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420"/>
  </bookViews>
  <sheets>
    <sheet name="综合" sheetId="1" r:id="rId1"/>
  </sheets>
  <externalReferences>
    <externalReference r:id="rId2"/>
    <externalReference r:id="rId3"/>
  </externalReferences>
  <definedNames>
    <definedName name="_xlnm._FilterDatabase" localSheetId="0" hidden="1">综合!$A$1:$IR$9062</definedName>
    <definedName name="_xlnm.Print_Titles" localSheetId="0">综合!$1:$1</definedName>
  </definedNames>
  <calcPr calcId="144525"/>
</workbook>
</file>

<file path=xl/sharedStrings.xml><?xml version="1.0" encoding="utf-8"?>
<sst xmlns="http://schemas.openxmlformats.org/spreadsheetml/2006/main" count="51047" uniqueCount="26231">
  <si>
    <t>国家医保编码</t>
  </si>
  <si>
    <t>国家项目名称</t>
  </si>
  <si>
    <t>归集口径</t>
  </si>
  <si>
    <t>本地项目编码</t>
  </si>
  <si>
    <t>本地项目名称</t>
  </si>
  <si>
    <t>项目内涵</t>
  </si>
  <si>
    <t>除外内容</t>
  </si>
  <si>
    <t>计价单位</t>
  </si>
  <si>
    <t>医保项目</t>
  </si>
  <si>
    <t>医保限定</t>
  </si>
  <si>
    <t>分类项</t>
  </si>
  <si>
    <t>1</t>
  </si>
  <si>
    <t>一、综合医疗服务类</t>
  </si>
  <si>
    <r>
      <rPr>
        <sz val="9"/>
        <rFont val="宋体"/>
        <charset val="134"/>
      </rPr>
      <t>1、本类包括一般医疗服务、一般检查治疗、社区卫生及预防保健项目和其他医疗服务项目，总分类码为1，二级分类码为11-14，共计四类</t>
    </r>
    <r>
      <rPr>
        <sz val="9"/>
        <color rgb="FFFF0000"/>
        <rFont val="宋体"/>
        <charset val="134"/>
      </rPr>
      <t>261</t>
    </r>
    <r>
      <rPr>
        <sz val="9"/>
        <rFont val="宋体"/>
        <charset val="134"/>
      </rPr>
      <t>项；
2.多科室共同使用的医疗服务项目列入本类之中,如护理、抢救、注射、换药等等。</t>
    </r>
  </si>
  <si>
    <t>1101</t>
  </si>
  <si>
    <t>1.挂号费</t>
  </si>
  <si>
    <t>001101000010000</t>
  </si>
  <si>
    <t>挂号费</t>
  </si>
  <si>
    <t>9</t>
  </si>
  <si>
    <t>110100001</t>
  </si>
  <si>
    <t>含门诊、急诊及其为患者提供候诊和就诊设施条件、病历档案袋、诊断书、收费清单、计算机预约挂号服务、初诊建病例、病例手册等</t>
  </si>
  <si>
    <t>次</t>
  </si>
  <si>
    <t>门诊注射、换药、针灸、理疗、推拿、血透、放射治疗按疗程收取一次挂号费</t>
  </si>
  <si>
    <t>001102000010400</t>
  </si>
  <si>
    <t>普通门诊诊查费（便民门诊）</t>
  </si>
  <si>
    <t>110100002</t>
  </si>
  <si>
    <t>方便门诊</t>
  </si>
  <si>
    <t>限出具开药、检查、检验、治疗的处方</t>
  </si>
  <si>
    <t>1102</t>
  </si>
  <si>
    <t>2.诊查费</t>
  </si>
  <si>
    <t>门诊注射、换药、针灸、理疗、推拿、血透、放射治疗疗程中不再收取诊查费,不同级别医院诊查费可拉开档次计价</t>
  </si>
  <si>
    <t>001102000000100</t>
  </si>
  <si>
    <t>诊查费(营养状况评估)</t>
  </si>
  <si>
    <t>2</t>
  </si>
  <si>
    <t>110200000a</t>
  </si>
  <si>
    <t>001102000000200</t>
  </si>
  <si>
    <t>诊查费(儿童营养评估)</t>
  </si>
  <si>
    <t>110200000b</t>
  </si>
  <si>
    <t>001102000000300</t>
  </si>
  <si>
    <t>诊查费(营养咨询)</t>
  </si>
  <si>
    <t>110200000c</t>
  </si>
  <si>
    <t>诊查费（营养状况评估）</t>
  </si>
  <si>
    <t>110200000d</t>
  </si>
  <si>
    <t>营养风险筛查</t>
  </si>
  <si>
    <t>通过调查基本膳食情况、疾病状况、用药史等,以及进行人体测量、生化检查等,运用NRS2002、SGA、PG-SGA、MUST、SNAQ等工具进行营养风险筛查并出具报告。</t>
  </si>
  <si>
    <t>适用于18岁以上、拟行三级及以上颅脑或消化道手术的患者；脑卒中患者；肿瘤伴体重减轻或进食减少患者。每住院周期限收1次。</t>
  </si>
  <si>
    <t>001102000010000</t>
  </si>
  <si>
    <t>普通门诊诊查费</t>
  </si>
  <si>
    <t>110200001</t>
  </si>
  <si>
    <t>指医护人员提供(技术劳务)的诊疗服务</t>
  </si>
  <si>
    <t>110200001a</t>
  </si>
  <si>
    <t>一般诊疗费(乡镇卫生院和城市社区卫生服务中心)</t>
  </si>
  <si>
    <t>含挂号费、诊查费、注射费（含静脉输液费，不含药品费）和药事服务成本，对已合并到一般诊疗费里的收费项目，不得再另行收费或变相收费</t>
  </si>
  <si>
    <t/>
  </si>
  <si>
    <t>110200001b</t>
  </si>
  <si>
    <t>一般诊疗费(村卫生室输液)</t>
  </si>
  <si>
    <t>110200001c</t>
  </si>
  <si>
    <t>一般诊疗费(村卫生室不输液)</t>
  </si>
  <si>
    <t>001102000020000</t>
  </si>
  <si>
    <t>专家门诊诊查费</t>
  </si>
  <si>
    <t>110200002</t>
  </si>
  <si>
    <t>指高级职称医务人员提供(技术劳务)的诊疗服务</t>
  </si>
  <si>
    <t>可根据各地情况分设若干档次分别计价,不得超过五个档次</t>
  </si>
  <si>
    <t>110200002a</t>
  </si>
  <si>
    <t>专家门诊诊查费（区外资深专家）</t>
  </si>
  <si>
    <t>科学院院士、临床医学博士、享受国务院特殊津贴的主任医师、教授</t>
  </si>
  <si>
    <t>001102000020400</t>
  </si>
  <si>
    <t>专家门诊诊查费（享受政府特殊津贴待遇的临床医学专家）</t>
  </si>
  <si>
    <t>110200002b</t>
  </si>
  <si>
    <t>专家门诊诊查费（享受国家特殊津贴的正主任医师）</t>
  </si>
  <si>
    <t>学科学术带头人,享受国家特殊津贴有突出贡献的专家</t>
  </si>
  <si>
    <t>001102000020100</t>
  </si>
  <si>
    <t>专家门诊诊查费(主任医师)</t>
  </si>
  <si>
    <t>110200002c</t>
  </si>
  <si>
    <t>专家门诊诊查费（受聘10年以上的正主任医师）</t>
  </si>
  <si>
    <t>在本学科具有较高造诣</t>
  </si>
  <si>
    <t>110200002d</t>
  </si>
  <si>
    <t>专家门诊诊查费（受聘10年以内正主任医师）</t>
  </si>
  <si>
    <t>001102000020200</t>
  </si>
  <si>
    <t>专家门诊诊查费（副主任医师）</t>
  </si>
  <si>
    <t>110200002e</t>
  </si>
  <si>
    <t>001102000030000</t>
  </si>
  <si>
    <t>急诊诊查费</t>
  </si>
  <si>
    <t>110200003</t>
  </si>
  <si>
    <t>指医护人员提供的24小时急救、急症的诊疗服务</t>
  </si>
  <si>
    <t>001102000040000</t>
  </si>
  <si>
    <t>门急诊留观诊查费</t>
  </si>
  <si>
    <t>110200004</t>
  </si>
  <si>
    <t>门、急诊留观诊查费</t>
  </si>
  <si>
    <t>含诊查、护理等</t>
  </si>
  <si>
    <t>日</t>
  </si>
  <si>
    <t>超过半日不足一日按一日计算,不足半日按半日计算</t>
  </si>
  <si>
    <t>110200004a</t>
  </si>
  <si>
    <t>门、急诊留观诊查费（半日）</t>
  </si>
  <si>
    <t>001102000050000</t>
  </si>
  <si>
    <t>住院诊查费</t>
  </si>
  <si>
    <t>110200005</t>
  </si>
  <si>
    <t>指医务人员技术劳务性服务</t>
  </si>
  <si>
    <t>1103</t>
  </si>
  <si>
    <t>3.急诊监护费</t>
  </si>
  <si>
    <t>001103000010000</t>
  </si>
  <si>
    <t>急诊监护费</t>
  </si>
  <si>
    <t>5</t>
  </si>
  <si>
    <t>110300001</t>
  </si>
  <si>
    <t>含监护、床位、诊查、护理</t>
  </si>
  <si>
    <t>监护仪器</t>
  </si>
  <si>
    <t>符合监护病房条件和管理标准,超过半日不足一日按一日计算,不足半日按半日计算，病房监护按此收费</t>
  </si>
  <si>
    <t>001103000010100</t>
  </si>
  <si>
    <t>急诊监护费（半日）</t>
  </si>
  <si>
    <t>110300001a</t>
  </si>
  <si>
    <t>1104</t>
  </si>
  <si>
    <t>4.院前急救费</t>
  </si>
  <si>
    <t>001104000010000</t>
  </si>
  <si>
    <t>院前急救费</t>
  </si>
  <si>
    <t>110400001</t>
  </si>
  <si>
    <t>指院前医务人员对危急重症患者(心脏骤停、休克、昏迷、急性呼吸衰竭、急性心衰、多发严重创伤等)提供的现场抢救。不含出诊费</t>
  </si>
  <si>
    <t>化验、特殊检查、治疗、药物、血液</t>
  </si>
  <si>
    <t>1105</t>
  </si>
  <si>
    <t>5.体检费</t>
  </si>
  <si>
    <t>001105000010000</t>
  </si>
  <si>
    <t>体检费</t>
  </si>
  <si>
    <t>3</t>
  </si>
  <si>
    <t>含内、外(含皮肤)、妇(含宫颈刮片)、五官等科的常规检查,写总检报告</t>
  </si>
  <si>
    <t>影像、化验及特殊检查</t>
  </si>
  <si>
    <t>不另收挂号费及诊查费</t>
  </si>
  <si>
    <t>110500001a</t>
  </si>
  <si>
    <t>体检费（机动车驾驶员）</t>
  </si>
  <si>
    <t>含身高、听力、视力、辨色力和四肢、躯干、颈部</t>
  </si>
  <si>
    <t>1106</t>
  </si>
  <si>
    <t>6.救护车费</t>
  </si>
  <si>
    <t>001106000010000</t>
  </si>
  <si>
    <t>救护车费</t>
  </si>
  <si>
    <t>10</t>
  </si>
  <si>
    <t>110600001</t>
  </si>
  <si>
    <t>含来回里程；不含院前急救</t>
  </si>
  <si>
    <t>过路过桥通行费、监护费用</t>
  </si>
  <si>
    <t>公里</t>
  </si>
  <si>
    <t>1、3公里以内10元,超过3公里每公里按标准计；2、过路过桥通行费，首先由医院方（救护车司机）当时支付，后该费用由患者负担；3、应患者或其家属要求送患者出院回家，或拉运尸体的救护车费用，加倍核收</t>
  </si>
  <si>
    <t>110600001①</t>
  </si>
  <si>
    <t>救护车费（超过3公里加收）</t>
  </si>
  <si>
    <t>110600001a</t>
  </si>
  <si>
    <t>救护车费（3公里以内）</t>
  </si>
  <si>
    <t>3公里</t>
  </si>
  <si>
    <t>110600001②</t>
  </si>
  <si>
    <t>救护车费（超过3公里加收）（应患者或其家属要求送患者出院或接运尸体）</t>
  </si>
  <si>
    <t>110600001b</t>
  </si>
  <si>
    <t>救护车费（3公里以内）（应患者或其家属要求送患者出院回家或拉运尸体）</t>
  </si>
  <si>
    <t>1107</t>
  </si>
  <si>
    <t>7.取暖费</t>
  </si>
  <si>
    <t>001107000010000</t>
  </si>
  <si>
    <t>病房取暖费</t>
  </si>
  <si>
    <t>110700001</t>
  </si>
  <si>
    <t>空调供暖室温须达标</t>
  </si>
  <si>
    <t>110700001①</t>
  </si>
  <si>
    <t>病房取暖费（空调取暖加收）</t>
  </si>
  <si>
    <t>1108</t>
  </si>
  <si>
    <t>8.空调降温费</t>
  </si>
  <si>
    <t>001108000010000</t>
  </si>
  <si>
    <t>病房空调降温费</t>
  </si>
  <si>
    <t>110800001</t>
  </si>
  <si>
    <t>手术室空调不收费</t>
  </si>
  <si>
    <t>1109</t>
  </si>
  <si>
    <t>9.床位费</t>
  </si>
  <si>
    <t>使用臭氧消毒的床位每次加收</t>
  </si>
  <si>
    <t>001109000010000</t>
  </si>
  <si>
    <t>普通病房床位费</t>
  </si>
  <si>
    <t>110900000①</t>
  </si>
  <si>
    <t>床位费（使用臭氧消毒加收）</t>
  </si>
  <si>
    <t>床次</t>
  </si>
  <si>
    <t>110900001</t>
  </si>
  <si>
    <t>含病床、床头柜、座椅(或木凳)、床垫、棉褥、棉被(或毯)、枕头、床单、病人服装、热水瓶、废品袋(或篓)</t>
  </si>
  <si>
    <t>传染病床、烧伤病床、精神病床的床位费在普通病床床位费的基础上加收；加收后不得另收任何消毒费。含卫生间设施加收。住院期间使用的一次性脸盆、大小便器等由病人自愿购买,不得强行推销</t>
  </si>
  <si>
    <t>110900001①</t>
  </si>
  <si>
    <t>普通病房床位费（卫生间设施加收）</t>
  </si>
  <si>
    <t>床日</t>
  </si>
  <si>
    <t>110900001②</t>
  </si>
  <si>
    <t>普通病房床位费（精神病床加收）</t>
  </si>
  <si>
    <t>110900001③</t>
  </si>
  <si>
    <t>普通病房床位费（传染病床加收）</t>
  </si>
  <si>
    <t>110900001④</t>
  </si>
  <si>
    <t>普通病房床位费（烧伤病床加收）</t>
  </si>
  <si>
    <t>001109000010200</t>
  </si>
  <si>
    <t>普通病房床位费(双人间)</t>
  </si>
  <si>
    <t>110900001a</t>
  </si>
  <si>
    <t>普通病房床位费（2人间）</t>
  </si>
  <si>
    <t>001109000010300</t>
  </si>
  <si>
    <t>普通病房床位费(三人间)</t>
  </si>
  <si>
    <t>110900001b</t>
  </si>
  <si>
    <t>普通病房床位费（3-4人间）</t>
  </si>
  <si>
    <t>001109000010400</t>
  </si>
  <si>
    <t>普通病房床位费(四人及以上间)</t>
  </si>
  <si>
    <t>110900001c</t>
  </si>
  <si>
    <t>普通病房床位费（5人间及以上）</t>
  </si>
  <si>
    <t>001109000010600</t>
  </si>
  <si>
    <t>普通病房床位费(新生儿床)</t>
  </si>
  <si>
    <t>110900001d</t>
  </si>
  <si>
    <t>普通病房床位费（新生儿病床）</t>
  </si>
  <si>
    <t>110900001f</t>
  </si>
  <si>
    <t>综合病房床位费（1人间）</t>
  </si>
  <si>
    <t>除含上述普通病房设施外,按装修后配备卫生间24小时供应热水,并设有彩电、冰箱、空调、电话</t>
  </si>
  <si>
    <t>如达不到条件要求的病房如缺少卫生间及热水降低收费,其它设施每少1项降低,市内电话不另外收费</t>
  </si>
  <si>
    <t>110900001g</t>
  </si>
  <si>
    <t>综合病房床位费（2-3人间）</t>
  </si>
  <si>
    <t>除含上述普通病房设施外,按装修后配备卫生间定时供应热水,并设有彩电、空调、电话</t>
  </si>
  <si>
    <t>110900001h</t>
  </si>
  <si>
    <t>综合病房床位费（4-5人间）</t>
  </si>
  <si>
    <t>110900001j</t>
  </si>
  <si>
    <t>温馨病房床位费（2人间）</t>
  </si>
  <si>
    <t>除含上述普通病房设施外,按装修后配备卫生间24小时供应热水,并设有彩电、空调、电话</t>
  </si>
  <si>
    <t>110900001k</t>
  </si>
  <si>
    <t>母婴同室病房床位费（4人间）</t>
  </si>
  <si>
    <t>110900001l</t>
  </si>
  <si>
    <t>母婴同室病房床位费（6人间）</t>
  </si>
  <si>
    <t>001109000020000</t>
  </si>
  <si>
    <t>层流洁净病房床位费</t>
  </si>
  <si>
    <t>110900002</t>
  </si>
  <si>
    <t>指达到规定洁净级别、有层流装置,风淋通道的层流洁净间,采用全封闭管理,有严格消毒隔离措施及对外通话系统。</t>
  </si>
  <si>
    <t>001109000020100</t>
  </si>
  <si>
    <t>百级层流洁净病房床位费</t>
  </si>
  <si>
    <t>110900002a</t>
  </si>
  <si>
    <t>指达到百级规定层流洁净级别，有层流装置、风淋通道的层流洁净间，采用全封闭管理，有严格消毒隔离措施及对外通话系统。具备普通病房的床位设施。</t>
  </si>
  <si>
    <t>001109000020200</t>
  </si>
  <si>
    <t>千级层流洁净病房床位费</t>
  </si>
  <si>
    <t>110900002b</t>
  </si>
  <si>
    <t>指达到千级规定层流洁净级别，有层流装置、风淋通道的层流洁净间，采用全封闭管理，有严格消毒隔离措施及对外通话系统。具备普通病房的床位设施。</t>
  </si>
  <si>
    <t>001109000030000</t>
  </si>
  <si>
    <t>监护病房床位费</t>
  </si>
  <si>
    <t>110900003</t>
  </si>
  <si>
    <t>中心监护台、心电监护仪及其它监护抢救设施,符合ICU、CCU标准的单人或多人监护病房,相对封闭管理。</t>
  </si>
  <si>
    <t>保留普通床位的,普通床位另按标准计价。</t>
  </si>
  <si>
    <t>110900003a</t>
  </si>
  <si>
    <t>监护病房床位费（单人间）</t>
  </si>
  <si>
    <t>110900003b</t>
  </si>
  <si>
    <t>监护病房床位费（多人间）</t>
  </si>
  <si>
    <t>001109000040000</t>
  </si>
  <si>
    <t>特殊防护病房床位费</t>
  </si>
  <si>
    <t>110900004</t>
  </si>
  <si>
    <t>指核素内照射治疗病房等</t>
  </si>
  <si>
    <t>110900004a</t>
  </si>
  <si>
    <t>无菌病房床位费</t>
  </si>
  <si>
    <t>001109000050000</t>
  </si>
  <si>
    <t>急诊观察床位费</t>
  </si>
  <si>
    <t>110900005</t>
  </si>
  <si>
    <t>含病床、床头柜、座椅(或木凳)、床垫、棉褥、棉被(或毯)、枕头、床单、病人服装、热水瓶、输液架、废品袋(或篓)</t>
  </si>
  <si>
    <t>符合病房条件和管理标准的急诊观察床，按病房有关标准计价床位费以日计算，不足半日按半日计价</t>
  </si>
  <si>
    <t>001109000050100</t>
  </si>
  <si>
    <t>急诊观察床位费(半日)</t>
  </si>
  <si>
    <t>110900005a</t>
  </si>
  <si>
    <t>急诊观察床位费（半日）</t>
  </si>
  <si>
    <t>半日</t>
  </si>
  <si>
    <t>110900005b</t>
  </si>
  <si>
    <t>输液床</t>
  </si>
  <si>
    <t>含病床、床垫、棉褥、棉被(或毯)、枕头、床单、输液架</t>
  </si>
  <si>
    <t>指病人单独占用病床进行输液。2人以上同时使用1张输液床时只能收取一次费用。仅提供座位的减半收费。</t>
  </si>
  <si>
    <t>110900005c</t>
  </si>
  <si>
    <t>输液床（提供座位）</t>
  </si>
  <si>
    <t>1110</t>
  </si>
  <si>
    <t>10.会诊费</t>
  </si>
  <si>
    <t>包括营养会诊</t>
  </si>
  <si>
    <t>001110000010000</t>
  </si>
  <si>
    <t>院际会诊</t>
  </si>
  <si>
    <t>111000001</t>
  </si>
  <si>
    <t>111000001a</t>
  </si>
  <si>
    <t>院际会诊（主任医师）</t>
  </si>
  <si>
    <t>111000001b</t>
  </si>
  <si>
    <t>院际会诊（副主任医师）</t>
  </si>
  <si>
    <t>001110000020000</t>
  </si>
  <si>
    <t>院内会诊</t>
  </si>
  <si>
    <t>111000002a</t>
  </si>
  <si>
    <t>院内会诊（主治医师）</t>
  </si>
  <si>
    <t>111000002b</t>
  </si>
  <si>
    <t>院内会诊（副主任医师）</t>
  </si>
  <si>
    <t>111000002c</t>
  </si>
  <si>
    <t>院内会诊（主任医师）</t>
  </si>
  <si>
    <t>111000002d</t>
  </si>
  <si>
    <t>护理会诊（副高以上）</t>
  </si>
  <si>
    <t>科/次</t>
  </si>
  <si>
    <t>111000002e</t>
  </si>
  <si>
    <t>护理会诊（中级以下含中级）</t>
  </si>
  <si>
    <t>001110000030000</t>
  </si>
  <si>
    <t>远程会诊</t>
  </si>
  <si>
    <t>111000003</t>
  </si>
  <si>
    <t>小时</t>
  </si>
  <si>
    <t>多学科联合诊疗（MDT）</t>
  </si>
  <si>
    <t>针对多专业就诊或同专业反复就诊难以明确诊断的疑难病患者，以及诊断较为明确但病情复杂，需要多个专业协同诊疗的患者。由MDT团队发起的多学科病情研讨，MDT团队由副高职称及以上专家组成，至少3个以上学科参与，对患者既往病史进行复习、查体、病情讨论等，并出具诊断和治疗意见。不含各种辅助检验、检验费用等。</t>
  </si>
  <si>
    <t>仅限宁夏医科大学总医院开展试行</t>
  </si>
  <si>
    <t>12</t>
  </si>
  <si>
    <t>(二)一般检查治疗</t>
  </si>
  <si>
    <t>1201</t>
  </si>
  <si>
    <t>1.护理费</t>
  </si>
  <si>
    <t>药物、特殊消耗材料及特殊仪器</t>
  </si>
  <si>
    <t>001201000010000</t>
  </si>
  <si>
    <t>重症监护</t>
  </si>
  <si>
    <t>120100001</t>
  </si>
  <si>
    <t>含24小时室内有专业护士监护,监护医生、护士严密观察病情、监护生命体征、随时记录病情、作好重症监护记录及各种管道、口腔、皮肤与生活护理</t>
  </si>
  <si>
    <t>001201000020000</t>
  </si>
  <si>
    <t>特级护理</t>
  </si>
  <si>
    <t>7</t>
  </si>
  <si>
    <t>120100002</t>
  </si>
  <si>
    <t>含24小时设专人护理,严密观察病情、测量生命体征、记特护记录、进行护理评估、制定护理计划、作好各种管道、口腔、皮肤与生活护理</t>
  </si>
  <si>
    <t>001201000030000</t>
  </si>
  <si>
    <t>Ⅰ级护理</t>
  </si>
  <si>
    <t>120100003</t>
  </si>
  <si>
    <t>含需要护士每15-30分钟巡视观察一次,观察病情变化,根据病情测量生命体征,进行护理评估做好口腔、皮肤及生活护理、作好卫生宣教及出院指导</t>
  </si>
  <si>
    <t>001201000040000</t>
  </si>
  <si>
    <t>Ⅱ级护理</t>
  </si>
  <si>
    <t>120100004</t>
  </si>
  <si>
    <t>含需要护士定时巡视一次,观察病情变化及病人治疗、检查、用药后反应,测量体温、脉搏、呼吸，做好病人口腔、皮肤及生活护理,作好卫生宣教及出院指导</t>
  </si>
  <si>
    <t>001201000050000</t>
  </si>
  <si>
    <t>Ⅲ级护理</t>
  </si>
  <si>
    <t>120100005</t>
  </si>
  <si>
    <t>含需要护士每日巡视2-3次,观察、了解病人一般情况,测量体温、脉搏、呼吸,做好卫生宣教、出院指导</t>
  </si>
  <si>
    <t>001201000060000</t>
  </si>
  <si>
    <t>特殊疾病护理</t>
  </si>
  <si>
    <t>120100006</t>
  </si>
  <si>
    <t>指《中华人民共和国传染病防治法》规定的甲类和乙类传染疾病的护理</t>
  </si>
  <si>
    <t>120100006a</t>
  </si>
  <si>
    <t>特殊疾病护理（甲类）</t>
  </si>
  <si>
    <t>指甲类或采取甲类传染病预防、控制措施的传染病以及新发烈性传染病；含严格消毒隔离及一级护理内容</t>
  </si>
  <si>
    <t>120100006b</t>
  </si>
  <si>
    <t>特殊疾病护理（乙类）</t>
  </si>
  <si>
    <t>指气性坏疽、破伤风、艾滋病等特殊传染病以及经消化道、呼吸道、接触等传播的乙类传染病的护理；含严格消毒隔离及一级护理内容</t>
  </si>
  <si>
    <t>001201000070000</t>
  </si>
  <si>
    <t>新生儿护理</t>
  </si>
  <si>
    <t>120100007</t>
  </si>
  <si>
    <t>含新生儿洗浴、脐部残端处理、口腔、皮肤及会阴护理</t>
  </si>
  <si>
    <t>一次性敷料</t>
  </si>
  <si>
    <t>001201000080000</t>
  </si>
  <si>
    <t>新生儿特殊护理</t>
  </si>
  <si>
    <t>120100008</t>
  </si>
  <si>
    <t>120100008①</t>
  </si>
  <si>
    <t>新生儿特殊护理（游泳训练加收）</t>
  </si>
  <si>
    <t>120100008a</t>
  </si>
  <si>
    <t>新生儿特殊护理（干预）</t>
  </si>
  <si>
    <t>001201000080200</t>
  </si>
  <si>
    <t>新生儿特殊护理(抚触)</t>
  </si>
  <si>
    <t>120100008b</t>
  </si>
  <si>
    <t>新生儿特殊护理（抚触）</t>
  </si>
  <si>
    <t>001201000080300</t>
  </si>
  <si>
    <t>新生儿特殊护理(肛管排气)</t>
  </si>
  <si>
    <t>120100008c</t>
  </si>
  <si>
    <t>新生儿特殊护理（肛管排气）</t>
  </si>
  <si>
    <t>001201000080400</t>
  </si>
  <si>
    <t>新生儿特殊护理(呼吸道清理)</t>
  </si>
  <si>
    <t>120100008d</t>
  </si>
  <si>
    <t>新生儿特殊护理（呼吸道清理）</t>
  </si>
  <si>
    <t>001201000080500</t>
  </si>
  <si>
    <t>新生儿特殊护理(药浴)</t>
  </si>
  <si>
    <t>120100008e</t>
  </si>
  <si>
    <t>新生儿特殊护理（药浴）</t>
  </si>
  <si>
    <t>001201000080600</t>
  </si>
  <si>
    <t>新生儿特殊护理(油浴)</t>
  </si>
  <si>
    <t>120100008f</t>
  </si>
  <si>
    <t>新生儿特殊护理（油浴）</t>
  </si>
  <si>
    <t>120100008g</t>
  </si>
  <si>
    <t>新生儿特殊护理（游泳训练）</t>
  </si>
  <si>
    <t>001201000090000</t>
  </si>
  <si>
    <t>精神病护理</t>
  </si>
  <si>
    <t>120100009</t>
  </si>
  <si>
    <t>不含重症监护</t>
  </si>
  <si>
    <t>120100009a</t>
  </si>
  <si>
    <t>精神病护理（狂躁型）</t>
  </si>
  <si>
    <t>001201000100000</t>
  </si>
  <si>
    <t>气管切开护理</t>
  </si>
  <si>
    <t>120100010</t>
  </si>
  <si>
    <t>含吸痰、药物滴入、定时消毒、更换套管及纱布,包括气管插管护理</t>
  </si>
  <si>
    <t>001201000100100</t>
  </si>
  <si>
    <t>气管切开护理(气管插管护理)</t>
  </si>
  <si>
    <t>120100010a</t>
  </si>
  <si>
    <t>气管切开护理（气管插管护理）</t>
  </si>
  <si>
    <t>001201000110000</t>
  </si>
  <si>
    <t>吸痰护理</t>
  </si>
  <si>
    <t>120100011</t>
  </si>
  <si>
    <t>含叩背、吸痰；不含雾化吸入</t>
  </si>
  <si>
    <t>一次性吸痰管</t>
  </si>
  <si>
    <t>001201000120000</t>
  </si>
  <si>
    <t>造瘘护理</t>
  </si>
  <si>
    <t>120100012</t>
  </si>
  <si>
    <t>造口袋、造口底盘及造口护理附件</t>
  </si>
  <si>
    <t>001201000130000</t>
  </si>
  <si>
    <t>动静脉置管护理</t>
  </si>
  <si>
    <t>120100013</t>
  </si>
  <si>
    <t>静脉置管护理指中心静脉置管护理、PICC置管护理</t>
  </si>
  <si>
    <t>001201000140000</t>
  </si>
  <si>
    <t>一般专项护理</t>
  </si>
  <si>
    <t>120100014</t>
  </si>
  <si>
    <t>药物及特殊消耗材料、消毒液。</t>
  </si>
  <si>
    <t>项</t>
  </si>
  <si>
    <t>001201000140200</t>
  </si>
  <si>
    <t>一般专项护理(会阴冲洗)</t>
  </si>
  <si>
    <t>120100014a</t>
  </si>
  <si>
    <t>一般专项护理（会阴冲洗）</t>
  </si>
  <si>
    <t>001201000140300</t>
  </si>
  <si>
    <t>一般专项护理(擦浴)</t>
  </si>
  <si>
    <t>120100014b</t>
  </si>
  <si>
    <t>一般专项护理（擦浴）</t>
  </si>
  <si>
    <t>120100014c</t>
  </si>
  <si>
    <t>一般专项护理（引流管护理）</t>
  </si>
  <si>
    <t>120100014d</t>
  </si>
  <si>
    <t>一般专项护理（人工排便）</t>
  </si>
  <si>
    <t>120100014e</t>
  </si>
  <si>
    <t>一般专项护理（平衡翻身）</t>
  </si>
  <si>
    <t>001201000150000</t>
  </si>
  <si>
    <t>机械辅助排痰</t>
  </si>
  <si>
    <t>120100015</t>
  </si>
  <si>
    <t>指无力自主排痰的机械振动辅助治疗</t>
  </si>
  <si>
    <t>001201000000001</t>
  </si>
  <si>
    <t>护理费(使用防褥疮气垫加收)</t>
  </si>
  <si>
    <t>120100016</t>
  </si>
  <si>
    <t>气垫床使用费</t>
  </si>
  <si>
    <t>001201000000100</t>
  </si>
  <si>
    <t>护理费(波动式气垫床预防褥疮)</t>
  </si>
  <si>
    <t>120100016a</t>
  </si>
  <si>
    <t>气垫床使用费（波动式气垫床)</t>
  </si>
  <si>
    <t>1202</t>
  </si>
  <si>
    <t>2.抢救费</t>
  </si>
  <si>
    <t>药物</t>
  </si>
  <si>
    <t>会诊费另计</t>
  </si>
  <si>
    <t>001202000010000</t>
  </si>
  <si>
    <t>大抢救</t>
  </si>
  <si>
    <t>120200001</t>
  </si>
  <si>
    <t>指1.成立专门抢救班子;2.主管医生不离开现场;3.严密观察病情变化;4.抢救涉及两科以上及时组织院内外会诊;5.专人护理、配合抢救</t>
  </si>
  <si>
    <t>药物及特殊消耗材料、特殊仪器。</t>
  </si>
  <si>
    <t>001202000020000</t>
  </si>
  <si>
    <t>中抢救</t>
  </si>
  <si>
    <t>120200002</t>
  </si>
  <si>
    <t>指1.成立专门抢救小组;2.医生不离开现场;3.严密观察病情变化;4.抢救涉及两科以上及时组织院内会诊;5.专人护理,配合抢救</t>
  </si>
  <si>
    <t>001202000030000</t>
  </si>
  <si>
    <t>小抢救</t>
  </si>
  <si>
    <t>120200003</t>
  </si>
  <si>
    <t>指1.专门医生现场抢救病人;2.严密观察记录病情变化;3.抢救涉及两科以上及时请院内会诊;4.有专门护士配合</t>
  </si>
  <si>
    <t>1203</t>
  </si>
  <si>
    <t>3.氧气吸入</t>
  </si>
  <si>
    <t>001203000010000</t>
  </si>
  <si>
    <t>氧气吸入</t>
  </si>
  <si>
    <t>120300001</t>
  </si>
  <si>
    <t>吸氧管、面罩。湿化瓶或湿化器</t>
  </si>
  <si>
    <t>持续吸氧按天计算,间断吸氧按小时计算</t>
  </si>
  <si>
    <t>120300001a</t>
  </si>
  <si>
    <t>氧气吸入（持续吸氧）</t>
  </si>
  <si>
    <t>天</t>
  </si>
  <si>
    <t>120300001b</t>
  </si>
  <si>
    <t>氧气吸入（间断吸氧）</t>
  </si>
  <si>
    <t>001203000010001</t>
  </si>
  <si>
    <t>氧气吸入(加压给氧加收)</t>
  </si>
  <si>
    <t>120300001c</t>
  </si>
  <si>
    <t>氧气吸入（加压给氧）</t>
  </si>
  <si>
    <t>120300001d</t>
  </si>
  <si>
    <t>氧气吸入低流量给氧(加压给氧)</t>
  </si>
  <si>
    <t>120300001e</t>
  </si>
  <si>
    <t>氧气吸入低流量给氧(持续吸氧)</t>
  </si>
  <si>
    <t>120300001f</t>
  </si>
  <si>
    <t>氧气吸入低流量给氧(间断吸氧)</t>
  </si>
  <si>
    <t>120300001g</t>
  </si>
  <si>
    <t>氧气吸入中心给氧(加压给氧)</t>
  </si>
  <si>
    <t>120300001h</t>
  </si>
  <si>
    <t>氧气吸入中心给氧(持续吸氧)</t>
  </si>
  <si>
    <t>120300001i</t>
  </si>
  <si>
    <t>氧气吸入中心给氧(间断吸氧)</t>
  </si>
  <si>
    <t>120300001j</t>
  </si>
  <si>
    <t>氧气吸入氧气创面治疗（加压给氧）</t>
  </si>
  <si>
    <t>120300001k</t>
  </si>
  <si>
    <t>氧气吸入氧气创面治疗（持续吸氧）</t>
  </si>
  <si>
    <t>120300001l</t>
  </si>
  <si>
    <t>氧气吸入氧气创面治疗（间断吸氧）</t>
  </si>
  <si>
    <t>120300001①</t>
  </si>
  <si>
    <t>智能监控氧气吸入加收</t>
  </si>
  <si>
    <t>吸氧过程全程智能监控,根据血氧、脉率等信息,自动调整氧气流量大小，就吸氧效果及时评价，进行远程数据传输。</t>
  </si>
  <si>
    <t>智能供氧系统用特殊吸氧管</t>
  </si>
  <si>
    <t>仅限自治区第四人民医院开展试行</t>
  </si>
  <si>
    <t>1204</t>
  </si>
  <si>
    <t>4.注射</t>
  </si>
  <si>
    <t>含用药指导与观察、药物的配置</t>
  </si>
  <si>
    <t>过滤器、泵用输液器、采血管；药物、血液和血制品、留置静脉针、导管消毒连接器、中心静脉套件、肝素帽、功能性敷料、输注延长管、三通、避光输液器、避光注射器、动脉留置针</t>
  </si>
  <si>
    <t>避光输液器、避光注射器仅在特殊药品注射时使用</t>
  </si>
  <si>
    <t>001204000010000</t>
  </si>
  <si>
    <t>肌肉注射</t>
  </si>
  <si>
    <t>120400001</t>
  </si>
  <si>
    <t>胰岛素注射器、注射针头</t>
  </si>
  <si>
    <t>含一次性注射器。</t>
  </si>
  <si>
    <t>120400001①</t>
  </si>
  <si>
    <t>肌肉注射（六岁（含）以下儿童加收）</t>
  </si>
  <si>
    <t>001204000010100</t>
  </si>
  <si>
    <t>肌肉注射(皮下注射)</t>
  </si>
  <si>
    <t>120400001a</t>
  </si>
  <si>
    <t>肌肉注射（皮下注射）</t>
  </si>
  <si>
    <t>001204000010200</t>
  </si>
  <si>
    <t>肌肉注射(皮内注射)</t>
  </si>
  <si>
    <t>120400001b</t>
  </si>
  <si>
    <t>肌肉注射（皮内注射）</t>
  </si>
  <si>
    <t>120400001c</t>
  </si>
  <si>
    <t>肌肉注射（胰岛素注射）</t>
  </si>
  <si>
    <t>含一次性注射器</t>
  </si>
  <si>
    <t>001204000020000</t>
  </si>
  <si>
    <t>静脉注射</t>
  </si>
  <si>
    <t>120400002a</t>
  </si>
  <si>
    <t>120400002a①</t>
  </si>
  <si>
    <t>静脉注射（六岁（含）以下儿童加收）</t>
  </si>
  <si>
    <t>001204000020100</t>
  </si>
  <si>
    <t>静脉注射(静脉采血)</t>
  </si>
  <si>
    <t>120400002b</t>
  </si>
  <si>
    <t>静脉注射（静脉采血）</t>
  </si>
  <si>
    <t>001204000030000</t>
  </si>
  <si>
    <t>心内注射</t>
  </si>
  <si>
    <t>6</t>
  </si>
  <si>
    <t>120400003a</t>
  </si>
  <si>
    <t>001204000040000</t>
  </si>
  <si>
    <t>动脉加压注射</t>
  </si>
  <si>
    <t>120400004a</t>
  </si>
  <si>
    <t>120400004a①</t>
  </si>
  <si>
    <t>动脉加压注射（六岁（含）以下儿童加收）</t>
  </si>
  <si>
    <t>001204000040100</t>
  </si>
  <si>
    <t>动脉加压注射(动脉采血)</t>
  </si>
  <si>
    <t>120400004b</t>
  </si>
  <si>
    <t>动脉加压注射（动脉采血）</t>
  </si>
  <si>
    <t>001204000060000</t>
  </si>
  <si>
    <t>静脉输液</t>
  </si>
  <si>
    <t>120400006</t>
  </si>
  <si>
    <t>一次性使用输液用气体净化仪进气器件（导管冲洗器，自动溶药器）；专用输液器（自动止液、非PVC软袋-双管、单管）；超低密度聚乙烯输液器</t>
  </si>
  <si>
    <t>组</t>
  </si>
  <si>
    <t>含一次性输液器、注射器；超低密度聚乙烯输液器仅允许化疗使用</t>
  </si>
  <si>
    <t>001204000060001</t>
  </si>
  <si>
    <t>静脉输液(使用微量泵或输液泵按小时加收)</t>
  </si>
  <si>
    <t>120400006①</t>
  </si>
  <si>
    <t>静脉输液（使用输液用气体净化仪加收）</t>
  </si>
  <si>
    <t>120400006②</t>
  </si>
  <si>
    <t>静脉输液（高氧液加收）</t>
  </si>
  <si>
    <t>120400006③</t>
  </si>
  <si>
    <t>静脉输液（臭氧治疗加收）</t>
  </si>
  <si>
    <t>120400006④</t>
  </si>
  <si>
    <t>静脉输液（通过用药调配中心配置的液体加收）</t>
  </si>
  <si>
    <t>120400006a</t>
  </si>
  <si>
    <t>静脉输液（使用微量泵）</t>
  </si>
  <si>
    <t>120400006b</t>
  </si>
  <si>
    <t>静脉输液（使用输液泵）</t>
  </si>
  <si>
    <t>001204000060100</t>
  </si>
  <si>
    <t>静脉输液(输血)</t>
  </si>
  <si>
    <t>120400006c</t>
  </si>
  <si>
    <t>静脉输液（输血）</t>
  </si>
  <si>
    <t>001204000060200</t>
  </si>
  <si>
    <t>静脉输液(注药)</t>
  </si>
  <si>
    <t>120400006d</t>
  </si>
  <si>
    <t>静脉输液（注药）</t>
  </si>
  <si>
    <t>001204000070000</t>
  </si>
  <si>
    <t>小儿头皮静脉输液</t>
  </si>
  <si>
    <t>120400007</t>
  </si>
  <si>
    <t>小儿静脉输液</t>
  </si>
  <si>
    <t>指6岁及以下儿童</t>
  </si>
  <si>
    <t>一次性使用输液用气体净化仪进气器件</t>
  </si>
  <si>
    <t>含一次性输液器、注射器</t>
  </si>
  <si>
    <t>120400007①</t>
  </si>
  <si>
    <t>小儿静脉输液（使用输液用气体净化仪加收）</t>
  </si>
  <si>
    <t>001204000080000</t>
  </si>
  <si>
    <t>静脉高营养治疗</t>
  </si>
  <si>
    <t>120400008</t>
  </si>
  <si>
    <t>含肠外营养配置</t>
  </si>
  <si>
    <t>001204000090000</t>
  </si>
  <si>
    <t>静脉切开置管术</t>
  </si>
  <si>
    <t>120400009</t>
  </si>
  <si>
    <t>120400009①</t>
  </si>
  <si>
    <t>静脉切开置管术（六岁（含）以下儿童加收）</t>
  </si>
  <si>
    <t>001204000100000</t>
  </si>
  <si>
    <t>静脉穿刺置管术</t>
  </si>
  <si>
    <t>120400010</t>
  </si>
  <si>
    <t>PIU导管</t>
  </si>
  <si>
    <t>001204000110000</t>
  </si>
  <si>
    <t>中心静脉穿刺置管术</t>
  </si>
  <si>
    <t>120400011</t>
  </si>
  <si>
    <t>中心静脉套件、测压套件</t>
  </si>
  <si>
    <t>001204000110001</t>
  </si>
  <si>
    <t>中心静脉穿刺置管术(测压加收)</t>
  </si>
  <si>
    <t>120400011①</t>
  </si>
  <si>
    <t>中心静脉穿刺置管术（测压加收）</t>
  </si>
  <si>
    <t>120400011②</t>
  </si>
  <si>
    <t>中心静脉穿刺置管术（六岁（含）以下儿童加收）</t>
  </si>
  <si>
    <t>001204000110100</t>
  </si>
  <si>
    <t>中心静脉穿刺置管术(深静脉穿刺置管术)</t>
  </si>
  <si>
    <t>120400011a</t>
  </si>
  <si>
    <t>中心静脉穿刺置管术（深静脉穿刺置管术）</t>
  </si>
  <si>
    <t>001204000120000</t>
  </si>
  <si>
    <t>动脉穿刺置管术</t>
  </si>
  <si>
    <t>120400012</t>
  </si>
  <si>
    <t>001204000130000</t>
  </si>
  <si>
    <t>抗肿瘤化学药物配置</t>
  </si>
  <si>
    <t>120400013</t>
  </si>
  <si>
    <t>001204000130001</t>
  </si>
  <si>
    <t>抗肿瘤化学药物配置(大剂量药物加收)</t>
  </si>
  <si>
    <t>120400013①</t>
  </si>
  <si>
    <t>抗肿瘤化学药物配置（大剂量药物加收）</t>
  </si>
  <si>
    <t>1205</t>
  </si>
  <si>
    <t>5.清创缝合</t>
  </si>
  <si>
    <t>特殊专用消毒液</t>
  </si>
  <si>
    <t>依据伤口损伤程度、长度、深度、修补难易程度分大、中、小</t>
  </si>
  <si>
    <t>001205000010000</t>
  </si>
  <si>
    <t>大清创缝合</t>
  </si>
  <si>
    <t>120500001</t>
  </si>
  <si>
    <t>含材料费。</t>
  </si>
  <si>
    <t>120500001①</t>
  </si>
  <si>
    <t>大清创缝合（六岁（含）以下儿童加收）</t>
  </si>
  <si>
    <t>120500001a</t>
  </si>
  <si>
    <t>大清创缝合（多创面上肢开放性损伤清创缝合）</t>
  </si>
  <si>
    <t>120500001b</t>
  </si>
  <si>
    <t>大清创缝合（多创面下肢开放性损伤清创缝合）</t>
  </si>
  <si>
    <t>120500001c</t>
  </si>
  <si>
    <t>大清创缝合（术后创口二期缝合术）</t>
  </si>
  <si>
    <t>001205000020000</t>
  </si>
  <si>
    <t>中清创缝合</t>
  </si>
  <si>
    <t>120500002①</t>
  </si>
  <si>
    <t>中清创缝合（六岁（含）以下儿童加收）</t>
  </si>
  <si>
    <t>120500002a</t>
  </si>
  <si>
    <t>中清创缝合（术后创口二期缝合术）</t>
  </si>
  <si>
    <t>001205000030000</t>
  </si>
  <si>
    <t>小清创缝合</t>
  </si>
  <si>
    <t>120500003①</t>
  </si>
  <si>
    <t>小清创缝合（六岁（含）以下儿童加收）</t>
  </si>
  <si>
    <t>120500003a</t>
  </si>
  <si>
    <t>小清创缝合（术后创口二期缝合术）</t>
  </si>
  <si>
    <t>1206</t>
  </si>
  <si>
    <t>6.换药</t>
  </si>
  <si>
    <t>特殊药物、引流管、经患者同意使用新型特殊敷料</t>
  </si>
  <si>
    <t>依据实际换药面积大小和使用敷料的多少分特大、大、中、小。</t>
  </si>
  <si>
    <t>001206000010000</t>
  </si>
  <si>
    <t>特大换药</t>
  </si>
  <si>
    <t>120600001</t>
  </si>
  <si>
    <t>含材料费,创面\敷料面积在30cm2以上,敷料15块以上</t>
  </si>
  <si>
    <t>120600001①</t>
  </si>
  <si>
    <t>特大换药（六岁（含）以下儿童加收）</t>
  </si>
  <si>
    <t>120600001a</t>
  </si>
  <si>
    <t>特大换药（外擦药物治疗）</t>
  </si>
  <si>
    <t>120600001b</t>
  </si>
  <si>
    <t>特大换药（门诊拆线）</t>
  </si>
  <si>
    <t>001206000020000</t>
  </si>
  <si>
    <t>大换药</t>
  </si>
  <si>
    <t>120600002</t>
  </si>
  <si>
    <t>含材料费,创面面积在20-30cm2之间,10-15块敷料。</t>
  </si>
  <si>
    <t>120600002①</t>
  </si>
  <si>
    <t>大换药（六岁（含）以下儿童加收）</t>
  </si>
  <si>
    <t>001206000020100</t>
  </si>
  <si>
    <t>大换药(外擦药物治疗)</t>
  </si>
  <si>
    <t>120600002a</t>
  </si>
  <si>
    <t>大换药（外擦药物治疗）</t>
  </si>
  <si>
    <t>120600002b</t>
  </si>
  <si>
    <t>大换药（门诊拆线）</t>
  </si>
  <si>
    <t>001206000030000</t>
  </si>
  <si>
    <t>中换药</t>
  </si>
  <si>
    <t>120600003</t>
  </si>
  <si>
    <t>含材料费,创面面积在10-20cm2之间,5-9块敷料。</t>
  </si>
  <si>
    <t>120600003①</t>
  </si>
  <si>
    <t>中换药（六岁（含）以下儿童加收）</t>
  </si>
  <si>
    <t>001206000030100</t>
  </si>
  <si>
    <t>中换药(外擦药物治疗)</t>
  </si>
  <si>
    <t>120600003a</t>
  </si>
  <si>
    <t>中换药（外擦药物治疗）</t>
  </si>
  <si>
    <t>120600003b</t>
  </si>
  <si>
    <t>中换药（门诊拆线）</t>
  </si>
  <si>
    <t>001206000040000</t>
  </si>
  <si>
    <t>小换药</t>
  </si>
  <si>
    <t>120600004</t>
  </si>
  <si>
    <t>含材料费,创面面积在10cm2以内,1-4块敷料。</t>
  </si>
  <si>
    <t>120600004①</t>
  </si>
  <si>
    <t>小换药（六岁（含）以下儿童加收）</t>
  </si>
  <si>
    <t>001206000040100</t>
  </si>
  <si>
    <t>小换药(外擦药物治疗)</t>
  </si>
  <si>
    <t>120600004a</t>
  </si>
  <si>
    <t>小换药（外擦药物治疗）</t>
  </si>
  <si>
    <t>120600004b</t>
  </si>
  <si>
    <t>小换药（门诊拆线）</t>
  </si>
  <si>
    <t>1207</t>
  </si>
  <si>
    <t>7.雾化吸入</t>
  </si>
  <si>
    <t>001207000010000</t>
  </si>
  <si>
    <t>雾化吸入</t>
  </si>
  <si>
    <t>120700001</t>
  </si>
  <si>
    <t>001207000010100</t>
  </si>
  <si>
    <t>雾化吸入(超声)</t>
  </si>
  <si>
    <t>120700001a</t>
  </si>
  <si>
    <t>雾化吸入（超声雾化）</t>
  </si>
  <si>
    <t>001207000010200</t>
  </si>
  <si>
    <t>雾化吸入(高压泵)</t>
  </si>
  <si>
    <t>120700001b</t>
  </si>
  <si>
    <t>雾化吸入（高压泵）</t>
  </si>
  <si>
    <t>001207000010300</t>
  </si>
  <si>
    <t>雾化吸入(氧化雾化)</t>
  </si>
  <si>
    <t>120700001c</t>
  </si>
  <si>
    <t>雾化吸入（氧化雾化）</t>
  </si>
  <si>
    <t>001207000010400</t>
  </si>
  <si>
    <t>雾化吸入(蒸气雾化吸入)</t>
  </si>
  <si>
    <t>120700001d</t>
  </si>
  <si>
    <t>雾化吸入（蒸汽雾化）</t>
  </si>
  <si>
    <t>001207000010500</t>
  </si>
  <si>
    <t>雾化吸入(机械通气经呼吸机管道雾化给药)</t>
  </si>
  <si>
    <t>120700001e</t>
  </si>
  <si>
    <t>机械通气经呼吸机管道雾化给药</t>
  </si>
  <si>
    <t>1208</t>
  </si>
  <si>
    <t>8.鼻饲管置管</t>
  </si>
  <si>
    <t>001208000010000</t>
  </si>
  <si>
    <t>鼻饲管置管</t>
  </si>
  <si>
    <t>120800001</t>
  </si>
  <si>
    <t>含胃肠营养滴入</t>
  </si>
  <si>
    <t>药物和胃管</t>
  </si>
  <si>
    <t>120800001a</t>
  </si>
  <si>
    <t>经鼻腔空肠营养管置管</t>
  </si>
  <si>
    <t>肠内营养管</t>
  </si>
  <si>
    <t>001208000010001</t>
  </si>
  <si>
    <t>鼻饲管置管(注食)</t>
  </si>
  <si>
    <t>120800001b</t>
  </si>
  <si>
    <t>鼻饲管置管（注食）</t>
  </si>
  <si>
    <t>001208000010002</t>
  </si>
  <si>
    <t>鼻饲管置管(注药)</t>
  </si>
  <si>
    <t>120800001c</t>
  </si>
  <si>
    <t>鼻饲管置管（注药）</t>
  </si>
  <si>
    <t>001208000010003</t>
  </si>
  <si>
    <t>鼻饲管置管(十二指肠灌注)</t>
  </si>
  <si>
    <t>120800001d</t>
  </si>
  <si>
    <t>鼻饲管置管（十二指肠灌注）</t>
  </si>
  <si>
    <t>120800001①</t>
  </si>
  <si>
    <t>鼻饲管置管（六岁（含）以下儿童加收）</t>
  </si>
  <si>
    <t>001208000020000</t>
  </si>
  <si>
    <t>肠内高营养治疗</t>
  </si>
  <si>
    <t>120800002</t>
  </si>
  <si>
    <t>指经腹部造瘘置管的胃肠营养治疗，含肠营养配置。特指不能进食的病人。</t>
  </si>
  <si>
    <t>营养泵</t>
  </si>
  <si>
    <t>1209</t>
  </si>
  <si>
    <t>9.胃肠减压</t>
  </si>
  <si>
    <t>001209000010000</t>
  </si>
  <si>
    <t>胃肠减压</t>
  </si>
  <si>
    <t>120900001</t>
  </si>
  <si>
    <t>含留置胃管抽胃液及间断减压，包括负压引流、引流管引流</t>
  </si>
  <si>
    <t>120900001①</t>
  </si>
  <si>
    <t>胃肠减压（六岁（含）以下儿童加收）</t>
  </si>
  <si>
    <t>001209000010100</t>
  </si>
  <si>
    <t>胃肠减压(负压引流)</t>
  </si>
  <si>
    <t>120900001a</t>
  </si>
  <si>
    <t>胃肠减压（负压引流）</t>
  </si>
  <si>
    <t>001209000010200</t>
  </si>
  <si>
    <t>胃肠减压(引流管引流)</t>
  </si>
  <si>
    <t>120900001b</t>
  </si>
  <si>
    <t>胃肠减压（引流管引流）</t>
  </si>
  <si>
    <t>1210</t>
  </si>
  <si>
    <t>10.洗胃</t>
  </si>
  <si>
    <t>001210000010000</t>
  </si>
  <si>
    <t>洗胃</t>
  </si>
  <si>
    <t>121000001</t>
  </si>
  <si>
    <t>含插胃管及冲洗</t>
  </si>
  <si>
    <t>以洗净为一次</t>
  </si>
  <si>
    <t>121000001①</t>
  </si>
  <si>
    <t>洗胃（六岁（含）以下儿童加收）</t>
  </si>
  <si>
    <t>1211</t>
  </si>
  <si>
    <t>11.物理降温</t>
  </si>
  <si>
    <t>001211000010000</t>
  </si>
  <si>
    <t>一般物理降温</t>
  </si>
  <si>
    <t>121100001</t>
  </si>
  <si>
    <t>特殊降温贴</t>
  </si>
  <si>
    <t>001211000010100</t>
  </si>
  <si>
    <t>一般物理降温(酒精擦浴)</t>
  </si>
  <si>
    <t>121100001a</t>
  </si>
  <si>
    <t>一般物理降温（酒精擦浴）</t>
  </si>
  <si>
    <t>001211000010200</t>
  </si>
  <si>
    <t>一般物理降温(冰袋)</t>
  </si>
  <si>
    <t>121100001b</t>
  </si>
  <si>
    <t>一般物理降温（冰袋）</t>
  </si>
  <si>
    <t>001211000020000</t>
  </si>
  <si>
    <t>特殊物理降温</t>
  </si>
  <si>
    <t>121100002</t>
  </si>
  <si>
    <t>指使用专用降温设备等方法</t>
  </si>
  <si>
    <t>1212</t>
  </si>
  <si>
    <t>12.坐浴</t>
  </si>
  <si>
    <t>001212000010000</t>
  </si>
  <si>
    <t>坐浴</t>
  </si>
  <si>
    <t>121200001</t>
  </si>
  <si>
    <t>指使用特制坐浴椅、凳</t>
  </si>
  <si>
    <t>仅发药给病人自行坐浴不得收费</t>
  </si>
  <si>
    <t>1213</t>
  </si>
  <si>
    <t>13.冷热湿敷</t>
  </si>
  <si>
    <t>001213000010000</t>
  </si>
  <si>
    <t>冷热湿敷</t>
  </si>
  <si>
    <t>121300001</t>
  </si>
  <si>
    <t>1214</t>
  </si>
  <si>
    <t>14.引流管冲洗</t>
  </si>
  <si>
    <t>各种引流装置</t>
  </si>
  <si>
    <t>001214000010000</t>
  </si>
  <si>
    <t>引流管冲洗</t>
  </si>
  <si>
    <t>121400001</t>
  </si>
  <si>
    <t>换药、特殊药物</t>
  </si>
  <si>
    <t>001214000010001</t>
  </si>
  <si>
    <t>引流管冲洗(更换引流装置)</t>
  </si>
  <si>
    <t>121400001①</t>
  </si>
  <si>
    <t>引流管冲洗（更换引流装置加收）</t>
  </si>
  <si>
    <t>121400001a</t>
  </si>
  <si>
    <t>引流管冲洗－持续负压引流</t>
  </si>
  <si>
    <t>1215</t>
  </si>
  <si>
    <t>15.灌肠</t>
  </si>
  <si>
    <t>001215000010000</t>
  </si>
  <si>
    <t>灌肠</t>
  </si>
  <si>
    <t>121500001</t>
  </si>
  <si>
    <t>药物、氧气,一次性管道</t>
  </si>
  <si>
    <t>121500001①</t>
  </si>
  <si>
    <t>灌肠（六岁（含）以下儿童加收）</t>
  </si>
  <si>
    <t>001215000010100</t>
  </si>
  <si>
    <t>灌肠(一般灌肠)</t>
  </si>
  <si>
    <t>121500001a</t>
  </si>
  <si>
    <t>灌肠（一般灌肠）</t>
  </si>
  <si>
    <t>001215000010200</t>
  </si>
  <si>
    <t>灌肠(保留灌肠)</t>
  </si>
  <si>
    <t>121500001b</t>
  </si>
  <si>
    <t>灌肠（保留灌肠）</t>
  </si>
  <si>
    <t>001215000010300</t>
  </si>
  <si>
    <t>灌肠(三通氧气灌肠)</t>
  </si>
  <si>
    <t>121500001c</t>
  </si>
  <si>
    <t>灌肠（三通氧气灌肠）</t>
  </si>
  <si>
    <t>001215000020000</t>
  </si>
  <si>
    <t>清洁灌肠</t>
  </si>
  <si>
    <t>121500002a</t>
  </si>
  <si>
    <t>121500002a①</t>
  </si>
  <si>
    <t>清洁灌肠（六岁（含）以下儿童加收）</t>
  </si>
  <si>
    <t>001215000020200</t>
  </si>
  <si>
    <t>清洁灌肠(经口全消化道清洁洗肠)</t>
  </si>
  <si>
    <t>121500002b</t>
  </si>
  <si>
    <t>清洁灌肠（经口或肛全消化道清洁洗肠）</t>
  </si>
  <si>
    <t>121500002b①</t>
  </si>
  <si>
    <t>清洁灌肠（经口或肛全消化道清洁洗肠）（六岁（含）以下儿童加收）</t>
  </si>
  <si>
    <t>1216</t>
  </si>
  <si>
    <t>16.导尿</t>
  </si>
  <si>
    <t>001216000010000</t>
  </si>
  <si>
    <t>导尿</t>
  </si>
  <si>
    <t>121600001</t>
  </si>
  <si>
    <t>特殊一次性消耗物品(包括导尿包、尿管及尿袋)</t>
  </si>
  <si>
    <t>一次性导尿按次计价,留置导尿按日计价。</t>
  </si>
  <si>
    <t>121600001①</t>
  </si>
  <si>
    <t>导尿（六岁（含）以下儿童加收）</t>
  </si>
  <si>
    <t>001216000010100</t>
  </si>
  <si>
    <t>导尿(留置导尿)</t>
  </si>
  <si>
    <t>121600001a</t>
  </si>
  <si>
    <t>导尿（留置导尿）</t>
  </si>
  <si>
    <t>121600001a①</t>
  </si>
  <si>
    <t>导尿（留置导尿）（六岁（含）以下儿童加收）</t>
  </si>
  <si>
    <t>001216000010200</t>
  </si>
  <si>
    <t>导尿(一次性导尿)</t>
  </si>
  <si>
    <t>121600001b</t>
  </si>
  <si>
    <t>导尿（一次性导尿）</t>
  </si>
  <si>
    <t>121600001b①</t>
  </si>
  <si>
    <t>导尿（一次性导尿）（六岁（含）以下儿童加收）</t>
  </si>
  <si>
    <t>121600001c</t>
  </si>
  <si>
    <t>导引法导尿术</t>
  </si>
  <si>
    <t>常规消毒，铺无菌巾，应用前端有孔的金属导尿管插进膀胱，通过内腔放入一根细的导丝，拔出金属导尿管，通过导丝放入双腔气囊导尿管，置入后导尿管球囊注水固定。</t>
  </si>
  <si>
    <t>121600001c①</t>
  </si>
  <si>
    <t>导引法导尿术（六岁（含）以下儿童加收）</t>
  </si>
  <si>
    <t>001216000020000</t>
  </si>
  <si>
    <t>膀胱冲洗</t>
  </si>
  <si>
    <t>121600002</t>
  </si>
  <si>
    <t>特殊一次性耗材</t>
  </si>
  <si>
    <t>001216000030000</t>
  </si>
  <si>
    <t>持续膀胱冲洗</t>
  </si>
  <si>
    <t>121600003</t>
  </si>
  <si>
    <t>特殊一次性耗材、生理盐水</t>
  </si>
  <si>
    <t>001216000030100</t>
  </si>
  <si>
    <t>持续膀胱冲洗(加压持续冲洗)</t>
  </si>
  <si>
    <t>121600003a</t>
  </si>
  <si>
    <t>持续膀胱冲洗（加压持续冲洗）</t>
  </si>
  <si>
    <t>1217</t>
  </si>
  <si>
    <t>17.肛管排气</t>
  </si>
  <si>
    <t>001217000010000</t>
  </si>
  <si>
    <t>肛管排气</t>
  </si>
  <si>
    <t>121700001</t>
  </si>
  <si>
    <t>121700001①</t>
  </si>
  <si>
    <t>肛管排气（六岁（含）以下儿童加收）</t>
  </si>
  <si>
    <t>13</t>
  </si>
  <si>
    <t>(三)社区卫生服务及预防保健项目</t>
  </si>
  <si>
    <t>药物、化验、检查</t>
  </si>
  <si>
    <t>1301</t>
  </si>
  <si>
    <t>1.婴幼儿健康体检</t>
  </si>
  <si>
    <t>001301000010000</t>
  </si>
  <si>
    <t>婴幼儿健康体检</t>
  </si>
  <si>
    <t>130100001</t>
  </si>
  <si>
    <t>1302</t>
  </si>
  <si>
    <t>2.儿童龋齿预防保健</t>
  </si>
  <si>
    <t>001302000010000</t>
  </si>
  <si>
    <t>儿童龋齿预防保健</t>
  </si>
  <si>
    <t>130200001</t>
  </si>
  <si>
    <t>含4岁至学龄前儿童按齿科常规检查</t>
  </si>
  <si>
    <t>1303</t>
  </si>
  <si>
    <t>3.家庭巡诊</t>
  </si>
  <si>
    <t>001303000010000</t>
  </si>
  <si>
    <t>家庭巡诊</t>
  </si>
  <si>
    <t>130300001</t>
  </si>
  <si>
    <t>含了解服务对象健康状况、指导疾病治疗和康复、进行健康咨询</t>
  </si>
  <si>
    <t>1304</t>
  </si>
  <si>
    <t>4.围产保健访视</t>
  </si>
  <si>
    <t>001304000010000</t>
  </si>
  <si>
    <t>围产保健访视</t>
  </si>
  <si>
    <t>130400001</t>
  </si>
  <si>
    <t>含出生至满月访视、对围产期保健进行指导(如母乳喂养、产后保健等)</t>
  </si>
  <si>
    <t>1305</t>
  </si>
  <si>
    <t>5.传染病访视</t>
  </si>
  <si>
    <t>001305000010000</t>
  </si>
  <si>
    <t>传染病访视</t>
  </si>
  <si>
    <t>130500001</t>
  </si>
  <si>
    <t>含指导家庭预防和疾病治疗、康复</t>
  </si>
  <si>
    <t>1306</t>
  </si>
  <si>
    <t>6.家庭病床</t>
  </si>
  <si>
    <t>001306000010000</t>
  </si>
  <si>
    <t>家庭病床建床费</t>
  </si>
  <si>
    <t>130600001</t>
  </si>
  <si>
    <t>含建立病历和病人全面检查</t>
  </si>
  <si>
    <t>001306000020000</t>
  </si>
  <si>
    <t>家庭病床巡诊费</t>
  </si>
  <si>
    <t>130600002</t>
  </si>
  <si>
    <t>含定期查房和病情记录</t>
  </si>
  <si>
    <t>1307</t>
  </si>
  <si>
    <t>7.出诊费</t>
  </si>
  <si>
    <t>001307000010000</t>
  </si>
  <si>
    <t>出诊</t>
  </si>
  <si>
    <t>130700001</t>
  </si>
  <si>
    <t>分副高职称以上和中级职称及以下两类,交通费另计</t>
  </si>
  <si>
    <t>130700001a</t>
  </si>
  <si>
    <t>出诊（主治医师+护士）</t>
  </si>
  <si>
    <t>130700001b</t>
  </si>
  <si>
    <t>出诊（副主任医师+护士）</t>
  </si>
  <si>
    <t>001307000010100</t>
  </si>
  <si>
    <t>出诊(急救出诊)</t>
  </si>
  <si>
    <t>130700001c</t>
  </si>
  <si>
    <t>出诊（急救出诊）（副主任医师+护士）</t>
  </si>
  <si>
    <t>130700001d</t>
  </si>
  <si>
    <t>出诊（急救出诊）（主治医师+护士）</t>
  </si>
  <si>
    <t>1308</t>
  </si>
  <si>
    <t>8.建立健康档案</t>
  </si>
  <si>
    <t>001308000010000</t>
  </si>
  <si>
    <t>建立健康档案</t>
  </si>
  <si>
    <t>130800001</t>
  </si>
  <si>
    <t>1309</t>
  </si>
  <si>
    <t>9.疾病健康教育</t>
  </si>
  <si>
    <t>001309000010000</t>
  </si>
  <si>
    <t>健康咨询</t>
  </si>
  <si>
    <t>130900001</t>
  </si>
  <si>
    <t>指个体健康咨询</t>
  </si>
  <si>
    <t>130900001a</t>
  </si>
  <si>
    <t>健康咨询（孕产妇营养检测）</t>
  </si>
  <si>
    <t>130900001b</t>
  </si>
  <si>
    <t>围产期健康咨询指导</t>
  </si>
  <si>
    <t>指门诊医生向患者解答孕前、孕期、产褥期相关营养问题。如孕前、孕期及产褥期各阶段的营养需要，如何进行营养状况评估，如何进行膳食补充，如何进行合并症的营养治疗等，以及产前注意事项、运动等。平均耗时30分钟。</t>
  </si>
  <si>
    <t>此项费用不得与门诊诊查费同时收取</t>
  </si>
  <si>
    <t>诊查费（营养咨询）</t>
  </si>
  <si>
    <t>130900001c</t>
  </si>
  <si>
    <t>个体化营养指导</t>
  </si>
  <si>
    <t>指具有专业资质的营养（医）师，为患者提供各种营养相关性疾病（慢性病、营养缺乏性疾病、肥胖等）个体化营养指导。含全日膳食营养推荐摄入量、膳食结构方案，特医食品和膳食补充剂的使用等方案。含营养食谱。</t>
  </si>
  <si>
    <t>仅限开设营养科的三甲医院开展试行，须经患者同意后方可开展</t>
  </si>
  <si>
    <t>001309000020000</t>
  </si>
  <si>
    <t>疾病健康教育</t>
  </si>
  <si>
    <t>130900002</t>
  </si>
  <si>
    <t>指群体健康教育</t>
  </si>
  <si>
    <t>人次</t>
  </si>
  <si>
    <t>14</t>
  </si>
  <si>
    <t>(四)其他医疗服务项目</t>
  </si>
  <si>
    <t>1401</t>
  </si>
  <si>
    <t>1.尸体料理</t>
  </si>
  <si>
    <t>001401000010000</t>
  </si>
  <si>
    <t>尸体料理</t>
  </si>
  <si>
    <t>140100001</t>
  </si>
  <si>
    <t>指尸体常规清洁处理及包裹；不含专业性尸体整容</t>
  </si>
  <si>
    <t>140100001①</t>
  </si>
  <si>
    <t>尸体料理（特殊传染病尸体加收）</t>
  </si>
  <si>
    <t>001401000020000</t>
  </si>
  <si>
    <t>专业性尸体整容</t>
  </si>
  <si>
    <t>140100002</t>
  </si>
  <si>
    <t>指伤残尸体整容</t>
  </si>
  <si>
    <t>001401000030000</t>
  </si>
  <si>
    <t>尸体存放</t>
  </si>
  <si>
    <t>140100003</t>
  </si>
  <si>
    <t>140100003①</t>
  </si>
  <si>
    <t>尸体存放（冰柜冷藏加收）</t>
  </si>
  <si>
    <t>140100003a</t>
  </si>
  <si>
    <t>尸体存放（不足半日）</t>
  </si>
  <si>
    <t>001401000040000</t>
  </si>
  <si>
    <t>离体残肢处理</t>
  </si>
  <si>
    <t>140100004</t>
  </si>
  <si>
    <t>001401000040100</t>
  </si>
  <si>
    <t>离体残肢处理(死婴处理)</t>
  </si>
  <si>
    <t>140100004a</t>
  </si>
  <si>
    <t>离体残肢处理（死婴处理）</t>
  </si>
  <si>
    <t>641500002000000</t>
  </si>
  <si>
    <t>储血费</t>
  </si>
  <si>
    <t>150000200</t>
  </si>
  <si>
    <t>200ml</t>
  </si>
  <si>
    <t>二、医技诊疗类</t>
  </si>
  <si>
    <r>
      <rPr>
        <sz val="9"/>
        <rFont val="宋体"/>
        <charset val="134"/>
      </rPr>
      <t>1、医技诊疗类包括医学影像、超声检查、核医学、放射治疗、检验、血型与配血、病理检查等7个二级分类，总分类码为2，二级分类码为21-27。本类项目数共计</t>
    </r>
    <r>
      <rPr>
        <sz val="9"/>
        <color rgb="FFFF0000"/>
        <rFont val="宋体"/>
        <charset val="134"/>
      </rPr>
      <t>1373</t>
    </r>
    <r>
      <rPr>
        <sz val="9"/>
        <rFont val="宋体"/>
        <charset val="134"/>
      </rPr>
      <t>项。
2、使用放射免疫学方法的各种检验项目不统一列在核医学类下，请在检验类查找。
3、“核医学内照射治疗类”分类码（2306）项目均为开放性核素治疗。封闭性核素治疗项目列入“放射治疗”类之“后装治疗”类中（分类码2404）。
4、肿瘤的非放射性物理治疗项目（如射频热疗、高强度超声聚焦治疗等）列入“放射治疗”类中（分类码2407）
5、肿瘤细胞的化疗药物敏感实验项目列于“临床微生物学检查”类之“药物敏感实验”类中（分类码250502）。
6、组织器官移植所需的各项检验（HLA检查等）列入“血型与配血”类中，项目编码为260000023-260000026。</t>
    </r>
  </si>
  <si>
    <t>21</t>
  </si>
  <si>
    <t>(一)医学影像</t>
  </si>
  <si>
    <t>2101</t>
  </si>
  <si>
    <t>1.X线检查</t>
  </si>
  <si>
    <t>210101</t>
  </si>
  <si>
    <t>1.1X线透视检查</t>
  </si>
  <si>
    <t>002101010000001</t>
  </si>
  <si>
    <t>X线透视检查(使用影像增强器或电视屏可酌情加收)</t>
  </si>
  <si>
    <t>210101000①</t>
  </si>
  <si>
    <t>X线透视检查(使用影像增强器或电视屏加收)</t>
  </si>
  <si>
    <t>002101010000002</t>
  </si>
  <si>
    <t>X线透视检查(追加摄片另计价)</t>
  </si>
  <si>
    <t>210101000②</t>
  </si>
  <si>
    <t>002101010010000</t>
  </si>
  <si>
    <t>普通透视</t>
  </si>
  <si>
    <t>210101001</t>
  </si>
  <si>
    <t>每个部位</t>
  </si>
  <si>
    <t>002101010010100</t>
  </si>
  <si>
    <t>普通透视(胸)</t>
  </si>
  <si>
    <t>210101001a</t>
  </si>
  <si>
    <t>002101010010200</t>
  </si>
  <si>
    <t>普通透视(腹)</t>
  </si>
  <si>
    <t>210101001b</t>
  </si>
  <si>
    <t>002101010010300</t>
  </si>
  <si>
    <t>普通透视(盆腔)</t>
  </si>
  <si>
    <t>210101001c</t>
  </si>
  <si>
    <t>002101010010400</t>
  </si>
  <si>
    <t>普通透视(四肢)</t>
  </si>
  <si>
    <t>210101001d</t>
  </si>
  <si>
    <t>002101010020000</t>
  </si>
  <si>
    <t>食管钡餐透视</t>
  </si>
  <si>
    <t>210101002</t>
  </si>
  <si>
    <t>含胃异物、心脏透视检查</t>
  </si>
  <si>
    <t>含钡剂</t>
  </si>
  <si>
    <t>002101010030000</t>
  </si>
  <si>
    <t>床旁透视与术中透视</t>
  </si>
  <si>
    <t>210101003</t>
  </si>
  <si>
    <t>半小时</t>
  </si>
  <si>
    <t>002101010030100</t>
  </si>
  <si>
    <t>床旁透视与术中透视(透视下定位)</t>
  </si>
  <si>
    <t>210101003a</t>
  </si>
  <si>
    <t>002101010040000</t>
  </si>
  <si>
    <t>C型臂术中透视</t>
  </si>
  <si>
    <t>210101004</t>
  </si>
  <si>
    <t>002101010040100</t>
  </si>
  <si>
    <t>C型臂术中透视(透视下定位)</t>
  </si>
  <si>
    <t>210101004a</t>
  </si>
  <si>
    <t>210102</t>
  </si>
  <si>
    <t>1.2X线摄影</t>
  </si>
  <si>
    <t>含曝光、冲洗、诊断和胶片等</t>
  </si>
  <si>
    <t>002101020000001</t>
  </si>
  <si>
    <t>X线摄影(一张胶片多次曝光酌情加收)</t>
  </si>
  <si>
    <t>210102000①</t>
  </si>
  <si>
    <t>X线摄影(增加曝光加收)</t>
  </si>
  <si>
    <t>002101020000002</t>
  </si>
  <si>
    <t>X线摄影(加滤线器计费酌情加收)</t>
  </si>
  <si>
    <t>210102000②</t>
  </si>
  <si>
    <t>X线摄影(加滤线器加收)</t>
  </si>
  <si>
    <t>002101020000003</t>
  </si>
  <si>
    <t>X线摄影(体层摄影按层酌情加收)</t>
  </si>
  <si>
    <t>210102000③</t>
  </si>
  <si>
    <t>X线摄影(体层摄影加收)</t>
  </si>
  <si>
    <t>002101020000004</t>
  </si>
  <si>
    <t>X线摄影(床旁摄片酌情加收)</t>
  </si>
  <si>
    <t>210102000④</t>
  </si>
  <si>
    <t>X线摄影(床旁摄片加收)</t>
  </si>
  <si>
    <t>002101020000005</t>
  </si>
  <si>
    <t>X线摄影(使用感绿片酌情加收)</t>
  </si>
  <si>
    <t>210102000⑤</t>
  </si>
  <si>
    <t>X线摄影(使用感绿片加收)</t>
  </si>
  <si>
    <t>片数</t>
  </si>
  <si>
    <t>002101020160000</t>
  </si>
  <si>
    <t>计算机X线摄影(ComputedRadiography，CR)</t>
  </si>
  <si>
    <t>210102000⑥</t>
  </si>
  <si>
    <t>X线摄影(高电压摄影加收)</t>
  </si>
  <si>
    <t>002101020010000</t>
  </si>
  <si>
    <t>5×7吋</t>
  </si>
  <si>
    <t>210102001</t>
  </si>
  <si>
    <t>002101020020000</t>
  </si>
  <si>
    <t>8×10吋</t>
  </si>
  <si>
    <t>210102002</t>
  </si>
  <si>
    <t>002101020030000</t>
  </si>
  <si>
    <t>10×12吋</t>
  </si>
  <si>
    <t>210102003</t>
  </si>
  <si>
    <t>002101020030100</t>
  </si>
  <si>
    <t>10×12吋(7×17吋)</t>
  </si>
  <si>
    <t>210102003a</t>
  </si>
  <si>
    <t>7×17吋</t>
  </si>
  <si>
    <t>002101020040000</t>
  </si>
  <si>
    <t>11×14吋</t>
  </si>
  <si>
    <t>210102004</t>
  </si>
  <si>
    <t>002101020050000</t>
  </si>
  <si>
    <t>12×15吋</t>
  </si>
  <si>
    <t>210102005</t>
  </si>
  <si>
    <t>002101020060000</t>
  </si>
  <si>
    <t>14×14吋</t>
  </si>
  <si>
    <t>210102006</t>
  </si>
  <si>
    <t>002101020070000</t>
  </si>
  <si>
    <t>14×17吋</t>
  </si>
  <si>
    <t>210102007</t>
  </si>
  <si>
    <t>002101020080000</t>
  </si>
  <si>
    <t>牙片</t>
  </si>
  <si>
    <t>210102008</t>
  </si>
  <si>
    <t>002101020090000</t>
  </si>
  <si>
    <t>咬合片</t>
  </si>
  <si>
    <t>210102009</t>
  </si>
  <si>
    <t>002101020100000</t>
  </si>
  <si>
    <t>曲面体层摄影(颌全景摄影)</t>
  </si>
  <si>
    <t>210102010</t>
  </si>
  <si>
    <t>002101020110000</t>
  </si>
  <si>
    <t>头颅定位测量摄影</t>
  </si>
  <si>
    <t>210102011</t>
  </si>
  <si>
    <t>002101020120000</t>
  </si>
  <si>
    <t>眼球异物定位摄影</t>
  </si>
  <si>
    <t>210102012</t>
  </si>
  <si>
    <t>不含眼科放置定位器操作</t>
  </si>
  <si>
    <t>002101020130000</t>
  </si>
  <si>
    <t>乳腺钼靶摄片8×10吋</t>
  </si>
  <si>
    <t>210102013</t>
  </si>
  <si>
    <t>002101020140000</t>
  </si>
  <si>
    <t>乳腺钼靶摄片18×24吋</t>
  </si>
  <si>
    <t>210102014</t>
  </si>
  <si>
    <t>002101020150000</t>
  </si>
  <si>
    <t>数字化摄影(DR)</t>
  </si>
  <si>
    <t>210102015</t>
  </si>
  <si>
    <t>含数据采集、存贮、图象显示</t>
  </si>
  <si>
    <t>胶片</t>
  </si>
  <si>
    <t>曝光次数</t>
  </si>
  <si>
    <t>002101020170000</t>
  </si>
  <si>
    <t>非血管介入临床操作数字减影(DSA)引导</t>
  </si>
  <si>
    <t>210102017</t>
  </si>
  <si>
    <t>210102017a</t>
  </si>
  <si>
    <t>血管介入临床操作数字减影(DSA)引导</t>
  </si>
  <si>
    <t>210103</t>
  </si>
  <si>
    <t>1.3X线造影</t>
  </si>
  <si>
    <t>含临床操作及造影剂过敏试验</t>
  </si>
  <si>
    <t>造影剂、胶片、一次性插管</t>
  </si>
  <si>
    <t>002101030000001</t>
  </si>
  <si>
    <t>X线造影(使用数字化X线机酌情加收)</t>
  </si>
  <si>
    <t>210103000①</t>
  </si>
  <si>
    <t>X线造影(使用数字化X线机加收)</t>
  </si>
  <si>
    <t>002101030020000</t>
  </si>
  <si>
    <t>脑室碘水造影</t>
  </si>
  <si>
    <t>210103002</t>
  </si>
  <si>
    <t>002101030030000</t>
  </si>
  <si>
    <t>脊髓(椎管)造影</t>
  </si>
  <si>
    <t>210103003</t>
  </si>
  <si>
    <t>002101030040000</t>
  </si>
  <si>
    <t>椎间盘造影</t>
  </si>
  <si>
    <t>210103004</t>
  </si>
  <si>
    <t>002101030050000</t>
  </si>
  <si>
    <t>泪道造影</t>
  </si>
  <si>
    <t>210103005</t>
  </si>
  <si>
    <t>单侧</t>
  </si>
  <si>
    <t>002101030060000</t>
  </si>
  <si>
    <t>副鼻窦造影</t>
  </si>
  <si>
    <t>210103006</t>
  </si>
  <si>
    <t>002101030080000</t>
  </si>
  <si>
    <t>支气管造影</t>
  </si>
  <si>
    <t>210103008</t>
  </si>
  <si>
    <t>002101030090000</t>
  </si>
  <si>
    <t>乳腺导管造影</t>
  </si>
  <si>
    <t>210103009</t>
  </si>
  <si>
    <t>002101030100000</t>
  </si>
  <si>
    <t>唾液腺造影</t>
  </si>
  <si>
    <t>210103010</t>
  </si>
  <si>
    <t>002101030120000</t>
  </si>
  <si>
    <t>食管造影</t>
  </si>
  <si>
    <t>210103012</t>
  </si>
  <si>
    <t>002101030130000</t>
  </si>
  <si>
    <t>上消化道造影</t>
  </si>
  <si>
    <t>210103013</t>
  </si>
  <si>
    <t>含食管、胃、十二指肠造影</t>
  </si>
  <si>
    <t>210103013a</t>
  </si>
  <si>
    <t>全消化道造影</t>
  </si>
  <si>
    <t>002101030150000</t>
  </si>
  <si>
    <t>小肠插管造影</t>
  </si>
  <si>
    <t>210103015</t>
  </si>
  <si>
    <t>002101030160000</t>
  </si>
  <si>
    <t>口服法小肠造影</t>
  </si>
  <si>
    <t>210103016</t>
  </si>
  <si>
    <t>含各组小肠及回盲部造影</t>
  </si>
  <si>
    <t>002101030170000</t>
  </si>
  <si>
    <t>钡灌肠大肠造影</t>
  </si>
  <si>
    <t>210103017</t>
  </si>
  <si>
    <t>含气钡双重造影</t>
  </si>
  <si>
    <t>002101030190000</t>
  </si>
  <si>
    <t>口服法胆道造影</t>
  </si>
  <si>
    <t>210103019</t>
  </si>
  <si>
    <t>002101030200000</t>
  </si>
  <si>
    <t>静脉胆道造影</t>
  </si>
  <si>
    <t>210103020</t>
  </si>
  <si>
    <t>002101030210000</t>
  </si>
  <si>
    <t>经内镜逆行胰胆管造影(ERCP)</t>
  </si>
  <si>
    <t>210103021</t>
  </si>
  <si>
    <t>指放射费</t>
  </si>
  <si>
    <t>002101030220000</t>
  </si>
  <si>
    <t>经皮经肝胆道造影(PTC)</t>
  </si>
  <si>
    <t>210103022</t>
  </si>
  <si>
    <t>002101030230000</t>
  </si>
  <si>
    <t>T管造影</t>
  </si>
  <si>
    <t>210103023</t>
  </si>
  <si>
    <t>002101030240000</t>
  </si>
  <si>
    <t>静脉泌尿系造影</t>
  </si>
  <si>
    <t>210103024</t>
  </si>
  <si>
    <t>002101030250000</t>
  </si>
  <si>
    <t>逆行泌尿系造影</t>
  </si>
  <si>
    <t>210103025</t>
  </si>
  <si>
    <t>002101030260000</t>
  </si>
  <si>
    <t>肾盂穿刺造影</t>
  </si>
  <si>
    <t>210103026</t>
  </si>
  <si>
    <t>002101030270000</t>
  </si>
  <si>
    <t>膀胱造影</t>
  </si>
  <si>
    <t>210103027</t>
  </si>
  <si>
    <t>002101030290000</t>
  </si>
  <si>
    <t>输精管造影</t>
  </si>
  <si>
    <t>210103029</t>
  </si>
  <si>
    <t>002101030300000</t>
  </si>
  <si>
    <t>子宫造影</t>
  </si>
  <si>
    <t>210103030</t>
  </si>
  <si>
    <t>002101030310000</t>
  </si>
  <si>
    <t>子宫输卵管碘油造影</t>
  </si>
  <si>
    <t>210103031</t>
  </si>
  <si>
    <t>002101030330000</t>
  </si>
  <si>
    <t>窦道及瘘管造影</t>
  </si>
  <si>
    <t>210103033</t>
  </si>
  <si>
    <t>002101030340000</t>
  </si>
  <si>
    <t>四肢关节造影</t>
  </si>
  <si>
    <t>210103034</t>
  </si>
  <si>
    <t>每个关节</t>
  </si>
  <si>
    <t>2102</t>
  </si>
  <si>
    <t>2.磁共振扫描(MRI)</t>
  </si>
  <si>
    <t>含胶片及冲洗、数据存储介质.</t>
  </si>
  <si>
    <t>造影剂、麻醉及其药物、高压注射器造影剂针筒</t>
  </si>
  <si>
    <t>1、计价部分为颅脑、眼眶、垂体、中耳、颈部、胸部、心脏、上腹部、颈椎、胸椎、腰椎、双髋关节、膝关节、颞颌关节、其他</t>
  </si>
  <si>
    <t>002102000000001</t>
  </si>
  <si>
    <t>磁共振扫描(MRI)(使用心电或呼吸门控加收)</t>
  </si>
  <si>
    <t>210200000①</t>
  </si>
  <si>
    <t>磁共振扫描(MRI)(心电或呼吸门控加收)</t>
  </si>
  <si>
    <t>002102000010000</t>
  </si>
  <si>
    <t>磁共振平扫</t>
  </si>
  <si>
    <t>210200001</t>
  </si>
  <si>
    <t>每部位</t>
  </si>
  <si>
    <t>002102000010001</t>
  </si>
  <si>
    <t>磁共振平扫(同时增强扫描酌情加收)</t>
  </si>
  <si>
    <t>210200001①</t>
  </si>
  <si>
    <t>磁共振平扫(同时增强扫描加收)</t>
  </si>
  <si>
    <t>210200001a</t>
  </si>
  <si>
    <t>磁共振平扫(0.5T以下不含0.5T)</t>
  </si>
  <si>
    <t>210200001b</t>
  </si>
  <si>
    <t>磁共振平扫(0.5-1T)</t>
  </si>
  <si>
    <t>210200001c</t>
  </si>
  <si>
    <t>磁共振平扫(1T以上不含1T)</t>
  </si>
  <si>
    <t>210200001d</t>
  </si>
  <si>
    <t>磁共振平扫(3T及以上)</t>
  </si>
  <si>
    <t>002102000020000</t>
  </si>
  <si>
    <t>磁共振增强扫描</t>
  </si>
  <si>
    <t>210200002</t>
  </si>
  <si>
    <t>210200002a</t>
  </si>
  <si>
    <t>磁共振增强扫描(0.5T以下不含0.5T)</t>
  </si>
  <si>
    <t>210200002b</t>
  </si>
  <si>
    <t>磁共振增强扫描(0.5-1T)</t>
  </si>
  <si>
    <t>210200002c</t>
  </si>
  <si>
    <t>磁共振增强扫描(1T以上不含1T)</t>
  </si>
  <si>
    <t>210200002d</t>
  </si>
  <si>
    <t>磁共振增强扫描(3T及以上)</t>
  </si>
  <si>
    <t>002102000030000</t>
  </si>
  <si>
    <t>脑功能成象</t>
  </si>
  <si>
    <t>210200003</t>
  </si>
  <si>
    <t>脑功能成像</t>
  </si>
  <si>
    <t>210200003a</t>
  </si>
  <si>
    <t>各脏器功能成像</t>
  </si>
  <si>
    <t>002102000040000</t>
  </si>
  <si>
    <t>磁共振心脏功能检查</t>
  </si>
  <si>
    <t>210200004</t>
  </si>
  <si>
    <t>210200004a</t>
  </si>
  <si>
    <t>磁共振运动成像</t>
  </si>
  <si>
    <t>210200004b</t>
  </si>
  <si>
    <t>磁共振弥散成像</t>
  </si>
  <si>
    <t>002102000050000</t>
  </si>
  <si>
    <t>磁共振血管成象(MRA)</t>
  </si>
  <si>
    <t>210200005</t>
  </si>
  <si>
    <t>磁共振血管成像(MRA)</t>
  </si>
  <si>
    <t>002102000060000</t>
  </si>
  <si>
    <t>磁共振水成象(MRCP，MRM，MRU)</t>
  </si>
  <si>
    <t>210200006</t>
  </si>
  <si>
    <t>磁共振水成像(MRCP,MRM,MRU)</t>
  </si>
  <si>
    <t>002102000070000</t>
  </si>
  <si>
    <t>磁共振波谱分析(MRS)</t>
  </si>
  <si>
    <t>210200007</t>
  </si>
  <si>
    <t>002102000070100</t>
  </si>
  <si>
    <t>磁共振波谱分析(MRS)(氢谱)</t>
  </si>
  <si>
    <t>210200007a</t>
  </si>
  <si>
    <t>002102000070200</t>
  </si>
  <si>
    <t>磁共振波谱分析(MRS)(磷谱)</t>
  </si>
  <si>
    <t>210200007b</t>
  </si>
  <si>
    <t>002102000080000</t>
  </si>
  <si>
    <t>磁共振波谱成象(MRSI)</t>
  </si>
  <si>
    <t>210200008</t>
  </si>
  <si>
    <t>磁共振波谱成像(MRSI)</t>
  </si>
  <si>
    <t>002102000090000</t>
  </si>
  <si>
    <t>临床操作的磁共振引导</t>
  </si>
  <si>
    <t>210200009</t>
  </si>
  <si>
    <t>002102000100000</t>
  </si>
  <si>
    <t>磁共振其他成像</t>
  </si>
  <si>
    <t>磁共振单脏器敏感加权成像</t>
  </si>
  <si>
    <t>去除身体金属物品，摆放适宜线圈，摆位，扫描进行心、脑、肝、肾、前列腺等器官的灌注成像，冲洗照片（胶片），图像后处理，医生完成诊断报告</t>
  </si>
  <si>
    <t>磁共振全身弥散加权成像</t>
  </si>
  <si>
    <t>去除身体金属物品，摆放适宜线圈，摆位，行全身（含头颈胸腹盆）弥散加权序列扫描，冲洗照片（胶片），图像后处理，医生完成诊断报告</t>
  </si>
  <si>
    <t>磁共振弥散张量成像</t>
  </si>
  <si>
    <t>去除身体金属物品，摆放适宜线圈，摆位，扫描，冲洗照片（胶片），图像后处理，医生完成诊断报告</t>
  </si>
  <si>
    <t>2103</t>
  </si>
  <si>
    <t>3.X线计算机体层(CT)扫描</t>
  </si>
  <si>
    <t>含胶片及冲洗、数据存储介质。</t>
  </si>
  <si>
    <t>1、计价部分为颅脑、眼眶、视神经管、颞骨、鞍区、副鼻窦、鼻骨、颈部、胸部、心脏、上腹部、下腹部、盆腔、椎体(每三个椎体)、双髋关节、膝关节、肢体、其他</t>
  </si>
  <si>
    <t>002103000000004</t>
  </si>
  <si>
    <t>X线计算机体层(CT)扫描(使用心电或呼吸门控设备的酌情加收)</t>
  </si>
  <si>
    <t>210300000①</t>
  </si>
  <si>
    <t>X线计算机体层(CT)扫描(使用心电或呼吸门控设备加收)</t>
  </si>
  <si>
    <t>002103000000002</t>
  </si>
  <si>
    <t>X线计算机体层(CT)扫描(三维重建酌情加收)</t>
  </si>
  <si>
    <t>210300000②</t>
  </si>
  <si>
    <t>X线计算机体层(CT)扫描(三维重建加收)</t>
  </si>
  <si>
    <t>002103000010000</t>
  </si>
  <si>
    <t>X线计算机体层(CT)平扫</t>
  </si>
  <si>
    <t>210300001</t>
  </si>
  <si>
    <t>002103000010001</t>
  </si>
  <si>
    <t>X线计算机体层(CT)扫描(同时增强扫描酌情加收)</t>
  </si>
  <si>
    <t>210300001①</t>
  </si>
  <si>
    <t>X线计算机体层(CT)平扫(同时增强扫描加收)</t>
  </si>
  <si>
    <t>210300001a</t>
  </si>
  <si>
    <t>210300001b</t>
  </si>
  <si>
    <t>X线计算机体层(CT)平扫(8层及以下螺旋CT扫描)</t>
  </si>
  <si>
    <t>210300001c</t>
  </si>
  <si>
    <t>X线计算机体层(CT)平扫(单次10层及以上螺旋CT扫描)</t>
  </si>
  <si>
    <t>002103000020000</t>
  </si>
  <si>
    <t>X线计算机体层(CT)增强扫描</t>
  </si>
  <si>
    <t>210300002</t>
  </si>
  <si>
    <t>002103000040000</t>
  </si>
  <si>
    <t>X线计算机体层(CT)成像</t>
  </si>
  <si>
    <t>210300004</t>
  </si>
  <si>
    <t>指用于血管、胆囊、CTVE、骨三维成像等</t>
  </si>
  <si>
    <t>210300004a</t>
  </si>
  <si>
    <t>X线计算机体层(CT)成像(冠状动脉成像)</t>
  </si>
  <si>
    <t>210300004b</t>
  </si>
  <si>
    <t>X线计算机体层(CT)成像(心脏功能成像)</t>
  </si>
  <si>
    <t>002103000050000</t>
  </si>
  <si>
    <t>临床操作的CT引导</t>
  </si>
  <si>
    <t>210300005</t>
  </si>
  <si>
    <t>2104</t>
  </si>
  <si>
    <t>4.院外影像学会诊</t>
  </si>
  <si>
    <t>002104000010000</t>
  </si>
  <si>
    <t>院外影像学会诊</t>
  </si>
  <si>
    <t>210400001</t>
  </si>
  <si>
    <t>210400001a</t>
  </si>
  <si>
    <t>院外影像学会诊(主任医师)</t>
  </si>
  <si>
    <t>210400001b</t>
  </si>
  <si>
    <t>院外影像学会诊(副主任医师)</t>
  </si>
  <si>
    <t>210400001c</t>
  </si>
  <si>
    <t>院外影像学会诊(主任医师)(X线片)</t>
  </si>
  <si>
    <t>210400001d</t>
  </si>
  <si>
    <t>院外影像学会诊(副主任医师)(X线片)</t>
  </si>
  <si>
    <t>210400001e</t>
  </si>
  <si>
    <t>院外影像学会诊(主任医师)(MRI片)</t>
  </si>
  <si>
    <t>210400001f</t>
  </si>
  <si>
    <t>院外影像学会诊(副主任医师)(MRI片)</t>
  </si>
  <si>
    <t>210400001g</t>
  </si>
  <si>
    <t>院外影像学会诊(主任医师)(CT片)</t>
  </si>
  <si>
    <t>210400001h</t>
  </si>
  <si>
    <t>院外影像学会诊(副主任医师)(CT片)</t>
  </si>
  <si>
    <t>2105</t>
  </si>
  <si>
    <t>5.其他</t>
  </si>
  <si>
    <t>002105000020000</t>
  </si>
  <si>
    <t>红外线乳腺检查</t>
  </si>
  <si>
    <t>210500002</t>
  </si>
  <si>
    <t>22</t>
  </si>
  <si>
    <t>(二)超声检查</t>
  </si>
  <si>
    <t>2201</t>
  </si>
  <si>
    <t>1.A超</t>
  </si>
  <si>
    <t>图像记录</t>
  </si>
  <si>
    <t>002201000010000</t>
  </si>
  <si>
    <t>A型超声检查</t>
  </si>
  <si>
    <t>220100001</t>
  </si>
  <si>
    <t>002201000030000</t>
  </si>
  <si>
    <t>眼部A超</t>
  </si>
  <si>
    <t>220100003</t>
  </si>
  <si>
    <t>2202</t>
  </si>
  <si>
    <t>2.B超</t>
  </si>
  <si>
    <t>图像记录、造影剂</t>
  </si>
  <si>
    <t>220201</t>
  </si>
  <si>
    <t>2.1各部位一般B超检查</t>
  </si>
  <si>
    <t>002202010010000</t>
  </si>
  <si>
    <t>单脏器B超检查</t>
  </si>
  <si>
    <t>220201001</t>
  </si>
  <si>
    <t>每个脏器</t>
  </si>
  <si>
    <t>002202010020000</t>
  </si>
  <si>
    <t>B超常规检查</t>
  </si>
  <si>
    <t>220201002</t>
  </si>
  <si>
    <t>220201002①</t>
  </si>
  <si>
    <t>B超常规检查(增加部位加收)</t>
  </si>
  <si>
    <t>002202010020100</t>
  </si>
  <si>
    <t>B超常规检查(胸部)</t>
  </si>
  <si>
    <t>220201002a</t>
  </si>
  <si>
    <t>含肺、胸腔、纵隔</t>
  </si>
  <si>
    <t>002202010020200</t>
  </si>
  <si>
    <t>B超常规检查(腹部)</t>
  </si>
  <si>
    <t>220201002b</t>
  </si>
  <si>
    <t>含肝、胆、胰、脾、双肾</t>
  </si>
  <si>
    <t>002202010020300</t>
  </si>
  <si>
    <t>B超常规检查(胃肠道)</t>
  </si>
  <si>
    <t>220201002c</t>
  </si>
  <si>
    <t>002202010020400</t>
  </si>
  <si>
    <t>B超常规检查(泌尿系统)</t>
  </si>
  <si>
    <t>220201002d</t>
  </si>
  <si>
    <t>B超常规检查(泌尿系)</t>
  </si>
  <si>
    <t>含双肾、输尿管、膀胱、前列腺</t>
  </si>
  <si>
    <t>002202010020500</t>
  </si>
  <si>
    <t>B超常规检查(妇科)</t>
  </si>
  <si>
    <t>220201002e</t>
  </si>
  <si>
    <t>含子宫、附件、膀胱及周围组织</t>
  </si>
  <si>
    <t>002202010020600</t>
  </si>
  <si>
    <t>B超常规检查(产科)</t>
  </si>
  <si>
    <t>220201002f</t>
  </si>
  <si>
    <t>含胎儿及宫腔</t>
  </si>
  <si>
    <t>002202010030000</t>
  </si>
  <si>
    <t>胸腹水B超检查及穿刺定位</t>
  </si>
  <si>
    <t>220201003</t>
  </si>
  <si>
    <t>不含活检</t>
  </si>
  <si>
    <t>002202010040000</t>
  </si>
  <si>
    <t>胃肠充盈造影B超检查</t>
  </si>
  <si>
    <t>220201004</t>
  </si>
  <si>
    <t>含胃、小肠及其附属结构</t>
  </si>
  <si>
    <t>002202010050000</t>
  </si>
  <si>
    <t>大肠灌肠造影B超检查</t>
  </si>
  <si>
    <t>220201005</t>
  </si>
  <si>
    <t>含大肠及其附属结构</t>
  </si>
  <si>
    <t>002202010060000</t>
  </si>
  <si>
    <t>输卵管超声造影</t>
  </si>
  <si>
    <t>220201006</t>
  </si>
  <si>
    <t>含临床操作,含宫腔、双输卵管</t>
  </si>
  <si>
    <t>一次性导管</t>
  </si>
  <si>
    <t>002202010070000</t>
  </si>
  <si>
    <t>浅表组织器官B超检查</t>
  </si>
  <si>
    <t>220201007</t>
  </si>
  <si>
    <t>计价部位分为1.双眼及附属器；2.双涎腺及颈部淋巴结；3.甲状腺及颈部淋巴结；4.单侧乳腺及其引流区淋巴结；5.四肢软组织；6.阴囊、双侧睾丸、附睾；7.小儿颅腔；8.膝关节；9.体表肿物</t>
  </si>
  <si>
    <t>002202010080000</t>
  </si>
  <si>
    <t>床旁B超检查</t>
  </si>
  <si>
    <t>220201008</t>
  </si>
  <si>
    <t>002202010080100</t>
  </si>
  <si>
    <t>床旁B超检查(术中B超检查)</t>
  </si>
  <si>
    <t>220201008a</t>
  </si>
  <si>
    <t>002202010090000</t>
  </si>
  <si>
    <t>临床操作的B超引导</t>
  </si>
  <si>
    <t>220201009</t>
  </si>
  <si>
    <t>220202</t>
  </si>
  <si>
    <t>2.2腔内B超检查</t>
  </si>
  <si>
    <t>002202020010000</t>
  </si>
  <si>
    <t>经阴道B超检查</t>
  </si>
  <si>
    <t>220202001</t>
  </si>
  <si>
    <t>含子宫及双附件</t>
  </si>
  <si>
    <t>002202020020000</t>
  </si>
  <si>
    <t>经直肠B超检查</t>
  </si>
  <si>
    <t>220202002</t>
  </si>
  <si>
    <t>含前列腺、精囊、尿道、直肠</t>
  </si>
  <si>
    <t>220203</t>
  </si>
  <si>
    <t>2.3B超脏器功能评估</t>
  </si>
  <si>
    <t>002202030010000</t>
  </si>
  <si>
    <t>胃充盈及排空功能检查</t>
  </si>
  <si>
    <t>220203001</t>
  </si>
  <si>
    <t>指造影法</t>
  </si>
  <si>
    <t>002202030020000</t>
  </si>
  <si>
    <t>小肠充盈及排空功能检查</t>
  </si>
  <si>
    <t>220203002</t>
  </si>
  <si>
    <t>002202030030000</t>
  </si>
  <si>
    <t>胆囊和胆道收缩功能检查</t>
  </si>
  <si>
    <t>220203003</t>
  </si>
  <si>
    <t>002202030040000</t>
  </si>
  <si>
    <t>胎儿生物物理相评分</t>
  </si>
  <si>
    <t>220203004</t>
  </si>
  <si>
    <t>含呼吸运动、肌张力、胎动、羊水量、无刺激试验</t>
  </si>
  <si>
    <t>002202030050000</t>
  </si>
  <si>
    <t>膀胱残余尿量测定</t>
  </si>
  <si>
    <t>220203005</t>
  </si>
  <si>
    <t>2203</t>
  </si>
  <si>
    <t>3.彩色多普勒超声检查</t>
  </si>
  <si>
    <t>220301</t>
  </si>
  <si>
    <t>3.1普通彩色多普勒超声检查</t>
  </si>
  <si>
    <t>002203010010000</t>
  </si>
  <si>
    <t>彩色多普勒超声常规检查</t>
  </si>
  <si>
    <t>220301001</t>
  </si>
  <si>
    <t>部位</t>
  </si>
  <si>
    <t>002203010010001</t>
  </si>
  <si>
    <t>彩色多普勒超声常规检查(膜腹后肿物加收)</t>
  </si>
  <si>
    <t>220301001①</t>
  </si>
  <si>
    <t>彩色多普勒超声常规检查(腹膜后肿物加收)</t>
  </si>
  <si>
    <t>220301001②</t>
  </si>
  <si>
    <t>彩色多普勒超声常规检查(增加部位加收)</t>
  </si>
  <si>
    <t>002203010010100</t>
  </si>
  <si>
    <t>彩色多普勒超声常规检查(胸部)</t>
  </si>
  <si>
    <t>220301001a</t>
  </si>
  <si>
    <t>002203010010200</t>
  </si>
  <si>
    <t>彩色多普勒超声常规检查(腹部)</t>
  </si>
  <si>
    <t>220301001b</t>
  </si>
  <si>
    <t>002203010010300</t>
  </si>
  <si>
    <t>彩色多普勒超声常规检查(胃肠道)</t>
  </si>
  <si>
    <t>220301001c</t>
  </si>
  <si>
    <t>002203010010400</t>
  </si>
  <si>
    <t>彩色多普勒超声常规检查(泌尿系)</t>
  </si>
  <si>
    <t>220301001d</t>
  </si>
  <si>
    <t>002203010010500</t>
  </si>
  <si>
    <t>彩色多普勒超声常规检查(妇科)</t>
  </si>
  <si>
    <t>220301001e</t>
  </si>
  <si>
    <t>002203010010600</t>
  </si>
  <si>
    <t>彩色多普勒超声常规检查(产科)</t>
  </si>
  <si>
    <t>220301001f</t>
  </si>
  <si>
    <t>220301001f①</t>
  </si>
  <si>
    <t>彩色多普勒超声常规检查(产科)(双胎及以上每胎加收)</t>
  </si>
  <si>
    <t>每胎</t>
  </si>
  <si>
    <t>002203010010700</t>
  </si>
  <si>
    <t>彩色多普勒超声常规检查(男性生殖系统)</t>
  </si>
  <si>
    <t>220301001g</t>
  </si>
  <si>
    <t>彩色多普勒超声常规检查(男性生殖器系统)</t>
  </si>
  <si>
    <t>含睾丸、附睾、输精管、精索、前列腺</t>
  </si>
  <si>
    <t>002203010020000</t>
  </si>
  <si>
    <t>浅表器官彩色多普勒超声检查</t>
  </si>
  <si>
    <t>220301002</t>
  </si>
  <si>
    <t>计价部位分为1.双眼及附属器；2.双涎腺及颈部淋巴结；3.甲状腺及颈部淋巴结；4.单侧乳腺及其引流区淋巴结；5.上肢或下肢软组织；6.阴囊、双侧睾丸、附睾；7.颅腔；8.体表包块；9.关节；10.其他</t>
  </si>
  <si>
    <t>220302</t>
  </si>
  <si>
    <t>3.2彩色多普勒超声特殊检查</t>
  </si>
  <si>
    <t>002203020010000</t>
  </si>
  <si>
    <t>颅内段血管彩色多普勒超声</t>
  </si>
  <si>
    <t>220302001</t>
  </si>
  <si>
    <t>002203020020000</t>
  </si>
  <si>
    <t>球后全部血管彩色多普勒超声</t>
  </si>
  <si>
    <t>220302002</t>
  </si>
  <si>
    <t>002203020030000</t>
  </si>
  <si>
    <t>颈部血管彩色多普勒超声</t>
  </si>
  <si>
    <t>220302003</t>
  </si>
  <si>
    <t>两根血管</t>
  </si>
  <si>
    <t>002203020030001</t>
  </si>
  <si>
    <t>颈部血管彩色多普勒超声(每增加两根加收)</t>
  </si>
  <si>
    <t>220302003①</t>
  </si>
  <si>
    <t>002203020030100</t>
  </si>
  <si>
    <t>颈部血管彩色多普勒超声(颈动脉)</t>
  </si>
  <si>
    <t>220302003a</t>
  </si>
  <si>
    <t>002203020030200</t>
  </si>
  <si>
    <t>颈部血管彩色多普勒超声(颈静脉)</t>
  </si>
  <si>
    <t>220302003b</t>
  </si>
  <si>
    <t>002203020030300</t>
  </si>
  <si>
    <t>颈部血管彩色多普勒超声(椎动脉)</t>
  </si>
  <si>
    <t>220302003c</t>
  </si>
  <si>
    <t>002203020040000</t>
  </si>
  <si>
    <t>门静脉系彩色多普勒超声</t>
  </si>
  <si>
    <t>220302004</t>
  </si>
  <si>
    <t>002203020050000</t>
  </si>
  <si>
    <t>腹部大血管彩色多普勒超声</t>
  </si>
  <si>
    <t>220302005</t>
  </si>
  <si>
    <t>002203020060000</t>
  </si>
  <si>
    <t>四肢血管彩色多普勒超声</t>
  </si>
  <si>
    <t>220302006</t>
  </si>
  <si>
    <t>相关血管的二维、彩色及脉冲多普勒超声检查。作出诊断，出具报告。</t>
  </si>
  <si>
    <t>以两根血管为基价，每增加两根血管加收40元，最多加收不超过200元。</t>
  </si>
  <si>
    <t>220302006①</t>
  </si>
  <si>
    <t>四肢血管彩色多普勒超声(每增加两根血管)</t>
  </si>
  <si>
    <t>002203020070000</t>
  </si>
  <si>
    <t>双肾及肾血管彩色多普勒超声</t>
  </si>
  <si>
    <t>220302007</t>
  </si>
  <si>
    <t>002203020080000</t>
  </si>
  <si>
    <t>左肾静脉“胡桃夹”综合征检查</t>
  </si>
  <si>
    <t>220302008</t>
  </si>
  <si>
    <t>左肾静脉"胡桃夹"综合症检查</t>
  </si>
  <si>
    <t>002203020090000</t>
  </si>
  <si>
    <t>药物血管功能试验</t>
  </si>
  <si>
    <t>220302009</t>
  </si>
  <si>
    <t>指用于阳痿测定等</t>
  </si>
  <si>
    <t>002203020100000</t>
  </si>
  <si>
    <t>脏器声学造影</t>
  </si>
  <si>
    <t>220302010</t>
  </si>
  <si>
    <t>造影剂</t>
  </si>
  <si>
    <t>002203020100100</t>
  </si>
  <si>
    <t>脏器声学造影(肿瘤声学造影)</t>
  </si>
  <si>
    <t>220302010a</t>
  </si>
  <si>
    <t>002203020110000</t>
  </si>
  <si>
    <t>腔内彩色多普勒超声检查</t>
  </si>
  <si>
    <t>220302011</t>
  </si>
  <si>
    <t>002203020110100</t>
  </si>
  <si>
    <t>腔内彩色多普勒超声检查(经阴道)</t>
  </si>
  <si>
    <t>220302011a</t>
  </si>
  <si>
    <t>002203020110200</t>
  </si>
  <si>
    <t>腔内彩色多普勒超声检查(经直肠)</t>
  </si>
  <si>
    <t>220302011b</t>
  </si>
  <si>
    <t>002203020120000</t>
  </si>
  <si>
    <t>临床操作的彩色多普勒超声引导</t>
  </si>
  <si>
    <t>220302012</t>
  </si>
  <si>
    <t>2204</t>
  </si>
  <si>
    <t>4.多普勒检查</t>
  </si>
  <si>
    <t>指单纯伪彩频谱多普勒检查,不具备二维图像和真彩色多普勒功能</t>
  </si>
  <si>
    <t>220400004</t>
  </si>
  <si>
    <t>经颅多普勒超声发泡试验</t>
  </si>
  <si>
    <t>指判断心脏卵园孔未闭的诱发试验。在经颅多普勒超声检查(TCD)和动脉栓子监测基础上，为病人建立静脉通道，将2毫升空气和葡萄糖盐水充分混合后静脉推入，观测大脑中动脉栓子信号。根据结果记录，专业医师审核。</t>
  </si>
  <si>
    <t>220400007</t>
  </si>
  <si>
    <t>经颅多普勒超声动脉压迫试验</t>
  </si>
  <si>
    <t>指观察颅底大脑动脉环血管的检查。在经颅多普勒超声检查(TCD)基础上，压迫单侧颈动脉，观测颅内血流及频谱变化。根据结果记录，专业医师审核。</t>
  </si>
  <si>
    <t>220400008</t>
  </si>
  <si>
    <t>经颅多普勒超声动脉栓子监测</t>
  </si>
  <si>
    <t>指观察血管内栓子动态的检查。在经颅多普勒超声检查(TCD)基础上，用特殊的栓子监测探头架固定病人头部后观察大脑中动脉血流及频谱变化。根据结果记录，专业医师审核。</t>
  </si>
  <si>
    <t>642204000000001</t>
  </si>
  <si>
    <t>多普勒检查</t>
  </si>
  <si>
    <t>220400000①</t>
  </si>
  <si>
    <t>多普勒检查(神经电生理检查床旁加收)</t>
  </si>
  <si>
    <t>002204000010000</t>
  </si>
  <si>
    <t>颅内多普勒血流图(TCD)</t>
  </si>
  <si>
    <t>220400001</t>
  </si>
  <si>
    <t>220400001a</t>
  </si>
  <si>
    <t>颅内多普勒血流图(TCD)(微栓子检测)</t>
  </si>
  <si>
    <t>002204000020000</t>
  </si>
  <si>
    <t>四肢多普勒血流图</t>
  </si>
  <si>
    <t>220400002</t>
  </si>
  <si>
    <t>单肢</t>
  </si>
  <si>
    <t>220400002a</t>
  </si>
  <si>
    <t>四肢多普勒血流图(四肢取栓检测)</t>
  </si>
  <si>
    <t>2205</t>
  </si>
  <si>
    <t>5.三维超声检查</t>
  </si>
  <si>
    <t>642205000040000</t>
  </si>
  <si>
    <t>四维超声胎儿畸形检测</t>
  </si>
  <si>
    <t>220500000a</t>
  </si>
  <si>
    <t>002205000010000</t>
  </si>
  <si>
    <t>脏器灰阶立体成像</t>
  </si>
  <si>
    <t>220500001</t>
  </si>
  <si>
    <t>002205000020000</t>
  </si>
  <si>
    <t>能量图血流立体成像</t>
  </si>
  <si>
    <t>220500002</t>
  </si>
  <si>
    <t>642205000030000</t>
  </si>
  <si>
    <t>三维容积成像</t>
  </si>
  <si>
    <t>220500003</t>
  </si>
  <si>
    <t>使用具备三维成像功能的全容积自动扫描重建诊断系统获取单个脏器的结构、血流二维图像，并进行三维成像，多角度多切面观察图像特点；每单个脏器或部位均做前后位(正位)、侧位的三维重建扫查，包括脏器的弹性成像，作出诊断报告，图文报告。</t>
  </si>
  <si>
    <t>2206</t>
  </si>
  <si>
    <t>6.心脏超声检查</t>
  </si>
  <si>
    <t>002206000010000</t>
  </si>
  <si>
    <t>普通心脏M型超声检查</t>
  </si>
  <si>
    <t>220600001</t>
  </si>
  <si>
    <t>含常规基本波群</t>
  </si>
  <si>
    <t>002206000020000</t>
  </si>
  <si>
    <t>普通二维超声心动图</t>
  </si>
  <si>
    <t>220600002</t>
  </si>
  <si>
    <t>含心房、心室、心瓣膜、大动脉等超声检查</t>
  </si>
  <si>
    <t>002206000030000</t>
  </si>
  <si>
    <t>床旁超声心动图</t>
  </si>
  <si>
    <t>220600003</t>
  </si>
  <si>
    <t>002206000040000</t>
  </si>
  <si>
    <t>心脏彩色多普勒超声</t>
  </si>
  <si>
    <t>220600004</t>
  </si>
  <si>
    <t>含各心腔及大血管血流显像</t>
  </si>
  <si>
    <t>002206000040001</t>
  </si>
  <si>
    <t>心脏彩色多普勒超声(胎儿检查加收)</t>
  </si>
  <si>
    <t>220600004①</t>
  </si>
  <si>
    <t>002206000050000</t>
  </si>
  <si>
    <t>常规经食管超声心动图</t>
  </si>
  <si>
    <t>220600005</t>
  </si>
  <si>
    <t>含心房、心室、心瓣膜、大动脉等结构及血流显像,含心电监护</t>
  </si>
  <si>
    <t>002206000060000</t>
  </si>
  <si>
    <t>术中经食管超声心动图</t>
  </si>
  <si>
    <t>220600006</t>
  </si>
  <si>
    <t>含术前检查或术后疗效观察</t>
  </si>
  <si>
    <t>002206000070000</t>
  </si>
  <si>
    <t>介入治疗的超声心动图监视</t>
  </si>
  <si>
    <t>220600007</t>
  </si>
  <si>
    <t>002206000080000</t>
  </si>
  <si>
    <t>右心声学造影</t>
  </si>
  <si>
    <t>220600008</t>
  </si>
  <si>
    <t>指普通二维心脏超声检查；含心腔充盈状态、分流方向、分流量与返流量等检查</t>
  </si>
  <si>
    <t>002206000090000</t>
  </si>
  <si>
    <t>负荷超声心动图</t>
  </si>
  <si>
    <t>220600009</t>
  </si>
  <si>
    <t>指普通心脏超声检查；包括药物注射或运动试验；含心电与血压监测</t>
  </si>
  <si>
    <t>002206000090100</t>
  </si>
  <si>
    <t>负荷超声心动图(药物注射)</t>
  </si>
  <si>
    <t>220600009a</t>
  </si>
  <si>
    <t>002206000090200</t>
  </si>
  <si>
    <t>负荷超声心动图(运动试验)</t>
  </si>
  <si>
    <t>220600009b</t>
  </si>
  <si>
    <t>002206000100000</t>
  </si>
  <si>
    <t>左心功能测定</t>
  </si>
  <si>
    <t>220600010</t>
  </si>
  <si>
    <t>指普通心脏超声检查或彩色多普勒超声检查；含心室舒张容量(EDV)、射血分数(EF)、短轴缩短率(FS)、每搏输出量(SV)、每分输出量(CO)、心脏指数(CI)等</t>
  </si>
  <si>
    <t>2207</t>
  </si>
  <si>
    <t>7.其他心脏超声诊疗技术</t>
  </si>
  <si>
    <t>002207000010000</t>
  </si>
  <si>
    <t>计算机三维重建技术(3DE)</t>
  </si>
  <si>
    <t>220700001</t>
  </si>
  <si>
    <t>单幅图片</t>
  </si>
  <si>
    <t>002207000020000</t>
  </si>
  <si>
    <t>声学定量(AQ)</t>
  </si>
  <si>
    <t>220700002</t>
  </si>
  <si>
    <t>002207000040000</t>
  </si>
  <si>
    <t>组织多普勒显象(TDI)</t>
  </si>
  <si>
    <t>220700004</t>
  </si>
  <si>
    <t>组织多普勒显像(TDI)</t>
  </si>
  <si>
    <t>002207000050000</t>
  </si>
  <si>
    <t>心内膜自动边缘检测</t>
  </si>
  <si>
    <t>220700008</t>
  </si>
  <si>
    <t>超声斑点跟踪成像</t>
  </si>
  <si>
    <t>在普通心脏超声检查基础上对心脏和大血管进行超声斑点跟踪成像成像和相关参数检测。作出诊断报告，图文报告</t>
  </si>
  <si>
    <t>220700090</t>
  </si>
  <si>
    <t>心脏机械运动同步功能超声检测</t>
  </si>
  <si>
    <t>采用多种超声技术对房室之间、左室与右室之间以及左心室内机械运动同步功能进行检测。作出诊断报告，图文报告。</t>
  </si>
  <si>
    <t>002207000060000</t>
  </si>
  <si>
    <t>室壁运动分析</t>
  </si>
  <si>
    <t>220700006</t>
  </si>
  <si>
    <t>8.图像记录附加收费项目</t>
  </si>
  <si>
    <t>002208000010000</t>
  </si>
  <si>
    <t>黑白热敏打印照片</t>
  </si>
  <si>
    <t>220800001</t>
  </si>
  <si>
    <t>片</t>
  </si>
  <si>
    <t>002208000020000</t>
  </si>
  <si>
    <t>彩色打印照片</t>
  </si>
  <si>
    <t>220800002</t>
  </si>
  <si>
    <t>002208000030000</t>
  </si>
  <si>
    <t>黑白一次成象(波拉)照片</t>
  </si>
  <si>
    <t>220800003</t>
  </si>
  <si>
    <t>黑白一次成像(波拉)照片</t>
  </si>
  <si>
    <t>002208000040000</t>
  </si>
  <si>
    <t>彩色一次成象(波拉)照片</t>
  </si>
  <si>
    <t>220800004</t>
  </si>
  <si>
    <t>彩色一次成像(波拉)照片</t>
  </si>
  <si>
    <t>002208000050000</t>
  </si>
  <si>
    <t>超声多幅照相</t>
  </si>
  <si>
    <t>220800005</t>
  </si>
  <si>
    <t>002208000060000</t>
  </si>
  <si>
    <t>彩色胶片照相</t>
  </si>
  <si>
    <t>220800006</t>
  </si>
  <si>
    <t>002208000070000</t>
  </si>
  <si>
    <t>超声检查实时录象</t>
  </si>
  <si>
    <t>220800007</t>
  </si>
  <si>
    <t>超声检查实时录像</t>
  </si>
  <si>
    <t>含录像带</t>
  </si>
  <si>
    <t>002208000080000</t>
  </si>
  <si>
    <t>超声计算机图文报告</t>
  </si>
  <si>
    <t>220800008</t>
  </si>
  <si>
    <t>含计算机图文处理、储存及彩色图文报告</t>
  </si>
  <si>
    <t>应患者病情确实需要出此图文报告的可收取此费，但诸如体检等一般检查的不得收取该费用。</t>
  </si>
  <si>
    <t>220800008a</t>
  </si>
  <si>
    <t>超声计算机图文报告(高清喷墨打印医用彩色胶片)</t>
  </si>
  <si>
    <t>220800008b</t>
  </si>
  <si>
    <t>超声计算机图文报告(激光滤缩纸胶片)</t>
  </si>
  <si>
    <t>220800008c</t>
  </si>
  <si>
    <t>超声计算机图文报告(普通相纸胶片)</t>
  </si>
  <si>
    <t>23</t>
  </si>
  <si>
    <t>(三)核医学</t>
  </si>
  <si>
    <t>含核素药物制备和注射、临床穿刺插管和介入性操作；不含必要时使用的心电监护和抢救</t>
  </si>
  <si>
    <t>药物、X光片、彩色胶片、数据存贮介质</t>
  </si>
  <si>
    <t>放射免疫分析见检验科项目</t>
  </si>
  <si>
    <t>2301</t>
  </si>
  <si>
    <t>1.核素扫描</t>
  </si>
  <si>
    <t>含彩色打印</t>
  </si>
  <si>
    <t>002301000020000</t>
  </si>
  <si>
    <t>脏器静态扫描</t>
  </si>
  <si>
    <t>230100002</t>
  </si>
  <si>
    <t>每个体位</t>
  </si>
  <si>
    <t>230100002①</t>
  </si>
  <si>
    <t>脏器静态扫描(超过一个体位每个体位加收)</t>
  </si>
  <si>
    <t>2302</t>
  </si>
  <si>
    <t>2.伽玛照相</t>
  </si>
  <si>
    <t>指为平面脏器动态、静态显像及全身显像；含各种图象记录过程</t>
  </si>
  <si>
    <t>使用SPECT设备的伽玛照相按同一标准计价</t>
  </si>
  <si>
    <t>002302000000001</t>
  </si>
  <si>
    <t>伽玛照相(图像融合加收)</t>
  </si>
  <si>
    <t>230200000①</t>
  </si>
  <si>
    <t>002302000550000</t>
  </si>
  <si>
    <t>骨密度测定</t>
  </si>
  <si>
    <t>230200055</t>
  </si>
  <si>
    <t>指单光子测定</t>
  </si>
  <si>
    <t>230200055①</t>
  </si>
  <si>
    <t>骨密度测定(双光子加收)</t>
  </si>
  <si>
    <t>002302000550100</t>
  </si>
  <si>
    <t>骨密度测定(单能)</t>
  </si>
  <si>
    <t>230200055a</t>
  </si>
  <si>
    <t>002302000550200</t>
  </si>
  <si>
    <t>骨密度测定(多能)</t>
  </si>
  <si>
    <t>230200055b</t>
  </si>
  <si>
    <t>002302000580000</t>
  </si>
  <si>
    <t>亲肿瘤局部显象</t>
  </si>
  <si>
    <t>230200058</t>
  </si>
  <si>
    <t>亲肿瘤局部显像</t>
  </si>
  <si>
    <t>002302000580001</t>
  </si>
  <si>
    <t>亲肿瘤症局部显象(每增加一个体位加收)</t>
  </si>
  <si>
    <t>230200058①</t>
  </si>
  <si>
    <t>亲肿瘤局部显像(每增加一个体位加收)</t>
  </si>
  <si>
    <t>一个体位</t>
  </si>
  <si>
    <t>2303</t>
  </si>
  <si>
    <t>3.单光子发射计算机断层显像(SPECT)</t>
  </si>
  <si>
    <t>指断层显像、全身显像和符合探测显像；含各种图象记录过程</t>
  </si>
  <si>
    <t>002303000000002</t>
  </si>
  <si>
    <t>单光子发射计算机断层显象(SPECT)(符合探测显象酌情加收)</t>
  </si>
  <si>
    <t>230300000①</t>
  </si>
  <si>
    <t>单光子发射计算机断层显像(SPECT)(特殊平面显像加收)</t>
  </si>
  <si>
    <t>230300000a</t>
  </si>
  <si>
    <t>单光子发射计算机断层显像(SPECT)(普通平面显像)</t>
  </si>
  <si>
    <t>002303000010000</t>
  </si>
  <si>
    <t>脏器断层显像</t>
  </si>
  <si>
    <t>230300001</t>
  </si>
  <si>
    <t>002303000010100</t>
  </si>
  <si>
    <t>脏器断层显像(脏器显像)</t>
  </si>
  <si>
    <t>230300001a</t>
  </si>
  <si>
    <t>002303000010200</t>
  </si>
  <si>
    <t>脏器断层显像(脏器血流显像)</t>
  </si>
  <si>
    <t>230300001b</t>
  </si>
  <si>
    <t>002303000010300</t>
  </si>
  <si>
    <t>脏器断层显像(脏器血池显像)</t>
  </si>
  <si>
    <t>230300001c</t>
  </si>
  <si>
    <t>002303000010400</t>
  </si>
  <si>
    <t>脏器断层显像(静息灌注显像)</t>
  </si>
  <si>
    <t>230300001d</t>
  </si>
  <si>
    <t>2304</t>
  </si>
  <si>
    <t>4.正电子发射计算机断层显像(PET)</t>
  </si>
  <si>
    <t>指使用PET和加速器的断层显像；含各种图象记录过程</t>
  </si>
  <si>
    <t>002304000020000</t>
  </si>
  <si>
    <t>脑代谢断层显象</t>
  </si>
  <si>
    <t>230400002</t>
  </si>
  <si>
    <t>脑代谢断层显像</t>
  </si>
  <si>
    <t>002304000050000</t>
  </si>
  <si>
    <t>心肌代谢断层显象</t>
  </si>
  <si>
    <t>230400005</t>
  </si>
  <si>
    <t>心肌代谢断层显像</t>
  </si>
  <si>
    <t>002304000070000</t>
  </si>
  <si>
    <t>肿瘤全身断层显象</t>
  </si>
  <si>
    <t>230400007</t>
  </si>
  <si>
    <t>肿瘤全身断层显像</t>
  </si>
  <si>
    <t>002304000080000</t>
  </si>
  <si>
    <t>肿瘤局部断层显象</t>
  </si>
  <si>
    <t>230400008</t>
  </si>
  <si>
    <t>肿瘤局部断层显像</t>
  </si>
  <si>
    <t>002304000090000</t>
  </si>
  <si>
    <t>神经受体显象</t>
  </si>
  <si>
    <t>230400009</t>
  </si>
  <si>
    <t>神经受体显像</t>
  </si>
  <si>
    <t>2305</t>
  </si>
  <si>
    <t>5.核素功能检查</t>
  </si>
  <si>
    <t>002305000020000</t>
  </si>
  <si>
    <t>甲状腺摄131碘试验</t>
  </si>
  <si>
    <t>230500002</t>
  </si>
  <si>
    <t>二次</t>
  </si>
  <si>
    <t>002305000030000</t>
  </si>
  <si>
    <t>甲状腺激素抑制试验</t>
  </si>
  <si>
    <t>230500003</t>
  </si>
  <si>
    <t>002305000080000</t>
  </si>
  <si>
    <t>肾图</t>
  </si>
  <si>
    <t>230500008</t>
  </si>
  <si>
    <t>指微机肾图</t>
  </si>
  <si>
    <t>002305000080001</t>
  </si>
  <si>
    <t>肾图(无计算机设备减收)</t>
  </si>
  <si>
    <t>230500008a</t>
  </si>
  <si>
    <t>是</t>
  </si>
  <si>
    <t>002305000090000</t>
  </si>
  <si>
    <t>介入肾图</t>
  </si>
  <si>
    <t>230500009</t>
  </si>
  <si>
    <t>指微机肾图；含介入操作</t>
  </si>
  <si>
    <t>002305000090002</t>
  </si>
  <si>
    <t>介入肾图(无计算机设备减收)</t>
  </si>
  <si>
    <t>230500009a</t>
  </si>
  <si>
    <t>002305000100000</t>
  </si>
  <si>
    <t>肾图＋肾小球滤过率测定</t>
  </si>
  <si>
    <t>230500010</t>
  </si>
  <si>
    <t>肾图+肾小球滤过率测定</t>
  </si>
  <si>
    <t>002305000110000</t>
  </si>
  <si>
    <t>肾图＋肾有效血浆流量测定</t>
  </si>
  <si>
    <t>230500011</t>
  </si>
  <si>
    <t>肾图+肾有效血浆流量测定</t>
  </si>
  <si>
    <t>002305000140000</t>
  </si>
  <si>
    <t>14碳呼气试验</t>
  </si>
  <si>
    <t>230500014</t>
  </si>
  <si>
    <t>特殊试剂</t>
  </si>
  <si>
    <t>230500014a</t>
  </si>
  <si>
    <t>14碳呼气试验(各类呼气实验)</t>
  </si>
  <si>
    <t>2306</t>
  </si>
  <si>
    <t>6.核素内照射治疗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</si>
  <si>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</si>
  <si>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</si>
  <si>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002306000010000</t>
  </si>
  <si>
    <t>131碘-甲亢治疗</t>
  </si>
  <si>
    <t>230600001</t>
  </si>
  <si>
    <t>002306000020000</t>
  </si>
  <si>
    <t>131碘-功能自主性甲状腺瘤治疗</t>
  </si>
  <si>
    <t>230600002</t>
  </si>
  <si>
    <t>002306000030000</t>
  </si>
  <si>
    <t>131碘-甲状腺癌转移灶治疗</t>
  </si>
  <si>
    <t>230600003</t>
  </si>
  <si>
    <t>002306000090000</t>
  </si>
  <si>
    <t>89锶-骨转移瘤治疗</t>
  </si>
  <si>
    <t>230600009</t>
  </si>
  <si>
    <t>002306000100000</t>
  </si>
  <si>
    <t>153钐EDTMP骨转移瘤治疗</t>
  </si>
  <si>
    <t>230600010</t>
  </si>
  <si>
    <t>002306000130000</t>
  </si>
  <si>
    <t>核素组织间介入治疗</t>
  </si>
  <si>
    <t>230600013</t>
  </si>
  <si>
    <t>002306000150000</t>
  </si>
  <si>
    <t>99锝(云克)治疗</t>
  </si>
  <si>
    <t>230600015</t>
  </si>
  <si>
    <t>002306000160000</t>
  </si>
  <si>
    <t>90锶贴敷治疗</t>
  </si>
  <si>
    <t>230600016</t>
  </si>
  <si>
    <t>贴/次</t>
  </si>
  <si>
    <t>002306000170000</t>
  </si>
  <si>
    <t>组织间粒子植入术</t>
  </si>
  <si>
    <t>230600017</t>
  </si>
  <si>
    <t>放射性粒子、药物粒子穿刺针</t>
  </si>
  <si>
    <t>002306000170100</t>
  </si>
  <si>
    <t>组织间粒子植入术(放射性粒子植入术)</t>
  </si>
  <si>
    <t>230600017a</t>
  </si>
  <si>
    <t>002306000170200</t>
  </si>
  <si>
    <t>组织间粒子植入术(化疗药物粒子植入术)</t>
  </si>
  <si>
    <t>230600017b</t>
  </si>
  <si>
    <t>24</t>
  </si>
  <si>
    <t>(四)放射治疗</t>
  </si>
  <si>
    <t>除特定说明的项目外,均按治疗计划、模拟定位、治疗、模具等项分别计价</t>
  </si>
  <si>
    <t>2401</t>
  </si>
  <si>
    <t>1.放射治疗计划及剂量计算</t>
  </si>
  <si>
    <t>002401000010000</t>
  </si>
  <si>
    <t>人工制定治疗计划(简单)</t>
  </si>
  <si>
    <t>240100001</t>
  </si>
  <si>
    <t>含剂量计算</t>
  </si>
  <si>
    <t>疗程</t>
  </si>
  <si>
    <t>002401000020000</t>
  </si>
  <si>
    <t>人工制定治疗计划(复杂)</t>
  </si>
  <si>
    <t>240100002</t>
  </si>
  <si>
    <t>含治疗计划与剂量计算</t>
  </si>
  <si>
    <t>002401000030000</t>
  </si>
  <si>
    <t>计算机治疗计划系统(TPS)</t>
  </si>
  <si>
    <t>240100003</t>
  </si>
  <si>
    <t>指二维TPS</t>
  </si>
  <si>
    <t>002401000040000</t>
  </si>
  <si>
    <t>特定计算机治疗计划系统</t>
  </si>
  <si>
    <t>240100004</t>
  </si>
  <si>
    <t>002401000040100</t>
  </si>
  <si>
    <t>特定计算机治疗计划系统(加速器适型)</t>
  </si>
  <si>
    <t>240100004a</t>
  </si>
  <si>
    <t>002401000040200</t>
  </si>
  <si>
    <t>特定计算机治疗计划系统(伽马刀)</t>
  </si>
  <si>
    <t>240100004b</t>
  </si>
  <si>
    <t>002401000040300</t>
  </si>
  <si>
    <t>特定计算机治疗计划系统(X刀之TPS)</t>
  </si>
  <si>
    <t>240100004c</t>
  </si>
  <si>
    <t>002401000040400</t>
  </si>
  <si>
    <t>特定计算机治疗计划系统(逆向调强TPS及优化)</t>
  </si>
  <si>
    <t>240100004d</t>
  </si>
  <si>
    <t>002401000050000</t>
  </si>
  <si>
    <t>放射治疗的适时监控</t>
  </si>
  <si>
    <t>240100005</t>
  </si>
  <si>
    <t>2402</t>
  </si>
  <si>
    <t>2.模拟定位</t>
  </si>
  <si>
    <t>含拍片</t>
  </si>
  <si>
    <t>疗程中修改定位、定位验证酌情加收</t>
  </si>
  <si>
    <t>002402000010000</t>
  </si>
  <si>
    <t>简易定位</t>
  </si>
  <si>
    <t>240200001</t>
  </si>
  <si>
    <t>指使用非专用定位机之定位；包括X线机、B超或CT等</t>
  </si>
  <si>
    <t>002402000010100</t>
  </si>
  <si>
    <t>简易定位(X线机简易模拟定位)</t>
  </si>
  <si>
    <t>240200001a</t>
  </si>
  <si>
    <t>002402000010200</t>
  </si>
  <si>
    <t>简易定位(B超简易模拟定位)</t>
  </si>
  <si>
    <t>240200001b</t>
  </si>
  <si>
    <t>002402000010300</t>
  </si>
  <si>
    <t>简易定位(CT简易模拟定位)</t>
  </si>
  <si>
    <t>240200001c</t>
  </si>
  <si>
    <t>002402000020000</t>
  </si>
  <si>
    <t>专用X线机模拟定位</t>
  </si>
  <si>
    <t>240200002</t>
  </si>
  <si>
    <t>002402000030000</t>
  </si>
  <si>
    <t>专用X线机复杂模拟定位</t>
  </si>
  <si>
    <t>240200003</t>
  </si>
  <si>
    <t>指非共面4野以上之定位；包括CT机等模拟定位</t>
  </si>
  <si>
    <t>002402000030100</t>
  </si>
  <si>
    <t>专用X线机复杂模拟定位(CT模拟机定位)</t>
  </si>
  <si>
    <t>240200003a</t>
  </si>
  <si>
    <t>2403</t>
  </si>
  <si>
    <t>3.外照射治疗</t>
  </si>
  <si>
    <t>002403000010000</t>
  </si>
  <si>
    <t>深部X线照射</t>
  </si>
  <si>
    <t>240300001</t>
  </si>
  <si>
    <t>每照射野</t>
  </si>
  <si>
    <t>002403000020000</t>
  </si>
  <si>
    <t>60钴外照射(固定照射)</t>
  </si>
  <si>
    <t>240300002</t>
  </si>
  <si>
    <t>002403000040000</t>
  </si>
  <si>
    <t>直线加速器放疗(固定照射)</t>
  </si>
  <si>
    <t>240300004</t>
  </si>
  <si>
    <t>002403000050000</t>
  </si>
  <si>
    <t>直线加速器放疗(特殊照射)</t>
  </si>
  <si>
    <t>240300005</t>
  </si>
  <si>
    <t>002403000050100</t>
  </si>
  <si>
    <t>直线加速器放疗(特殊照射)(旋转)</t>
  </si>
  <si>
    <t>240300005a</t>
  </si>
  <si>
    <t>002403000050200</t>
  </si>
  <si>
    <t>直线加速器放疗(特殊照射)(门控)</t>
  </si>
  <si>
    <t>240300005b</t>
  </si>
  <si>
    <t>002403000050300</t>
  </si>
  <si>
    <t>直线加速器放疗(特殊照射)(弧形)</t>
  </si>
  <si>
    <t>240300005c</t>
  </si>
  <si>
    <t>002403000050400</t>
  </si>
  <si>
    <t>直线加速器放疗(特殊照射)(楔形滤板)</t>
  </si>
  <si>
    <t>240300005d</t>
  </si>
  <si>
    <t>002403000060000</t>
  </si>
  <si>
    <t>直线加速器适型治疗</t>
  </si>
  <si>
    <t>240300006</t>
  </si>
  <si>
    <t>指非共面4野以上之放疗</t>
  </si>
  <si>
    <t>002403000070000</t>
  </si>
  <si>
    <t>X刀治疗</t>
  </si>
  <si>
    <t>240300007</t>
  </si>
  <si>
    <t>002403000080000</t>
  </si>
  <si>
    <t>伽马刀治疗</t>
  </si>
  <si>
    <t>240300008</t>
  </si>
  <si>
    <t>伽玛刀治疗</t>
  </si>
  <si>
    <t>指颅内良性、恶性肿瘤和血管疾病的治疗</t>
  </si>
  <si>
    <t>未获得卫生部配置规划许可的，不得收费</t>
  </si>
  <si>
    <t>240300008①</t>
  </si>
  <si>
    <t>伽玛刀治疗(使用图像引导加收)</t>
  </si>
  <si>
    <t>240300008②</t>
  </si>
  <si>
    <t>伽玛刀治疗(每增加一个靶点加收)</t>
  </si>
  <si>
    <t>240300008a</t>
  </si>
  <si>
    <t>伽马刀治疗(头部)</t>
  </si>
  <si>
    <t>每增加一个靶点加收</t>
  </si>
  <si>
    <t>240300008a①</t>
  </si>
  <si>
    <t>伽马刀治疗(头部)(每增加一个靶点加收)</t>
  </si>
  <si>
    <t>一个靶点</t>
  </si>
  <si>
    <t>240300008b</t>
  </si>
  <si>
    <t>伽马刀治疗(体部)</t>
  </si>
  <si>
    <t>240300008b①</t>
  </si>
  <si>
    <t>伽玛刀治疗(体部)(每增加一个靶点加收)</t>
  </si>
  <si>
    <t>002403000090000</t>
  </si>
  <si>
    <t>不规则野大面积照射</t>
  </si>
  <si>
    <t>240300009</t>
  </si>
  <si>
    <t>002403000100000</t>
  </si>
  <si>
    <t>半身照射</t>
  </si>
  <si>
    <t>240300010</t>
  </si>
  <si>
    <t>002403000120000</t>
  </si>
  <si>
    <t>全身X线照射</t>
  </si>
  <si>
    <t>240300012</t>
  </si>
  <si>
    <t>指用于骨髓移植</t>
  </si>
  <si>
    <t>002403000130000</t>
  </si>
  <si>
    <t>全身电子线照射</t>
  </si>
  <si>
    <t>240300013</t>
  </si>
  <si>
    <t>指用于皮肤恶性淋巴瘤治疗</t>
  </si>
  <si>
    <t>002403000150000</t>
  </si>
  <si>
    <t>适型调强放射治疗(IMRT)</t>
  </si>
  <si>
    <t>240300015</t>
  </si>
  <si>
    <t>2404</t>
  </si>
  <si>
    <t>4.后装治疗</t>
  </si>
  <si>
    <t>不含手术、麻醉</t>
  </si>
  <si>
    <t>核素治疗药物</t>
  </si>
  <si>
    <t>002404000010000</t>
  </si>
  <si>
    <t>浅表部位后装治疗</t>
  </si>
  <si>
    <t>240400001</t>
  </si>
  <si>
    <t>002404000020000</t>
  </si>
  <si>
    <t>腔内后装放疗</t>
  </si>
  <si>
    <t>240400002</t>
  </si>
  <si>
    <t>002404000030000</t>
  </si>
  <si>
    <t>组织间插置放疗</t>
  </si>
  <si>
    <t>240400003</t>
  </si>
  <si>
    <t>002404000040000</t>
  </si>
  <si>
    <t>手术置管放疗</t>
  </si>
  <si>
    <t>240400004</t>
  </si>
  <si>
    <t>002404000050000</t>
  </si>
  <si>
    <t>皮肤贴敷后装放疗</t>
  </si>
  <si>
    <t>240400005</t>
  </si>
  <si>
    <t>2405</t>
  </si>
  <si>
    <t>5.模具设计及制作</t>
  </si>
  <si>
    <t>002405000000100</t>
  </si>
  <si>
    <t>模具设计及制作(斗篷野)</t>
  </si>
  <si>
    <t>240500000a</t>
  </si>
  <si>
    <t>002405000000200</t>
  </si>
  <si>
    <t>模具设计及制作(倒Y野)</t>
  </si>
  <si>
    <t>240500000b</t>
  </si>
  <si>
    <t>002405000010000</t>
  </si>
  <si>
    <t>合金模具设计及制作</t>
  </si>
  <si>
    <t>240500001</t>
  </si>
  <si>
    <t>适形制模加倍</t>
  </si>
  <si>
    <t>240500001①</t>
  </si>
  <si>
    <t>合金模具设计及制作(X线制模加收)</t>
  </si>
  <si>
    <t>002405000010100</t>
  </si>
  <si>
    <t>合金模具设计及制作(电子束制模)</t>
  </si>
  <si>
    <t>240500001a</t>
  </si>
  <si>
    <t>002405000010200</t>
  </si>
  <si>
    <t>合金模具设计及制作(适型制模)</t>
  </si>
  <si>
    <t>240500001b</t>
  </si>
  <si>
    <t>002405000020000</t>
  </si>
  <si>
    <t>填充模具设计及制作</t>
  </si>
  <si>
    <t>240500002</t>
  </si>
  <si>
    <t>002405000030000</t>
  </si>
  <si>
    <t>补偿物设计及制作</t>
  </si>
  <si>
    <t>240500003</t>
  </si>
  <si>
    <t>002405000040000</t>
  </si>
  <si>
    <t>面模设计及制作</t>
  </si>
  <si>
    <t>240500004</t>
  </si>
  <si>
    <t>含高分子面模材料</t>
  </si>
  <si>
    <t>240500004a</t>
  </si>
  <si>
    <t>面模设计及制作(体模设计及制作)</t>
  </si>
  <si>
    <t>002405000050000</t>
  </si>
  <si>
    <t>体架</t>
  </si>
  <si>
    <t>240500005</t>
  </si>
  <si>
    <t>X刀专用体架和头架按实际制作费用收取。</t>
  </si>
  <si>
    <t>002405000050100</t>
  </si>
  <si>
    <t>体架(头架)</t>
  </si>
  <si>
    <t>240500005a</t>
  </si>
  <si>
    <t>2407</t>
  </si>
  <si>
    <t>7.其他</t>
  </si>
  <si>
    <t>002407000010000</t>
  </si>
  <si>
    <t>深部热疗</t>
  </si>
  <si>
    <t>240700001</t>
  </si>
  <si>
    <t>002407000010100</t>
  </si>
  <si>
    <t>深部热疗(超声热疗)</t>
  </si>
  <si>
    <t>240700001a</t>
  </si>
  <si>
    <t>002407000010200</t>
  </si>
  <si>
    <t>深部热疗(电磁波热疗)</t>
  </si>
  <si>
    <t>240700001b</t>
  </si>
  <si>
    <t>002407000020000</t>
  </si>
  <si>
    <t>高强度超声聚焦刀治疗</t>
  </si>
  <si>
    <t>240700002</t>
  </si>
  <si>
    <t>002407000020100</t>
  </si>
  <si>
    <t>高强度超声聚焦刀治疗(各种实体性恶性肿瘤治疗)</t>
  </si>
  <si>
    <t>240700002a</t>
  </si>
  <si>
    <t>25</t>
  </si>
  <si>
    <t>(五)检验</t>
  </si>
  <si>
    <t>2501</t>
  </si>
  <si>
    <t>1.临床检验</t>
  </si>
  <si>
    <t>250101</t>
  </si>
  <si>
    <t>1.1血液一般检查</t>
  </si>
  <si>
    <t>002501010010000</t>
  </si>
  <si>
    <t>血红蛋白测定(Hb)</t>
  </si>
  <si>
    <t>250101001</t>
  </si>
  <si>
    <t>002501010020000</t>
  </si>
  <si>
    <t>红细胞计数(RBC)</t>
  </si>
  <si>
    <t>250101002</t>
  </si>
  <si>
    <t>002501010030000</t>
  </si>
  <si>
    <t>红细胞比积测定(HCT)</t>
  </si>
  <si>
    <t>250101003</t>
  </si>
  <si>
    <t>002501010040000</t>
  </si>
  <si>
    <t>红细胞参数平均值测定</t>
  </si>
  <si>
    <t>250101004</t>
  </si>
  <si>
    <t>含平均红细胞体积(MCV)、平均红细胞血红蛋白量(MCH)、平均红细胞血红蛋白浓度(MCHC)</t>
  </si>
  <si>
    <t>002501010050000</t>
  </si>
  <si>
    <t>网织红细胞计数(Ret)</t>
  </si>
  <si>
    <t>250101005</t>
  </si>
  <si>
    <t>002501010050100</t>
  </si>
  <si>
    <t>网织红细胞计数(Ret)(镜检法)</t>
  </si>
  <si>
    <t>250101005a</t>
  </si>
  <si>
    <t>002501010050200</t>
  </si>
  <si>
    <t>网织红细胞计数(Ret)(仪器法)</t>
  </si>
  <si>
    <t>250101005b</t>
  </si>
  <si>
    <t>002501010050300</t>
  </si>
  <si>
    <t>网织红细胞计数(Ret)(流式细胞仪法)</t>
  </si>
  <si>
    <t>250101005c</t>
  </si>
  <si>
    <t>002501010060000</t>
  </si>
  <si>
    <t>嗜碱性点彩红细胞计数</t>
  </si>
  <si>
    <t>250101006</t>
  </si>
  <si>
    <t>002501010070000</t>
  </si>
  <si>
    <t>异常红细胞形态检查</t>
  </si>
  <si>
    <t>250101007</t>
  </si>
  <si>
    <t>002501010080000</t>
  </si>
  <si>
    <t>红细胞沉降率测定(ESR)</t>
  </si>
  <si>
    <t>250101008</t>
  </si>
  <si>
    <t>002501010080100</t>
  </si>
  <si>
    <t>红细胞沉降率测定(ESR)(手工法)</t>
  </si>
  <si>
    <t>250101008a</t>
  </si>
  <si>
    <t>002501010080200</t>
  </si>
  <si>
    <t>红细胞沉降率测定(ESR)(仪器法)</t>
  </si>
  <si>
    <t>250101008b</t>
  </si>
  <si>
    <t>002501010090000</t>
  </si>
  <si>
    <t>白细胞计数(WBC)</t>
  </si>
  <si>
    <t>250101009</t>
  </si>
  <si>
    <t>002501010100000</t>
  </si>
  <si>
    <t>白细胞分类计数(DC)</t>
  </si>
  <si>
    <t>250101010</t>
  </si>
  <si>
    <t>002501010110000</t>
  </si>
  <si>
    <t>嗜酸性粒细胞直接计数</t>
  </si>
  <si>
    <t>250101011</t>
  </si>
  <si>
    <t>250101011a</t>
  </si>
  <si>
    <t>嗜酸性粒细胞直接计数(嗜碱性粒细胞直接计数)</t>
  </si>
  <si>
    <t>002501010110200</t>
  </si>
  <si>
    <t>嗜酸性粒细胞直接计数(淋巴细胞直接计数)</t>
  </si>
  <si>
    <t>250101011b</t>
  </si>
  <si>
    <t>002501010110300</t>
  </si>
  <si>
    <t>嗜酸性粒细胞直接计数(单核细胞直接计数)</t>
  </si>
  <si>
    <t>250101011c</t>
  </si>
  <si>
    <t>002501010120000</t>
  </si>
  <si>
    <t>异常白细胞形态检查</t>
  </si>
  <si>
    <t>250101012</t>
  </si>
  <si>
    <t>002501010130000</t>
  </si>
  <si>
    <t>浓缩血恶性组织细胞检查</t>
  </si>
  <si>
    <t>250101013</t>
  </si>
  <si>
    <t>002501010140000</t>
  </si>
  <si>
    <t>血小板计数</t>
  </si>
  <si>
    <t>250101014</t>
  </si>
  <si>
    <t>002501010150000</t>
  </si>
  <si>
    <t>血细胞分析</t>
  </si>
  <si>
    <t>250101015</t>
  </si>
  <si>
    <t>①指包括全血细胞计数②全血细胞计数+三分类③全血细胞计数+五分类</t>
  </si>
  <si>
    <t>002501010150100</t>
  </si>
  <si>
    <t>血细胞分析(全血细胞计数+三分类)</t>
  </si>
  <si>
    <t>250101015a</t>
  </si>
  <si>
    <t>全血细胞计数+三分类</t>
  </si>
  <si>
    <t>002501010150200</t>
  </si>
  <si>
    <t>血细胞分析(全血细胞计数+五分类)</t>
  </si>
  <si>
    <t>250101015b</t>
  </si>
  <si>
    <t>全血细胞计数+五分类</t>
  </si>
  <si>
    <t>002501010150300</t>
  </si>
  <si>
    <t>全血细胞计数</t>
  </si>
  <si>
    <t>250101015c</t>
  </si>
  <si>
    <t>002501010160000</t>
  </si>
  <si>
    <t>出血时间测定(BT)</t>
  </si>
  <si>
    <t>250101016</t>
  </si>
  <si>
    <t>002501010170000</t>
  </si>
  <si>
    <t>出血时间测定</t>
  </si>
  <si>
    <t>250101017</t>
  </si>
  <si>
    <t>指测定器法</t>
  </si>
  <si>
    <t>002501010180000</t>
  </si>
  <si>
    <t>凝血时间测定(CT)</t>
  </si>
  <si>
    <t>250101018</t>
  </si>
  <si>
    <t>002501010190000</t>
  </si>
  <si>
    <t>红斑狼疮细胞检查(LEC)</t>
  </si>
  <si>
    <t>250101019</t>
  </si>
  <si>
    <t>002501010210000</t>
  </si>
  <si>
    <t>有核红细胞计数</t>
  </si>
  <si>
    <t>250101021</t>
  </si>
  <si>
    <t>样本类型：新鲜血液。样本采集，手工或仪器制片，染色，显微镜或仪器计数，审核结果，录入实验室信息系统或人工登记，发送报告；按规定处理废弃物；接受临床相关咨询。</t>
  </si>
  <si>
    <t>002501010240000</t>
  </si>
  <si>
    <t>细胞周期分析</t>
  </si>
  <si>
    <t>样本类型：血液、骨髓、脑脊液。样本采集，抗凝，稀释，免疫荧光染色，计数，审核结果，录入实验室信息系统或人工登记，发送报告；按规定处理废弃物；接受临床相关咨询。</t>
  </si>
  <si>
    <t>250101025</t>
  </si>
  <si>
    <t>网织红细胞血红蛋白含量测定</t>
  </si>
  <si>
    <t>样本类型：新鲜血液。样本采集、签收，仪器质控，检测样本，审核结果，录入实验室信息系统或人工登记，发送报告；按规定处理废弃物；接受临床相关咨询。</t>
  </si>
  <si>
    <t>250102</t>
  </si>
  <si>
    <t>尿液一般检查</t>
  </si>
  <si>
    <t>一次性密闭体液留置器</t>
  </si>
  <si>
    <t>002501020010000</t>
  </si>
  <si>
    <t>尿常规检查</t>
  </si>
  <si>
    <t>250102001</t>
  </si>
  <si>
    <t>指手工操作；含外观、酸碱度、蛋白定性、镜检</t>
  </si>
  <si>
    <t>002501020020000</t>
  </si>
  <si>
    <t>尿酸碱度测定</t>
  </si>
  <si>
    <t>250102002</t>
  </si>
  <si>
    <t>002501020030000</t>
  </si>
  <si>
    <t>尿比重测定</t>
  </si>
  <si>
    <t>250102003</t>
  </si>
  <si>
    <t>002501020040000</t>
  </si>
  <si>
    <t>渗透压检查</t>
  </si>
  <si>
    <t>250102004</t>
  </si>
  <si>
    <t>002501020040100</t>
  </si>
  <si>
    <t>渗透压检查(尿)</t>
  </si>
  <si>
    <t>250102004a</t>
  </si>
  <si>
    <t>002501020040200</t>
  </si>
  <si>
    <t>渗透压检查(血清)</t>
  </si>
  <si>
    <t>250102004b</t>
  </si>
  <si>
    <t>002501020050000</t>
  </si>
  <si>
    <t>尿蛋白定性</t>
  </si>
  <si>
    <t>250102005</t>
  </si>
  <si>
    <t>002501020060000</t>
  </si>
  <si>
    <t>尿蛋白定量</t>
  </si>
  <si>
    <t>250102006</t>
  </si>
  <si>
    <t>002501020060100</t>
  </si>
  <si>
    <t>尿蛋白定量(手工比色法)</t>
  </si>
  <si>
    <t>250102006a</t>
  </si>
  <si>
    <t>002501020060200</t>
  </si>
  <si>
    <t>尿蛋白定量(各种化学方法)</t>
  </si>
  <si>
    <t>250102006b</t>
  </si>
  <si>
    <t>002501020060300</t>
  </si>
  <si>
    <t>尿蛋白定量(免疫比浊法)</t>
  </si>
  <si>
    <t>250102006c</t>
  </si>
  <si>
    <t>002501020070000</t>
  </si>
  <si>
    <t>尿本-周氏蛋白定性检查</t>
  </si>
  <si>
    <t>250102007</t>
  </si>
  <si>
    <t>002501020070100</t>
  </si>
  <si>
    <t>尿本-周氏蛋白定性检查(热沉淀法)</t>
  </si>
  <si>
    <t>250102007a</t>
  </si>
  <si>
    <t>002501020070200</t>
  </si>
  <si>
    <t>尿本-周氏蛋白定性检查(免疫电泳法)</t>
  </si>
  <si>
    <t>250102007b</t>
  </si>
  <si>
    <t>002501020090000</t>
  </si>
  <si>
    <t>尿血红蛋白定性检查</t>
  </si>
  <si>
    <t>250102009</t>
  </si>
  <si>
    <t>002501020100000</t>
  </si>
  <si>
    <t>尿糖定性试验</t>
  </si>
  <si>
    <t>250102010</t>
  </si>
  <si>
    <t>002501020110000</t>
  </si>
  <si>
    <t>尿糖定量测定</t>
  </si>
  <si>
    <t>250102011</t>
  </si>
  <si>
    <t>002501020120000</t>
  </si>
  <si>
    <t>尿酮体定性试验</t>
  </si>
  <si>
    <t>250102012</t>
  </si>
  <si>
    <t>002501020130000</t>
  </si>
  <si>
    <t>尿三胆检查</t>
  </si>
  <si>
    <t>250102013</t>
  </si>
  <si>
    <t>002501020130100</t>
  </si>
  <si>
    <t>尿二胆检查</t>
  </si>
  <si>
    <t>250102013a</t>
  </si>
  <si>
    <t>尿三胆检查(尿二胆检查)</t>
  </si>
  <si>
    <t>002501020140000</t>
  </si>
  <si>
    <t>尿含铁血黄素定性试验</t>
  </si>
  <si>
    <t>250102014</t>
  </si>
  <si>
    <t>002501020150000</t>
  </si>
  <si>
    <t>尿三氯化铁试验</t>
  </si>
  <si>
    <t>250102015</t>
  </si>
  <si>
    <t>002501020160000</t>
  </si>
  <si>
    <t>尿乳糜定性检查</t>
  </si>
  <si>
    <t>250102016</t>
  </si>
  <si>
    <t>002501020180000</t>
  </si>
  <si>
    <t>尿黑色素测定</t>
  </si>
  <si>
    <t>250102018</t>
  </si>
  <si>
    <t>002501020190000</t>
  </si>
  <si>
    <t>尿浓缩稀释试验</t>
  </si>
  <si>
    <t>250102019</t>
  </si>
  <si>
    <t>002501020210000</t>
  </si>
  <si>
    <t>尿妊娠试验</t>
  </si>
  <si>
    <t>250102021</t>
  </si>
  <si>
    <t>002501020210100</t>
  </si>
  <si>
    <t>尿妊娠试验(乳胶凝集法)</t>
  </si>
  <si>
    <t>250102021a</t>
  </si>
  <si>
    <t>002501020210200</t>
  </si>
  <si>
    <t>尿妊娠试验(酶免法或金标法)</t>
  </si>
  <si>
    <t>250102021b</t>
  </si>
  <si>
    <t>尿妊娠试验(酶免法)</t>
  </si>
  <si>
    <t>250102021c</t>
  </si>
  <si>
    <t>尿妊娠试验(金标法)</t>
  </si>
  <si>
    <t>002501020220000</t>
  </si>
  <si>
    <t>卵泡刺激素(LH)排卵预测</t>
  </si>
  <si>
    <t>250102022</t>
  </si>
  <si>
    <t>002501020230000</t>
  </si>
  <si>
    <t>尿沉渣镜检</t>
  </si>
  <si>
    <t>250102023</t>
  </si>
  <si>
    <t>002501020240000</t>
  </si>
  <si>
    <t>尿沉渣定量</t>
  </si>
  <si>
    <t>250102024</t>
  </si>
  <si>
    <t>250102024a</t>
  </si>
  <si>
    <t>尿沉渣定量(流式细胞计数法)</t>
  </si>
  <si>
    <t>002501020250000</t>
  </si>
  <si>
    <t>尿液爱迪氏计数(Addis)</t>
  </si>
  <si>
    <t>250102025</t>
  </si>
  <si>
    <t>002501020260000</t>
  </si>
  <si>
    <t>尿三杯试验</t>
  </si>
  <si>
    <t>250102026</t>
  </si>
  <si>
    <t>002501020270000</t>
  </si>
  <si>
    <t>一小时尿沉渣计数</t>
  </si>
  <si>
    <t>250102027</t>
  </si>
  <si>
    <t>002501020280000</t>
  </si>
  <si>
    <t>一小时尿细胞排泄率</t>
  </si>
  <si>
    <t>250102028</t>
  </si>
  <si>
    <t>002501020290000</t>
  </si>
  <si>
    <t>尿沉渣白细胞分类</t>
  </si>
  <si>
    <t>250102029</t>
  </si>
  <si>
    <t>002501020340000</t>
  </si>
  <si>
    <t>尿红细胞位相</t>
  </si>
  <si>
    <t>250102034</t>
  </si>
  <si>
    <t>002501020340100</t>
  </si>
  <si>
    <t>尿红细胞位相(人工法)</t>
  </si>
  <si>
    <t>250102034a</t>
  </si>
  <si>
    <t>002501020340200</t>
  </si>
  <si>
    <t>尿红细胞位相(图象分析仪法)</t>
  </si>
  <si>
    <t>250102034b</t>
  </si>
  <si>
    <t>尿红细胞位相(图像分析仪法)</t>
  </si>
  <si>
    <t>002501020350000</t>
  </si>
  <si>
    <t>尿液分析</t>
  </si>
  <si>
    <t>250102035</t>
  </si>
  <si>
    <t>指仪器法,8－11项</t>
  </si>
  <si>
    <t>250103</t>
  </si>
  <si>
    <t>粪便检查</t>
  </si>
  <si>
    <t>002501030010000</t>
  </si>
  <si>
    <t>粪便常规</t>
  </si>
  <si>
    <t>250103001</t>
  </si>
  <si>
    <t>指手工操作；含外观、镜检</t>
  </si>
  <si>
    <t>002501030020000</t>
  </si>
  <si>
    <t>隐血试验</t>
  </si>
  <si>
    <t>250103002</t>
  </si>
  <si>
    <t>隐血试验(OB)</t>
  </si>
  <si>
    <t>包括呕吐物、痰液、分泌物、脑脊液、胸腹水等体液</t>
  </si>
  <si>
    <t>①化学法②免疫法</t>
  </si>
  <si>
    <t>002501030020100</t>
  </si>
  <si>
    <t>隐血试验(化学法)</t>
  </si>
  <si>
    <t>250103002a</t>
  </si>
  <si>
    <t>隐血试验(OB)(化学法)</t>
  </si>
  <si>
    <t>002501030020200</t>
  </si>
  <si>
    <t>隐血试验(免疫法)</t>
  </si>
  <si>
    <t>250103002b</t>
  </si>
  <si>
    <t>隐血试验(OB)(免疫法)</t>
  </si>
  <si>
    <t>粪便隐血试验(OB)(化学法)</t>
  </si>
  <si>
    <t>粪便隐血试验(OB)(免疫法)</t>
  </si>
  <si>
    <t>002501030030000</t>
  </si>
  <si>
    <t>粪胆素检查</t>
  </si>
  <si>
    <t>250103003</t>
  </si>
  <si>
    <t>250104</t>
  </si>
  <si>
    <t>体液与分泌物检查</t>
  </si>
  <si>
    <t>002501040010000</t>
  </si>
  <si>
    <t>胸腹水常规检查</t>
  </si>
  <si>
    <t>250104001</t>
  </si>
  <si>
    <t>含外观、比重、粘蛋白定性、细胞计数、细胞分类</t>
  </si>
  <si>
    <t>002501040020000</t>
  </si>
  <si>
    <t>胸腹水特殊检查</t>
  </si>
  <si>
    <t>250104002</t>
  </si>
  <si>
    <t>002501040020100</t>
  </si>
  <si>
    <t>胸腹水特殊检查(细胞学)</t>
  </si>
  <si>
    <t>250104002a</t>
  </si>
  <si>
    <t>002501040020200</t>
  </si>
  <si>
    <t>胸腹水特殊检查(AgNOR)</t>
  </si>
  <si>
    <t>250104002b</t>
  </si>
  <si>
    <t>002501040020300</t>
  </si>
  <si>
    <t>胸腹水特殊检查(染色体)</t>
  </si>
  <si>
    <t>250104002c</t>
  </si>
  <si>
    <t>002501040030000</t>
  </si>
  <si>
    <t>脑脊液常规检查(CSF)</t>
  </si>
  <si>
    <t>250104003</t>
  </si>
  <si>
    <t>含外观、蛋白定性、细胞总数和分类</t>
  </si>
  <si>
    <t>002501040080000</t>
  </si>
  <si>
    <t>精子运动轨迹分析</t>
  </si>
  <si>
    <t>250104008</t>
  </si>
  <si>
    <t>002501040120000</t>
  </si>
  <si>
    <t>精子畸形率测定</t>
  </si>
  <si>
    <t>250104012</t>
  </si>
  <si>
    <t>002501040120001</t>
  </si>
  <si>
    <t>精子畸形率测定(染色形态分析加收)</t>
  </si>
  <si>
    <t>250104012a</t>
  </si>
  <si>
    <t>精子畸形染色形态分析</t>
  </si>
  <si>
    <t>指染色形态分析</t>
  </si>
  <si>
    <t>002501040130000</t>
  </si>
  <si>
    <t>前列腺液常规检查</t>
  </si>
  <si>
    <t>250104013</t>
  </si>
  <si>
    <t>含外观和镜检</t>
  </si>
  <si>
    <t>002501040140000</t>
  </si>
  <si>
    <t>阴道分泌物检查</t>
  </si>
  <si>
    <t>250104014</t>
  </si>
  <si>
    <t>含清洁度、滴虫、霉菌检查</t>
  </si>
  <si>
    <t>特殊试剂盒</t>
  </si>
  <si>
    <t>002501040160000</t>
  </si>
  <si>
    <t>胃液常规检查</t>
  </si>
  <si>
    <t>250104016</t>
  </si>
  <si>
    <t>含酸碱度、基础胃酸分泌量、最大胃酸分泌量测定</t>
  </si>
  <si>
    <t>特殊一次性胃液吸取器</t>
  </si>
  <si>
    <t>002501040170000</t>
  </si>
  <si>
    <t>十二指肠引流液及胆汁检查</t>
  </si>
  <si>
    <t>250104017</t>
  </si>
  <si>
    <t>含一般性状和镜检</t>
  </si>
  <si>
    <t>002501040180000</t>
  </si>
  <si>
    <t>痰液常规检查</t>
  </si>
  <si>
    <t>250104018</t>
  </si>
  <si>
    <t>含一般性状检查、镜检和嗜酸性粒细胞检查</t>
  </si>
  <si>
    <t>002501040190000</t>
  </si>
  <si>
    <t>各种穿刺液常规检查</t>
  </si>
  <si>
    <t>250104019</t>
  </si>
  <si>
    <t>含一般性状检查和镜检</t>
  </si>
  <si>
    <t>002501040200000</t>
  </si>
  <si>
    <t>精子低渗肿胀试验</t>
  </si>
  <si>
    <t>250104020</t>
  </si>
  <si>
    <t>002501040230000</t>
  </si>
  <si>
    <t>精液渗透压测定</t>
  </si>
  <si>
    <t>250104023</t>
  </si>
  <si>
    <t>002501040260000</t>
  </si>
  <si>
    <t>精子顶体酶活性定量测定</t>
  </si>
  <si>
    <t>250104026</t>
  </si>
  <si>
    <t>002501040270000</t>
  </si>
  <si>
    <t>精浆弹性硬蛋白酶定量测定</t>
  </si>
  <si>
    <t>250104027</t>
  </si>
  <si>
    <t>样本类型：精液。样本采集，包被酶标板，孵育震荡，洗板，加显色液，加终止液，比色测定，录入实验室信息系统或人工登记，发送报告；按规定处理废弃物；接受临床相关咨询。</t>
  </si>
  <si>
    <t>002501040280000</t>
  </si>
  <si>
    <t>精浆(全精)乳酸脱氢酶X同工酶定量检测</t>
  </si>
  <si>
    <t>250104028</t>
  </si>
  <si>
    <t>样本类型：精液。样本采集，电泳检测，录入实验室信息系统或人工登记，发送报告；按规定处理废弃物；接受临床相关咨询。</t>
  </si>
  <si>
    <t>002501040300000</t>
  </si>
  <si>
    <t>精液白细胞过氧化物酶染色检查</t>
  </si>
  <si>
    <t>250104030</t>
  </si>
  <si>
    <t>002501040310000</t>
  </si>
  <si>
    <t>精浆锌测定</t>
  </si>
  <si>
    <t>250104031</t>
  </si>
  <si>
    <t>002501040340000</t>
  </si>
  <si>
    <t>精子膜凝集素受体定量检测</t>
  </si>
  <si>
    <t>250104034</t>
  </si>
  <si>
    <t>2502</t>
  </si>
  <si>
    <t>2.临床血液学检查</t>
  </si>
  <si>
    <t>特殊采血管</t>
  </si>
  <si>
    <t>250201</t>
  </si>
  <si>
    <t>骨髓检查及常用染色技术</t>
  </si>
  <si>
    <t>002502010010000</t>
  </si>
  <si>
    <t>骨髓涂片细胞学检验</t>
  </si>
  <si>
    <t>250201001</t>
  </si>
  <si>
    <t>含骨髓增生程度判断、有核细胞分类计数、细胞形态学检验、特殊细胞、寄生虫检查。</t>
  </si>
  <si>
    <t>002502010020000</t>
  </si>
  <si>
    <t>骨髓有核细胞计数</t>
  </si>
  <si>
    <t>250201002</t>
  </si>
  <si>
    <t>002502010030000</t>
  </si>
  <si>
    <t>骨髓巨核细胞计数</t>
  </si>
  <si>
    <t>250201003</t>
  </si>
  <si>
    <t>002502010040000</t>
  </si>
  <si>
    <t>造血干细胞计数</t>
  </si>
  <si>
    <t>250201004</t>
  </si>
  <si>
    <t>002502010040100</t>
  </si>
  <si>
    <t>造血干细胞计数(荧光显微镜法)</t>
  </si>
  <si>
    <t>250201004a</t>
  </si>
  <si>
    <t>002502010040200</t>
  </si>
  <si>
    <t>造血干细胞计数(流式细胞仪法)</t>
  </si>
  <si>
    <t>250201004b</t>
  </si>
  <si>
    <t>002502010050000</t>
  </si>
  <si>
    <t>骨髓造血祖细胞培养</t>
  </si>
  <si>
    <t>250201005</t>
  </si>
  <si>
    <t>002502010050100</t>
  </si>
  <si>
    <t>骨髓造血祖细胞培养(粒－单系)</t>
  </si>
  <si>
    <t>250201005a</t>
  </si>
  <si>
    <t>002502010050200</t>
  </si>
  <si>
    <t>骨髓造血祖细胞培养(红细胞系)</t>
  </si>
  <si>
    <t>250201005b</t>
  </si>
  <si>
    <t>002502010060000</t>
  </si>
  <si>
    <t>白血病免疫分型</t>
  </si>
  <si>
    <t>250201006</t>
  </si>
  <si>
    <t>002502010060100</t>
  </si>
  <si>
    <t>白血病免疫分型(荧光显微镜法)</t>
  </si>
  <si>
    <t>250201006a</t>
  </si>
  <si>
    <t>002502010060200</t>
  </si>
  <si>
    <t>白血病免疫分型(酶免法)</t>
  </si>
  <si>
    <t>250201006b</t>
  </si>
  <si>
    <t>002502010060300</t>
  </si>
  <si>
    <t>白血病免疫分型(流式细胞仪法)</t>
  </si>
  <si>
    <t>250201006c</t>
  </si>
  <si>
    <t>002502010070000</t>
  </si>
  <si>
    <t>骨髓特殊染色及酶组织化学染色检查</t>
  </si>
  <si>
    <t>250201007</t>
  </si>
  <si>
    <t>每种特殊染色计为一项</t>
  </si>
  <si>
    <t>250202</t>
  </si>
  <si>
    <t>溶血检查</t>
  </si>
  <si>
    <t>002502020020000</t>
  </si>
  <si>
    <t>血浆游离血红蛋白测定</t>
  </si>
  <si>
    <t>250202002</t>
  </si>
  <si>
    <t>002502020030000</t>
  </si>
  <si>
    <t>血清结合珠蛋白测定(HP)</t>
  </si>
  <si>
    <t>250202003</t>
  </si>
  <si>
    <t>002502020030100</t>
  </si>
  <si>
    <t>血清结合珠蛋白测定(HP)(手工法)</t>
  </si>
  <si>
    <t>250202003a</t>
  </si>
  <si>
    <t>002502020030200</t>
  </si>
  <si>
    <t>血清结合珠蛋白测定(HP)(光度法或免疫法)</t>
  </si>
  <si>
    <t>250202003b</t>
  </si>
  <si>
    <t>血清结合珠蛋白测定(HP)(免疫法)</t>
  </si>
  <si>
    <t>250202003c</t>
  </si>
  <si>
    <t>血清结合珠蛋白测定(HP)(亮度法)</t>
  </si>
  <si>
    <t>002502020040000</t>
  </si>
  <si>
    <t>高铁血红素白蛋白过筛试验</t>
  </si>
  <si>
    <t>250202004</t>
  </si>
  <si>
    <t>002502020060000</t>
  </si>
  <si>
    <t>红细胞自身溶血及纠正试验</t>
  </si>
  <si>
    <t>250202006</t>
  </si>
  <si>
    <t>002502020070000</t>
  </si>
  <si>
    <t>红细胞渗透脆性试验</t>
  </si>
  <si>
    <t>250202007</t>
  </si>
  <si>
    <t>002502020080000</t>
  </si>
  <si>
    <t>红细胞孵育渗透脆性试验</t>
  </si>
  <si>
    <t>250202008</t>
  </si>
  <si>
    <t>002502020090000</t>
  </si>
  <si>
    <t>热溶血试验</t>
  </si>
  <si>
    <t>250202009</t>
  </si>
  <si>
    <t>002502020100000</t>
  </si>
  <si>
    <t>冷溶血试验</t>
  </si>
  <si>
    <t>250202010</t>
  </si>
  <si>
    <t>002502020110000</t>
  </si>
  <si>
    <t>蔗糖溶血试验</t>
  </si>
  <si>
    <t>250202011</t>
  </si>
  <si>
    <t>002502020120000</t>
  </si>
  <si>
    <t>血清酸化溶血试验(Ham)</t>
  </si>
  <si>
    <t>250202012</t>
  </si>
  <si>
    <t>002502020130000</t>
  </si>
  <si>
    <t>酸化甘油溶血试验</t>
  </si>
  <si>
    <t>250202013</t>
  </si>
  <si>
    <t>002502020160000</t>
  </si>
  <si>
    <t>高铁血红蛋白还原试验(MHB—RT)</t>
  </si>
  <si>
    <t>250202016</t>
  </si>
  <si>
    <t>002502020170000</t>
  </si>
  <si>
    <t>葡萄糖6—磷酸脱氢酶荧光斑点试验</t>
  </si>
  <si>
    <t>250202017</t>
  </si>
  <si>
    <t>002502020180000</t>
  </si>
  <si>
    <t>葡萄糖6－磷酸脱氢酶活性检测</t>
  </si>
  <si>
    <t>250202018</t>
  </si>
  <si>
    <t>002502020230000</t>
  </si>
  <si>
    <t>热盐水试验</t>
  </si>
  <si>
    <t>250202023</t>
  </si>
  <si>
    <t>002502020260000</t>
  </si>
  <si>
    <t>血红蛋白电泳</t>
  </si>
  <si>
    <t>250202026</t>
  </si>
  <si>
    <t>002502020270000</t>
  </si>
  <si>
    <t>血红蛋白A2测定(HbA2)</t>
  </si>
  <si>
    <t>250202027</t>
  </si>
  <si>
    <t>002502020280000</t>
  </si>
  <si>
    <t>抗碱血红蛋白测定(HbF)</t>
  </si>
  <si>
    <t>250202028</t>
  </si>
  <si>
    <t>002502020310000</t>
  </si>
  <si>
    <t>不稳定血红蛋白测定</t>
  </si>
  <si>
    <t>250202031</t>
  </si>
  <si>
    <t>每项检测计费一次</t>
  </si>
  <si>
    <t>002502020310100</t>
  </si>
  <si>
    <t>不稳定血红蛋白测定(热不稳定试验)</t>
  </si>
  <si>
    <t>250202031a</t>
  </si>
  <si>
    <t>002502020310200</t>
  </si>
  <si>
    <t>不稳定血红蛋白测定(异丙醇试验)</t>
  </si>
  <si>
    <t>250202031b</t>
  </si>
  <si>
    <t>002502020310300</t>
  </si>
  <si>
    <t>不稳定血红蛋白测定(变性珠蛋白小体检测)</t>
  </si>
  <si>
    <t>250202031c</t>
  </si>
  <si>
    <t>002502020340000</t>
  </si>
  <si>
    <t>直接抗人球蛋白试验(Coombs')</t>
  </si>
  <si>
    <t>250202034</t>
  </si>
  <si>
    <t>002502020340100</t>
  </si>
  <si>
    <t>直接抗人球蛋白试验(Coombs')(IgG)</t>
  </si>
  <si>
    <t>250202034a</t>
  </si>
  <si>
    <t>002502020340200</t>
  </si>
  <si>
    <t>直接抗人球蛋白试验(Coombs')(IgA)</t>
  </si>
  <si>
    <t>250202034b</t>
  </si>
  <si>
    <t>250202034c</t>
  </si>
  <si>
    <t>直接抗人球蛋白试验(Coombs')(IgM)</t>
  </si>
  <si>
    <t>002502020340400</t>
  </si>
  <si>
    <t>直接抗人球蛋白试验(Coombs')(C3)</t>
  </si>
  <si>
    <t>250202034d</t>
  </si>
  <si>
    <t>002502020350000</t>
  </si>
  <si>
    <t>间接抗人球蛋白试验</t>
  </si>
  <si>
    <t>250202035</t>
  </si>
  <si>
    <t>002502020420000</t>
  </si>
  <si>
    <t>磷酸葡萄糖异构酶(GPI)测定</t>
  </si>
  <si>
    <t>250202042</t>
  </si>
  <si>
    <t>250203</t>
  </si>
  <si>
    <t>凝血检查</t>
  </si>
  <si>
    <t>002502030010000</t>
  </si>
  <si>
    <t>血小板相关免疫球蛋白(PAIg)测定</t>
  </si>
  <si>
    <t>250203001</t>
  </si>
  <si>
    <t>包括PAIgG、IgA、IgM等</t>
  </si>
  <si>
    <t>002502030010100</t>
  </si>
  <si>
    <t>血小板相关免疫球蛋白(PAIg)测定(酶免法)</t>
  </si>
  <si>
    <t>250203001a</t>
  </si>
  <si>
    <t>002502030010200</t>
  </si>
  <si>
    <t>血小板相关免疫球蛋白(PAIg)测定(流式细胞仪法)</t>
  </si>
  <si>
    <t>250203001b</t>
  </si>
  <si>
    <t>002502030050000</t>
  </si>
  <si>
    <t>血小板膜α颗粒膜蛋白140测定(GMP－140)</t>
  </si>
  <si>
    <t>250203005</t>
  </si>
  <si>
    <t>002502030050100</t>
  </si>
  <si>
    <t>血小板膜α颗粒膜蛋白140测定(GMP－140)(放免法或酶免法)</t>
  </si>
  <si>
    <t>250203005a</t>
  </si>
  <si>
    <t>002502030050200</t>
  </si>
  <si>
    <t>血小板膜α颗粒膜蛋白140测定(GMP－140)(流式细胞仪法)</t>
  </si>
  <si>
    <t>250203005b</t>
  </si>
  <si>
    <t>002502030060000</t>
  </si>
  <si>
    <t>毛细血管脆性试验</t>
  </si>
  <si>
    <t>250203006</t>
  </si>
  <si>
    <t>002502030090000</t>
  </si>
  <si>
    <t>血浆内皮素测定(ET)</t>
  </si>
  <si>
    <t>250203009</t>
  </si>
  <si>
    <t>002502030090100</t>
  </si>
  <si>
    <t>血浆内皮素测定(ET)(酶免法)</t>
  </si>
  <si>
    <t>250203009a</t>
  </si>
  <si>
    <t>002502030090200</t>
  </si>
  <si>
    <t>血浆内皮素测定(ET)(流式细胞仪法)</t>
  </si>
  <si>
    <t>250203009b</t>
  </si>
  <si>
    <t>002502030100000</t>
  </si>
  <si>
    <t>血小板粘附功能测定(PAdT)</t>
  </si>
  <si>
    <t>250203010</t>
  </si>
  <si>
    <t>002502030100100</t>
  </si>
  <si>
    <t>血小板粘附功能测定(PAdT)(酶免法)</t>
  </si>
  <si>
    <t>250203010a</t>
  </si>
  <si>
    <t>002502030100200</t>
  </si>
  <si>
    <t>血小板粘附功能测定(PAdT)(流式细胞仪法)</t>
  </si>
  <si>
    <t>250203010b</t>
  </si>
  <si>
    <t>002502030110000</t>
  </si>
  <si>
    <t>血小板聚集功能测定(PAgT)</t>
  </si>
  <si>
    <t>250203011</t>
  </si>
  <si>
    <t>002502030110100</t>
  </si>
  <si>
    <t>血小板聚集功能测定(PAgT)(酶免法)</t>
  </si>
  <si>
    <t>250203011a</t>
  </si>
  <si>
    <t>002502030110200</t>
  </si>
  <si>
    <t>血小板聚集功能测定(PAgT)(流式细胞仪法)</t>
  </si>
  <si>
    <t>250203011b</t>
  </si>
  <si>
    <t>002502030180000</t>
  </si>
  <si>
    <t>血块收缩试验</t>
  </si>
  <si>
    <t>250203018</t>
  </si>
  <si>
    <t>002502030190000</t>
  </si>
  <si>
    <t>血浆血栓烷B2测定(TXB2)</t>
  </si>
  <si>
    <t>250203019</t>
  </si>
  <si>
    <t>002502030190100</t>
  </si>
  <si>
    <t>血浆血栓烷B2测定(TXB2)(流式细胞仪)</t>
  </si>
  <si>
    <t>250203019a</t>
  </si>
  <si>
    <t>血浆血栓烷B2测定(TXB2)(流式细胞仪法)</t>
  </si>
  <si>
    <t>002502030190200</t>
  </si>
  <si>
    <t>血浆血栓烷B2测定(TXB2)(放免法或酶免法)</t>
  </si>
  <si>
    <t>250203019b</t>
  </si>
  <si>
    <t>002502030200000</t>
  </si>
  <si>
    <t>血浆凝血酶原时间测定(PT)</t>
  </si>
  <si>
    <t>250203020</t>
  </si>
  <si>
    <t>002502030200100</t>
  </si>
  <si>
    <t>血浆凝血酶原时间测定(PT)(仪器法)</t>
  </si>
  <si>
    <t>250203020a</t>
  </si>
  <si>
    <t>002502030200200</t>
  </si>
  <si>
    <t>血浆凝血酶原时间测定(PT)(手工法)</t>
  </si>
  <si>
    <t>250203020b</t>
  </si>
  <si>
    <t>002502030220000</t>
  </si>
  <si>
    <t>凝血酶原时间纠正试验</t>
  </si>
  <si>
    <t>250203022</t>
  </si>
  <si>
    <t>002502030220100</t>
  </si>
  <si>
    <t>凝血酶原时间纠正试验(仪器法)</t>
  </si>
  <si>
    <t>250203022a</t>
  </si>
  <si>
    <t>002502030220200</t>
  </si>
  <si>
    <t>凝血酶原时间纠正试验(手工法)</t>
  </si>
  <si>
    <t>250203022b</t>
  </si>
  <si>
    <t>002502030240000</t>
  </si>
  <si>
    <t>白陶土部分凝血活酶时间测定(KPTT)</t>
  </si>
  <si>
    <t>250203024</t>
  </si>
  <si>
    <t>002502030240100</t>
  </si>
  <si>
    <t>白陶土部分凝血活酶时间测定(KPTT)(仪器法)</t>
  </si>
  <si>
    <t>250203024a</t>
  </si>
  <si>
    <t>002502030240200</t>
  </si>
  <si>
    <t>白陶土部分凝血活酶时间测定(KPTT)(手工法)</t>
  </si>
  <si>
    <t>250203024b</t>
  </si>
  <si>
    <t>002502030250000</t>
  </si>
  <si>
    <t>活化部分凝血活酶时间测定(APTT)</t>
  </si>
  <si>
    <t>250203025</t>
  </si>
  <si>
    <t>002502030250100</t>
  </si>
  <si>
    <t>活化部分凝血活酶时间测定(APTT)(仪器法)</t>
  </si>
  <si>
    <t>250203025a</t>
  </si>
  <si>
    <t>002502030250200</t>
  </si>
  <si>
    <t>活化部分凝血活酶时间测定(APTT)(手工法)</t>
  </si>
  <si>
    <t>250203025b</t>
  </si>
  <si>
    <t>002502030260000</t>
  </si>
  <si>
    <t>活化凝血时间测定(ACT)</t>
  </si>
  <si>
    <t>250203026</t>
  </si>
  <si>
    <t>250203026a</t>
  </si>
  <si>
    <t>活化凝血时间测定(ACT)(手工法)</t>
  </si>
  <si>
    <t>250203026b</t>
  </si>
  <si>
    <t>活化凝血时间测定(ACT)(仪器法)</t>
  </si>
  <si>
    <t>002502030270000</t>
  </si>
  <si>
    <t>简易凝血活酶生成试验</t>
  </si>
  <si>
    <t>250203027</t>
  </si>
  <si>
    <t>002502030270100</t>
  </si>
  <si>
    <t>简易凝血活酶生成试验(仪器法)</t>
  </si>
  <si>
    <t>250203027a</t>
  </si>
  <si>
    <t>002502030270200</t>
  </si>
  <si>
    <t>简易凝血活酶生成试验(手工法)</t>
  </si>
  <si>
    <t>250203027b</t>
  </si>
  <si>
    <t>002502030300000</t>
  </si>
  <si>
    <t>血浆纤维蛋白原测定</t>
  </si>
  <si>
    <t>250203030</t>
  </si>
  <si>
    <t>002502030300100</t>
  </si>
  <si>
    <t>血浆纤维蛋白原测定(仪器法)</t>
  </si>
  <si>
    <t>250203030a</t>
  </si>
  <si>
    <t>002502030300200</t>
  </si>
  <si>
    <t>血浆纤维蛋白原测定(手工法)</t>
  </si>
  <si>
    <t>250203030b</t>
  </si>
  <si>
    <t>002502030310000</t>
  </si>
  <si>
    <t>血浆凝血因子活性测定</t>
  </si>
  <si>
    <t>250203031</t>
  </si>
  <si>
    <t>包括因子Ⅱ、Ⅴ、Ⅶ、Ⅷ、Ⅸ、Ⅹ、Ⅺ、Ⅻ、ⅩⅢ</t>
  </si>
  <si>
    <t>每种因子检测计费一次</t>
  </si>
  <si>
    <t>250203031a</t>
  </si>
  <si>
    <t>血浆凝血因子活性测定(手工法)</t>
  </si>
  <si>
    <t>250203031b</t>
  </si>
  <si>
    <t>血浆凝血因子活性测定(仪器法)</t>
  </si>
  <si>
    <t>002502030350000</t>
  </si>
  <si>
    <t>凝血酶时间测定(TT)</t>
  </si>
  <si>
    <t>250203035</t>
  </si>
  <si>
    <t>002502030350100</t>
  </si>
  <si>
    <t>凝血酶时间测定(TT)(仪器法)</t>
  </si>
  <si>
    <t>250203035a</t>
  </si>
  <si>
    <t>002502030350200</t>
  </si>
  <si>
    <t>凝血酶时间测定(TT)(手工法)</t>
  </si>
  <si>
    <t>250203035b</t>
  </si>
  <si>
    <t>002502030400000</t>
  </si>
  <si>
    <t>血浆鱼精蛋白副凝试验(3P)</t>
  </si>
  <si>
    <t>250203040</t>
  </si>
  <si>
    <t>002502030450000</t>
  </si>
  <si>
    <t>血浆α2纤溶酶抑制物活性测定(α2—PIA)</t>
  </si>
  <si>
    <t>250203045</t>
  </si>
  <si>
    <t>①手工法②仪器法</t>
  </si>
  <si>
    <t>002502030460000</t>
  </si>
  <si>
    <t>血浆α2纤溶酶抑制物抗原测定(α2—PIAg)</t>
  </si>
  <si>
    <t>250203046</t>
  </si>
  <si>
    <t>002502030470000</t>
  </si>
  <si>
    <t>血浆抗凝血酶Ⅲ活性测定(AT—ⅢA)</t>
  </si>
  <si>
    <t>250203047</t>
  </si>
  <si>
    <t>002502030510000</t>
  </si>
  <si>
    <t>血浆蛋白C活性测定(PC)</t>
  </si>
  <si>
    <t>250203051</t>
  </si>
  <si>
    <t>特殊一次性试剂盒</t>
  </si>
  <si>
    <t>002502030540000</t>
  </si>
  <si>
    <t>血浆蛋白S测定(PS)</t>
  </si>
  <si>
    <t>250203054</t>
  </si>
  <si>
    <t>002502030550000</t>
  </si>
  <si>
    <t>狼疮抗凝物质检测</t>
  </si>
  <si>
    <t>250203055</t>
  </si>
  <si>
    <t>002502030560000</t>
  </si>
  <si>
    <t>血浆组织纤溶酶原活化物活性检测(t-PAA)</t>
  </si>
  <si>
    <t>250203056</t>
  </si>
  <si>
    <t>002502030580000</t>
  </si>
  <si>
    <t>血浆组织纤溶酶原活化物抑制物活性检测</t>
  </si>
  <si>
    <t>250203058</t>
  </si>
  <si>
    <t>002502030610000</t>
  </si>
  <si>
    <t>血浆凝血酶调节蛋白活性检测(TMA)</t>
  </si>
  <si>
    <t>250203061</t>
  </si>
  <si>
    <t>002502030650000</t>
  </si>
  <si>
    <t>纤维蛋白(原)降解产物测定(FDP)</t>
  </si>
  <si>
    <t>250203065</t>
  </si>
  <si>
    <t>标本每稀释一个浓度另计费一次。</t>
  </si>
  <si>
    <t>002502030650100</t>
  </si>
  <si>
    <t>纤维蛋白(原)降解产物测定(FDP)(乳胶凝集法)</t>
  </si>
  <si>
    <t>250203065a</t>
  </si>
  <si>
    <t>002502030650200</t>
  </si>
  <si>
    <t>纤维蛋白(原)降解产物测定(FDP)(酶免法)</t>
  </si>
  <si>
    <t>250203065b</t>
  </si>
  <si>
    <t>002502030650300</t>
  </si>
  <si>
    <t>纤维蛋白(原)降解产物测定(FDP)(仪器法)</t>
  </si>
  <si>
    <t>250203065c</t>
  </si>
  <si>
    <t>002502030660000</t>
  </si>
  <si>
    <t>血浆D-二聚体测定(D-Dimer)</t>
  </si>
  <si>
    <t>250203066</t>
  </si>
  <si>
    <t>002502030660100</t>
  </si>
  <si>
    <t>血浆D-二聚体测定(D-Dimer)(乳胶凝集法)</t>
  </si>
  <si>
    <t>250203066a</t>
  </si>
  <si>
    <t>002502030660200</t>
  </si>
  <si>
    <t>血浆D-二聚体测定(D-Dimer)(各种免疫学方法)</t>
  </si>
  <si>
    <t>250203066b</t>
  </si>
  <si>
    <t>002502030670000</t>
  </si>
  <si>
    <t>α2-巨球蛋白测定</t>
  </si>
  <si>
    <t>250203067</t>
  </si>
  <si>
    <t>①免疫法②单扩法</t>
  </si>
  <si>
    <t>002502030680000</t>
  </si>
  <si>
    <t>人类白细胞抗原B27测定(HLA-B27)</t>
  </si>
  <si>
    <t>250203068</t>
  </si>
  <si>
    <t>002502030680100</t>
  </si>
  <si>
    <t>人类白细胞抗原B27测定(HLA-B27)(基因检测法)</t>
  </si>
  <si>
    <t>250203068a</t>
  </si>
  <si>
    <t>002502030680200</t>
  </si>
  <si>
    <t>人类白细胞抗原B27测定(HLA-B27)(流式细胞仪)</t>
  </si>
  <si>
    <t>250203068b</t>
  </si>
  <si>
    <t>002502030680300</t>
  </si>
  <si>
    <t>人类白细胞抗原B27测定(HLA-B27)(细胞毒法)</t>
  </si>
  <si>
    <t>250203068c</t>
  </si>
  <si>
    <t>002502030680400</t>
  </si>
  <si>
    <t>人类白细胞抗原B27测定(HLA-B27)(免疫法)</t>
  </si>
  <si>
    <t>250203068d</t>
  </si>
  <si>
    <t>250203068e</t>
  </si>
  <si>
    <t>人类白细胞抗原B27测定(HLA-B27)(聚合酶链反应法)</t>
  </si>
  <si>
    <t>002502030690000</t>
  </si>
  <si>
    <t>体外血栓形成试验</t>
  </si>
  <si>
    <t>250203069</t>
  </si>
  <si>
    <t>002502030700000</t>
  </si>
  <si>
    <t>红细胞流变特性检测</t>
  </si>
  <si>
    <t>250203070</t>
  </si>
  <si>
    <t>含红细胞取向、变形、脆性、松驰等</t>
  </si>
  <si>
    <t>002502030710000</t>
  </si>
  <si>
    <t>全血粘度测定</t>
  </si>
  <si>
    <t>250203071</t>
  </si>
  <si>
    <t>每种计费一次</t>
  </si>
  <si>
    <t>002502030710100</t>
  </si>
  <si>
    <t>全血粘度测定(高切)</t>
  </si>
  <si>
    <t>250203071a</t>
  </si>
  <si>
    <t>002502030710200</t>
  </si>
  <si>
    <t>全血粘度测定(中切)</t>
  </si>
  <si>
    <t>250203071b</t>
  </si>
  <si>
    <t>002502030710300</t>
  </si>
  <si>
    <t>全血粘度测定(低切)</t>
  </si>
  <si>
    <t>250203071c</t>
  </si>
  <si>
    <t>002502030720000</t>
  </si>
  <si>
    <t>血浆粘度测定</t>
  </si>
  <si>
    <t>250203072</t>
  </si>
  <si>
    <t>002502030800000</t>
  </si>
  <si>
    <t>血栓弹力图试验(TEG)</t>
  </si>
  <si>
    <t>250203080</t>
  </si>
  <si>
    <t>642502030850000</t>
  </si>
  <si>
    <t>循环上皮细胞检测</t>
  </si>
  <si>
    <t>样本类型：血液。样本采集，特异抗凝剂保存96小时，离心，上机检测，质控，审核结果，录入实验室信息系统或人工登记，发送报告；按规定处理废弃物；接受临床相关咨询。</t>
  </si>
  <si>
    <t>2503</t>
  </si>
  <si>
    <t>3.临床化学检查</t>
  </si>
  <si>
    <t>250301</t>
  </si>
  <si>
    <t>蛋白质测定</t>
  </si>
  <si>
    <t>002503010010000</t>
  </si>
  <si>
    <t>血清总蛋白测定</t>
  </si>
  <si>
    <t>250301001</t>
  </si>
  <si>
    <t>①干化学法②化学法</t>
  </si>
  <si>
    <t>250301001a</t>
  </si>
  <si>
    <t>妊娠相关蛋白A(PAPP)测定</t>
  </si>
  <si>
    <t>样本类型为血液。样本采集、促凝、离心，分离血清后于2-8℃保存7天，由全自动时间分辨荧光免疫分析仪进行定标、质控、标本检测，在专用的软件分析系统中录入患者年龄、体重、月经和B超等信息，结合检测结果综合评估风险值，由副高以上职称人员审核后生成产前筛查报告；并录入实验室信息系统、登记结果、发送报告；保存病例资料和血清；按规定处理废弃物；接受临床和患者相关咨询。</t>
  </si>
  <si>
    <t>含特殊试剂盒</t>
  </si>
  <si>
    <t>002503010020000</t>
  </si>
  <si>
    <t>血清白蛋白测定</t>
  </si>
  <si>
    <t>250301002</t>
  </si>
  <si>
    <t>002503010020100</t>
  </si>
  <si>
    <t>血清白蛋白测定(干化学法)</t>
  </si>
  <si>
    <t>250301002a</t>
  </si>
  <si>
    <t>002503010020200</t>
  </si>
  <si>
    <t>血清白蛋白测定(化学法)</t>
  </si>
  <si>
    <t>250301002b</t>
  </si>
  <si>
    <t>002503010020300</t>
  </si>
  <si>
    <t>血清白蛋白测定(免疫比浊法)</t>
  </si>
  <si>
    <t>250301002c</t>
  </si>
  <si>
    <t>002503010030000</t>
  </si>
  <si>
    <t>血清粘蛋白测定</t>
  </si>
  <si>
    <t>250301003</t>
  </si>
  <si>
    <t>002503010040000</t>
  </si>
  <si>
    <t>血清蛋白电泳</t>
  </si>
  <si>
    <t>250301004</t>
  </si>
  <si>
    <t>002503010050000</t>
  </si>
  <si>
    <t>免疫固定电泳</t>
  </si>
  <si>
    <t>250301005</t>
  </si>
  <si>
    <t>包括血清或尿标本</t>
  </si>
  <si>
    <t>002503010060000</t>
  </si>
  <si>
    <t>血清前白蛋白测定</t>
  </si>
  <si>
    <t>250301006</t>
  </si>
  <si>
    <t>002503010060100</t>
  </si>
  <si>
    <t>血清前白蛋白测定(免疫比浊法)</t>
  </si>
  <si>
    <t>250301006a</t>
  </si>
  <si>
    <t>002503010060200</t>
  </si>
  <si>
    <t>血清前白蛋白测定(化学发光法)</t>
  </si>
  <si>
    <t>250301006b</t>
  </si>
  <si>
    <t>002503010070000</t>
  </si>
  <si>
    <t>血清转铁蛋白测定</t>
  </si>
  <si>
    <t>250301007</t>
  </si>
  <si>
    <t>002503010070100</t>
  </si>
  <si>
    <t>血清转铁蛋白测定(免疫比浊法)</t>
  </si>
  <si>
    <t>250301007a</t>
  </si>
  <si>
    <t>002503010070200</t>
  </si>
  <si>
    <t>血清转铁蛋白测定(化学发光法)</t>
  </si>
  <si>
    <t>250301007b</t>
  </si>
  <si>
    <t>002503010080000</t>
  </si>
  <si>
    <t>血清铁蛋白测定</t>
  </si>
  <si>
    <t>250301008</t>
  </si>
  <si>
    <t>002503010080001</t>
  </si>
  <si>
    <t>血清铁蛋白测定(加测酸性铁蛋白等酌情加收)</t>
  </si>
  <si>
    <t>250301008a</t>
  </si>
  <si>
    <t>血清铁蛋白测定(加测酸性铁蛋白)</t>
  </si>
  <si>
    <t>002503010080100</t>
  </si>
  <si>
    <t>血清铁蛋白测定(化学发光法)</t>
  </si>
  <si>
    <t>250301008b</t>
  </si>
  <si>
    <t>002503010080200</t>
  </si>
  <si>
    <t>血清铁蛋白测定(各种免疫学方法)</t>
  </si>
  <si>
    <t>250301008c</t>
  </si>
  <si>
    <t>002503010100000</t>
  </si>
  <si>
    <t>脑脊液总蛋白测定</t>
  </si>
  <si>
    <t>250301010</t>
  </si>
  <si>
    <t>002503010100100</t>
  </si>
  <si>
    <t>脑脊液总蛋白测定(干化学法)</t>
  </si>
  <si>
    <t>250301010a</t>
  </si>
  <si>
    <t>002503010100200</t>
  </si>
  <si>
    <t>脑脊液总蛋白测定(化学法)</t>
  </si>
  <si>
    <t>250301010b</t>
  </si>
  <si>
    <t>002503010100300</t>
  </si>
  <si>
    <t>脑脊液总蛋白测定(免疫比浊法)</t>
  </si>
  <si>
    <t>250301010c</t>
  </si>
  <si>
    <t>002503010100400</t>
  </si>
  <si>
    <t>脑脊液总蛋白测定(化学发光法)</t>
  </si>
  <si>
    <t>250301010d</t>
  </si>
  <si>
    <t>002503010110000</t>
  </si>
  <si>
    <t>脑脊液寡克隆电泳分析</t>
  </si>
  <si>
    <t>250301011</t>
  </si>
  <si>
    <t>002503010120000</t>
  </si>
  <si>
    <t>脑脊液白蛋白测定</t>
  </si>
  <si>
    <t>250301012</t>
  </si>
  <si>
    <t>①免疫比浊法②免疫电泳法③化学发光法</t>
  </si>
  <si>
    <t>002503010130000</t>
  </si>
  <si>
    <t>脑脊液IgG测定</t>
  </si>
  <si>
    <t>250301013</t>
  </si>
  <si>
    <t>002503010140000</t>
  </si>
  <si>
    <t>β2微球蛋白测定</t>
  </si>
  <si>
    <t>250301014</t>
  </si>
  <si>
    <t>包括血清和尿标本</t>
  </si>
  <si>
    <t>002503010140100</t>
  </si>
  <si>
    <t>β2微球蛋白测定(化学发光法)</t>
  </si>
  <si>
    <t>250301014a</t>
  </si>
  <si>
    <t>002503010140200</t>
  </si>
  <si>
    <t>β2微球蛋白测定(各种免疫学方法)</t>
  </si>
  <si>
    <t>250301014b</t>
  </si>
  <si>
    <t>002503010160000</t>
  </si>
  <si>
    <t>α巨球蛋白测定</t>
  </si>
  <si>
    <t>250301016</t>
  </si>
  <si>
    <t>002503010170000</t>
  </si>
  <si>
    <t>超敏C反应蛋白测定</t>
  </si>
  <si>
    <t>250301017</t>
  </si>
  <si>
    <t>002503010180000</t>
  </si>
  <si>
    <t>视黄醇结合蛋白测定</t>
  </si>
  <si>
    <t>250301018</t>
  </si>
  <si>
    <t>002503010190000</t>
  </si>
  <si>
    <t>血清淀粉样蛋白测定(SAA)</t>
  </si>
  <si>
    <t>250301019</t>
  </si>
  <si>
    <t>642503010250000</t>
  </si>
  <si>
    <t>阿尔茨海默相关神经丝蛋白(AD7C-NTP)检测</t>
  </si>
  <si>
    <t>各种标本。样本采集，样本签收，标本筛选，选取合格标本。自动分析。审核结果，录入实验室信息系统或人工登记，发送报告；实验室消毒，按规定处理废弃物；接受临床相关咨询。</t>
  </si>
  <si>
    <t>642503010630000</t>
  </si>
  <si>
    <t>抗缪勒氏管激素</t>
  </si>
  <si>
    <t>250301063</t>
  </si>
  <si>
    <t>样本类型：血液。样本采集，签收、处理、定标和质控，检测样本，审核结果，录入实验室信息系统或人工登记，发送报告；按规定处理废弃物；接受临床相关咨询。</t>
  </si>
  <si>
    <t>250302</t>
  </si>
  <si>
    <t>糖及其代谢物测定</t>
  </si>
  <si>
    <t>002503020010000</t>
  </si>
  <si>
    <t>葡萄糖测定</t>
  </si>
  <si>
    <t>250302001</t>
  </si>
  <si>
    <t>包括血清、脑脊液、尿标本</t>
  </si>
  <si>
    <t>床边血糖仪检测加收</t>
  </si>
  <si>
    <t>002503020010100</t>
  </si>
  <si>
    <t>葡萄糖测定(干化学法)</t>
  </si>
  <si>
    <t>250302001a</t>
  </si>
  <si>
    <t>002503020010200</t>
  </si>
  <si>
    <t>葡萄糖测定(各种酶法)</t>
  </si>
  <si>
    <t>250302001b</t>
  </si>
  <si>
    <t>002503020010300</t>
  </si>
  <si>
    <t>葡萄糖测定(酶电极法)</t>
  </si>
  <si>
    <t>250302001c</t>
  </si>
  <si>
    <t>250302001d</t>
  </si>
  <si>
    <t>葡萄糖测定(快速血糖检测)</t>
  </si>
  <si>
    <t>指末梢血采血，含床旁血糖测定。</t>
  </si>
  <si>
    <t>002503020020000</t>
  </si>
  <si>
    <t>血清果糖胺测定</t>
  </si>
  <si>
    <t>250302002</t>
  </si>
  <si>
    <t>指糖化血清蛋白测定</t>
  </si>
  <si>
    <t>002503020030000</t>
  </si>
  <si>
    <t>糖化血红蛋白测定</t>
  </si>
  <si>
    <t>250302003</t>
  </si>
  <si>
    <t>002503020030100</t>
  </si>
  <si>
    <t>糖化血红蛋白测定(色谱法)</t>
  </si>
  <si>
    <t>250302003a</t>
  </si>
  <si>
    <t>002503020030200</t>
  </si>
  <si>
    <t>糖化血红蛋白测定(各种免疫学方法)</t>
  </si>
  <si>
    <t>250302003b</t>
  </si>
  <si>
    <t>002503020040000</t>
  </si>
  <si>
    <t>半乳糖测定</t>
  </si>
  <si>
    <t>250302004</t>
  </si>
  <si>
    <t>包括全血、尿标本</t>
  </si>
  <si>
    <t>250302004a</t>
  </si>
  <si>
    <t>半乳糖测定(尿标本）</t>
  </si>
  <si>
    <t>002503020070000</t>
  </si>
  <si>
    <t>血清唾液酸测定</t>
  </si>
  <si>
    <t>250302007</t>
  </si>
  <si>
    <t>002503020080000</t>
  </si>
  <si>
    <t>血浆乳酸测定</t>
  </si>
  <si>
    <t>250302008</t>
  </si>
  <si>
    <t>包括体液、分泌物标本</t>
  </si>
  <si>
    <t>250302008a</t>
  </si>
  <si>
    <t>002503020080001</t>
  </si>
  <si>
    <t>血浆乳酸测定(全血乳酸测定加收)</t>
  </si>
  <si>
    <t>250302008b</t>
  </si>
  <si>
    <t>全血乳酸测定</t>
  </si>
  <si>
    <t>002503020090000</t>
  </si>
  <si>
    <t>全血丙酮酸测定</t>
  </si>
  <si>
    <t>250302009</t>
  </si>
  <si>
    <t>250303</t>
  </si>
  <si>
    <t>血脂及脂蛋白测定</t>
  </si>
  <si>
    <t>002503030010000</t>
  </si>
  <si>
    <t>血清总胆固醇测定</t>
  </si>
  <si>
    <t>250303001</t>
  </si>
  <si>
    <t>002503030010100</t>
  </si>
  <si>
    <t>血清总胆固醇测定(干化学法)</t>
  </si>
  <si>
    <t>250303001a</t>
  </si>
  <si>
    <t>250303001b</t>
  </si>
  <si>
    <t>血清总胆固醇测定(化学法)</t>
  </si>
  <si>
    <t>250303001c</t>
  </si>
  <si>
    <t>血清总胆固醇测定(酶法)</t>
  </si>
  <si>
    <t>002503030020000</t>
  </si>
  <si>
    <t>血清甘油三酯测定</t>
  </si>
  <si>
    <t>250303002</t>
  </si>
  <si>
    <t>002503030020100</t>
  </si>
  <si>
    <t>血清甘油三酯测定(干化学法)</t>
  </si>
  <si>
    <t>250303002a</t>
  </si>
  <si>
    <t>250303002b</t>
  </si>
  <si>
    <t>血清甘油三酯测定(化学法)</t>
  </si>
  <si>
    <t>250303002c</t>
  </si>
  <si>
    <t>血清甘油三酯测定(酶法)</t>
  </si>
  <si>
    <t>002503030030000</t>
  </si>
  <si>
    <t>血清磷脂测定</t>
  </si>
  <si>
    <t>250303003</t>
  </si>
  <si>
    <t>002503030040000</t>
  </si>
  <si>
    <t>血清高密度脂蛋白胆固醇测定</t>
  </si>
  <si>
    <t>250303004</t>
  </si>
  <si>
    <t>002503030040100</t>
  </si>
  <si>
    <t>血清高密度脂蛋白胆固醇测定(干化学法)</t>
  </si>
  <si>
    <t>250303004a</t>
  </si>
  <si>
    <t>002503030040200</t>
  </si>
  <si>
    <t>血清高密度脂蛋白胆固醇测定(其他方法)</t>
  </si>
  <si>
    <t>250303004b</t>
  </si>
  <si>
    <t>002503030050000</t>
  </si>
  <si>
    <t>血清低密度脂蛋白胆固醇测定</t>
  </si>
  <si>
    <t>250303005</t>
  </si>
  <si>
    <t>002503030050100</t>
  </si>
  <si>
    <t>血清低密度脂蛋白胆固醇测定(干化学法)</t>
  </si>
  <si>
    <t>250303005a</t>
  </si>
  <si>
    <t>002503030050200</t>
  </si>
  <si>
    <t>血清低密度脂蛋白胆固醇测定(其他方法)</t>
  </si>
  <si>
    <t>250303005b</t>
  </si>
  <si>
    <t>002503030060000</t>
  </si>
  <si>
    <t>血清脂蛋白电泳分析</t>
  </si>
  <si>
    <t>250303006</t>
  </si>
  <si>
    <t>002503030060100</t>
  </si>
  <si>
    <t>血清脂蛋白电泳分析(酯质染色)</t>
  </si>
  <si>
    <t>250303006a</t>
  </si>
  <si>
    <t>002503030060200</t>
  </si>
  <si>
    <t>血清脂蛋白电泳分析(胆固醇染色)</t>
  </si>
  <si>
    <t>250303006b</t>
  </si>
  <si>
    <t>002503030070000</t>
  </si>
  <si>
    <t>血清载脂蛋白AⅠ测定</t>
  </si>
  <si>
    <t>250303007</t>
  </si>
  <si>
    <t>002503030080000</t>
  </si>
  <si>
    <t>血清载脂蛋白AⅡ测定</t>
  </si>
  <si>
    <t>250303008</t>
  </si>
  <si>
    <t>002503030090000</t>
  </si>
  <si>
    <t>血清载脂蛋白B测定</t>
  </si>
  <si>
    <t>250303009</t>
  </si>
  <si>
    <t>002503030130000</t>
  </si>
  <si>
    <t>血清载脂蛋白α测定</t>
  </si>
  <si>
    <t>250303013a</t>
  </si>
  <si>
    <t>脂蛋白a(LPa)测定</t>
  </si>
  <si>
    <t>样本类型：血液。样本采集、签收、处理，定标和质控，检测样本，审核结果，录入实验室信息系统或人工登记，发送报告；按规定处理废弃物；接受临床相关咨询</t>
  </si>
  <si>
    <t>002503030140000</t>
  </si>
  <si>
    <t>血清β-羟基丁酸测定</t>
  </si>
  <si>
    <t>250303014</t>
  </si>
  <si>
    <t>002503030150000</t>
  </si>
  <si>
    <t>血游离脂肪酸测定</t>
  </si>
  <si>
    <t>250303015</t>
  </si>
  <si>
    <t>002503030160000</t>
  </si>
  <si>
    <t>甘油测定</t>
  </si>
  <si>
    <t>250303016</t>
  </si>
  <si>
    <t>002503030180000</t>
  </si>
  <si>
    <t>小密低密度脂蛋白(sdLDL)测定</t>
  </si>
  <si>
    <t>250303018</t>
  </si>
  <si>
    <t>642503030280200</t>
  </si>
  <si>
    <t>脂蛋白相关磷脂酶A2(lp_pla2)测定</t>
  </si>
  <si>
    <t>250303018b</t>
  </si>
  <si>
    <t>指酶联免疫法</t>
  </si>
  <si>
    <t>002503030190000</t>
  </si>
  <si>
    <t>血酮体测定</t>
  </si>
  <si>
    <t>250303019</t>
  </si>
  <si>
    <t>002503030190100</t>
  </si>
  <si>
    <t>血酮体测定(血酮体快速测定)</t>
  </si>
  <si>
    <t>250303019a</t>
  </si>
  <si>
    <t>250304</t>
  </si>
  <si>
    <t>无机元素测定</t>
  </si>
  <si>
    <t>包括血、尿、脑脊液等标本</t>
  </si>
  <si>
    <t>002503040010000</t>
  </si>
  <si>
    <t>钾测定</t>
  </si>
  <si>
    <t>250304001</t>
  </si>
  <si>
    <t>002503040010100</t>
  </si>
  <si>
    <t>钾测定(干化学法)</t>
  </si>
  <si>
    <t>250304001a</t>
  </si>
  <si>
    <t>002503040010200</t>
  </si>
  <si>
    <t>钾测定(火焰分光光度法或离子选择电极法)</t>
  </si>
  <si>
    <t>250304001b</t>
  </si>
  <si>
    <t>钾测定(火焰分光光度法)</t>
  </si>
  <si>
    <t>002503040010300</t>
  </si>
  <si>
    <t>钾测定(酶促动力学法)</t>
  </si>
  <si>
    <t>250304001c</t>
  </si>
  <si>
    <t>250304001d</t>
  </si>
  <si>
    <t>钾测定(离子选择电极法)</t>
  </si>
  <si>
    <t>002503040020000</t>
  </si>
  <si>
    <t>钠测定</t>
  </si>
  <si>
    <t>250304002</t>
  </si>
  <si>
    <t>002503040020100</t>
  </si>
  <si>
    <t>钠测定(干化学法)</t>
  </si>
  <si>
    <t>250304002a</t>
  </si>
  <si>
    <t>002503040020200</t>
  </si>
  <si>
    <t>钠测定(火焰分光光度法或离子选择电极法)</t>
  </si>
  <si>
    <t>250304002b</t>
  </si>
  <si>
    <t>钠测定(火焰分光光度法)</t>
  </si>
  <si>
    <t>002503040020300</t>
  </si>
  <si>
    <t>钠测定(酶促动力学法)</t>
  </si>
  <si>
    <t>250304002c</t>
  </si>
  <si>
    <t>250304002d</t>
  </si>
  <si>
    <t>钠测定(离子选择电极法)</t>
  </si>
  <si>
    <t>002503040030000</t>
  </si>
  <si>
    <t>氯测定</t>
  </si>
  <si>
    <t>250304003</t>
  </si>
  <si>
    <t>002503040030100</t>
  </si>
  <si>
    <t>氯测定(干化学法)</t>
  </si>
  <si>
    <t>250304003a</t>
  </si>
  <si>
    <t>002503040030200</t>
  </si>
  <si>
    <t>氯测定(离子选择电极法)</t>
  </si>
  <si>
    <t>250304003b</t>
  </si>
  <si>
    <t>002503040030300</t>
  </si>
  <si>
    <t>氯测定(滴定法)</t>
  </si>
  <si>
    <t>250304003c</t>
  </si>
  <si>
    <t>002503040040000</t>
  </si>
  <si>
    <t>钙测定</t>
  </si>
  <si>
    <t>250304004</t>
  </si>
  <si>
    <t>002503040040100</t>
  </si>
  <si>
    <t>钙测定(干化学法)</t>
  </si>
  <si>
    <t>250304004a</t>
  </si>
  <si>
    <t>002503040040200</t>
  </si>
  <si>
    <t>钙测定(比色法)</t>
  </si>
  <si>
    <t>250304004b</t>
  </si>
  <si>
    <t>002503040040300</t>
  </si>
  <si>
    <t>钙测定(分光光度法)</t>
  </si>
  <si>
    <t>250304004c</t>
  </si>
  <si>
    <t>002503040040400</t>
  </si>
  <si>
    <t>钙测定分(离子选择电极法)</t>
  </si>
  <si>
    <t>250304004d</t>
  </si>
  <si>
    <t>钙测定(离子选择电极法)</t>
  </si>
  <si>
    <t>002503040050000</t>
  </si>
  <si>
    <t>无机磷测定</t>
  </si>
  <si>
    <t>250304005</t>
  </si>
  <si>
    <t>①干化学法②比色法</t>
  </si>
  <si>
    <t>002503040060000</t>
  </si>
  <si>
    <t>镁测定</t>
  </si>
  <si>
    <t>250304006</t>
  </si>
  <si>
    <t>002503040060100</t>
  </si>
  <si>
    <t>镁测定(干化学法)</t>
  </si>
  <si>
    <t>250304006a</t>
  </si>
  <si>
    <t>002503040060200</t>
  </si>
  <si>
    <t>镁测定(比色法)</t>
  </si>
  <si>
    <t>250304006b</t>
  </si>
  <si>
    <t>002503040060300</t>
  </si>
  <si>
    <t>镁测定(分光光度法)</t>
  </si>
  <si>
    <t>250304006c</t>
  </si>
  <si>
    <t>002503040060400</t>
  </si>
  <si>
    <t>镁测定(离子选择电极法)</t>
  </si>
  <si>
    <t>250304006d</t>
  </si>
  <si>
    <t>002503040070000</t>
  </si>
  <si>
    <t>铁测定</t>
  </si>
  <si>
    <t>250304007</t>
  </si>
  <si>
    <t>002503040070100</t>
  </si>
  <si>
    <t>铁测定(干化学法)</t>
  </si>
  <si>
    <t>250304007a</t>
  </si>
  <si>
    <t>002503040070200</t>
  </si>
  <si>
    <t>铁测定(比色法)</t>
  </si>
  <si>
    <t>250304007b</t>
  </si>
  <si>
    <t>002503040070300</t>
  </si>
  <si>
    <t>铁测定(分光光度法)</t>
  </si>
  <si>
    <t>250304007c</t>
  </si>
  <si>
    <t>002503040070400</t>
  </si>
  <si>
    <t>铁测定(离子选择电极法)</t>
  </si>
  <si>
    <t>250304007d</t>
  </si>
  <si>
    <t>002503040080000</t>
  </si>
  <si>
    <t>血清总铁结合力测定</t>
  </si>
  <si>
    <t>250304008</t>
  </si>
  <si>
    <t>002503040090000</t>
  </si>
  <si>
    <t>全血铅测定</t>
  </si>
  <si>
    <t>250304009</t>
  </si>
  <si>
    <t>002503040100000</t>
  </si>
  <si>
    <t>血清碳酸氢盐(HCO3)测定</t>
  </si>
  <si>
    <t>250304010</t>
  </si>
  <si>
    <t>含血清总二氧化碳(TCO2)测定</t>
  </si>
  <si>
    <t>002503040100100</t>
  </si>
  <si>
    <t>血清碳酸氢盐(HCO3)测定(手工法)</t>
  </si>
  <si>
    <t>250304010a</t>
  </si>
  <si>
    <t>002503040100200</t>
  </si>
  <si>
    <t>血清碳酸氢盐(HCO3)测定(酶促动力学法)</t>
  </si>
  <si>
    <t>250304010b</t>
  </si>
  <si>
    <t>002503040110000</t>
  </si>
  <si>
    <t>血一氧化碳分析</t>
  </si>
  <si>
    <t>250304011</t>
  </si>
  <si>
    <t>002503040120000</t>
  </si>
  <si>
    <t>血一氧化氮分析</t>
  </si>
  <si>
    <t>250304012</t>
  </si>
  <si>
    <t>002503040130000</t>
  </si>
  <si>
    <t>微量元素测定</t>
  </si>
  <si>
    <t>250304013</t>
  </si>
  <si>
    <t>每种元素计费一次</t>
  </si>
  <si>
    <t>002503040130100</t>
  </si>
  <si>
    <t>微量元素测定(铜)</t>
  </si>
  <si>
    <t>250304013a</t>
  </si>
  <si>
    <t>002503040130200</t>
  </si>
  <si>
    <t>微量元素测定(硒)</t>
  </si>
  <si>
    <t>250304013b</t>
  </si>
  <si>
    <t>002503040130300</t>
  </si>
  <si>
    <t>微量元素测定(锌)</t>
  </si>
  <si>
    <t>250304013c</t>
  </si>
  <si>
    <t>002503040130400</t>
  </si>
  <si>
    <t>微量元素测定(锶)</t>
  </si>
  <si>
    <t>250304013d</t>
  </si>
  <si>
    <t>002503040130500</t>
  </si>
  <si>
    <t>微量元素测定(镉)</t>
  </si>
  <si>
    <t>250304013e</t>
  </si>
  <si>
    <t>002503040130600</t>
  </si>
  <si>
    <t>微量元素测定(汞)</t>
  </si>
  <si>
    <t>250304013f</t>
  </si>
  <si>
    <t>002503040130700</t>
  </si>
  <si>
    <t>微量元素测定(铝)</t>
  </si>
  <si>
    <t>250304013g</t>
  </si>
  <si>
    <t>002503040130800</t>
  </si>
  <si>
    <t>微量元素测定(锰)</t>
  </si>
  <si>
    <t>250304013h</t>
  </si>
  <si>
    <t>002503040130900</t>
  </si>
  <si>
    <t>微量元素测定(钼)</t>
  </si>
  <si>
    <t>250304013i</t>
  </si>
  <si>
    <t>002503040131000</t>
  </si>
  <si>
    <t>微量元素测定(锂)</t>
  </si>
  <si>
    <t>250304013j</t>
  </si>
  <si>
    <t>002503040131100</t>
  </si>
  <si>
    <t>微量元素测定(砷)</t>
  </si>
  <si>
    <t>250304013k</t>
  </si>
  <si>
    <t>002503040131200</t>
  </si>
  <si>
    <t>微量元素测定(碘)</t>
  </si>
  <si>
    <t>250304013l</t>
  </si>
  <si>
    <t>250305</t>
  </si>
  <si>
    <t>肝病的实验诊断</t>
  </si>
  <si>
    <t>002503050010000</t>
  </si>
  <si>
    <t>血清总胆红素测定</t>
  </si>
  <si>
    <t>250305001</t>
  </si>
  <si>
    <t>①干化学法②化学法或酶促法</t>
  </si>
  <si>
    <t>002503050020000</t>
  </si>
  <si>
    <t>血清直接胆红素测定</t>
  </si>
  <si>
    <t>250305002</t>
  </si>
  <si>
    <t>002503050030000</t>
  </si>
  <si>
    <t>血清间接胆红素测定</t>
  </si>
  <si>
    <t>250305003</t>
  </si>
  <si>
    <t>002503050030100</t>
  </si>
  <si>
    <t>血清间接胆红素测定(手工法)</t>
  </si>
  <si>
    <t>250305003a</t>
  </si>
  <si>
    <t>002503050030200</t>
  </si>
  <si>
    <t>血清间接胆红素测定(干化学法)</t>
  </si>
  <si>
    <t>250305003b</t>
  </si>
  <si>
    <t>002503050030300</t>
  </si>
  <si>
    <t>血清间接胆红素测定(速率法)</t>
  </si>
  <si>
    <t>250305003c</t>
  </si>
  <si>
    <t>002503050040000</t>
  </si>
  <si>
    <t>血清δ-胆红素测定</t>
  </si>
  <si>
    <t>250305004</t>
  </si>
  <si>
    <t>002503050050000</t>
  </si>
  <si>
    <t>血清总胆汁酸测定</t>
  </si>
  <si>
    <t>250305005</t>
  </si>
  <si>
    <t>002503050050100</t>
  </si>
  <si>
    <t>血清总胆汁酸测定(干化学法)</t>
  </si>
  <si>
    <t>250305005a</t>
  </si>
  <si>
    <t>002503050050200</t>
  </si>
  <si>
    <t>血清总胆汁酸测定(化学法或比色法)</t>
  </si>
  <si>
    <t>250305005b</t>
  </si>
  <si>
    <t>血清总胆汁酸测定(化学法)</t>
  </si>
  <si>
    <t>002503050050300</t>
  </si>
  <si>
    <t>血清总胆汁酸测定(酶促法)</t>
  </si>
  <si>
    <t>250305005c</t>
  </si>
  <si>
    <t>250305005d</t>
  </si>
  <si>
    <t>血清总胆汁酸测定(比色法)</t>
  </si>
  <si>
    <t>002503050060000</t>
  </si>
  <si>
    <t>血浆氨测定</t>
  </si>
  <si>
    <t>250305006</t>
  </si>
  <si>
    <t>002503050060100</t>
  </si>
  <si>
    <t>血浆氨测定(干化学法)</t>
  </si>
  <si>
    <t>250305006a</t>
  </si>
  <si>
    <t>002503050060200</t>
  </si>
  <si>
    <t>血浆氨测定(酶促法)</t>
  </si>
  <si>
    <t>250305006b</t>
  </si>
  <si>
    <t>002503050070000</t>
  </si>
  <si>
    <t>血清丙氨酸氨基转移酶测定</t>
  </si>
  <si>
    <t>250305007</t>
  </si>
  <si>
    <t>002503050070100</t>
  </si>
  <si>
    <t>血清丙氨酸氨基转移酶测定(干化学法)</t>
  </si>
  <si>
    <t>250305007a</t>
  </si>
  <si>
    <t>002503050070200</t>
  </si>
  <si>
    <t>血清丙氨酸氨基转移酶测定(手工法)</t>
  </si>
  <si>
    <t>250305007b</t>
  </si>
  <si>
    <t>002503050070300</t>
  </si>
  <si>
    <t>血清丙氨酸氨基转移酶测定(速率法)</t>
  </si>
  <si>
    <t>250305007c</t>
  </si>
  <si>
    <t>002503050080000</t>
  </si>
  <si>
    <t>血清天门冬氨酸氨基转移酶测定</t>
  </si>
  <si>
    <t>250305008</t>
  </si>
  <si>
    <t>002503050080100</t>
  </si>
  <si>
    <t>血清天门冬氨酸氨基转移酶测定(干化学法)</t>
  </si>
  <si>
    <t>250305008a</t>
  </si>
  <si>
    <t>002503050080200</t>
  </si>
  <si>
    <t>血清天门冬氨酸氨基转移酶测定(速率法)</t>
  </si>
  <si>
    <t>250305008b</t>
  </si>
  <si>
    <t>002503050080300</t>
  </si>
  <si>
    <t>血清天门冬氨酸氨基转移酶测定(手工法)</t>
  </si>
  <si>
    <t>250305008c</t>
  </si>
  <si>
    <t>250305008d</t>
  </si>
  <si>
    <t>血清天门冬氨酸氨基转移酶测定(mAST免疫抑制法)</t>
  </si>
  <si>
    <t>002503050090000</t>
  </si>
  <si>
    <t>血清γ-谷氨酰基转移酶测定</t>
  </si>
  <si>
    <t>250305009</t>
  </si>
  <si>
    <t>002503050090100</t>
  </si>
  <si>
    <t>血清γ-谷氨酰基转移酶测定(干化学法)</t>
  </si>
  <si>
    <t>250305009a</t>
  </si>
  <si>
    <t>002503050090200</t>
  </si>
  <si>
    <t>血清γ-谷氨酰基转移酶测定(速率法)</t>
  </si>
  <si>
    <t>250305009b</t>
  </si>
  <si>
    <t>002503050090300</t>
  </si>
  <si>
    <t>血清γ-谷氨酰基转移酶测定(手工法)</t>
  </si>
  <si>
    <t>250305009c</t>
  </si>
  <si>
    <t>002503050110000</t>
  </si>
  <si>
    <t>血清碱性磷酸酶测定</t>
  </si>
  <si>
    <t>250305011</t>
  </si>
  <si>
    <t>002503050110100</t>
  </si>
  <si>
    <t>血清碱性磷酸酶测定(速率法)</t>
  </si>
  <si>
    <t>250305011a</t>
  </si>
  <si>
    <t>002503050110200</t>
  </si>
  <si>
    <t>血清碱性磷酸酶测定(手工法)</t>
  </si>
  <si>
    <t>250305011b</t>
  </si>
  <si>
    <t>002503050110300</t>
  </si>
  <si>
    <t>血清碱性磷酸酶测定(干化学法)</t>
  </si>
  <si>
    <t>250305011c</t>
  </si>
  <si>
    <t>002503050130000</t>
  </si>
  <si>
    <t>血清骨型碱性磷酸酶质量测定</t>
  </si>
  <si>
    <t>250305013</t>
  </si>
  <si>
    <t>002503050130100</t>
  </si>
  <si>
    <t>血清骨型碱性磷酸酶质量测定(化学发光法)</t>
  </si>
  <si>
    <t>250305013a</t>
  </si>
  <si>
    <t>002503050130200</t>
  </si>
  <si>
    <t>血清骨型碱性磷酸酶质量测定(放免法或酶免法)</t>
  </si>
  <si>
    <t>250305013b</t>
  </si>
  <si>
    <t>血清骨型碱性磷酸酶质量测定(放免法)</t>
  </si>
  <si>
    <t>250305013c</t>
  </si>
  <si>
    <t>血清骨型碱性磷酸酶质量测定(酶免法)</t>
  </si>
  <si>
    <t>002503050140000</t>
  </si>
  <si>
    <t>血清胆碱脂酶测定</t>
  </si>
  <si>
    <t>250305014</t>
  </si>
  <si>
    <t>①干化学法②速率法</t>
  </si>
  <si>
    <t>002503050150000</t>
  </si>
  <si>
    <t>血清单胺氧化酶测定</t>
  </si>
  <si>
    <t>250305015</t>
  </si>
  <si>
    <t>002503050160000</t>
  </si>
  <si>
    <t>血清5′核苷酸酶测定</t>
  </si>
  <si>
    <t>250305016</t>
  </si>
  <si>
    <t>002503050170000</t>
  </si>
  <si>
    <t>血清α-L-岩藻糖苷酶测定</t>
  </si>
  <si>
    <t>250305017</t>
  </si>
  <si>
    <t>002503050180000</t>
  </si>
  <si>
    <t>血清Ⅳ型胶原测定</t>
  </si>
  <si>
    <t>250305018</t>
  </si>
  <si>
    <t>002503050190000</t>
  </si>
  <si>
    <t>血清Ⅲ型胶原测定</t>
  </si>
  <si>
    <t>250305019</t>
  </si>
  <si>
    <t>002503050200000</t>
  </si>
  <si>
    <t>血清层粘连蛋白测定</t>
  </si>
  <si>
    <t>250305020</t>
  </si>
  <si>
    <t>002503050220000</t>
  </si>
  <si>
    <t>血清透明质酸酶测定</t>
  </si>
  <si>
    <t>250305022</t>
  </si>
  <si>
    <t>002503050230000</t>
  </si>
  <si>
    <t>腺苷脱氨酶测定</t>
  </si>
  <si>
    <t>250305023</t>
  </si>
  <si>
    <t>包括血清、脑脊液和胸水标本</t>
  </si>
  <si>
    <t>002503050240000</t>
  </si>
  <si>
    <t>血清亮氨酰氨基肽酶测定</t>
  </si>
  <si>
    <t>250305024</t>
  </si>
  <si>
    <t>002503050250000</t>
  </si>
  <si>
    <t>胆酸测定</t>
  </si>
  <si>
    <t>250305025</t>
  </si>
  <si>
    <t>250305025a</t>
  </si>
  <si>
    <t>胆酸测定(放免法)</t>
  </si>
  <si>
    <t>002503050290000</t>
  </si>
  <si>
    <t>甘胆酸(CG)检测</t>
  </si>
  <si>
    <t>250305029</t>
  </si>
  <si>
    <t>002503050300000</t>
  </si>
  <si>
    <t>糖缺失性转铁蛋白(CDT)检测</t>
  </si>
  <si>
    <t>250305030</t>
  </si>
  <si>
    <t>250306</t>
  </si>
  <si>
    <t>心肌疾病的实验诊断</t>
  </si>
  <si>
    <t>002503060010000</t>
  </si>
  <si>
    <t>血清肌酸激酶测定</t>
  </si>
  <si>
    <t>250306001</t>
  </si>
  <si>
    <t>002503060010100</t>
  </si>
  <si>
    <t>血清肌酸激酶测定(干化学法)</t>
  </si>
  <si>
    <t>250306001a</t>
  </si>
  <si>
    <t>002503060010200</t>
  </si>
  <si>
    <t>血清肌酸激酶测定(速率法)</t>
  </si>
  <si>
    <t>250306001b</t>
  </si>
  <si>
    <t>002503060010300</t>
  </si>
  <si>
    <t>血清肌酸激酶测定(化学发光法)</t>
  </si>
  <si>
    <t>250306001c</t>
  </si>
  <si>
    <t>250306001d</t>
  </si>
  <si>
    <t>血清肌酸激酶测定(微粒法)</t>
  </si>
  <si>
    <t>002503060020000</t>
  </si>
  <si>
    <t>血清肌酸激酶－MB同工酶活性测定</t>
  </si>
  <si>
    <t>250306002</t>
  </si>
  <si>
    <t>002503060020100</t>
  </si>
  <si>
    <t>血清肌酸激酶－MB同工酶活性测定(干化学法)</t>
  </si>
  <si>
    <t>250306002a</t>
  </si>
  <si>
    <t>002503060020200</t>
  </si>
  <si>
    <t>血清肌酸激酶－MB同工酶活性测定(金标法)</t>
  </si>
  <si>
    <t>250306002b</t>
  </si>
  <si>
    <t>002503060020300</t>
  </si>
  <si>
    <t>血清肌酸激酶－MB同工酶活性测定(速率法)</t>
  </si>
  <si>
    <t>250306002c</t>
  </si>
  <si>
    <t>002503060030000</t>
  </si>
  <si>
    <t>血清肌酸激酶－MB同工酶质量测定</t>
  </si>
  <si>
    <t>250306003</t>
  </si>
  <si>
    <t>002503060050000</t>
  </si>
  <si>
    <t>乳酸脱氢酶测定</t>
  </si>
  <si>
    <t>250306005</t>
  </si>
  <si>
    <t>包括血清、脑脊液及胸腹水标本</t>
  </si>
  <si>
    <t>002503060050100</t>
  </si>
  <si>
    <t>乳酸脱氢酶测定(速率法)</t>
  </si>
  <si>
    <t>250306005a</t>
  </si>
  <si>
    <t>002503060050200</t>
  </si>
  <si>
    <t>乳酸脱氢酶测定(干化学法)</t>
  </si>
  <si>
    <t>250306005b</t>
  </si>
  <si>
    <t>250306005c</t>
  </si>
  <si>
    <t>乳酸脱氢酶测定(化学发光法)</t>
  </si>
  <si>
    <t>002503060070000</t>
  </si>
  <si>
    <t>血清α羟基丁酸脱氢酶测定</t>
  </si>
  <si>
    <t>250306007</t>
  </si>
  <si>
    <t>002503060080000</t>
  </si>
  <si>
    <t>血清肌钙蛋白T测定</t>
  </si>
  <si>
    <t>250306008</t>
  </si>
  <si>
    <t>002503060080100</t>
  </si>
  <si>
    <t>血清肌钙蛋白T测定(干化学法)</t>
  </si>
  <si>
    <t>250306008a</t>
  </si>
  <si>
    <t>002503060080200</t>
  </si>
  <si>
    <t>血清肌钙蛋白T测定(干免疫法)</t>
  </si>
  <si>
    <t>250306008b</t>
  </si>
  <si>
    <t>002503060080300</t>
  </si>
  <si>
    <t>血清肌钙蛋白T测定(各种免疫学方法)</t>
  </si>
  <si>
    <t>250306008c</t>
  </si>
  <si>
    <t>002503060080400</t>
  </si>
  <si>
    <t>血清肌钙蛋白T测定(化学发光法)</t>
  </si>
  <si>
    <t>250306008d</t>
  </si>
  <si>
    <t>002503060090000</t>
  </si>
  <si>
    <t>血清肌钙蛋白Ⅰ测定</t>
  </si>
  <si>
    <t>250306009</t>
  </si>
  <si>
    <t>002503060090100</t>
  </si>
  <si>
    <t>血清肌钙蛋白Ⅰ测定(各种免疫学方法)</t>
  </si>
  <si>
    <t>250306009a</t>
  </si>
  <si>
    <t>002503060090200</t>
  </si>
  <si>
    <t>血清肌钙蛋白Ⅰ测定(化学发光法)</t>
  </si>
  <si>
    <t>250306009b</t>
  </si>
  <si>
    <t>002503060090300</t>
  </si>
  <si>
    <t>血清肌钙蛋白Ⅰ测定(干免疫法)</t>
  </si>
  <si>
    <t>250306009c</t>
  </si>
  <si>
    <t>002503060100000</t>
  </si>
  <si>
    <t>血清肌红蛋白测定</t>
  </si>
  <si>
    <t>250306010</t>
  </si>
  <si>
    <t>002503060100100</t>
  </si>
  <si>
    <t>血清肌红蛋白测定(化学发光法)</t>
  </si>
  <si>
    <t>250306010a</t>
  </si>
  <si>
    <t>002503060100200</t>
  </si>
  <si>
    <t>血清肌红蛋白测定(各种免疫学方法)</t>
  </si>
  <si>
    <t>250306010b</t>
  </si>
  <si>
    <t>002503060110000</t>
  </si>
  <si>
    <t>血同型半胱氨酸测定</t>
  </si>
  <si>
    <t>250306011</t>
  </si>
  <si>
    <t>①各种免疫学方法②色谱法</t>
  </si>
  <si>
    <t>002503060120000</t>
  </si>
  <si>
    <t>B型钠尿肽(BNP)测定</t>
  </si>
  <si>
    <t>250306012</t>
  </si>
  <si>
    <t>002503060130000</t>
  </si>
  <si>
    <t>B型钠尿肽前体(PRO-BNP)测定</t>
  </si>
  <si>
    <t>250306013</t>
  </si>
  <si>
    <t>250307</t>
  </si>
  <si>
    <t>肾脏疾病的实验诊断</t>
  </si>
  <si>
    <t>002503070010000</t>
  </si>
  <si>
    <t>尿素测定</t>
  </si>
  <si>
    <t>250307001</t>
  </si>
  <si>
    <t>002503070010100</t>
  </si>
  <si>
    <t>尿素测定(干化学法)</t>
  </si>
  <si>
    <t>250307001a</t>
  </si>
  <si>
    <t>002503070010200</t>
  </si>
  <si>
    <t>尿素测定(酶促动力学法)</t>
  </si>
  <si>
    <t>250307001b</t>
  </si>
  <si>
    <t>002503070010300</t>
  </si>
  <si>
    <t>尿素测定(化学法)</t>
  </si>
  <si>
    <t>250307001c</t>
  </si>
  <si>
    <t>002503070020000</t>
  </si>
  <si>
    <t>肌酐测定</t>
  </si>
  <si>
    <t>250307002</t>
  </si>
  <si>
    <t>002503070020100</t>
  </si>
  <si>
    <t>肌酐测定(干化学法)</t>
  </si>
  <si>
    <t>250307002a</t>
  </si>
  <si>
    <t>002503070020200</t>
  </si>
  <si>
    <t>肌酐测定(酶促动力法)</t>
  </si>
  <si>
    <t>250307002b</t>
  </si>
  <si>
    <t>肌酐测定(酶促动力学法)</t>
  </si>
  <si>
    <t>002503070030000</t>
  </si>
  <si>
    <t>内生肌酐清除率试验</t>
  </si>
  <si>
    <t>250307003</t>
  </si>
  <si>
    <t>002503070040000</t>
  </si>
  <si>
    <t>指甲肌酐测定</t>
  </si>
  <si>
    <t>250307004</t>
  </si>
  <si>
    <t>002503070040100</t>
  </si>
  <si>
    <t>指甲肌酐测定(化学法)</t>
  </si>
  <si>
    <t>250307004a</t>
  </si>
  <si>
    <t>002503070040200</t>
  </si>
  <si>
    <t>指甲肌酐测定(酶促动力学法)</t>
  </si>
  <si>
    <t>250307004b</t>
  </si>
  <si>
    <t>002503070050000</t>
  </si>
  <si>
    <t>血清尿酸测定</t>
  </si>
  <si>
    <t>250307005</t>
  </si>
  <si>
    <t>002503070060000</t>
  </si>
  <si>
    <t>尿微量白蛋白测定</t>
  </si>
  <si>
    <t>250307006</t>
  </si>
  <si>
    <t>报告尿mAlb/gCr比值时应另加尿肌酐测定费</t>
  </si>
  <si>
    <t>002503070060100</t>
  </si>
  <si>
    <t>尿微量白蛋白测定(各种免疫学方法)</t>
  </si>
  <si>
    <t>250307006a</t>
  </si>
  <si>
    <t>002503070060200</t>
  </si>
  <si>
    <t>尿微量白蛋白测定(化学发光法)</t>
  </si>
  <si>
    <t>250307006b</t>
  </si>
  <si>
    <t>002503070070000</t>
  </si>
  <si>
    <t>尿转铁蛋白测定</t>
  </si>
  <si>
    <t>250307007</t>
  </si>
  <si>
    <t>报告尿TF/gCr比值时应另加收尿肌酐测定费用,①各种免疫学方法②化学发光法</t>
  </si>
  <si>
    <t>002503070080000</t>
  </si>
  <si>
    <t>尿α1微量球蛋白测定</t>
  </si>
  <si>
    <t>250307008</t>
  </si>
  <si>
    <t>报告g-尿Cr比值时应加尿肌酐测定费用,①各种免疫学方法②化学发光法加收1元</t>
  </si>
  <si>
    <t>002503070080100</t>
  </si>
  <si>
    <t>尿α2微量球蛋白测定（各种免疫学方法）</t>
  </si>
  <si>
    <t>4</t>
  </si>
  <si>
    <t>250307008a</t>
  </si>
  <si>
    <t>尿α1微量球蛋白测定（各种免疫学方法）</t>
  </si>
  <si>
    <t>002503070080200</t>
  </si>
  <si>
    <t>尿α3微量球蛋白测定(化学发光法)</t>
  </si>
  <si>
    <t>250307008b</t>
  </si>
  <si>
    <t>尿α1微量球蛋白测定(化学发光法)</t>
  </si>
  <si>
    <t>002503070100000</t>
  </si>
  <si>
    <t>尿蛋白电泳分析</t>
  </si>
  <si>
    <t>250307010</t>
  </si>
  <si>
    <t>002503070110000</t>
  </si>
  <si>
    <t>尿N-酰-β-D-氨基葡萄糖苷酶测定</t>
  </si>
  <si>
    <t>250307011</t>
  </si>
  <si>
    <t>002503070230000</t>
  </si>
  <si>
    <t>尿结石成份分析</t>
  </si>
  <si>
    <t>250307023</t>
  </si>
  <si>
    <t>尿石成份分析</t>
  </si>
  <si>
    <t>①化学法②红外光谱法</t>
  </si>
  <si>
    <t>002503070240000</t>
  </si>
  <si>
    <t>尿尿酸测定</t>
  </si>
  <si>
    <t>250307024</t>
  </si>
  <si>
    <t>002503070270000</t>
  </si>
  <si>
    <t>超氧化物歧化酶(SOD)测定</t>
  </si>
  <si>
    <t>250307027</t>
  </si>
  <si>
    <t>250307027①</t>
  </si>
  <si>
    <t>超氧化物歧化酶(SOD)测定(放免法)(PAM比色法加收)</t>
  </si>
  <si>
    <t>250307027a</t>
  </si>
  <si>
    <t>超氧化物歧化酶(SOD)测定(放免法)</t>
  </si>
  <si>
    <t>002503070280000</t>
  </si>
  <si>
    <t>血清胱抑素(CystatinC)测定</t>
  </si>
  <si>
    <t>250307028</t>
  </si>
  <si>
    <t>250307028a</t>
  </si>
  <si>
    <t>血清胱抑素(CystatinC)测定(免疫抑制法)</t>
  </si>
  <si>
    <t>002503070290000</t>
  </si>
  <si>
    <t>α1—微球蛋白测定</t>
  </si>
  <si>
    <t>250307029</t>
  </si>
  <si>
    <t>a1-微球蛋白测定</t>
  </si>
  <si>
    <t>包括血清及尿标本</t>
  </si>
  <si>
    <t>642503070310000</t>
  </si>
  <si>
    <t>中性粒细胞明胶酶相关脂质运载蛋白(NGAL)检测</t>
  </si>
  <si>
    <t>250307031</t>
  </si>
  <si>
    <t>指免疫层析法</t>
  </si>
  <si>
    <t>250308</t>
  </si>
  <si>
    <t>其它血清酶类测定</t>
  </si>
  <si>
    <t>002503080010000</t>
  </si>
  <si>
    <t>血清酸性磷酸酶测定</t>
  </si>
  <si>
    <t>250308001</t>
  </si>
  <si>
    <t>002503080010100</t>
  </si>
  <si>
    <t>血清酸性磷酸酶测定(干化学法)</t>
  </si>
  <si>
    <t>250308001a</t>
  </si>
  <si>
    <t>002503080010200</t>
  </si>
  <si>
    <t>血清酸性磷酸酶测定(比色法)</t>
  </si>
  <si>
    <t>250308001b</t>
  </si>
  <si>
    <t>002503080010300</t>
  </si>
  <si>
    <t>血清酸性磷酸酶测定(速率法)</t>
  </si>
  <si>
    <t>250308001c</t>
  </si>
  <si>
    <t>002503080040000</t>
  </si>
  <si>
    <t>淀粉酶测定</t>
  </si>
  <si>
    <t>250308004</t>
  </si>
  <si>
    <t>包括血清、尿或腹水</t>
  </si>
  <si>
    <t>①干化学法②比色法③速率法</t>
  </si>
  <si>
    <t>002503080040100</t>
  </si>
  <si>
    <t>淀粉酶测定(干化学法)</t>
  </si>
  <si>
    <t>250308004a</t>
  </si>
  <si>
    <t>002503080040200</t>
  </si>
  <si>
    <t>淀粉酶测定(比色法)</t>
  </si>
  <si>
    <t>250308004b</t>
  </si>
  <si>
    <t>002503080040300</t>
  </si>
  <si>
    <t>淀粉酶测定(速率法)</t>
  </si>
  <si>
    <t>250308004c</t>
  </si>
  <si>
    <t>002503080060000</t>
  </si>
  <si>
    <t>血清脂肪酶测定</t>
  </si>
  <si>
    <t>250308006</t>
  </si>
  <si>
    <t>①干化学法②比浊法</t>
  </si>
  <si>
    <t>002503080070000</t>
  </si>
  <si>
    <t>血清血管紧张转化酶测定</t>
  </si>
  <si>
    <t>250308007</t>
  </si>
  <si>
    <t>002503080080000</t>
  </si>
  <si>
    <t>血清骨钙素测定</t>
  </si>
  <si>
    <t>250308008</t>
  </si>
  <si>
    <t>002503080090000</t>
  </si>
  <si>
    <t>醛缩酶测定</t>
  </si>
  <si>
    <t>250308009</t>
  </si>
  <si>
    <t>250309</t>
  </si>
  <si>
    <t>维生素、氨基酸与血药浓度测定</t>
  </si>
  <si>
    <t>002503090010000</t>
  </si>
  <si>
    <t>25羟维生素D测定</t>
  </si>
  <si>
    <t>250309001</t>
  </si>
  <si>
    <t>002503090030000</t>
  </si>
  <si>
    <t>叶酸测定</t>
  </si>
  <si>
    <t>250309003</t>
  </si>
  <si>
    <t>250309003a</t>
  </si>
  <si>
    <t>叶酸测定(免疫学法)</t>
  </si>
  <si>
    <t>250309003b</t>
  </si>
  <si>
    <t>叶酸测定(化学发光法)</t>
  </si>
  <si>
    <t>250309003c</t>
  </si>
  <si>
    <t>叶酸测定(微粒法)</t>
  </si>
  <si>
    <t>002503090040000</t>
  </si>
  <si>
    <t>血清维生素测定</t>
  </si>
  <si>
    <t>250309004</t>
  </si>
  <si>
    <t>包括维生素D以外的各类维生素</t>
  </si>
  <si>
    <t>每种维生素</t>
  </si>
  <si>
    <t>①免疫学法②化学发光法③微粒法</t>
  </si>
  <si>
    <t>250309004a</t>
  </si>
  <si>
    <t>血清维生素测定(免疫学法)</t>
  </si>
  <si>
    <t>250309004b</t>
  </si>
  <si>
    <t>血清维生素测定(化学发光法)</t>
  </si>
  <si>
    <t>250309004c</t>
  </si>
  <si>
    <t>血清维生素测定(微粒法)</t>
  </si>
  <si>
    <t>002503090050000</t>
  </si>
  <si>
    <t>血清药物浓度测定</t>
  </si>
  <si>
    <t>250309005</t>
  </si>
  <si>
    <t>002503090050100</t>
  </si>
  <si>
    <t>血清药物浓度测定(免疫学法)</t>
  </si>
  <si>
    <t>250309005a</t>
  </si>
  <si>
    <t>每种药物</t>
  </si>
  <si>
    <t>002503090050200</t>
  </si>
  <si>
    <t>血清药物浓度测定(色谱法)</t>
  </si>
  <si>
    <t>250309005b</t>
  </si>
  <si>
    <t>250309005c</t>
  </si>
  <si>
    <t>血清药物浓度测定(化学发光法)</t>
  </si>
  <si>
    <t>250309005d</t>
  </si>
  <si>
    <t>血清药物浓度测定(微粒法)</t>
  </si>
  <si>
    <t>250309005e</t>
  </si>
  <si>
    <t>血清药物浓度测定(环孢酶素)</t>
  </si>
  <si>
    <t>250309005f</t>
  </si>
  <si>
    <t>血清药物浓度测定(FK506药物浓度测定)</t>
  </si>
  <si>
    <t>002503090060000</t>
  </si>
  <si>
    <t>各类滥用药物筛查</t>
  </si>
  <si>
    <t>250309006</t>
  </si>
  <si>
    <t>250309006a</t>
  </si>
  <si>
    <t>各类滥用药物筛查(免疫学法)</t>
  </si>
  <si>
    <t>250309006b</t>
  </si>
  <si>
    <t>各类滥用药物筛查(色谱法)</t>
  </si>
  <si>
    <t>250309006c</t>
  </si>
  <si>
    <t>各类滥用药物筛查(化学发光法)</t>
  </si>
  <si>
    <t>250309006d</t>
  </si>
  <si>
    <t>各类滥用药物筛查(微粒法)</t>
  </si>
  <si>
    <t>002503090070000</t>
  </si>
  <si>
    <t>血清各类氨基酸测定</t>
  </si>
  <si>
    <t>250309007</t>
  </si>
  <si>
    <t>每种氨基酸</t>
  </si>
  <si>
    <t>002503090080000</t>
  </si>
  <si>
    <t>血清乙醇测定</t>
  </si>
  <si>
    <t>250309008</t>
  </si>
  <si>
    <t>002503090100000</t>
  </si>
  <si>
    <t>中枢神经特异蛋白(S100β)测定</t>
  </si>
  <si>
    <t>250309010</t>
  </si>
  <si>
    <t>250309010a</t>
  </si>
  <si>
    <t>S100—β蛋白(S100—β)检测(免疫层析法)</t>
  </si>
  <si>
    <t>250310</t>
  </si>
  <si>
    <t>激素测定</t>
  </si>
  <si>
    <t>002503100010000</t>
  </si>
  <si>
    <t>血清促甲状腺激素测定</t>
  </si>
  <si>
    <t>250310001</t>
  </si>
  <si>
    <t>002503100010100</t>
  </si>
  <si>
    <t>血清促甲状腺激素(TSH)测定(各种免疫学方法)</t>
  </si>
  <si>
    <t>250310001a</t>
  </si>
  <si>
    <t>血清促甲状腺激素测定(各种免疫学方法)</t>
  </si>
  <si>
    <t>250310001b</t>
  </si>
  <si>
    <t>血清促甲状腺激素测定(免放法)</t>
  </si>
  <si>
    <t>250310001c</t>
  </si>
  <si>
    <t>血清促甲状腺激素测定(化学发光法)</t>
  </si>
  <si>
    <t>002503100020000</t>
  </si>
  <si>
    <t>血清泌乳素测定</t>
  </si>
  <si>
    <t>250310002</t>
  </si>
  <si>
    <t>002503100020100</t>
  </si>
  <si>
    <t>血清泌乳素测定(化学发光法)</t>
  </si>
  <si>
    <t>250310002a</t>
  </si>
  <si>
    <t>002503100020200</t>
  </si>
  <si>
    <t>血清泌乳素测定(各种免疫学方法)</t>
  </si>
  <si>
    <t>250310002b</t>
  </si>
  <si>
    <t>250310002c</t>
  </si>
  <si>
    <t>血清泌乳素测定(微粒法)</t>
  </si>
  <si>
    <t>002503100030000</t>
  </si>
  <si>
    <t>血清生长激素测定</t>
  </si>
  <si>
    <t>250310003</t>
  </si>
  <si>
    <t>002503100030100</t>
  </si>
  <si>
    <t>血清生长激素测定(化学发光法)</t>
  </si>
  <si>
    <t>250310003a</t>
  </si>
  <si>
    <t>002503100030200</t>
  </si>
  <si>
    <t>血清生长激素测定(各种免疫学方法)</t>
  </si>
  <si>
    <t>250310003b</t>
  </si>
  <si>
    <t>002503100040000</t>
  </si>
  <si>
    <t>血清促卵泡刺激素测定</t>
  </si>
  <si>
    <t>250310004</t>
  </si>
  <si>
    <t>002503100040100</t>
  </si>
  <si>
    <t>血清促卵泡刺激素测定(化学发光法)</t>
  </si>
  <si>
    <t>250310004a</t>
  </si>
  <si>
    <t>002503100040200</t>
  </si>
  <si>
    <t>血清促卵泡刺激素测定(各种免疫学方法)</t>
  </si>
  <si>
    <t>250310004b</t>
  </si>
  <si>
    <t>250310004c</t>
  </si>
  <si>
    <t>血清促卵泡刺激素测定(微粒法)</t>
  </si>
  <si>
    <t>002503100050000</t>
  </si>
  <si>
    <t>血清促黄体生成素测定</t>
  </si>
  <si>
    <t>250310005</t>
  </si>
  <si>
    <t>002503100050100</t>
  </si>
  <si>
    <t>血清促黄体生成素测定(化学发光法)</t>
  </si>
  <si>
    <t>250310005a</t>
  </si>
  <si>
    <t>002503100050200</t>
  </si>
  <si>
    <t>血清促黄体生成素测定(各种免疫学方法)</t>
  </si>
  <si>
    <t>250310005b</t>
  </si>
  <si>
    <t>250310005c</t>
  </si>
  <si>
    <t>血清促黄体生成素测定(微粒法)</t>
  </si>
  <si>
    <t>002503100060000</t>
  </si>
  <si>
    <t>血清促肾上腺皮质激素测定</t>
  </si>
  <si>
    <t>250310006</t>
  </si>
  <si>
    <t>002503100060100</t>
  </si>
  <si>
    <t>血清促肾上腺皮质激素测定(化学发光法)</t>
  </si>
  <si>
    <t>250310006a</t>
  </si>
  <si>
    <t>002503100060200</t>
  </si>
  <si>
    <t>血清促肾上腺皮质激素测定(各种免疫学方法)</t>
  </si>
  <si>
    <t>250310006b</t>
  </si>
  <si>
    <t>002503100080000</t>
  </si>
  <si>
    <t>降钙素测定</t>
  </si>
  <si>
    <t>250310008</t>
  </si>
  <si>
    <t>002503100080100</t>
  </si>
  <si>
    <t>降钙素测定(化学发光法)</t>
  </si>
  <si>
    <t>250310008a</t>
  </si>
  <si>
    <t>002503100080200</t>
  </si>
  <si>
    <t>降钙素测定(各种免疫学方法)</t>
  </si>
  <si>
    <t>250310008b</t>
  </si>
  <si>
    <t>002503100090000</t>
  </si>
  <si>
    <t>甲状旁腺激素测定</t>
  </si>
  <si>
    <t>250310009</t>
  </si>
  <si>
    <t>①各种免疫学方法②化学发光法</t>
  </si>
  <si>
    <t>002503100100000</t>
  </si>
  <si>
    <t>血清甲状腺素(T4)测定</t>
  </si>
  <si>
    <t>250310010</t>
  </si>
  <si>
    <t>002503100100100</t>
  </si>
  <si>
    <t>血清甲状腺素(T4)测定-化学发光法</t>
  </si>
  <si>
    <t>250310010a</t>
  </si>
  <si>
    <t>血清甲状腺素(T4)测定(化学发光法)</t>
  </si>
  <si>
    <t>250310010b</t>
  </si>
  <si>
    <t>血清甲状腺素(T4)测定(各种免疫学方法)</t>
  </si>
  <si>
    <t>002503100110000</t>
  </si>
  <si>
    <t>血清三碘甲状原氨酸(T3)测定</t>
  </si>
  <si>
    <t>250310011</t>
  </si>
  <si>
    <t>002503100110100</t>
  </si>
  <si>
    <t>血清三碘甲状原氨酸(T3)测定(化学发光法)</t>
  </si>
  <si>
    <t>250310011a</t>
  </si>
  <si>
    <t>002503100110200</t>
  </si>
  <si>
    <t>血清三碘甲状原氨酸(T3)测定(各种免疫学方法)</t>
  </si>
  <si>
    <t>250310011b</t>
  </si>
  <si>
    <t>002503100120000</t>
  </si>
  <si>
    <t>血清反T3测定</t>
  </si>
  <si>
    <t>250310012</t>
  </si>
  <si>
    <t>002503100120100</t>
  </si>
  <si>
    <t>血清反T3测定(化学发光法)</t>
  </si>
  <si>
    <t>250310012a</t>
  </si>
  <si>
    <t>002503100120200</t>
  </si>
  <si>
    <t>血清反T3测定(各种免疫学方法)</t>
  </si>
  <si>
    <t>250310012b</t>
  </si>
  <si>
    <t>002503100130000</t>
  </si>
  <si>
    <t>血清游离甲状腺素(FT4)测定</t>
  </si>
  <si>
    <t>250310013</t>
  </si>
  <si>
    <t>002503100130100</t>
  </si>
  <si>
    <t>血清游离甲状腺素(FT4)测定(化学发光法)</t>
  </si>
  <si>
    <t>250310013a</t>
  </si>
  <si>
    <t>002503100130200</t>
  </si>
  <si>
    <t>血清游离甲状腺素(FT4)测定(各种免疫学方法)</t>
  </si>
  <si>
    <t>250310013b</t>
  </si>
  <si>
    <t>002503100140000</t>
  </si>
  <si>
    <t>血清游离三碘甲状原氨酸(FT3)测定</t>
  </si>
  <si>
    <t>250310014</t>
  </si>
  <si>
    <t>002503100140100</t>
  </si>
  <si>
    <t>血清游离三碘甲状原氨酸(FT3)测定(化学发光法)</t>
  </si>
  <si>
    <t>250310014a</t>
  </si>
  <si>
    <t>002503100140200</t>
  </si>
  <si>
    <t>血清游离三碘甲状原氨酸(FT3)测定(各种免疫学方法)</t>
  </si>
  <si>
    <t>250310014b</t>
  </si>
  <si>
    <t>002503100150000</t>
  </si>
  <si>
    <t>血清T3摄取实验</t>
  </si>
  <si>
    <t>250310015</t>
  </si>
  <si>
    <t>002503100150100</t>
  </si>
  <si>
    <t>血清T3摄取实验(化学发光法)</t>
  </si>
  <si>
    <t>250310015a</t>
  </si>
  <si>
    <t>002503100150200</t>
  </si>
  <si>
    <t>血清T3摄取实验(各种免疫学方法)</t>
  </si>
  <si>
    <t>250310015b</t>
  </si>
  <si>
    <t>002503100160000</t>
  </si>
  <si>
    <t>血清甲状腺结合球蛋白测定</t>
  </si>
  <si>
    <t>250310016</t>
  </si>
  <si>
    <t>002503100160100</t>
  </si>
  <si>
    <t>血清甲状腺结合球蛋白测定(化学发光法)</t>
  </si>
  <si>
    <t>250310016a</t>
  </si>
  <si>
    <t>002503100160200</t>
  </si>
  <si>
    <t>血清甲状腺结合球蛋白测定(各种免疫学方法)</t>
  </si>
  <si>
    <t>250310016b</t>
  </si>
  <si>
    <t>002503100170000</t>
  </si>
  <si>
    <t>促甲状腺素受体抗体测定</t>
  </si>
  <si>
    <t>250310017</t>
  </si>
  <si>
    <t>002503100170200</t>
  </si>
  <si>
    <t>促甲状腺素受体抗体测定(各种免疫学方法)</t>
  </si>
  <si>
    <t>250310017a</t>
  </si>
  <si>
    <t>002503100180000</t>
  </si>
  <si>
    <t>血浆皮质醇测定</t>
  </si>
  <si>
    <t>250310018</t>
  </si>
  <si>
    <t>002503100180100</t>
  </si>
  <si>
    <t>血浆皮质醇测定(化学发光法)</t>
  </si>
  <si>
    <t>250310018a</t>
  </si>
  <si>
    <t>002503100180200</t>
  </si>
  <si>
    <t>血浆皮质醇测定(各种免疫学方法)</t>
  </si>
  <si>
    <t>250310018b</t>
  </si>
  <si>
    <t>002503100220000</t>
  </si>
  <si>
    <t>血清脱氢表雄酮及硫酸酯测定</t>
  </si>
  <si>
    <t>250310022</t>
  </si>
  <si>
    <t>002503100220100</t>
  </si>
  <si>
    <t>血清脱氢表雄酮及硫酸酯测定(化学发光法)</t>
  </si>
  <si>
    <t>250310022a</t>
  </si>
  <si>
    <t>002503100220200</t>
  </si>
  <si>
    <t>血清脱氢表雄酮及硫酸酯测定(各种免疫学方法)</t>
  </si>
  <si>
    <t>250310022b</t>
  </si>
  <si>
    <t>002503100230000</t>
  </si>
  <si>
    <t>醛固酮测定</t>
  </si>
  <si>
    <t>250310023</t>
  </si>
  <si>
    <t>002503100240000</t>
  </si>
  <si>
    <t>尿儿茶酚胺测定</t>
  </si>
  <si>
    <t>250310024</t>
  </si>
  <si>
    <t>①色谱法②各种免疫学方法</t>
  </si>
  <si>
    <t>002503100260000</t>
  </si>
  <si>
    <t>血浆肾素活性测定</t>
  </si>
  <si>
    <t>250310026</t>
  </si>
  <si>
    <t>002503100270000</t>
  </si>
  <si>
    <t>血管紧张素Ⅰ测定</t>
  </si>
  <si>
    <t>250310027</t>
  </si>
  <si>
    <t>002503100280000</t>
  </si>
  <si>
    <t>血管紧张素Ⅱ测定</t>
  </si>
  <si>
    <t>250310028</t>
  </si>
  <si>
    <t>002503100290000</t>
  </si>
  <si>
    <t>促红细胞生成素测定</t>
  </si>
  <si>
    <t>250310029</t>
  </si>
  <si>
    <t>002503100300000</t>
  </si>
  <si>
    <t>睾酮测定</t>
  </si>
  <si>
    <t>250310030</t>
  </si>
  <si>
    <t>002503100300100</t>
  </si>
  <si>
    <t>睾酮测定(化学发光法)</t>
  </si>
  <si>
    <t>250310030a</t>
  </si>
  <si>
    <t>002503100300200</t>
  </si>
  <si>
    <t>睾酮测定(各种免疫学方法)</t>
  </si>
  <si>
    <t>250310030b</t>
  </si>
  <si>
    <t>250310030c</t>
  </si>
  <si>
    <t>睾酮测定(微粒法)</t>
  </si>
  <si>
    <t>002503100330000</t>
  </si>
  <si>
    <t>17α羟孕酮测定</t>
  </si>
  <si>
    <t>250310033</t>
  </si>
  <si>
    <t>①各种免疫学方法②化学发光法，含试剂盒</t>
  </si>
  <si>
    <t>002503100340000</t>
  </si>
  <si>
    <t>雌酮测定</t>
  </si>
  <si>
    <t>250310034</t>
  </si>
  <si>
    <t>002503100340100</t>
  </si>
  <si>
    <t>雌酮测定(化学发光法)</t>
  </si>
  <si>
    <t>250310034a</t>
  </si>
  <si>
    <t>002503100340200</t>
  </si>
  <si>
    <t>雌酮测定(各种免疫学方法)</t>
  </si>
  <si>
    <t>250310034b</t>
  </si>
  <si>
    <t>002503100350000</t>
  </si>
  <si>
    <t>雌三醇测定</t>
  </si>
  <si>
    <t>250310035</t>
  </si>
  <si>
    <t>002503100350100</t>
  </si>
  <si>
    <t>雌三醇测定(化学发光法)</t>
  </si>
  <si>
    <t>250310035a</t>
  </si>
  <si>
    <t>002503100350200</t>
  </si>
  <si>
    <t>雌三醇测定(各种免疫学方法)</t>
  </si>
  <si>
    <t>250310035b</t>
  </si>
  <si>
    <t>002503100360000</t>
  </si>
  <si>
    <t>雌二醇测定</t>
  </si>
  <si>
    <t>250310036</t>
  </si>
  <si>
    <t>002503100360100</t>
  </si>
  <si>
    <t>雌二醇测定(化学发光法)</t>
  </si>
  <si>
    <t>250310036a</t>
  </si>
  <si>
    <t>002503100360200</t>
  </si>
  <si>
    <t>雌二醇测定(各种免疫学方法)</t>
  </si>
  <si>
    <t>250310036b</t>
  </si>
  <si>
    <t>250310036c</t>
  </si>
  <si>
    <t>雌二醇测定(微粒法)</t>
  </si>
  <si>
    <t>002503100370000</t>
  </si>
  <si>
    <t>孕酮测定</t>
  </si>
  <si>
    <t>250310037</t>
  </si>
  <si>
    <t>002503100370100</t>
  </si>
  <si>
    <t>孕酮测定(化学发光法)</t>
  </si>
  <si>
    <t>250310037a</t>
  </si>
  <si>
    <t>002503100370200</t>
  </si>
  <si>
    <t>孕酮测定(各种免疫学方法)</t>
  </si>
  <si>
    <t>250310037b</t>
  </si>
  <si>
    <t>250310037c</t>
  </si>
  <si>
    <t>孕酮测定(微粒法)</t>
  </si>
  <si>
    <t>002503100380000</t>
  </si>
  <si>
    <t>血清人绒毛膜促性腺激素测定</t>
  </si>
  <si>
    <t>250310038</t>
  </si>
  <si>
    <t>002503100380100</t>
  </si>
  <si>
    <t>血清人绒毛膜促性腺激素测定(化学发光法)</t>
  </si>
  <si>
    <t>250310038a</t>
  </si>
  <si>
    <t>002503100380200</t>
  </si>
  <si>
    <t>血清人绒毛膜促性腺激素测定(各种免疫学方法)</t>
  </si>
  <si>
    <t>250310038b</t>
  </si>
  <si>
    <t>250310038c</t>
  </si>
  <si>
    <t>血清人绒毛膜促性腺激素测定(微粒法)</t>
  </si>
  <si>
    <t>002503100390000</t>
  </si>
  <si>
    <t>血清胰岛素测定</t>
  </si>
  <si>
    <t>250310039</t>
  </si>
  <si>
    <t>002503100390100</t>
  </si>
  <si>
    <t>血清胰岛素测定(化学发光法)</t>
  </si>
  <si>
    <t>250310039a</t>
  </si>
  <si>
    <t>002503100390200</t>
  </si>
  <si>
    <t>血清胰岛素测定(各种免疫学方法)</t>
  </si>
  <si>
    <t>250310039b</t>
  </si>
  <si>
    <t>250310039c</t>
  </si>
  <si>
    <t>血清胰岛素测定(微粒法)</t>
  </si>
  <si>
    <t>002503100400000</t>
  </si>
  <si>
    <t>血清胰高血糖测定</t>
  </si>
  <si>
    <t>250310040</t>
  </si>
  <si>
    <t>①各种免疫学方法②化学发光法。含特殊试剂盒</t>
  </si>
  <si>
    <t>002503100410000</t>
  </si>
  <si>
    <t>血清C肽测定</t>
  </si>
  <si>
    <t>250310041</t>
  </si>
  <si>
    <t>002503100410100</t>
  </si>
  <si>
    <t>血清C肽测定-化学发光法</t>
  </si>
  <si>
    <t>250310041a</t>
  </si>
  <si>
    <t>血清C肽测定(化学发光法)</t>
  </si>
  <si>
    <t>002503100410200</t>
  </si>
  <si>
    <t>血清C肽测定-各种免疫学方法</t>
  </si>
  <si>
    <t>250310041b</t>
  </si>
  <si>
    <t>血清C肽测定(各种免疫学方法)</t>
  </si>
  <si>
    <t>002503100420000</t>
  </si>
  <si>
    <t>C肽兴奋试验</t>
  </si>
  <si>
    <t>250310042</t>
  </si>
  <si>
    <t>002503100420100</t>
  </si>
  <si>
    <t>C肽兴奋试验(各种免疫学方法)</t>
  </si>
  <si>
    <t>250310042a</t>
  </si>
  <si>
    <t>002503100420200</t>
  </si>
  <si>
    <t>C肽兴奋试验(化学发光法)</t>
  </si>
  <si>
    <t>250310042b</t>
  </si>
  <si>
    <t>002503100430000</t>
  </si>
  <si>
    <t>血清抗谷氨酸脱羧酶抗体测定</t>
  </si>
  <si>
    <t>250310043</t>
  </si>
  <si>
    <t>002503100430100</t>
  </si>
  <si>
    <t>血清抗谷氨酸脱羧酶抗体测定(化学发光法)</t>
  </si>
  <si>
    <t>250310043a</t>
  </si>
  <si>
    <t>002503100430200</t>
  </si>
  <si>
    <t>血清抗谷氨酸脱羧酶抗体测定(各种免疫学方法)</t>
  </si>
  <si>
    <t>250310043b</t>
  </si>
  <si>
    <t>002503100440000</t>
  </si>
  <si>
    <t>胃泌素测定</t>
  </si>
  <si>
    <t>250310044</t>
  </si>
  <si>
    <t>①各种免疫学方法②化学发光法，含特殊试剂盒</t>
  </si>
  <si>
    <t>250310044a</t>
  </si>
  <si>
    <t>胃泌素—17检测</t>
  </si>
  <si>
    <t>002503100460000</t>
  </si>
  <si>
    <t>血浆6-酮前列腺素F1α测定</t>
  </si>
  <si>
    <t>250310046</t>
  </si>
  <si>
    <t>002503100500000</t>
  </si>
  <si>
    <t>心纳素测定</t>
  </si>
  <si>
    <t>250310050</t>
  </si>
  <si>
    <t>002503100500100</t>
  </si>
  <si>
    <t>心纳素测定(化学发光法)</t>
  </si>
  <si>
    <t>250310050a</t>
  </si>
  <si>
    <t>002503100500200</t>
  </si>
  <si>
    <t>心纳素测定(各种免疫学方法)</t>
  </si>
  <si>
    <t>250310050b</t>
  </si>
  <si>
    <t>002503100540000</t>
  </si>
  <si>
    <t>降钙素原检测</t>
  </si>
  <si>
    <t>250310054</t>
  </si>
  <si>
    <t>002503100570000</t>
  </si>
  <si>
    <t>血清胃泌素释放肽前体(ProGRP)测定</t>
  </si>
  <si>
    <t>250310057</t>
  </si>
  <si>
    <t>血清胃秘素释放肽前体(ProGRP)测定</t>
  </si>
  <si>
    <t>002503100620000</t>
  </si>
  <si>
    <t>性激素结合球蛋白(SHBG)测定</t>
  </si>
  <si>
    <t>250310062</t>
  </si>
  <si>
    <t>性激素结合球蛋白测定</t>
  </si>
  <si>
    <t>250311</t>
  </si>
  <si>
    <t>骨质疏松的实验诊断</t>
  </si>
  <si>
    <t>002503110040000</t>
  </si>
  <si>
    <t>尿脱氧吡啶酚测定</t>
  </si>
  <si>
    <t>250311004</t>
  </si>
  <si>
    <t>报告g-尿Cr比值时,应加尿肌酐测定费用</t>
  </si>
  <si>
    <t>002503110050000</t>
  </si>
  <si>
    <t>I型胶原羧基端前肽(PICP)测定</t>
  </si>
  <si>
    <t>250311005</t>
  </si>
  <si>
    <t>002503110060000</t>
  </si>
  <si>
    <t>骨钙素N端中分子片段测定(N-MID)</t>
  </si>
  <si>
    <t>250311006</t>
  </si>
  <si>
    <t>002503110070000</t>
  </si>
  <si>
    <t>β－胶原降解产物测定(β－CTX)</t>
  </si>
  <si>
    <t>250311007a</t>
  </si>
  <si>
    <t>β-胶原特殊系列(β-Crosslaps)测定</t>
  </si>
  <si>
    <t>2504</t>
  </si>
  <si>
    <t>4.临床免疫学检查</t>
  </si>
  <si>
    <t>250401</t>
  </si>
  <si>
    <t>免疫功能测定</t>
  </si>
  <si>
    <t>002504010010000</t>
  </si>
  <si>
    <t>T淋巴细胞转化试验</t>
  </si>
  <si>
    <t>250401001</t>
  </si>
  <si>
    <t>002504010130000</t>
  </si>
  <si>
    <t>干扰素测定</t>
  </si>
  <si>
    <t>250401013</t>
  </si>
  <si>
    <t>每类干扰素测定计价一次</t>
  </si>
  <si>
    <t>250401013a</t>
  </si>
  <si>
    <t>干扰素测定γ</t>
  </si>
  <si>
    <t>结合分支杆γ干扰素测定</t>
  </si>
  <si>
    <t>002504010140000</t>
  </si>
  <si>
    <t>各种白介素测定</t>
  </si>
  <si>
    <t>250401014</t>
  </si>
  <si>
    <t>每种测定计费一次,①各种免疫学方法②化学发光法</t>
  </si>
  <si>
    <t>002504010150000</t>
  </si>
  <si>
    <t>溶菌酶测定</t>
  </si>
  <si>
    <t>250401015</t>
  </si>
  <si>
    <t>002504010180000</t>
  </si>
  <si>
    <t>B因子测定</t>
  </si>
  <si>
    <t>250401018</t>
  </si>
  <si>
    <t>包括尿</t>
  </si>
  <si>
    <t>002504010200000</t>
  </si>
  <si>
    <t>单项补体测定</t>
  </si>
  <si>
    <t>250401020</t>
  </si>
  <si>
    <t>包括C1q、C1r、C1s、C2－C9，包括血、尿标本</t>
  </si>
  <si>
    <t>每项测定计费一次</t>
  </si>
  <si>
    <t>002504010200100</t>
  </si>
  <si>
    <t>单项补体测定(各种免疫学方法)</t>
  </si>
  <si>
    <t>250401020a</t>
  </si>
  <si>
    <t>002504010200200</t>
  </si>
  <si>
    <t>单项补体测定(单扩法)</t>
  </si>
  <si>
    <t>250401020b</t>
  </si>
  <si>
    <t>002504010230000</t>
  </si>
  <si>
    <t>免疫球蛋白定量测定</t>
  </si>
  <si>
    <t>250401023</t>
  </si>
  <si>
    <t>包括IgA、IgG、IgM、IgD、IgE</t>
  </si>
  <si>
    <t>002504010230100</t>
  </si>
  <si>
    <t>免疫球蛋白定量测定(各种免疫学方法)</t>
  </si>
  <si>
    <t>250401023a</t>
  </si>
  <si>
    <t>002504010230200</t>
  </si>
  <si>
    <t>免疫球蛋白定量测定(单扩法)</t>
  </si>
  <si>
    <t>250401023b</t>
  </si>
  <si>
    <t>002504010240000</t>
  </si>
  <si>
    <t>冷球蛋白测定</t>
  </si>
  <si>
    <t>002504010250000</t>
  </si>
  <si>
    <t>C—反应蛋白测定(CRP)</t>
  </si>
  <si>
    <t>250401025</t>
  </si>
  <si>
    <t>002504010250100</t>
  </si>
  <si>
    <t>C—反应蛋白测定(CRP)(各种免疫学方法)</t>
  </si>
  <si>
    <t>250401025a</t>
  </si>
  <si>
    <t>002504010250200</t>
  </si>
  <si>
    <t>C—反应蛋白测定(CRP)(单扩法)</t>
  </si>
  <si>
    <t>250401025b</t>
  </si>
  <si>
    <t>002504010270000</t>
  </si>
  <si>
    <t>轻链KAPPA、LAMBDA定量(K-LC，λ-LC)</t>
  </si>
  <si>
    <t>250401027</t>
  </si>
  <si>
    <t>轻链KAPPA、LAMBDA定量(K-LC,λ-LC)</t>
  </si>
  <si>
    <t>002504010280000</t>
  </si>
  <si>
    <t>铜蓝蛋白测定</t>
  </si>
  <si>
    <t>250401028</t>
  </si>
  <si>
    <t>①各种免疫学方法②单扩法</t>
  </si>
  <si>
    <t>002504010290000</t>
  </si>
  <si>
    <t>淋巴细胞免疫分析</t>
  </si>
  <si>
    <t>250401029</t>
  </si>
  <si>
    <t>250401029a</t>
  </si>
  <si>
    <t>淋巴细胞免疫分析(各种免疫学方法)</t>
  </si>
  <si>
    <t>250401029b</t>
  </si>
  <si>
    <t>淋巴细胞免疫分析(流式细胞仪法)</t>
  </si>
  <si>
    <t>002504010310000</t>
  </si>
  <si>
    <t>血细胞簇分化抗原(CD)系列检测</t>
  </si>
  <si>
    <t>250401031</t>
  </si>
  <si>
    <t>每个抗原</t>
  </si>
  <si>
    <t>流式细胞仪法</t>
  </si>
  <si>
    <t>002504010330000</t>
  </si>
  <si>
    <t>免疫球蛋白亚类定量测定</t>
  </si>
  <si>
    <t>250401033</t>
  </si>
  <si>
    <t>含IgG1、IgG2、IgG3、IgG4、IgA1、IgA2</t>
  </si>
  <si>
    <t>002504010410000</t>
  </si>
  <si>
    <t>内皮生长因子检测</t>
  </si>
  <si>
    <t>250401041</t>
  </si>
  <si>
    <t>250402</t>
  </si>
  <si>
    <t>自身免疫病的实验诊断</t>
  </si>
  <si>
    <t>002504020010000</t>
  </si>
  <si>
    <t>系统性红斑狼疮因子试验(LEF)</t>
  </si>
  <si>
    <t>250402001</t>
  </si>
  <si>
    <t>002504020020000</t>
  </si>
  <si>
    <t>抗核抗体测定(ANA)</t>
  </si>
  <si>
    <t>250402002</t>
  </si>
  <si>
    <t>002504020030000</t>
  </si>
  <si>
    <t>抗核提取物抗体测定(抗ENA抗体)</t>
  </si>
  <si>
    <t>250402003</t>
  </si>
  <si>
    <t>包括抗SSA、抗SSB、抗JO－1、抗Sm、抗nRNP、抗ScL-70、抗着丝点抗体测定</t>
  </si>
  <si>
    <t>每项测定计费一次,①免疫学法②免疫印迹法</t>
  </si>
  <si>
    <t>002504020050000</t>
  </si>
  <si>
    <t>抗中性粒细胞胞浆抗体测定(ANCA)</t>
  </si>
  <si>
    <t>250402005</t>
  </si>
  <si>
    <t>免疫学法,每项测定计价一次</t>
  </si>
  <si>
    <t>002504020050100</t>
  </si>
  <si>
    <t>抗中性粒细胞胞浆抗体测定(pANCA)</t>
  </si>
  <si>
    <t>250402005a</t>
  </si>
  <si>
    <t>抗中性粒细胞胞浆抗体测定(ANCA)(pANCA)</t>
  </si>
  <si>
    <t>002504020050200</t>
  </si>
  <si>
    <t>抗中性粒细胞胞浆抗体测定(PR3-ANCA)</t>
  </si>
  <si>
    <t>250402005b</t>
  </si>
  <si>
    <t>抗中性粒细胞胞浆抗体测定(ANCA)(PR3-ANCA)</t>
  </si>
  <si>
    <t>002504020050300</t>
  </si>
  <si>
    <t>抗中性粒细胞胞浆抗体测定(MPO-ANCA)</t>
  </si>
  <si>
    <t>250402005c</t>
  </si>
  <si>
    <t>抗中性粒细胞胞浆抗体测定(ANCA)(MPO-ANCA)</t>
  </si>
  <si>
    <t>002504020050400</t>
  </si>
  <si>
    <t>抗中性粒细胞胞浆抗体测定(CANCA)</t>
  </si>
  <si>
    <t>250402005d</t>
  </si>
  <si>
    <t>抗中性粒细胞胞浆抗体测定(ANCA)(cANCA)</t>
  </si>
  <si>
    <t>002504020060000</t>
  </si>
  <si>
    <t>抗双链DNA测定(抗dsDNA)</t>
  </si>
  <si>
    <t>250402006</t>
  </si>
  <si>
    <t>抗双链DNA测定(抗ds-DNA)</t>
  </si>
  <si>
    <t>①免疫学法②免疫印迹法</t>
  </si>
  <si>
    <t>002504020070000</t>
  </si>
  <si>
    <t>抗线粒体抗体测定(AMA)</t>
  </si>
  <si>
    <t>250402007</t>
  </si>
  <si>
    <t>002504020070100</t>
  </si>
  <si>
    <t>抗线粒体抗体测定(AMA)(免疫学法)</t>
  </si>
  <si>
    <t>250402007a</t>
  </si>
  <si>
    <t>002504020070200</t>
  </si>
  <si>
    <t>抗线粒体抗体测定(AMA)(免疫印迹法)</t>
  </si>
  <si>
    <t>250402007b</t>
  </si>
  <si>
    <t>002504020140000</t>
  </si>
  <si>
    <t>抗组织细胞抗体测定</t>
  </si>
  <si>
    <t>250402014</t>
  </si>
  <si>
    <t>002504020140100</t>
  </si>
  <si>
    <t>抗组织细胞抗体测定(肝细胞抗体)</t>
  </si>
  <si>
    <t>250402014a</t>
  </si>
  <si>
    <t>002504020140200</t>
  </si>
  <si>
    <t>抗组织细胞抗体测定(胃壁细胞抗体)</t>
  </si>
  <si>
    <t>250402014b</t>
  </si>
  <si>
    <t>002504020140300</t>
  </si>
  <si>
    <t>抗组织细胞抗体测定(胰岛细胞抗体)</t>
  </si>
  <si>
    <t>250402014c</t>
  </si>
  <si>
    <t>002504020140400</t>
  </si>
  <si>
    <t>抗组织细胞抗体测定(肾上腺细胞抗体)</t>
  </si>
  <si>
    <t>250402014d</t>
  </si>
  <si>
    <t>002504020140500</t>
  </si>
  <si>
    <t>抗组织细胞抗体测定(骨骼肌抗体)</t>
  </si>
  <si>
    <t>250402014e</t>
  </si>
  <si>
    <t>002504020140600</t>
  </si>
  <si>
    <t>抗组织细胞抗体测定(平滑肌抗体)</t>
  </si>
  <si>
    <t>250402014f</t>
  </si>
  <si>
    <t>002504020160000</t>
  </si>
  <si>
    <t>抗心磷脂抗体测定(ACA)</t>
  </si>
  <si>
    <t>250402016</t>
  </si>
  <si>
    <t>002504020160100</t>
  </si>
  <si>
    <t>抗心磷脂抗体测定(ACA)(IgA)</t>
  </si>
  <si>
    <t>250402016a</t>
  </si>
  <si>
    <t>002504020160200</t>
  </si>
  <si>
    <t>抗心磷脂抗体测定(ACA)(IgM)</t>
  </si>
  <si>
    <t>250402016b</t>
  </si>
  <si>
    <t>002504020160300</t>
  </si>
  <si>
    <t>抗心磷脂抗体测定(ACA)(IgG)</t>
  </si>
  <si>
    <t>250402016c</t>
  </si>
  <si>
    <t>002504020170000</t>
  </si>
  <si>
    <t>抗甲状腺球蛋白抗体测定(TGAb)</t>
  </si>
  <si>
    <t>250402017</t>
  </si>
  <si>
    <t>①凝集法②各种免疫学方法</t>
  </si>
  <si>
    <t>250402017a</t>
  </si>
  <si>
    <t>抗甲状腺球蛋白抗体测定(TGAb)(化学发光法)</t>
  </si>
  <si>
    <t>002504020180000</t>
  </si>
  <si>
    <t>抗甲状腺微粒体抗体测定(TMAb)</t>
  </si>
  <si>
    <t>250402018</t>
  </si>
  <si>
    <t>002504020220000</t>
  </si>
  <si>
    <t>抗卵巢抗体测定</t>
  </si>
  <si>
    <t>250402022</t>
  </si>
  <si>
    <t>002504020230000</t>
  </si>
  <si>
    <t>抗子宫内膜抗体测定(EMAb)</t>
  </si>
  <si>
    <t>250402023</t>
  </si>
  <si>
    <t>002504020240000</t>
  </si>
  <si>
    <t>抗精子抗体测定</t>
  </si>
  <si>
    <t>250402024</t>
  </si>
  <si>
    <t>002504020260000</t>
  </si>
  <si>
    <t>抗胰岛素抗体测定</t>
  </si>
  <si>
    <t>250402026</t>
  </si>
  <si>
    <t>002504020270000</t>
  </si>
  <si>
    <t>抗胰岛素受体抗体测定</t>
  </si>
  <si>
    <t>250402027</t>
  </si>
  <si>
    <t>002504020350000</t>
  </si>
  <si>
    <t>类风湿因子(RF)测定</t>
  </si>
  <si>
    <t>250402035</t>
  </si>
  <si>
    <t>002504020350100</t>
  </si>
  <si>
    <t>类风湿因子(RF)测定(各种免疫学法)</t>
  </si>
  <si>
    <t>250402035a</t>
  </si>
  <si>
    <t>类风湿因子(RF)测定(各种免疫学方法)</t>
  </si>
  <si>
    <t>002504020350200</t>
  </si>
  <si>
    <t>类风湿因子(RF)测定(凝集法)</t>
  </si>
  <si>
    <t>250402035b</t>
  </si>
  <si>
    <t>002504020380000</t>
  </si>
  <si>
    <t>抗角蛋白抗体(AKA)测定</t>
  </si>
  <si>
    <t>250402038</t>
  </si>
  <si>
    <t>002504020390000</t>
  </si>
  <si>
    <t>抗可溶性肝抗原/肝-胰抗原抗体(SLA/LP)测定</t>
  </si>
  <si>
    <t>250402039</t>
  </si>
  <si>
    <t>002504020400000</t>
  </si>
  <si>
    <t>抗肝肾微粒体抗体(LKM)测定</t>
  </si>
  <si>
    <t>250402040</t>
  </si>
  <si>
    <t>002504020410000</t>
  </si>
  <si>
    <t>抗环瓜氨酸肽抗体(抗CCP抗体)测定</t>
  </si>
  <si>
    <t>250402041</t>
  </si>
  <si>
    <t>002504020420000</t>
  </si>
  <si>
    <t>抗β2-糖蛋白1抗体测定</t>
  </si>
  <si>
    <t>250402042</t>
  </si>
  <si>
    <t>抗β2－糖蛋白1抗体测定</t>
  </si>
  <si>
    <t>002504020440000</t>
  </si>
  <si>
    <t>抗核小体抗体测定(AnuA)</t>
  </si>
  <si>
    <t>250402044</t>
  </si>
  <si>
    <t>002504020490000</t>
  </si>
  <si>
    <t>抗组蛋白抗体(AHA)测定</t>
  </si>
  <si>
    <t>抗组蛋白抗体（AHA）测定</t>
  </si>
  <si>
    <t>否</t>
  </si>
  <si>
    <t>002504020520000</t>
  </si>
  <si>
    <t>抗杀菌通透性增高蛋白(BPI)抗体测定</t>
  </si>
  <si>
    <t>250402052</t>
  </si>
  <si>
    <t>642504021230000</t>
  </si>
  <si>
    <t>抗甲状腺过氧化酶抗体测定(TPOAb)</t>
  </si>
  <si>
    <t>250403</t>
  </si>
  <si>
    <t>感染免疫学检测</t>
  </si>
  <si>
    <t>002504030010000</t>
  </si>
  <si>
    <t>甲型肝炎抗体测定(AntiHAV)</t>
  </si>
  <si>
    <t>250403001</t>
  </si>
  <si>
    <t>甲型肝炎抗体测定(Anti-HAV)</t>
  </si>
  <si>
    <t>250403001a</t>
  </si>
  <si>
    <t>甲型肝炎抗体测定(Anti-HAV)(各种免疫学方法)</t>
  </si>
  <si>
    <t>250403001b</t>
  </si>
  <si>
    <t>甲型肝炎抗体测定(Anti-HAV)(化学发光法)</t>
  </si>
  <si>
    <t>250403001c</t>
  </si>
  <si>
    <t>甲型肝炎抗体测定(AntiHAV)(微粒法)</t>
  </si>
  <si>
    <t>002504030010100</t>
  </si>
  <si>
    <t>甲型肝炎抗体测定(IgG)</t>
  </si>
  <si>
    <t>250403001d</t>
  </si>
  <si>
    <t>甲型肝炎抗体测定(AntiHAV)(IgG)(各种免疫学方法)</t>
  </si>
  <si>
    <t>250403001e</t>
  </si>
  <si>
    <t>甲型肝炎抗体测定(AntiHAV)(IgG)(化学发光法)</t>
  </si>
  <si>
    <t>250403001f</t>
  </si>
  <si>
    <t>甲型肝炎抗体测定(AntiHAV)(IgG)(微粒法)</t>
  </si>
  <si>
    <t>002504030010200</t>
  </si>
  <si>
    <t>甲型肝炎抗体测定(IgM)</t>
  </si>
  <si>
    <t>250403001g</t>
  </si>
  <si>
    <t>甲型肝炎抗体测定(AntiHAV)(IgM)(各种免疫学方法)</t>
  </si>
  <si>
    <t>250403001h</t>
  </si>
  <si>
    <t>甲型肝炎抗体测定(AntiHAV)(IgM)(微粒法)</t>
  </si>
  <si>
    <t>250403001i</t>
  </si>
  <si>
    <t>甲型肝炎抗体测定(AntiHAV)(IgM)(化学发光法)</t>
  </si>
  <si>
    <t>002504030020000</t>
  </si>
  <si>
    <t>甲型肝炎抗原测定(HAVAg)</t>
  </si>
  <si>
    <t>250403002</t>
  </si>
  <si>
    <t>002504030020100</t>
  </si>
  <si>
    <t>甲型肝炎抗原测定(HAVAg)(各种免疫学方法)</t>
  </si>
  <si>
    <t>250403002a</t>
  </si>
  <si>
    <t>250403002b</t>
  </si>
  <si>
    <t>甲型肝炎抗原测定(HAVAg)(化学发光法)</t>
  </si>
  <si>
    <t>250403002c</t>
  </si>
  <si>
    <t>甲型肝炎抗原测定(HAVAg)(微粒法)</t>
  </si>
  <si>
    <t>002504030030000</t>
  </si>
  <si>
    <t>乙型肝炎DNA测定</t>
  </si>
  <si>
    <t>250403003</t>
  </si>
  <si>
    <t>250403003a</t>
  </si>
  <si>
    <t>乙型肝炎DNA测定(定性法)</t>
  </si>
  <si>
    <t>250403003b</t>
  </si>
  <si>
    <t>乙型肝炎DNA测定(定量法)</t>
  </si>
  <si>
    <t>002504030040000</t>
  </si>
  <si>
    <t>乙型肝炎表面抗原测定(HBsAg)</t>
  </si>
  <si>
    <t>250403004</t>
  </si>
  <si>
    <t>250403004a</t>
  </si>
  <si>
    <t>乙型肝炎表面抗原测定(HBsAg)(各种免疫学方法)</t>
  </si>
  <si>
    <t>250403004b</t>
  </si>
  <si>
    <t>乙型肝炎表面抗原测定(HBsAg)(化学发光法)</t>
  </si>
  <si>
    <t>250403004c</t>
  </si>
  <si>
    <t>乙型肝炎表面抗原测定(HBsAg)(微粒法)</t>
  </si>
  <si>
    <t>250403004d</t>
  </si>
  <si>
    <t>乙型肝炎表面抗原测定(HBsAg)(定量法)</t>
  </si>
  <si>
    <t>250403004e</t>
  </si>
  <si>
    <t>乙肝表面抗原确认试验(HbsAgConfirm)测定</t>
  </si>
  <si>
    <t>样本类型：血液。样本采集、签收、处理，加免疫试剂，温育，检测，质控，审核结果，录入实验室信息系统或人工登记发送报告；按规定处理废弃物；接受临床相关咨询</t>
  </si>
  <si>
    <t>002504030050000</t>
  </si>
  <si>
    <t>乙型肝炎表面抗体测定(AntiHBs)</t>
  </si>
  <si>
    <t>250403005</t>
  </si>
  <si>
    <t>250403005a</t>
  </si>
  <si>
    <t>乙型肝炎表面抗体测定(AntiHBs)(各种免疫学方法)</t>
  </si>
  <si>
    <t>250403005b</t>
  </si>
  <si>
    <t>乙型肝炎表面抗体测定(AntiHBs)(化学发光法)</t>
  </si>
  <si>
    <t xml:space="preserve">是 </t>
  </si>
  <si>
    <t>250403005c</t>
  </si>
  <si>
    <t>乙型肝炎表面抗体测定(AntiHBs)(微粒法)</t>
  </si>
  <si>
    <t>250403005d</t>
  </si>
  <si>
    <t>乙型肝炎表面抗体测定(AntiHBs)(定量法)</t>
  </si>
  <si>
    <t>002504030060000</t>
  </si>
  <si>
    <t>乙型肝炎e抗原测定(HBeAg)</t>
  </si>
  <si>
    <t>250403006</t>
  </si>
  <si>
    <t>250403006a</t>
  </si>
  <si>
    <t>乙型肝炎e抗原测定(HBeAg)(各种免疫学方法)</t>
  </si>
  <si>
    <t>250403006b</t>
  </si>
  <si>
    <t>乙型肝炎e抗原测定(HBeAg)(化学发光法)</t>
  </si>
  <si>
    <t>250403006c</t>
  </si>
  <si>
    <t>乙型肝炎e抗原测定(HBeAg)(微粒法)</t>
  </si>
  <si>
    <t>250403006d</t>
  </si>
  <si>
    <t>乙型肝炎e抗原测定(HBeAg)(定量法)</t>
  </si>
  <si>
    <t>002504030070000</t>
  </si>
  <si>
    <t>乙型肝炎e抗体测定(AntiHBe)</t>
  </si>
  <si>
    <t>250403007</t>
  </si>
  <si>
    <t>—</t>
  </si>
  <si>
    <t>250403007a</t>
  </si>
  <si>
    <t>乙型肝炎e抗体测定(AntiHBe)(各种免疫学方法)</t>
  </si>
  <si>
    <t>250403007b</t>
  </si>
  <si>
    <t>乙型肝炎e抗体测定(AntiHBe)(化学发光法)</t>
  </si>
  <si>
    <t>250403007c</t>
  </si>
  <si>
    <t>乙型肝炎e抗体测定(AntiHBe)(微粒法)</t>
  </si>
  <si>
    <t>250403007d</t>
  </si>
  <si>
    <t>乙型肝炎e抗体测定(AntiHBe)(定量法)</t>
  </si>
  <si>
    <t>002504030080000</t>
  </si>
  <si>
    <t>乙型肝炎核心抗原测定(HBcAg)</t>
  </si>
  <si>
    <t>250403008</t>
  </si>
  <si>
    <t>250403008a</t>
  </si>
  <si>
    <t>乙型肝炎核心抗原测定(HBcAg)(各种免疫学方法)</t>
  </si>
  <si>
    <t>250403008b</t>
  </si>
  <si>
    <t>乙型肝炎核心抗原测定(HBcAg)(化学发光法)</t>
  </si>
  <si>
    <t>250403008c</t>
  </si>
  <si>
    <t>乙型肝炎核心抗原测定(HBcAg)(微粒法)</t>
  </si>
  <si>
    <t>250403008d</t>
  </si>
  <si>
    <t>乙型肝炎核心抗原测定(HBcAg)(定量法)</t>
  </si>
  <si>
    <t>002504030090000</t>
  </si>
  <si>
    <t>乙型肝炎核心抗体测定(AntiHBc)</t>
  </si>
  <si>
    <t>250403009</t>
  </si>
  <si>
    <t>250403009a</t>
  </si>
  <si>
    <t>乙型肝炎核心抗体测定(AntiHBc)(各种免疫学方法)</t>
  </si>
  <si>
    <t>250403009b</t>
  </si>
  <si>
    <t>乙型肝炎核心抗体测定(AntiHBc)(化学发光法)</t>
  </si>
  <si>
    <t>250403009c</t>
  </si>
  <si>
    <t>乙型肝炎核心抗体测定(AntiHBc)(微粒法)</t>
  </si>
  <si>
    <t>250403009d</t>
  </si>
  <si>
    <t>乙型肝炎核心抗体测定(AntiHBc)(定量法)</t>
  </si>
  <si>
    <t>002504030100000</t>
  </si>
  <si>
    <t>乙型肝炎核心IgM抗体测定(AntiHBcIgM)</t>
  </si>
  <si>
    <t>250403010</t>
  </si>
  <si>
    <t>002504030110000</t>
  </si>
  <si>
    <t>乙型肝炎病毒外膜蛋白前S1抗原测定</t>
  </si>
  <si>
    <t>250403011</t>
  </si>
  <si>
    <t>002504030110100</t>
  </si>
  <si>
    <t>乙型肝炎病毒外膜蛋白前S1抗原测定(前S1抗体)</t>
  </si>
  <si>
    <t>250403011a</t>
  </si>
  <si>
    <t>乙型肝炎病毒外膜蛋白前S1抗原测定(前S1抗体测定)</t>
  </si>
  <si>
    <t>002504030120000</t>
  </si>
  <si>
    <t>乙型肝炎病毒外膜蛋白前S2抗原测定</t>
  </si>
  <si>
    <t>250403012</t>
  </si>
  <si>
    <t>002504030120100</t>
  </si>
  <si>
    <t>乙型肝炎病毒外膜蛋白前S2抗原测定(前S2抗体测定)</t>
  </si>
  <si>
    <t>250403012a</t>
  </si>
  <si>
    <t>002504030130000</t>
  </si>
  <si>
    <t>丙型肝炎RNA测定</t>
  </si>
  <si>
    <t>250403013</t>
  </si>
  <si>
    <t>250403013a</t>
  </si>
  <si>
    <t>丙型肝炎RNA测定(定性法)</t>
  </si>
  <si>
    <t>250403013b</t>
  </si>
  <si>
    <t>丙型肝炎RNA测定(定量法)</t>
  </si>
  <si>
    <t>250403013c</t>
  </si>
  <si>
    <t>高敏丙型肝炎病毒核糖核酸定量检测</t>
  </si>
  <si>
    <t>样本类型：血液样本。样本采集，促凝，离心，分离血清后于2-8℃保存7天。采用磁珠法提取血清或血浆样品中的丙型肝炎病毒（HCV）RNA，利用针对丙型肝炎病毒（HCV）核酸保守区设计的一对特异性引物、一条特异荧光探针，配以PCR反应液，在荧光定量PCR仪上，应用实时荧光定量PCR检测技术，通过荧光信号的变化实现丙型肝炎病毒（HCV）RNA的定量检测。试剂准备（在试剂准备区进行）约30分钟，样本处理（在样本处理区进行，阴性对照、阳性对照、定量参考品与待测样本同步处理）约3.0小时，PCR扩增（在扩增分析区进行）约2.5小时，报告审核（在报告审核区由具有PCR上岗证的专业技术人员审核后发送报告）约2小时；并录入实验室信息系统、登记结果、发送报告；保存资料和血清；按规定处理废弃物；接受临床和患者相关咨询。</t>
  </si>
  <si>
    <t>002504030140000</t>
  </si>
  <si>
    <t>丙型肝炎抗体测定(AntiHCV)</t>
  </si>
  <si>
    <t>250403014</t>
  </si>
  <si>
    <t>250403014a</t>
  </si>
  <si>
    <t>丙型肝炎抗体测定(AntiHCV)(各种免疫学方法)</t>
  </si>
  <si>
    <t>250403014b</t>
  </si>
  <si>
    <t>丙型肝炎抗体测定(AntiHCV)(化学发光法)</t>
  </si>
  <si>
    <t>250403014c</t>
  </si>
  <si>
    <t>丙型肝炎抗体测定(AntiHCV)(微粒法)</t>
  </si>
  <si>
    <t>002504030150000</t>
  </si>
  <si>
    <t>丁型肝炎抗体测定(AntiHDV)</t>
  </si>
  <si>
    <t>250403015</t>
  </si>
  <si>
    <t>各种免疫学方法</t>
  </si>
  <si>
    <t>002504030170000</t>
  </si>
  <si>
    <t>戊型肝炎抗体测定(AntiHEV)</t>
  </si>
  <si>
    <t>250403017</t>
  </si>
  <si>
    <t>每项测定计费一次,①各种免疫学方法②荧光探针法</t>
  </si>
  <si>
    <t>002504030170100</t>
  </si>
  <si>
    <t>戊型肝炎抗体测定(AntiHEV)(各种免疫学方法)</t>
  </si>
  <si>
    <t>250403017a</t>
  </si>
  <si>
    <t>戊型肝炎抗体测定(AntiHEV)(IgG)</t>
  </si>
  <si>
    <t>250403017b</t>
  </si>
  <si>
    <t>戊型肝炎抗体测定(AntiHEV)(IgM)</t>
  </si>
  <si>
    <t>002504030180000</t>
  </si>
  <si>
    <t>庚型肝炎IgG抗体测定(AntiHGVIgG)</t>
  </si>
  <si>
    <t>250403018</t>
  </si>
  <si>
    <t>①各种免疫学方法②荧光探针法</t>
  </si>
  <si>
    <t>002504030190000</t>
  </si>
  <si>
    <t>人免疫缺陷病毒抗体测定(AntiHIV)</t>
  </si>
  <si>
    <t>250403019</t>
  </si>
  <si>
    <t>-</t>
  </si>
  <si>
    <t>002504030190100</t>
  </si>
  <si>
    <t>人免疫缺陷病毒抗体测定(AntiHIV)(单扩法)</t>
  </si>
  <si>
    <t>250403019a</t>
  </si>
  <si>
    <t>002504030190200</t>
  </si>
  <si>
    <t>人免疫缺陷病毒抗体测定(AntiHIV)(印迹法)</t>
  </si>
  <si>
    <t>250403019b</t>
  </si>
  <si>
    <t>002504030190300</t>
  </si>
  <si>
    <t>人免疫缺陷病毒抗体测定(AntiHIV)(各种免疫学方法)</t>
  </si>
  <si>
    <t>250403019c</t>
  </si>
  <si>
    <t>250403019d</t>
  </si>
  <si>
    <t>人免疫缺陷病毒抗体测定(AntiHIV)(发光法)</t>
  </si>
  <si>
    <t>250403019e</t>
  </si>
  <si>
    <t>人免疫缺陷病毒抗体测定(AntiHIV)(微粒法)</t>
  </si>
  <si>
    <t>002504030200000</t>
  </si>
  <si>
    <t>弓形体抗体测定</t>
  </si>
  <si>
    <t>250403020</t>
  </si>
  <si>
    <t>包括IgG、IgM</t>
  </si>
  <si>
    <t>002504030200100</t>
  </si>
  <si>
    <t>弓形体抗体测定(荧光探针法)</t>
  </si>
  <si>
    <t>250403020a</t>
  </si>
  <si>
    <t>002504030200200</t>
  </si>
  <si>
    <t>弓形体抗体测定(各种免疫学方法)</t>
  </si>
  <si>
    <t>250403020b</t>
  </si>
  <si>
    <t>250403020c</t>
  </si>
  <si>
    <t>弓形体抗体测定(发光法)</t>
  </si>
  <si>
    <t>250403020d</t>
  </si>
  <si>
    <t>弓形体抗体测定(微粒法)</t>
  </si>
  <si>
    <t>002504030210000</t>
  </si>
  <si>
    <t>风疹病毒抗体测定</t>
  </si>
  <si>
    <t>250403021</t>
  </si>
  <si>
    <t>002504030210100</t>
  </si>
  <si>
    <t>风疹病毒抗体测定(各种免疫学方法)</t>
  </si>
  <si>
    <t>250403021a</t>
  </si>
  <si>
    <t>002504030210200</t>
  </si>
  <si>
    <t>风疹病毒抗体测定(荧光探针法)</t>
  </si>
  <si>
    <t>250403021b</t>
  </si>
  <si>
    <t>250403021c</t>
  </si>
  <si>
    <t>风疹病毒抗体测定(发光法)</t>
  </si>
  <si>
    <t>250403021d</t>
  </si>
  <si>
    <t>风疹病毒抗体测定(微粒法)</t>
  </si>
  <si>
    <t>002504030220000</t>
  </si>
  <si>
    <t>巨细胞病毒抗体测定</t>
  </si>
  <si>
    <t>250403022</t>
  </si>
  <si>
    <t>250403022a</t>
  </si>
  <si>
    <t>巨细胞病毒抗体测定(荧光探针法)</t>
  </si>
  <si>
    <t>250403022b</t>
  </si>
  <si>
    <t>巨细胞病毒抗体测定(各种免疫学方法)</t>
  </si>
  <si>
    <t>250403022c</t>
  </si>
  <si>
    <t>巨细胞病毒抗体测定(发光法)</t>
  </si>
  <si>
    <t>250403022d</t>
  </si>
  <si>
    <t>巨细胞病毒抗体测定(微粒法)</t>
  </si>
  <si>
    <t>002504030230000</t>
  </si>
  <si>
    <t>单纯疱疹病毒抗体测定</t>
  </si>
  <si>
    <t>250403023</t>
  </si>
  <si>
    <t>包括Ⅰ型、Ⅱ型</t>
  </si>
  <si>
    <t>002504030230100</t>
  </si>
  <si>
    <t>单纯疱疹病毒抗体测定(荧光探针法)</t>
  </si>
  <si>
    <t>250403023a</t>
  </si>
  <si>
    <t>002504030230200</t>
  </si>
  <si>
    <t>单纯疱疹病毒抗体测定(各种免疫学方法)</t>
  </si>
  <si>
    <t>250403023b</t>
  </si>
  <si>
    <t>250403023c</t>
  </si>
  <si>
    <t>单纯疱疹病毒抗体测定(发光法)</t>
  </si>
  <si>
    <t>250403023d</t>
  </si>
  <si>
    <t>单纯疱疹病毒抗体测定(微粒法)</t>
  </si>
  <si>
    <t>002504030250000</t>
  </si>
  <si>
    <t>EB病毒抗体测定</t>
  </si>
  <si>
    <t>250403025</t>
  </si>
  <si>
    <t>包括IgG、IgM、IgA、EBV-CA、EBV-EA、EBNA(EBVIgG、IgM、EBV-EAIgG、EBNA-G)</t>
  </si>
  <si>
    <t>250403025a</t>
  </si>
  <si>
    <t>EB病毒抗体测定(各种免疫学方法)</t>
  </si>
  <si>
    <t>250403025b</t>
  </si>
  <si>
    <t>EB病毒抗体测定(荧光探针法)</t>
  </si>
  <si>
    <t>002504030260000</t>
  </si>
  <si>
    <t>呼吸道合胞病毒抗体测定</t>
  </si>
  <si>
    <t>250403026</t>
  </si>
  <si>
    <t>002504030280000</t>
  </si>
  <si>
    <t>副流感病毒抗体测定</t>
  </si>
  <si>
    <t>250403028</t>
  </si>
  <si>
    <t>002504030310000</t>
  </si>
  <si>
    <t>腺病毒抗体测定</t>
  </si>
  <si>
    <t>250403031</t>
  </si>
  <si>
    <t>002504030320000</t>
  </si>
  <si>
    <t>人轮状病毒抗原测定</t>
  </si>
  <si>
    <t>250403032</t>
  </si>
  <si>
    <t>002504030350000</t>
  </si>
  <si>
    <t>病毒血清学试验</t>
  </si>
  <si>
    <t>250403035</t>
  </si>
  <si>
    <t>每项测定计价一次</t>
  </si>
  <si>
    <t>002504030350100</t>
  </si>
  <si>
    <t>病毒血清学试验(脊髓灰质炎病毒)</t>
  </si>
  <si>
    <t>250403035a</t>
  </si>
  <si>
    <t>002504030350200</t>
  </si>
  <si>
    <t>病毒血清学试验(柯萨奇病毒)</t>
  </si>
  <si>
    <t>250403035b</t>
  </si>
  <si>
    <t>002504030350300</t>
  </si>
  <si>
    <t>病毒血清学试验(流行性乙型脑炎病毒)</t>
  </si>
  <si>
    <t>250403035c</t>
  </si>
  <si>
    <t>002504030350400</t>
  </si>
  <si>
    <t>病毒血清学试验(流行性腮腺炎病毒)</t>
  </si>
  <si>
    <t>250403035d</t>
  </si>
  <si>
    <t>002504030350500</t>
  </si>
  <si>
    <t>病毒血清学试验(麻疹病毒)</t>
  </si>
  <si>
    <t>250403035e</t>
  </si>
  <si>
    <t>002504030360000</t>
  </si>
  <si>
    <t>嗜异性凝集试验</t>
  </si>
  <si>
    <t>250403036</t>
  </si>
  <si>
    <t>002504030370000</t>
  </si>
  <si>
    <t>冷凝集试验</t>
  </si>
  <si>
    <t>250403037</t>
  </si>
  <si>
    <t>002504030380000</t>
  </si>
  <si>
    <t>肥达氏反应</t>
  </si>
  <si>
    <t>250403038</t>
  </si>
  <si>
    <t>002504030390000</t>
  </si>
  <si>
    <t>外斐氏反应</t>
  </si>
  <si>
    <t>250403039</t>
  </si>
  <si>
    <t>002504030410000</t>
  </si>
  <si>
    <t>布氏杆菌凝集试验</t>
  </si>
  <si>
    <t>250403041</t>
  </si>
  <si>
    <t>002504030420000</t>
  </si>
  <si>
    <t>细菌抗体测定</t>
  </si>
  <si>
    <t>250403042</t>
  </si>
  <si>
    <t>包括结核杆菌、破伤风杆菌、百日咳杆菌、军团菌、幽门螺杆菌</t>
  </si>
  <si>
    <t>002504030420100</t>
  </si>
  <si>
    <t>细菌抗体测定(各种免疫学方法)</t>
  </si>
  <si>
    <t>250403042a</t>
  </si>
  <si>
    <t>002504030420200</t>
  </si>
  <si>
    <t>细菌抗体测定(荧光探针法)</t>
  </si>
  <si>
    <t>250403042b</t>
  </si>
  <si>
    <t>002504030430000</t>
  </si>
  <si>
    <t>抗链球菌溶血素O测定(ASO)</t>
  </si>
  <si>
    <t>002504030430100</t>
  </si>
  <si>
    <t>抗链球菌溶血素O测定(ASO)(凝集法)</t>
  </si>
  <si>
    <t>250403043a</t>
  </si>
  <si>
    <t>002504030430200</t>
  </si>
  <si>
    <t>抗链球菌溶血素O测定(ASO)(免疫法)</t>
  </si>
  <si>
    <t>250403043b</t>
  </si>
  <si>
    <t>002504030500000</t>
  </si>
  <si>
    <t>肺炎支原体血清学试验</t>
  </si>
  <si>
    <t>250403050</t>
  </si>
  <si>
    <t>①凝集法②荧光探针法</t>
  </si>
  <si>
    <t>002504030510000</t>
  </si>
  <si>
    <t>沙眼衣原体肺炎血清学试验</t>
  </si>
  <si>
    <t>250403051</t>
  </si>
  <si>
    <t>002504030520000</t>
  </si>
  <si>
    <t>立克次体血清学试验</t>
  </si>
  <si>
    <t>250403052</t>
  </si>
  <si>
    <t>002504030530000</t>
  </si>
  <si>
    <t>梅毒螺旋体特异抗体测定</t>
  </si>
  <si>
    <t>250403053</t>
  </si>
  <si>
    <t>002504030530100</t>
  </si>
  <si>
    <t>梅毒螺旋体特异抗体测定(凝集法)</t>
  </si>
  <si>
    <t>250403053a</t>
  </si>
  <si>
    <t>002504030530200</t>
  </si>
  <si>
    <t>梅毒螺旋体特异抗体测定(荧光探针法)</t>
  </si>
  <si>
    <t>250403053b</t>
  </si>
  <si>
    <t>002504030530300</t>
  </si>
  <si>
    <t>梅毒螺旋体特异抗体测定(印迹法)</t>
  </si>
  <si>
    <t>250403053c</t>
  </si>
  <si>
    <t>250403053d</t>
  </si>
  <si>
    <t>梅毒螺旋体特异抗体测定(免疫法)</t>
  </si>
  <si>
    <t>002504030540000</t>
  </si>
  <si>
    <t>快速血浆反应素试验(RPR)</t>
  </si>
  <si>
    <t>250403054</t>
  </si>
  <si>
    <t>002504030550000</t>
  </si>
  <si>
    <t>不加热血清反应素试验</t>
  </si>
  <si>
    <t>250403055</t>
  </si>
  <si>
    <t>002504030590000</t>
  </si>
  <si>
    <t>曲霉菌血清学试验</t>
  </si>
  <si>
    <t>250403059</t>
  </si>
  <si>
    <t>002504030600000</t>
  </si>
  <si>
    <t>新型隐球菌荚膜抗原测定</t>
  </si>
  <si>
    <t>250403060</t>
  </si>
  <si>
    <t>002504030630000</t>
  </si>
  <si>
    <t>猪囊尾蚴抗原和抗体测定</t>
  </si>
  <si>
    <t>250403063</t>
  </si>
  <si>
    <t>002504030650000</t>
  </si>
  <si>
    <t>各类病原体DNA测定</t>
  </si>
  <si>
    <t>250403065</t>
  </si>
  <si>
    <t>每类病原体测定计费一次</t>
  </si>
  <si>
    <t>250403065a</t>
  </si>
  <si>
    <t>各类病原体DNA测定(荧光探针法)</t>
  </si>
  <si>
    <t>002504030660000</t>
  </si>
  <si>
    <t>人乳头瘤病毒(HPV)核酸检测</t>
  </si>
  <si>
    <t>250403066</t>
  </si>
  <si>
    <t>002504030780000</t>
  </si>
  <si>
    <t>幽门螺杆菌快速检测</t>
  </si>
  <si>
    <t>250403078</t>
  </si>
  <si>
    <t>250403078a</t>
  </si>
  <si>
    <t>幽门螺杆菌快速检测(非单机单版)</t>
  </si>
  <si>
    <t>002504030790000</t>
  </si>
  <si>
    <t>13碳尿素呼气试验</t>
  </si>
  <si>
    <t>250403079</t>
  </si>
  <si>
    <t>样本类型：呼吸气体。样本采集(服用13C尿素前后呼气样本)、签收、处理，检测，质控，审核结果，录入实验室信息系统或人工登记，发送报告；按规定处理废弃物；接受临床相关咨询。</t>
  </si>
  <si>
    <t>002504030840000</t>
  </si>
  <si>
    <t>丙型肝炎核心抗原测定</t>
  </si>
  <si>
    <t>250403084</t>
  </si>
  <si>
    <t>002504030850000</t>
  </si>
  <si>
    <t>新型冠状病毒核酸检测</t>
  </si>
  <si>
    <t>250403085</t>
  </si>
  <si>
    <t>新冠病毒核酸检测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</si>
  <si>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</si>
  <si>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疫情期间，发热门诊和新住院患者新冠病毒核酸检测和检测试剂费用一并纳入医保支付范围,按政策规定比例支付。</t>
  </si>
  <si>
    <t>250403085a</t>
  </si>
  <si>
    <t>新冠病毒核酸检测(混检)</t>
  </si>
  <si>
    <t>642504030920000</t>
  </si>
  <si>
    <t>结核分支杆菌rpoB基因和突变检测</t>
  </si>
  <si>
    <t>250403092</t>
  </si>
  <si>
    <t>642504031070000</t>
  </si>
  <si>
    <t>高敏乙型肝炎病毒脱氧核糖核酸定量检测</t>
  </si>
  <si>
    <t>250403107</t>
  </si>
  <si>
    <t>样本类型：血液样本。样本采集，促凝，离心，分离血清后于2-8℃保存7天。采用磁珠法提取血清样品中的HBV-DNA，利用针对HBV核酸保守区设计的一对特异性引物、一条特异荧光探针（TaqMan探针5’末端标记FAM荧光素），配以PCR反应液，在荧光定量PCR仪上，应用实时荧光定量PCR检测技术，通过荧光信号的变化实现HBV-DNA的定量检测。试剂准备（在试剂准备区进行）约30分钟，样本处理（在样本处理区进行，阴性对照、阳性对照、定量参考品与待测样本同步处理）约2.5小时，PCR扩增（在扩增分析区进行）约2.5小时，报告审核（在报告审核区由具有PCR上岗证的专业技术人员审核后发送报告）约2小时；并录入实验室信息系统、登记结果、发送报告；保存资料和血清；按规定处理废弃物；接受临床和患者相关咨询。</t>
  </si>
  <si>
    <t>642504031610000</t>
  </si>
  <si>
    <t>新型冠状病毒抗原检测</t>
  </si>
  <si>
    <t>新型冠状病毒抗原检测试剂（含采样器具）</t>
  </si>
  <si>
    <t>检测所需的总费用（含允许另行收费的试剂耗材）超过6元/人次的，按照6元/人次封顶。</t>
  </si>
  <si>
    <t>250404</t>
  </si>
  <si>
    <t>肿瘤相关抗原测定</t>
  </si>
  <si>
    <t>002504040010000</t>
  </si>
  <si>
    <t>癌胚抗原测定(CEA)</t>
  </si>
  <si>
    <t>250404001</t>
  </si>
  <si>
    <t>002504040010100</t>
  </si>
  <si>
    <t>癌胚抗原测定(CEA)(各种免疫学方法)</t>
  </si>
  <si>
    <t>250404001a</t>
  </si>
  <si>
    <t>002504040010200</t>
  </si>
  <si>
    <t>癌胚抗原测定(CEA)(化学发光法)</t>
  </si>
  <si>
    <t>250404001b</t>
  </si>
  <si>
    <t>癌胚抗原测定(CEA)(发光法)</t>
  </si>
  <si>
    <t>250404001c</t>
  </si>
  <si>
    <t>癌胚抗原测定(CEA)(微粒法)</t>
  </si>
  <si>
    <t>002504040020000</t>
  </si>
  <si>
    <t>甲胎蛋白测定(AFP)</t>
  </si>
  <si>
    <t>250404002</t>
  </si>
  <si>
    <t>002504040020100</t>
  </si>
  <si>
    <t>甲胎蛋白测定(AFP)(各种免疫学方法)</t>
  </si>
  <si>
    <t>250404002a</t>
  </si>
  <si>
    <t>002504040020200</t>
  </si>
  <si>
    <t>甲胎蛋白测定(AFP)(化学发光法)</t>
  </si>
  <si>
    <t>250404002b</t>
  </si>
  <si>
    <t>甲胎蛋白测定(AFP)(发光法)</t>
  </si>
  <si>
    <t>250404002c</t>
  </si>
  <si>
    <t>甲胎蛋白测定(AFP)(微粒法)</t>
  </si>
  <si>
    <t>002504040050000</t>
  </si>
  <si>
    <t>总前列腺特异性抗原测定(TPSA)</t>
  </si>
  <si>
    <t>250404005</t>
  </si>
  <si>
    <t>002504040050100</t>
  </si>
  <si>
    <t>总前列腺特异性抗原测定(TPSA)(各种免疫学方法)</t>
  </si>
  <si>
    <t>250404005a</t>
  </si>
  <si>
    <t>002504040050200</t>
  </si>
  <si>
    <t>总前列腺特异性抗原测定(TPSA)(化学发光法)</t>
  </si>
  <si>
    <t>250404005b</t>
  </si>
  <si>
    <t>总前列腺特异性抗原测定(TPSA)(发光法)</t>
  </si>
  <si>
    <t>250404005c</t>
  </si>
  <si>
    <t>总前列腺特异性抗原测定(TPSA)(微粒法)</t>
  </si>
  <si>
    <t>002504040060000</t>
  </si>
  <si>
    <t>游离前列腺特异性抗原测定(FPSA)</t>
  </si>
  <si>
    <t>250404006</t>
  </si>
  <si>
    <t>002504040060100</t>
  </si>
  <si>
    <t>游离前列腺特异性抗原测定(FPSA)(各种免疫学方法)</t>
  </si>
  <si>
    <t>250404006a</t>
  </si>
  <si>
    <t>002504040060200</t>
  </si>
  <si>
    <t>游离前列腺特异性抗原测定(FPSA)(化学发光法)</t>
  </si>
  <si>
    <t>250404006b</t>
  </si>
  <si>
    <t>游离前列腺特异性抗原测定(FPSA)(发光法)</t>
  </si>
  <si>
    <t>250404006c</t>
  </si>
  <si>
    <t>游离前列腺特异性抗原测定(FPSA)(微粒法)</t>
  </si>
  <si>
    <t>002504040090000</t>
  </si>
  <si>
    <t>神经元特异性烯醇化酶测定(NSE)</t>
  </si>
  <si>
    <t>250404009</t>
  </si>
  <si>
    <t>002504040100000</t>
  </si>
  <si>
    <t>细胞角蛋白19片段测定(CYFRA21-1)</t>
  </si>
  <si>
    <t>250404010</t>
  </si>
  <si>
    <t>002504040110000</t>
  </si>
  <si>
    <t>糖类抗原测定</t>
  </si>
  <si>
    <t>250404011</t>
  </si>
  <si>
    <t>包括CA-27、CA-29、CA-50、CA-125、CA15－3、CA130、CA19－9、CA24－2、CA72－4等等</t>
  </si>
  <si>
    <t>002504040110100</t>
  </si>
  <si>
    <t>糖类抗原测定(各种免疫学方法)</t>
  </si>
  <si>
    <t>250404011a</t>
  </si>
  <si>
    <t>每种抗原</t>
  </si>
  <si>
    <t>002504040110200</t>
  </si>
  <si>
    <t>糖类抗原测定(化学发光法)</t>
  </si>
  <si>
    <t>250404011b</t>
  </si>
  <si>
    <t>糖类抗原测定(发光法)</t>
  </si>
  <si>
    <t>250404011c</t>
  </si>
  <si>
    <t>糖类抗原测定(微粒法)</t>
  </si>
  <si>
    <t>002504040120000</t>
  </si>
  <si>
    <t>鳞状细胞癌相关抗原测定(SCC)</t>
  </si>
  <si>
    <t>250404012</t>
  </si>
  <si>
    <t>002504040120100</t>
  </si>
  <si>
    <t>鳞状细胞癌相关抗原测定(SCC)(各种免疫学法)</t>
  </si>
  <si>
    <t>250404012a</t>
  </si>
  <si>
    <t>鳞状细胞癌相关抗原测定(SCC)(各种免疫学方法)</t>
  </si>
  <si>
    <t>002504040120200</t>
  </si>
  <si>
    <t>鳞状细胞癌相关抗原测定(SCC)(化学发光法)</t>
  </si>
  <si>
    <t>250404012b</t>
  </si>
  <si>
    <t>鳞状细胞癌相关抗原测定(SCC)(发光法)</t>
  </si>
  <si>
    <t>250404012c</t>
  </si>
  <si>
    <t>鳞状细胞癌相关抗原测定(SCC)(微粒法)</t>
  </si>
  <si>
    <t>002504040130000</t>
  </si>
  <si>
    <t>肿瘤坏死因子测定(TNF)</t>
  </si>
  <si>
    <t>250404013</t>
  </si>
  <si>
    <t>002504040140000</t>
  </si>
  <si>
    <t>250404014</t>
  </si>
  <si>
    <t>002504040140100</t>
  </si>
  <si>
    <t>肿瘤相关抗原测定(MG－Ags)</t>
  </si>
  <si>
    <t>250404014a</t>
  </si>
  <si>
    <t>002504040140200</t>
  </si>
  <si>
    <t>肿瘤相关抗原测定(TA－4)</t>
  </si>
  <si>
    <t>250404014b</t>
  </si>
  <si>
    <t>250404014c</t>
  </si>
  <si>
    <t>肿瘤异常蛋白检测(TAP)</t>
  </si>
  <si>
    <t>002504040150000</t>
  </si>
  <si>
    <t>铁蛋白测定</t>
  </si>
  <si>
    <t>250404015</t>
  </si>
  <si>
    <t>包括各类标本</t>
  </si>
  <si>
    <t>002504040160000</t>
  </si>
  <si>
    <t>显形胶质蛋白(AP)测定</t>
  </si>
  <si>
    <t>250404016</t>
  </si>
  <si>
    <t>002504040170000</t>
  </si>
  <si>
    <t>恶性肿瘤特异生长因子(TSGF)测定</t>
  </si>
  <si>
    <t>250404017</t>
  </si>
  <si>
    <t>002504040180000</t>
  </si>
  <si>
    <t>触珠蛋白测定</t>
  </si>
  <si>
    <t>250404018</t>
  </si>
  <si>
    <t>002504040190000</t>
  </si>
  <si>
    <t>酸性糖蛋白测定</t>
  </si>
  <si>
    <t>250404019</t>
  </si>
  <si>
    <t>002504040270000</t>
  </si>
  <si>
    <t>人附睾分泌蛋白(HE4)测定</t>
  </si>
  <si>
    <t>250404027</t>
  </si>
  <si>
    <t>642504040410000</t>
  </si>
  <si>
    <t>胃蛋白酶原测定</t>
  </si>
  <si>
    <t>250404041</t>
  </si>
  <si>
    <t>人胃蛋白酶原测定</t>
  </si>
  <si>
    <t>250404041a</t>
  </si>
  <si>
    <t>人胃蛋白酶原测定(Ⅰ)</t>
  </si>
  <si>
    <t>250404041b</t>
  </si>
  <si>
    <t>人胃蛋白酶原测定(Ⅱ)</t>
  </si>
  <si>
    <t>250405</t>
  </si>
  <si>
    <t>变应原测定</t>
  </si>
  <si>
    <t>脱敏治疗加收</t>
  </si>
  <si>
    <t>002504050010000</t>
  </si>
  <si>
    <t>总IgE测定</t>
  </si>
  <si>
    <t>250405001</t>
  </si>
  <si>
    <t>002504050020000</t>
  </si>
  <si>
    <t>吸入物变应原筛查</t>
  </si>
  <si>
    <t>250405002</t>
  </si>
  <si>
    <t>002504050030000</t>
  </si>
  <si>
    <t>食入物变应原筛查</t>
  </si>
  <si>
    <t>250405003</t>
  </si>
  <si>
    <t>002504050040000</t>
  </si>
  <si>
    <t>特殊变应原(多价变应原)筛查</t>
  </si>
  <si>
    <t>250405004</t>
  </si>
  <si>
    <t>250405004a</t>
  </si>
  <si>
    <t>特殊变应原(多价变应原)筛查(混合虫螨)</t>
  </si>
  <si>
    <t>002504050040200</t>
  </si>
  <si>
    <t>特殊变应原(多价变应原)筛查(混合霉菌)</t>
  </si>
  <si>
    <t>250405004b</t>
  </si>
  <si>
    <t>002504050040300</t>
  </si>
  <si>
    <t>特殊变应原(多价变应原)筛查(多价动物毛)</t>
  </si>
  <si>
    <t>250405004c</t>
  </si>
  <si>
    <t>002504050050000</t>
  </si>
  <si>
    <t>专项变应原(单价变应原)筛查</t>
  </si>
  <si>
    <t>250405005</t>
  </si>
  <si>
    <t>002504050050100</t>
  </si>
  <si>
    <t>专项变应原(单价变应原)筛查(牛奶)</t>
  </si>
  <si>
    <t>250405005a</t>
  </si>
  <si>
    <t>002504050050200</t>
  </si>
  <si>
    <t>专项变应原(单价变应原)筛查(蛋清)</t>
  </si>
  <si>
    <t>250405005b</t>
  </si>
  <si>
    <t>002504050070000</t>
  </si>
  <si>
    <t>循环免疫复合物(CIC)测定</t>
  </si>
  <si>
    <t>250405007</t>
  </si>
  <si>
    <t>2505</t>
  </si>
  <si>
    <t>5.临床微生物学检查</t>
  </si>
  <si>
    <t>250501</t>
  </si>
  <si>
    <t>病原微生物镜检、培养与鉴定</t>
  </si>
  <si>
    <t>特殊一次性培养瓶</t>
  </si>
  <si>
    <t>002505010010000</t>
  </si>
  <si>
    <t>一般细菌涂片检查</t>
  </si>
  <si>
    <t>250501001</t>
  </si>
  <si>
    <t>包括各种标本</t>
  </si>
  <si>
    <t>002505010020000</t>
  </si>
  <si>
    <t>结核菌涂片检查</t>
  </si>
  <si>
    <t>250501002</t>
  </si>
  <si>
    <t>002505010030000</t>
  </si>
  <si>
    <t>浓缩集菌抗酸菌检测</t>
  </si>
  <si>
    <t>250501003</t>
  </si>
  <si>
    <t>002505010040000</t>
  </si>
  <si>
    <t>特殊细菌涂片检查</t>
  </si>
  <si>
    <t>250501004</t>
  </si>
  <si>
    <t>每种细菌</t>
  </si>
  <si>
    <t>002505010040100</t>
  </si>
  <si>
    <t>特殊细菌涂片检查(淋球菌)</t>
  </si>
  <si>
    <t>250501004a</t>
  </si>
  <si>
    <t>002505010040200</t>
  </si>
  <si>
    <t>特殊细菌涂片检查(新型隐球菌)</t>
  </si>
  <si>
    <t>250501004b</t>
  </si>
  <si>
    <t>002505010040300</t>
  </si>
  <si>
    <t>特殊细菌涂片检查(梅毒螺旋体)</t>
  </si>
  <si>
    <t>250501004c</t>
  </si>
  <si>
    <t>002505010040400</t>
  </si>
  <si>
    <t>特殊细菌涂片检查(白喉棒状杆菌)</t>
  </si>
  <si>
    <t>250501004d</t>
  </si>
  <si>
    <t>002505010060000</t>
  </si>
  <si>
    <t>梅毒螺旋体镜检</t>
  </si>
  <si>
    <t>250501006</t>
  </si>
  <si>
    <t>002505010070000</t>
  </si>
  <si>
    <t>艰难梭菌检查</t>
  </si>
  <si>
    <t>250501007</t>
  </si>
  <si>
    <t>002505010080000</t>
  </si>
  <si>
    <t>耐甲氧西林葡萄球菌检测(MRSA、MRS)</t>
  </si>
  <si>
    <t>250501008</t>
  </si>
  <si>
    <t>002505010090000</t>
  </si>
  <si>
    <t>一般细菌培养及鉴定</t>
  </si>
  <si>
    <t>250501009</t>
  </si>
  <si>
    <t>250501009a</t>
  </si>
  <si>
    <t>一般细菌培养及鉴定(自动分析仪器)</t>
  </si>
  <si>
    <t>002505010100000</t>
  </si>
  <si>
    <t>尿培养加菌落计数</t>
  </si>
  <si>
    <t>250501010</t>
  </si>
  <si>
    <t>002505010110000</t>
  </si>
  <si>
    <t>血培养及鉴定</t>
  </si>
  <si>
    <t>250501011</t>
  </si>
  <si>
    <t>250501011a</t>
  </si>
  <si>
    <t>血培养及鉴定(自动分析仪器)</t>
  </si>
  <si>
    <t>002505010120000</t>
  </si>
  <si>
    <t>厌氧菌培养及鉴定</t>
  </si>
  <si>
    <t>250501012</t>
  </si>
  <si>
    <t>002505010130000</t>
  </si>
  <si>
    <t>结核菌培养</t>
  </si>
  <si>
    <t>250501013</t>
  </si>
  <si>
    <t>002505010140000</t>
  </si>
  <si>
    <t>淋球菌培养</t>
  </si>
  <si>
    <t>250501014</t>
  </si>
  <si>
    <t>002505010180000</t>
  </si>
  <si>
    <t>霍乱弧菌培养</t>
  </si>
  <si>
    <t>250501018</t>
  </si>
  <si>
    <t>002505010200000</t>
  </si>
  <si>
    <t>L型菌培养</t>
  </si>
  <si>
    <t>250501020</t>
  </si>
  <si>
    <t>002505010210000</t>
  </si>
  <si>
    <t>空肠弯曲菌培养</t>
  </si>
  <si>
    <t>250501021</t>
  </si>
  <si>
    <t>002505010220000</t>
  </si>
  <si>
    <t>幽门螺杆菌培养及鉴定</t>
  </si>
  <si>
    <t>250501022</t>
  </si>
  <si>
    <t>002505010240000</t>
  </si>
  <si>
    <t>O—157大肠埃希菌培养及鉴定</t>
  </si>
  <si>
    <t>250501024</t>
  </si>
  <si>
    <t>002505010250000</t>
  </si>
  <si>
    <t>沙门菌、志贺菌培养及鉴定</t>
  </si>
  <si>
    <t>250501025</t>
  </si>
  <si>
    <t>002505010260000</t>
  </si>
  <si>
    <t>真菌涂片检查</t>
  </si>
  <si>
    <t>250501026</t>
  </si>
  <si>
    <t>002505010270000</t>
  </si>
  <si>
    <t>真菌培养及鉴定</t>
  </si>
  <si>
    <t>250501027</t>
  </si>
  <si>
    <t>002505010280000</t>
  </si>
  <si>
    <t>念珠菌镜检</t>
  </si>
  <si>
    <t>250501028</t>
  </si>
  <si>
    <t>每个取材部位</t>
  </si>
  <si>
    <t>002505010290000</t>
  </si>
  <si>
    <t>念珠菌培养</t>
  </si>
  <si>
    <t>250501029</t>
  </si>
  <si>
    <t>002505010300000</t>
  </si>
  <si>
    <t>念珠菌系统鉴定</t>
  </si>
  <si>
    <t>250501030</t>
  </si>
  <si>
    <t>002505010300100</t>
  </si>
  <si>
    <t>念珠菌系统鉴定(仪器法)</t>
  </si>
  <si>
    <t>250501030a</t>
  </si>
  <si>
    <t>002505010300200</t>
  </si>
  <si>
    <t>念珠菌系统鉴定(手工法)</t>
  </si>
  <si>
    <t>250501030b</t>
  </si>
  <si>
    <t>002505010310000</t>
  </si>
  <si>
    <t>衣原体检查</t>
  </si>
  <si>
    <t>250501031</t>
  </si>
  <si>
    <t>002505010310100</t>
  </si>
  <si>
    <t>衣原体检查(免疫学法)</t>
  </si>
  <si>
    <t>250501031a</t>
  </si>
  <si>
    <t>002505010310200</t>
  </si>
  <si>
    <t>衣原体检查(培养法)</t>
  </si>
  <si>
    <t>250501031b</t>
  </si>
  <si>
    <t>002505010310300</t>
  </si>
  <si>
    <t>衣原体检查(电镜法)</t>
  </si>
  <si>
    <t>250501031c</t>
  </si>
  <si>
    <t>002505010320000</t>
  </si>
  <si>
    <t>衣原体培养</t>
  </si>
  <si>
    <t>250501032</t>
  </si>
  <si>
    <t>002505010330000</t>
  </si>
  <si>
    <t>支原体检查</t>
  </si>
  <si>
    <t>250501033</t>
  </si>
  <si>
    <t>每种支原体检查收费一次</t>
  </si>
  <si>
    <t>002505010340000</t>
  </si>
  <si>
    <t>支原体培养及药敏</t>
  </si>
  <si>
    <t>250501034</t>
  </si>
  <si>
    <t>002505010350000</t>
  </si>
  <si>
    <t>轮状病毒检测</t>
  </si>
  <si>
    <t>250501035</t>
  </si>
  <si>
    <t>①凝集法②免疫学法③电镜法</t>
  </si>
  <si>
    <t>002505010360000</t>
  </si>
  <si>
    <t>其它病毒的血清学诊断</t>
  </si>
  <si>
    <t>250501036</t>
  </si>
  <si>
    <t>每种病毒</t>
  </si>
  <si>
    <t>002505010390000</t>
  </si>
  <si>
    <t>细菌性阴道病唾液酸酶测定</t>
  </si>
  <si>
    <t>250501039</t>
  </si>
  <si>
    <t>002505010400000</t>
  </si>
  <si>
    <t>真菌D-葡聚糖检测</t>
  </si>
  <si>
    <t>250501040</t>
  </si>
  <si>
    <t>002505010400100</t>
  </si>
  <si>
    <t>真菌D-葡聚糖检测(真菌D-肽聚糖检测)</t>
  </si>
  <si>
    <t>250501040a</t>
  </si>
  <si>
    <t>002505010410000</t>
  </si>
  <si>
    <t>乙型肝炎病毒基因YMDD变异测定</t>
  </si>
  <si>
    <t>250501041</t>
  </si>
  <si>
    <t>002505010410100</t>
  </si>
  <si>
    <t>乙型肝炎病毒基因YMDD变异测定(YIDD变异测定)</t>
  </si>
  <si>
    <t>250501041a</t>
  </si>
  <si>
    <t>250502</t>
  </si>
  <si>
    <t>药物敏感试验</t>
  </si>
  <si>
    <t>002505020010000</t>
  </si>
  <si>
    <t>常规药敏定性试验</t>
  </si>
  <si>
    <t>250502001</t>
  </si>
  <si>
    <t>002505020020000</t>
  </si>
  <si>
    <t>常规药敏定量试验(MIC)</t>
  </si>
  <si>
    <t>250502002</t>
  </si>
  <si>
    <t>002505020040000</t>
  </si>
  <si>
    <t>结核菌药敏试验</t>
  </si>
  <si>
    <t>250502004</t>
  </si>
  <si>
    <t>002505020050000</t>
  </si>
  <si>
    <t>厌氧菌药敏试验</t>
  </si>
  <si>
    <t>250502005</t>
  </si>
  <si>
    <t>002505020070000</t>
  </si>
  <si>
    <t>联合药物敏感试验</t>
  </si>
  <si>
    <t>250502007</t>
  </si>
  <si>
    <t>250503</t>
  </si>
  <si>
    <t>其它检验试验</t>
  </si>
  <si>
    <t>002505030010000</t>
  </si>
  <si>
    <t>肠毒素检测</t>
  </si>
  <si>
    <t>250503001</t>
  </si>
  <si>
    <t>250503001a</t>
  </si>
  <si>
    <t>肠毒素检测(EV71Igm抗体测定)</t>
  </si>
  <si>
    <t>002505030020000</t>
  </si>
  <si>
    <t>细菌毒素测定</t>
  </si>
  <si>
    <t>250503002</t>
  </si>
  <si>
    <t>002505030040000</t>
  </si>
  <si>
    <t>细菌分型</t>
  </si>
  <si>
    <t>250503004</t>
  </si>
  <si>
    <t>包括各种细菌</t>
  </si>
  <si>
    <t>002505030050000</t>
  </si>
  <si>
    <t>内毒素鲎定性试验</t>
  </si>
  <si>
    <t>250503005</t>
  </si>
  <si>
    <t>002505030060000</t>
  </si>
  <si>
    <t>内毒素鲎定量测定</t>
  </si>
  <si>
    <t>250503006</t>
  </si>
  <si>
    <t>002505030070000</t>
  </si>
  <si>
    <t>O—129试验</t>
  </si>
  <si>
    <t>250503007</t>
  </si>
  <si>
    <t>002505030080000</t>
  </si>
  <si>
    <t>β—内酰胺酶试验</t>
  </si>
  <si>
    <t>250503008</t>
  </si>
  <si>
    <t>002505030090000</t>
  </si>
  <si>
    <t>超广谱β－内酰胺酶试验</t>
  </si>
  <si>
    <t>250503009</t>
  </si>
  <si>
    <t>002505030100000</t>
  </si>
  <si>
    <t>耐万古霉素基因试验</t>
  </si>
  <si>
    <t>250503010</t>
  </si>
  <si>
    <t>每种基因</t>
  </si>
  <si>
    <t>002505030100100</t>
  </si>
  <si>
    <t>耐万古霉素基因试验(基因A)</t>
  </si>
  <si>
    <t>250503010a</t>
  </si>
  <si>
    <t>002505030100200</t>
  </si>
  <si>
    <t>耐万古霉素基因试验(基因B)</t>
  </si>
  <si>
    <t>250503010b</t>
  </si>
  <si>
    <t>002505030100300</t>
  </si>
  <si>
    <t>耐万古霉素基因试验(基因C)</t>
  </si>
  <si>
    <t>250503010c</t>
  </si>
  <si>
    <t>002505030120000</t>
  </si>
  <si>
    <t>梅毒荧光抗体FTA—ABS测定</t>
  </si>
  <si>
    <t>250503012</t>
  </si>
  <si>
    <t>2506</t>
  </si>
  <si>
    <t>6.临床寄生虫学检查</t>
  </si>
  <si>
    <t>250601</t>
  </si>
  <si>
    <t>6.1寄生虫镜检</t>
  </si>
  <si>
    <t>002506010010000</t>
  </si>
  <si>
    <t>粪寄生虫镜检</t>
  </si>
  <si>
    <t>250601001</t>
  </si>
  <si>
    <t>002506010010100</t>
  </si>
  <si>
    <t>粪寄生虫镜检(寄生虫)</t>
  </si>
  <si>
    <t>250601001a</t>
  </si>
  <si>
    <t>002506010010200</t>
  </si>
  <si>
    <t>粪寄生虫镜检(原虫)</t>
  </si>
  <si>
    <t>250601001b</t>
  </si>
  <si>
    <t>002506010010300</t>
  </si>
  <si>
    <t>粪寄生虫镜检(虫卵)</t>
  </si>
  <si>
    <t>250601001c</t>
  </si>
  <si>
    <t>002506010020000</t>
  </si>
  <si>
    <t>粪寄生虫卵集卵镜检</t>
  </si>
  <si>
    <t>250601002</t>
  </si>
  <si>
    <t>002506010030000</t>
  </si>
  <si>
    <t>粪寄生虫卵计数</t>
  </si>
  <si>
    <t>250601003</t>
  </si>
  <si>
    <t>002506010050000</t>
  </si>
  <si>
    <t>血液虐原虫检查</t>
  </si>
  <si>
    <t>250601005</t>
  </si>
  <si>
    <t>250602</t>
  </si>
  <si>
    <t>6.2寄生虫免疫学检查</t>
  </si>
  <si>
    <t>002506020010000</t>
  </si>
  <si>
    <t>各种寄生虫免疫学检查</t>
  </si>
  <si>
    <t>250602001</t>
  </si>
  <si>
    <t>每种寄生虫检查计费一次,①凝集法:血凝法、乳胶法②一般免疫学法:放免法、酶免法、免疫电泳法、免疫荧光法等③双扩法④免疫印迹法</t>
  </si>
  <si>
    <t>2507</t>
  </si>
  <si>
    <t>7.遗传疾病的分子生物学诊断</t>
  </si>
  <si>
    <t>002507000010000</t>
  </si>
  <si>
    <t>外周血细胞染色体检查</t>
  </si>
  <si>
    <t>250700001</t>
  </si>
  <si>
    <t>002507000050000</t>
  </si>
  <si>
    <t>脐血染色体检查</t>
  </si>
  <si>
    <t>250700005</t>
  </si>
  <si>
    <t>002507000060000</t>
  </si>
  <si>
    <t>进行性肌营养不良基因分析</t>
  </si>
  <si>
    <t>250700006</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</si>
  <si>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</si>
  <si>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002507000100000</t>
  </si>
  <si>
    <t>唐氏综合症筛查</t>
  </si>
  <si>
    <t>250700010</t>
  </si>
  <si>
    <t>002507000110000</t>
  </si>
  <si>
    <t>性别基因(SRY)检测</t>
  </si>
  <si>
    <t>250700011a</t>
  </si>
  <si>
    <t>Y染色体性别基因分析</t>
  </si>
  <si>
    <t>002507000120000</t>
  </si>
  <si>
    <t>脱氧核糖核酸(DNA)倍体分析</t>
  </si>
  <si>
    <t>250700012</t>
  </si>
  <si>
    <t>含DNA周期分析、DNA异倍体测定、细胞凋亡测定</t>
  </si>
  <si>
    <t>002507000130000</t>
  </si>
  <si>
    <t>染色体分析</t>
  </si>
  <si>
    <t>250700013</t>
  </si>
  <si>
    <t>250700013a</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</si>
  <si>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</si>
  <si>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</si>
  <si>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002507000140000</t>
  </si>
  <si>
    <t>培养细胞的染色体分析</t>
  </si>
  <si>
    <t>250700014</t>
  </si>
  <si>
    <t>包括各种标本；含细胞培养和染色体分析</t>
  </si>
  <si>
    <t>002507000150000</t>
  </si>
  <si>
    <t>苯丙氨酸测定(PKU)</t>
  </si>
  <si>
    <t>250700015</t>
  </si>
  <si>
    <t>250700016</t>
  </si>
  <si>
    <t>无创产前基因检测项目(胎儿染色体非整倍体T21、T18、T13基因检测)</t>
  </si>
  <si>
    <t>002507000190200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</si>
  <si>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</si>
  <si>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</si>
  <si>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</si>
  <si>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26</t>
  </si>
  <si>
    <t>(六)血型与配血</t>
  </si>
  <si>
    <t>002600000010000</t>
  </si>
  <si>
    <t>ABO红细胞定型</t>
  </si>
  <si>
    <t>260000001</t>
  </si>
  <si>
    <t>指血清定型(反定)</t>
  </si>
  <si>
    <t>002600000020000</t>
  </si>
  <si>
    <t>ABO血型鉴定</t>
  </si>
  <si>
    <t>260000002</t>
  </si>
  <si>
    <t>指正定法与反定法联合使用</t>
  </si>
  <si>
    <t>260000002a</t>
  </si>
  <si>
    <t>微柱凝胶法</t>
  </si>
  <si>
    <t>002600000030000</t>
  </si>
  <si>
    <t>ABO亚型鉴定</t>
  </si>
  <si>
    <t>260000003</t>
  </si>
  <si>
    <t>每个亚型</t>
  </si>
  <si>
    <t>002600000040000</t>
  </si>
  <si>
    <t>Rh血型鉴定</t>
  </si>
  <si>
    <t>260000004</t>
  </si>
  <si>
    <t>指仅鉴定RhD(o)，不查其他抗原</t>
  </si>
  <si>
    <t>260000004a</t>
  </si>
  <si>
    <t>RH血型鉴定</t>
  </si>
  <si>
    <t>002600000050000</t>
  </si>
  <si>
    <t>Rh血型其他抗原鉴定</t>
  </si>
  <si>
    <t>260000005</t>
  </si>
  <si>
    <t>含Rh血型的C、c、E、e抗原鉴定</t>
  </si>
  <si>
    <t>002600000070000</t>
  </si>
  <si>
    <t>血型单特异性抗体鉴定</t>
  </si>
  <si>
    <t>260000007</t>
  </si>
  <si>
    <t>以常规鉴定的8种谱红细胞为基数</t>
  </si>
  <si>
    <t>002600000070001</t>
  </si>
  <si>
    <t>血型单特异性抗体鉴定(增加谱红细胞加收)</t>
  </si>
  <si>
    <t>260000007①</t>
  </si>
  <si>
    <t>002600000080000</t>
  </si>
  <si>
    <t>血型抗体特异性鉴定(吸收试验)</t>
  </si>
  <si>
    <t>260000008</t>
  </si>
  <si>
    <t>260000008a</t>
  </si>
  <si>
    <t>血型抗体特异性鉴定(抗体筛选)</t>
  </si>
  <si>
    <t>002600000100000</t>
  </si>
  <si>
    <t>血型抗体效价测定</t>
  </si>
  <si>
    <t>260000010</t>
  </si>
  <si>
    <t>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t>
  </si>
  <si>
    <t>每个抗体</t>
  </si>
  <si>
    <t>002600000110000</t>
  </si>
  <si>
    <t>盐水介质交叉配血</t>
  </si>
  <si>
    <t>260000011</t>
  </si>
  <si>
    <t>002600000120000</t>
  </si>
  <si>
    <t>特殊介质交叉配血</t>
  </si>
  <si>
    <t>260000012</t>
  </si>
  <si>
    <t>指用于发现不全抗体</t>
  </si>
  <si>
    <t>白蛋白法.Liss法、酶处理法、抗人球蛋白法，凝集胺法、微柱凝胶法等</t>
  </si>
  <si>
    <t>002600000120500</t>
  </si>
  <si>
    <t>特殊介质交叉配血(凝集胺法)</t>
  </si>
  <si>
    <t>260000012a</t>
  </si>
  <si>
    <t>260000012b</t>
  </si>
  <si>
    <t>特殊介质交叉配血(微柱凝胶法)</t>
  </si>
  <si>
    <t>002600000130000</t>
  </si>
  <si>
    <t>疑难交叉配血</t>
  </si>
  <si>
    <t>260000013</t>
  </si>
  <si>
    <t>包括以下情况的交叉配血:ABO血型亚型不合、少见特殊血型、有血型特异性抗体者、冷球蛋白血症、自身免疫性溶血性贫血等</t>
  </si>
  <si>
    <t>002600000150000</t>
  </si>
  <si>
    <t>Rh阴性确诊试验</t>
  </si>
  <si>
    <t>260000015</t>
  </si>
  <si>
    <t>002600000170000</t>
  </si>
  <si>
    <t>血小板特异性和组织相关融性(HLA)抗体检测</t>
  </si>
  <si>
    <t>260000017</t>
  </si>
  <si>
    <t>002600000180000</t>
  </si>
  <si>
    <t>红细胞系统血型抗体致新生儿溶血病检测</t>
  </si>
  <si>
    <t>260000018</t>
  </si>
  <si>
    <t>002600000190000</t>
  </si>
  <si>
    <t>血小板交叉配合试验</t>
  </si>
  <si>
    <t>260000019</t>
  </si>
  <si>
    <t>002600000200000</t>
  </si>
  <si>
    <t>淋巴细胞毒试验</t>
  </si>
  <si>
    <t>260000020</t>
  </si>
  <si>
    <t>002600000200100</t>
  </si>
  <si>
    <t>淋巴细胞毒试验(一般实验)</t>
  </si>
  <si>
    <t>260000020a</t>
  </si>
  <si>
    <t>淋巴细胞毒试验(一般试验)</t>
  </si>
  <si>
    <t>260000020b</t>
  </si>
  <si>
    <t>淋巴细胞毒试验(快速试验)</t>
  </si>
  <si>
    <t>002600000210000</t>
  </si>
  <si>
    <t>群体反应抗体检测</t>
  </si>
  <si>
    <t>260000021</t>
  </si>
  <si>
    <t>002600000220000</t>
  </si>
  <si>
    <t>人组织相容性抗原I类(HLA－I)分型</t>
  </si>
  <si>
    <t>260000022</t>
  </si>
  <si>
    <t>①血清学配型②基因配型</t>
  </si>
  <si>
    <t>002600000220100</t>
  </si>
  <si>
    <t>人组织相容性抗原I类(HLA－I)分型(可溶性HLA-I)</t>
  </si>
  <si>
    <t>260000022a</t>
  </si>
  <si>
    <t>002600000230000</t>
  </si>
  <si>
    <t>人组织相容性抗原II类(HLA－II)分型</t>
  </si>
  <si>
    <t>260000023</t>
  </si>
  <si>
    <t>002504020120400</t>
  </si>
  <si>
    <t>抗血液细胞抗体测定(血小板抗体)</t>
  </si>
  <si>
    <t>260000024</t>
  </si>
  <si>
    <t>血小板(HPA)抗体检测</t>
  </si>
  <si>
    <t>样本类型：血液。HPA抗体筛查，不包括抗体特异性检测，主要流程包括加样，孵育，洗涤，上机检测，审核结果，录入实验室信息系统或人工登记，发送报告；按规定处理废弃物；接受临床相关咨询。</t>
  </si>
  <si>
    <t>27</t>
  </si>
  <si>
    <t>(七)病理检查</t>
  </si>
  <si>
    <t>高清喷墨打印医用彩色胶片20元</t>
  </si>
  <si>
    <t>2701</t>
  </si>
  <si>
    <t>1.尸体解剖与防腐处理</t>
  </si>
  <si>
    <t>002701000010000</t>
  </si>
  <si>
    <t>尸检病理诊断</t>
  </si>
  <si>
    <t>270100001</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</si>
  <si>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</si>
  <si>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</si>
  <si>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002701000010001</t>
  </si>
  <si>
    <t>尸检病理诊断(传染病和特异性感染病尸体酌情加收)</t>
  </si>
  <si>
    <t>270100001a</t>
  </si>
  <si>
    <t>尸检病理诊断(传染病和特异性感染病尸体)</t>
  </si>
  <si>
    <t>002701000020000</t>
  </si>
  <si>
    <t>儿童及胎儿尸检病理诊断</t>
  </si>
  <si>
    <t>270100002</t>
  </si>
  <si>
    <t>指7岁以下儿童及胎儿尸解,其余同尸检病理诊断</t>
  </si>
  <si>
    <t>002701000030000</t>
  </si>
  <si>
    <t>尸体化学防腐处理</t>
  </si>
  <si>
    <t>270100003</t>
  </si>
  <si>
    <t>含各种手术操作及消耗材料、废弃物处理</t>
  </si>
  <si>
    <t>防腐药物</t>
  </si>
  <si>
    <t>2702</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</si>
  <si>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</si>
  <si>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</si>
  <si>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</si>
  <si>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002702000000001</t>
  </si>
  <si>
    <t>细胞病理学检查与诊断(超过两张酌情加收)</t>
  </si>
  <si>
    <t>270200000①</t>
  </si>
  <si>
    <t>细胞病理学检查与诊断(超过两张涂(压)片加收)</t>
  </si>
  <si>
    <t>002702000010000</t>
  </si>
  <si>
    <t>体液细胞学检查与诊断</t>
  </si>
  <si>
    <t>270200001</t>
  </si>
  <si>
    <t>例</t>
  </si>
  <si>
    <t>002702000010001</t>
  </si>
  <si>
    <t>体液细胞学检查与诊断(需塑料包埋的标本酌情加收)</t>
  </si>
  <si>
    <t>270200001①</t>
  </si>
  <si>
    <t>体液细胞学检查与诊断(需塑料包埋的标本加收)</t>
  </si>
  <si>
    <t>002702000010100</t>
  </si>
  <si>
    <t>体液细胞学检查与诊断(胸水)</t>
  </si>
  <si>
    <t>270200001a</t>
  </si>
  <si>
    <t>002702000010200</t>
  </si>
  <si>
    <t>体液细胞学检查与诊断(腹水)</t>
  </si>
  <si>
    <t>270200001b</t>
  </si>
  <si>
    <t>002702000010300</t>
  </si>
  <si>
    <t>体液细胞学检查与诊断(心包液)</t>
  </si>
  <si>
    <t>270200001c</t>
  </si>
  <si>
    <t>002702000010400</t>
  </si>
  <si>
    <t>体液细胞学检查与诊断(脑脊液)</t>
  </si>
  <si>
    <t>270200001d</t>
  </si>
  <si>
    <t>002702000010500</t>
  </si>
  <si>
    <t>体液细胞学检查与诊断(精液)</t>
  </si>
  <si>
    <t>270200001e</t>
  </si>
  <si>
    <t>002702000010600</t>
  </si>
  <si>
    <t>体液细胞学检查与诊断(各种囊肿穿刺液)</t>
  </si>
  <si>
    <t>270200001f</t>
  </si>
  <si>
    <t>002702000010700</t>
  </si>
  <si>
    <t>体液细胞学检查与诊断(唾液)</t>
  </si>
  <si>
    <t>270200001g</t>
  </si>
  <si>
    <t>002702000010800</t>
  </si>
  <si>
    <t>体液细胞学检查与诊断(龈沟液)</t>
  </si>
  <si>
    <t>270200001h</t>
  </si>
  <si>
    <t>002702000020000</t>
  </si>
  <si>
    <t>拉网细胞学检查与诊断</t>
  </si>
  <si>
    <t>270200002</t>
  </si>
  <si>
    <t>指食管、胃等拉网细胞学检查与诊断</t>
  </si>
  <si>
    <t>002702000030000</t>
  </si>
  <si>
    <t>细针穿刺细胞学检查与诊断</t>
  </si>
  <si>
    <t>270200003</t>
  </si>
  <si>
    <t>指各种实质性脏器的细针穿刺标本的涂片(压片)检查及诊断</t>
  </si>
  <si>
    <t>002702000040000</t>
  </si>
  <si>
    <t>脱落细胞学检查与诊断</t>
  </si>
  <si>
    <t>270200004</t>
  </si>
  <si>
    <t>包括子宫内膜、宫颈、阴道、痰、乳腺溢液、窥镜刷片及其他脱落细胞学的各种涂片检查及诊断加口腔粘液涂片</t>
  </si>
  <si>
    <t>002702000050000</t>
  </si>
  <si>
    <t>细胞学计数</t>
  </si>
  <si>
    <t>270200005</t>
  </si>
  <si>
    <t>包括支气管灌洗液、脑脊液等细胞的计数；不含骨髓涂片计数</t>
  </si>
  <si>
    <t>2703</t>
  </si>
  <si>
    <t>3.组织病理学检查与诊断</t>
  </si>
  <si>
    <t>不含采集标本的临床操作、组织病理学标本的非常规诊断技术,如:电镜检查、组织化学与免疫组化染色、图象分析技术、流式细胞术、计算机细胞筛选技术、分子病理学检查等</t>
  </si>
  <si>
    <t>002703000010000</t>
  </si>
  <si>
    <t>穿刺组织活检检查与诊断</t>
  </si>
  <si>
    <t>270300001</t>
  </si>
  <si>
    <t>包括肾、乳腺、体表肿块等穿刺组织活检及诊断</t>
  </si>
  <si>
    <t>以两个蜡块为基价</t>
  </si>
  <si>
    <t>002703000010001</t>
  </si>
  <si>
    <t>穿刺组织活检检查与诊断(以两个蜡块为基价，超过两个酌情加收)</t>
  </si>
  <si>
    <t>270300001①</t>
  </si>
  <si>
    <t>穿刺组织活检检查与诊断(增加两个蜡块加收)</t>
  </si>
  <si>
    <t>两个蜡块</t>
  </si>
  <si>
    <t>002703000020000</t>
  </si>
  <si>
    <t>内镜组织活检检查与诊断</t>
  </si>
  <si>
    <t>270300002</t>
  </si>
  <si>
    <t>包括各种内镜采集的小组织标本的病理学检查与诊断</t>
  </si>
  <si>
    <t>270300002①</t>
  </si>
  <si>
    <t>内镜组织活检检查与诊断(增加两个蜡块加收)</t>
  </si>
  <si>
    <t>002703000030000</t>
  </si>
  <si>
    <t>局部切除组织活检检查与诊断</t>
  </si>
  <si>
    <t>270300003</t>
  </si>
  <si>
    <t>包括切除组织、咬取组织、切除肿块部分组织的活检</t>
  </si>
  <si>
    <t>002703000030001</t>
  </si>
  <si>
    <t>局部切除组织活检检查与诊断(超过两个每个加收)</t>
  </si>
  <si>
    <t>270300003①</t>
  </si>
  <si>
    <t>局部切除组织活检检查与诊断(每增加1个蜡块加收)</t>
  </si>
  <si>
    <t>一个蜡块</t>
  </si>
  <si>
    <t>002703000040000</t>
  </si>
  <si>
    <t>骨髓组织活检检查与诊断</t>
  </si>
  <si>
    <t>270300004</t>
  </si>
  <si>
    <t>指骨髓组织标本常规染色检查</t>
  </si>
  <si>
    <t>270300004①</t>
  </si>
  <si>
    <t>骨髓组织活检检查与诊断(水性塑料包埋法加收)</t>
  </si>
  <si>
    <t>002703000050000</t>
  </si>
  <si>
    <t>手术标本检查与诊断</t>
  </si>
  <si>
    <t>270300005</t>
  </si>
  <si>
    <t>270300005①</t>
  </si>
  <si>
    <t>手术标本检查与诊断(增加两个蜡块加收)</t>
  </si>
  <si>
    <t>270300005②</t>
  </si>
  <si>
    <t>手术标本检查与诊断(塑料包埋加收)</t>
  </si>
  <si>
    <t>002703000060000</t>
  </si>
  <si>
    <t>截肢标本病理检查与诊断</t>
  </si>
  <si>
    <t>270300006</t>
  </si>
  <si>
    <t>包括上下肢截肢标本等</t>
  </si>
  <si>
    <t>每肢、每指（趾）</t>
  </si>
  <si>
    <t>270300006①</t>
  </si>
  <si>
    <t>截肢标本病理检查与诊断(增加两个蜡块加收)</t>
  </si>
  <si>
    <t>270300006②</t>
  </si>
  <si>
    <t>截肢标本病理检查与诊断(不脱钙直接切片加收)</t>
  </si>
  <si>
    <t>002703000100000</t>
  </si>
  <si>
    <t>全器官大切片检查与诊断</t>
  </si>
  <si>
    <t>270300010</t>
  </si>
  <si>
    <t>2704</t>
  </si>
  <si>
    <t>4.冰冻切片与快速石蜡切片检查与诊断</t>
  </si>
  <si>
    <t>不含非常规的特殊染色技术</t>
  </si>
  <si>
    <t>002704000000001</t>
  </si>
  <si>
    <t>冰冻切片与快速石蜡切片检查与诊断(特异性感染标本酌情加收)</t>
  </si>
  <si>
    <t>270400000①</t>
  </si>
  <si>
    <t>冰冻切片与快速石蜡切片检查与诊断(特异性感染标本加收)</t>
  </si>
  <si>
    <t>002704000010000</t>
  </si>
  <si>
    <t>冰冻切片检查与诊断</t>
  </si>
  <si>
    <t>270400001</t>
  </si>
  <si>
    <t>270400001①</t>
  </si>
  <si>
    <t>冰冻切片检查与诊断(特异性感染标本加收)</t>
  </si>
  <si>
    <t>002704000020000</t>
  </si>
  <si>
    <t>快速石蜡切片检查与诊断</t>
  </si>
  <si>
    <t>270400002</t>
  </si>
  <si>
    <t>270400002①</t>
  </si>
  <si>
    <t>快速石蜡切片检查与诊断(特异性感染标本加收)</t>
  </si>
  <si>
    <t>270400002a</t>
  </si>
  <si>
    <t>快速石蜡切片检查与诊断(快速细胞病理诊断)</t>
  </si>
  <si>
    <t>2705</t>
  </si>
  <si>
    <t>5.特殊染色诊断技术</t>
  </si>
  <si>
    <t>002705000010000</t>
  </si>
  <si>
    <t>特殊染色及酶组织化学染色诊断</t>
  </si>
  <si>
    <t>270500001</t>
  </si>
  <si>
    <t>每个标本,每种染色</t>
  </si>
  <si>
    <t>002705000020000</t>
  </si>
  <si>
    <t>免疫组织化学染色诊断</t>
  </si>
  <si>
    <t>270500002</t>
  </si>
  <si>
    <t>270500002①</t>
  </si>
  <si>
    <t>免疫组织化学染色诊断(快速液体封盖膜单独温控技术加收)</t>
  </si>
  <si>
    <t>270500002a</t>
  </si>
  <si>
    <t>术中免疫组织化学染色诊断</t>
  </si>
  <si>
    <t>术中送检的组织取材后，使用冷冻切片机于负18至负25℃制片。冷冻切片常规固定30秒，采用直接免疫组化试剂盒及抗体,组织冷冻切片进行快速直接法染色。抗体室温孵育1分钟，缓冲液清洗，DAB显色3分钟，随后衬染、封片。</t>
  </si>
  <si>
    <t>002705000030000</t>
  </si>
  <si>
    <t>免疫荧光染色诊断</t>
  </si>
  <si>
    <t>270500003</t>
  </si>
  <si>
    <t>2706</t>
  </si>
  <si>
    <t>6.电镜病理诊断</t>
  </si>
  <si>
    <t>均含标本制备</t>
  </si>
  <si>
    <t>002706000010000</t>
  </si>
  <si>
    <t>普通透射电镜检查与诊断</t>
  </si>
  <si>
    <t>270600001</t>
  </si>
  <si>
    <t>每个标本</t>
  </si>
  <si>
    <t>002706000020000</t>
  </si>
  <si>
    <t>免疫电镜检查与诊断</t>
  </si>
  <si>
    <t>270600002</t>
  </si>
  <si>
    <t>002706000030000</t>
  </si>
  <si>
    <t>扫描电镜检查与诊断</t>
  </si>
  <si>
    <t>270600003</t>
  </si>
  <si>
    <t>2707</t>
  </si>
  <si>
    <t>7.分子病理学诊断技术</t>
  </si>
  <si>
    <t>002707000010000</t>
  </si>
  <si>
    <t>原位杂交技术</t>
  </si>
  <si>
    <t>270700001</t>
  </si>
  <si>
    <t>270700001a</t>
  </si>
  <si>
    <t>原位杂交技术(荧光原位杂交技术)</t>
  </si>
  <si>
    <t>270700001b</t>
  </si>
  <si>
    <t>原位杂交技术(FISH/DISH)</t>
  </si>
  <si>
    <t>002707000030000</t>
  </si>
  <si>
    <t>脱氧核糖核酸(DNA)测序</t>
  </si>
  <si>
    <t>270700003</t>
  </si>
  <si>
    <t>基因检测(MTHFR)</t>
  </si>
  <si>
    <t>PCR微粒层析法</t>
  </si>
  <si>
    <t>组织/细胞荧光定量脱氧核糖核酸(DNA)多聚酶链式反应检查诊断</t>
  </si>
  <si>
    <t>甲醛固定组织，石蜡包埋组织，新鲜或冷冻组织，离心收集细胞；组织粉萃机匀浆化，组织裂解，经反复离心及相应化学试剂去除蛋白，回收DNA，于荧光PCR仪行荧光素PCR反应，分析结果，诊断。含上述技术过程中所产生的废液、废物处理</t>
  </si>
  <si>
    <t>一个位点</t>
  </si>
  <si>
    <t>以两个基因突变位点为基价，每增加一个位点加收，最高加收不超过2600元</t>
  </si>
  <si>
    <t>270700005①</t>
  </si>
  <si>
    <t>组织/细胞荧光定量核糖核酸(DNA)多聚酶链式反应检查诊断(每增加一个位点加收)</t>
  </si>
  <si>
    <t>组织/细胞荧光定量核糖核酸(RNA)多聚酶链式反应检查诊断</t>
  </si>
  <si>
    <t>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</si>
  <si>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以2个基因位点为基准价，每增加一个位点加收，最高收费不超过2400元</t>
  </si>
  <si>
    <t>270700006①</t>
  </si>
  <si>
    <t>组织/细胞荧光定量核糖核酸(RNA)多聚酶链式反应检查诊断(每增加一个位点加收)</t>
  </si>
  <si>
    <t>2708</t>
  </si>
  <si>
    <t>8.其他病理技术项目</t>
  </si>
  <si>
    <t>002708000010000</t>
  </si>
  <si>
    <t>病理体视学检查与图象分析</t>
  </si>
  <si>
    <t>270800001</t>
  </si>
  <si>
    <t>病理体视学检查与图像分析</t>
  </si>
  <si>
    <t>002708000010100</t>
  </si>
  <si>
    <t>病理体视学检查与图象分析(流式细胞仪)</t>
  </si>
  <si>
    <t>270800001a</t>
  </si>
  <si>
    <t>病理体视学检查与图像分析(流式细胞仪)</t>
  </si>
  <si>
    <t>002708000010200</t>
  </si>
  <si>
    <t>病理体视学检查与图象分析(显微分光光度技术)</t>
  </si>
  <si>
    <t>270800001b</t>
  </si>
  <si>
    <t>病理体视学检查与图像分析(显微分光光度技术)</t>
  </si>
  <si>
    <t>002708000030000</t>
  </si>
  <si>
    <t>膜式病变细胞采集术</t>
  </si>
  <si>
    <t>270800003</t>
  </si>
  <si>
    <t>指细胞病理学检查中使用的特殊膜式细胞采集方法</t>
  </si>
  <si>
    <t>002708000040000</t>
  </si>
  <si>
    <t>液基薄层细胞制片术</t>
  </si>
  <si>
    <t>270800004</t>
  </si>
  <si>
    <t>002708000040100</t>
  </si>
  <si>
    <t>液基薄层细胞制片术(基细胞学薄片技术)</t>
  </si>
  <si>
    <t>270800004a</t>
  </si>
  <si>
    <t>液基薄层细胞制片术(液基细胞学薄片技术)</t>
  </si>
  <si>
    <t>002708000040200</t>
  </si>
  <si>
    <t>液基薄层细胞制片术(液基细胞学超薄片技术)</t>
  </si>
  <si>
    <t>270800004b</t>
  </si>
  <si>
    <t>002708000050000</t>
  </si>
  <si>
    <t>病理大体标本摄影</t>
  </si>
  <si>
    <t>270800005</t>
  </si>
  <si>
    <t>积累科研资料的摄影不得计费</t>
  </si>
  <si>
    <t>002708000060000</t>
  </si>
  <si>
    <t>显微摄影术</t>
  </si>
  <si>
    <t>270800006</t>
  </si>
  <si>
    <t>每个视野</t>
  </si>
  <si>
    <t>002708000070000</t>
  </si>
  <si>
    <t>疑难病理会诊</t>
  </si>
  <si>
    <t>270800007</t>
  </si>
  <si>
    <t>由高级职称病理医师主持的专家组会诊</t>
  </si>
  <si>
    <t>002708000080000</t>
  </si>
  <si>
    <t>普通病理会诊</t>
  </si>
  <si>
    <t>270800008</t>
  </si>
  <si>
    <t>不符合疑难病理会诊条件的其他会诊</t>
  </si>
  <si>
    <t>三、临床诊疗类</t>
  </si>
  <si>
    <t>1.本类包括临床各系统诊疗、经血管介入诊疗、手术治疗、物理治疗与康复,总分类码为3，共计四类6613项。
2.在第二至第四及分类中已经注明的共性除外内容,在第五级诊疗项目中不再一一列出。
3.在医疗服务项目中,不足一个计价单位的按一个计价单位计算。一个服务项目在同一时间经多次操作方能完成,也应按一次计价。
4.所有医疗服务项目中的活检均不含病理诊断的服务内容。
5.经血管介入医疗服务项目单独分类立项,其它介入医疗服务项目按国际疾病分类(ICD—9—CM)方式分列在各相关系统项目中。</t>
  </si>
  <si>
    <t>(一)临床各系统诊疗</t>
  </si>
  <si>
    <t>特殊穿刺针、消融电极、特殊导丝、导管、支架、球囊、特殊缝线、特殊缝针、钛夹、扩张器、药品、化学粒子</t>
  </si>
  <si>
    <r>
      <rPr>
        <sz val="9"/>
        <rFont val="宋体"/>
        <charset val="134"/>
      </rPr>
      <t>1.本类包括神经系统、内分泌系统、眼、耳鼻咽喉、口腔颌面、呼吸系统，心脏及血管系统、血液及淋巴系统、消化系统、泌尿系统,男、女性生殖系统、肌肉骨骼系统、体被系统、精神心理卫生15个第三级分类,共</t>
    </r>
    <r>
      <rPr>
        <sz val="9"/>
        <color rgb="FFFF0000"/>
        <rFont val="宋体"/>
        <charset val="134"/>
      </rPr>
      <t>1490</t>
    </r>
    <r>
      <rPr>
        <sz val="9"/>
        <rFont val="宋体"/>
        <charset val="134"/>
      </rPr>
      <t>项。2.在临床各系统诊疗项目中的"XX术"是指以诊疗为主要目的非手术操作方式的服务项目。3.凡在项目内涵中已含的特殊医用消耗材料不再单独收费。4.在同一项目中使用激光、射频、微波、冷冻、超声聚焦、臭氧、离子、红外、电切、汽化、电灼、电凝、电化学等方法分别计价。5.诊疗中采用各种内镜治疗的可在原价基础上酌情加收。</t>
    </r>
  </si>
  <si>
    <t>3101</t>
  </si>
  <si>
    <t>1.神经系统</t>
  </si>
  <si>
    <t>643101000000001</t>
  </si>
  <si>
    <t>神经系统</t>
  </si>
  <si>
    <t>643101000①</t>
  </si>
  <si>
    <t>神经系统(神经电生理检查床旁加收)</t>
  </si>
  <si>
    <t>003101000010000</t>
  </si>
  <si>
    <t>脑电图</t>
  </si>
  <si>
    <t>310100001</t>
  </si>
  <si>
    <t>含深呼吸诱发，至少8导</t>
  </si>
  <si>
    <t>310100001①</t>
  </si>
  <si>
    <t>脑电图(脑电发生源定位加收)</t>
  </si>
  <si>
    <t>310100001a</t>
  </si>
  <si>
    <t>脑电图(16导以上)</t>
  </si>
  <si>
    <t>310100001b</t>
  </si>
  <si>
    <t>脑电图(16导以下)</t>
  </si>
  <si>
    <t>310100001c</t>
  </si>
  <si>
    <t>闪光刺激诱发脑电图检查</t>
  </si>
  <si>
    <t>用90%的酒精去除电极部位的油脂和角化层，安装桥式或盘状头皮记录电极和参考电极，进行电极电阻测定，定标，嘱病人安静闭目，记录脑电图过程中闪光刺激诱发试验。记录结束后由技术人员和医师阅图、分析、出报告。</t>
  </si>
  <si>
    <t>003101000020000</t>
  </si>
  <si>
    <t>特殊脑电图</t>
  </si>
  <si>
    <t>310100002</t>
  </si>
  <si>
    <t>003101000020100</t>
  </si>
  <si>
    <t>特殊脑电图(特殊电极(鼻咽或蝶骨或皮层等))</t>
  </si>
  <si>
    <t>310100002a</t>
  </si>
  <si>
    <t>003101000020200</t>
  </si>
  <si>
    <t>特殊脑电图(特殊诱发)</t>
  </si>
  <si>
    <t>310100002b</t>
  </si>
  <si>
    <t>003101000030000</t>
  </si>
  <si>
    <t>脑地形图</t>
  </si>
  <si>
    <t>310100003</t>
  </si>
  <si>
    <t>含二维脑地形图(至少16导)</t>
  </si>
  <si>
    <t>003101000040000</t>
  </si>
  <si>
    <t>动态脑电图</t>
  </si>
  <si>
    <t>310100004</t>
  </si>
  <si>
    <t>003101000040100</t>
  </si>
  <si>
    <t>动态脑电图(包括24小时脑电视频监测)</t>
  </si>
  <si>
    <t>310100004a</t>
  </si>
  <si>
    <t>动态脑电图(24小时脑电视频监测)</t>
  </si>
  <si>
    <t>003101000040200</t>
  </si>
  <si>
    <t>动态脑电图(脑电Holter)</t>
  </si>
  <si>
    <t>310100004b</t>
  </si>
  <si>
    <t>310100004c</t>
  </si>
  <si>
    <t>动态脑电图(16导以上)</t>
  </si>
  <si>
    <t>003101000050000</t>
  </si>
  <si>
    <t>脑电图录象监测</t>
  </si>
  <si>
    <t>310100005</t>
  </si>
  <si>
    <t>脑电图录像监测</t>
  </si>
  <si>
    <t>含摄像观测患者行为及脑电图监测</t>
  </si>
  <si>
    <t>003101000060000</t>
  </si>
  <si>
    <t>脑磁图</t>
  </si>
  <si>
    <t>310100006</t>
  </si>
  <si>
    <t>003101000070000</t>
  </si>
  <si>
    <t>神经传导速度测定</t>
  </si>
  <si>
    <t>310100007</t>
  </si>
  <si>
    <t>含感觉神经与运动神经传导速度</t>
  </si>
  <si>
    <t>每条神经</t>
  </si>
  <si>
    <t>003101000070100</t>
  </si>
  <si>
    <t>神经传导速度测定(重复神经电刺激)</t>
  </si>
  <si>
    <t>310100007a</t>
  </si>
  <si>
    <t>003101000080000</t>
  </si>
  <si>
    <t>神经电图</t>
  </si>
  <si>
    <t>310100008</t>
  </si>
  <si>
    <t>含检查F波、H反射、瞬目反射及重复神经电刺激</t>
  </si>
  <si>
    <t>003101000090000</t>
  </si>
  <si>
    <t>体感诱发电位</t>
  </si>
  <si>
    <t>310100009</t>
  </si>
  <si>
    <t>次/单肢</t>
  </si>
  <si>
    <t>003101000090100</t>
  </si>
  <si>
    <t>体感诱发电位(上肢体感诱发电位检查应含头皮、颈部)</t>
  </si>
  <si>
    <t>310100009a</t>
  </si>
  <si>
    <t>体感诱发电位(上肢体感诱发电位检查)</t>
  </si>
  <si>
    <t>含头皮、颈部、Erb氏点记录</t>
  </si>
  <si>
    <t>003101000090200</t>
  </si>
  <si>
    <t>体感诱发电位(Erb氏点记录或下肢体感诱发电位检查应含头皮、腰部记录)</t>
  </si>
  <si>
    <t>310100009b</t>
  </si>
  <si>
    <t>体感诱发电位(下肢体感诱发电位检查)</t>
  </si>
  <si>
    <t>含头皮、腰部记录</t>
  </si>
  <si>
    <t>003101000100000</t>
  </si>
  <si>
    <t>运动诱发电位</t>
  </si>
  <si>
    <t>310100010</t>
  </si>
  <si>
    <t>含大脑皮层和周围神经刺激</t>
  </si>
  <si>
    <t>003101000110000</t>
  </si>
  <si>
    <t>事件相关电位</t>
  </si>
  <si>
    <t>310100011</t>
  </si>
  <si>
    <t>003101000110100</t>
  </si>
  <si>
    <t>事件相关电位(视觉刺激P300)</t>
  </si>
  <si>
    <t>310100011a</t>
  </si>
  <si>
    <t>003101000110200</t>
  </si>
  <si>
    <t>事件相关电位(体感刺激P300)</t>
  </si>
  <si>
    <t>310100011b</t>
  </si>
  <si>
    <t>003101000110300</t>
  </si>
  <si>
    <t>事件相关电位(听觉P300)</t>
  </si>
  <si>
    <t>310100011c</t>
  </si>
  <si>
    <t>003101000120000</t>
  </si>
  <si>
    <t>脑干听觉诱发电位</t>
  </si>
  <si>
    <t>310100012</t>
  </si>
  <si>
    <t>003101000130000</t>
  </si>
  <si>
    <t>术中颅神经监测</t>
  </si>
  <si>
    <t>310100013</t>
  </si>
  <si>
    <t>310100013a</t>
  </si>
  <si>
    <t>术中颅神经监测(术中癫痫病灶检测)</t>
  </si>
  <si>
    <t>003101000140000</t>
  </si>
  <si>
    <t>颅内压监测</t>
  </si>
  <si>
    <t>310100014</t>
  </si>
  <si>
    <t>310100014a</t>
  </si>
  <si>
    <t>颅内压测定(无创颅内压测定)</t>
  </si>
  <si>
    <t>003101000160000</t>
  </si>
  <si>
    <t>腰椎穿刺术</t>
  </si>
  <si>
    <t>310100016</t>
  </si>
  <si>
    <t>含测压、注药</t>
  </si>
  <si>
    <t>310100016①</t>
  </si>
  <si>
    <t>腰椎穿刺术(六岁(含)以下儿童加收)</t>
  </si>
  <si>
    <t>003101000160001</t>
  </si>
  <si>
    <t>腰椎穿刺术(脑脊液动力学检查加收)</t>
  </si>
  <si>
    <t>310100016a</t>
  </si>
  <si>
    <t>腰椎穿刺术(脑脊液动力学检查)</t>
  </si>
  <si>
    <t>003101000170000</t>
  </si>
  <si>
    <t>侧脑室穿刺术</t>
  </si>
  <si>
    <t>310100017</t>
  </si>
  <si>
    <t>003101000170100</t>
  </si>
  <si>
    <t>侧脑室穿刺术(引流)</t>
  </si>
  <si>
    <t>310100017a</t>
  </si>
  <si>
    <t>003101000170200</t>
  </si>
  <si>
    <t>侧脑室穿刺术(注药)</t>
  </si>
  <si>
    <t>310100017b</t>
  </si>
  <si>
    <t>003101000180000</t>
  </si>
  <si>
    <t>枕大池穿刺术</t>
  </si>
  <si>
    <t>310100018</t>
  </si>
  <si>
    <t>003101000190000</t>
  </si>
  <si>
    <t>硬脑膜下穿刺术</t>
  </si>
  <si>
    <t>310100019</t>
  </si>
  <si>
    <t>310100019①</t>
  </si>
  <si>
    <t>硬脑膜下穿刺术(六岁(含)以下儿童加收)</t>
  </si>
  <si>
    <t>003101000200000</t>
  </si>
  <si>
    <t>周围神经活检术</t>
  </si>
  <si>
    <t>310100020</t>
  </si>
  <si>
    <t>每个切口</t>
  </si>
  <si>
    <t>同一切口取肌肉和神经标本时以一项计价</t>
  </si>
  <si>
    <t>003101000200100</t>
  </si>
  <si>
    <t>周围神经活检术(肌肉活检术)</t>
  </si>
  <si>
    <t>310100020a</t>
  </si>
  <si>
    <t>003101000210000</t>
  </si>
  <si>
    <t>植物神经功能检查</t>
  </si>
  <si>
    <t>310100021</t>
  </si>
  <si>
    <t>310100021a</t>
  </si>
  <si>
    <t>皮肤交感反应</t>
  </si>
  <si>
    <t>用于四肢交感神经功能的检测。在双侧手掌中央和双足底中央放置记录表面电极，掌背足背放置参考电极，地线置于腕横纹处，用肌电图诱发电位仪在正中神经腕部刺激或采用其它刺激方式。人工出报告，专业医师审核报告。</t>
  </si>
  <si>
    <t>003101000220000</t>
  </si>
  <si>
    <t>多功能神经肌肉功能监测</t>
  </si>
  <si>
    <t>310100022</t>
  </si>
  <si>
    <t>003101000220100</t>
  </si>
  <si>
    <t>多功能神经肌肉功能监测(表面肌电测定)</t>
  </si>
  <si>
    <t>310100022a</t>
  </si>
  <si>
    <t>003101000230000</t>
  </si>
  <si>
    <t>肌电图</t>
  </si>
  <si>
    <t>310100023</t>
  </si>
  <si>
    <t>每条肌肉</t>
  </si>
  <si>
    <t>003101000230100</t>
  </si>
  <si>
    <t>肌电图(眼肌电图)</t>
  </si>
  <si>
    <t>310100023a</t>
  </si>
  <si>
    <t>003101000240000</t>
  </si>
  <si>
    <t>单纤维肌电图</t>
  </si>
  <si>
    <t>310100024</t>
  </si>
  <si>
    <t>310100024a</t>
  </si>
  <si>
    <t>盆底定量肌电图检查</t>
  </si>
  <si>
    <t>用于检测集群肌肉活动度。采用盆底电生理治疗仪，截石位，暴露检查部位，将同心圆针电极插入待检查肌肉，如肛门括约肌、尿道括约肌、球海绵体肌等，人工报告。</t>
  </si>
  <si>
    <t>003101000250000</t>
  </si>
  <si>
    <t>肌电图监测</t>
  </si>
  <si>
    <t>310100025</t>
  </si>
  <si>
    <t>003101000270000</t>
  </si>
  <si>
    <t>神经阻滞治疗</t>
  </si>
  <si>
    <t>310100027</t>
  </si>
  <si>
    <t>003101000290000</t>
  </si>
  <si>
    <t>经皮穿刺三叉神经半月节射频温控热凝术</t>
  </si>
  <si>
    <t>310100029</t>
  </si>
  <si>
    <t>含CT定位、神经感觉定位、射频温控治疗、测定疗效范围、局部加压；不含术中影像学检查、全麻</t>
  </si>
  <si>
    <t>003101000290100</t>
  </si>
  <si>
    <t>经皮穿刺三叉神经半月节射频温控热凝术(感觉根射频温控热凝)</t>
  </si>
  <si>
    <t>310100029a</t>
  </si>
  <si>
    <t>003101000300000</t>
  </si>
  <si>
    <t>经皮穿刺三叉神经干注射术</t>
  </si>
  <si>
    <t>310100030</t>
  </si>
  <si>
    <t>含CT定位、神经感觉定位、注射药物、测定疗效范围、局部加压；不含术中影像学检查</t>
  </si>
  <si>
    <t>003101000310000</t>
  </si>
  <si>
    <t>慢性小脑电刺激术</t>
  </si>
  <si>
    <t>310100031</t>
  </si>
  <si>
    <t>003101000320000</t>
  </si>
  <si>
    <t>肉毒素注射治疗</t>
  </si>
  <si>
    <t>310100032</t>
  </si>
  <si>
    <t>含神经、肌肉各部位治疗</t>
  </si>
  <si>
    <t>003101000330000</t>
  </si>
  <si>
    <t>周围神经毁损术</t>
  </si>
  <si>
    <t>310100033</t>
  </si>
  <si>
    <t>含神经穿刺及注射</t>
  </si>
  <si>
    <t>穿刺针</t>
  </si>
  <si>
    <t>不同方法分别计价</t>
  </si>
  <si>
    <t>003101000340000</t>
  </si>
  <si>
    <t>交感神经节毁损术</t>
  </si>
  <si>
    <t>310100034</t>
  </si>
  <si>
    <t>指颈、胸、腰交感神经节穿刺及注射，含神经穿刺及注射</t>
  </si>
  <si>
    <t>不同方法、不同部位分别计价</t>
  </si>
  <si>
    <t>643101000380000</t>
  </si>
  <si>
    <t>急性缺血性脑卒中超早期静脉溶栓</t>
  </si>
  <si>
    <t>310100038</t>
  </si>
  <si>
    <t>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过程中的医护人员诊察、护理和监护费用，不含检查、检验、仪器监护等费用。仅限设有卒中中心的医疗机构开展。</t>
  </si>
  <si>
    <t>3102</t>
  </si>
  <si>
    <t>2.内分泌系统</t>
  </si>
  <si>
    <t>检验费</t>
  </si>
  <si>
    <t>310201</t>
  </si>
  <si>
    <t>2.1垂体兴奋试验</t>
  </si>
  <si>
    <t>含需取静脉血5次及结果分析</t>
  </si>
  <si>
    <t>003102010050000</t>
  </si>
  <si>
    <t>胰岛素低血糖兴奋试验</t>
  </si>
  <si>
    <t>310201005</t>
  </si>
  <si>
    <t>含开放静脉、床旁血糖监测、低血糖紧急处理</t>
  </si>
  <si>
    <t>每试验项目</t>
  </si>
  <si>
    <t>310201005a</t>
  </si>
  <si>
    <t>胰岛素样生长因子-1测定(IGF—1)</t>
  </si>
  <si>
    <t>310203</t>
  </si>
  <si>
    <t>2.3垂体后叶功能试验</t>
  </si>
  <si>
    <t>003102030010000</t>
  </si>
  <si>
    <t>禁水试验</t>
  </si>
  <si>
    <t>310203001</t>
  </si>
  <si>
    <t>含血、尿渗透压,尿比重测定至少各3个标本,每小时测尿量、血压、脉搏、尿比重,需时6—8小时,必要时延至12—16小时</t>
  </si>
  <si>
    <t>003102030020000</t>
  </si>
  <si>
    <t>禁水加压素试验</t>
  </si>
  <si>
    <t>310203002</t>
  </si>
  <si>
    <t>含血、尿渗透压,尿比重测定至少各5—6个标本,皮下注射去氨加压素(DDAVP)1—4μg,注射DDAVP后每15分钟测尿量,每小时测血压、脉搏、尿比重共8—10小时</t>
  </si>
  <si>
    <t>003102030030000</t>
  </si>
  <si>
    <t>高渗盐水试验</t>
  </si>
  <si>
    <t>310203003</t>
  </si>
  <si>
    <t>含血、尿渗透压,尿比重测定至少各5—6个标本,皮下注射去氨加压素(DDAVP)1—4μg,注射DDAVP后每15分钟记尿量,每小时测血压、脉搏、尿比重共8—10小时</t>
  </si>
  <si>
    <t>003102030030100</t>
  </si>
  <si>
    <t>高渗盐水试验(口服高渗盐水试验)</t>
  </si>
  <si>
    <t>310203003a</t>
  </si>
  <si>
    <t>003102030030200</t>
  </si>
  <si>
    <t>高渗盐水试验(静脉点滴高渗盐水试验)</t>
  </si>
  <si>
    <t>310203003b</t>
  </si>
  <si>
    <t>310205</t>
  </si>
  <si>
    <t>2.5胰岛功能试验</t>
  </si>
  <si>
    <t>003102050010000</t>
  </si>
  <si>
    <t>葡萄糖耐量试验</t>
  </si>
  <si>
    <t>310205001</t>
  </si>
  <si>
    <t>含5次血糖测定</t>
  </si>
  <si>
    <t>003102050010100</t>
  </si>
  <si>
    <t>葡萄糖耐量试验(口服)</t>
  </si>
  <si>
    <t>310205001a</t>
  </si>
  <si>
    <t>003102050010200</t>
  </si>
  <si>
    <t>葡萄糖耐量试验(静脉)</t>
  </si>
  <si>
    <t>310205001b</t>
  </si>
  <si>
    <t>003102050020000</t>
  </si>
  <si>
    <t>馒头餐糖耐量试验</t>
  </si>
  <si>
    <t>310205002</t>
  </si>
  <si>
    <t>含4次血糖测定</t>
  </si>
  <si>
    <t>003102050040000</t>
  </si>
  <si>
    <t>胰岛素释放试验</t>
  </si>
  <si>
    <t>310205004</t>
  </si>
  <si>
    <t>含5次血糖和/或胰岛素测定,与口服葡萄糖耐量试验或馒头餐试验同时进行</t>
  </si>
  <si>
    <t>003102050040100</t>
  </si>
  <si>
    <t>胰岛素释放试验(C肽释放试验)</t>
  </si>
  <si>
    <t>310205004a</t>
  </si>
  <si>
    <t>003102050060000</t>
  </si>
  <si>
    <t>甲苯磺丁脲(D860)试验</t>
  </si>
  <si>
    <t>310205006</t>
  </si>
  <si>
    <t>含血糖、胰岛素测定6次、床旁监护</t>
  </si>
  <si>
    <t>003102050070000</t>
  </si>
  <si>
    <t>饥饿试验</t>
  </si>
  <si>
    <t>310205007</t>
  </si>
  <si>
    <t>含24小时或2-3天监测血糖、胰岛素、床旁监护</t>
  </si>
  <si>
    <t>003102050090000</t>
  </si>
  <si>
    <t>连续动态血糖监测</t>
  </si>
  <si>
    <t>310205009</t>
  </si>
  <si>
    <t>指持续监测72小时，每24小时测定不少于288个血糖值。</t>
  </si>
  <si>
    <t>310206</t>
  </si>
  <si>
    <t>2.6肾上腺皮质功能试验</t>
  </si>
  <si>
    <t>003102060010000</t>
  </si>
  <si>
    <t>昼夜皮质醇节律测定</t>
  </si>
  <si>
    <t>310206001</t>
  </si>
  <si>
    <t>含24小时内3次皮质醇或/和ACTH测定</t>
  </si>
  <si>
    <t>003102060020000</t>
  </si>
  <si>
    <t>促肾上腺皮质激素(ACTH)兴奋试验</t>
  </si>
  <si>
    <t>310206002</t>
  </si>
  <si>
    <t>含快速法,每日三次皮质醇测定1天；每日2次皮质醇测定,连续3天</t>
  </si>
  <si>
    <t>003102060020100</t>
  </si>
  <si>
    <t>促肾上腺皮质激素(ACTH)兴奋试验(传统法)</t>
  </si>
  <si>
    <t>310206002a</t>
  </si>
  <si>
    <t>003102060020200</t>
  </si>
  <si>
    <t>促肾上腺皮质激素(ACTH)兴奋试验(肌注法)</t>
  </si>
  <si>
    <t>310206002b</t>
  </si>
  <si>
    <t>003102060030000</t>
  </si>
  <si>
    <t>过夜地塞米松抑制试验</t>
  </si>
  <si>
    <t>310206003</t>
  </si>
  <si>
    <t>含血皮质醇测定2次</t>
  </si>
  <si>
    <t>003102060040000</t>
  </si>
  <si>
    <t>地塞米松抑制试验</t>
  </si>
  <si>
    <t>310206004</t>
  </si>
  <si>
    <t>含24小时尿17－羟皮质类固醇(17-OHCS),17－酮(17-KS)及皮质醇测定各5次</t>
  </si>
  <si>
    <t>003102060040100</t>
  </si>
  <si>
    <t>地塞米松抑制试验(小剂量)</t>
  </si>
  <si>
    <t>310206004a</t>
  </si>
  <si>
    <t>003102060040200</t>
  </si>
  <si>
    <t>地塞米松抑制试验(大剂量)</t>
  </si>
  <si>
    <t>310206004b</t>
  </si>
  <si>
    <t>003102060060000</t>
  </si>
  <si>
    <t>醛固酮肾素测定卧立位试验</t>
  </si>
  <si>
    <t>310206006</t>
  </si>
  <si>
    <t>含血醛固酮肾素测定2次</t>
  </si>
  <si>
    <t>003102060070000</t>
  </si>
  <si>
    <t>低钠试验</t>
  </si>
  <si>
    <t>310206007</t>
  </si>
  <si>
    <t>含血尿钾、钠、氯测定3次</t>
  </si>
  <si>
    <t>003102060070100</t>
  </si>
  <si>
    <t>低钠试验(高钠试验)</t>
  </si>
  <si>
    <t>310206007a</t>
  </si>
  <si>
    <t>003102060090000</t>
  </si>
  <si>
    <t>安体舒通试验</t>
  </si>
  <si>
    <t>310206009</t>
  </si>
  <si>
    <t>含测血尿钾、钠6—8次</t>
  </si>
  <si>
    <t>003102060120000</t>
  </si>
  <si>
    <t>开搏通试验</t>
  </si>
  <si>
    <t>310206012</t>
  </si>
  <si>
    <t>含测血醛固酮测定7次</t>
  </si>
  <si>
    <t>310207</t>
  </si>
  <si>
    <t>2.7肾上腺髓质功能试验</t>
  </si>
  <si>
    <t>003102070050000</t>
  </si>
  <si>
    <t>组织胺激发试验</t>
  </si>
  <si>
    <t>310207005</t>
  </si>
  <si>
    <t>含血压监测每半分钟一次,连续15分钟</t>
  </si>
  <si>
    <t>310208</t>
  </si>
  <si>
    <t>2.8其它</t>
  </si>
  <si>
    <t>003102080010000</t>
  </si>
  <si>
    <t>胰岛素泵持续皮下注射胰岛素</t>
  </si>
  <si>
    <t>310208001</t>
  </si>
  <si>
    <t>一次性泵管</t>
  </si>
  <si>
    <t>3103</t>
  </si>
  <si>
    <t>3.眼部</t>
  </si>
  <si>
    <t>角膜接触帽</t>
  </si>
  <si>
    <t>003103000010000</t>
  </si>
  <si>
    <t>普通视力检查</t>
  </si>
  <si>
    <t>310300001</t>
  </si>
  <si>
    <t>含远视力、近视力、光机能(包括光感及光定位)、伪盲检查</t>
  </si>
  <si>
    <t>003103000020000</t>
  </si>
  <si>
    <t>特殊视力检查</t>
  </si>
  <si>
    <t>310300002</t>
  </si>
  <si>
    <t>003103000020001</t>
  </si>
  <si>
    <t>特殊视力检查(每增加一项加收)</t>
  </si>
  <si>
    <t>310300002①</t>
  </si>
  <si>
    <t>特殊视力检查(增加一项加收)</t>
  </si>
  <si>
    <t>003103000020100</t>
  </si>
  <si>
    <t>特殊视力检查(儿童图形视力表)</t>
  </si>
  <si>
    <t>310300002a</t>
  </si>
  <si>
    <t>003103000020200</t>
  </si>
  <si>
    <t>特殊视力检查(点视力表)</t>
  </si>
  <si>
    <t>310300002b</t>
  </si>
  <si>
    <t>003103000020300</t>
  </si>
  <si>
    <t>特殊视力检查(条栅视力卡)</t>
  </si>
  <si>
    <t>310300002c</t>
  </si>
  <si>
    <t>003103000020400</t>
  </si>
  <si>
    <t>特殊视力检查(视动性眼震仪)</t>
  </si>
  <si>
    <t>310300002d</t>
  </si>
  <si>
    <t>003103000030000</t>
  </si>
  <si>
    <t>选择性观看检查</t>
  </si>
  <si>
    <t>310300003</t>
  </si>
  <si>
    <t>003103000040000</t>
  </si>
  <si>
    <t>视网膜视力检查</t>
  </si>
  <si>
    <t>310300004</t>
  </si>
  <si>
    <t>003103000050000</t>
  </si>
  <si>
    <t>视野检查</t>
  </si>
  <si>
    <t>310300005</t>
  </si>
  <si>
    <t>包括普通视野计、电脑视野计、动态(Goldmann)视野计</t>
  </si>
  <si>
    <t>003103000050100</t>
  </si>
  <si>
    <t>视野检查(动态视野计)</t>
  </si>
  <si>
    <t>310300005a</t>
  </si>
  <si>
    <t>003103000050200</t>
  </si>
  <si>
    <t>视野检查(电脑视野计)</t>
  </si>
  <si>
    <t>310300005b</t>
  </si>
  <si>
    <t>003103000050300</t>
  </si>
  <si>
    <t>视野检查(普通视野计)</t>
  </si>
  <si>
    <t>310300005c</t>
  </si>
  <si>
    <t>003103000060000</t>
  </si>
  <si>
    <t>阿姆斯勒(Amsler)表检查</t>
  </si>
  <si>
    <t>310300006</t>
  </si>
  <si>
    <t>003103000070000</t>
  </si>
  <si>
    <t>验光</t>
  </si>
  <si>
    <t>310300007</t>
  </si>
  <si>
    <t>003103000070001</t>
  </si>
  <si>
    <t>验光(每增加一项加收)</t>
  </si>
  <si>
    <t>310300007①</t>
  </si>
  <si>
    <t>验光(增加一项加收)</t>
  </si>
  <si>
    <t>003103000070100</t>
  </si>
  <si>
    <t>验光(检影)</t>
  </si>
  <si>
    <t>310300007a</t>
  </si>
  <si>
    <t>003103000070200</t>
  </si>
  <si>
    <t>验光(散瞳)</t>
  </si>
  <si>
    <t>310300007b</t>
  </si>
  <si>
    <t>003103000070300</t>
  </si>
  <si>
    <t>验光(云雾试验)</t>
  </si>
  <si>
    <t>310300007c</t>
  </si>
  <si>
    <t>003103000070400</t>
  </si>
  <si>
    <t>验光(试镜)</t>
  </si>
  <si>
    <t>310300007d</t>
  </si>
  <si>
    <t>310300007e</t>
  </si>
  <si>
    <t>综合验光</t>
  </si>
  <si>
    <t>向受检者说明检查方法及配合内容，采用综合验光仪检查患者视力、屈光状态，进行雾视、去雾视、红绿平衡、双眼调节平衡、双眼视力平衡、融像功能、主视眼等检查操作，测量瞳距，并进行试戴，记录结果。</t>
  </si>
  <si>
    <t>003103000080000</t>
  </si>
  <si>
    <t>镜片检测</t>
  </si>
  <si>
    <t>310300008</t>
  </si>
  <si>
    <t>003103000090000</t>
  </si>
  <si>
    <t>隐形眼镜配置</t>
  </si>
  <si>
    <t>310300009</t>
  </si>
  <si>
    <t>含验光、角膜曲率测量、泪液分泌功能(Schirmer)测定</t>
  </si>
  <si>
    <t>003103000100000</t>
  </si>
  <si>
    <t>主导眼检查</t>
  </si>
  <si>
    <t>310300010</t>
  </si>
  <si>
    <t>003103000110000</t>
  </si>
  <si>
    <t>代偿头位测定</t>
  </si>
  <si>
    <t>310300011</t>
  </si>
  <si>
    <t>含使用头位检测仪</t>
  </si>
  <si>
    <t>003103000120000</t>
  </si>
  <si>
    <t>复视检查</t>
  </si>
  <si>
    <t>310300012</t>
  </si>
  <si>
    <t>003103000130000</t>
  </si>
  <si>
    <t>斜视度测定</t>
  </si>
  <si>
    <t>310300013</t>
  </si>
  <si>
    <t>含九个注视方向双眼分别注视时的斜度,看远及看近</t>
  </si>
  <si>
    <t>003103000140000</t>
  </si>
  <si>
    <t>三棱镜检查</t>
  </si>
  <si>
    <t>310300014</t>
  </si>
  <si>
    <t>003103000150000</t>
  </si>
  <si>
    <t>线状镜检查</t>
  </si>
  <si>
    <t>310300015</t>
  </si>
  <si>
    <t>003103000160000</t>
  </si>
  <si>
    <t>黑氏(Hess)屏检查</t>
  </si>
  <si>
    <t>310300016</t>
  </si>
  <si>
    <t>003103000170000</t>
  </si>
  <si>
    <t>调节/集合测定</t>
  </si>
  <si>
    <t>310300017</t>
  </si>
  <si>
    <t>003103000180000</t>
  </si>
  <si>
    <t>牵拉试验</t>
  </si>
  <si>
    <t>310300018</t>
  </si>
  <si>
    <t>含有无复视及耐受程度、被动牵拉、主动收缩</t>
  </si>
  <si>
    <t>003103000190000</t>
  </si>
  <si>
    <t>双眼视觉检查</t>
  </si>
  <si>
    <t>310300019</t>
  </si>
  <si>
    <t>含双眼同时知觉、双眼同时视、双眼融合功能、立体视功能</t>
  </si>
  <si>
    <t>003103000200000</t>
  </si>
  <si>
    <t>色觉检查</t>
  </si>
  <si>
    <t>310300020</t>
  </si>
  <si>
    <t>003103000200100</t>
  </si>
  <si>
    <t>色觉检查(普通图谱法)</t>
  </si>
  <si>
    <t>310300020a</t>
  </si>
  <si>
    <t>003103000200200</t>
  </si>
  <si>
    <t>色觉检查(FM-100Hue测试盒法)</t>
  </si>
  <si>
    <t>310300020b</t>
  </si>
  <si>
    <t>003103000200300</t>
  </si>
  <si>
    <t>色觉检查(色觉仪法)</t>
  </si>
  <si>
    <t>310300020c</t>
  </si>
  <si>
    <t>003103000210000</t>
  </si>
  <si>
    <t>对比敏感度检查</t>
  </si>
  <si>
    <t>310300021</t>
  </si>
  <si>
    <t>003103000220000</t>
  </si>
  <si>
    <t>暗适应测定</t>
  </si>
  <si>
    <t>310300022</t>
  </si>
  <si>
    <t>含图形及报告</t>
  </si>
  <si>
    <t>003103000230000</t>
  </si>
  <si>
    <t>明适应测定</t>
  </si>
  <si>
    <t>310300023</t>
  </si>
  <si>
    <t>003103000240000</t>
  </si>
  <si>
    <t>正切尺检查</t>
  </si>
  <si>
    <t>310300024</t>
  </si>
  <si>
    <t>003103000250000</t>
  </si>
  <si>
    <t>注视性质检查</t>
  </si>
  <si>
    <t>310300025</t>
  </si>
  <si>
    <t>003103000260000</t>
  </si>
  <si>
    <t>眼象差检查</t>
  </si>
  <si>
    <t>310300026</t>
  </si>
  <si>
    <t>003103000270000</t>
  </si>
  <si>
    <t>眼压检查</t>
  </si>
  <si>
    <t>310300027</t>
  </si>
  <si>
    <t>包括Schiotz眼压计法、非接触眼压计法、电眼压计法、压平眼压计法</t>
  </si>
  <si>
    <t>003103000270100</t>
  </si>
  <si>
    <t>眼压检查(Schiotz眼压计法)</t>
  </si>
  <si>
    <t>310300027a</t>
  </si>
  <si>
    <t>003103000270200</t>
  </si>
  <si>
    <t>眼压检查(非接触眼压计法)</t>
  </si>
  <si>
    <t>310300027b</t>
  </si>
  <si>
    <t>003103000270300</t>
  </si>
  <si>
    <t>眼压检查(电眼压计法)</t>
  </si>
  <si>
    <t>310300027c</t>
  </si>
  <si>
    <t>003103000270400</t>
  </si>
  <si>
    <t>眼压检查(压平眼压计法)</t>
  </si>
  <si>
    <t>310300027d</t>
  </si>
  <si>
    <t>003103000280000</t>
  </si>
  <si>
    <t>眼压日曲线检查</t>
  </si>
  <si>
    <t>310300028</t>
  </si>
  <si>
    <t>003103000290000</t>
  </si>
  <si>
    <t>眼压描记</t>
  </si>
  <si>
    <t>310300029</t>
  </si>
  <si>
    <t>003103000300000</t>
  </si>
  <si>
    <t>眼球突出度测量</t>
  </si>
  <si>
    <t>310300030</t>
  </si>
  <si>
    <t>003103000300100</t>
  </si>
  <si>
    <t>眼球突出度测量(米尺测量法)</t>
  </si>
  <si>
    <t>310300030a</t>
  </si>
  <si>
    <t>003103000300200</t>
  </si>
  <si>
    <t>眼球突出度测量(眼球突出计测量法)</t>
  </si>
  <si>
    <t>310300030b</t>
  </si>
  <si>
    <t>003103000320000</t>
  </si>
  <si>
    <t>低视力助视器试验</t>
  </si>
  <si>
    <t>310300032</t>
  </si>
  <si>
    <t>003103000330000</t>
  </si>
  <si>
    <t>上睑下垂检查</t>
  </si>
  <si>
    <t>310300033</t>
  </si>
  <si>
    <t>003103000340000</t>
  </si>
  <si>
    <t>泪膜破裂时间测定</t>
  </si>
  <si>
    <t>310300034</t>
  </si>
  <si>
    <t>003103000350000</t>
  </si>
  <si>
    <t>泪液分泌功能测定</t>
  </si>
  <si>
    <t>310300035</t>
  </si>
  <si>
    <t>003103000360000</t>
  </si>
  <si>
    <t>泪道冲洗</t>
  </si>
  <si>
    <t>310300036</t>
  </si>
  <si>
    <t>含注射器、盐水等</t>
  </si>
  <si>
    <t>003103000370000</t>
  </si>
  <si>
    <t>青光眼诱导试验</t>
  </si>
  <si>
    <t>310300037</t>
  </si>
  <si>
    <t>003103000370100</t>
  </si>
  <si>
    <t>青光眼诱导试验(饮水)</t>
  </si>
  <si>
    <t>310300037a</t>
  </si>
  <si>
    <t>003103000370200</t>
  </si>
  <si>
    <t>青光眼诱导试验(暗室)</t>
  </si>
  <si>
    <t>310300037b</t>
  </si>
  <si>
    <t>003103000370300</t>
  </si>
  <si>
    <t>青光眼诱导试验(妥拉苏林)</t>
  </si>
  <si>
    <t>310300037c</t>
  </si>
  <si>
    <t>003103000380000</t>
  </si>
  <si>
    <t>角膜荧光素染色检查</t>
  </si>
  <si>
    <t>310300038</t>
  </si>
  <si>
    <t>003103000390000</t>
  </si>
  <si>
    <t>角膜曲率测量</t>
  </si>
  <si>
    <t>310300039</t>
  </si>
  <si>
    <t>003103000400000</t>
  </si>
  <si>
    <t>角膜地形图检查</t>
  </si>
  <si>
    <t>310300040</t>
  </si>
  <si>
    <t>003103000410000</t>
  </si>
  <si>
    <t>角膜内皮镜检查</t>
  </si>
  <si>
    <t>310300041</t>
  </si>
  <si>
    <t>003103000420000</t>
  </si>
  <si>
    <t>角膜厚度检查</t>
  </si>
  <si>
    <t>310300042</t>
  </si>
  <si>
    <t>003103000420100</t>
  </si>
  <si>
    <t>角膜厚度检查(裂隙灯法)</t>
  </si>
  <si>
    <t>310300042a</t>
  </si>
  <si>
    <t>003103000420200</t>
  </si>
  <si>
    <t>角膜厚度检查(超声法)</t>
  </si>
  <si>
    <t>310300042b</t>
  </si>
  <si>
    <t>003103000430000</t>
  </si>
  <si>
    <t>角膜知觉检查</t>
  </si>
  <si>
    <t>310300043</t>
  </si>
  <si>
    <t>003103000440000</t>
  </si>
  <si>
    <t>巩膜透照检查</t>
  </si>
  <si>
    <t>310300044</t>
  </si>
  <si>
    <t>含散瞳</t>
  </si>
  <si>
    <t>003103000450000</t>
  </si>
  <si>
    <t>人工晶体度数测量</t>
  </si>
  <si>
    <t>310300045</t>
  </si>
  <si>
    <t>003103000460000</t>
  </si>
  <si>
    <t>前房深度测量</t>
  </si>
  <si>
    <t>310300046</t>
  </si>
  <si>
    <t>003103000460100</t>
  </si>
  <si>
    <t>前房深度测量(裂隙灯法(测量周边前房及轴部前房))</t>
  </si>
  <si>
    <t>310300046a</t>
  </si>
  <si>
    <t>003103000460200</t>
  </si>
  <si>
    <t>前房深度测量(前房深度测量仪法)</t>
  </si>
  <si>
    <t>310300046b</t>
  </si>
  <si>
    <t>003103000470000</t>
  </si>
  <si>
    <t>房水荧光测定</t>
  </si>
  <si>
    <t>310300047</t>
  </si>
  <si>
    <t>003103000480000</t>
  </si>
  <si>
    <t>裂隙灯检查</t>
  </si>
  <si>
    <t>310300048</t>
  </si>
  <si>
    <t>003103000490000</t>
  </si>
  <si>
    <t>裂隙灯下眼底检查</t>
  </si>
  <si>
    <t>310300049</t>
  </si>
  <si>
    <t>003103000490100</t>
  </si>
  <si>
    <t>裂隙灯下眼底检查(前置镜)</t>
  </si>
  <si>
    <t>310300049a</t>
  </si>
  <si>
    <t>003103000490200</t>
  </si>
  <si>
    <t>裂隙灯下眼底检查(三面镜)</t>
  </si>
  <si>
    <t>310300049b</t>
  </si>
  <si>
    <t>003103000490300</t>
  </si>
  <si>
    <t>裂隙灯下眼底检查(视网膜镜)</t>
  </si>
  <si>
    <t>310300049c</t>
  </si>
  <si>
    <t>003103000500000</t>
  </si>
  <si>
    <t>裂隙灯下房角镜检查</t>
  </si>
  <si>
    <t>310300050</t>
  </si>
  <si>
    <t>003103000510000</t>
  </si>
  <si>
    <t>眼位照相</t>
  </si>
  <si>
    <t>310300051</t>
  </si>
  <si>
    <t>003103000520000</t>
  </si>
  <si>
    <t>眼前段照相</t>
  </si>
  <si>
    <t>310300052</t>
  </si>
  <si>
    <t>003103000530000</t>
  </si>
  <si>
    <t>眼底照相</t>
  </si>
  <si>
    <t>310300053</t>
  </si>
  <si>
    <t>310300053a</t>
  </si>
  <si>
    <t>眼底照相(免散瞳)</t>
  </si>
  <si>
    <t>003103000540000</t>
  </si>
  <si>
    <t>眼底血管造影</t>
  </si>
  <si>
    <t>310300054</t>
  </si>
  <si>
    <t>双眼</t>
  </si>
  <si>
    <t>003103000540100</t>
  </si>
  <si>
    <t>眼底血管造影(眼底荧光血管造影(FFA))</t>
  </si>
  <si>
    <t>310300054a</t>
  </si>
  <si>
    <t>003103000540200</t>
  </si>
  <si>
    <t>眼底血管造影(靛青绿血管造影(ICGA))</t>
  </si>
  <si>
    <t>310300054b</t>
  </si>
  <si>
    <t>310300054c</t>
  </si>
  <si>
    <t>新生儿眼病筛查</t>
  </si>
  <si>
    <t>向新生儿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</si>
  <si>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003103000550000</t>
  </si>
  <si>
    <t>裂隙灯下眼底视神经立体照相</t>
  </si>
  <si>
    <t>310300055</t>
  </si>
  <si>
    <t>003103000560000</t>
  </si>
  <si>
    <t>眼底检查</t>
  </si>
  <si>
    <t>310300056</t>
  </si>
  <si>
    <t>不含散瞳</t>
  </si>
  <si>
    <t>003103000560100</t>
  </si>
  <si>
    <t>眼底检查(直接眼底镜法)</t>
  </si>
  <si>
    <t>310300056a</t>
  </si>
  <si>
    <t>003103000560200</t>
  </si>
  <si>
    <t>眼底检查(间接眼底镜法)</t>
  </si>
  <si>
    <t>310300056b</t>
  </si>
  <si>
    <t>003103000570000</t>
  </si>
  <si>
    <t>扫描激光眼底检查(SLO)</t>
  </si>
  <si>
    <t>310300057</t>
  </si>
  <si>
    <t>003103000580000</t>
  </si>
  <si>
    <t>视网膜裂孔定位检查</t>
  </si>
  <si>
    <t>310300058</t>
  </si>
  <si>
    <t>003103000580100</t>
  </si>
  <si>
    <t>视网膜裂孔定位检查(直接检眼镜观察+测算)</t>
  </si>
  <si>
    <t>310300058a</t>
  </si>
  <si>
    <t>003103000580200</t>
  </si>
  <si>
    <t>视网膜裂孔定位检查(双目间接检眼镜观察+巩膜加压法)</t>
  </si>
  <si>
    <t>310300058b</t>
  </si>
  <si>
    <t>003103000590000</t>
  </si>
  <si>
    <t>海德堡视网膜厚度检查(HRT)</t>
  </si>
  <si>
    <t>310300059</t>
  </si>
  <si>
    <t>003103000600000</t>
  </si>
  <si>
    <t>眼血流图</t>
  </si>
  <si>
    <t>310300060</t>
  </si>
  <si>
    <t>003103000610000</t>
  </si>
  <si>
    <t>视网膜动脉压测定</t>
  </si>
  <si>
    <t>310300061</t>
  </si>
  <si>
    <t>003103000620000</t>
  </si>
  <si>
    <t>临界融合频率检查</t>
  </si>
  <si>
    <t>310300062</t>
  </si>
  <si>
    <t>003103000630000</t>
  </si>
  <si>
    <t>超声生物显微镜检查(UBM)</t>
  </si>
  <si>
    <t>310300063</t>
  </si>
  <si>
    <t>003103000640000</t>
  </si>
  <si>
    <t>光学相干断层成相(OCT)</t>
  </si>
  <si>
    <t>310300064</t>
  </si>
  <si>
    <t>光学相干断层成像(OCT)</t>
  </si>
  <si>
    <t>含测眼球后极组织厚度及断面相</t>
  </si>
  <si>
    <t>003103000650000</t>
  </si>
  <si>
    <t>视网膜电流图(ERG)</t>
  </si>
  <si>
    <t>310300065</t>
  </si>
  <si>
    <t>003103000650100</t>
  </si>
  <si>
    <t>视网膜电流图(ERG)(图形视网膜电图(PERG))</t>
  </si>
  <si>
    <t>310300065a</t>
  </si>
  <si>
    <t>003103000650200</t>
  </si>
  <si>
    <t>视网膜电流图(ERG)(多焦视网膜电图(mERG))</t>
  </si>
  <si>
    <t>310300065b</t>
  </si>
  <si>
    <t>003103000660000</t>
  </si>
  <si>
    <t>视网膜地形图</t>
  </si>
  <si>
    <t>310300066</t>
  </si>
  <si>
    <t>003103000670000</t>
  </si>
  <si>
    <t>眼电图(EOG)</t>
  </si>
  <si>
    <t>310300067</t>
  </si>
  <si>
    <t>含运动或感觉</t>
  </si>
  <si>
    <t>003103000680000</t>
  </si>
  <si>
    <t>视诱发电位(VEP)</t>
  </si>
  <si>
    <t>310300068</t>
  </si>
  <si>
    <t>含单导、图形</t>
  </si>
  <si>
    <t>003103000690000</t>
  </si>
  <si>
    <t>眼外肌功能检查</t>
  </si>
  <si>
    <t>310300069</t>
  </si>
  <si>
    <t>含眼球运动、歪头试验、集合与散开</t>
  </si>
  <si>
    <t>003103000700000</t>
  </si>
  <si>
    <t>眼肌力检查</t>
  </si>
  <si>
    <t>310300070</t>
  </si>
  <si>
    <t>003103000710000</t>
  </si>
  <si>
    <t>结膜印痕细胞检查</t>
  </si>
  <si>
    <t>310300071</t>
  </si>
  <si>
    <t>003103000720000</t>
  </si>
  <si>
    <t>马氏(Maddox)杆试验</t>
  </si>
  <si>
    <t>310300072</t>
  </si>
  <si>
    <t>003103000730000</t>
  </si>
  <si>
    <t>球内异物定位</t>
  </si>
  <si>
    <t>310300073</t>
  </si>
  <si>
    <t>含眼科操作部分</t>
  </si>
  <si>
    <t>003103000740000</t>
  </si>
  <si>
    <t>磁石试验</t>
  </si>
  <si>
    <t>310300074</t>
  </si>
  <si>
    <t>003103000750000</t>
  </si>
  <si>
    <t>眼活体组织检查</t>
  </si>
  <si>
    <t>310300075</t>
  </si>
  <si>
    <t>310300075a</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</si>
  <si>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</si>
  <si>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</si>
  <si>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003103000760000</t>
  </si>
  <si>
    <t>角膜刮片检查</t>
  </si>
  <si>
    <t>310300076</t>
  </si>
  <si>
    <t>不含微生物检查</t>
  </si>
  <si>
    <t>003103000770000</t>
  </si>
  <si>
    <t>结膜囊取材检查</t>
  </si>
  <si>
    <t>310300077</t>
  </si>
  <si>
    <t>003103000780000</t>
  </si>
  <si>
    <t>准分子激光屈光性角膜矫正术(PRK)</t>
  </si>
  <si>
    <t>310300078</t>
  </si>
  <si>
    <t>单眼</t>
  </si>
  <si>
    <t>003103000780100</t>
  </si>
  <si>
    <t>准分子激光屈光性角膜矫正术(PRK)(准分子激光治疗性角膜矫正术(PTK))</t>
  </si>
  <si>
    <t>310300078a</t>
  </si>
  <si>
    <t>003103000790000</t>
  </si>
  <si>
    <t>激光原位角膜磨镶术(LASIK)</t>
  </si>
  <si>
    <t>310300079</t>
  </si>
  <si>
    <t>310300079a</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</si>
  <si>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</si>
  <si>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</si>
  <si>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负压环</t>
  </si>
  <si>
    <t>003103000800000</t>
  </si>
  <si>
    <t>视网膜激光光凝术</t>
  </si>
  <si>
    <t>310300080</t>
  </si>
  <si>
    <t>003103000810000</t>
  </si>
  <si>
    <t>激光治疗眼前节病</t>
  </si>
  <si>
    <t>310300081</t>
  </si>
  <si>
    <t>003103000810001</t>
  </si>
  <si>
    <t>激光治疗眼前节病(多波长激光加收)</t>
  </si>
  <si>
    <t>310300081①</t>
  </si>
  <si>
    <t>003103000810100</t>
  </si>
  <si>
    <t>激光治疗眼前节病(治疗青光眼)</t>
  </si>
  <si>
    <t>310300081a</t>
  </si>
  <si>
    <t>003103000810200</t>
  </si>
  <si>
    <t>激光治疗眼前节病(晶状体囊膜切开)</t>
  </si>
  <si>
    <t>310300081b</t>
  </si>
  <si>
    <t>003103000810300</t>
  </si>
  <si>
    <t>激光治疗眼前节病(虹膜囊肿切除)</t>
  </si>
  <si>
    <t>310300081c</t>
  </si>
  <si>
    <t>003103000820000</t>
  </si>
  <si>
    <t>铒激光眼科手术</t>
  </si>
  <si>
    <t>310300082</t>
  </si>
  <si>
    <t>003103000820100</t>
  </si>
  <si>
    <t>铒激光眼科手术(治疗白内障)</t>
  </si>
  <si>
    <t>310300082a</t>
  </si>
  <si>
    <t>003103000820200</t>
  </si>
  <si>
    <t>铒激光眼科手术(晶体囊膜切开)</t>
  </si>
  <si>
    <t>310300082b</t>
  </si>
  <si>
    <t>003103000820300</t>
  </si>
  <si>
    <t>铒激光眼科手术(晶体摘除)</t>
  </si>
  <si>
    <t>310300082c</t>
  </si>
  <si>
    <t>003103000840000</t>
  </si>
  <si>
    <t>低功率氦-氖激光治疗</t>
  </si>
  <si>
    <t>310300084</t>
  </si>
  <si>
    <t>003103000840100</t>
  </si>
  <si>
    <t>低功率氦-氖激光治疗(温热激光)</t>
  </si>
  <si>
    <t>310300084a</t>
  </si>
  <si>
    <t>003103000850000</t>
  </si>
  <si>
    <t>电解倒睫</t>
  </si>
  <si>
    <t>310300085</t>
  </si>
  <si>
    <t>003103000850100</t>
  </si>
  <si>
    <t>电解倒睫(拔倒睫)</t>
  </si>
  <si>
    <t>310300085a</t>
  </si>
  <si>
    <t>003103000860000</t>
  </si>
  <si>
    <t>光动力疗法(PDT)</t>
  </si>
  <si>
    <t>310300086</t>
  </si>
  <si>
    <t>含光敏剂配置、微泵注入药物、激光治疗</t>
  </si>
  <si>
    <t>光敏剂</t>
  </si>
  <si>
    <t>003103000870000</t>
  </si>
  <si>
    <t>睑板腺按摩</t>
  </si>
  <si>
    <t>310300087</t>
  </si>
  <si>
    <t>003103000880000</t>
  </si>
  <si>
    <t>冲洗结膜囊</t>
  </si>
  <si>
    <t>310300088</t>
  </si>
  <si>
    <t>003103000890000</t>
  </si>
  <si>
    <t>睑结膜伪膜去除冲洗</t>
  </si>
  <si>
    <t>310300089</t>
  </si>
  <si>
    <t>003103000900000</t>
  </si>
  <si>
    <t>晶体囊截开术</t>
  </si>
  <si>
    <t>310300090</t>
  </si>
  <si>
    <t>003103000900001</t>
  </si>
  <si>
    <t>晶体囊截开术(激光加收)</t>
  </si>
  <si>
    <t>310300090a</t>
  </si>
  <si>
    <t>晶体囊截开术(激光)</t>
  </si>
  <si>
    <t>003103000910000</t>
  </si>
  <si>
    <t>取结膜结石</t>
  </si>
  <si>
    <t>310300091</t>
  </si>
  <si>
    <t>003103000920000</t>
  </si>
  <si>
    <t>沙眼磨擦压挤术</t>
  </si>
  <si>
    <t>310300092</t>
  </si>
  <si>
    <t>003103000930000</t>
  </si>
  <si>
    <t>眼部脓肿切开引流术</t>
  </si>
  <si>
    <t>310300093</t>
  </si>
  <si>
    <t>310300093①</t>
  </si>
  <si>
    <t>眼部脓肿切开引流术(六岁(含)以下儿童加收)</t>
  </si>
  <si>
    <t>003103000940000</t>
  </si>
  <si>
    <t>球结膜下注射</t>
  </si>
  <si>
    <t>310300094</t>
  </si>
  <si>
    <t>003103000950000</t>
  </si>
  <si>
    <t>球后注射</t>
  </si>
  <si>
    <t>310300095</t>
  </si>
  <si>
    <t>003103000950100</t>
  </si>
  <si>
    <t>球后注射(球周半球后)</t>
  </si>
  <si>
    <t>310300095a</t>
  </si>
  <si>
    <t>003103000950200</t>
  </si>
  <si>
    <t>球后注射(球旁)</t>
  </si>
  <si>
    <t>310300095b</t>
  </si>
  <si>
    <t>003103000960000</t>
  </si>
  <si>
    <t>眶上神经封闭</t>
  </si>
  <si>
    <t>310300096</t>
  </si>
  <si>
    <t>含注射器</t>
  </si>
  <si>
    <t>药品</t>
  </si>
  <si>
    <t>003103000970000</t>
  </si>
  <si>
    <t>肉毒杆菌素眼外肌注射</t>
  </si>
  <si>
    <t>310300097</t>
  </si>
  <si>
    <t>003103000970100</t>
  </si>
  <si>
    <t>肉毒杆菌素眼外肌注射(治疗眼睑痉挛)</t>
  </si>
  <si>
    <t>310300097a</t>
  </si>
  <si>
    <t>003103000970200</t>
  </si>
  <si>
    <t>肉毒杆菌素眼外肌注射(麻痹性斜视)</t>
  </si>
  <si>
    <t>310300097b</t>
  </si>
  <si>
    <t>003103000970300</t>
  </si>
  <si>
    <t>肉毒杆菌素眼外肌注射(上睑后退)</t>
  </si>
  <si>
    <t>310300097c</t>
  </si>
  <si>
    <t>003103000980000</t>
  </si>
  <si>
    <t>协调器治疗</t>
  </si>
  <si>
    <t>310300098</t>
  </si>
  <si>
    <t>003103000990000</t>
  </si>
  <si>
    <t>后象治疗</t>
  </si>
  <si>
    <t>310300099</t>
  </si>
  <si>
    <t>003103001000000</t>
  </si>
  <si>
    <t>前房穿刺术</t>
  </si>
  <si>
    <t>310300100</t>
  </si>
  <si>
    <t>003103001000100</t>
  </si>
  <si>
    <t>前房穿刺术(前房冲洗术)</t>
  </si>
  <si>
    <t>310300100a</t>
  </si>
  <si>
    <t>003103001010000</t>
  </si>
  <si>
    <t>前房注气术</t>
  </si>
  <si>
    <t>310300101</t>
  </si>
  <si>
    <t>003103001010100</t>
  </si>
  <si>
    <t>前房注气术(脉络膜上腔放液术)</t>
  </si>
  <si>
    <t>310300101a</t>
  </si>
  <si>
    <t>003103001020000</t>
  </si>
  <si>
    <t>角膜异物剔除术</t>
  </si>
  <si>
    <t>310300102</t>
  </si>
  <si>
    <t>310300102①</t>
  </si>
  <si>
    <t>角膜异物剔除术(六岁(含)以下儿童加收)</t>
  </si>
  <si>
    <t>003103001030000</t>
  </si>
  <si>
    <t>角膜溃疡灼烙术</t>
  </si>
  <si>
    <t>310300103</t>
  </si>
  <si>
    <t>003103001040000</t>
  </si>
  <si>
    <t>眼部冷冻治疗</t>
  </si>
  <si>
    <t>310300104</t>
  </si>
  <si>
    <t>003103001040100</t>
  </si>
  <si>
    <t>眼部冷冻治疗(炎性肉芽肿)</t>
  </si>
  <si>
    <t>310300104a</t>
  </si>
  <si>
    <t>眼部冷冻治疗(治疗炎性肉芽肿)</t>
  </si>
  <si>
    <t>003103001040200</t>
  </si>
  <si>
    <t>眼部冷冻治疗(血管瘤)</t>
  </si>
  <si>
    <t>310300104b</t>
  </si>
  <si>
    <t>003103001040300</t>
  </si>
  <si>
    <t>眼部冷冻治疗(青光眼)</t>
  </si>
  <si>
    <t>310300104c</t>
  </si>
  <si>
    <t>003103001040400</t>
  </si>
  <si>
    <t>眼部冷冻治疗(角膜溃疡)</t>
  </si>
  <si>
    <t>310300104d</t>
  </si>
  <si>
    <t>003103001050000</t>
  </si>
  <si>
    <t>泪小点扩张</t>
  </si>
  <si>
    <t>310300105</t>
  </si>
  <si>
    <t>310300105①</t>
  </si>
  <si>
    <t>泪小点扩张(六岁(含)以下儿童加收)</t>
  </si>
  <si>
    <t>003103001060000</t>
  </si>
  <si>
    <t>泪道探通术</t>
  </si>
  <si>
    <t>310300106</t>
  </si>
  <si>
    <t>310300106①</t>
  </si>
  <si>
    <t>泪道探通术(激光)(六岁(含)以下儿童)加收</t>
  </si>
  <si>
    <t>310300106②</t>
  </si>
  <si>
    <t>泪道探通术(六岁(含)以下儿童加收)</t>
  </si>
  <si>
    <t>003103001060001</t>
  </si>
  <si>
    <t>泪道探通术(激光加收)</t>
  </si>
  <si>
    <t>310300106a</t>
  </si>
  <si>
    <t>泪道探通术(激光)</t>
  </si>
  <si>
    <t>003103001070000</t>
  </si>
  <si>
    <t>双眼单视功能训练</t>
  </si>
  <si>
    <t>310300107</t>
  </si>
  <si>
    <t>含双眼同时视、辐辏外展、融合</t>
  </si>
  <si>
    <t>003103001080000</t>
  </si>
  <si>
    <t>弱视训练</t>
  </si>
  <si>
    <t>310300108</t>
  </si>
  <si>
    <t>网卡另收</t>
  </si>
  <si>
    <t>310300108a</t>
  </si>
  <si>
    <t>弱视训练(儿童视觉阶梯训练)</t>
  </si>
  <si>
    <t>3104</t>
  </si>
  <si>
    <t>4.耳鼻咽喉</t>
  </si>
  <si>
    <t>310401</t>
  </si>
  <si>
    <t>4.1耳部诊疗</t>
  </si>
  <si>
    <t>003104010010000</t>
  </si>
  <si>
    <t>听性脑干反应</t>
  </si>
  <si>
    <t>310401001</t>
  </si>
  <si>
    <t>310401001a</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</si>
  <si>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</si>
  <si>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</si>
  <si>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电极</t>
  </si>
  <si>
    <t>003104010020000</t>
  </si>
  <si>
    <t>纯音听阈测定</t>
  </si>
  <si>
    <t>310401002</t>
  </si>
  <si>
    <t>含气导、骨导和必要的掩蔽</t>
  </si>
  <si>
    <t>003104010030000</t>
  </si>
  <si>
    <t>自描听力检查</t>
  </si>
  <si>
    <t>310401003</t>
  </si>
  <si>
    <t>003104010040000</t>
  </si>
  <si>
    <t>纯音短增量敏感指数试验</t>
  </si>
  <si>
    <t>310401004</t>
  </si>
  <si>
    <t>003104010050000</t>
  </si>
  <si>
    <t>纯音衰减试验</t>
  </si>
  <si>
    <t>310401005</t>
  </si>
  <si>
    <t>003104010060000</t>
  </si>
  <si>
    <t>双耳交替响度平衡试验</t>
  </si>
  <si>
    <t>310401006</t>
  </si>
  <si>
    <t>含至少2个频率</t>
  </si>
  <si>
    <t>003104010090000</t>
  </si>
  <si>
    <t>言语测听</t>
  </si>
  <si>
    <t>310401009</t>
  </si>
  <si>
    <t>含畸变语言、交错扬扬格、识别率、言语听阈</t>
  </si>
  <si>
    <t>003104010100000</t>
  </si>
  <si>
    <t>声导抗测听</t>
  </si>
  <si>
    <t>310401010</t>
  </si>
  <si>
    <t>003104010100001</t>
  </si>
  <si>
    <t>声导抗测听(多频率加收)</t>
  </si>
  <si>
    <t>310401010①</t>
  </si>
  <si>
    <t>003104010100100</t>
  </si>
  <si>
    <t>声导抗测听(鼓室图)</t>
  </si>
  <si>
    <t>310401010a</t>
  </si>
  <si>
    <t>003104010100200</t>
  </si>
  <si>
    <t>声导抗测听(镫骨肌反射试验)</t>
  </si>
  <si>
    <t>310401010b</t>
  </si>
  <si>
    <t>003104010110000</t>
  </si>
  <si>
    <t>镫骨活动度检测(盖来试验)</t>
  </si>
  <si>
    <t>310401011</t>
  </si>
  <si>
    <t>003104010120000</t>
  </si>
  <si>
    <t>镫骨肌反射衰减试验</t>
  </si>
  <si>
    <t>310401012</t>
  </si>
  <si>
    <t>含镫骨肌反射阈值</t>
  </si>
  <si>
    <t>003104010130000</t>
  </si>
  <si>
    <t>咽鼓管压力测定</t>
  </si>
  <si>
    <t>310401013</t>
  </si>
  <si>
    <t>不含声导抗测听</t>
  </si>
  <si>
    <t>003104010140000</t>
  </si>
  <si>
    <t>耳蜗电图</t>
  </si>
  <si>
    <t>310401014</t>
  </si>
  <si>
    <t>003104010150000</t>
  </si>
  <si>
    <t>耳声发射检查</t>
  </si>
  <si>
    <t>310401015</t>
  </si>
  <si>
    <t>003104010150100</t>
  </si>
  <si>
    <t>耳声发射检查(自发性)</t>
  </si>
  <si>
    <t>310401015a</t>
  </si>
  <si>
    <t>003104010150200</t>
  </si>
  <si>
    <t>耳声发射检查(诱发性)</t>
  </si>
  <si>
    <t>310401015b</t>
  </si>
  <si>
    <t>003104010150300</t>
  </si>
  <si>
    <t>耳声发射检查(畸变产物耳声发射)</t>
  </si>
  <si>
    <t>310401015c</t>
  </si>
  <si>
    <t>003104010160000</t>
  </si>
  <si>
    <t>稳态听觉诱发反应</t>
  </si>
  <si>
    <t>310401016</t>
  </si>
  <si>
    <t>003104010170000</t>
  </si>
  <si>
    <t>中潜伏期诱发电位</t>
  </si>
  <si>
    <t>310401017</t>
  </si>
  <si>
    <t>003104010180000</t>
  </si>
  <si>
    <t>皮层慢反应</t>
  </si>
  <si>
    <t>310401018</t>
  </si>
  <si>
    <t>003104010210000</t>
  </si>
  <si>
    <t>眼震电图</t>
  </si>
  <si>
    <t>310401021</t>
  </si>
  <si>
    <t>003104010210100</t>
  </si>
  <si>
    <t>眼震电图(温度试验)</t>
  </si>
  <si>
    <t>310401021a</t>
  </si>
  <si>
    <t>003104010210200</t>
  </si>
  <si>
    <t>眼震电图(自发眼震)</t>
  </si>
  <si>
    <t>310401021b</t>
  </si>
  <si>
    <t>003104010220000</t>
  </si>
  <si>
    <t>平衡试验</t>
  </si>
  <si>
    <t>310401022</t>
  </si>
  <si>
    <t>003104010220100</t>
  </si>
  <si>
    <t>平衡试验(平板试验)</t>
  </si>
  <si>
    <t>310401022a</t>
  </si>
  <si>
    <t>平衡试验(平板或平衡台试验)</t>
  </si>
  <si>
    <t>003104010220200</t>
  </si>
  <si>
    <t>平衡试验(视动试验)</t>
  </si>
  <si>
    <t>310401022b</t>
  </si>
  <si>
    <t>003104010220300</t>
  </si>
  <si>
    <t>平衡试验(旋转试验)</t>
  </si>
  <si>
    <t>310401022c</t>
  </si>
  <si>
    <t>003104010220400</t>
  </si>
  <si>
    <t>平衡试验(甘油试验)</t>
  </si>
  <si>
    <t>310401022d</t>
  </si>
  <si>
    <t>003104010250000</t>
  </si>
  <si>
    <t>听力筛选试验</t>
  </si>
  <si>
    <t>310401025</t>
  </si>
  <si>
    <t>003104010260000</t>
  </si>
  <si>
    <t>耳鸣检查</t>
  </si>
  <si>
    <t>310401026</t>
  </si>
  <si>
    <t>含匹配、频率和响度</t>
  </si>
  <si>
    <t>003104010260100</t>
  </si>
  <si>
    <t>耳鸣检查(他觉耳鸣检查)</t>
  </si>
  <si>
    <t>310401026a</t>
  </si>
  <si>
    <t>003104010290000</t>
  </si>
  <si>
    <t>电子耳蜗编程</t>
  </si>
  <si>
    <t>310401029</t>
  </si>
  <si>
    <t>003104010310000</t>
  </si>
  <si>
    <t>鼓膜贴补试验</t>
  </si>
  <si>
    <t>310401031</t>
  </si>
  <si>
    <t>003104010320000</t>
  </si>
  <si>
    <t>味觉试验</t>
  </si>
  <si>
    <t>310401032</t>
  </si>
  <si>
    <t>003104010320100</t>
  </si>
  <si>
    <t>味觉试验(电刺激法)</t>
  </si>
  <si>
    <t>310401032a</t>
  </si>
  <si>
    <t>003104010320200</t>
  </si>
  <si>
    <t>味觉试验(直接法)</t>
  </si>
  <si>
    <t>310401032b</t>
  </si>
  <si>
    <t>003104010330000</t>
  </si>
  <si>
    <t>溢泪试验</t>
  </si>
  <si>
    <t>310401033</t>
  </si>
  <si>
    <t>003104010340000</t>
  </si>
  <si>
    <t>耳纤维内镜检查</t>
  </si>
  <si>
    <t>310401034</t>
  </si>
  <si>
    <t>含图像记录及输出系统</t>
  </si>
  <si>
    <t>003104010340100</t>
  </si>
  <si>
    <t>耳纤维内镜检查(完壁式乳突术后)</t>
  </si>
  <si>
    <t>310401034a</t>
  </si>
  <si>
    <t>003104010340200</t>
  </si>
  <si>
    <t>耳纤维内镜检查(视频耳内镜检查)</t>
  </si>
  <si>
    <t>310401034b</t>
  </si>
  <si>
    <t>003104010350000</t>
  </si>
  <si>
    <t>硬性耳内镜检查</t>
  </si>
  <si>
    <t>310401035</t>
  </si>
  <si>
    <t>003104010360000</t>
  </si>
  <si>
    <t>电耳镜检查</t>
  </si>
  <si>
    <t>310401036</t>
  </si>
  <si>
    <t>003104010370000</t>
  </si>
  <si>
    <t>耳显微镜检查</t>
  </si>
  <si>
    <t>310401037</t>
  </si>
  <si>
    <t>003104010380000</t>
  </si>
  <si>
    <t>西格氏耳镜检查</t>
  </si>
  <si>
    <t>310401038</t>
  </si>
  <si>
    <t>003104010380100</t>
  </si>
  <si>
    <t>西格氏耳镜检查(瘘管试验)</t>
  </si>
  <si>
    <t>310401038a</t>
  </si>
  <si>
    <t>003104010380200</t>
  </si>
  <si>
    <t>西格氏耳镜检查(鼓膜按摩)</t>
  </si>
  <si>
    <t>310401038b</t>
  </si>
  <si>
    <t>003104010390000</t>
  </si>
  <si>
    <t>上鼓室冲洗术</t>
  </si>
  <si>
    <t>310401039</t>
  </si>
  <si>
    <t>003104010400000</t>
  </si>
  <si>
    <t>鼓膜穿刺术</t>
  </si>
  <si>
    <t>310401040</t>
  </si>
  <si>
    <t>含抽液、注药</t>
  </si>
  <si>
    <t>003104010410000</t>
  </si>
  <si>
    <t>耵聍冲洗</t>
  </si>
  <si>
    <t>310401041</t>
  </si>
  <si>
    <t>003104010410100</t>
  </si>
  <si>
    <t>耵聍冲洗(耳道冲洗)</t>
  </si>
  <si>
    <t>310401041a</t>
  </si>
  <si>
    <t>003104010420000</t>
  </si>
  <si>
    <t>耳正负压治疗</t>
  </si>
  <si>
    <t>310401042</t>
  </si>
  <si>
    <t>003104010430000</t>
  </si>
  <si>
    <t>波氏法咽鼓管吹张</t>
  </si>
  <si>
    <t>310401043</t>
  </si>
  <si>
    <t>003104010440000</t>
  </si>
  <si>
    <t>导管法咽鼓管吹张</t>
  </si>
  <si>
    <t>310401044</t>
  </si>
  <si>
    <t>003104010450000</t>
  </si>
  <si>
    <t>耳药物烧灼</t>
  </si>
  <si>
    <t>310401045</t>
  </si>
  <si>
    <t>003104010460000</t>
  </si>
  <si>
    <t>鼓膜贴补治疗</t>
  </si>
  <si>
    <t>310401046</t>
  </si>
  <si>
    <t>003104010460100</t>
  </si>
  <si>
    <t>鼓膜贴补治疗(烧灼法)</t>
  </si>
  <si>
    <t>310401046a</t>
  </si>
  <si>
    <t>003104010460200</t>
  </si>
  <si>
    <t>鼓膜贴补治疗(针拨法)</t>
  </si>
  <si>
    <t>310401046b</t>
  </si>
  <si>
    <t>003104010470000</t>
  </si>
  <si>
    <t>耳神经阻滞</t>
  </si>
  <si>
    <t>310401047</t>
  </si>
  <si>
    <t>003104010480000</t>
  </si>
  <si>
    <t>耳廓假性囊肿穿刺压迫治疗</t>
  </si>
  <si>
    <t>310401048</t>
  </si>
  <si>
    <t>含穿刺、抽吸和压迫、压迫材料；不含抽液检验</t>
  </si>
  <si>
    <t>003104010490000</t>
  </si>
  <si>
    <t>耳部特殊治疗</t>
  </si>
  <si>
    <t>310401049</t>
  </si>
  <si>
    <t>包括射频、激光、微波、冷冻等法</t>
  </si>
  <si>
    <t>射频、激光、微波、冷冻、等离子、聚焦超声、药物烧灼、电灼等法可分别计价</t>
  </si>
  <si>
    <t>310401049a</t>
  </si>
  <si>
    <t>耳部特殊治疗(射频、激光法)</t>
  </si>
  <si>
    <t>310401049b</t>
  </si>
  <si>
    <t>耳部特殊治疗(微波、冷冻法)</t>
  </si>
  <si>
    <t>003104010500000</t>
  </si>
  <si>
    <t>耳石复位治疗</t>
  </si>
  <si>
    <t>310401050</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</si>
  <si>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</si>
  <si>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310402</t>
  </si>
  <si>
    <t>4.2鼻部诊疗</t>
  </si>
  <si>
    <t>碘仿纱条</t>
  </si>
  <si>
    <t>003104020010000</t>
  </si>
  <si>
    <t>鼻内镜检查</t>
  </si>
  <si>
    <t>310402001</t>
  </si>
  <si>
    <t>视频镜加收</t>
  </si>
  <si>
    <t>003104020020000</t>
  </si>
  <si>
    <t>前鼻镜检查</t>
  </si>
  <si>
    <t>310402002</t>
  </si>
  <si>
    <t>003104020030000</t>
  </si>
  <si>
    <t>长鼻镜检查</t>
  </si>
  <si>
    <t>310402003</t>
  </si>
  <si>
    <t>003104020040000</t>
  </si>
  <si>
    <t>鼻内镜手术后检查处理</t>
  </si>
  <si>
    <t>310402004</t>
  </si>
  <si>
    <t>含残余病变清理</t>
  </si>
  <si>
    <t>003104020050000</t>
  </si>
  <si>
    <t>鼻粘膜激发试验</t>
  </si>
  <si>
    <t>310402005</t>
  </si>
  <si>
    <t>003104020060000</t>
  </si>
  <si>
    <t>鼻分泌物细胞检测</t>
  </si>
  <si>
    <t>310402006</t>
  </si>
  <si>
    <t>含嗜酸细胞、肥大细胞</t>
  </si>
  <si>
    <t>003104020070000</t>
  </si>
  <si>
    <t>嗅觉功能检测</t>
  </si>
  <si>
    <t>310402007</t>
  </si>
  <si>
    <t>003104020080000</t>
  </si>
  <si>
    <t>鼻阻力测定</t>
  </si>
  <si>
    <t>310402008</t>
  </si>
  <si>
    <t>003104020090000</t>
  </si>
  <si>
    <t>声反射鼻腔测量</t>
  </si>
  <si>
    <t>310402009</t>
  </si>
  <si>
    <t>003104020120000</t>
  </si>
  <si>
    <t>鼻腔冲洗</t>
  </si>
  <si>
    <t>310402012</t>
  </si>
  <si>
    <t>鼻腔冲洗器、冲洗剂</t>
  </si>
  <si>
    <t>003104020130000</t>
  </si>
  <si>
    <t>鼻腔取活检术</t>
  </si>
  <si>
    <t>310402013</t>
  </si>
  <si>
    <t>003104020140000</t>
  </si>
  <si>
    <t>上颌窦穿刺术</t>
  </si>
  <si>
    <t>310402014</t>
  </si>
  <si>
    <t>003104020150000</t>
  </si>
  <si>
    <t>鼻窦冲洗</t>
  </si>
  <si>
    <t>310402015</t>
  </si>
  <si>
    <t>003104020160000</t>
  </si>
  <si>
    <t>鼻咽部活检术</t>
  </si>
  <si>
    <t>310402016</t>
  </si>
  <si>
    <t>003104020170000</t>
  </si>
  <si>
    <t>下鼻甲封闭术</t>
  </si>
  <si>
    <t>310402017</t>
  </si>
  <si>
    <t>包括鼻丘封闭及硬化剂注射</t>
  </si>
  <si>
    <t>003104020170100</t>
  </si>
  <si>
    <t>下鼻甲封闭术(鼻丘封闭)</t>
  </si>
  <si>
    <t>310402017a</t>
  </si>
  <si>
    <t>下鼻甲封闭术(鼻丘封闭术)</t>
  </si>
  <si>
    <t>003104020170200</t>
  </si>
  <si>
    <t>下鼻甲封闭术(硬化剂注射)</t>
  </si>
  <si>
    <t>310402017b</t>
  </si>
  <si>
    <t>003104020180000</t>
  </si>
  <si>
    <t>鼻腔粘连分离术</t>
  </si>
  <si>
    <t>310402018</t>
  </si>
  <si>
    <t>003104020190000</t>
  </si>
  <si>
    <t>鼻负压置换治疗</t>
  </si>
  <si>
    <t>310402019</t>
  </si>
  <si>
    <t>003104020200000</t>
  </si>
  <si>
    <t>脱敏治疗</t>
  </si>
  <si>
    <t>310402020</t>
  </si>
  <si>
    <t>003104020210000</t>
  </si>
  <si>
    <t>快速脱敏治疗</t>
  </si>
  <si>
    <t>310402021</t>
  </si>
  <si>
    <t>003104020220000</t>
  </si>
  <si>
    <t>前鼻孔填塞</t>
  </si>
  <si>
    <t>310402022</t>
  </si>
  <si>
    <t>003104020230000</t>
  </si>
  <si>
    <t>后鼻孔填塞</t>
  </si>
  <si>
    <t>310402023</t>
  </si>
  <si>
    <t>003104020240000</t>
  </si>
  <si>
    <t>鼻异物取出</t>
  </si>
  <si>
    <t>310402024</t>
  </si>
  <si>
    <t>003104020250000</t>
  </si>
  <si>
    <t>鼻部特殊治疗</t>
  </si>
  <si>
    <t>310402025</t>
  </si>
  <si>
    <t>310402025a</t>
  </si>
  <si>
    <t>鼻部特殊治疗(射频、激光法)</t>
  </si>
  <si>
    <t>310402025b</t>
  </si>
  <si>
    <t>鼻部特殊治疗(微波、冷冻)</t>
  </si>
  <si>
    <t>310402025c</t>
  </si>
  <si>
    <t>聚焦超声鼻炎治疗</t>
  </si>
  <si>
    <t>含医用一次性耗材</t>
  </si>
  <si>
    <t>310403</t>
  </si>
  <si>
    <t>4.3咽喉部诊疗</t>
  </si>
  <si>
    <t>003104030020000</t>
  </si>
  <si>
    <t>喉频谱仪检查</t>
  </si>
  <si>
    <t>310403002</t>
  </si>
  <si>
    <t>003104030060000</t>
  </si>
  <si>
    <t>纤维鼻咽镜检查</t>
  </si>
  <si>
    <t>310403006</t>
  </si>
  <si>
    <t>310403006①</t>
  </si>
  <si>
    <t>纤维鼻咽镜检查(使用电子镜加收)</t>
  </si>
  <si>
    <t>003104030070000</t>
  </si>
  <si>
    <t>间接鼻咽镜检查</t>
  </si>
  <si>
    <t>310403007</t>
  </si>
  <si>
    <t>003104030080000</t>
  </si>
  <si>
    <t>硬性鼻咽镜检查</t>
  </si>
  <si>
    <t>310403008</t>
  </si>
  <si>
    <t>003104030090000</t>
  </si>
  <si>
    <t>纤维喉镜检查</t>
  </si>
  <si>
    <t>310403009</t>
  </si>
  <si>
    <t>003104030090001</t>
  </si>
  <si>
    <t>纤维喉镜检查(电子镜加收)</t>
  </si>
  <si>
    <t>310403009①</t>
  </si>
  <si>
    <t>纤维喉镜检查(使用电子镜加收)</t>
  </si>
  <si>
    <t>003104030100000</t>
  </si>
  <si>
    <t>喉动态镜检查</t>
  </si>
  <si>
    <t>310403010</t>
  </si>
  <si>
    <t>003104030110000</t>
  </si>
  <si>
    <t>直达喉镜检查</t>
  </si>
  <si>
    <t>310403011</t>
  </si>
  <si>
    <t>003104030110100</t>
  </si>
  <si>
    <t>直达喉镜检查(前联合镜检查)</t>
  </si>
  <si>
    <t>310403011a</t>
  </si>
  <si>
    <t>003104030120000</t>
  </si>
  <si>
    <t>间接喉镜检查</t>
  </si>
  <si>
    <t>310403012</t>
  </si>
  <si>
    <t>003104030130000</t>
  </si>
  <si>
    <t>支撑喉镜检查</t>
  </si>
  <si>
    <t>310403013</t>
  </si>
  <si>
    <t>003104030140000</t>
  </si>
  <si>
    <t>咽封闭</t>
  </si>
  <si>
    <t>310403014</t>
  </si>
  <si>
    <t>003104030150000</t>
  </si>
  <si>
    <t>喉上神经封闭术</t>
  </si>
  <si>
    <t>310403015</t>
  </si>
  <si>
    <t>003104030160000</t>
  </si>
  <si>
    <t>咽部特殊治疗</t>
  </si>
  <si>
    <t>310403016</t>
  </si>
  <si>
    <t>包括射频、激光、微波、冷冻、等离子等法</t>
  </si>
  <si>
    <t>射频、激光、微波、冷冻、等离子等法可分别计价</t>
  </si>
  <si>
    <t>310403016a</t>
  </si>
  <si>
    <t>咽部特殊治疗(射频、激光)</t>
  </si>
  <si>
    <t>310403016b</t>
  </si>
  <si>
    <t>咽部特殊治疗(微波、冷冻)</t>
  </si>
  <si>
    <t>3105</t>
  </si>
  <si>
    <t>5.口腔颌面</t>
  </si>
  <si>
    <t>口腔特殊一次性卫生材料及器械、口腔特殊用药、传染病人特殊消耗物品</t>
  </si>
  <si>
    <t>310501</t>
  </si>
  <si>
    <t>5.1口腔综合检查</t>
  </si>
  <si>
    <t>003105010010000</t>
  </si>
  <si>
    <t>全口牙病系统检查与治疗设计</t>
  </si>
  <si>
    <t>310501001</t>
  </si>
  <si>
    <t>不含错牙合畸形诊断设计、种植治疗设计</t>
  </si>
  <si>
    <t>003105010010100</t>
  </si>
  <si>
    <t>全口牙病系统检查与治疗设计(各专业检查表)</t>
  </si>
  <si>
    <t>310501001a</t>
  </si>
  <si>
    <t>003105010020000</t>
  </si>
  <si>
    <t>咬合检查</t>
  </si>
  <si>
    <t>310501002</t>
  </si>
  <si>
    <t>不含咀嚼肌肌电图检查</t>
  </si>
  <si>
    <t>003105010030000</t>
  </si>
  <si>
    <t>力测量检查</t>
  </si>
  <si>
    <t>310501003</t>
  </si>
  <si>
    <t>牙合力测量检查</t>
  </si>
  <si>
    <t>003105010040000</t>
  </si>
  <si>
    <t>咀嚼功能检查</t>
  </si>
  <si>
    <t>310501004</t>
  </si>
  <si>
    <t>003105010050000</t>
  </si>
  <si>
    <t>下颌运动检查</t>
  </si>
  <si>
    <t>310501005</t>
  </si>
  <si>
    <t>003105010050100</t>
  </si>
  <si>
    <t>下颌运动检查(髁状突运动轨迹描记)</t>
  </si>
  <si>
    <t>310501005a</t>
  </si>
  <si>
    <t>003105010060000</t>
  </si>
  <si>
    <t>唾液流量测定</t>
  </si>
  <si>
    <t>310501006</t>
  </si>
  <si>
    <t>003105010060100</t>
  </si>
  <si>
    <t>唾液流量测定(全唾液流量)</t>
  </si>
  <si>
    <t>310501006a</t>
  </si>
  <si>
    <t>310501006b</t>
  </si>
  <si>
    <t>唾液流量测定(单个腺体流量测定)</t>
  </si>
  <si>
    <t>003105010070000</t>
  </si>
  <si>
    <t>口腔模型制备</t>
  </si>
  <si>
    <t>310501007</t>
  </si>
  <si>
    <t>含口腔印模制取、石膏模型灌制、普通藻酸盐印模材、普通石膏</t>
  </si>
  <si>
    <t>特殊印模材料、特殊模型材料</t>
  </si>
  <si>
    <t>单颌</t>
  </si>
  <si>
    <t>003105010100000</t>
  </si>
  <si>
    <t>常规面像检查</t>
  </si>
  <si>
    <t>310501010</t>
  </si>
  <si>
    <t>常规面牙合像检查</t>
  </si>
  <si>
    <t>每片</t>
  </si>
  <si>
    <t>003105010100100</t>
  </si>
  <si>
    <t>常规面合像检查(正侧位面像)</t>
  </si>
  <si>
    <t>310501010a</t>
  </si>
  <si>
    <t>常规面牙合像检查(正侧位面像)</t>
  </si>
  <si>
    <t>003105010100200</t>
  </si>
  <si>
    <t>常规面合像检查(微笑像)</t>
  </si>
  <si>
    <t>310501010b</t>
  </si>
  <si>
    <t>常规面牙合像检查(微笑像)</t>
  </si>
  <si>
    <t>003105010100300</t>
  </si>
  <si>
    <t>常规面合像检查(正侧位合像)</t>
  </si>
  <si>
    <t>310501010c</t>
  </si>
  <si>
    <t>常规面牙合像检查(正侧位牙合像)</t>
  </si>
  <si>
    <t>003105010100400</t>
  </si>
  <si>
    <t>常规面合像检查(上下颌合面像)</t>
  </si>
  <si>
    <t>310501010d</t>
  </si>
  <si>
    <t>常规面牙合像检查(上下颌牙合面像)</t>
  </si>
  <si>
    <t>003105010110000</t>
  </si>
  <si>
    <t>口腔内镜检查</t>
  </si>
  <si>
    <t>310501011</t>
  </si>
  <si>
    <t>每牙</t>
  </si>
  <si>
    <t>310502</t>
  </si>
  <si>
    <t>5.2牙体牙髓检查</t>
  </si>
  <si>
    <t>003105020010000</t>
  </si>
  <si>
    <t>牙髓活力检查</t>
  </si>
  <si>
    <t>310502001</t>
  </si>
  <si>
    <t>003105020010100</t>
  </si>
  <si>
    <t>牙髓活力检查(冷测)</t>
  </si>
  <si>
    <t>310502001a</t>
  </si>
  <si>
    <t>003105020010200</t>
  </si>
  <si>
    <t>牙髓活力检查(热测)</t>
  </si>
  <si>
    <t>310502001b</t>
  </si>
  <si>
    <t>003105020010300</t>
  </si>
  <si>
    <t>牙髓活力检查(牙髓活力电测)</t>
  </si>
  <si>
    <t>310502001c</t>
  </si>
  <si>
    <t>003105020020000</t>
  </si>
  <si>
    <t>根管长度测量</t>
  </si>
  <si>
    <t>310502002</t>
  </si>
  <si>
    <t>含使用根管长度测量仪或插诊断丝确定工作长度</t>
  </si>
  <si>
    <t>每根管</t>
  </si>
  <si>
    <t>310502002a</t>
  </si>
  <si>
    <t>根管长度测量(仪器法)</t>
  </si>
  <si>
    <t>003105020030000</t>
  </si>
  <si>
    <t>口腔X线一次成像(RVG)</t>
  </si>
  <si>
    <t>310502003</t>
  </si>
  <si>
    <t>310503</t>
  </si>
  <si>
    <t>5.3牙周检查</t>
  </si>
  <si>
    <t>003105030010000</t>
  </si>
  <si>
    <t>白细胞趋化功能检查</t>
  </si>
  <si>
    <t>310503001</t>
  </si>
  <si>
    <t>含龈沟液白细胞采集或血白细胞采集,实验室白细胞趋化功能测定</t>
  </si>
  <si>
    <t>003105030020000</t>
  </si>
  <si>
    <t>龈沟液量测定</t>
  </si>
  <si>
    <t>310503002</t>
  </si>
  <si>
    <t>含龈沟液的采集和定量</t>
  </si>
  <si>
    <t>牙</t>
  </si>
  <si>
    <t>003105030030000</t>
  </si>
  <si>
    <t>咬合动度测定</t>
  </si>
  <si>
    <t>310503003</t>
  </si>
  <si>
    <t>003105030040000</t>
  </si>
  <si>
    <t>龈上菌斑检查</t>
  </si>
  <si>
    <t>310503004</t>
  </si>
  <si>
    <t>含牙菌斑显示及菌斑指数确定</t>
  </si>
  <si>
    <t>310504</t>
  </si>
  <si>
    <t>5.4口腔颌面功能检查</t>
  </si>
  <si>
    <t>003105040010000</t>
  </si>
  <si>
    <t>面神经功能主观检测</t>
  </si>
  <si>
    <t>310504001</t>
  </si>
  <si>
    <t>指美国耳、鼻、喉及头颈外科通用主观检测方法</t>
  </si>
  <si>
    <t>次/表</t>
  </si>
  <si>
    <t>003105040040000</t>
  </si>
  <si>
    <t>腭咽闭合功能检查</t>
  </si>
  <si>
    <t>310504004</t>
  </si>
  <si>
    <t>不含反馈治疗</t>
  </si>
  <si>
    <t>003105040040100</t>
  </si>
  <si>
    <t>腭咽闭合功能检查(鼻咽纤维镜进行鼻音计检查)</t>
  </si>
  <si>
    <t>310504004a</t>
  </si>
  <si>
    <t>003105040040200</t>
  </si>
  <si>
    <t>腭咽闭合功能检查(语音仪检查)</t>
  </si>
  <si>
    <t>310504004b</t>
  </si>
  <si>
    <t>003105040040300</t>
  </si>
  <si>
    <t>腭咽闭合功能检查(计算机语音检查)</t>
  </si>
  <si>
    <t>310504004c</t>
  </si>
  <si>
    <t>310505</t>
  </si>
  <si>
    <t>5.5正颌外科手术前设计</t>
  </si>
  <si>
    <t>003105050010000</t>
  </si>
  <si>
    <t>正颌外科手术设计与面型预测</t>
  </si>
  <si>
    <t>310505001</t>
  </si>
  <si>
    <t>录象带、计算机软盘、照相及胶片</t>
  </si>
  <si>
    <t>003105050010100</t>
  </si>
  <si>
    <t>正颌外科手术设计与面型预测(VTO技术：含X线头影测量、颌骨模板模拟手术及术后效果的预测)</t>
  </si>
  <si>
    <t>310505001a</t>
  </si>
  <si>
    <t>正颌外科手术设计与面型预测(VTO技术)</t>
  </si>
  <si>
    <t>含X线头影测量、颌骨模板模拟手术及术后效果的预测</t>
  </si>
  <si>
    <t>003105050010200</t>
  </si>
  <si>
    <t>正颌外科手术设计与面型预测(电子计算机技术：含电子计算机专家系统行X线头影测量与诊断、手术模拟与术后效果的预测)</t>
  </si>
  <si>
    <t>310505001b</t>
  </si>
  <si>
    <t>正颌外科手术设计与面型预测(电子计算机技术)</t>
  </si>
  <si>
    <t>含电子计算机专家系统行X线头影测量与诊断、手术模拟与术后效果的预测</t>
  </si>
  <si>
    <t>003105050030000</t>
  </si>
  <si>
    <t>模型外科设计</t>
  </si>
  <si>
    <t>310505003</t>
  </si>
  <si>
    <t>含面弓转移、上牙合架、模型测量及模拟手术拼对等</t>
  </si>
  <si>
    <t>石膏模型制备</t>
  </si>
  <si>
    <t>003105050040000</t>
  </si>
  <si>
    <t>带环制备</t>
  </si>
  <si>
    <t>310505004</t>
  </si>
  <si>
    <t>含代型制作、带环的焊接、锤制、圆管焊接等技术</t>
  </si>
  <si>
    <t>石膏模型制备、分牙及牙体预备、粘接带环等</t>
  </si>
  <si>
    <t>每个</t>
  </si>
  <si>
    <t>003105050050000</t>
  </si>
  <si>
    <t>唇弓制备</t>
  </si>
  <si>
    <t>310505005</t>
  </si>
  <si>
    <t>含唇弓弯制、焊接等技术,以及钢丝、焊媒等材料</t>
  </si>
  <si>
    <t>方弓丝、予成牵引弓、唇弓及其他特殊材料</t>
  </si>
  <si>
    <t>每根</t>
  </si>
  <si>
    <t>003105050050001</t>
  </si>
  <si>
    <t>唇弓制备(特殊要求唇弓费用加收)</t>
  </si>
  <si>
    <t>310505005①</t>
  </si>
  <si>
    <t>003105050060000</t>
  </si>
  <si>
    <t>导板制备</t>
  </si>
  <si>
    <t>310505006</t>
  </si>
  <si>
    <t>牙合导板制备</t>
  </si>
  <si>
    <t>含牙合导板制作、打磨、抛光,以及自凝牙托粉、单体、分离剂等</t>
  </si>
  <si>
    <t>003105050060001</t>
  </si>
  <si>
    <t>合导板制备(特殊要求合导板费用加收)</t>
  </si>
  <si>
    <t>310505006①</t>
  </si>
  <si>
    <t>牙合导板制备(特殊要求牙合导板费用加收)</t>
  </si>
  <si>
    <t>310506</t>
  </si>
  <si>
    <t>5.6口腔关节病检查</t>
  </si>
  <si>
    <t>003105060010000</t>
  </si>
  <si>
    <t>颞颌关节系统检查设计</t>
  </si>
  <si>
    <t>310506001</t>
  </si>
  <si>
    <t>含专业检查表；不含关节镜等特殊检查</t>
  </si>
  <si>
    <t>每人次</t>
  </si>
  <si>
    <t>310506001①</t>
  </si>
  <si>
    <t>颞颌关节系统检查设计(唾液量加收)</t>
  </si>
  <si>
    <t>310506001②</t>
  </si>
  <si>
    <t>颞颌关节系统检查设计(流速检查加收)</t>
  </si>
  <si>
    <t>310506001③</t>
  </si>
  <si>
    <t>颞颌关节系统检查设计(缓冲能力检查加收)</t>
  </si>
  <si>
    <t>003105060010100</t>
  </si>
  <si>
    <t>颞颌关节系统检查设计(颞颌关节系统检查)</t>
  </si>
  <si>
    <t>310506001a</t>
  </si>
  <si>
    <t>003105060020000</t>
  </si>
  <si>
    <t>颞颌关节镜检查</t>
  </si>
  <si>
    <t>310506002</t>
  </si>
  <si>
    <t>310508</t>
  </si>
  <si>
    <t>5.8口腔修复检查</t>
  </si>
  <si>
    <t>003105080020000</t>
  </si>
  <si>
    <t>测色仪检查</t>
  </si>
  <si>
    <t>310508002</t>
  </si>
  <si>
    <t>指固定修复中牙的比色</t>
  </si>
  <si>
    <t>003105080030000</t>
  </si>
  <si>
    <t>义齿压痛定位仪检查</t>
  </si>
  <si>
    <t>310508003</t>
  </si>
  <si>
    <t>310510</t>
  </si>
  <si>
    <t>5.10口腔一般治疗</t>
  </si>
  <si>
    <t>003105100010000</t>
  </si>
  <si>
    <t>调</t>
  </si>
  <si>
    <t>310510001</t>
  </si>
  <si>
    <t>调牙合</t>
  </si>
  <si>
    <t>003105100020000</t>
  </si>
  <si>
    <t>氟防龋治疗</t>
  </si>
  <si>
    <t>310510002</t>
  </si>
  <si>
    <t>特殊材料</t>
  </si>
  <si>
    <t>003105100020100</t>
  </si>
  <si>
    <t>氟防龋治疗(局部涂氟)</t>
  </si>
  <si>
    <t>310510002a</t>
  </si>
  <si>
    <t>003105100020200</t>
  </si>
  <si>
    <t>氟防龋治疗(氟液含漱)</t>
  </si>
  <si>
    <t>310510002b</t>
  </si>
  <si>
    <t>003105100020300</t>
  </si>
  <si>
    <t>氟防龋治疗(氟打磨)</t>
  </si>
  <si>
    <t>310510002c</t>
  </si>
  <si>
    <t>003105100030000</t>
  </si>
  <si>
    <t>牙脱敏治疗</t>
  </si>
  <si>
    <t>310510003</t>
  </si>
  <si>
    <t>高分子脱敏剂；其他特殊材料</t>
  </si>
  <si>
    <t>003105100030001</t>
  </si>
  <si>
    <t>牙脱敏治疗(使用激光脱敏仪加收)</t>
  </si>
  <si>
    <t>310510003①</t>
  </si>
  <si>
    <t>003105100030100</t>
  </si>
  <si>
    <t>牙脱敏治疗(氟化钠)</t>
  </si>
  <si>
    <t>310510003a</t>
  </si>
  <si>
    <t>003105100030200</t>
  </si>
  <si>
    <t>牙脱敏治疗(酚制剂)</t>
  </si>
  <si>
    <t>310510003b</t>
  </si>
  <si>
    <t>003105100040000</t>
  </si>
  <si>
    <t>口腔局部冲洗上药</t>
  </si>
  <si>
    <t>310510004</t>
  </si>
  <si>
    <t>含冲洗、含漱</t>
  </si>
  <si>
    <t>310510004①</t>
  </si>
  <si>
    <t>口腔局部冲洗上药(上药加收)</t>
  </si>
  <si>
    <t>003105100040100</t>
  </si>
  <si>
    <t>口腔局部冲洗上药(牙周袋内上药)</t>
  </si>
  <si>
    <t>310510004a</t>
  </si>
  <si>
    <t>003105100040200</t>
  </si>
  <si>
    <t>口腔局部冲洗上药(粘膜病变部位上药)</t>
  </si>
  <si>
    <t>310510004b</t>
  </si>
  <si>
    <t>003105100050000</t>
  </si>
  <si>
    <t>不良修复体拆除</t>
  </si>
  <si>
    <t>310510005</t>
  </si>
  <si>
    <t>003105100050100</t>
  </si>
  <si>
    <t>不良修复体拆除(不良修复体及不良充填体)</t>
  </si>
  <si>
    <t>310510005a</t>
  </si>
  <si>
    <t>003105100060000</t>
  </si>
  <si>
    <t>牙开窗助萌术</t>
  </si>
  <si>
    <t>310510006</t>
  </si>
  <si>
    <t>003105100060100</t>
  </si>
  <si>
    <t>牙开窗助萌术(各类阻生恒牙)</t>
  </si>
  <si>
    <t>310510006a</t>
  </si>
  <si>
    <t>003105100070000</t>
  </si>
  <si>
    <t>口腔局部止血</t>
  </si>
  <si>
    <t>310510007</t>
  </si>
  <si>
    <t>特殊填塞或止血材料</t>
  </si>
  <si>
    <t>003105100070100</t>
  </si>
  <si>
    <t>口腔局部止血(拔牙后出血)</t>
  </si>
  <si>
    <t>310510007a</t>
  </si>
  <si>
    <t>003105100070200</t>
  </si>
  <si>
    <t>口腔局部止血(各种口腔内局部出血的清理创面)</t>
  </si>
  <si>
    <t>310510007b</t>
  </si>
  <si>
    <t>003105100070300</t>
  </si>
  <si>
    <t>口腔局部止血(填塞)</t>
  </si>
  <si>
    <t>310510007c</t>
  </si>
  <si>
    <t>003105100070400</t>
  </si>
  <si>
    <t>口腔局部止血(缝合)</t>
  </si>
  <si>
    <t>310510007d</t>
  </si>
  <si>
    <t>003105100080000</t>
  </si>
  <si>
    <t>激光口内治疗</t>
  </si>
  <si>
    <t>310510008</t>
  </si>
  <si>
    <t>003105100080001</t>
  </si>
  <si>
    <t>激光口内治疗(视病变范围增大酌情加收)</t>
  </si>
  <si>
    <t>310510008①</t>
  </si>
  <si>
    <t>激光口内治疗(视病变范围增大加收)</t>
  </si>
  <si>
    <t>003105100080100</t>
  </si>
  <si>
    <t>激光口内治疗(根管处置)</t>
  </si>
  <si>
    <t>310510008a</t>
  </si>
  <si>
    <t>003105100080200</t>
  </si>
  <si>
    <t>激光口内治疗(牙周处置)</t>
  </si>
  <si>
    <t>310510008b</t>
  </si>
  <si>
    <t>310510008c</t>
  </si>
  <si>
    <t>激光口内治疗(各种斑、痣、小肿物、溃疡治疗)</t>
  </si>
  <si>
    <t>003105100090000</t>
  </si>
  <si>
    <t>口内脓肿切开引流术</t>
  </si>
  <si>
    <t>310510009</t>
  </si>
  <si>
    <t>310510009①</t>
  </si>
  <si>
    <t>口内脓肿切开引流术(六岁(含)以下儿童加收)</t>
  </si>
  <si>
    <t>003105100100000</t>
  </si>
  <si>
    <t>牙外伤结扎固定术</t>
  </si>
  <si>
    <t>310510010</t>
  </si>
  <si>
    <t>含局麻、复位、结扎固定及调牙合；不含根管治疗</t>
  </si>
  <si>
    <t>特殊结扎固定材料</t>
  </si>
  <si>
    <t>003105100100100</t>
  </si>
  <si>
    <t>牙外伤结扎固定术(牙根折)</t>
  </si>
  <si>
    <t>310510010a</t>
  </si>
  <si>
    <t>003105100100200</t>
  </si>
  <si>
    <t>牙外伤结扎固定术(挫伤)</t>
  </si>
  <si>
    <t>310510010b</t>
  </si>
  <si>
    <t>003105100100300</t>
  </si>
  <si>
    <t>牙外伤结扎固定术(脱位)</t>
  </si>
  <si>
    <t>310510010c</t>
  </si>
  <si>
    <t>310511</t>
  </si>
  <si>
    <t>5.11牙体牙髓治疗</t>
  </si>
  <si>
    <t>003105110010000</t>
  </si>
  <si>
    <t>简单充填术</t>
  </si>
  <si>
    <t>310511001</t>
  </si>
  <si>
    <t>含备洞、垫底、洞型设计、国产充填材料</t>
  </si>
  <si>
    <t>每洞</t>
  </si>
  <si>
    <t>310511001①</t>
  </si>
  <si>
    <t>简单充填术(六岁(含)以下儿童加收)</t>
  </si>
  <si>
    <t>003105110010100</t>
  </si>
  <si>
    <t>简单充填术(I、V类洞的充填)</t>
  </si>
  <si>
    <t>310511001a</t>
  </si>
  <si>
    <t>简单充填术(I类洞的填充)</t>
  </si>
  <si>
    <t>310511001b</t>
  </si>
  <si>
    <t>简单充填术(V类洞的填充)</t>
  </si>
  <si>
    <t>003105110020000</t>
  </si>
  <si>
    <t>复杂充填术</t>
  </si>
  <si>
    <t>310511002</t>
  </si>
  <si>
    <t>含龋齿的特殊检查(如检知液、光纤透照仪等)、备洞、垫底、洞形设计和充填；</t>
  </si>
  <si>
    <t>310511002①</t>
  </si>
  <si>
    <t>复杂充填术(六岁(含)以下儿童加收)</t>
  </si>
  <si>
    <t>003105110020100</t>
  </si>
  <si>
    <t>复杂充填术(II、III、IV类洞及大面积缺损的充填)</t>
  </si>
  <si>
    <t>310511002a</t>
  </si>
  <si>
    <t>003105110020200</t>
  </si>
  <si>
    <t>复杂充填术(大面积缺损的充填)</t>
  </si>
  <si>
    <t>310511002b</t>
  </si>
  <si>
    <t>003105110020300</t>
  </si>
  <si>
    <t>复杂充填术(化学微创祛龋术)</t>
  </si>
  <si>
    <t>310511002c</t>
  </si>
  <si>
    <t>003105110030000</t>
  </si>
  <si>
    <t>牙体桩钉固位修复术</t>
  </si>
  <si>
    <t>310511003</t>
  </si>
  <si>
    <t>含备洞、垫底、洞形设计、打桩(钉)、充填</t>
  </si>
  <si>
    <t>各种特殊材料、桩、钉</t>
  </si>
  <si>
    <t>003105110030100</t>
  </si>
  <si>
    <t>牙体桩钉固位修复术(大面积缺损的充填)</t>
  </si>
  <si>
    <t>310511003a</t>
  </si>
  <si>
    <t>003105110040000</t>
  </si>
  <si>
    <t>牙体缺损粘接修复术</t>
  </si>
  <si>
    <t>310511004</t>
  </si>
  <si>
    <t>含牙体预备、酸蚀、粘接、充填</t>
  </si>
  <si>
    <t>003105110050000</t>
  </si>
  <si>
    <t>充填体抛光术</t>
  </si>
  <si>
    <t>310511005</t>
  </si>
  <si>
    <t>003105110050100</t>
  </si>
  <si>
    <t>充填体抛光术(各类充填体的修整、抛光)</t>
  </si>
  <si>
    <t>310511005a</t>
  </si>
  <si>
    <t>003105110060000</t>
  </si>
  <si>
    <t>前牙美容修复术</t>
  </si>
  <si>
    <t>310511006</t>
  </si>
  <si>
    <t>含牙体予备、酸蚀、粘接、修复</t>
  </si>
  <si>
    <t>各种特殊材料</t>
  </si>
  <si>
    <t>003105110060100</t>
  </si>
  <si>
    <t>前牙美容修复术(切角)</t>
  </si>
  <si>
    <t>310511006a</t>
  </si>
  <si>
    <t>003105110060200</t>
  </si>
  <si>
    <t>前牙美容修复术(切缘)</t>
  </si>
  <si>
    <t>310511006b</t>
  </si>
  <si>
    <t>003105110060300</t>
  </si>
  <si>
    <t>前牙美容修复术(关闭间隙)</t>
  </si>
  <si>
    <t>310511006c</t>
  </si>
  <si>
    <t>003105110060400</t>
  </si>
  <si>
    <t>前牙美容修复术(畸形牙改形)</t>
  </si>
  <si>
    <t>310511006d</t>
  </si>
  <si>
    <t>003105110060500</t>
  </si>
  <si>
    <t>前牙美容修复术(牙体缺陷)</t>
  </si>
  <si>
    <t>310511006e</t>
  </si>
  <si>
    <t>003105110060600</t>
  </si>
  <si>
    <t>前牙美容修复术(着色牙贴面)</t>
  </si>
  <si>
    <t>310511006f</t>
  </si>
  <si>
    <t>003105110070000</t>
  </si>
  <si>
    <t>树脂嵌体修复术</t>
  </si>
  <si>
    <t>310511007</t>
  </si>
  <si>
    <t>含牙体预备和嵌体修复</t>
  </si>
  <si>
    <t>003105110070001</t>
  </si>
  <si>
    <t>树脂嵌体修复术(高嵌体修复加收)</t>
  </si>
  <si>
    <t>310511007①</t>
  </si>
  <si>
    <t>003105110090000</t>
  </si>
  <si>
    <t>牙脱色术</t>
  </si>
  <si>
    <t>310511009</t>
  </si>
  <si>
    <t>003105110090100</t>
  </si>
  <si>
    <t>牙脱色术(氟斑牙)</t>
  </si>
  <si>
    <t>310511009a</t>
  </si>
  <si>
    <t>003105110090200</t>
  </si>
  <si>
    <t>牙脱色术(四环素牙)</t>
  </si>
  <si>
    <t>310511009b</t>
  </si>
  <si>
    <t>003105110090300</t>
  </si>
  <si>
    <t>牙脱色术(变色牙)</t>
  </si>
  <si>
    <t>310511009c</t>
  </si>
  <si>
    <t>003105110100000</t>
  </si>
  <si>
    <t>牙齿漂白术</t>
  </si>
  <si>
    <t>310511010</t>
  </si>
  <si>
    <t>003105110100100</t>
  </si>
  <si>
    <t>牙齿漂白术(内漂白)</t>
  </si>
  <si>
    <t>310511010a</t>
  </si>
  <si>
    <t>003105110100200</t>
  </si>
  <si>
    <t>牙齿漂白术(外漂白)</t>
  </si>
  <si>
    <t>310511010b</t>
  </si>
  <si>
    <t>003105110110000</t>
  </si>
  <si>
    <t>盖髓术</t>
  </si>
  <si>
    <t>310511011</t>
  </si>
  <si>
    <t>含备洞、间接盖髓或直接盖髓、垫底、安抚</t>
  </si>
  <si>
    <t>特殊盖髓剂</t>
  </si>
  <si>
    <t>310511011①</t>
  </si>
  <si>
    <t>盖髓术(使用特殊仪器加收)</t>
  </si>
  <si>
    <t>310511011②</t>
  </si>
  <si>
    <t>盖髓术(六岁(含)以下儿童加收)</t>
  </si>
  <si>
    <t>003105110110100</t>
  </si>
  <si>
    <t>盖髓术(龋齿的特殊检查)</t>
  </si>
  <si>
    <t>310511011a</t>
  </si>
  <si>
    <t>003105110120000</t>
  </si>
  <si>
    <t>牙髓失活术</t>
  </si>
  <si>
    <t>310511012</t>
  </si>
  <si>
    <t>含麻醉、开髓、备洞、封药</t>
  </si>
  <si>
    <t>310511012①</t>
  </si>
  <si>
    <t>牙髓失活术(六岁(含)以下儿童加收)</t>
  </si>
  <si>
    <t>003105110130000</t>
  </si>
  <si>
    <t>开髓引流术</t>
  </si>
  <si>
    <t>310511013</t>
  </si>
  <si>
    <t>含麻醉、开髓</t>
  </si>
  <si>
    <t>310511013①</t>
  </si>
  <si>
    <t>开髓引流术(六岁(含)以下儿童加收)</t>
  </si>
  <si>
    <t>003105110140000</t>
  </si>
  <si>
    <t>干髓术</t>
  </si>
  <si>
    <t>310511014</t>
  </si>
  <si>
    <t>含揭髓顶、切冠髓、FC浴、放置干髓剂等</t>
  </si>
  <si>
    <t>310511014①</t>
  </si>
  <si>
    <t>干髓术(六岁(含)以下儿童加收)</t>
  </si>
  <si>
    <t>003105110150000</t>
  </si>
  <si>
    <t>牙髓摘除术</t>
  </si>
  <si>
    <t>310511015</t>
  </si>
  <si>
    <t>含揭髓顶、拔髓、荡洗根管</t>
  </si>
  <si>
    <t>310511015①</t>
  </si>
  <si>
    <t>牙髓摘除术(六岁(含)以下儿童加收)</t>
  </si>
  <si>
    <t>003105110160000</t>
  </si>
  <si>
    <t>根管预备</t>
  </si>
  <si>
    <t>310511016</t>
  </si>
  <si>
    <t>含髓腔预备、根管预备、根管冲洗</t>
  </si>
  <si>
    <t>310511016①</t>
  </si>
  <si>
    <t>根管预备(六岁(含)以下儿童加收)</t>
  </si>
  <si>
    <t>003105110170000</t>
  </si>
  <si>
    <t>根管充填术</t>
  </si>
  <si>
    <t>310511017</t>
  </si>
  <si>
    <t>特殊充填材料(如各种银尖、钛尖等)</t>
  </si>
  <si>
    <t>310511017①</t>
  </si>
  <si>
    <t>根管充填术(六岁(含)以下儿童加收)</t>
  </si>
  <si>
    <t>003105110180000</t>
  </si>
  <si>
    <t>显微根管治疗术</t>
  </si>
  <si>
    <t>310511018</t>
  </si>
  <si>
    <t>003105110180100</t>
  </si>
  <si>
    <t>显微根管治疗术(显微镜下复杂根管治疗)</t>
  </si>
  <si>
    <t>310511018a</t>
  </si>
  <si>
    <t>003105110180200</t>
  </si>
  <si>
    <t>显微根管治疗术(根尖屏障制备)</t>
  </si>
  <si>
    <t>310511018b</t>
  </si>
  <si>
    <t>003105110190000</t>
  </si>
  <si>
    <t>髓腔消毒术</t>
  </si>
  <si>
    <t>310511019</t>
  </si>
  <si>
    <t>310511019①</t>
  </si>
  <si>
    <t>髓腔消毒术(后牙加收)</t>
  </si>
  <si>
    <t>310511019②</t>
  </si>
  <si>
    <t>髓腔消毒术(六岁(含)以下儿童加收)</t>
  </si>
  <si>
    <t>003105110190100</t>
  </si>
  <si>
    <t>髓腔消毒术(髓腔或根管消毒)</t>
  </si>
  <si>
    <t>310511019a</t>
  </si>
  <si>
    <t>003105110190200</t>
  </si>
  <si>
    <t>髓腔消毒术(瘘管治疗)</t>
  </si>
  <si>
    <t>310511019b</t>
  </si>
  <si>
    <t>003105110200000</t>
  </si>
  <si>
    <t>牙髓塑化治疗术</t>
  </si>
  <si>
    <t>310511020</t>
  </si>
  <si>
    <t>含根管预备及塑化</t>
  </si>
  <si>
    <t>003105110210000</t>
  </si>
  <si>
    <t>根管再治疗术</t>
  </si>
  <si>
    <t>310511021</t>
  </si>
  <si>
    <t>310511021①</t>
  </si>
  <si>
    <t>根管再治疗术(六岁(含)以下儿童加收)</t>
  </si>
  <si>
    <t>003105110210100</t>
  </si>
  <si>
    <t>根管再治疗术(取根管内充物)</t>
  </si>
  <si>
    <t>310511021a</t>
  </si>
  <si>
    <t>003105110210200</t>
  </si>
  <si>
    <t>根管再治疗术(疑难根管口的定位)</t>
  </si>
  <si>
    <t>310511021b</t>
  </si>
  <si>
    <t>003105110210300</t>
  </si>
  <si>
    <t>根管再治疗术(不通根管的扩通)</t>
  </si>
  <si>
    <t>310511021c</t>
  </si>
  <si>
    <t>003105110210400</t>
  </si>
  <si>
    <t>根管再治疗术(取根管内折断器械)</t>
  </si>
  <si>
    <t>310511021d</t>
  </si>
  <si>
    <t>003105110220000</t>
  </si>
  <si>
    <t>髓腔穿孔修补术</t>
  </si>
  <si>
    <t>310511022</t>
  </si>
  <si>
    <t>包括髓腔或根管穿孔</t>
  </si>
  <si>
    <t>310511022a</t>
  </si>
  <si>
    <t>髓腔穿孔修补术(髓腔穿孔)</t>
  </si>
  <si>
    <t>003105110220200</t>
  </si>
  <si>
    <t>髓腔穿孔修补术(根管穿孔)</t>
  </si>
  <si>
    <t>310511022b</t>
  </si>
  <si>
    <t>003105110230000</t>
  </si>
  <si>
    <t>根管壁穿孔外科修补术</t>
  </si>
  <si>
    <t>310511023</t>
  </si>
  <si>
    <t>含翻瓣、穿孔修补</t>
  </si>
  <si>
    <t>根管充填及特殊材料</t>
  </si>
  <si>
    <t>003105110240000</t>
  </si>
  <si>
    <t>牙槽骨烧伤清创术</t>
  </si>
  <si>
    <t>310511024</t>
  </si>
  <si>
    <t>指牙髓治疗药物所致的烧伤；含去除坏死组织和死骨、上药</t>
  </si>
  <si>
    <t>003105110250000</t>
  </si>
  <si>
    <t>根管内固定术</t>
  </si>
  <si>
    <t>310511025</t>
  </si>
  <si>
    <t>含根管预备</t>
  </si>
  <si>
    <t>特殊固定材料</t>
  </si>
  <si>
    <t>003105110260000</t>
  </si>
  <si>
    <t>劈裂牙治疗</t>
  </si>
  <si>
    <t>310511026</t>
  </si>
  <si>
    <t>根管治疗、特殊强力粘合剂</t>
  </si>
  <si>
    <t>003105110260100</t>
  </si>
  <si>
    <t>劈裂牙治疗(取劈裂牙残片)</t>
  </si>
  <si>
    <t>310511026a</t>
  </si>
  <si>
    <t>003105110260200</t>
  </si>
  <si>
    <t>劈裂牙治疗(劈裂牙结扎)</t>
  </si>
  <si>
    <t>310511026b</t>
  </si>
  <si>
    <t>003105110270000</t>
  </si>
  <si>
    <t>后牙纵折固定术</t>
  </si>
  <si>
    <t>310511027</t>
  </si>
  <si>
    <t>含麻醉固定、调牙合</t>
  </si>
  <si>
    <t>根管治疗及特殊固定材料</t>
  </si>
  <si>
    <t>310512</t>
  </si>
  <si>
    <t>5.12六岁(含)以下儿童牙科治疗</t>
  </si>
  <si>
    <t>003105120010000</t>
  </si>
  <si>
    <t>根尖诱导成形术</t>
  </si>
  <si>
    <t>310512001</t>
  </si>
  <si>
    <t>指年青恒牙牙根继续形成；含拔髓(保留牙乳头)、清洁干燥根管、导入诱导糊剂、充填</t>
  </si>
  <si>
    <t>特殊充填材料</t>
  </si>
  <si>
    <t>003105120020000</t>
  </si>
  <si>
    <t>窝沟封闭</t>
  </si>
  <si>
    <t>310512002</t>
  </si>
  <si>
    <t>指预防恒前磨牙及磨牙窝沟龋；含清洁窝沟、酸蚀、涂封闭剂、固化、调磨</t>
  </si>
  <si>
    <t>特殊窝沟封闭剂</t>
  </si>
  <si>
    <t>003105120030000</t>
  </si>
  <si>
    <t>乳牙预成冠修复</t>
  </si>
  <si>
    <t>310512003</t>
  </si>
  <si>
    <t>含牙体预备、试冠、粘结</t>
  </si>
  <si>
    <t>003105120030100</t>
  </si>
  <si>
    <t>乳牙预成冠修复(合金冠修复乳磨牙大面积牙体缺损)</t>
  </si>
  <si>
    <t>310512003a</t>
  </si>
  <si>
    <t>310512003b</t>
  </si>
  <si>
    <t>乳牙预成冠修复(做保持器的固位体)</t>
  </si>
  <si>
    <t>003105120040000</t>
  </si>
  <si>
    <t>儿童前牙树脂冠修复</t>
  </si>
  <si>
    <t>310512004</t>
  </si>
  <si>
    <t>003105120040100</t>
  </si>
  <si>
    <t>儿童前牙树脂冠修复(树脂冠修复前牙大面积牙体缺损(外伤及龋患))</t>
  </si>
  <si>
    <t>310512004a</t>
  </si>
  <si>
    <t>003105120050000</t>
  </si>
  <si>
    <t>制戴固定式缺隙保持器</t>
  </si>
  <si>
    <t>310512005</t>
  </si>
  <si>
    <t>指用于乳牙早失,使继承恒牙正常萌出替换；含试冠、牙体预备、试带环、制作、粘结、复查</t>
  </si>
  <si>
    <t>特殊材料、印模、模型制备、下颌舌弓、导萌式保持器、丝圈式保持器</t>
  </si>
  <si>
    <t>003105120060000</t>
  </si>
  <si>
    <t>制戴活动式缺隙保持器</t>
  </si>
  <si>
    <t>310512006</t>
  </si>
  <si>
    <t>指恒牙正常萌出替换</t>
  </si>
  <si>
    <t>印模、模型制备</t>
  </si>
  <si>
    <t>003105120080000</t>
  </si>
  <si>
    <t>前牙根折根牵引</t>
  </si>
  <si>
    <t>310512008</t>
  </si>
  <si>
    <t>指根折位于龈下经龈切及冠延长术后不能进行修复治疗而必须进行牙根牵引；含外伤牙根管治疗,制作牵引装置</t>
  </si>
  <si>
    <t>矫正牵引装置材料、复诊更换牵引装置、印模、模型制备</t>
  </si>
  <si>
    <t>003105120090000</t>
  </si>
  <si>
    <t>钙化桥打通术</t>
  </si>
  <si>
    <t>310512009</t>
  </si>
  <si>
    <t>指年轻恒牙经活髓切断牙根已形成,需进一步根管治疗修复,但存在鈣化桥；含去旧充填体、打通钙化桥、根管治疗修复</t>
  </si>
  <si>
    <t>特殊根管充填材料如银尖、钛尖</t>
  </si>
  <si>
    <t>003105120100000</t>
  </si>
  <si>
    <t>全牙列垫固定术</t>
  </si>
  <si>
    <t>310512010</t>
  </si>
  <si>
    <t>全牙列牙合垫固定术</t>
  </si>
  <si>
    <t>指用于恒牙外伤的治疗；含外伤牙的复位、固定、制作全牙列牙合垫、试戴、复查</t>
  </si>
  <si>
    <t>特殊材料、印模、模型制备</t>
  </si>
  <si>
    <t>003105120110000</t>
  </si>
  <si>
    <t>活髓切断术</t>
  </si>
  <si>
    <t>310512011</t>
  </si>
  <si>
    <t>310512011①</t>
  </si>
  <si>
    <t>活髓切断术(后牙加收)</t>
  </si>
  <si>
    <t>310513</t>
  </si>
  <si>
    <t>5.13牙周治疗</t>
  </si>
  <si>
    <t>003105130010000</t>
  </si>
  <si>
    <t>洁治</t>
  </si>
  <si>
    <t>310513001</t>
  </si>
  <si>
    <t>不含洁治后抛光</t>
  </si>
  <si>
    <t>003105130010100</t>
  </si>
  <si>
    <t>洁治(超声洁治)</t>
  </si>
  <si>
    <t>310513001a</t>
  </si>
  <si>
    <t>003105130010200</t>
  </si>
  <si>
    <t>洁治(手工洁治)</t>
  </si>
  <si>
    <t>310513001b</t>
  </si>
  <si>
    <t>003105130020000</t>
  </si>
  <si>
    <t>龈下刮治</t>
  </si>
  <si>
    <t>310513002</t>
  </si>
  <si>
    <t>003105130020001</t>
  </si>
  <si>
    <t>龈下刮治(后压龈下刮治加收)</t>
  </si>
  <si>
    <t>310513002①</t>
  </si>
  <si>
    <t>龈下刮治(后牙龈下刮治加收)</t>
  </si>
  <si>
    <t>003105130020100</t>
  </si>
  <si>
    <t>龈下刮治(龈下超声刮治)</t>
  </si>
  <si>
    <t>310513002a</t>
  </si>
  <si>
    <t>003105130020200</t>
  </si>
  <si>
    <t>龈下刮治(手工刮治)</t>
  </si>
  <si>
    <t>310513002b</t>
  </si>
  <si>
    <t>003105130030000</t>
  </si>
  <si>
    <t>牙周固定</t>
  </si>
  <si>
    <t>310513003</t>
  </si>
  <si>
    <t>含结扎材料</t>
  </si>
  <si>
    <t>特殊材料如树脂、高强纤维</t>
  </si>
  <si>
    <t>003105130030100</t>
  </si>
  <si>
    <t>牙周固定(结扎)</t>
  </si>
  <si>
    <t>310513003a</t>
  </si>
  <si>
    <t>003105130030200</t>
  </si>
  <si>
    <t>牙周固定(联合固定)</t>
  </si>
  <si>
    <t>310513003b</t>
  </si>
  <si>
    <t>003105130040000</t>
  </si>
  <si>
    <t>去除牙周固定</t>
  </si>
  <si>
    <t>310513004</t>
  </si>
  <si>
    <t>310513004a</t>
  </si>
  <si>
    <t>去除牙周固定(去除各种牙周固定材料)</t>
  </si>
  <si>
    <t>003105130050000</t>
  </si>
  <si>
    <t>牙面光洁术</t>
  </si>
  <si>
    <t>310513005</t>
  </si>
  <si>
    <t>003105130050100</t>
  </si>
  <si>
    <t>牙面光洁术(洁治后抛光)</t>
  </si>
  <si>
    <t>310513005a</t>
  </si>
  <si>
    <t>003105130050200</t>
  </si>
  <si>
    <t>牙面光洁术(洁治后喷砂)</t>
  </si>
  <si>
    <t>310513005b</t>
  </si>
  <si>
    <t>003105130060000</t>
  </si>
  <si>
    <t>牙龈保护剂塞治</t>
  </si>
  <si>
    <t>310513006</t>
  </si>
  <si>
    <t>含牙龈表面及牙间隙</t>
  </si>
  <si>
    <t>特殊保护剂</t>
  </si>
  <si>
    <t>003105130070000</t>
  </si>
  <si>
    <t>急性坏死性龈炎局部清创</t>
  </si>
  <si>
    <t>310513007</t>
  </si>
  <si>
    <t>310513007a</t>
  </si>
  <si>
    <t>急性坏死性龈炎局部清创(局部清创)</t>
  </si>
  <si>
    <t>003105130070200</t>
  </si>
  <si>
    <t>急性坏死性龈炎局部清创(药物冲洗)</t>
  </si>
  <si>
    <t>310513007b</t>
  </si>
  <si>
    <t>003105130070300</t>
  </si>
  <si>
    <t>急性坏死性龈炎局部清创(上药)</t>
  </si>
  <si>
    <t>310513007c</t>
  </si>
  <si>
    <t>003105130080000</t>
  </si>
  <si>
    <t>根面平整术</t>
  </si>
  <si>
    <t>310513008</t>
  </si>
  <si>
    <t>003105130080001</t>
  </si>
  <si>
    <t>根面平整术(超声根面平整加收)</t>
  </si>
  <si>
    <t>310513008①</t>
  </si>
  <si>
    <t>003105130080100</t>
  </si>
  <si>
    <t>根面平整术(手工根面平整)</t>
  </si>
  <si>
    <t>310513008a</t>
  </si>
  <si>
    <t>310514</t>
  </si>
  <si>
    <t>5.14粘膜治疗</t>
  </si>
  <si>
    <t>003105140010000</t>
  </si>
  <si>
    <t>口腔粘膜病系统治疗设计</t>
  </si>
  <si>
    <t>310514001</t>
  </si>
  <si>
    <t>003105140030000</t>
  </si>
  <si>
    <t>口腔粘膜病特殊治疗</t>
  </si>
  <si>
    <t>310514003</t>
  </si>
  <si>
    <t>003105140030100</t>
  </si>
  <si>
    <t>口腔粘膜病特殊治疗(红外线)</t>
  </si>
  <si>
    <t>310514003a</t>
  </si>
  <si>
    <t>003105140030200</t>
  </si>
  <si>
    <t>口腔粘膜病特殊治疗(微波)</t>
  </si>
  <si>
    <t>310514003b</t>
  </si>
  <si>
    <t>003105140030300</t>
  </si>
  <si>
    <t>口腔粘膜病特殊治疗(冷冻)</t>
  </si>
  <si>
    <t>310514003c</t>
  </si>
  <si>
    <t>003105140030400</t>
  </si>
  <si>
    <t>口腔粘膜病特殊治疗(射频)</t>
  </si>
  <si>
    <t>310514003d</t>
  </si>
  <si>
    <t>口腔粘膜病特殊治疗(频谱)</t>
  </si>
  <si>
    <t>310515</t>
  </si>
  <si>
    <t>5.15口腔颌面外科治疗</t>
  </si>
  <si>
    <t>003105150010000</t>
  </si>
  <si>
    <t>颞下颌关节复位</t>
  </si>
  <si>
    <t>310515001</t>
  </si>
  <si>
    <t>指限制下颌运动的手法复位</t>
  </si>
  <si>
    <t>003105150020000</t>
  </si>
  <si>
    <t>冠周炎局部治疗</t>
  </si>
  <si>
    <t>310515002</t>
  </si>
  <si>
    <t>含药液冲洗盲袋及上药</t>
  </si>
  <si>
    <t>003105150030000</t>
  </si>
  <si>
    <t>干槽症换药</t>
  </si>
  <si>
    <t>310515003</t>
  </si>
  <si>
    <t>含清理拔牙创、药物冲洗、骨创填塞</t>
  </si>
  <si>
    <t>003105150040000</t>
  </si>
  <si>
    <t>涎腺导管扩大术</t>
  </si>
  <si>
    <t>310515004</t>
  </si>
  <si>
    <t>003105150050000</t>
  </si>
  <si>
    <t>腮腺导管内药物灌注治疗</t>
  </si>
  <si>
    <t>310515005</t>
  </si>
  <si>
    <t>003105150060000</t>
  </si>
  <si>
    <t>面神经功能训练</t>
  </si>
  <si>
    <t>310515006</t>
  </si>
  <si>
    <t>含面神经周围支支配区共十项面部表情运动功能的示教及训练</t>
  </si>
  <si>
    <t>003105150070000</t>
  </si>
  <si>
    <t>腭裂术后语音训练治疗</t>
  </si>
  <si>
    <t>310515007</t>
  </si>
  <si>
    <t>不含制作腭托</t>
  </si>
  <si>
    <t>003105150070100</t>
  </si>
  <si>
    <t>腭裂术后语音训练治疗(常规语音治疗)</t>
  </si>
  <si>
    <t>310515007a</t>
  </si>
  <si>
    <t>003105150070200</t>
  </si>
  <si>
    <t>腭裂术后语音训练治疗(鼻咽纤维镜反馈治疗)</t>
  </si>
  <si>
    <t>310515007b</t>
  </si>
  <si>
    <t>003105150070300</t>
  </si>
  <si>
    <t>腭裂术后语音训练治疗(鼻音计反馈治疗)</t>
  </si>
  <si>
    <t>310515007c</t>
  </si>
  <si>
    <t>003105150070400</t>
  </si>
  <si>
    <t>腭裂术后语音训练治疗(听说反馈治疗)</t>
  </si>
  <si>
    <t>310515007d</t>
  </si>
  <si>
    <t>003105150070500</t>
  </si>
  <si>
    <t>腭裂术后语音训练治疗(腭电图仪反馈治疗)</t>
  </si>
  <si>
    <t>310515007e</t>
  </si>
  <si>
    <t>003105150080000</t>
  </si>
  <si>
    <t>口腔颌面部各类冷冻治疗</t>
  </si>
  <si>
    <t>310515008</t>
  </si>
  <si>
    <t>310515008a</t>
  </si>
  <si>
    <t>口腔颌面部各类冷冻治疗(口腔各类小肿物的冷冻治疗)</t>
  </si>
  <si>
    <t>310515008b</t>
  </si>
  <si>
    <t>口腔颌面部各类冷冻治疗(颌面部各类小肿物的冷冻治疗)</t>
  </si>
  <si>
    <t>310516</t>
  </si>
  <si>
    <t>5.16口腔关节病治疗</t>
  </si>
  <si>
    <t>003105160010000</t>
  </si>
  <si>
    <t>颞颌关节腔内封闭治疗</t>
  </si>
  <si>
    <t>310516001</t>
  </si>
  <si>
    <t>310516001a</t>
  </si>
  <si>
    <t>颞颌关节腔内封闭治疗(封闭治疗)</t>
  </si>
  <si>
    <t>003105160010200</t>
  </si>
  <si>
    <t>颞颌关节腔内封闭治疗(药物注射)</t>
  </si>
  <si>
    <t>310516001b</t>
  </si>
  <si>
    <t>003105160020000</t>
  </si>
  <si>
    <t>关节腔灌洗治疗</t>
  </si>
  <si>
    <t>310516002</t>
  </si>
  <si>
    <t>003105160030000</t>
  </si>
  <si>
    <t>调磨垫</t>
  </si>
  <si>
    <t>310516003</t>
  </si>
  <si>
    <t>调磨牙合垫</t>
  </si>
  <si>
    <t>每次</t>
  </si>
  <si>
    <t>310517</t>
  </si>
  <si>
    <t>5.17固定修复</t>
  </si>
  <si>
    <t>各种特殊材料:冠、嵌体、桩核、根帽、贴面、桩冠、固定桥及特殊粘接材料和模型制备、特殊制作工艺</t>
  </si>
  <si>
    <t>003105170020000</t>
  </si>
  <si>
    <t>嵌体修复</t>
  </si>
  <si>
    <t>310517002</t>
  </si>
  <si>
    <t>含牙体预备,药线排龈,制取印模、模型,蜡牙合记录,技工室制作嵌体,试戴修改嵌体；</t>
  </si>
  <si>
    <t>310517002a</t>
  </si>
  <si>
    <t>嵌体修复(嵌体)</t>
  </si>
  <si>
    <t>003105170020200</t>
  </si>
  <si>
    <t>嵌体修复(高嵌体)</t>
  </si>
  <si>
    <t>310517002b</t>
  </si>
  <si>
    <t>003105170020300</t>
  </si>
  <si>
    <t>嵌体修复(嵌体冠)</t>
  </si>
  <si>
    <t>310517002c</t>
  </si>
  <si>
    <t>003105170030000</t>
  </si>
  <si>
    <t>桩核根帽修复</t>
  </si>
  <si>
    <t>310517003</t>
  </si>
  <si>
    <t>含牙体预备,牙合记录,制作蜡型,技工室制作桩核、根帽,试戴修改桩核、根帽</t>
  </si>
  <si>
    <t>003105170040000</t>
  </si>
  <si>
    <t>贴面修复</t>
  </si>
  <si>
    <t>310517004</t>
  </si>
  <si>
    <t>含牙体预备,药线排龈,测色,技工室制作贴面,试戴贴面</t>
  </si>
  <si>
    <t>003105170050000</t>
  </si>
  <si>
    <t>桩冠修复</t>
  </si>
  <si>
    <t>310517005</t>
  </si>
  <si>
    <t>含牙体预备,牙合记录,制桩蜡型,技工室制作桩,试桩,制冠蜡型,技工室制作完成桩冠,试戴桩冠</t>
  </si>
  <si>
    <t>003105170050100</t>
  </si>
  <si>
    <t>桩冠修复(简单桩冠)</t>
  </si>
  <si>
    <t>310517005a</t>
  </si>
  <si>
    <t>003105170050200</t>
  </si>
  <si>
    <t>桩冠修复(铸造桩冠)</t>
  </si>
  <si>
    <t>310517005b</t>
  </si>
  <si>
    <t>003105170060000</t>
  </si>
  <si>
    <t>固定桥</t>
  </si>
  <si>
    <t>310517006</t>
  </si>
  <si>
    <t>含牙体预备和药线排龈,蜡牙合记录,测色,技工室制作固定桥支架,固定桥支架试戴修改、技工室制作完成固定桥,固定桥试戴修改,金属固位体电解蚀刻处理</t>
  </si>
  <si>
    <t>003105170060100</t>
  </si>
  <si>
    <t>固定桥(双端固定桥)</t>
  </si>
  <si>
    <t>310517006a</t>
  </si>
  <si>
    <t>003105170060200</t>
  </si>
  <si>
    <t>固定桥(单端固定桥)</t>
  </si>
  <si>
    <t>310517006b</t>
  </si>
  <si>
    <t>003105170060300</t>
  </si>
  <si>
    <t>固定桥(粘结桥(马里兰桥))</t>
  </si>
  <si>
    <t>310517006c</t>
  </si>
  <si>
    <t>003105170070000</t>
  </si>
  <si>
    <t>固定修复计算机辅助设计</t>
  </si>
  <si>
    <t>310517007</t>
  </si>
  <si>
    <t>003105170070100</t>
  </si>
  <si>
    <t>固定修复计算机辅助设计(全冠)</t>
  </si>
  <si>
    <t>310517007a</t>
  </si>
  <si>
    <t>003105170070200</t>
  </si>
  <si>
    <t>固定修复计算机辅助设计(嵌体)</t>
  </si>
  <si>
    <t>310517007b</t>
  </si>
  <si>
    <t>003105170070300</t>
  </si>
  <si>
    <t>固定修复计算机辅助设计(固定桥)</t>
  </si>
  <si>
    <t>310517007c</t>
  </si>
  <si>
    <t>003105170080000</t>
  </si>
  <si>
    <t>咬合重建</t>
  </si>
  <si>
    <t>310517008</t>
  </si>
  <si>
    <t>含全牙列固定修复咬合重建,改变原牙合关系,升高垂直距离咬合分析,X线头影测量,研究模型设计与修整,牙体预备,转移面弓与上颌架</t>
  </si>
  <si>
    <t>003105170080100</t>
  </si>
  <si>
    <t>咬合重建(复杂冠桥修复)</t>
  </si>
  <si>
    <t>310517008a</t>
  </si>
  <si>
    <t>003105170090000</t>
  </si>
  <si>
    <t>粘结</t>
  </si>
  <si>
    <t>310517009</t>
  </si>
  <si>
    <t>特殊黏接剂</t>
  </si>
  <si>
    <t>003105170090100</t>
  </si>
  <si>
    <t>粘结(嵌体)</t>
  </si>
  <si>
    <t>310517009a</t>
  </si>
  <si>
    <t>003105170090200</t>
  </si>
  <si>
    <t>粘结(冠)</t>
  </si>
  <si>
    <t>310517009b</t>
  </si>
  <si>
    <t>003105170090300</t>
  </si>
  <si>
    <t>粘结(桩核粘结(酸蚀、消毒、粘固))</t>
  </si>
  <si>
    <t>310517009c</t>
  </si>
  <si>
    <t>310518</t>
  </si>
  <si>
    <t>5.18可摘义齿修复</t>
  </si>
  <si>
    <t>各种特殊材料:活动桥、个别托盘、义齿、咬合板、软衬、局部义齿、总义齿、特制暂基托、附着体和模型制备、印模及模型材料</t>
  </si>
  <si>
    <t>技工室制做费加收50%</t>
  </si>
  <si>
    <t>003105180010000</t>
  </si>
  <si>
    <t>活动桥</t>
  </si>
  <si>
    <t>310518001</t>
  </si>
  <si>
    <t>003105180010100</t>
  </si>
  <si>
    <t>活动桥(普通弯制卡环)</t>
  </si>
  <si>
    <t>310518001a</t>
  </si>
  <si>
    <t>003105180010200</t>
  </si>
  <si>
    <t>活动桥(整体铸造卡环)</t>
  </si>
  <si>
    <t>310518001b</t>
  </si>
  <si>
    <t>003105180010300</t>
  </si>
  <si>
    <t>活动桥(支托活动桥)</t>
  </si>
  <si>
    <t>310518001c</t>
  </si>
  <si>
    <t>003105180020000</t>
  </si>
  <si>
    <t>塑料可摘局部义齿</t>
  </si>
  <si>
    <t>310518002</t>
  </si>
  <si>
    <t>含牙体预备,义齿设计,制作双重印模,模型,咬合关系记录,技工室制作义齿排牙蜡型,试排牙,技工室制作完成义齿,义齿试戴、修改,咬牙合检查</t>
  </si>
  <si>
    <t>003105180020100</t>
  </si>
  <si>
    <t>塑料可摘局部义齿(普通弯制卡环塑料可摘局部义齿)</t>
  </si>
  <si>
    <t>310518002a</t>
  </si>
  <si>
    <t>003105180020200</t>
  </si>
  <si>
    <t>塑料可摘局部义齿(无卡环塑料可摘局部义齿)</t>
  </si>
  <si>
    <t>310518002b</t>
  </si>
  <si>
    <t>003105180020300</t>
  </si>
  <si>
    <t>塑料可摘局部义齿(普通覆盖义齿)</t>
  </si>
  <si>
    <t>310518002c</t>
  </si>
  <si>
    <t>003105180020400</t>
  </si>
  <si>
    <t>塑料可摘局部义齿(弹性隐形义齿)</t>
  </si>
  <si>
    <t>310518002d</t>
  </si>
  <si>
    <t>003105180030000</t>
  </si>
  <si>
    <t>铸造可摘局部义齿</t>
  </si>
  <si>
    <t>310518003</t>
  </si>
  <si>
    <t>含牙体预备,制双重印模、模型,模型观测,蜡咬合关系记录,技工室制作铸造支架,试支架及再次蜡咬合关系记录,技工室制作义齿排牙蜡型,试排牙,技工室制作完成义齿,义齿试戴、修改,咬合检查</t>
  </si>
  <si>
    <t>003105180030100</t>
  </si>
  <si>
    <t>铸造可摘局部义齿(覆盖义齿)</t>
  </si>
  <si>
    <t>310518003a</t>
  </si>
  <si>
    <t>003105180040000</t>
  </si>
  <si>
    <t>美容义齿</t>
  </si>
  <si>
    <t>310518004</t>
  </si>
  <si>
    <t>含各类义齿的基础上特殊造型、设计制作</t>
  </si>
  <si>
    <t>003105180040100</t>
  </si>
  <si>
    <t>美容义齿(双牙列义齿)</t>
  </si>
  <si>
    <t>310518004a</t>
  </si>
  <si>
    <t>003105180040200</t>
  </si>
  <si>
    <t>美容义齿(化妆义齿)</t>
  </si>
  <si>
    <t>310518004b</t>
  </si>
  <si>
    <t>003105180050000</t>
  </si>
  <si>
    <t>即刻义齿</t>
  </si>
  <si>
    <t>310518005</t>
  </si>
  <si>
    <t>含拔牙前制作印模,制作模型及特殊修整,各类义齿的常规制作及消毒</t>
  </si>
  <si>
    <t>003105180050100</t>
  </si>
  <si>
    <t>即刻义齿(拔牙前制作即刻义齿)</t>
  </si>
  <si>
    <t>310518005a</t>
  </si>
  <si>
    <t>003105180050200</t>
  </si>
  <si>
    <t>即刻义齿(拔牙后即刻或数日内戴入的各类塑料义齿和暂时义齿)</t>
  </si>
  <si>
    <t>310518005b</t>
  </si>
  <si>
    <t>003105180060000</t>
  </si>
  <si>
    <t>附着体义齿</t>
  </si>
  <si>
    <t>310518006</t>
  </si>
  <si>
    <t>含牙体预备制个别托盘,双重印模,模型,咬合关系记录,模型观测,固位体平行度测量,平行研磨,试排牙,试附着体,复诊三次调改义齿</t>
  </si>
  <si>
    <t>003105180060100</t>
  </si>
  <si>
    <t>附着体义齿(可摘义齿)</t>
  </si>
  <si>
    <t>310518006a</t>
  </si>
  <si>
    <t>003105180060200</t>
  </si>
  <si>
    <t>附着体义齿(固定义齿)</t>
  </si>
  <si>
    <t>310518006b</t>
  </si>
  <si>
    <t>003105180060300</t>
  </si>
  <si>
    <t>附着体义齿(活动固定联合修复)</t>
  </si>
  <si>
    <t>310518006c</t>
  </si>
  <si>
    <t>003105180070000</t>
  </si>
  <si>
    <t>总义齿</t>
  </si>
  <si>
    <t>310518007</t>
  </si>
  <si>
    <t>含义齿设计,制个别托盘,制作双重印模、模型、牙合托,正中牙合关系记录,面弓转移,试排牙,总义齿试戴、修改,咬牙合检查,调整咬</t>
  </si>
  <si>
    <t>铸造金属基托、金属加强网</t>
  </si>
  <si>
    <t>003105180070100</t>
  </si>
  <si>
    <t>总义齿(覆盖义齿)</t>
  </si>
  <si>
    <t>310518007a</t>
  </si>
  <si>
    <t>003105180070200</t>
  </si>
  <si>
    <t>总义齿(无唇翼义齿)</t>
  </si>
  <si>
    <t>310518007b</t>
  </si>
  <si>
    <t>310519</t>
  </si>
  <si>
    <t>5.19修复体整理</t>
  </si>
  <si>
    <t>003105190010000</t>
  </si>
  <si>
    <t>拆冠桥</t>
  </si>
  <si>
    <t>310519001</t>
  </si>
  <si>
    <t>003105190010001</t>
  </si>
  <si>
    <t>拆冠桥(铸造冠拆除加收)</t>
  </si>
  <si>
    <t>310519001①</t>
  </si>
  <si>
    <t>310519001a</t>
  </si>
  <si>
    <t>拆冠桥(锤造冠)</t>
  </si>
  <si>
    <t>003105190020000</t>
  </si>
  <si>
    <t>拆桩</t>
  </si>
  <si>
    <t>310519002</t>
  </si>
  <si>
    <t>003105190020100</t>
  </si>
  <si>
    <t>拆桩(预成桩)</t>
  </si>
  <si>
    <t>310519002a</t>
  </si>
  <si>
    <t>003105190020200</t>
  </si>
  <si>
    <t>拆桩(各种材料的桩核)</t>
  </si>
  <si>
    <t>310519002b</t>
  </si>
  <si>
    <t>003105190030000</t>
  </si>
  <si>
    <t>加焊</t>
  </si>
  <si>
    <t>310519003</t>
  </si>
  <si>
    <t>焊接材料</t>
  </si>
  <si>
    <t>每2mm缺隙</t>
  </si>
  <si>
    <t>003105190030001</t>
  </si>
  <si>
    <t>加焊(激光焊接加收)</t>
  </si>
  <si>
    <t>310519003①</t>
  </si>
  <si>
    <t>003105190030002</t>
  </si>
  <si>
    <t>加焊(＞2mm加收)</t>
  </si>
  <si>
    <t>310519003②</t>
  </si>
  <si>
    <t>003105190030100</t>
  </si>
  <si>
    <t>加焊(锡焊)</t>
  </si>
  <si>
    <t>310519003a</t>
  </si>
  <si>
    <t>003105190030200</t>
  </si>
  <si>
    <t>加焊(金焊)</t>
  </si>
  <si>
    <t>310519003b</t>
  </si>
  <si>
    <t>003105190030300</t>
  </si>
  <si>
    <t>加焊(银焊)</t>
  </si>
  <si>
    <t>310519003c</t>
  </si>
  <si>
    <t>003105190040000</t>
  </si>
  <si>
    <t>加装饰面</t>
  </si>
  <si>
    <t>310519004</t>
  </si>
  <si>
    <t>003105190040100</t>
  </si>
  <si>
    <t>加装饰面(桩冠)</t>
  </si>
  <si>
    <t>310519004a</t>
  </si>
  <si>
    <t>003105190040200</t>
  </si>
  <si>
    <t>加装饰面(桥体)</t>
  </si>
  <si>
    <t>310519004b</t>
  </si>
  <si>
    <t>003105190050000</t>
  </si>
  <si>
    <t>烤瓷冠崩瓷修理</t>
  </si>
  <si>
    <t>310519005</t>
  </si>
  <si>
    <t>003105190050100</t>
  </si>
  <si>
    <t>烤瓷冠崩瓷修理(粘结)</t>
  </si>
  <si>
    <t>310519005a</t>
  </si>
  <si>
    <t>003105190050200</t>
  </si>
  <si>
    <t>烤瓷冠崩瓷修理(树脂修补)</t>
  </si>
  <si>
    <t>310519005b</t>
  </si>
  <si>
    <t>003105190060000</t>
  </si>
  <si>
    <t>调改义齿</t>
  </si>
  <si>
    <t>310519006</t>
  </si>
  <si>
    <t>含检查、调牙合、调改外形、缓冲基托、调整卡环</t>
  </si>
  <si>
    <t>003105190070000</t>
  </si>
  <si>
    <t>取局部关系记录</t>
  </si>
  <si>
    <t>310519007</t>
  </si>
  <si>
    <t>取局部牙合关系记录</t>
  </si>
  <si>
    <t>指义齿组织面压痛衬印检查；含取印模、检查用衬印材料等</t>
  </si>
  <si>
    <t>特殊衬印材料</t>
  </si>
  <si>
    <t>003105190080000</t>
  </si>
  <si>
    <t>取正中关系记录</t>
  </si>
  <si>
    <t>310519008</t>
  </si>
  <si>
    <t>取正中牙合关系记录</t>
  </si>
  <si>
    <t>003105190090000</t>
  </si>
  <si>
    <t>加人工牙</t>
  </si>
  <si>
    <t>310519009</t>
  </si>
  <si>
    <t>各种人工牙材料</t>
  </si>
  <si>
    <t>003105190100000</t>
  </si>
  <si>
    <t>义齿接长基托</t>
  </si>
  <si>
    <t>310519010</t>
  </si>
  <si>
    <t>各种基托材料</t>
  </si>
  <si>
    <t>003105190100100</t>
  </si>
  <si>
    <t>义齿接长基托(边缘)</t>
  </si>
  <si>
    <t>310519010a</t>
  </si>
  <si>
    <t>003105190100200</t>
  </si>
  <si>
    <t>义齿接长基托(游离端)</t>
  </si>
  <si>
    <t>310519010b</t>
  </si>
  <si>
    <t>003105190100300</t>
  </si>
  <si>
    <t>义齿接长基托(义齿鞍基)</t>
  </si>
  <si>
    <t>310519010c</t>
  </si>
  <si>
    <t>003105190110000</t>
  </si>
  <si>
    <t>义齿裂纹及折裂修理</t>
  </si>
  <si>
    <t>310519011</t>
  </si>
  <si>
    <t>含加固钢丝</t>
  </si>
  <si>
    <t>各种材料</t>
  </si>
  <si>
    <t>003105190120000</t>
  </si>
  <si>
    <t>义齿组织面重衬</t>
  </si>
  <si>
    <t>310519012</t>
  </si>
  <si>
    <t>各种材料费(自凝塑料、热凝塑料、光固化树脂、软塑料、橡胶)</t>
  </si>
  <si>
    <t>每厘米</t>
  </si>
  <si>
    <t>003105190120100</t>
  </si>
  <si>
    <t>义齿组织面重衬(硬衬)</t>
  </si>
  <si>
    <t>310519012a</t>
  </si>
  <si>
    <t>003105190120200</t>
  </si>
  <si>
    <t>义齿组织面重衬(软衬)</t>
  </si>
  <si>
    <t>310519012b</t>
  </si>
  <si>
    <t>003105190130000</t>
  </si>
  <si>
    <t>加卡环</t>
  </si>
  <si>
    <t>310519013</t>
  </si>
  <si>
    <t>含单臂、双臂、三臂卡环</t>
  </si>
  <si>
    <t>各种卡环材料(钢丝弯制卡环，铸造钴铬合金、贵金属合金卡环)</t>
  </si>
  <si>
    <t>每卡环</t>
  </si>
  <si>
    <t>003105190130100</t>
  </si>
  <si>
    <t>加卡环(加钢丝)</t>
  </si>
  <si>
    <t>310519013a</t>
  </si>
  <si>
    <t>003105190130200</t>
  </si>
  <si>
    <t>加卡环(铸造卡环)</t>
  </si>
  <si>
    <t>310519013b</t>
  </si>
  <si>
    <t>003105190140000</t>
  </si>
  <si>
    <t>增加铸造基托</t>
  </si>
  <si>
    <t>310519014</t>
  </si>
  <si>
    <t>各种基托材料(钢、金合金)</t>
  </si>
  <si>
    <t>5+5</t>
  </si>
  <si>
    <t>003105190150000</t>
  </si>
  <si>
    <t>加支托</t>
  </si>
  <si>
    <t>310519015</t>
  </si>
  <si>
    <t>加牙合支托</t>
  </si>
  <si>
    <t>各种牙合支托材料(钢丝支托、扁钢丝支托、铸造钴铬合金支托、铸造金合金支托)</t>
  </si>
  <si>
    <t>003105190160000</t>
  </si>
  <si>
    <t>加铸面</t>
  </si>
  <si>
    <t>310519016</t>
  </si>
  <si>
    <t>加铸牙合面</t>
  </si>
  <si>
    <t>003105190170000</t>
  </si>
  <si>
    <t>增加加固装置</t>
  </si>
  <si>
    <t>310519017</t>
  </si>
  <si>
    <t>各种加固装置材料(金属丝,扁钢丝,尼龙网、预成不锈钢网、铸造不锈钢网、金网)</t>
  </si>
  <si>
    <t>003105190170100</t>
  </si>
  <si>
    <t>增加加固装置(加固钢丝)</t>
  </si>
  <si>
    <t>310519017a</t>
  </si>
  <si>
    <t>003105190170200</t>
  </si>
  <si>
    <t>增加加固装置(网)</t>
  </si>
  <si>
    <t>310519017b</t>
  </si>
  <si>
    <t>003105190180000</t>
  </si>
  <si>
    <t>加连接杆</t>
  </si>
  <si>
    <t>310519018</t>
  </si>
  <si>
    <t>各种材料(预成杆、铸造不锈钢杆、铸造金杆)</t>
  </si>
  <si>
    <t>003105190190000</t>
  </si>
  <si>
    <t>塑料面加高咬合</t>
  </si>
  <si>
    <t>310519019</t>
  </si>
  <si>
    <t>塑料牙合面加高咬合</t>
  </si>
  <si>
    <t>材料费(自凝塑料、热凝塑料)</t>
  </si>
  <si>
    <t>003105190200000</t>
  </si>
  <si>
    <t>弹性假牙龈</t>
  </si>
  <si>
    <t>310519020</t>
  </si>
  <si>
    <t>003105190210000</t>
  </si>
  <si>
    <t>镀金加工</t>
  </si>
  <si>
    <t>310519021</t>
  </si>
  <si>
    <t>003105190220000</t>
  </si>
  <si>
    <t>铸造加工</t>
  </si>
  <si>
    <t>310519022</t>
  </si>
  <si>
    <t>指患者自带材料加工</t>
  </si>
  <si>
    <t>每件</t>
  </si>
  <si>
    <t>310519022a</t>
  </si>
  <si>
    <t>铸造加工(所有铸造修复体)</t>
  </si>
  <si>
    <t>003105190230000</t>
  </si>
  <si>
    <t>配金加工</t>
  </si>
  <si>
    <t>310519023</t>
  </si>
  <si>
    <t>仅限患者自备材料</t>
  </si>
  <si>
    <t>003105190240000</t>
  </si>
  <si>
    <t>黄金材料加工</t>
  </si>
  <si>
    <t>310519024</t>
  </si>
  <si>
    <t>003105190250000</t>
  </si>
  <si>
    <t>加磁性固位体</t>
  </si>
  <si>
    <t>310519025</t>
  </si>
  <si>
    <t>003105190260000</t>
  </si>
  <si>
    <t>附着体增换</t>
  </si>
  <si>
    <t>310519026</t>
  </si>
  <si>
    <t>附着体材料</t>
  </si>
  <si>
    <t>每附着体</t>
  </si>
  <si>
    <t>003105190260100</t>
  </si>
  <si>
    <t>附着体增换(附着体更换)</t>
  </si>
  <si>
    <t>310519026a</t>
  </si>
  <si>
    <t>310519026b</t>
  </si>
  <si>
    <t>附着体增换(附着体增加)</t>
  </si>
  <si>
    <t>310520</t>
  </si>
  <si>
    <t>5.20颞下颌关节病修复治疗</t>
  </si>
  <si>
    <t>003105200010000</t>
  </si>
  <si>
    <t>垫</t>
  </si>
  <si>
    <t>310520001</t>
  </si>
  <si>
    <t>牙合垫</t>
  </si>
  <si>
    <t>含牙体预备,调牙合,制印模、模型,蜡合记录,技工室制作；不含疗效分析专用设备检查</t>
  </si>
  <si>
    <t>铸造支架、牙合垫材料、咬合板材料(塑料，树脂，铸造不锈钢，铸造金合金，铸造不锈钢或铸造金合金网+塑料，铸造不锈钢或铸造金合金网+树脂)</t>
  </si>
  <si>
    <t>003105200020000</t>
  </si>
  <si>
    <t>肌松弛治疗</t>
  </si>
  <si>
    <t>310520002</t>
  </si>
  <si>
    <t>310521</t>
  </si>
  <si>
    <t>5.21颌面缺损修复</t>
  </si>
  <si>
    <t>003105210010000</t>
  </si>
  <si>
    <t>腭护板导板矫治</t>
  </si>
  <si>
    <t>310521001</t>
  </si>
  <si>
    <t>含牙体预备；模型设计及手术预备；技工制作；临床戴入</t>
  </si>
  <si>
    <t>腭护板、导板材料、模型设备</t>
  </si>
  <si>
    <t>003105210010001</t>
  </si>
  <si>
    <t>腭护板导板矫治(加放射治疗装置加收)</t>
  </si>
  <si>
    <t>310521001①</t>
  </si>
  <si>
    <t>003105210010002</t>
  </si>
  <si>
    <t>腭护板导板矫治(间接法制作加收)</t>
  </si>
  <si>
    <t>310521001②</t>
  </si>
  <si>
    <t>003105210020000</t>
  </si>
  <si>
    <t>义颌修复</t>
  </si>
  <si>
    <t>310521002</t>
  </si>
  <si>
    <t>含:1.阻塞口鼻孔,制印模、模型；2.制作个别托盘；3.牙体预备、制工作印模、模型；4.制作阻塞器和恒基托；5.临床试戴阻塞器和恒基托,确定牙合关系,取连带恒基托及颌位关系的印模,灌制新模型；6.技工制作中空阻塞器及义颌；7.临床试戴义颌及试排牙；8.技工完成义颌及义齿；9.临床试戴、修改义颌及义齿</t>
  </si>
  <si>
    <t>义颌、义齿、义耳、义鼻、义眼等专用材料</t>
  </si>
  <si>
    <t>每区段</t>
  </si>
  <si>
    <t>003105210020001</t>
  </si>
  <si>
    <t>义颌修复(上或下颌骨一侧全切加收)</t>
  </si>
  <si>
    <t>310521002①</t>
  </si>
  <si>
    <t>003105210020002</t>
  </si>
  <si>
    <t>义颌修复(分段或分区双重印模双收)</t>
  </si>
  <si>
    <t>310521002②</t>
  </si>
  <si>
    <t>义颌修复(分段或分区双重印模加收)</t>
  </si>
  <si>
    <t>003105210020100</t>
  </si>
  <si>
    <t>义颌修复(中空阻塞器)</t>
  </si>
  <si>
    <t>310521002a</t>
  </si>
  <si>
    <t>003105210020200</t>
  </si>
  <si>
    <t>义颌修复(义齿)</t>
  </si>
  <si>
    <t>310521002b</t>
  </si>
  <si>
    <t>003105210020300</t>
  </si>
  <si>
    <t>义颌修复(义耳)</t>
  </si>
  <si>
    <t>310521002c</t>
  </si>
  <si>
    <t>003105210020400</t>
  </si>
  <si>
    <t>义颌修复(义鼻)</t>
  </si>
  <si>
    <t>310521002d</t>
  </si>
  <si>
    <t>003105210020500</t>
  </si>
  <si>
    <t>义颌修复(义眼)</t>
  </si>
  <si>
    <t>310521002e</t>
  </si>
  <si>
    <t>003105210030000</t>
  </si>
  <si>
    <t>软腭抬高器治疗</t>
  </si>
  <si>
    <t>310521003</t>
  </si>
  <si>
    <t>含:1.试戴上颌腭托、加制软腭部印模、灌制模型；2.模型预备、制作抬高软腭部分；3.临床戴入及调整抬高高度</t>
  </si>
  <si>
    <t>各种材料(铁钛合金丝、软塑胶、光敏树脂)模型制备</t>
  </si>
  <si>
    <t>003105210030001</t>
  </si>
  <si>
    <t>软腭抬高器治疗(咽阻塞器加收)</t>
  </si>
  <si>
    <t>310521003①</t>
  </si>
  <si>
    <t>003105210030100</t>
  </si>
  <si>
    <t>软腭抬高器治疗(制作上颌腭托)</t>
  </si>
  <si>
    <t>310521003a</t>
  </si>
  <si>
    <t>003105210030200</t>
  </si>
  <si>
    <t>软腭抬高器治疗(舌不良运动矫治器)</t>
  </si>
  <si>
    <t>310521003b</t>
  </si>
  <si>
    <t>003105210030300</t>
  </si>
  <si>
    <t>软腭抬高器治疗(咽阻塞器)</t>
  </si>
  <si>
    <t>310521003c</t>
  </si>
  <si>
    <t>003105210040000</t>
  </si>
  <si>
    <t>骨折后义齿夹板固位及板治疗</t>
  </si>
  <si>
    <t>310521004</t>
  </si>
  <si>
    <t>骨折后义齿夹板固位及牙合板治疗</t>
  </si>
  <si>
    <t>义齿夹板材料</t>
  </si>
  <si>
    <t>003105210040100</t>
  </si>
  <si>
    <t>骨折后义齿夹板固位及板治疗(上颌骨骨折)</t>
  </si>
  <si>
    <t>310521004a</t>
  </si>
  <si>
    <t>骨折后义齿夹板固位及牙合板治疗(上颌骨骨折)</t>
  </si>
  <si>
    <t>003105210040200</t>
  </si>
  <si>
    <t>骨折后义齿夹板固位及板治疗(下颌骨骨折)</t>
  </si>
  <si>
    <t>310521004b</t>
  </si>
  <si>
    <t>骨折后义齿夹板固位及牙合板治疗(下颌骨骨折)</t>
  </si>
  <si>
    <t>310522</t>
  </si>
  <si>
    <t>5.22正畸治疗</t>
  </si>
  <si>
    <t>特殊粘接材料</t>
  </si>
  <si>
    <t>003105220050000</t>
  </si>
  <si>
    <t>乳牙期安氏II类错正畸治疗</t>
  </si>
  <si>
    <t>310522005</t>
  </si>
  <si>
    <t>乳牙期安氏II类错牙合正畸治疗</t>
  </si>
  <si>
    <t>功能矫治器</t>
  </si>
  <si>
    <t>003105220050100</t>
  </si>
  <si>
    <t>乳牙期安氏II类错合正畸治疗(乳牙早失、上頦前突、乳前牙反合的矫治)</t>
  </si>
  <si>
    <t>310522005a</t>
  </si>
  <si>
    <t>003105220050200</t>
  </si>
  <si>
    <t>乳牙期安氏II类错合正畸治疗(使用间隙保持器、活动矫治器治疗)</t>
  </si>
  <si>
    <t>310522005b</t>
  </si>
  <si>
    <t>003105220180000</t>
  </si>
  <si>
    <t>牙周病伴错畸形活动矫治器正畸治疗</t>
  </si>
  <si>
    <t>310522018</t>
  </si>
  <si>
    <t>牙周病伴错牙合畸形活动矫治器正畸治疗</t>
  </si>
  <si>
    <t>003105220180001</t>
  </si>
  <si>
    <t>牙周病伴错合畸形活动矫治器正畸治疗(重度牙周炎的正畸治疗加收)</t>
  </si>
  <si>
    <t>310522018①</t>
  </si>
  <si>
    <t>003105220180100</t>
  </si>
  <si>
    <t>牙周病伴错合畸形活动矫治器正畸治疗(局部牙周炎的正畸治疗)</t>
  </si>
  <si>
    <t>310522018a</t>
  </si>
  <si>
    <t>003105220200000</t>
  </si>
  <si>
    <t>创伤正畸治疗</t>
  </si>
  <si>
    <t>310522020</t>
  </si>
  <si>
    <t>牙合创伤正畸治疗</t>
  </si>
  <si>
    <t>003105220200100</t>
  </si>
  <si>
    <t>合创伤正畸治疗(由咬合因素引起的合创伤)</t>
  </si>
  <si>
    <t>310522020a</t>
  </si>
  <si>
    <t>牙合创伤正畸治疗(由咬合因素引起的牙合创伤)</t>
  </si>
  <si>
    <t>003105220200200</t>
  </si>
  <si>
    <t>合创伤正畸治疗(用活动矫治器或固定矫治器治疗)</t>
  </si>
  <si>
    <t>310522020b</t>
  </si>
  <si>
    <t>牙合创伤正畸治疗(用活动矫治器或固定矫治器治疗)</t>
  </si>
  <si>
    <t>003105220240000</t>
  </si>
  <si>
    <t>颅面畸形正畸治疗</t>
  </si>
  <si>
    <t>310522024</t>
  </si>
  <si>
    <t>活动矫治器增加其他部件、固定矫治器增加其他附加装置另加</t>
  </si>
  <si>
    <t>003105220240100</t>
  </si>
  <si>
    <t>颅面畸形正畸治疗(Crouzon综合征、Apert综合征、Treacher-Collins综合征)</t>
  </si>
  <si>
    <t>310522024a</t>
  </si>
  <si>
    <t>颅面畸形正畸治疗(Crouzon综合症、Apert综合症、Treacher-Collins综合症)</t>
  </si>
  <si>
    <t>003105220240200</t>
  </si>
  <si>
    <t>颅面畸形正畸治疗(用活动矫治器或固定矫治器治疗)</t>
  </si>
  <si>
    <t>310522024b</t>
  </si>
  <si>
    <t>310523</t>
  </si>
  <si>
    <t>5.23口腔种植</t>
  </si>
  <si>
    <t>模型制备</t>
  </si>
  <si>
    <t>003105230020000</t>
  </si>
  <si>
    <t>外科引导板</t>
  </si>
  <si>
    <t>310523002</t>
  </si>
  <si>
    <t>外科引导牙合板</t>
  </si>
  <si>
    <t>含技工室制作、临床试戴</t>
  </si>
  <si>
    <t>唇侧Index材料、光固化基板、热压塑料板、自凝塑料、金属套管</t>
  </si>
  <si>
    <t>003105230040000</t>
  </si>
  <si>
    <t>种植体-真牙栓道式附着体</t>
  </si>
  <si>
    <t>310523004</t>
  </si>
  <si>
    <t>含牙体预备、个别托盘制作、再取印模、灌模型、牙合记录、面弓转移上牙合架、技工室制作、切开、激光焊接、烤瓷配色和上色、临床试戴</t>
  </si>
  <si>
    <t>义齿修复材料、进口软衬材料、栓道材料</t>
  </si>
  <si>
    <t>003105230050200</t>
  </si>
  <si>
    <t>颜面赝复体种植修复(眼缺损修复)</t>
  </si>
  <si>
    <t>310523007a</t>
  </si>
  <si>
    <t>每种植体</t>
  </si>
  <si>
    <t>003105230050400</t>
  </si>
  <si>
    <t>颜面赝复体种植修复(耳缺损修复)</t>
  </si>
  <si>
    <t>310523007b</t>
  </si>
  <si>
    <t>003105230050600</t>
  </si>
  <si>
    <t>颜面赝复体种植修复(鼻缺损修复)</t>
  </si>
  <si>
    <t>310523007c</t>
  </si>
  <si>
    <t>003105230050700</t>
  </si>
  <si>
    <t>颜面赝复体种植修复(颌面缺损修复)</t>
  </si>
  <si>
    <t>310523007d</t>
  </si>
  <si>
    <t>003105230070000</t>
  </si>
  <si>
    <t>颜面赝复体种植修复</t>
  </si>
  <si>
    <t>310523007</t>
  </si>
  <si>
    <t>含个别托盘制作、技工制作、激光焊接、配色、临床试戴；包括眼或耳或鼻缺损修复或颌面缺损修复</t>
  </si>
  <si>
    <t>个别托盘材料、基台、贵金属包埋材料、进口成型塑料、金属材料、激光焊接材料、硅胶材料</t>
  </si>
  <si>
    <t>3106</t>
  </si>
  <si>
    <t>6.呼吸系统</t>
  </si>
  <si>
    <t>气管切开套管、呼吸过滤器</t>
  </si>
  <si>
    <t>310601</t>
  </si>
  <si>
    <t>6.1肺功能检查</t>
  </si>
  <si>
    <t>指使用肺功能仪检查</t>
  </si>
  <si>
    <t>003106010010000</t>
  </si>
  <si>
    <t>肺通气功能检查</t>
  </si>
  <si>
    <t>310601001</t>
  </si>
  <si>
    <t>含潮气量、肺活量、每分通气量、补吸、呼气量、深吸气量、用力肺活量、一秒钟用力呼吸容积；不含最大通气量</t>
  </si>
  <si>
    <t>310601001a</t>
  </si>
  <si>
    <t>肺通气功能检查(最大通气量测定)</t>
  </si>
  <si>
    <t>003106010020000</t>
  </si>
  <si>
    <t>肺弥散功能检查</t>
  </si>
  <si>
    <t>310601002</t>
  </si>
  <si>
    <t>003106010020100</t>
  </si>
  <si>
    <t>肺弥散功能检查(一口气法)</t>
  </si>
  <si>
    <t>310601002a</t>
  </si>
  <si>
    <t>003106010020200</t>
  </si>
  <si>
    <t>肺弥散功能检查(重复呼吸法)</t>
  </si>
  <si>
    <t>310601002b</t>
  </si>
  <si>
    <t>003106010030000</t>
  </si>
  <si>
    <t>运动心肺功能检查</t>
  </si>
  <si>
    <t>310601003</t>
  </si>
  <si>
    <t>不含心电监测</t>
  </si>
  <si>
    <t>因病情变化未能完成本试验者,亦应按本标准计价</t>
  </si>
  <si>
    <t>003106010040000</t>
  </si>
  <si>
    <t>气道阻力测定</t>
  </si>
  <si>
    <t>310601004</t>
  </si>
  <si>
    <t>不含残气容积测定</t>
  </si>
  <si>
    <t>003106010040100</t>
  </si>
  <si>
    <t>气道阻力测定(阻断法)</t>
  </si>
  <si>
    <t>310601004a</t>
  </si>
  <si>
    <t>003106010050000</t>
  </si>
  <si>
    <t>残气容积测定</t>
  </si>
  <si>
    <t>310601005</t>
  </si>
  <si>
    <t>003106010050100</t>
  </si>
  <si>
    <t>残气容积测定(体描法)</t>
  </si>
  <si>
    <t>310601005a</t>
  </si>
  <si>
    <t>003106010050200</t>
  </si>
  <si>
    <t>残气容积测定(氦气平衡法)</t>
  </si>
  <si>
    <t>310601005b</t>
  </si>
  <si>
    <t>003106010050300</t>
  </si>
  <si>
    <t>残气容积测定(氮气稀释法)</t>
  </si>
  <si>
    <t>310601005c</t>
  </si>
  <si>
    <t>003106010050400</t>
  </si>
  <si>
    <t>残气容积测定(重复呼吸法)</t>
  </si>
  <si>
    <t>310601005d</t>
  </si>
  <si>
    <t>003106010060000</t>
  </si>
  <si>
    <t>强迫振荡肺功能检查</t>
  </si>
  <si>
    <t>310601006</t>
  </si>
  <si>
    <t>003106010070000</t>
  </si>
  <si>
    <t>第一秒平静吸气口腔闭合压测定</t>
  </si>
  <si>
    <t>310601007</t>
  </si>
  <si>
    <t>003106010080000</t>
  </si>
  <si>
    <t>流速容量曲线(V—V曲线)</t>
  </si>
  <si>
    <t>310601008</t>
  </si>
  <si>
    <t>含最大吸气和呼气流量曲线</t>
  </si>
  <si>
    <t>003106010090000</t>
  </si>
  <si>
    <t>二氧化碳反应曲线</t>
  </si>
  <si>
    <t>310601009</t>
  </si>
  <si>
    <t>003106010100000</t>
  </si>
  <si>
    <t>支气管激发试验</t>
  </si>
  <si>
    <t>310601010</t>
  </si>
  <si>
    <t>药费另计</t>
  </si>
  <si>
    <t>003106010110000</t>
  </si>
  <si>
    <t>运动激发试验</t>
  </si>
  <si>
    <t>310601011</t>
  </si>
  <si>
    <t>含通气功能测定7次；不含心电监测</t>
  </si>
  <si>
    <t>003106010120000</t>
  </si>
  <si>
    <t>支气管舒张试验</t>
  </si>
  <si>
    <t>310601012</t>
  </si>
  <si>
    <t>含通气功能测定2次</t>
  </si>
  <si>
    <t>003106010130000</t>
  </si>
  <si>
    <t>一氧化氮呼气测定</t>
  </si>
  <si>
    <t>310601013</t>
  </si>
  <si>
    <t>含6次测量值</t>
  </si>
  <si>
    <t>310602</t>
  </si>
  <si>
    <t>6.2其他呼吸功能检查</t>
  </si>
  <si>
    <t>003106020010000</t>
  </si>
  <si>
    <t>床边简易肺功能测定</t>
  </si>
  <si>
    <t>310602001</t>
  </si>
  <si>
    <t>即肺通气功能测定</t>
  </si>
  <si>
    <t>003106020030000</t>
  </si>
  <si>
    <t>呼吸肌功能测定</t>
  </si>
  <si>
    <t>310602003</t>
  </si>
  <si>
    <t>含最大吸气、呼气压、膈肌功能测定</t>
  </si>
  <si>
    <t>003106020040000</t>
  </si>
  <si>
    <t>动态呼吸监测(呼吸Holter)</t>
  </si>
  <si>
    <t>310602004</t>
  </si>
  <si>
    <t>003106020050000</t>
  </si>
  <si>
    <t>持续呼吸功能检测</t>
  </si>
  <si>
    <t>310602005</t>
  </si>
  <si>
    <t>含潮气量、气道压力、顺应性、压力容积、Pol、最大吸气压</t>
  </si>
  <si>
    <t>003106020060000</t>
  </si>
  <si>
    <t>血气分析</t>
  </si>
  <si>
    <t>310602006</t>
  </si>
  <si>
    <t>含血液PH、血氧和血二氧化碳测定以及酸碱平衡分析</t>
  </si>
  <si>
    <t>使用血气分析仪同时检测的其他项目不得另行收费</t>
  </si>
  <si>
    <t>310603</t>
  </si>
  <si>
    <t>6.3辅助呼吸</t>
  </si>
  <si>
    <t>钠石灰、氨氟醚</t>
  </si>
  <si>
    <t>003106030010000</t>
  </si>
  <si>
    <t>呼吸机辅助呼吸</t>
  </si>
  <si>
    <t>310603001</t>
  </si>
  <si>
    <r>
      <rPr>
        <sz val="9"/>
        <rFont val="宋体"/>
        <charset val="134"/>
      </rPr>
      <t>含高频喷射通气呼吸机；不含CO</t>
    </r>
    <r>
      <rPr>
        <sz val="9"/>
        <rFont val="BatangChe"/>
        <charset val="134"/>
      </rPr>
      <t>₂</t>
    </r>
    <r>
      <rPr>
        <sz val="9"/>
        <rFont val="宋体"/>
        <charset val="134"/>
      </rPr>
      <t>监测、肺功能监测</t>
    </r>
  </si>
  <si>
    <t>呼吸机套件</t>
  </si>
  <si>
    <t>310603001a</t>
  </si>
  <si>
    <t>呼吸机辅助呼吸(CO2监测)</t>
  </si>
  <si>
    <t>003106030020000</t>
  </si>
  <si>
    <t>无创辅助通气</t>
  </si>
  <si>
    <t>310603002</t>
  </si>
  <si>
    <t>003106030020100</t>
  </si>
  <si>
    <t>无创辅助通气(持续气道正压(CPAP))</t>
  </si>
  <si>
    <t>310603002a</t>
  </si>
  <si>
    <t>003106030020200</t>
  </si>
  <si>
    <t>无创辅助通气(双水平气道正压(BIPAP))</t>
  </si>
  <si>
    <t>310603002b</t>
  </si>
  <si>
    <t>003106030030000</t>
  </si>
  <si>
    <t>体外膈肌起搏治疗</t>
  </si>
  <si>
    <t>310603003</t>
  </si>
  <si>
    <t>310604</t>
  </si>
  <si>
    <t>6.4呼吸系统其他诊疗</t>
  </si>
  <si>
    <t>003106040010000</t>
  </si>
  <si>
    <t>睡眠呼吸监测</t>
  </si>
  <si>
    <t>310604001</t>
  </si>
  <si>
    <t>含心电、脑电、肌电、眼动、呼吸监测和血氧饱和度测定</t>
  </si>
  <si>
    <t>003106040020000</t>
  </si>
  <si>
    <t>睡眠呼吸监测过筛试验</t>
  </si>
  <si>
    <t>310604002</t>
  </si>
  <si>
    <t>含口鼻呼吸、胸腹呼吸、血氧饱和度测定</t>
  </si>
  <si>
    <t>003106040030000</t>
  </si>
  <si>
    <t>人工气胸术</t>
  </si>
  <si>
    <t>310604003</t>
  </si>
  <si>
    <t>003106040040000</t>
  </si>
  <si>
    <t>人工气腹术</t>
  </si>
  <si>
    <t>310604004</t>
  </si>
  <si>
    <t>003106040050000</t>
  </si>
  <si>
    <t>胸腔穿刺术</t>
  </si>
  <si>
    <t>310604005</t>
  </si>
  <si>
    <t>含抽气、抽液、注药</t>
  </si>
  <si>
    <t>310604005①</t>
  </si>
  <si>
    <t>胸腔穿刺术(放胸水治疗加收)</t>
  </si>
  <si>
    <t>310604005②</t>
  </si>
  <si>
    <t>胸腔穿刺术(六岁(含)以下儿童加收)</t>
  </si>
  <si>
    <t>003106040060000</t>
  </si>
  <si>
    <t>经皮穿刺肺活检术</t>
  </si>
  <si>
    <t>310604006</t>
  </si>
  <si>
    <t>不含CT、X线、B超引导</t>
  </si>
  <si>
    <t>每处</t>
  </si>
  <si>
    <t>003106040060100</t>
  </si>
  <si>
    <t>经皮穿刺胸膜活检术(胸膜活检)</t>
  </si>
  <si>
    <t>310604006a</t>
  </si>
  <si>
    <t>310605</t>
  </si>
  <si>
    <t>6.5呼吸系统窥镜诊疗</t>
  </si>
  <si>
    <t>003106050000001</t>
  </si>
  <si>
    <t>呼吸系统窥镜诊疗(使用电子纤维内镜酌情加收)</t>
  </si>
  <si>
    <t>310605000①</t>
  </si>
  <si>
    <t>呼吸系统窥镜诊疗(使用电子纤维内镜)加收</t>
  </si>
  <si>
    <t>003106050010000</t>
  </si>
  <si>
    <t>硬性气管镜检查</t>
  </si>
  <si>
    <t>310605001</t>
  </si>
  <si>
    <t>003106050020000</t>
  </si>
  <si>
    <t>纤维支气管镜检查</t>
  </si>
  <si>
    <t>310605002</t>
  </si>
  <si>
    <t>310605002①</t>
  </si>
  <si>
    <t>纤维支气管镜检查(六岁(含)以下儿童加收)</t>
  </si>
  <si>
    <t>003106050020100</t>
  </si>
  <si>
    <t>纤维支气管镜检查(针吸活检)</t>
  </si>
  <si>
    <t>310605002a</t>
  </si>
  <si>
    <t>003106050020200</t>
  </si>
  <si>
    <t>纤维支气管镜检查(支气管刷片)</t>
  </si>
  <si>
    <t>310605002b</t>
  </si>
  <si>
    <t>310605002c</t>
  </si>
  <si>
    <t>电子支气管镜检查</t>
  </si>
  <si>
    <t>310605002d</t>
  </si>
  <si>
    <t>超声支气管镜检查</t>
  </si>
  <si>
    <t>含活检</t>
  </si>
  <si>
    <t>超声水囊</t>
  </si>
  <si>
    <t>003106050030000</t>
  </si>
  <si>
    <t>经纤支镜治疗</t>
  </si>
  <si>
    <t>310605003</t>
  </si>
  <si>
    <t>含经纤支镜痰吸引</t>
  </si>
  <si>
    <t>003106050030100</t>
  </si>
  <si>
    <t>经纤支镜治疗(取异物)</t>
  </si>
  <si>
    <t>310605003a</t>
  </si>
  <si>
    <t>003106050030200</t>
  </si>
  <si>
    <t>经纤支镜治疗(滴药)</t>
  </si>
  <si>
    <t>310605003b</t>
  </si>
  <si>
    <t>003106050030300</t>
  </si>
  <si>
    <t>经纤支镜治疗(止血)</t>
  </si>
  <si>
    <t>310605003c</t>
  </si>
  <si>
    <t>003106050030400</t>
  </si>
  <si>
    <t>经纤支镜治疗(化疗)</t>
  </si>
  <si>
    <t>310605003d</t>
  </si>
  <si>
    <t>003106050040000</t>
  </si>
  <si>
    <t>经纤支镜粘膜活检术</t>
  </si>
  <si>
    <t>310605004</t>
  </si>
  <si>
    <t>003106050050000</t>
  </si>
  <si>
    <t>经纤支镜透支气管壁肺活检术</t>
  </si>
  <si>
    <t>310605005</t>
  </si>
  <si>
    <t>003106050060000</t>
  </si>
  <si>
    <t>经纤支镜肺泡灌洗诊疗术</t>
  </si>
  <si>
    <t>310605006</t>
  </si>
  <si>
    <t>含生理盐水</t>
  </si>
  <si>
    <t>每个肺段</t>
  </si>
  <si>
    <t>310605006①</t>
  </si>
  <si>
    <t>经纤支镜肺泡灌洗诊疗术(六岁(含)以下儿童加收)</t>
  </si>
  <si>
    <t>003106050070000</t>
  </si>
  <si>
    <t>经纤支镜防污染采样刷检查</t>
  </si>
  <si>
    <t>310605007</t>
  </si>
  <si>
    <t>不含微生物学检查</t>
  </si>
  <si>
    <t>003106050070100</t>
  </si>
  <si>
    <t>经纤支镜防污染采样刷检查(经气管切开防污染采样刷检查)</t>
  </si>
  <si>
    <t>310605007a</t>
  </si>
  <si>
    <t>003106050080000</t>
  </si>
  <si>
    <t>经纤支镜特殊治疗</t>
  </si>
  <si>
    <t>310605008</t>
  </si>
  <si>
    <t>310605008a</t>
  </si>
  <si>
    <t>经纤支镜特殊治疗(微波)</t>
  </si>
  <si>
    <t>310605008b</t>
  </si>
  <si>
    <t>经纤支镜特殊治疗(高频电)</t>
  </si>
  <si>
    <t>310605008c</t>
  </si>
  <si>
    <t>经纤支镜特殊治疗(激光法)</t>
  </si>
  <si>
    <t>003106050090000</t>
  </si>
  <si>
    <t>经内镜气管扩张术</t>
  </si>
  <si>
    <t>310605009</t>
  </si>
  <si>
    <t>003106050100000</t>
  </si>
  <si>
    <t>经纤支镜支架置入术</t>
  </si>
  <si>
    <t>310605010</t>
  </si>
  <si>
    <t>支架</t>
  </si>
  <si>
    <t>003106050110000</t>
  </si>
  <si>
    <t>经纤支镜引导支气管腔内放疗</t>
  </si>
  <si>
    <t>310605011</t>
  </si>
  <si>
    <t>003106050120000</t>
  </si>
  <si>
    <t>经内镜气管内肿瘤切除术</t>
  </si>
  <si>
    <t>310605012</t>
  </si>
  <si>
    <t>003106050130000</t>
  </si>
  <si>
    <t>胸腔镜检查</t>
  </si>
  <si>
    <t>310605013</t>
  </si>
  <si>
    <t>含活检；不含经胸腔镜的特殊治疗</t>
  </si>
  <si>
    <t>003106050140000</t>
  </si>
  <si>
    <t>纵隔镜检查</t>
  </si>
  <si>
    <t>310605014</t>
  </si>
  <si>
    <t>含纵隔淋巴结活检</t>
  </si>
  <si>
    <t>310606</t>
  </si>
  <si>
    <t>6.6胸部肿瘤治疗</t>
  </si>
  <si>
    <t>003106060010000</t>
  </si>
  <si>
    <t>经内镜胸部肿瘤特殊治疗</t>
  </si>
  <si>
    <t>310606001</t>
  </si>
  <si>
    <t>310606001a</t>
  </si>
  <si>
    <t>经内镜胸部肿瘤特殊治疗(食管)</t>
  </si>
  <si>
    <t>310606001b</t>
  </si>
  <si>
    <t>经内镜胸部肿瘤特殊治疗(气管)</t>
  </si>
  <si>
    <t>310606001c</t>
  </si>
  <si>
    <t>经内镜胸部肿瘤特殊治疗(支气管)</t>
  </si>
  <si>
    <t>310606001d</t>
  </si>
  <si>
    <t>经内镜胸部肿瘤特殊治疗(肺良性肿瘤或狭窄的治疗)</t>
  </si>
  <si>
    <t>310606001①</t>
  </si>
  <si>
    <t>经内镜胸部肿瘤特殊治疗(激光加收)</t>
  </si>
  <si>
    <t>310606001②</t>
  </si>
  <si>
    <t>经内镜胸部肿瘤特殊治疗(电凝加收)</t>
  </si>
  <si>
    <t>310606001③</t>
  </si>
  <si>
    <t>经内镜胸部肿瘤特殊治疗(局部注药加收)</t>
  </si>
  <si>
    <t>003106060020000</t>
  </si>
  <si>
    <t>恶性肿瘤腔内灌注治疗</t>
  </si>
  <si>
    <t>310606002</t>
  </si>
  <si>
    <t>003106060020100</t>
  </si>
  <si>
    <t>恶性肿瘤腔内灌注治疗(结核病灌注治疗)</t>
  </si>
  <si>
    <t>310606002a</t>
  </si>
  <si>
    <t>310607</t>
  </si>
  <si>
    <t>6.7高压氧治疗</t>
  </si>
  <si>
    <t>含氧气</t>
  </si>
  <si>
    <t>成人病患者使用卧式氧舱治疗加价（其中头盔式治疗加价）</t>
  </si>
  <si>
    <t>003106070010000</t>
  </si>
  <si>
    <t>高压氧舱治疗</t>
  </si>
  <si>
    <t>310607001</t>
  </si>
  <si>
    <t>含治疗压力为2个大气压以上(超高压除外)、舱内吸氧用面罩、头罩和安全防护措施、舱内医护人员监护和指导；不含舱内心电、呼吸监护和药物雾化吸入等</t>
  </si>
  <si>
    <t>高压氧舱内专用患者衣</t>
  </si>
  <si>
    <t>310607001①</t>
  </si>
  <si>
    <t>高压氧舱治疗(卧式氧舱治疗加收)</t>
  </si>
  <si>
    <t>310607001②</t>
  </si>
  <si>
    <t>高压氧舱治疗(头盔式治疗加收)</t>
  </si>
  <si>
    <t>003106070020000</t>
  </si>
  <si>
    <t>单人舱治疗</t>
  </si>
  <si>
    <t>310607002</t>
  </si>
  <si>
    <t>003106070020100</t>
  </si>
  <si>
    <t>单人舱治疗(纯氧舱)</t>
  </si>
  <si>
    <t>310607002a</t>
  </si>
  <si>
    <t>003106070030000</t>
  </si>
  <si>
    <t>婴儿氧舱治疗</t>
  </si>
  <si>
    <t>310607003</t>
  </si>
  <si>
    <t>003106070030100</t>
  </si>
  <si>
    <t>婴儿氧舱治疗(纯氧舱)</t>
  </si>
  <si>
    <t>310607003a</t>
  </si>
  <si>
    <t>003106070040000</t>
  </si>
  <si>
    <t>急救单独开舱治疗</t>
  </si>
  <si>
    <t>310607004</t>
  </si>
  <si>
    <t>003106070060000</t>
  </si>
  <si>
    <t>舱外高流量吸氧</t>
  </si>
  <si>
    <t>310607006</t>
  </si>
  <si>
    <t>3107</t>
  </si>
  <si>
    <t>7.心脏及血管系统</t>
  </si>
  <si>
    <t>气管切开套管</t>
  </si>
  <si>
    <t>310701</t>
  </si>
  <si>
    <t>7.1心电生理和心功能检查</t>
  </si>
  <si>
    <t>003107010010000</t>
  </si>
  <si>
    <t>常规心电图检查</t>
  </si>
  <si>
    <t>310701001</t>
  </si>
  <si>
    <t>含单通道、常规导联</t>
  </si>
  <si>
    <t>003107010010003</t>
  </si>
  <si>
    <t>常规心电图检查(床旁心电图加收)</t>
  </si>
  <si>
    <t>310701001①</t>
  </si>
  <si>
    <t>310701001a</t>
  </si>
  <si>
    <t>常规心电图检查(十二导)</t>
  </si>
  <si>
    <t>003107010020000</t>
  </si>
  <si>
    <t>食管内心电图</t>
  </si>
  <si>
    <t>310701002</t>
  </si>
  <si>
    <t>003107010030000</t>
  </si>
  <si>
    <t>动态心电图</t>
  </si>
  <si>
    <t>310701003</t>
  </si>
  <si>
    <t>含磁带、电池、电极费用</t>
  </si>
  <si>
    <t>310701003a</t>
  </si>
  <si>
    <t>动态心电图(十二导以上)</t>
  </si>
  <si>
    <t>003107010040000</t>
  </si>
  <si>
    <t>频谱心电图</t>
  </si>
  <si>
    <t>310701004</t>
  </si>
  <si>
    <t>含电极费用</t>
  </si>
  <si>
    <t>003107010050000</t>
  </si>
  <si>
    <t>标测心电图</t>
  </si>
  <si>
    <t>310701005</t>
  </si>
  <si>
    <t>003107010070000</t>
  </si>
  <si>
    <t>心电事件记录</t>
  </si>
  <si>
    <t>310701007</t>
  </si>
  <si>
    <t>含磁带、电池费用</t>
  </si>
  <si>
    <t>003107010080000</t>
  </si>
  <si>
    <t>遥测心电监护</t>
  </si>
  <si>
    <t>310701008</t>
  </si>
  <si>
    <t>含电池、电极费用</t>
  </si>
  <si>
    <t>003107010090000</t>
  </si>
  <si>
    <t>心电监测电话传输</t>
  </si>
  <si>
    <t>310701009</t>
  </si>
  <si>
    <t>003107010100000</t>
  </si>
  <si>
    <t>心电图踏车负荷试验</t>
  </si>
  <si>
    <t>310701010</t>
  </si>
  <si>
    <t>含电池、电极费用、心电图,包括二阶梯、平板运动试验</t>
  </si>
  <si>
    <t>003107010100100</t>
  </si>
  <si>
    <t>心电图踏车负荷试验(二阶梯)</t>
  </si>
  <si>
    <t>310701010a</t>
  </si>
  <si>
    <t>心电图(二阶梯试验)</t>
  </si>
  <si>
    <t>003107010100200</t>
  </si>
  <si>
    <t>心电图踏车负荷试验(平板运动试验)</t>
  </si>
  <si>
    <t>310701010b</t>
  </si>
  <si>
    <t>心电图(平板运动试验)</t>
  </si>
  <si>
    <t>003107010110000</t>
  </si>
  <si>
    <t>心电图药物负荷试验</t>
  </si>
  <si>
    <t>含电极费用、心电图</t>
  </si>
  <si>
    <t>310701011a</t>
  </si>
  <si>
    <t>心电图(阿托品试验)</t>
  </si>
  <si>
    <t>003107010120000</t>
  </si>
  <si>
    <t>心电向量图</t>
  </si>
  <si>
    <t>310701012</t>
  </si>
  <si>
    <t>003107010130000</t>
  </si>
  <si>
    <t>心音图</t>
  </si>
  <si>
    <t>310701013</t>
  </si>
  <si>
    <t>003107010140000</t>
  </si>
  <si>
    <t>心阻抗图</t>
  </si>
  <si>
    <t>310701014</t>
  </si>
  <si>
    <t>003107010150000</t>
  </si>
  <si>
    <t>心室晚电位</t>
  </si>
  <si>
    <t>310701015</t>
  </si>
  <si>
    <t>003107010160000</t>
  </si>
  <si>
    <t>心房晚电位</t>
  </si>
  <si>
    <t>310701016</t>
  </si>
  <si>
    <t>003107010170000</t>
  </si>
  <si>
    <t>倾斜试验</t>
  </si>
  <si>
    <t>310701017</t>
  </si>
  <si>
    <t>003107010180000</t>
  </si>
  <si>
    <t>心率变异性分析</t>
  </si>
  <si>
    <t>310701018</t>
  </si>
  <si>
    <t>003107010180001</t>
  </si>
  <si>
    <t>心率变异性分析(24小时加收)</t>
  </si>
  <si>
    <t>310701018①</t>
  </si>
  <si>
    <t>003107010180100</t>
  </si>
  <si>
    <t>心率变异性分析(短程)</t>
  </si>
  <si>
    <t>310701018a</t>
  </si>
  <si>
    <t>003107010190000</t>
  </si>
  <si>
    <t>无创阻抗法心搏出量测定</t>
  </si>
  <si>
    <t>310701019</t>
  </si>
  <si>
    <t>003107010200000</t>
  </si>
  <si>
    <t>无创心功能监测</t>
  </si>
  <si>
    <t>310701020</t>
  </si>
  <si>
    <t>每监测项目</t>
  </si>
  <si>
    <t>003107010200100</t>
  </si>
  <si>
    <t>无创心功能监测(心血流图)</t>
  </si>
  <si>
    <t>310701020a</t>
  </si>
  <si>
    <t>003107010200200</t>
  </si>
  <si>
    <t>无创心功能监测(心尖搏动图)</t>
  </si>
  <si>
    <t>310701020b</t>
  </si>
  <si>
    <t>003107010210000</t>
  </si>
  <si>
    <t>动态血压监测</t>
  </si>
  <si>
    <t>310701021</t>
  </si>
  <si>
    <t>含电池费用</t>
  </si>
  <si>
    <t>003107010210100</t>
  </si>
  <si>
    <t>动态血压监测(运动血压监测)</t>
  </si>
  <si>
    <t>310701021a</t>
  </si>
  <si>
    <t>310701021b</t>
  </si>
  <si>
    <t>动态血压监测(妊娠高血压检测)</t>
  </si>
  <si>
    <t>003107010220000</t>
  </si>
  <si>
    <t>心电监测</t>
  </si>
  <si>
    <t>310701022</t>
  </si>
  <si>
    <t>含心电、无创血压、脉搏、血氧饱和度、呼吸、体温监测</t>
  </si>
  <si>
    <t>003107010230000</t>
  </si>
  <si>
    <t>心输出量测定</t>
  </si>
  <si>
    <t>310701023</t>
  </si>
  <si>
    <t>漂浮导管、温度传感器、漂浮导管置入套件</t>
  </si>
  <si>
    <t>003107010240000</t>
  </si>
  <si>
    <t>肺动脉压和右心房压力监测</t>
  </si>
  <si>
    <t>310701024</t>
  </si>
  <si>
    <t>漂浮导管、漂浮导管置入套件</t>
  </si>
  <si>
    <t>003107010250000</t>
  </si>
  <si>
    <t>动脉内压力监测</t>
  </si>
  <si>
    <t>310701025</t>
  </si>
  <si>
    <t>套管针、测压套件</t>
  </si>
  <si>
    <t>003107010260000</t>
  </si>
  <si>
    <t>周围静脉压测定</t>
  </si>
  <si>
    <t>310701026</t>
  </si>
  <si>
    <t>003107010270000</t>
  </si>
  <si>
    <t>指脉氧监测</t>
  </si>
  <si>
    <t>310701027</t>
  </si>
  <si>
    <t>003107010280000</t>
  </si>
  <si>
    <t>血氧饱和度监测</t>
  </si>
  <si>
    <t>310701028</t>
  </si>
  <si>
    <t>310701028a</t>
  </si>
  <si>
    <t>患肢指趾血氧饱和度监测</t>
  </si>
  <si>
    <t>区分心电监测仪中的血氧饱和，可单独收费。</t>
  </si>
  <si>
    <t>310702</t>
  </si>
  <si>
    <t>7.2心脏电生理诊疗</t>
  </si>
  <si>
    <t>含介入操作、影像学监视、心电监测</t>
  </si>
  <si>
    <t>003107020010000</t>
  </si>
  <si>
    <t>有创性血流动力学监测(床旁)</t>
  </si>
  <si>
    <t>310702001</t>
  </si>
  <si>
    <t>含各房室腔内压力监测、心排血量测定</t>
  </si>
  <si>
    <t>漂浮导管</t>
  </si>
  <si>
    <t>310702001①</t>
  </si>
  <si>
    <t>有创性血流动力学监测(床旁)(漂浮导管手术费加收)</t>
  </si>
  <si>
    <t>003107020020000</t>
  </si>
  <si>
    <t>持续有创性血压监测</t>
  </si>
  <si>
    <t>310702002</t>
  </si>
  <si>
    <t>含心电、压力连续示波</t>
  </si>
  <si>
    <t>动脉穿刺套针</t>
  </si>
  <si>
    <t>310702002①</t>
  </si>
  <si>
    <t>持续有创性血压监测(漂浮导管手术费加收)</t>
  </si>
  <si>
    <t>003107020030000</t>
  </si>
  <si>
    <t>有创性心内电生理检查</t>
  </si>
  <si>
    <t>310702003</t>
  </si>
  <si>
    <t>心导管</t>
  </si>
  <si>
    <t>003107020040000</t>
  </si>
  <si>
    <t>射频消融术</t>
  </si>
  <si>
    <t>310702004</t>
  </si>
  <si>
    <t>射频导管</t>
  </si>
  <si>
    <t>003107020050000</t>
  </si>
  <si>
    <t>临时起搏器安置术</t>
  </si>
  <si>
    <t>310702005</t>
  </si>
  <si>
    <t>心导管、电极</t>
  </si>
  <si>
    <t>003107020060000</t>
  </si>
  <si>
    <t>临时起搏器应用</t>
  </si>
  <si>
    <t>310702006</t>
  </si>
  <si>
    <t>003107020070000</t>
  </si>
  <si>
    <t>永久起搏器安置术</t>
  </si>
  <si>
    <t>310702007</t>
  </si>
  <si>
    <t>起搏器、心导管、电极</t>
  </si>
  <si>
    <t>003107020080000</t>
  </si>
  <si>
    <t>永久起搏器更换术</t>
  </si>
  <si>
    <t>310702008</t>
  </si>
  <si>
    <t>003107020080100</t>
  </si>
  <si>
    <t>永久起搏器更换术(取出术)</t>
  </si>
  <si>
    <t>310702008a</t>
  </si>
  <si>
    <t>003107020090000</t>
  </si>
  <si>
    <t>埋藏式心脏复律除颤器安置术</t>
  </si>
  <si>
    <t>310702009</t>
  </si>
  <si>
    <t>除颤器、心导管、电极</t>
  </si>
  <si>
    <t>003107020100000</t>
  </si>
  <si>
    <t>起搏器功能分析和随访</t>
  </si>
  <si>
    <t>310702010</t>
  </si>
  <si>
    <t>003107020110000</t>
  </si>
  <si>
    <t>起搏器程控功能检查</t>
  </si>
  <si>
    <t>310702011</t>
  </si>
  <si>
    <t>含起搏器功能分析与编程</t>
  </si>
  <si>
    <t>003107020120000</t>
  </si>
  <si>
    <t>起搏器胸壁刺激法检查</t>
  </si>
  <si>
    <t>310702012</t>
  </si>
  <si>
    <t>003107020130000</t>
  </si>
  <si>
    <t>体外经胸型心脏临时起搏术</t>
  </si>
  <si>
    <t>310702013</t>
  </si>
  <si>
    <t>003107020140000</t>
  </si>
  <si>
    <t>经食管心脏起搏术</t>
  </si>
  <si>
    <t>310702014</t>
  </si>
  <si>
    <t>003107020150000</t>
  </si>
  <si>
    <t>经食管心脏调搏术</t>
  </si>
  <si>
    <t>310702015</t>
  </si>
  <si>
    <t>指超速抑制心动过速治疗</t>
  </si>
  <si>
    <t>003107020160000</t>
  </si>
  <si>
    <t>心脏电复律术</t>
  </si>
  <si>
    <t>310702016</t>
  </si>
  <si>
    <t>003107020170000</t>
  </si>
  <si>
    <t>心脏电除颤术</t>
  </si>
  <si>
    <t>310702017</t>
  </si>
  <si>
    <t>003107020180000</t>
  </si>
  <si>
    <t>体外自动心脏变律除颤术</t>
  </si>
  <si>
    <t>310702018</t>
  </si>
  <si>
    <t>体外自动心脏变率除颤术</t>
  </si>
  <si>
    <t>一次性复律除颤电极</t>
  </si>
  <si>
    <t>003107020180100</t>
  </si>
  <si>
    <t>体外自动心脏变律除颤术(半自动)</t>
  </si>
  <si>
    <t>310702018a</t>
  </si>
  <si>
    <t>003107020190000</t>
  </si>
  <si>
    <t>体外反搏治疗</t>
  </si>
  <si>
    <t>310702019</t>
  </si>
  <si>
    <t>003107020200000</t>
  </si>
  <si>
    <t>右心导管检查术</t>
  </si>
  <si>
    <t>310702020</t>
  </si>
  <si>
    <t>导管、导丝</t>
  </si>
  <si>
    <t>003107020210000</t>
  </si>
  <si>
    <t>左心导管检查术</t>
  </si>
  <si>
    <t>310702021</t>
  </si>
  <si>
    <t>003107020210100</t>
  </si>
  <si>
    <t>左心导管检查术(左室造影术)</t>
  </si>
  <si>
    <t>310702021a</t>
  </si>
  <si>
    <t>003107020220000</t>
  </si>
  <si>
    <t>心包穿刺术</t>
  </si>
  <si>
    <t>310702022</t>
  </si>
  <si>
    <t>引流导管</t>
  </si>
  <si>
    <t>310702022①</t>
  </si>
  <si>
    <t>心包穿刺术(六岁(含)以下儿童加收)</t>
  </si>
  <si>
    <t>003107020220100</t>
  </si>
  <si>
    <t>心包穿刺术(引流)</t>
  </si>
  <si>
    <t>310702022a</t>
  </si>
  <si>
    <t>003107020230000</t>
  </si>
  <si>
    <t>心腔三维标测术</t>
  </si>
  <si>
    <t>310702023</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</si>
  <si>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</si>
  <si>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导管，导丝，血管鞘，电极导管</t>
  </si>
  <si>
    <t>3108</t>
  </si>
  <si>
    <t>8.血液及淋巴系统</t>
  </si>
  <si>
    <t>003108000010000</t>
  </si>
  <si>
    <t>骨髓穿刺术</t>
  </si>
  <si>
    <t>310800001</t>
  </si>
  <si>
    <t>一次性穿刺套装</t>
  </si>
  <si>
    <t>310800001①</t>
  </si>
  <si>
    <t>骨髓穿刺术(六岁(含)以下儿童加收)</t>
  </si>
  <si>
    <t>003108000020000</t>
  </si>
  <si>
    <t>骨髓活检术</t>
  </si>
  <si>
    <t>310800002</t>
  </si>
  <si>
    <t>003108000040000</t>
  </si>
  <si>
    <t>采自体血及保存</t>
  </si>
  <si>
    <t>310800004</t>
  </si>
  <si>
    <t>含麻醉下手术采集和低温保存</t>
  </si>
  <si>
    <t>1.以采血次数为计价单位；2.长期低温保存以天计价</t>
  </si>
  <si>
    <t>310800004a</t>
  </si>
  <si>
    <t>采自体血</t>
  </si>
  <si>
    <t>310800004b</t>
  </si>
  <si>
    <t>自体血保存</t>
  </si>
  <si>
    <t>003108000050000</t>
  </si>
  <si>
    <t>血细胞分离单采</t>
  </si>
  <si>
    <t>310800005</t>
  </si>
  <si>
    <t>003108000070000</t>
  </si>
  <si>
    <t>自体血回收</t>
  </si>
  <si>
    <t>310800007</t>
  </si>
  <si>
    <t>滤血器</t>
  </si>
  <si>
    <t>003108000070100</t>
  </si>
  <si>
    <t>自体血回收(术中自体血回输)</t>
  </si>
  <si>
    <t>310800007a</t>
  </si>
  <si>
    <t>003108000080000</t>
  </si>
  <si>
    <t>血浆置换术</t>
  </si>
  <si>
    <t>310800008</t>
  </si>
  <si>
    <t>机采</t>
  </si>
  <si>
    <t>310800008①</t>
  </si>
  <si>
    <t>血浆置换术(六岁(含)以下儿童加收)</t>
  </si>
  <si>
    <t>003108000090000</t>
  </si>
  <si>
    <t>血液照射</t>
  </si>
  <si>
    <t>310800009</t>
  </si>
  <si>
    <t>003108000090100</t>
  </si>
  <si>
    <t>血液照射(加速器或60钴照射源或照射2000rad±)</t>
  </si>
  <si>
    <t>310800009a</t>
  </si>
  <si>
    <t>血液照射(加速器)</t>
  </si>
  <si>
    <t>003108000090200</t>
  </si>
  <si>
    <t>血液照射(自体)</t>
  </si>
  <si>
    <t>310800009b</t>
  </si>
  <si>
    <t>003108000090300</t>
  </si>
  <si>
    <t>血液照射(异体)</t>
  </si>
  <si>
    <t>310800009c</t>
  </si>
  <si>
    <t>310800009d</t>
  </si>
  <si>
    <t>血液照射(60钴照射源)</t>
  </si>
  <si>
    <t>310800009e</t>
  </si>
  <si>
    <t>血液照射(照射2000rad±)</t>
  </si>
  <si>
    <t>003108000100000</t>
  </si>
  <si>
    <t>血液稀释疗法</t>
  </si>
  <si>
    <t>310800010</t>
  </si>
  <si>
    <t>003108000110000</t>
  </si>
  <si>
    <t>血液光量子自体血回输治疗</t>
  </si>
  <si>
    <t>310800011</t>
  </si>
  <si>
    <t>含输氧、采血、紫外线照射及回输；包括光量子自体血回输（紫外光照射）及免疫三氧血回输治疗</t>
  </si>
  <si>
    <t xml:space="preserve">310800011a  </t>
  </si>
  <si>
    <t xml:space="preserve">310800011b </t>
  </si>
  <si>
    <t>血液光量子治疗</t>
  </si>
  <si>
    <t>003108000110200</t>
  </si>
  <si>
    <t>血液光量子自体血回输治疗(免疫三氧血回输治疗)</t>
  </si>
  <si>
    <t xml:space="preserve">310800011c </t>
  </si>
  <si>
    <t>免疫三氧血回输治疗</t>
  </si>
  <si>
    <t>003108000120000</t>
  </si>
  <si>
    <t>骨髓采集术</t>
  </si>
  <si>
    <t>310800012</t>
  </si>
  <si>
    <t>含保存</t>
  </si>
  <si>
    <t>200ml/单位</t>
  </si>
  <si>
    <t>003108000230000</t>
  </si>
  <si>
    <t>脐血移植术</t>
  </si>
  <si>
    <t>310800023</t>
  </si>
  <si>
    <t>含严格无菌消毒隔离措施</t>
  </si>
  <si>
    <t>脐血</t>
  </si>
  <si>
    <t>003108000230100</t>
  </si>
  <si>
    <t>脐血移植术(异体基因)</t>
  </si>
  <si>
    <t>310800023a</t>
  </si>
  <si>
    <t>003108000230200</t>
  </si>
  <si>
    <t>脐血移植术(自体基因)</t>
  </si>
  <si>
    <t>310800023b</t>
  </si>
  <si>
    <t>003108000240000</t>
  </si>
  <si>
    <t>细胞因子活化杀伤(CIK)细胞输注治疗</t>
  </si>
  <si>
    <t>310800024</t>
  </si>
  <si>
    <t>含药物加无血清培养基、体外细胞培养</t>
  </si>
  <si>
    <t>003108000240100</t>
  </si>
  <si>
    <t>细胞因子活化杀伤(CIK)细胞输注治疗(树突状细胞治疗(DC))</t>
  </si>
  <si>
    <t>310800024a</t>
  </si>
  <si>
    <t>003108000240200</t>
  </si>
  <si>
    <t>细胞因子活化杀伤(CIK)细胞输注治疗(LAK细胞治疗)</t>
  </si>
  <si>
    <t>310800024b</t>
  </si>
  <si>
    <t>003108000260000</t>
  </si>
  <si>
    <t>骨髓细胞彩色图象分析</t>
  </si>
  <si>
    <t>310800026</t>
  </si>
  <si>
    <t>003108000270000</t>
  </si>
  <si>
    <t>脾穿刺术</t>
  </si>
  <si>
    <t>310800027</t>
  </si>
  <si>
    <t>3109</t>
  </si>
  <si>
    <t>9.消化系统</t>
  </si>
  <si>
    <t>310901</t>
  </si>
  <si>
    <t>9.1食管诊疗</t>
  </si>
  <si>
    <t>003109010010000</t>
  </si>
  <si>
    <t>食管测压</t>
  </si>
  <si>
    <t>310901001</t>
  </si>
  <si>
    <t>含上、下食管括约肌压力测定、食管蠕动测定、食管及括约肌长度测定、药物激发试验、打印报告；不含动态压力监测</t>
  </si>
  <si>
    <t>以全部食管测压计价,部分测压减收40元</t>
  </si>
  <si>
    <t>003109010010001</t>
  </si>
  <si>
    <t>食管测压(部分测压)</t>
  </si>
  <si>
    <t>310901001a</t>
  </si>
  <si>
    <t>003109010030000</t>
  </si>
  <si>
    <t>硬性食管镜检查</t>
  </si>
  <si>
    <t>310901003</t>
  </si>
  <si>
    <t>003109010040000</t>
  </si>
  <si>
    <t>纤维食管镜检查</t>
  </si>
  <si>
    <t>310901004</t>
  </si>
  <si>
    <t>003109010040001</t>
  </si>
  <si>
    <t>纤维食管镜检查(电子镜加收)</t>
  </si>
  <si>
    <t>310901004①</t>
  </si>
  <si>
    <t>003109010050000</t>
  </si>
  <si>
    <t>经食管镜取异物</t>
  </si>
  <si>
    <t>310901005</t>
  </si>
  <si>
    <t>不含止血等治疗</t>
  </si>
  <si>
    <t>003109010050001</t>
  </si>
  <si>
    <t>经食管镜取异物(电子镜加收)</t>
  </si>
  <si>
    <t>310901005①</t>
  </si>
  <si>
    <t>310901005②</t>
  </si>
  <si>
    <t>经食管镜取异物(六岁(含)以下儿童加收)</t>
  </si>
  <si>
    <t>310901005③</t>
  </si>
  <si>
    <t>经食管镜取异物(一次取三个以上异物)加收</t>
  </si>
  <si>
    <t>003109010060000</t>
  </si>
  <si>
    <t>食管腔内支架置入术</t>
  </si>
  <si>
    <t>310901006</t>
  </si>
  <si>
    <t>003109010060100</t>
  </si>
  <si>
    <t>食管腔内支架置入术(内镜下置入)</t>
  </si>
  <si>
    <t>310901006a</t>
  </si>
  <si>
    <t>003109010060200</t>
  </si>
  <si>
    <t>食管腔内支架置入术(透视下置入)</t>
  </si>
  <si>
    <t>310901006b</t>
  </si>
  <si>
    <t>003109010060300</t>
  </si>
  <si>
    <t>食管腔内支架置入术(取出支架)</t>
  </si>
  <si>
    <t>310901006c</t>
  </si>
  <si>
    <t>003109010070000</t>
  </si>
  <si>
    <t>经胃镜食管静脉曲张治疗</t>
  </si>
  <si>
    <t>310901007</t>
  </si>
  <si>
    <t>含胃镜检查</t>
  </si>
  <si>
    <t>套扎器</t>
  </si>
  <si>
    <t>003109010070100</t>
  </si>
  <si>
    <t>经胃镜食管静脉曲张治疗(硬化)</t>
  </si>
  <si>
    <t>310901007a</t>
  </si>
  <si>
    <t>003109010070200</t>
  </si>
  <si>
    <t>经胃镜食管静脉曲张治疗(套扎)</t>
  </si>
  <si>
    <t>310901007b</t>
  </si>
  <si>
    <t>003109010070300</t>
  </si>
  <si>
    <t>经胃镜食管静脉曲张治疗(组织粘合)</t>
  </si>
  <si>
    <t>310901007c</t>
  </si>
  <si>
    <t>003109010080000</t>
  </si>
  <si>
    <t>食管狭窄扩张术</t>
  </si>
  <si>
    <t>310901008</t>
  </si>
  <si>
    <t>气囊或水囊扩张导管</t>
  </si>
  <si>
    <t>310901008①</t>
  </si>
  <si>
    <t>食管狭窄扩张术(使用电子胃镜加收)</t>
  </si>
  <si>
    <t>003109010080100</t>
  </si>
  <si>
    <t>食管狭窄扩张术(经内镜扩张)</t>
  </si>
  <si>
    <t>310901008a</t>
  </si>
  <si>
    <t>003109010080200</t>
  </si>
  <si>
    <t>食管狭窄扩张术(器械扩张)</t>
  </si>
  <si>
    <t>310901008b</t>
  </si>
  <si>
    <t>003109010080300</t>
  </si>
  <si>
    <t>食管狭窄扩张术(透视下气囊或水囊扩张)</t>
  </si>
  <si>
    <t>310901008c</t>
  </si>
  <si>
    <t>003109010080400</t>
  </si>
  <si>
    <t>食管狭窄扩张术(逆行扩张)</t>
  </si>
  <si>
    <t>310901008d</t>
  </si>
  <si>
    <t>003109010080500</t>
  </si>
  <si>
    <t>食管狭窄扩张术(贲门)</t>
  </si>
  <si>
    <t>310901008e</t>
  </si>
  <si>
    <t>003109010080600</t>
  </si>
  <si>
    <t>食管狭窄扩张术(幽门)</t>
  </si>
  <si>
    <t>310901008f</t>
  </si>
  <si>
    <t>003109010080700</t>
  </si>
  <si>
    <t>食管狭窄扩张术(十二指肠狭窄扩张术)</t>
  </si>
  <si>
    <t>310901008g</t>
  </si>
  <si>
    <t>003109010090000</t>
  </si>
  <si>
    <t>三腔管安置术</t>
  </si>
  <si>
    <t>310901009</t>
  </si>
  <si>
    <t>腔管</t>
  </si>
  <si>
    <t>003109010090100</t>
  </si>
  <si>
    <t>三腔管安置术(四腔管)</t>
  </si>
  <si>
    <t>310901009a</t>
  </si>
  <si>
    <t>003109010100000</t>
  </si>
  <si>
    <t>经内镜食管瘘填堵术</t>
  </si>
  <si>
    <t>310901010</t>
  </si>
  <si>
    <t>310902</t>
  </si>
  <si>
    <t>9.2胃肠道诊疗</t>
  </si>
  <si>
    <t>003109020010000</t>
  </si>
  <si>
    <t>胃肠电图</t>
  </si>
  <si>
    <t>310902001</t>
  </si>
  <si>
    <t>动态胃电图、导纳式胃动力检测加收</t>
  </si>
  <si>
    <t>003109020010001</t>
  </si>
  <si>
    <t>胃肠电图(动态胃电图加收)</t>
  </si>
  <si>
    <t>310902001①</t>
  </si>
  <si>
    <t>胃肠电图(动态胃电图)加收</t>
  </si>
  <si>
    <t>003109020020000</t>
  </si>
  <si>
    <t>24小时动态胃酸监测</t>
  </si>
  <si>
    <t>310902002</t>
  </si>
  <si>
    <t>含酸监测和碱监测</t>
  </si>
  <si>
    <t>310902002a</t>
  </si>
  <si>
    <t>24小时胃食管PH值监测</t>
  </si>
  <si>
    <t>体外标定pH电极(玻璃电极或单晶锑电极)，空腹，将pH值监测导管经鼻置于经测压确定的位点，24小时连续监测pH值变化，分析检测数据。图文报告。</t>
  </si>
  <si>
    <t>003109020050000</t>
  </si>
  <si>
    <t>纤维胃十二指肠镜检查</t>
  </si>
  <si>
    <t>310902005</t>
  </si>
  <si>
    <t>含活检、刷检</t>
  </si>
  <si>
    <t>一次性透明帽、喷洒导管</t>
  </si>
  <si>
    <t>003109020050001</t>
  </si>
  <si>
    <t>纤维胃十二指肠镜检查(电子镜加收)</t>
  </si>
  <si>
    <t>310902005①</t>
  </si>
  <si>
    <t>纤维胃十二指肠镜检查(使用电子镜加收)</t>
  </si>
  <si>
    <t>310902005②</t>
  </si>
  <si>
    <t>纤维胃十二指肠镜检查(氩等离子凝固器加收)</t>
  </si>
  <si>
    <t>每个点</t>
  </si>
  <si>
    <t>310902005③</t>
  </si>
  <si>
    <t>纤维胃十二指肠镜检查(经鼻胃镜加收)</t>
  </si>
  <si>
    <t>310902005④</t>
  </si>
  <si>
    <t>纤维胃十二指肠镜检查(六岁(含)以下儿童加收)</t>
  </si>
  <si>
    <t>003109020060000</t>
  </si>
  <si>
    <t>经胃镜特殊治疗</t>
  </si>
  <si>
    <t>310902006</t>
  </si>
  <si>
    <t>包括取异物、粘膜切除、粘膜血流量测定、止血、息肉肿物切除等病变及内镜下胃食道反流治疗、药疗、化疗、硬化剂治疗</t>
  </si>
  <si>
    <t>圈套器、钛夹</t>
  </si>
  <si>
    <t>微波、激光、电凝、电切、消融、等离子等法可分别计价</t>
  </si>
  <si>
    <t>310902006a</t>
  </si>
  <si>
    <t>经胃镜特殊治疗(电凝、电切)</t>
  </si>
  <si>
    <t>每个肿块或出血点</t>
  </si>
  <si>
    <t>310902006b</t>
  </si>
  <si>
    <t>经胃镜特殊治疗(微波)</t>
  </si>
  <si>
    <t>310902006c</t>
  </si>
  <si>
    <t>经胃镜特殊治疗(激光)</t>
  </si>
  <si>
    <t>310902006d</t>
  </si>
  <si>
    <t>经胃镜特殊治疗(止血)</t>
  </si>
  <si>
    <t>增加喷洒止血的方法</t>
  </si>
  <si>
    <t>喷洒管</t>
  </si>
  <si>
    <t>003109020070000</t>
  </si>
  <si>
    <t>经胃镜胃内支架置入术</t>
  </si>
  <si>
    <t>310902007</t>
  </si>
  <si>
    <t>003109020070100</t>
  </si>
  <si>
    <t>经胃镜胃内支架置入术(食管)</t>
  </si>
  <si>
    <t>310902007a</t>
  </si>
  <si>
    <t>003109020070200</t>
  </si>
  <si>
    <t>经胃镜胃内支架置入术(贲门)</t>
  </si>
  <si>
    <t>310902007b</t>
  </si>
  <si>
    <t>003109020070300</t>
  </si>
  <si>
    <t>经胃镜胃内支架置入术(幽门)</t>
  </si>
  <si>
    <t>310902007c</t>
  </si>
  <si>
    <t>003109020070400</t>
  </si>
  <si>
    <t>经胃镜胃内支架置入术(十二指肠支架置入术)</t>
  </si>
  <si>
    <t>310902007d</t>
  </si>
  <si>
    <t>003109020080000</t>
  </si>
  <si>
    <t>经胃镜碎石术</t>
  </si>
  <si>
    <t>310902008</t>
  </si>
  <si>
    <t>003109020080001</t>
  </si>
  <si>
    <t>经胃镜碎石术(电子镜加收)</t>
  </si>
  <si>
    <t>310902008①</t>
  </si>
  <si>
    <t>经胃镜碎石术(使用电子镜加收)</t>
  </si>
  <si>
    <t>003109020080100</t>
  </si>
  <si>
    <t>经胃镜碎石术(机械碎石法)</t>
  </si>
  <si>
    <t>310902008a</t>
  </si>
  <si>
    <t>003109020080200</t>
  </si>
  <si>
    <t>经胃镜碎石术(激光碎石法)</t>
  </si>
  <si>
    <t>310902008b</t>
  </si>
  <si>
    <t>003109020080300</t>
  </si>
  <si>
    <t>经胃镜碎石术(爆破碎石法)</t>
  </si>
  <si>
    <t>310902008c</t>
  </si>
  <si>
    <t>003109020090000</t>
  </si>
  <si>
    <t>超声胃镜检查术</t>
  </si>
  <si>
    <t>310902009</t>
  </si>
  <si>
    <t>310902009①</t>
  </si>
  <si>
    <t>超声胃镜检查术(使用探头加收)</t>
  </si>
  <si>
    <t>310902010</t>
  </si>
  <si>
    <t>经电子内镜食管胃十二指肠黏膜剥离术(ESD)</t>
  </si>
  <si>
    <t>咽部麻醉，润滑，消泡，经口插入电子胃镜，胃镜检查，寻查肿物，于肿物基底部注射肾上腺素甘油果糖(或高渗盐水及美蓝或靛胭脂)以抬举病变黏膜部分，采用电刀等进行剥离，切除治疗。图文报告。不含监护、病理学检查。</t>
  </si>
  <si>
    <t>血管夹</t>
  </si>
  <si>
    <t>310903</t>
  </si>
  <si>
    <t>9.3十二指肠、小肠、结肠</t>
  </si>
  <si>
    <t>003109030010000</t>
  </si>
  <si>
    <t>经胃镜胃肠置管术</t>
  </si>
  <si>
    <t>310903001</t>
  </si>
  <si>
    <t>003109030020000</t>
  </si>
  <si>
    <t>奥迪氏括约肌压力测定</t>
  </si>
  <si>
    <t>310903002</t>
  </si>
  <si>
    <t>含经十二指肠镜置管及括约肌压力胆总管压力测定</t>
  </si>
  <si>
    <t>导管</t>
  </si>
  <si>
    <t>003109030030000</t>
  </si>
  <si>
    <t>经十二指肠镜胆道结石取出术</t>
  </si>
  <si>
    <t>310903003</t>
  </si>
  <si>
    <t>003109030030100</t>
  </si>
  <si>
    <t>经十二指肠镜胆道结石取出术(取异物)</t>
  </si>
  <si>
    <t>310903003a</t>
  </si>
  <si>
    <t>003109030030200</t>
  </si>
  <si>
    <t>经十二指肠镜胆道结石取出术(取蛔虫)</t>
  </si>
  <si>
    <t>310903003b</t>
  </si>
  <si>
    <t>003109030040000</t>
  </si>
  <si>
    <t>小肠镜检查</t>
  </si>
  <si>
    <t>310903004</t>
  </si>
  <si>
    <t>310903004a</t>
  </si>
  <si>
    <t>纤维小肠镜检查</t>
  </si>
  <si>
    <t>310903004b</t>
  </si>
  <si>
    <t>电子小肠镜检查</t>
  </si>
  <si>
    <t>003109030040002</t>
  </si>
  <si>
    <t>小肠镜检查(使用双气囊小肠镜)</t>
  </si>
  <si>
    <t>310903004c</t>
  </si>
  <si>
    <t>双气囊小肠镜检查</t>
  </si>
  <si>
    <t>310903004d</t>
  </si>
  <si>
    <t>双气囊小肠镜检查(单气囊小肠镜检查)</t>
  </si>
  <si>
    <t>003109030050000</t>
  </si>
  <si>
    <t>纤维结肠镜检查</t>
  </si>
  <si>
    <t>310903005</t>
  </si>
  <si>
    <t>003109030050001</t>
  </si>
  <si>
    <t>纤维结肠镜检查(电子镜加收)</t>
  </si>
  <si>
    <t>310903005①</t>
  </si>
  <si>
    <t>纤维结肠镜检查(使用电子镜加收)</t>
  </si>
  <si>
    <t>003109030060000</t>
  </si>
  <si>
    <t>乙状结肠镜检查</t>
  </si>
  <si>
    <t>310903006</t>
  </si>
  <si>
    <t>003109030060001</t>
  </si>
  <si>
    <t>乙状结肠镜检查(电子镜加收)</t>
  </si>
  <si>
    <t>310903006①</t>
  </si>
  <si>
    <t>乙状结肠镜检查(使用电子镜加收)</t>
  </si>
  <si>
    <t>003109030070000</t>
  </si>
  <si>
    <t>经内镜肠道球囊扩张术</t>
  </si>
  <si>
    <t>310903007</t>
  </si>
  <si>
    <t>球囊</t>
  </si>
  <si>
    <t>003109030080000</t>
  </si>
  <si>
    <t>经内镜肠道支架置入术</t>
  </si>
  <si>
    <t>310903008</t>
  </si>
  <si>
    <t>003109030080100</t>
  </si>
  <si>
    <t>经内镜肠道支架置入术(取出术)</t>
  </si>
  <si>
    <t>310903008a</t>
  </si>
  <si>
    <t>003109030090000</t>
  </si>
  <si>
    <t>经内镜结肠治疗</t>
  </si>
  <si>
    <t>310903009</t>
  </si>
  <si>
    <t>003109030090100</t>
  </si>
  <si>
    <t>经内镜结肠治疗(液疗)</t>
  </si>
  <si>
    <t>310903009a</t>
  </si>
  <si>
    <t>003109030090200</t>
  </si>
  <si>
    <t>经内镜结肠治疗(药疗)</t>
  </si>
  <si>
    <t>310903009b</t>
  </si>
  <si>
    <t>003109030090300</t>
  </si>
  <si>
    <t>经内镜结肠治疗(取异物)</t>
  </si>
  <si>
    <t>310903009c</t>
  </si>
  <si>
    <t>003109030100000</t>
  </si>
  <si>
    <t>经肠镜特殊治疗</t>
  </si>
  <si>
    <t>310903010</t>
  </si>
  <si>
    <t>包括微波、激光、电凝、电切等法</t>
  </si>
  <si>
    <t>310903010a</t>
  </si>
  <si>
    <t>经肠镜特殊治疗(微波法)</t>
  </si>
  <si>
    <t>310903010b</t>
  </si>
  <si>
    <t>经肠镜特殊治疗(激光法)</t>
  </si>
  <si>
    <t>310903010c</t>
  </si>
  <si>
    <t>经肠镜特殊治疗(电凝、电切)</t>
  </si>
  <si>
    <t>003109030110000</t>
  </si>
  <si>
    <t>先天性巨结肠清洁洗肠术</t>
  </si>
  <si>
    <t>310903011</t>
  </si>
  <si>
    <t>含乙状结肠镜置管,分次灌洗30-120分钟</t>
  </si>
  <si>
    <t>310903011①</t>
  </si>
  <si>
    <t>先天性巨结肠清洁洗肠术(六岁(含)以下儿童加收)</t>
  </si>
  <si>
    <t>003109030120000</t>
  </si>
  <si>
    <t>肠套叠手法复位</t>
  </si>
  <si>
    <t>310903012</t>
  </si>
  <si>
    <t>310903012①</t>
  </si>
  <si>
    <t>肠套叠手法复位(六岁(含)以下儿童加收)</t>
  </si>
  <si>
    <t>003109030120100</t>
  </si>
  <si>
    <t>肠套叠手法复位(嵌顿疝手法复位)</t>
  </si>
  <si>
    <t>310903012a</t>
  </si>
  <si>
    <t>003109030130000</t>
  </si>
  <si>
    <t>肠套叠充气造影及整复</t>
  </si>
  <si>
    <t>310903013</t>
  </si>
  <si>
    <t>含临床操作及注气设备使用</t>
  </si>
  <si>
    <t>310903013①</t>
  </si>
  <si>
    <t>肠套叠充气造影及整复(六岁(含)以下儿童加收)</t>
  </si>
  <si>
    <t>003109030140000</t>
  </si>
  <si>
    <t>胶囊内镜检查</t>
  </si>
  <si>
    <t>310903014</t>
  </si>
  <si>
    <t>含检查留测、图像分析、图文报告</t>
  </si>
  <si>
    <t>胶囊</t>
  </si>
  <si>
    <t>310903015</t>
  </si>
  <si>
    <t>经电子内镜结肠黏膜剥离术(结肠ESD)</t>
  </si>
  <si>
    <t>清洁肠道，镇静，润滑肠道，电子结肠镜自肛门插入，结肠镜检查，寻查肿物，于肿物基底部注射肾上腺素甘油果糖(或高渗盐水及美蓝或靛胭脂)以抬举肿物，采用IT刀等进行切除治疗。图文报告。不含监护、病理学检查。</t>
  </si>
  <si>
    <t>310904</t>
  </si>
  <si>
    <t>9.4直肠肛门诊疗</t>
  </si>
  <si>
    <t>003109040010000</t>
  </si>
  <si>
    <t>直肠镜检查</t>
  </si>
  <si>
    <t>310904001</t>
  </si>
  <si>
    <t>003109040010100</t>
  </si>
  <si>
    <t>直肠镜检查(直肠取活检术)</t>
  </si>
  <si>
    <t>310904001a</t>
  </si>
  <si>
    <t>003109040020000</t>
  </si>
  <si>
    <t>肛门直肠测压</t>
  </si>
  <si>
    <t>310904002</t>
  </si>
  <si>
    <t>含直肠5-10cm置气囊、肛门内括约肌置气囊、直肠气囊充气加压、扫描计录曲线、内括约肌松驰反射、肛门内括约肌长度、最大缩窄压、最大耐宽量、最小感应阈测定</t>
  </si>
  <si>
    <t>003109040030000</t>
  </si>
  <si>
    <t>肛门镜检查</t>
  </si>
  <si>
    <t>310904003</t>
  </si>
  <si>
    <t>含活检、穿刺</t>
  </si>
  <si>
    <t>一次性肛门镜</t>
  </si>
  <si>
    <t>310904003①</t>
  </si>
  <si>
    <t>肛门镜检查(肛门扩张加收)</t>
  </si>
  <si>
    <t>003109040040000</t>
  </si>
  <si>
    <t>肛门指检</t>
  </si>
  <si>
    <t>310904004</t>
  </si>
  <si>
    <t>含一次性手套</t>
  </si>
  <si>
    <t>003109040060000</t>
  </si>
  <si>
    <t>直肠肛门特殊治疗</t>
  </si>
  <si>
    <t>310904006</t>
  </si>
  <si>
    <t>微波、激光、冷冻、臭氧等法</t>
  </si>
  <si>
    <t>003109040060100</t>
  </si>
  <si>
    <t>直肠肛门特殊治疗(微波)</t>
  </si>
  <si>
    <t>310904006a</t>
  </si>
  <si>
    <t>003109040060200</t>
  </si>
  <si>
    <t>直肠肛门特殊治疗(激光)</t>
  </si>
  <si>
    <t>310904006b</t>
  </si>
  <si>
    <t>003109040060300</t>
  </si>
  <si>
    <t>直肠肛门特殊治疗(冷冻)</t>
  </si>
  <si>
    <t>310904006c</t>
  </si>
  <si>
    <t>直肠肛门特殊治疗(冷冻法)</t>
  </si>
  <si>
    <t>310904006d</t>
  </si>
  <si>
    <t>直肠肛门特殊治疗(臭氧法)</t>
  </si>
  <si>
    <t>003109040070000</t>
  </si>
  <si>
    <t>肛门皮下组织美兰注射神经阻滞术</t>
  </si>
  <si>
    <t>310904007</t>
  </si>
  <si>
    <t>310905</t>
  </si>
  <si>
    <t>9.5消化系统其他诊疗</t>
  </si>
  <si>
    <t>003109050010000</t>
  </si>
  <si>
    <t>腹腔穿刺术</t>
  </si>
  <si>
    <t>310905001</t>
  </si>
  <si>
    <t>003109050010001</t>
  </si>
  <si>
    <t>腹腔穿刺术(放腹水治疗)</t>
  </si>
  <si>
    <t>310905001①</t>
  </si>
  <si>
    <t>腹腔穿刺术(放腹水治疗加收)</t>
  </si>
  <si>
    <t>003109050010100</t>
  </si>
  <si>
    <r>
      <rPr>
        <sz val="9"/>
        <color theme="1"/>
        <rFont val="宋体"/>
        <charset val="134"/>
      </rPr>
      <t>腹腔穿刺术_x005f</t>
    </r>
    <r>
      <rPr>
        <sz val="9"/>
        <color theme="1"/>
        <rFont val="Arial"/>
        <charset val="134"/>
      </rPr>
      <t>_</t>
    </r>
    <r>
      <rPr>
        <sz val="9"/>
        <color theme="1"/>
        <rFont val="宋体"/>
        <charset val="134"/>
      </rPr>
      <t>x005f_x005f_x005f_x005f_x005f_x005f_x005f_x005f_x005f_x005f_x005f_x005f_x005f_x005f_x005f_x005f_x005f_x005f_x005f_x005f_x005f_x005f_x005f_x005f_x005f_x005f_x001a_(抽液)</t>
    </r>
  </si>
  <si>
    <t>310905001a</t>
  </si>
  <si>
    <t>腹腔穿刺术(抽液)</t>
  </si>
  <si>
    <t>003109050010200</t>
  </si>
  <si>
    <r>
      <rPr>
        <sz val="9"/>
        <color theme="1"/>
        <rFont val="宋体"/>
        <charset val="134"/>
      </rPr>
      <t>腹腔穿刺术_x005f</t>
    </r>
    <r>
      <rPr>
        <sz val="9"/>
        <color theme="1"/>
        <rFont val="Arial"/>
        <charset val="134"/>
      </rPr>
      <t>_</t>
    </r>
    <r>
      <rPr>
        <sz val="9"/>
        <color theme="1"/>
        <rFont val="宋体"/>
        <charset val="134"/>
      </rPr>
      <t>x005f_x005f_x005f_x005f_x005f_x005f_x005f_x005f_x005f_x005f_x005f_x005f_x005f_x005f_x005f_x005f_x005f_x005f_x005f_x005f_x005f_x005f_x005f_x005f_x005f_x005f_x001a_(注药)</t>
    </r>
  </si>
  <si>
    <t>310905001b</t>
  </si>
  <si>
    <t>腹腔穿刺术(注药)</t>
  </si>
  <si>
    <t>003109050020000</t>
  </si>
  <si>
    <t>腹水直接回输治疗</t>
  </si>
  <si>
    <t>310905002</t>
  </si>
  <si>
    <t>透析器、血管路、穿刺针</t>
  </si>
  <si>
    <t>310905002a</t>
  </si>
  <si>
    <t>310905002b</t>
  </si>
  <si>
    <t>腹水超滤回输治疗</t>
  </si>
  <si>
    <t>003109050030000</t>
  </si>
  <si>
    <t>肝穿刺术</t>
  </si>
  <si>
    <t>310905003</t>
  </si>
  <si>
    <t>含活检、穿刺针</t>
  </si>
  <si>
    <t>003109050050000</t>
  </si>
  <si>
    <t>经皮穿刺肝肿物特殊治疗</t>
  </si>
  <si>
    <t>310905005</t>
  </si>
  <si>
    <t>90钇等法</t>
  </si>
  <si>
    <t>003109050050400</t>
  </si>
  <si>
    <t>经皮穿刺肝肿物特殊治疗(90钇)</t>
  </si>
  <si>
    <t>310905005a</t>
  </si>
  <si>
    <t>经皮穿刺肝肿物特殊治疗(90钇等法)</t>
  </si>
  <si>
    <t>003109050050100</t>
  </si>
  <si>
    <t>经皮穿刺肝肿物特殊治疗(激光)</t>
  </si>
  <si>
    <t>310905005b</t>
  </si>
  <si>
    <t>经皮穿刺肝肿物特殊治疗(激光、微波法)</t>
  </si>
  <si>
    <t>003109050050300</t>
  </si>
  <si>
    <t>经皮穿刺肝肿物特殊治疗(药物注射)</t>
  </si>
  <si>
    <t>310905005c</t>
  </si>
  <si>
    <t>经皮穿刺肝肿物特殊治疗(药物注射法)</t>
  </si>
  <si>
    <t>003109050060000</t>
  </si>
  <si>
    <t>胆道镜检查</t>
  </si>
  <si>
    <t>310905006</t>
  </si>
  <si>
    <t>003109050060001</t>
  </si>
  <si>
    <t>胆道镜检查(超选择造影加收)</t>
  </si>
  <si>
    <t>310905006①</t>
  </si>
  <si>
    <t>310905006②</t>
  </si>
  <si>
    <t>胆道镜检查(使用电子镜加收)</t>
  </si>
  <si>
    <t>003109050070000</t>
  </si>
  <si>
    <t>腹腔镜检查</t>
  </si>
  <si>
    <t>310905007</t>
  </si>
  <si>
    <t>003109050080000</t>
  </si>
  <si>
    <t>膈下脓肿穿刺引流术</t>
  </si>
  <si>
    <t>310905008</t>
  </si>
  <si>
    <t>不含超声定位引导</t>
  </si>
  <si>
    <t>003109050080100</t>
  </si>
  <si>
    <t>膈下脓肿穿刺引流术(腹腔脓肿)</t>
  </si>
  <si>
    <t>310905008a</t>
  </si>
  <si>
    <t>003109050080200</t>
  </si>
  <si>
    <t>膈下脓肿穿刺引流术(胆汁穿刺引流)</t>
  </si>
  <si>
    <t>310905008b</t>
  </si>
  <si>
    <t>003109050090000</t>
  </si>
  <si>
    <t>肝囊肿硬化剂注射治疗</t>
  </si>
  <si>
    <t>310905009</t>
  </si>
  <si>
    <t>003109050100000</t>
  </si>
  <si>
    <t>经皮肝穿胆道引流术(PTCD)</t>
  </si>
  <si>
    <t>310905010</t>
  </si>
  <si>
    <t>不含超声定位引导或X线引导</t>
  </si>
  <si>
    <t>003109050110000</t>
  </si>
  <si>
    <t>经内镜胆管内引流术＋支架置入术</t>
  </si>
  <si>
    <t>310905011</t>
  </si>
  <si>
    <t>经内镜胆管内引流术+支架置入术</t>
  </si>
  <si>
    <t>不含X线监视</t>
  </si>
  <si>
    <t>310905011a</t>
  </si>
  <si>
    <t>经内镜胆管内引流术＋支架置入术(经内镜胆管内支架取出术)</t>
  </si>
  <si>
    <t>003109050120000</t>
  </si>
  <si>
    <t>经内镜鼻胆管引流术(ENBD)</t>
  </si>
  <si>
    <t>310905012</t>
  </si>
  <si>
    <t>003109050130000</t>
  </si>
  <si>
    <t>经胆道镜瘘管取石术</t>
  </si>
  <si>
    <t>310905013</t>
  </si>
  <si>
    <t>取石网篮</t>
  </si>
  <si>
    <t>003109050130100</t>
  </si>
  <si>
    <t>经胆道镜瘘管取石术(肝内结石取出)</t>
  </si>
  <si>
    <t>310905013a</t>
  </si>
  <si>
    <t>003109050130200</t>
  </si>
  <si>
    <t>经胆道镜瘘管取石术(外胆道结石取出)</t>
  </si>
  <si>
    <t>310905013b</t>
  </si>
  <si>
    <t>003109050140000</t>
  </si>
  <si>
    <t>经胆道镜胆道结石取出术</t>
  </si>
  <si>
    <t>310905014</t>
  </si>
  <si>
    <t>含插管引流</t>
  </si>
  <si>
    <t>003109050180000</t>
  </si>
  <si>
    <t>经内镜十二指肠狭窄支架置入术</t>
  </si>
  <si>
    <t>310905018</t>
  </si>
  <si>
    <t>003109050190000</t>
  </si>
  <si>
    <t>经内镜胰管内引流术</t>
  </si>
  <si>
    <t>310905019</t>
  </si>
  <si>
    <t>003109050190100</t>
  </si>
  <si>
    <t>经内镜胰管内引流术(胰腺囊肿内引流)</t>
  </si>
  <si>
    <t>310905019a</t>
  </si>
  <si>
    <t>003109050200000</t>
  </si>
  <si>
    <t>经内镜胰胆管扩张术＋支架置入术</t>
  </si>
  <si>
    <t>310905020</t>
  </si>
  <si>
    <t>经内镜胰胆管扩张术+支架置入术</t>
  </si>
  <si>
    <t>双管加收</t>
  </si>
  <si>
    <t>003109050210000</t>
  </si>
  <si>
    <t>胆道球囊扩张术</t>
  </si>
  <si>
    <t>310905021</t>
  </si>
  <si>
    <t>003109050220000</t>
  </si>
  <si>
    <t>胆道支架置入术</t>
  </si>
  <si>
    <t>310905022</t>
  </si>
  <si>
    <t>003109050230000</t>
  </si>
  <si>
    <t>人工肝治疗</t>
  </si>
  <si>
    <t>310905023</t>
  </si>
  <si>
    <t>管道</t>
  </si>
  <si>
    <t>003109050260000</t>
  </si>
  <si>
    <t>内镜色素检查</t>
  </si>
  <si>
    <t>310905026</t>
  </si>
  <si>
    <t>内镜下于病变部位喷洒染色药物或电子染色，以暴露病变部位黏膜及边界。图文报告。不含监护。含喷洒管、染色剂。</t>
  </si>
  <si>
    <t>643109050330000</t>
  </si>
  <si>
    <t>肝储备功能测定</t>
  </si>
  <si>
    <t>310905033（310905027）</t>
  </si>
  <si>
    <t>向受试者说明检测注意事项，禁饮2小时，禁食4小时，受试者取水平仰卧位，检测探头放置于鼻翼或指端，静脉注射吲哚氰绿，应用色素浓度图分析仪对血液中的吲哚氰绿浓度进行实时监测和记录，并自动计算出吲哚氰绿15分钟滞留率和每分钟清除率等检测结果；图文报告</t>
  </si>
  <si>
    <t>注射用吲哚氰绿药品</t>
  </si>
  <si>
    <t>003109050280000</t>
  </si>
  <si>
    <t>经电子内镜胆管细胞采集</t>
  </si>
  <si>
    <t>310905028</t>
  </si>
  <si>
    <t>咽部麻醉，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t>
  </si>
  <si>
    <t>造影导管，导丝，血管夹，细胞刷，一次性高频乳头切开刀</t>
  </si>
  <si>
    <t>310905028a</t>
  </si>
  <si>
    <t>经电子内镜胆管细胞采集(做同等内镜手术时收取)</t>
  </si>
  <si>
    <t>003109050290000</t>
  </si>
  <si>
    <t>经电子内镜胰管细胞采集</t>
  </si>
  <si>
    <t>310905029</t>
  </si>
  <si>
    <t>咽部麻醉，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t>
  </si>
  <si>
    <t>造影导管，导丝，血管夹，一次性高频乳头切开刀</t>
  </si>
  <si>
    <t>310905029a</t>
  </si>
  <si>
    <t>经电子内镜胰管细胞采集(做同等内镜手术时收取)</t>
  </si>
  <si>
    <t>3110</t>
  </si>
  <si>
    <t>10.泌尿系统</t>
  </si>
  <si>
    <t>003110000010000</t>
  </si>
  <si>
    <t>腹膜透析置管术</t>
  </si>
  <si>
    <t>311000001</t>
  </si>
  <si>
    <t>003110000010100</t>
  </si>
  <si>
    <t>腹膜透析管(拔管术)</t>
  </si>
  <si>
    <t>311000001a</t>
  </si>
  <si>
    <t>311000001b</t>
  </si>
  <si>
    <t>腹膜透析置管术(血液透析置管术)</t>
  </si>
  <si>
    <t>311000001c</t>
  </si>
  <si>
    <t>腹膜透析置管术(血液透析拔管术)</t>
  </si>
  <si>
    <t>003110000020000</t>
  </si>
  <si>
    <t>腹透机自动腹膜透析</t>
  </si>
  <si>
    <t>311000002</t>
  </si>
  <si>
    <t>003110000030000</t>
  </si>
  <si>
    <t>腹膜透析换液</t>
  </si>
  <si>
    <t>311000003</t>
  </si>
  <si>
    <t>含腹透液加温、加药、腹透换液操作及培训</t>
  </si>
  <si>
    <t>003110000040000</t>
  </si>
  <si>
    <t>腹膜透析换管</t>
  </si>
  <si>
    <t>311000004</t>
  </si>
  <si>
    <t>003110000050000</t>
  </si>
  <si>
    <t>腹膜平衡试验</t>
  </si>
  <si>
    <t>311000005</t>
  </si>
  <si>
    <t>含定时、分段取腹腔液；不含化验检查</t>
  </si>
  <si>
    <t>003110000060000</t>
  </si>
  <si>
    <t>血液透析</t>
  </si>
  <si>
    <t>311000006</t>
  </si>
  <si>
    <t>血路管、透析器、一次性透析包、血流重建装置</t>
  </si>
  <si>
    <t>003110000060100</t>
  </si>
  <si>
    <t>血液透析(碳酸液透析)</t>
  </si>
  <si>
    <t>311000006a</t>
  </si>
  <si>
    <t>003110000060200</t>
  </si>
  <si>
    <t>血液透析(醋酸液透析)</t>
  </si>
  <si>
    <t>311000006b</t>
  </si>
  <si>
    <t>003110000070000</t>
  </si>
  <si>
    <t>血液滤过</t>
  </si>
  <si>
    <t>311000007</t>
  </si>
  <si>
    <t>置换液、血路、透析器、一次性透析包、血流重建装置</t>
  </si>
  <si>
    <t>003110000080000</t>
  </si>
  <si>
    <t>血液透析滤过</t>
  </si>
  <si>
    <t>311000008</t>
  </si>
  <si>
    <t>含透析液</t>
  </si>
  <si>
    <t>003110000090000</t>
  </si>
  <si>
    <t>连续性血浆滤过吸附</t>
  </si>
  <si>
    <t>311000009</t>
  </si>
  <si>
    <t>滤器、血路、一次性透析包、一次性使用血浆胆红素吸附器、膜型血浆分离器、选择性血浆分成吸附器、血流重建装置</t>
  </si>
  <si>
    <t>003110000100000</t>
  </si>
  <si>
    <t>血液灌流</t>
  </si>
  <si>
    <t>311000010</t>
  </si>
  <si>
    <t>血液灌流器、血路、一次性透析包、血流重建装置</t>
  </si>
  <si>
    <t>003110000110000</t>
  </si>
  <si>
    <t>连续性血液净化</t>
  </si>
  <si>
    <t>311000011</t>
  </si>
  <si>
    <t>滤器、血路、一次性透析包、血流重建装置</t>
  </si>
  <si>
    <t>003110000110100</t>
  </si>
  <si>
    <t>连续性血液净化(人工法)</t>
  </si>
  <si>
    <t>311000011a</t>
  </si>
  <si>
    <t>003110000110200</t>
  </si>
  <si>
    <t>连续性血液净化(机器法)</t>
  </si>
  <si>
    <t>311000011b</t>
  </si>
  <si>
    <t>003110000120000</t>
  </si>
  <si>
    <t>血透监测</t>
  </si>
  <si>
    <t>311000012</t>
  </si>
  <si>
    <t>003110000120100</t>
  </si>
  <si>
    <t>血透监测(血温)</t>
  </si>
  <si>
    <t>311000012a</t>
  </si>
  <si>
    <t>003110000120200</t>
  </si>
  <si>
    <t>血透监测(血压)</t>
  </si>
  <si>
    <t>311000012b</t>
  </si>
  <si>
    <t>003110000120300</t>
  </si>
  <si>
    <t>血透监测(血容量)</t>
  </si>
  <si>
    <t>311000012c</t>
  </si>
  <si>
    <t>003110000120400</t>
  </si>
  <si>
    <t>血透监测(在线尿素监测)</t>
  </si>
  <si>
    <t>311000012d</t>
  </si>
  <si>
    <t>003110000130000</t>
  </si>
  <si>
    <t>结肠透析</t>
  </si>
  <si>
    <t>311000013</t>
  </si>
  <si>
    <t>含经口或肛全消化道清洁洗肠</t>
  </si>
  <si>
    <t>滤器、血路药物、氧气、一次性管道、一次性透析包、血流重建装置</t>
  </si>
  <si>
    <t>003110000130100</t>
  </si>
  <si>
    <t>结肠透析(人工法)</t>
  </si>
  <si>
    <t>311000013a</t>
  </si>
  <si>
    <t>003110000130200</t>
  </si>
  <si>
    <t>结肠透析(机器法)</t>
  </si>
  <si>
    <t>311000013b</t>
  </si>
  <si>
    <t>003110000140000</t>
  </si>
  <si>
    <t>肾盂测压</t>
  </si>
  <si>
    <t>311000014</t>
  </si>
  <si>
    <t>003110000150000</t>
  </si>
  <si>
    <t>肾穿刺术</t>
  </si>
  <si>
    <t>311000015</t>
  </si>
  <si>
    <t>含活检；不含影像学引导</t>
  </si>
  <si>
    <t>003110000150100</t>
  </si>
  <si>
    <t>肾穿刺术(造瘘)</t>
  </si>
  <si>
    <t>311000015a</t>
  </si>
  <si>
    <t>003110000150200</t>
  </si>
  <si>
    <t>肾穿刺术(囊肿硬化治疗)</t>
  </si>
  <si>
    <t>311000015b</t>
  </si>
  <si>
    <t>003110000160000</t>
  </si>
  <si>
    <t>肾封闭术</t>
  </si>
  <si>
    <t>311000016</t>
  </si>
  <si>
    <t>003110000170000</t>
  </si>
  <si>
    <t>肾周脓肿引流术</t>
  </si>
  <si>
    <t>311000017</t>
  </si>
  <si>
    <t>003110000170100</t>
  </si>
  <si>
    <t>肾周脓肿引流术(积液引流术)</t>
  </si>
  <si>
    <t>311000017a</t>
  </si>
  <si>
    <t>003110000180000</t>
  </si>
  <si>
    <t>经皮肾盂镜检查</t>
  </si>
  <si>
    <t>311000018</t>
  </si>
  <si>
    <t>含活检、肾上腺活检</t>
  </si>
  <si>
    <t>肾造瘘套装</t>
  </si>
  <si>
    <t>003110000190000</t>
  </si>
  <si>
    <t>经皮肾盂镜取石术</t>
  </si>
  <si>
    <t>311000019</t>
  </si>
  <si>
    <t>003110000190100</t>
  </si>
  <si>
    <t>经皮肾盂镜取石术(肾上腺肿瘤切除)</t>
  </si>
  <si>
    <t>311000019a</t>
  </si>
  <si>
    <t>003110000190200</t>
  </si>
  <si>
    <t>经皮肾盂镜取石术(取异物)</t>
  </si>
  <si>
    <t>311000019b</t>
  </si>
  <si>
    <t>003110000200000</t>
  </si>
  <si>
    <t>经尿道输尿管镜检查</t>
  </si>
  <si>
    <t>311000020</t>
  </si>
  <si>
    <t>会阴区消毒，利多卡因凝胶润滑尿道，连接显示器、光源，经尿道插入膀胱镜，检查膀胱内情况，寻找输尿管口，扩张输尿管口，插入导丝引导，插入电子输尿管镜检查。必要时取活检。含活检。</t>
  </si>
  <si>
    <t>311000020①</t>
  </si>
  <si>
    <t>经尿道输尿管镜检查(使用电输尿管软镜(限肾盂、肾盏、输尿管处变检查、取样加收))</t>
  </si>
  <si>
    <t>003110000200100</t>
  </si>
  <si>
    <t>经尿道输尿管镜检查(取异物)</t>
  </si>
  <si>
    <t>311000020a</t>
  </si>
  <si>
    <t>003110000210000</t>
  </si>
  <si>
    <t>经膀胱镜输尿管插管术</t>
  </si>
  <si>
    <t>311000021</t>
  </si>
  <si>
    <t>003110000220000</t>
  </si>
  <si>
    <t>经皮输尿管内管置入术</t>
  </si>
  <si>
    <t>311000022</t>
  </si>
  <si>
    <t>003110000230000</t>
  </si>
  <si>
    <t>经输尿管镜肿瘤切除术</t>
  </si>
  <si>
    <t>311000023</t>
  </si>
  <si>
    <t>液电、激光等法可分别计价</t>
  </si>
  <si>
    <t>003110000240000</t>
  </si>
  <si>
    <t>经膀胱镜输尿管扩张术</t>
  </si>
  <si>
    <t>311000024</t>
  </si>
  <si>
    <t>003110000250000</t>
  </si>
  <si>
    <t>经输尿管镜输尿管扩张术</t>
  </si>
  <si>
    <t>311000025</t>
  </si>
  <si>
    <t>003110000260000</t>
  </si>
  <si>
    <t>经输尿管镜碎石取石术</t>
  </si>
  <si>
    <t>311000026</t>
  </si>
  <si>
    <t>311000026a</t>
  </si>
  <si>
    <t>经输尿管镜碎石取石术(液电法)</t>
  </si>
  <si>
    <t>311000026b</t>
  </si>
  <si>
    <t>经输尿管镜碎石取石术(超声法)</t>
  </si>
  <si>
    <t>311000026c</t>
  </si>
  <si>
    <t>经输尿管镜碎石取石术(激光法)</t>
  </si>
  <si>
    <t>311000026d</t>
  </si>
  <si>
    <t>经输尿管镜碎石取石术(弹道法)</t>
  </si>
  <si>
    <t>003110000270000</t>
  </si>
  <si>
    <t>经膀胱镜输尿管支架置入术</t>
  </si>
  <si>
    <t>311000027</t>
  </si>
  <si>
    <t>003110000270100</t>
  </si>
  <si>
    <t>经膀胱镜输尿管支架(取出术)</t>
  </si>
  <si>
    <t>311000027a</t>
  </si>
  <si>
    <t>003110000280000</t>
  </si>
  <si>
    <t>经输尿管镜支架置入术</t>
  </si>
  <si>
    <t>311000028</t>
  </si>
  <si>
    <t>003110000280100</t>
  </si>
  <si>
    <t>经输尿管镜支架(取出术)</t>
  </si>
  <si>
    <t>311000028a</t>
  </si>
  <si>
    <t>003110000290000</t>
  </si>
  <si>
    <t>输尿管支架管冲洗</t>
  </si>
  <si>
    <t>311000029</t>
  </si>
  <si>
    <t>003110000300000</t>
  </si>
  <si>
    <t>膀胱注射</t>
  </si>
  <si>
    <t>311000030</t>
  </si>
  <si>
    <t>003110000310000</t>
  </si>
  <si>
    <t>膀胱灌注</t>
  </si>
  <si>
    <t>311000031</t>
  </si>
  <si>
    <t>003110000330000</t>
  </si>
  <si>
    <t>膀胱穿刺造瘘术</t>
  </si>
  <si>
    <t>311000033</t>
  </si>
  <si>
    <t>003110000340000</t>
  </si>
  <si>
    <t>膀胱镜尿道镜检查</t>
  </si>
  <si>
    <t>311000034</t>
  </si>
  <si>
    <t>003110000340100</t>
  </si>
  <si>
    <t>膀胱镜尿道镜检查(取异物)</t>
  </si>
  <si>
    <t>311000034a</t>
  </si>
  <si>
    <t>311000034b</t>
  </si>
  <si>
    <t>电子膀胱镜检查</t>
  </si>
  <si>
    <t>会阴消毒，润滑麻醉尿道，置入套管及闭孔器，推出闭孔器，插入电子膀胱镜、尿道镜，连接显示光源，检查尿道膀胱。不含活检。</t>
  </si>
  <si>
    <t>适应膀胱癌、膀胱出血、腺性膀胱炎及其他膀胱疾病</t>
  </si>
  <si>
    <t>003110000350000</t>
  </si>
  <si>
    <t>经膀胱镜尿道镜特殊治疗</t>
  </si>
  <si>
    <t>311000035</t>
  </si>
  <si>
    <t>激光、电灼等法</t>
  </si>
  <si>
    <t>003110000360000</t>
  </si>
  <si>
    <t>尿道狭窄扩张术</t>
  </si>
  <si>
    <t>311000036</t>
  </si>
  <si>
    <t>丝状探条</t>
  </si>
  <si>
    <t>311000036①</t>
  </si>
  <si>
    <t>尿道狭窄扩张术(六岁(含)以下儿童加收)</t>
  </si>
  <si>
    <t>003110000380000</t>
  </si>
  <si>
    <t>尿流率检测</t>
  </si>
  <si>
    <t>311000038</t>
  </si>
  <si>
    <t>003110000390000</t>
  </si>
  <si>
    <t>尿流动力学检测</t>
  </si>
  <si>
    <t>311000039</t>
  </si>
  <si>
    <t>不含摄片</t>
  </si>
  <si>
    <t>含各种管道</t>
  </si>
  <si>
    <t>003110000400000</t>
  </si>
  <si>
    <t>体外冲击波碎石</t>
  </si>
  <si>
    <t>311000040</t>
  </si>
  <si>
    <t>含影像学监测；不含摄片</t>
  </si>
  <si>
    <t>含各种耗材，四次及以上免收</t>
  </si>
  <si>
    <t>311000040a</t>
  </si>
  <si>
    <t>体外冲击波碎石(第二次碎石)</t>
  </si>
  <si>
    <t>311000040b</t>
  </si>
  <si>
    <t>体外冲击波碎石(第三次碎石)</t>
  </si>
  <si>
    <t>003110000410000</t>
  </si>
  <si>
    <t>家庭腹膜透析治疗</t>
  </si>
  <si>
    <t>311000041</t>
  </si>
  <si>
    <t xml:space="preserve">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养及心理状态评估、透析处方和药物调整等。
</t>
  </si>
  <si>
    <t>月</t>
  </si>
  <si>
    <t>311000041a</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</si>
  <si>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</si>
  <si>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</si>
  <si>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643110000520000</t>
  </si>
  <si>
    <t>血液透析导管预防性溶栓术</t>
  </si>
  <si>
    <t>311000052</t>
  </si>
  <si>
    <t>定期（每周一次）向长期血液透析导管管腔注入溶栓药物，保留30分钟后抽出，再予抗凝药物进行常规封管。</t>
  </si>
  <si>
    <t>3111</t>
  </si>
  <si>
    <t>11.男性生殖系统</t>
  </si>
  <si>
    <t>003111000020000</t>
  </si>
  <si>
    <t>嵌顿包茎手法复位术</t>
  </si>
  <si>
    <t>311100002</t>
  </si>
  <si>
    <t>003111000030000</t>
  </si>
  <si>
    <t>夜间阴茎胀大试验</t>
  </si>
  <si>
    <t>311100003</t>
  </si>
  <si>
    <t>含硬度计法</t>
  </si>
  <si>
    <t>003111000040000</t>
  </si>
  <si>
    <t>阴茎超声血流图检查</t>
  </si>
  <si>
    <t>311100004</t>
  </si>
  <si>
    <t>003111000050000</t>
  </si>
  <si>
    <t>阴茎勃起神经检查</t>
  </si>
  <si>
    <t>311100005</t>
  </si>
  <si>
    <t>含肌电图检查</t>
  </si>
  <si>
    <t>003111000060000</t>
  </si>
  <si>
    <t>睾丸阴茎海绵体活检术</t>
  </si>
  <si>
    <t>311100006</t>
  </si>
  <si>
    <t>003111000060100</t>
  </si>
  <si>
    <t>睾丸阴茎海绵体活检术(穿刺)</t>
  </si>
  <si>
    <t>311100006a</t>
  </si>
  <si>
    <t>003111000060200</t>
  </si>
  <si>
    <t>睾丸阴茎海绵体活检术(切开)</t>
  </si>
  <si>
    <t>311100006b</t>
  </si>
  <si>
    <t>003111000060300</t>
  </si>
  <si>
    <t>睾丸阴茎海绵体活检术(取精)</t>
  </si>
  <si>
    <t>311100006c</t>
  </si>
  <si>
    <t>003111000080000</t>
  </si>
  <si>
    <t>促射精电动按摩</t>
  </si>
  <si>
    <t>311100008</t>
  </si>
  <si>
    <t>不含精液检测</t>
  </si>
  <si>
    <t>003111000090000</t>
  </si>
  <si>
    <t>阴茎海绵体内药物注射</t>
  </si>
  <si>
    <t>311100009</t>
  </si>
  <si>
    <t>003111000100000</t>
  </si>
  <si>
    <t>阴茎赘生物电灼术</t>
  </si>
  <si>
    <t>311100010</t>
  </si>
  <si>
    <t>包括冷冻术</t>
  </si>
  <si>
    <t>003111000100100</t>
  </si>
  <si>
    <t>阴茎赘生物电灼术(冷冻术)</t>
  </si>
  <si>
    <t>311100010a</t>
  </si>
  <si>
    <t>003111000120000</t>
  </si>
  <si>
    <t>阴茎海绵体灌流治疗术</t>
  </si>
  <si>
    <t>311100012</t>
  </si>
  <si>
    <t>003111000130000</t>
  </si>
  <si>
    <t>B超引导下前列腺活检术</t>
  </si>
  <si>
    <t>311100013</t>
  </si>
  <si>
    <t>003111000140000</t>
  </si>
  <si>
    <t>前列腺针吸细胞学活检术</t>
  </si>
  <si>
    <t>311100014</t>
  </si>
  <si>
    <t>003111000150000</t>
  </si>
  <si>
    <t>前列腺按摩</t>
  </si>
  <si>
    <t>311100015</t>
  </si>
  <si>
    <t>003111000160000</t>
  </si>
  <si>
    <t>前列腺注射</t>
  </si>
  <si>
    <t>311100016</t>
  </si>
  <si>
    <t>003111000170000</t>
  </si>
  <si>
    <t>前列腺特殊治疗</t>
  </si>
  <si>
    <t>311100017</t>
  </si>
  <si>
    <t>激光、微波、射频等法</t>
  </si>
  <si>
    <t>003111000180000</t>
  </si>
  <si>
    <t>鞘膜积液穿刺抽液术</t>
  </si>
  <si>
    <t>311100018</t>
  </si>
  <si>
    <t>硬化剂</t>
  </si>
  <si>
    <t>003111000230000</t>
  </si>
  <si>
    <t>精子库供精信息技术咨询</t>
  </si>
  <si>
    <t>311100023</t>
  </si>
  <si>
    <t>从人类精子库购买精子标本，清点，记录，冷冻待用。严格筛查病人，建立档案，预约安排实施供精人工授精(AID)，严格每份供精源最多使5位妇女受孕，严密保存供受双方档案70年。100%随访到婴儿至出生后1个月，并在结婚前做婚前排查。</t>
  </si>
  <si>
    <t>3112</t>
  </si>
  <si>
    <t>12.女性生殖系统及孕产(含新生儿诊疗)</t>
  </si>
  <si>
    <t>311201</t>
  </si>
  <si>
    <t>12.1女性生殖系统及孕产诊疗</t>
  </si>
  <si>
    <t>003112010010000</t>
  </si>
  <si>
    <t>荧光检查</t>
  </si>
  <si>
    <t>311201001</t>
  </si>
  <si>
    <t>003112010010100</t>
  </si>
  <si>
    <t>荧光检查(会阴)</t>
  </si>
  <si>
    <t>311201001a</t>
  </si>
  <si>
    <t>003112010010200</t>
  </si>
  <si>
    <t>荧光检查(阴道)</t>
  </si>
  <si>
    <t>311201001b</t>
  </si>
  <si>
    <t>003112010010300</t>
  </si>
  <si>
    <t>荧光检查(宫颈)</t>
  </si>
  <si>
    <t>311201001c</t>
  </si>
  <si>
    <t>003112010020000</t>
  </si>
  <si>
    <t>外阴活检术</t>
  </si>
  <si>
    <t>311201002</t>
  </si>
  <si>
    <t>003112010030000</t>
  </si>
  <si>
    <t>外阴病光照射治疗</t>
  </si>
  <si>
    <t>311201003</t>
  </si>
  <si>
    <t>30分钟</t>
  </si>
  <si>
    <t>003112010030100</t>
  </si>
  <si>
    <t>外阴病光照射治疗(光谱治疗)</t>
  </si>
  <si>
    <t>311201003a</t>
  </si>
  <si>
    <t>003112010030200</t>
  </si>
  <si>
    <t>外阴病光照射治疗(远红外线治疗)</t>
  </si>
  <si>
    <t>311201003b</t>
  </si>
  <si>
    <t>003112010040000</t>
  </si>
  <si>
    <t>阴道镜检查</t>
  </si>
  <si>
    <t>311201004</t>
  </si>
  <si>
    <t>311201004a</t>
  </si>
  <si>
    <t>阴道镜检查(电子镜)</t>
  </si>
  <si>
    <t>003112010050000</t>
  </si>
  <si>
    <t>阴道填塞</t>
  </si>
  <si>
    <t>311201005</t>
  </si>
  <si>
    <t>泡沫剂、填塞材料</t>
  </si>
  <si>
    <t>003112010060000</t>
  </si>
  <si>
    <t>阴道灌洗上药</t>
  </si>
  <si>
    <t>311201006</t>
  </si>
  <si>
    <t>抗菌凝胶（栓）一次性冲洗器</t>
  </si>
  <si>
    <t>003112010070000</t>
  </si>
  <si>
    <t>后穹窿穿刺术</t>
  </si>
  <si>
    <t>311201007</t>
  </si>
  <si>
    <t>003112010070100</t>
  </si>
  <si>
    <t>后穹窿穿刺术(后穹窿注射)</t>
  </si>
  <si>
    <t>311201007a</t>
  </si>
  <si>
    <t>003112010080000</t>
  </si>
  <si>
    <t>宫颈活检术</t>
  </si>
  <si>
    <t>311201008</t>
  </si>
  <si>
    <t>003112010080100</t>
  </si>
  <si>
    <t>宫颈活检术(阴道壁活检)</t>
  </si>
  <si>
    <t>311201008a</t>
  </si>
  <si>
    <t>003112010080200</t>
  </si>
  <si>
    <t>宫颈活检术(阴道囊肿穿刺术)</t>
  </si>
  <si>
    <t>311201008b</t>
  </si>
  <si>
    <t>003112010090000</t>
  </si>
  <si>
    <t>宫颈注射</t>
  </si>
  <si>
    <t>311201009</t>
  </si>
  <si>
    <t>003112010090100</t>
  </si>
  <si>
    <t>宫颈注射(阴道侧穹窿封闭)</t>
  </si>
  <si>
    <t>311201009a</t>
  </si>
  <si>
    <t>003112010090200</t>
  </si>
  <si>
    <t>宫颈注射(宫颈封闭)</t>
  </si>
  <si>
    <t>311201009b</t>
  </si>
  <si>
    <t>003112010090300</t>
  </si>
  <si>
    <t>宫颈注射(上药)</t>
  </si>
  <si>
    <t>311201009c</t>
  </si>
  <si>
    <t>003112010100000</t>
  </si>
  <si>
    <t>宫颈扩张术</t>
  </si>
  <si>
    <t>311201010</t>
  </si>
  <si>
    <t>含宫颈插管</t>
  </si>
  <si>
    <t>311201010a</t>
  </si>
  <si>
    <t>宫颈扩张术(宫颈管掻刮术)</t>
  </si>
  <si>
    <t>003112010110000</t>
  </si>
  <si>
    <t>宫颈内口探查术</t>
  </si>
  <si>
    <t>311201011</t>
  </si>
  <si>
    <t>003112010120000</t>
  </si>
  <si>
    <t>子宫托治疗</t>
  </si>
  <si>
    <t>311201012</t>
  </si>
  <si>
    <t>含配戴、指导</t>
  </si>
  <si>
    <t>003112010130000</t>
  </si>
  <si>
    <t>子宫内膜活检术</t>
  </si>
  <si>
    <t>311201013</t>
  </si>
  <si>
    <t>003112010150000</t>
  </si>
  <si>
    <t>子宫输卵管通液术</t>
  </si>
  <si>
    <t>311201015</t>
  </si>
  <si>
    <t>003112010150100</t>
  </si>
  <si>
    <t>子宫输卵管通液术(通气)</t>
  </si>
  <si>
    <t>311201015a</t>
  </si>
  <si>
    <t>003112010150200</t>
  </si>
  <si>
    <t>子宫输卵管通液术(注药)</t>
  </si>
  <si>
    <t>311201015b</t>
  </si>
  <si>
    <t>003112010160000</t>
  </si>
  <si>
    <t>子宫内翻复位术</t>
  </si>
  <si>
    <t>311201016</t>
  </si>
  <si>
    <t>指手法复位</t>
  </si>
  <si>
    <t>003112010170000</t>
  </si>
  <si>
    <t>宫腔吸片</t>
  </si>
  <si>
    <t>311201017</t>
  </si>
  <si>
    <t>003112010180000</t>
  </si>
  <si>
    <t>宫腔粘连分离术</t>
  </si>
  <si>
    <t>311201018</t>
  </si>
  <si>
    <t>003112010190000</t>
  </si>
  <si>
    <t>宫腔填塞</t>
  </si>
  <si>
    <t>311201019</t>
  </si>
  <si>
    <t>003112010200000</t>
  </si>
  <si>
    <t>妇科特殊治疗</t>
  </si>
  <si>
    <t>311201020</t>
  </si>
  <si>
    <t>包括外阴、阴道、宫颈等部位疾患</t>
  </si>
  <si>
    <t>宫颈抗菌膜</t>
  </si>
  <si>
    <t>宫颈抗菌膜仅限中重度宫颈炎患者使用</t>
  </si>
  <si>
    <t>003112010200100</t>
  </si>
  <si>
    <t>妇科特殊治疗(激光)</t>
  </si>
  <si>
    <t>311201020a</t>
  </si>
  <si>
    <t>妇科特殊治疗(激光法)</t>
  </si>
  <si>
    <t>003112010200200</t>
  </si>
  <si>
    <t>妇科特殊治疗(微波)</t>
  </si>
  <si>
    <t>311201020b</t>
  </si>
  <si>
    <t>妇科特殊治疗(微波法)</t>
  </si>
  <si>
    <t>003112010200300</t>
  </si>
  <si>
    <t>妇科特殊治疗(电熨)</t>
  </si>
  <si>
    <t>311201020c</t>
  </si>
  <si>
    <t>妇科特殊治疗(电熨、冷冻法)</t>
  </si>
  <si>
    <t>311201020d</t>
  </si>
  <si>
    <t>妇科特殊治疗(臭氧治疗)</t>
  </si>
  <si>
    <t>抗菌敷料</t>
  </si>
  <si>
    <t>311201020e</t>
  </si>
  <si>
    <t>妇科特殊治疗(超声聚焦)</t>
  </si>
  <si>
    <t>003112010210000</t>
  </si>
  <si>
    <t>腹腔穿刺插管盆腔滴注术</t>
  </si>
  <si>
    <t>311201021</t>
  </si>
  <si>
    <t>003112010220000</t>
  </si>
  <si>
    <t>妇科晚期恶性肿瘤减瘤术</t>
  </si>
  <si>
    <t>311201022</t>
  </si>
  <si>
    <t>003112010230000</t>
  </si>
  <si>
    <t>产前检查</t>
  </si>
  <si>
    <t>311201023</t>
  </si>
  <si>
    <t>含测量体重、宫高、腹围、血压、骨盆内外口测量等；不含化验检查和超声检查</t>
  </si>
  <si>
    <t>003112010250000</t>
  </si>
  <si>
    <t>胎儿心电图</t>
  </si>
  <si>
    <t>311201025</t>
  </si>
  <si>
    <t>003112010260000</t>
  </si>
  <si>
    <t>胎心监测</t>
  </si>
  <si>
    <t>311201026</t>
  </si>
  <si>
    <t>003112010280000</t>
  </si>
  <si>
    <t>胎儿脐血流监测</t>
  </si>
  <si>
    <t>311201028</t>
  </si>
  <si>
    <t>含脐动脉速度波形监测、搏动指数、阻力指数</t>
  </si>
  <si>
    <t>003112010290000</t>
  </si>
  <si>
    <t>羊膜镜检查</t>
  </si>
  <si>
    <t>311201029</t>
  </si>
  <si>
    <t>003112010300000</t>
  </si>
  <si>
    <t>羊膜腔穿刺术</t>
  </si>
  <si>
    <t>311201030</t>
  </si>
  <si>
    <t>不含B超监测、羊水检查</t>
  </si>
  <si>
    <t>003112010300100</t>
  </si>
  <si>
    <t>羊膜腔穿刺术(羊膜腔注药中期引产术)</t>
  </si>
  <si>
    <t>311201030a</t>
  </si>
  <si>
    <t>003112010310000</t>
  </si>
  <si>
    <t>经皮脐静脉穿刺术</t>
  </si>
  <si>
    <t>311201031</t>
  </si>
  <si>
    <t>不含超声引导</t>
  </si>
  <si>
    <t>311201031①</t>
  </si>
  <si>
    <t>经皮脐静脉穿刺术(六岁(含)以下儿童加收)</t>
  </si>
  <si>
    <t>003112010350000</t>
  </si>
  <si>
    <t>性交试验</t>
  </si>
  <si>
    <t>311201035</t>
  </si>
  <si>
    <t>含取精液、显微镜下检查</t>
  </si>
  <si>
    <t>003112010380000</t>
  </si>
  <si>
    <t>B超下卵巢囊肿穿刺术</t>
  </si>
  <si>
    <t>311201038</t>
  </si>
  <si>
    <t>003112010390000</t>
  </si>
  <si>
    <t>胎盘成熟度检测</t>
  </si>
  <si>
    <t>311201039</t>
  </si>
  <si>
    <t>003112010440000</t>
  </si>
  <si>
    <t>输卵管内胚子移植术</t>
  </si>
  <si>
    <t>311201044</t>
  </si>
  <si>
    <t>培养液、移植管</t>
  </si>
  <si>
    <t>311201044a</t>
  </si>
  <si>
    <t>输卵管内胚子移植术(宫腔内胚子移植)</t>
  </si>
  <si>
    <t>003112010460000</t>
  </si>
  <si>
    <t>阴道内人工授精术</t>
  </si>
  <si>
    <t>311201046</t>
  </si>
  <si>
    <t>精子来源</t>
  </si>
  <si>
    <t>003112010470000</t>
  </si>
  <si>
    <t>输卵管绝育术</t>
  </si>
  <si>
    <t>311201047</t>
  </si>
  <si>
    <t>003112010470100</t>
  </si>
  <si>
    <t>输卵管绝育术(药物粘堵法)</t>
  </si>
  <si>
    <t>311201047a</t>
  </si>
  <si>
    <t>003112010480000</t>
  </si>
  <si>
    <t>宫内节育器放置术</t>
  </si>
  <si>
    <t>311201048</t>
  </si>
  <si>
    <t>节育器</t>
  </si>
  <si>
    <t>003112010480100</t>
  </si>
  <si>
    <t>宫内节育器放置术(取出术)</t>
  </si>
  <si>
    <t>311201048a</t>
  </si>
  <si>
    <t>003112010490000</t>
  </si>
  <si>
    <t>避孕药皮下埋植术</t>
  </si>
  <si>
    <t>311201049</t>
  </si>
  <si>
    <t>003112010490100</t>
  </si>
  <si>
    <t>避孕药皮下埋植术(皮下避孕药取出术)</t>
  </si>
  <si>
    <t>311201049a</t>
  </si>
  <si>
    <t>003112010500000</t>
  </si>
  <si>
    <t>刮宫术</t>
  </si>
  <si>
    <t>311201050</t>
  </si>
  <si>
    <t>含常规刮宫；不含产后刮宫、葡萄胎刮宫</t>
  </si>
  <si>
    <t>003112010500100</t>
  </si>
  <si>
    <t>刮宫术(分段诊断性刮宫)</t>
  </si>
  <si>
    <t>311201050a</t>
  </si>
  <si>
    <t>003112010510000</t>
  </si>
  <si>
    <t>产后刮宫术</t>
  </si>
  <si>
    <t>311201051</t>
  </si>
  <si>
    <t>003112010520000</t>
  </si>
  <si>
    <t>葡萄胎刮宫术</t>
  </si>
  <si>
    <t>311201052</t>
  </si>
  <si>
    <t>003112010530000</t>
  </si>
  <si>
    <t>人工流产术</t>
  </si>
  <si>
    <t>311201053</t>
  </si>
  <si>
    <t>含宫颈扩张</t>
  </si>
  <si>
    <t>畸形子宫、疤痕子宫、哺乳期子宫酌情加收</t>
  </si>
  <si>
    <t>311201053①</t>
  </si>
  <si>
    <t>人工流产术(可视人流加收)</t>
  </si>
  <si>
    <t>311201053②</t>
  </si>
  <si>
    <t>人工流产术(无痛人流加收)</t>
  </si>
  <si>
    <t>003112010530004</t>
  </si>
  <si>
    <t>人工流产术(钳刮术)</t>
  </si>
  <si>
    <t>311201053a</t>
  </si>
  <si>
    <t>003112010540000</t>
  </si>
  <si>
    <t>子宫内水囊引产术</t>
  </si>
  <si>
    <t>311201054</t>
  </si>
  <si>
    <t>003112010550000</t>
  </si>
  <si>
    <t>催产素滴注引产术</t>
  </si>
  <si>
    <t>311201055</t>
  </si>
  <si>
    <t>含观察宫缩、产程</t>
  </si>
  <si>
    <t>胎心检测</t>
  </si>
  <si>
    <t>003112010560000</t>
  </si>
  <si>
    <t>药物性引产处置术</t>
  </si>
  <si>
    <t>311201056</t>
  </si>
  <si>
    <t>含早孕及中孕；不含中孕接生</t>
  </si>
  <si>
    <t>003112010570000</t>
  </si>
  <si>
    <t>乳房按摩</t>
  </si>
  <si>
    <t>311201057</t>
  </si>
  <si>
    <t>003112010570100</t>
  </si>
  <si>
    <t>乳房按摩(微波按摩)</t>
  </si>
  <si>
    <t>311201057a</t>
  </si>
  <si>
    <t>003112010570200</t>
  </si>
  <si>
    <t>乳房按摩(吸乳)</t>
  </si>
  <si>
    <t>311201057b</t>
  </si>
  <si>
    <t>003112010600000</t>
  </si>
  <si>
    <t>体外受精早期胚胎辅助孵化</t>
  </si>
  <si>
    <t>311201060</t>
  </si>
  <si>
    <t>含透明带切割、打孔、消薄、胚胎显微操作</t>
  </si>
  <si>
    <t>003112010640000</t>
  </si>
  <si>
    <t>乳管镜检查</t>
  </si>
  <si>
    <t>311201064</t>
  </si>
  <si>
    <t>003112010640100</t>
  </si>
  <si>
    <t>乳管镜检查(疏通)</t>
  </si>
  <si>
    <t>311201064a</t>
  </si>
  <si>
    <t>003112010640200</t>
  </si>
  <si>
    <t>乳管镜检查(扩张)</t>
  </si>
  <si>
    <t>311201064b</t>
  </si>
  <si>
    <t>003112010640300</t>
  </si>
  <si>
    <t>乳管镜检查(冲洗)</t>
  </si>
  <si>
    <t>311201064c</t>
  </si>
  <si>
    <t>003112010650000</t>
  </si>
  <si>
    <t>早孕期经腹绒毛取材术</t>
  </si>
  <si>
    <t>311201065</t>
  </si>
  <si>
    <t>早孕期经腹B超引导下绒毛取材术</t>
  </si>
  <si>
    <t>未经自治区级卫生健康部门批准的单位不得使用</t>
  </si>
  <si>
    <t>311201065a</t>
  </si>
  <si>
    <t>早孕期经腹绒毛取材术(羊水取材)</t>
  </si>
  <si>
    <t>003112010660000</t>
  </si>
  <si>
    <t>促排卵治疗综合评估</t>
  </si>
  <si>
    <t>311201066</t>
  </si>
  <si>
    <t>指对卵巢储备功能及排卵情况的评估，阴道超声检查含子宫、卵巢大小，卵泡个数以及卵巢血流，结合血基础激素水平及既往卵巢对促排卵的反应进行综合评估，测量子宫内膜厚度，分型及血流。</t>
  </si>
  <si>
    <t>003112010700000</t>
  </si>
  <si>
    <t>胚胎评分</t>
  </si>
  <si>
    <t>311201070</t>
  </si>
  <si>
    <r>
      <rPr>
        <sz val="9"/>
        <rFont val="宋体"/>
        <charset val="134"/>
      </rPr>
      <t>受精后在倒置显微镜下观察早期卵裂期胚胎，对胚胎形态进行评估。分裂期胚胎观察分裂球数，分裂球是否均匀，碎片多少等，并将胚胎分级。倒置显微镜下对囊胚胚胎进行观察，根据囊胚腔大小，内细胞团细胞的多少和排列以及滋养层细胞的多少和排列情况对囊胚形态进行评价、记录、存档。根据形态挑选移植及冷冻的胚胎，在体视显微镜下用转移胚胎用吸管将移植和冷冻的胚胎分别移入不同的培养滴内，置于培养箱内分别培养，等待移植或冷冻，所有操作均在万级层流的培养室内，在百级层流超净工作台内完成，所有体外操作设备均配备有热台。需使用实体显微镜、</t>
    </r>
    <r>
      <rPr>
        <sz val="9"/>
        <color rgb="FFFF0000"/>
        <rFont val="宋体"/>
        <charset val="134"/>
      </rPr>
      <t>倒置显微镜</t>
    </r>
  </si>
  <si>
    <t>003112010720000</t>
  </si>
  <si>
    <t>卵裂球/极体活检术</t>
  </si>
  <si>
    <t>311201072</t>
  </si>
  <si>
    <t>活检前一日准备胚胎培养液、培养皿，活检当日早上准备胚胎活检操作皿，将待检胚胎用巴斯特吸管转入胚胎活检皿内，可以采用机械法或激光法在胚胎透明带上打孔，打孔后用活检针取出卵裂球，然后将活检后胚胎转出至囊胚培养皿。不含病理学检查</t>
  </si>
  <si>
    <t>003112010780000</t>
  </si>
  <si>
    <t>卵子赠送技术咨询</t>
  </si>
  <si>
    <t>311201078</t>
  </si>
  <si>
    <t>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t>
  </si>
  <si>
    <t>，</t>
  </si>
  <si>
    <t>003112010820000</t>
  </si>
  <si>
    <t>体外受精随访</t>
  </si>
  <si>
    <t>311201082</t>
  </si>
  <si>
    <t>胚胎移植后2周确定生化妊娠，5周B超下确定临床妊娠，从5周后开始到婴儿出生进行不定期随访。所有随访结果记录并保存50年以上、95%以上的随访率。</t>
  </si>
  <si>
    <t>003112010840000</t>
  </si>
  <si>
    <t>辅助生育技术安全性措施</t>
  </si>
  <si>
    <t>311201084</t>
  </si>
  <si>
    <t>为保证辅助生殖技术的安全和伦理，谨防患者的私自换人以达到其私自赠精、代孕的目的，医院采取一系列安全措施，如指纹系统等。</t>
  </si>
  <si>
    <t>311202</t>
  </si>
  <si>
    <t>12.2新生儿特殊诊疗</t>
  </si>
  <si>
    <t>003112020010000</t>
  </si>
  <si>
    <t>新生儿暖箱</t>
  </si>
  <si>
    <t>311202001</t>
  </si>
  <si>
    <t>311202001①</t>
  </si>
  <si>
    <t>新生儿暖箱(带兰光治疗加收)</t>
  </si>
  <si>
    <t>003112020020000</t>
  </si>
  <si>
    <t>新生儿测颅压</t>
  </si>
  <si>
    <t>311202002</t>
  </si>
  <si>
    <t>003112020030000</t>
  </si>
  <si>
    <t>新生儿复苏</t>
  </si>
  <si>
    <t>311202003</t>
  </si>
  <si>
    <t>003112020040000</t>
  </si>
  <si>
    <t>新生儿气管插管术</t>
  </si>
  <si>
    <t>311202004</t>
  </si>
  <si>
    <t>003112020050000</t>
  </si>
  <si>
    <t>新生儿人工呼吸(正压通气)</t>
  </si>
  <si>
    <t>311202005</t>
  </si>
  <si>
    <t>003112020060000</t>
  </si>
  <si>
    <t>新生儿洗胃</t>
  </si>
  <si>
    <t>311202006</t>
  </si>
  <si>
    <t>一次性管道</t>
  </si>
  <si>
    <t>003112020070000</t>
  </si>
  <si>
    <t>新生儿监护</t>
  </si>
  <si>
    <t>311202007</t>
  </si>
  <si>
    <t>003112020070100</t>
  </si>
  <si>
    <t>新生儿监护(单独心电监护)</t>
  </si>
  <si>
    <t>311202007a</t>
  </si>
  <si>
    <t>003112020070200</t>
  </si>
  <si>
    <t>新生儿监护(心电、呼吸、血压监护)</t>
  </si>
  <si>
    <t>311202007b</t>
  </si>
  <si>
    <t>003112020070300</t>
  </si>
  <si>
    <t>新生儿监护(心电、呼吸、血压、氧饱和度监护)</t>
  </si>
  <si>
    <t>311202007c</t>
  </si>
  <si>
    <t>003112020080000</t>
  </si>
  <si>
    <t>新生儿脐静脉穿刺和注射</t>
  </si>
  <si>
    <t>311202008</t>
  </si>
  <si>
    <t>003112020090000</t>
  </si>
  <si>
    <t>新生儿兰光治疗</t>
  </si>
  <si>
    <t>311202009</t>
  </si>
  <si>
    <t>含兰光灯、眼罩</t>
  </si>
  <si>
    <t>003112020100000</t>
  </si>
  <si>
    <t>新生儿换血术</t>
  </si>
  <si>
    <t>311202010</t>
  </si>
  <si>
    <t>含脐静脉插管术</t>
  </si>
  <si>
    <t>血液</t>
  </si>
  <si>
    <t>003112020110000</t>
  </si>
  <si>
    <t>新生儿经皮胆红素测定</t>
  </si>
  <si>
    <t>311202011</t>
  </si>
  <si>
    <t>003112020120000</t>
  </si>
  <si>
    <t>新生儿辐射抢救治疗</t>
  </si>
  <si>
    <t>311202012</t>
  </si>
  <si>
    <t>不含监护</t>
  </si>
  <si>
    <t>003112020130000</t>
  </si>
  <si>
    <t>新生儿囟门穿刺术</t>
  </si>
  <si>
    <t>311202013</t>
  </si>
  <si>
    <t>311202013a</t>
  </si>
  <si>
    <t>新生儿囟门穿刺术(前囟门)</t>
  </si>
  <si>
    <t>311202013b</t>
  </si>
  <si>
    <t>新生儿囟门穿刺术(后囟门)</t>
  </si>
  <si>
    <t>003112020140000</t>
  </si>
  <si>
    <t>新生儿量表检查</t>
  </si>
  <si>
    <t>311202014</t>
  </si>
  <si>
    <t>003112020150000</t>
  </si>
  <si>
    <t>新生儿行为测定</t>
  </si>
  <si>
    <t>311202015</t>
  </si>
  <si>
    <t>003112020150100</t>
  </si>
  <si>
    <t>新生儿行为测定(神经反应测评)</t>
  </si>
  <si>
    <t>311202015a</t>
  </si>
  <si>
    <t>3113</t>
  </si>
  <si>
    <t>13.肌肉骨骼系统</t>
  </si>
  <si>
    <t>003113000010000</t>
  </si>
  <si>
    <t>关节镜检查</t>
  </si>
  <si>
    <t>311300001</t>
  </si>
  <si>
    <t>003113000020000</t>
  </si>
  <si>
    <t>关节穿刺术</t>
  </si>
  <si>
    <t>311300002</t>
  </si>
  <si>
    <t>含加压包扎</t>
  </si>
  <si>
    <t>311300002①</t>
  </si>
  <si>
    <t>关节穿刺术(臭氧加收)</t>
  </si>
  <si>
    <t>003113000020100</t>
  </si>
  <si>
    <t>关节穿刺术(关节腔减压术)</t>
  </si>
  <si>
    <t>311300002a</t>
  </si>
  <si>
    <t>003113000030000</t>
  </si>
  <si>
    <t>关节腔灌注治疗</t>
  </si>
  <si>
    <t>311300003</t>
  </si>
  <si>
    <t>003113000040000</t>
  </si>
  <si>
    <t>持续关节腔冲洗</t>
  </si>
  <si>
    <t>311300004</t>
  </si>
  <si>
    <t>冲洗液</t>
  </si>
  <si>
    <t>003113000050000</t>
  </si>
  <si>
    <t>骨膜封闭术</t>
  </si>
  <si>
    <t>311300005</t>
  </si>
  <si>
    <t>003113000060000</t>
  </si>
  <si>
    <t>软组织内封闭术</t>
  </si>
  <si>
    <t>311300006</t>
  </si>
  <si>
    <t>311300006①</t>
  </si>
  <si>
    <t>软组织内封闭术(臭氧加收)</t>
  </si>
  <si>
    <t>311300006a</t>
  </si>
  <si>
    <t>软组织内封闭术(各种肌肉软组织)</t>
  </si>
  <si>
    <t>311300006b</t>
  </si>
  <si>
    <t>软组织内封闭术(筋膜)</t>
  </si>
  <si>
    <t>311300006c</t>
  </si>
  <si>
    <t>软组织内封闭术(肌腱)</t>
  </si>
  <si>
    <t>003113000070000</t>
  </si>
  <si>
    <t>神经根封闭术</t>
  </si>
  <si>
    <t>311300007</t>
  </si>
  <si>
    <t>003113000080000</t>
  </si>
  <si>
    <t>周围神经封闭术</t>
  </si>
  <si>
    <t>311300008</t>
  </si>
  <si>
    <t>003113000090000</t>
  </si>
  <si>
    <t>神经丛封闭术</t>
  </si>
  <si>
    <t>311300009</t>
  </si>
  <si>
    <t>003113000090100</t>
  </si>
  <si>
    <t>神经丛封闭术(臂丛)</t>
  </si>
  <si>
    <t>311300009a</t>
  </si>
  <si>
    <t>003113000090200</t>
  </si>
  <si>
    <t>神经丛封闭术(腰骶丛)</t>
  </si>
  <si>
    <t>311300009b</t>
  </si>
  <si>
    <t>003113000100000</t>
  </si>
  <si>
    <t>鞘内注射</t>
  </si>
  <si>
    <t>311300010</t>
  </si>
  <si>
    <t>311300010①</t>
  </si>
  <si>
    <t>鞘内注射(六岁(含)以下儿童加收)</t>
  </si>
  <si>
    <t>003113000100100</t>
  </si>
  <si>
    <t>鞘内注射(鞘内封闭)</t>
  </si>
  <si>
    <t>311300010a</t>
  </si>
  <si>
    <t>003113000110000</t>
  </si>
  <si>
    <t>骶管滴注</t>
  </si>
  <si>
    <t>311300011</t>
  </si>
  <si>
    <t>003113000120000</t>
  </si>
  <si>
    <t>骨穿刺术</t>
  </si>
  <si>
    <t>311300012</t>
  </si>
  <si>
    <t>含活检、加压包扎及弹性绷带</t>
  </si>
  <si>
    <t>3114</t>
  </si>
  <si>
    <t>14.体被系统</t>
  </si>
  <si>
    <t>003114000010000</t>
  </si>
  <si>
    <t>变应原皮内试验</t>
  </si>
  <si>
    <t>311400001</t>
  </si>
  <si>
    <t>含各种耗材</t>
  </si>
  <si>
    <t>003114000010100</t>
  </si>
  <si>
    <t>变应原皮内试验(吸入组)</t>
  </si>
  <si>
    <t>311400001a</t>
  </si>
  <si>
    <t>003114000010200</t>
  </si>
  <si>
    <t>变应原皮内试验(食物组)</t>
  </si>
  <si>
    <t>311400001b</t>
  </si>
  <si>
    <t>003114000010300</t>
  </si>
  <si>
    <t>变应原皮内试验(水果组)</t>
  </si>
  <si>
    <t>311400001c</t>
  </si>
  <si>
    <t>003114000010400</t>
  </si>
  <si>
    <t>变应原皮内试验(细菌组)</t>
  </si>
  <si>
    <t>311400001d</t>
  </si>
  <si>
    <t>311400001e</t>
  </si>
  <si>
    <t>变应原脱敏治疗</t>
  </si>
  <si>
    <t>003114000020000</t>
  </si>
  <si>
    <t>性病检查</t>
  </si>
  <si>
    <t>311400002</t>
  </si>
  <si>
    <t>003114000030000</t>
  </si>
  <si>
    <t>皮肤活检术</t>
  </si>
  <si>
    <t>311400003</t>
  </si>
  <si>
    <t>切口法</t>
  </si>
  <si>
    <t>003114000040000</t>
  </si>
  <si>
    <t>皮肤直接免疫荧光检查</t>
  </si>
  <si>
    <t>311400004</t>
  </si>
  <si>
    <t>003114000050000</t>
  </si>
  <si>
    <t>皮肤生理指标系统分析</t>
  </si>
  <si>
    <t>311400005</t>
  </si>
  <si>
    <t>含色素、皮脂、水份、PH测定及局部色彩图象</t>
  </si>
  <si>
    <t>003114000060000</t>
  </si>
  <si>
    <t>皮损取材检查</t>
  </si>
  <si>
    <t>311400006</t>
  </si>
  <si>
    <t>003114000060100</t>
  </si>
  <si>
    <t>皮损取材检查(阴虱)</t>
  </si>
  <si>
    <t>311400006a</t>
  </si>
  <si>
    <t>003114000060200</t>
  </si>
  <si>
    <t>皮损取材检查(疥虫)</t>
  </si>
  <si>
    <t>311400006b</t>
  </si>
  <si>
    <t>003114000060300</t>
  </si>
  <si>
    <t>皮损取材检查(利杜体)</t>
  </si>
  <si>
    <t>311400006c</t>
  </si>
  <si>
    <t>003114000080000</t>
  </si>
  <si>
    <t>天疱疮细胞检查</t>
  </si>
  <si>
    <t>311400008</t>
  </si>
  <si>
    <t>含镜检</t>
  </si>
  <si>
    <t>003114000090000</t>
  </si>
  <si>
    <t>伍德氏灯检查</t>
  </si>
  <si>
    <t>311400009</t>
  </si>
  <si>
    <t>003114000100000</t>
  </si>
  <si>
    <t>斑贴试验</t>
  </si>
  <si>
    <t>311400010</t>
  </si>
  <si>
    <t>每个斑贴</t>
  </si>
  <si>
    <t>003114000110000</t>
  </si>
  <si>
    <t>光敏试验</t>
  </si>
  <si>
    <t>311400011</t>
  </si>
  <si>
    <t>003114000120000</t>
  </si>
  <si>
    <t>醋酸白试验</t>
  </si>
  <si>
    <t>311400012</t>
  </si>
  <si>
    <t>003114000130000</t>
  </si>
  <si>
    <t>电解脱毛治疗</t>
  </si>
  <si>
    <t>311400013</t>
  </si>
  <si>
    <t>003114000140000</t>
  </si>
  <si>
    <t>皮肤赘生物电烧治疗</t>
  </si>
  <si>
    <t>311400014</t>
  </si>
  <si>
    <t>每个皮损</t>
  </si>
  <si>
    <t>003114000140100</t>
  </si>
  <si>
    <t>皮肤赘生物电烧治疗(皮赘去除术)</t>
  </si>
  <si>
    <t>311400014a</t>
  </si>
  <si>
    <t>003114000150000</t>
  </si>
  <si>
    <t>黑光治疗(PUVA治疗)</t>
  </si>
  <si>
    <t>311400015</t>
  </si>
  <si>
    <t>003114000160000</t>
  </si>
  <si>
    <t>红光治疗</t>
  </si>
  <si>
    <t>311400016</t>
  </si>
  <si>
    <t>003114000170000</t>
  </si>
  <si>
    <t>白癜风皮肤移植术</t>
  </si>
  <si>
    <t>311400017</t>
  </si>
  <si>
    <t>含取材、移植</t>
  </si>
  <si>
    <t>1cm2</t>
  </si>
  <si>
    <t>003114000190000</t>
  </si>
  <si>
    <t>刮疣治疗</t>
  </si>
  <si>
    <t>311400019</t>
  </si>
  <si>
    <t>003114000200000</t>
  </si>
  <si>
    <t>丘疹挤粟治疗</t>
  </si>
  <si>
    <t>311400020</t>
  </si>
  <si>
    <t>003114000210000</t>
  </si>
  <si>
    <t>甲癣封包治疗</t>
  </si>
  <si>
    <t>311400021</t>
  </si>
  <si>
    <t>每个指(趾)甲</t>
  </si>
  <si>
    <t>003114000220000</t>
  </si>
  <si>
    <t>拔甲治疗</t>
  </si>
  <si>
    <t>311400022</t>
  </si>
  <si>
    <t>003114000230000</t>
  </si>
  <si>
    <t>酒渣鼻切割术</t>
  </si>
  <si>
    <t>311400023</t>
  </si>
  <si>
    <t>003114000240000</t>
  </si>
  <si>
    <t>药物面膜综合治疗</t>
  </si>
  <si>
    <t>311400024</t>
  </si>
  <si>
    <t>003114000250000</t>
  </si>
  <si>
    <t>疱病清疮术</t>
  </si>
  <si>
    <t>311400025</t>
  </si>
  <si>
    <t>003114000260000</t>
  </si>
  <si>
    <t>疱液抽取术</t>
  </si>
  <si>
    <t>311400026</t>
  </si>
  <si>
    <t>003114000270000</t>
  </si>
  <si>
    <t>皮肤溃疡清创术</t>
  </si>
  <si>
    <t>311400027</t>
  </si>
  <si>
    <t>5cm2/每创面</t>
  </si>
  <si>
    <t>003114000280000</t>
  </si>
  <si>
    <t>皮损内注射</t>
  </si>
  <si>
    <t>311400028</t>
  </si>
  <si>
    <t>003114000290000</t>
  </si>
  <si>
    <t>粉刺去除术</t>
  </si>
  <si>
    <t>311400029</t>
  </si>
  <si>
    <t>003114000300000</t>
  </si>
  <si>
    <t>鸡眼刮除术</t>
  </si>
  <si>
    <t>311400030</t>
  </si>
  <si>
    <t>003114000300100</t>
  </si>
  <si>
    <t>鸡眼刮除术(切除)</t>
  </si>
  <si>
    <t>311400030a</t>
  </si>
  <si>
    <t>003114000310000</t>
  </si>
  <si>
    <t>血管瘤硬化剂注射治疗</t>
  </si>
  <si>
    <t>311400031</t>
  </si>
  <si>
    <t>003114000310100</t>
  </si>
  <si>
    <t>血管瘤硬化剂注射治疗(下肢血管曲张注射)</t>
  </si>
  <si>
    <t>311400031a</t>
  </si>
  <si>
    <t>003114000320000</t>
  </si>
  <si>
    <t>脉冲激光治疗</t>
  </si>
  <si>
    <t>311400032</t>
  </si>
  <si>
    <t>每个光斑</t>
  </si>
  <si>
    <t>003114000320100</t>
  </si>
  <si>
    <t>脉冲激光治疗(鲜红斑痣等血管性皮肤病)</t>
  </si>
  <si>
    <t>311400032a</t>
  </si>
  <si>
    <t>003114000320200</t>
  </si>
  <si>
    <t>脉冲激光治疗(太田痣等色素性皮肤病)</t>
  </si>
  <si>
    <t>311400032b</t>
  </si>
  <si>
    <t>003114000330000</t>
  </si>
  <si>
    <t>二氧化碳(CO2)激光治疗</t>
  </si>
  <si>
    <t>311400033</t>
  </si>
  <si>
    <t>003114000330100</t>
  </si>
  <si>
    <t>二氧化碳(CO2)激光治疗(体表良性增生物)</t>
  </si>
  <si>
    <t>311400033a</t>
  </si>
  <si>
    <t>如寻常疣、化脓性肉芽肿、脂溢性角化等</t>
  </si>
  <si>
    <t>003114000340000</t>
  </si>
  <si>
    <t>激光脱毛术</t>
  </si>
  <si>
    <t>311400034</t>
  </si>
  <si>
    <t>003114000360000</t>
  </si>
  <si>
    <t>氦氖(He-Ne)激光照射治疗</t>
  </si>
  <si>
    <t>311400036</t>
  </si>
  <si>
    <t>003114000360100</t>
  </si>
  <si>
    <t>氦氖(He-Ne)激光照射治疗(过敏性疾患)</t>
  </si>
  <si>
    <t>311400036a</t>
  </si>
  <si>
    <t>003114000360200</t>
  </si>
  <si>
    <t>氦氖(He-Ne)激光照射治疗(疖肿)</t>
  </si>
  <si>
    <t>311400036b</t>
  </si>
  <si>
    <t>003114000360300</t>
  </si>
  <si>
    <t>氦氖(He-Ne)激光照射治疗(血管内照射)</t>
  </si>
  <si>
    <t>311400036c</t>
  </si>
  <si>
    <t>003114000370000</t>
  </si>
  <si>
    <t>氩激光治疗</t>
  </si>
  <si>
    <t>311400037</t>
  </si>
  <si>
    <t>003114000370100</t>
  </si>
  <si>
    <t>氩激光治疗(小肿物)</t>
  </si>
  <si>
    <t>311400037a</t>
  </si>
  <si>
    <t>003114000380000</t>
  </si>
  <si>
    <t>激光治疗腋臭</t>
  </si>
  <si>
    <t>311400038</t>
  </si>
  <si>
    <t>311400038①</t>
  </si>
  <si>
    <t>激光治疗腋臭(YAG加收)</t>
  </si>
  <si>
    <t>003114000390000</t>
  </si>
  <si>
    <t>液氮冷冻治疗</t>
  </si>
  <si>
    <t>311400039</t>
  </si>
  <si>
    <t>003114000390100</t>
  </si>
  <si>
    <t>液氮冷冻治疗(疣)</t>
  </si>
  <si>
    <t>311400039a</t>
  </si>
  <si>
    <t>003114000390200</t>
  </si>
  <si>
    <t>液氮冷冻治疗(老年斑)</t>
  </si>
  <si>
    <t>311400039b</t>
  </si>
  <si>
    <t>003114000400000</t>
  </si>
  <si>
    <t>烧伤抢救(大)</t>
  </si>
  <si>
    <t>311400040</t>
  </si>
  <si>
    <t>烧伤面积＞80%指前4小时抢救费,以后每增加1小时加收5元</t>
  </si>
  <si>
    <t>311400040①</t>
  </si>
  <si>
    <t>烧伤抢救(大)(4小时后每增加一小时加收)</t>
  </si>
  <si>
    <t>003114000410000</t>
  </si>
  <si>
    <t>烧伤抢救(中)</t>
  </si>
  <si>
    <t>311400041</t>
  </si>
  <si>
    <t>烧伤面积＞60%指前4小时抢救费,以后每增加1小时加收5元</t>
  </si>
  <si>
    <t>311400041①</t>
  </si>
  <si>
    <t>烧伤抢救(中)(4小时后每增加一小时加收)</t>
  </si>
  <si>
    <t>003114000420000</t>
  </si>
  <si>
    <t>烧伤抢救(小)</t>
  </si>
  <si>
    <t>311400042</t>
  </si>
  <si>
    <t>烧伤面积＞50%前4小时抢救费,以后每增加1小时加收5元</t>
  </si>
  <si>
    <t>311400042①</t>
  </si>
  <si>
    <t>烧伤抢救(小)(4小时后每增加一小时加收)</t>
  </si>
  <si>
    <t>003114000430000</t>
  </si>
  <si>
    <t>烧伤复合伤抢救</t>
  </si>
  <si>
    <t>311400043</t>
  </si>
  <si>
    <t>指前4小时抢救费,以后每增加1小时加收5元</t>
  </si>
  <si>
    <t>311400043①</t>
  </si>
  <si>
    <t>烧伤复合伤抢救(4小时后每增加1小时加收)</t>
  </si>
  <si>
    <t>003114000430100</t>
  </si>
  <si>
    <t>烧伤复合伤抢救(严重电烧伤)</t>
  </si>
  <si>
    <t>311400043a</t>
  </si>
  <si>
    <t>003114000430200</t>
  </si>
  <si>
    <t>烧伤复合伤抢救(吸入性损伤)</t>
  </si>
  <si>
    <t>311400043b</t>
  </si>
  <si>
    <t>003114000430300</t>
  </si>
  <si>
    <t>烧伤复合伤抢救(爆震伤)</t>
  </si>
  <si>
    <t>311400043c</t>
  </si>
  <si>
    <t>003114000430400</t>
  </si>
  <si>
    <t>烧伤复合伤抢救(烧伤复合伤合并中毒)</t>
  </si>
  <si>
    <t>311400043d</t>
  </si>
  <si>
    <t>003114000440000</t>
  </si>
  <si>
    <t>烧伤冲洗清创术(大)</t>
  </si>
  <si>
    <t>311400044</t>
  </si>
  <si>
    <t>烧伤面积＞50%</t>
  </si>
  <si>
    <t>003114000450000</t>
  </si>
  <si>
    <t>烧伤冲洗清创术(中)</t>
  </si>
  <si>
    <t>311400045</t>
  </si>
  <si>
    <t>烧伤面积＞30%</t>
  </si>
  <si>
    <t>003114000460000</t>
  </si>
  <si>
    <t>烧伤冲洗清创术(小)</t>
  </si>
  <si>
    <t>311400046</t>
  </si>
  <si>
    <t>烧伤面积＞10%</t>
  </si>
  <si>
    <t>003114000470000</t>
  </si>
  <si>
    <t>护架烤灯</t>
  </si>
  <si>
    <t>311400047</t>
  </si>
  <si>
    <t>千瓦时</t>
  </si>
  <si>
    <t>003114000480000</t>
  </si>
  <si>
    <t>烧伤大型远红外线治疗机治疗</t>
  </si>
  <si>
    <t>311400048</t>
  </si>
  <si>
    <t>003114000490000</t>
  </si>
  <si>
    <t>烧伤浸浴扩创术(大)</t>
  </si>
  <si>
    <t>311400049</t>
  </si>
  <si>
    <t>烧伤面积＞70%</t>
  </si>
  <si>
    <t>003114000500000</t>
  </si>
  <si>
    <t>烧伤浸浴扩创术(中)</t>
  </si>
  <si>
    <t>311400050</t>
  </si>
  <si>
    <t>003114000510000</t>
  </si>
  <si>
    <t>烧伤浸浴扩创术(小)</t>
  </si>
  <si>
    <t>311400051</t>
  </si>
  <si>
    <t>003114000520000</t>
  </si>
  <si>
    <t>悬浮床治疗</t>
  </si>
  <si>
    <t>311400052</t>
  </si>
  <si>
    <t>003114000530000</t>
  </si>
  <si>
    <t>翻身床治疗</t>
  </si>
  <si>
    <t>311400053</t>
  </si>
  <si>
    <t>003114000540000</t>
  </si>
  <si>
    <t>烧伤功能训练床治疗</t>
  </si>
  <si>
    <t>311400054</t>
  </si>
  <si>
    <t>003114000550000</t>
  </si>
  <si>
    <t>烧伤后功能训练</t>
  </si>
  <si>
    <t>311400055</t>
  </si>
  <si>
    <t>003114000560000</t>
  </si>
  <si>
    <t>烧伤换药</t>
  </si>
  <si>
    <t>311400056</t>
  </si>
  <si>
    <t>止血材料、功能型敷料、医用护理垫、特殊敷料、换药油纱条、一次性换药包</t>
  </si>
  <si>
    <t>1%体表面积</t>
  </si>
  <si>
    <t>一次性换药包仅烧伤科室使用</t>
  </si>
  <si>
    <t>003114000570000</t>
  </si>
  <si>
    <t>皮下组织穿刺术</t>
  </si>
  <si>
    <t>311400057</t>
  </si>
  <si>
    <t>003114000570100</t>
  </si>
  <si>
    <t>皮下组织穿刺术(浅表血肿穿刺)</t>
  </si>
  <si>
    <t>311400057a</t>
  </si>
  <si>
    <t>皮下组织穿刺术(血肿穿刺)</t>
  </si>
  <si>
    <t>003114000570200</t>
  </si>
  <si>
    <t>皮下组织穿刺术(浅表脓肿)</t>
  </si>
  <si>
    <t>311400057b</t>
  </si>
  <si>
    <t>643114000660000</t>
  </si>
  <si>
    <t>水动力清创术</t>
  </si>
  <si>
    <t>311400061</t>
  </si>
  <si>
    <t>术前设计、消毒毛巾、麻醉，使用高压高速喷射水流彻底选择、切割、回收伤口内的异物、失活组织、污染物和生物膜，止血，过氧化氢和生理盐水反复冲洗创面，引流，止血后创面用其他组织或敷料覆盖</t>
  </si>
  <si>
    <t>一次性使用手柄</t>
  </si>
  <si>
    <t>3115</t>
  </si>
  <si>
    <t>15.精神心理卫生</t>
  </si>
  <si>
    <t>311501</t>
  </si>
  <si>
    <t>15.1精神科量表测查</t>
  </si>
  <si>
    <t>003115010010000</t>
  </si>
  <si>
    <t>精神科A类量表测查</t>
  </si>
  <si>
    <t>311501001</t>
  </si>
  <si>
    <t>项/次</t>
  </si>
  <si>
    <t>测查时间30分钟以内</t>
  </si>
  <si>
    <t>003115010010001</t>
  </si>
  <si>
    <t>精神科A类量表测查(使用电脑自测的量表酌情加收)</t>
  </si>
  <si>
    <t>311501001①</t>
  </si>
  <si>
    <t>精神科A类量表测查(使用电脑自测的量表加收)</t>
  </si>
  <si>
    <t>003115010010100</t>
  </si>
  <si>
    <t>精神科A类量表测查(宗(Zung)氏焦虑自评量表)</t>
  </si>
  <si>
    <t>311501001a</t>
  </si>
  <si>
    <t>003115010010200</t>
  </si>
  <si>
    <t>精神科A类量表测查(宗(Zung)氏抑郁自评量表)</t>
  </si>
  <si>
    <t>311501001b</t>
  </si>
  <si>
    <t>003115010010300</t>
  </si>
  <si>
    <t>精神科A类量表测查(汉密尔顿焦虑量表)</t>
  </si>
  <si>
    <t>311501001c</t>
  </si>
  <si>
    <t>003115010010400</t>
  </si>
  <si>
    <t>精神科A类量表测查(汉密尔顿抑郁量表)</t>
  </si>
  <si>
    <t>311501001d</t>
  </si>
  <si>
    <t>003115010010500</t>
  </si>
  <si>
    <t>精神科A类量表测查(艾森贝格(Asberg)抗抑郁剂副反应量表)</t>
  </si>
  <si>
    <t>311501001e</t>
  </si>
  <si>
    <t>003115010010600</t>
  </si>
  <si>
    <t>精神科A类量表测查(躁狂状态评定量表)</t>
  </si>
  <si>
    <t>311501001f</t>
  </si>
  <si>
    <t>003115010010700</t>
  </si>
  <si>
    <t>精神科A类量表测查(简明精神病评定量表(BPRS))</t>
  </si>
  <si>
    <t>311501001g</t>
  </si>
  <si>
    <t>003115010010800</t>
  </si>
  <si>
    <t>精神科A类量表测查(五分量表)</t>
  </si>
  <si>
    <t>311501001h</t>
  </si>
  <si>
    <t>003115010010900</t>
  </si>
  <si>
    <t>精神科A类量表测查(临床总体印象量表(CGI))</t>
  </si>
  <si>
    <t>311501001i</t>
  </si>
  <si>
    <t>003115010011000</t>
  </si>
  <si>
    <t>精神科A类量表测查(药物副作用量表)</t>
  </si>
  <si>
    <t>311501001j</t>
  </si>
  <si>
    <t>003115010011100</t>
  </si>
  <si>
    <t>精神科A类量表测查(不自主运动评定量表)</t>
  </si>
  <si>
    <t>311501001k</t>
  </si>
  <si>
    <t>003115010011200</t>
  </si>
  <si>
    <t>精神科A类量表测查(迟发运动障碍评定量表)</t>
  </si>
  <si>
    <t>311501001l</t>
  </si>
  <si>
    <t>003115010011300</t>
  </si>
  <si>
    <t>精神科A类量表测查(锥体外系副作用量表)</t>
  </si>
  <si>
    <t>311501001m</t>
  </si>
  <si>
    <t>003115010011400</t>
  </si>
  <si>
    <t>精神科A类量表测查(气质量表)</t>
  </si>
  <si>
    <t>311501001n</t>
  </si>
  <si>
    <t>003115010011500</t>
  </si>
  <si>
    <t>精神科A类量表测查(艾森贝格行为量表)</t>
  </si>
  <si>
    <t>311501001o</t>
  </si>
  <si>
    <t>003115010011600</t>
  </si>
  <si>
    <t>精神科A类量表测查(常识注意测验)</t>
  </si>
  <si>
    <t>311501001p</t>
  </si>
  <si>
    <t>003115010011700</t>
  </si>
  <si>
    <t>精神科A类量表测查(简明心理状况测验(MMSE))</t>
  </si>
  <si>
    <t>311501001q</t>
  </si>
  <si>
    <t>003115010011800</t>
  </si>
  <si>
    <t>精神科A类量表测查(瞬时记忆测验)</t>
  </si>
  <si>
    <t>311501001r</t>
  </si>
  <si>
    <t>003115010011900</t>
  </si>
  <si>
    <t>精神科A类量表测查(长谷川痴呆测验)</t>
  </si>
  <si>
    <t>311501001s</t>
  </si>
  <si>
    <t>003115010012000</t>
  </si>
  <si>
    <t>精神科A类量表测查(认知方式测定)</t>
  </si>
  <si>
    <t>311501001t</t>
  </si>
  <si>
    <t>003115010012100</t>
  </si>
  <si>
    <t>精神科A类量表测查(小学生推理能力测定)</t>
  </si>
  <si>
    <t>311501001u</t>
  </si>
  <si>
    <t>003115010012200</t>
  </si>
  <si>
    <t>精神科A类量表测查(儿童内外控量表)</t>
  </si>
  <si>
    <t>311501001v</t>
  </si>
  <si>
    <t>003115010012300</t>
  </si>
  <si>
    <t>精神科A类量表测查(儿童孤独行为检查量表)</t>
  </si>
  <si>
    <t>311501001w</t>
  </si>
  <si>
    <t>003115010012400</t>
  </si>
  <si>
    <t>精神科A类量表测查(康奈氏(Conners)儿童行为量表)</t>
  </si>
  <si>
    <t>311501001x</t>
  </si>
  <si>
    <t>003115010012500</t>
  </si>
  <si>
    <t>精神科A类量表测查(阿成贝切(Achenbach)儿童行为量表)</t>
  </si>
  <si>
    <t>311501001y</t>
  </si>
  <si>
    <t>003115010012600</t>
  </si>
  <si>
    <t>精神科A类量表测查(注意广度测定表)</t>
  </si>
  <si>
    <t>311501001z</t>
  </si>
  <si>
    <t>精神科A类量表测查(注意广度测定)</t>
  </si>
  <si>
    <t>003115010012700</t>
  </si>
  <si>
    <t>精神科A类量表测查(注意分配测定)</t>
  </si>
  <si>
    <t>311501001aa</t>
  </si>
  <si>
    <t>003115010012800</t>
  </si>
  <si>
    <t>精神科A类量表测查(短时记忆广度测定)</t>
  </si>
  <si>
    <t>311501001ab</t>
  </si>
  <si>
    <t>003115010012900</t>
  </si>
  <si>
    <t>精神科A类量表测查(瞬时记忆广度测定)</t>
  </si>
  <si>
    <t>311501001ac</t>
  </si>
  <si>
    <t>003115010013000</t>
  </si>
  <si>
    <t>精神科A类量表测查(检查空间位置记忆广度测定)</t>
  </si>
  <si>
    <t>311501001ad</t>
  </si>
  <si>
    <t>003115010013100</t>
  </si>
  <si>
    <t>精神科A类量表测查(再认能力测定感统量表)</t>
  </si>
  <si>
    <t>311501001ae</t>
  </si>
  <si>
    <t>003115010013200</t>
  </si>
  <si>
    <t>精神科A类量表测查(日常生活能力评定量表)</t>
  </si>
  <si>
    <t>311501001af</t>
  </si>
  <si>
    <t>003115010013300</t>
  </si>
  <si>
    <t>精神科A类量表测查(智力成就责任问卷)</t>
  </si>
  <si>
    <t>311501001ag</t>
  </si>
  <si>
    <t>003115010013400</t>
  </si>
  <si>
    <t>精神科A类量表测查(丹佛小儿智能发育筛查表)</t>
  </si>
  <si>
    <t>311501001ah</t>
  </si>
  <si>
    <t>003115010013500</t>
  </si>
  <si>
    <t>精神科A类量表测查(比奈智力测定(10岁以下))</t>
  </si>
  <si>
    <t>311501001ai</t>
  </si>
  <si>
    <t>003115010013600</t>
  </si>
  <si>
    <t>精神科A类量表测查(绘人智力测定)</t>
  </si>
  <si>
    <t>311501001aj</t>
  </si>
  <si>
    <t>003115010013700</t>
  </si>
  <si>
    <t>精神科A类量表测查(催眠感受性测定)</t>
  </si>
  <si>
    <t>311501001ak</t>
  </si>
  <si>
    <t>311501001al</t>
  </si>
  <si>
    <t>精神科A类量表测查(思维型、艺术型测定)</t>
  </si>
  <si>
    <t>003115010020000</t>
  </si>
  <si>
    <t>精神科B类量表测查</t>
  </si>
  <si>
    <t>311501002</t>
  </si>
  <si>
    <t>测查时间30—60分钟</t>
  </si>
  <si>
    <t>003115010020001</t>
  </si>
  <si>
    <t>精神科B类量表测查(使用电脑自测的量表酌情加收)</t>
  </si>
  <si>
    <t>311501002①</t>
  </si>
  <si>
    <t>精神科B类量表测查(使用电脑自测的量表加收)</t>
  </si>
  <si>
    <t>003115010020100</t>
  </si>
  <si>
    <t>精神科B类量表测查(阳性和阴性精神症状评定(PANSS)量表)</t>
  </si>
  <si>
    <t>311501002a</t>
  </si>
  <si>
    <t>003115010020200</t>
  </si>
  <si>
    <t>精神科B类量表测查(慢性精神病标准化评定量表)</t>
  </si>
  <si>
    <t>311501002b</t>
  </si>
  <si>
    <t>003115010020300</t>
  </si>
  <si>
    <t>精神科B类量表测查(紧张性生活事件评定量表)</t>
  </si>
  <si>
    <t>311501002c</t>
  </si>
  <si>
    <t>003115010020400</t>
  </si>
  <si>
    <t>精神科B类量表测查(老年认知功能量表(SECC))</t>
  </si>
  <si>
    <t>311501002d</t>
  </si>
  <si>
    <t>003115010020500</t>
  </si>
  <si>
    <t>精神科B类量表测查(强迫症状问卷)</t>
  </si>
  <si>
    <t>311501002e</t>
  </si>
  <si>
    <t>003115010020600</t>
  </si>
  <si>
    <t>精神科B类量表测查(精神护理观察量表)</t>
  </si>
  <si>
    <t>311501002f</t>
  </si>
  <si>
    <t>003115010020700</t>
  </si>
  <si>
    <t>精神科B类量表测查(社会功能缺陷筛选量表)</t>
  </si>
  <si>
    <t>311501002g</t>
  </si>
  <si>
    <t>003115010020800</t>
  </si>
  <si>
    <t>精神科B类量表测查(标准化现状检查)</t>
  </si>
  <si>
    <t>311501002h</t>
  </si>
  <si>
    <t>003115010020900</t>
  </si>
  <si>
    <t>精神科B类量表测查(布雷德(Bleied)痴呆评定量表)</t>
  </si>
  <si>
    <t>311501002i</t>
  </si>
  <si>
    <t>003115010021000</t>
  </si>
  <si>
    <t>精神科B类量表测查(艾森克人格测定(少年版))</t>
  </si>
  <si>
    <t>311501002j</t>
  </si>
  <si>
    <t>003115010021100</t>
  </si>
  <si>
    <t>精神科B类量表测查(简明智能测查(SM能力测查))</t>
  </si>
  <si>
    <t>311501002k</t>
  </si>
  <si>
    <t>003115010021200</t>
  </si>
  <si>
    <t>精神科B类量表测查(图片词汇测验)</t>
  </si>
  <si>
    <t>311501002l</t>
  </si>
  <si>
    <t>003115010021300</t>
  </si>
  <si>
    <t>精神科B类量表测查(瑞文智力测定)</t>
  </si>
  <si>
    <t>311501002m</t>
  </si>
  <si>
    <t>003115010021400</t>
  </si>
  <si>
    <t>精神科B类量表测查(格式塔测验)</t>
  </si>
  <si>
    <t>311501002n</t>
  </si>
  <si>
    <t>003115010021500</t>
  </si>
  <si>
    <t>精神科B类量表测查(本顿视觉保持测定)</t>
  </si>
  <si>
    <t>311501002o</t>
  </si>
  <si>
    <t>003115010021600</t>
  </si>
  <si>
    <t>精神科B类量表测查(各种个别能力测验)</t>
  </si>
  <si>
    <t>311501002p</t>
  </si>
  <si>
    <t>003115010030000</t>
  </si>
  <si>
    <t>精神科C类量表测查</t>
  </si>
  <si>
    <t>311501003</t>
  </si>
  <si>
    <t>测查时间60分钟以上</t>
  </si>
  <si>
    <t>003115010030001</t>
  </si>
  <si>
    <t>精神科C类量表测查(使用电脑自测的量表酌情加收)</t>
  </si>
  <si>
    <t>311501003①</t>
  </si>
  <si>
    <t>精神科C类量表测查(使用电脑自测的量表加收)</t>
  </si>
  <si>
    <t>003115010030100</t>
  </si>
  <si>
    <t>精神科C类量表测查(阳性症状评定量表(SAPS))</t>
  </si>
  <si>
    <t>311501003a</t>
  </si>
  <si>
    <t>003115010030200</t>
  </si>
  <si>
    <t>精神科C类量表测查(阴性症状评定量表(SANS))</t>
  </si>
  <si>
    <t>311501003b</t>
  </si>
  <si>
    <t>003115010030300</t>
  </si>
  <si>
    <t>精神科C类量表测查(复合性国际诊断问卷(CIDI))</t>
  </si>
  <si>
    <t>311501003c</t>
  </si>
  <si>
    <t>003115010030400</t>
  </si>
  <si>
    <t>精神科C类量表测查(现状精神病症状检查(PSE))</t>
  </si>
  <si>
    <t>311501003d</t>
  </si>
  <si>
    <t>003115010030500</t>
  </si>
  <si>
    <t>精神科C类量表测查(症状自评量表)</t>
  </si>
  <si>
    <t>311501003e</t>
  </si>
  <si>
    <t>003115010030600</t>
  </si>
  <si>
    <t>精神科C类量表测查(成人孤独症诊断量表(ADI))</t>
  </si>
  <si>
    <t>311501003f</t>
  </si>
  <si>
    <t>003115010030700</t>
  </si>
  <si>
    <t>精神科C类量表测查(成人韦氏记忆测验)</t>
  </si>
  <si>
    <t>311501003g</t>
  </si>
  <si>
    <t>003115010030800</t>
  </si>
  <si>
    <t>精神科C类量表测查(临床记忆测验)</t>
  </si>
  <si>
    <t>311501003h</t>
  </si>
  <si>
    <t>003115010030900</t>
  </si>
  <si>
    <t>精神科C类量表测查(韦氏智力测验)</t>
  </si>
  <si>
    <t>311501003i</t>
  </si>
  <si>
    <t>003115010031000</t>
  </si>
  <si>
    <t>精神科C类量表测查(神经心理测验)</t>
  </si>
  <si>
    <t>311501003j</t>
  </si>
  <si>
    <t>003115010031100</t>
  </si>
  <si>
    <t>精神科C类量表测查(科赫(Kohs)立方体组合测验)</t>
  </si>
  <si>
    <t>311501003k</t>
  </si>
  <si>
    <t>003115010031200</t>
  </si>
  <si>
    <t>精神科C类量表测查(明尼苏达多相个性测验)</t>
  </si>
  <si>
    <t>311501003l</t>
  </si>
  <si>
    <t>003115010031300</t>
  </si>
  <si>
    <t>精神科C类量表测查(艾森克个性测验)</t>
  </si>
  <si>
    <t>311501003m</t>
  </si>
  <si>
    <t>003115010031400</t>
  </si>
  <si>
    <t>精神科C类量表测查(卡特尔16项人格测验)</t>
  </si>
  <si>
    <t>311501003n</t>
  </si>
  <si>
    <t>003115010031500</t>
  </si>
  <si>
    <t>精神科C类量表测查(十六种人格问卷)</t>
  </si>
  <si>
    <t>311501003o</t>
  </si>
  <si>
    <t>003115010031600</t>
  </si>
  <si>
    <t>精神科C类量表测查(专家系统行为观察诊断量表)</t>
  </si>
  <si>
    <t>311501003p</t>
  </si>
  <si>
    <t>003115010031700</t>
  </si>
  <si>
    <t>精神科C类量表测查(808神经类型测验)</t>
  </si>
  <si>
    <t>311501003q</t>
  </si>
  <si>
    <t>003115010031800</t>
  </si>
  <si>
    <t>精神科C类量表测查(比奈智力测定(10岁以上))</t>
  </si>
  <si>
    <t>311501003r</t>
  </si>
  <si>
    <t>003115010031900</t>
  </si>
  <si>
    <t>精神科C类量表测查(韦氏智力测定(学前、学龄))</t>
  </si>
  <si>
    <t>311501003s</t>
  </si>
  <si>
    <t>003115010032000</t>
  </si>
  <si>
    <t>精神科C类量表测查(儿童发育量表(PEP))</t>
  </si>
  <si>
    <t>311501003t</t>
  </si>
  <si>
    <t>311502</t>
  </si>
  <si>
    <t>15.2精神科特殊检查</t>
  </si>
  <si>
    <t>003115020020000</t>
  </si>
  <si>
    <t>眼动检查</t>
  </si>
  <si>
    <t>311502002</t>
  </si>
  <si>
    <t>003115020040000</t>
  </si>
  <si>
    <t>首诊精神病检查</t>
  </si>
  <si>
    <t>311502004</t>
  </si>
  <si>
    <t>003115020050000</t>
  </si>
  <si>
    <t>临床鉴定</t>
  </si>
  <si>
    <t>311502005</t>
  </si>
  <si>
    <t>003115020060000</t>
  </si>
  <si>
    <t>精神病司法鉴定</t>
  </si>
  <si>
    <t>311502006</t>
  </si>
  <si>
    <t>003115020070000</t>
  </si>
  <si>
    <t>脑功能检查</t>
  </si>
  <si>
    <t>311502007</t>
  </si>
  <si>
    <t>311503</t>
  </si>
  <si>
    <t>15.3精神科治疗</t>
  </si>
  <si>
    <t>003115030010000</t>
  </si>
  <si>
    <t>抗精神病药物治疗监测</t>
  </si>
  <si>
    <t>311503001</t>
  </si>
  <si>
    <t>003115030020000</t>
  </si>
  <si>
    <t>常温冬眠治疗监测</t>
  </si>
  <si>
    <t>311503002</t>
  </si>
  <si>
    <t>003115030030000</t>
  </si>
  <si>
    <t>精神科监护</t>
  </si>
  <si>
    <t>311503003</t>
  </si>
  <si>
    <t>003115030040000</t>
  </si>
  <si>
    <t>电休克治疗</t>
  </si>
  <si>
    <t>311503004</t>
  </si>
  <si>
    <t>003115030050000</t>
  </si>
  <si>
    <t>多参数监护无抽搐电休克治疗</t>
  </si>
  <si>
    <t>311503005</t>
  </si>
  <si>
    <t>003115030060000</t>
  </si>
  <si>
    <t>暴露疗法和半暴露疗法</t>
  </si>
  <si>
    <t>311503006</t>
  </si>
  <si>
    <t>003115030070000</t>
  </si>
  <si>
    <t>胰岛素低血糖和休克治疗</t>
  </si>
  <si>
    <t>311503007</t>
  </si>
  <si>
    <t>003115030080000</t>
  </si>
  <si>
    <t>行为观察和治疗</t>
  </si>
  <si>
    <t>311503008</t>
  </si>
  <si>
    <t>003115030090000</t>
  </si>
  <si>
    <t>冲动行为干预治疗</t>
  </si>
  <si>
    <t>311503009</t>
  </si>
  <si>
    <t>003115030100000</t>
  </si>
  <si>
    <t>脑电生物反馈治疗</t>
  </si>
  <si>
    <t>311503010</t>
  </si>
  <si>
    <t>003115030120000</t>
  </si>
  <si>
    <t>脑电治疗(A620)</t>
  </si>
  <si>
    <t>311503012</t>
  </si>
  <si>
    <t>003115030130000</t>
  </si>
  <si>
    <t>智能电针治疗</t>
  </si>
  <si>
    <t>311503013</t>
  </si>
  <si>
    <t>003115030150000</t>
  </si>
  <si>
    <t>感觉统合治疗</t>
  </si>
  <si>
    <t>311503015</t>
  </si>
  <si>
    <t>003115030160000</t>
  </si>
  <si>
    <t>工娱治疗</t>
  </si>
  <si>
    <t>311503016</t>
  </si>
  <si>
    <t>003115030170000</t>
  </si>
  <si>
    <t>特殊工娱治疗</t>
  </si>
  <si>
    <t>311503017</t>
  </si>
  <si>
    <t>003115030180000</t>
  </si>
  <si>
    <t>音乐治疗</t>
  </si>
  <si>
    <t>311503018</t>
  </si>
  <si>
    <t>003115030190000</t>
  </si>
  <si>
    <t>暗示治疗</t>
  </si>
  <si>
    <t>311503019</t>
  </si>
  <si>
    <t>003115030200000</t>
  </si>
  <si>
    <t>松驰治疗</t>
  </si>
  <si>
    <t>311503020</t>
  </si>
  <si>
    <t>003115030230000</t>
  </si>
  <si>
    <t>心理咨询</t>
  </si>
  <si>
    <t>311503023</t>
  </si>
  <si>
    <t>每次不少于40分钟</t>
  </si>
  <si>
    <t>003115030240000</t>
  </si>
  <si>
    <t>心理治疗</t>
  </si>
  <si>
    <t>311503024</t>
  </si>
  <si>
    <t>003115030260000</t>
  </si>
  <si>
    <t>催眠治疗</t>
  </si>
  <si>
    <t>311503026</t>
  </si>
  <si>
    <t>003115030270000</t>
  </si>
  <si>
    <t>森田疗法</t>
  </si>
  <si>
    <t>311503027</t>
  </si>
  <si>
    <t>003115030280000</t>
  </si>
  <si>
    <t>行为矫正治疗</t>
  </si>
  <si>
    <t>311503028</t>
  </si>
  <si>
    <t>003115030290000</t>
  </si>
  <si>
    <t>厌恶治疗</t>
  </si>
  <si>
    <t>311503029</t>
  </si>
  <si>
    <t>003115030300000</t>
  </si>
  <si>
    <t>脱瘾治疗</t>
  </si>
  <si>
    <t>311503030</t>
  </si>
  <si>
    <t>自愿或强迫治疗</t>
  </si>
  <si>
    <t>003115030310000</t>
  </si>
  <si>
    <t>进食障碍治疗</t>
  </si>
  <si>
    <t>311503031</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</si>
  <si>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</si>
  <si>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32</t>
  </si>
  <si>
    <t>(二)经血管介入诊疗</t>
  </si>
  <si>
    <t>造影剂，导丝、导管、球囊、球囊</t>
  </si>
  <si>
    <t>1.本类包括静脉、动脉、门脉、心脏、冠脉、脑血管介入6项第三级分类,共计142项。
2.以诊断为目的的第一次介入检查完成之后立即进行介入治疗时,分别计算检查与治疗的费用。
3.曾进行过介入检查已明确诊断,仅是作为介入治疗前进行的常规介入检查(第二次)及治疗后的复查(立即进行)时,则检查费按50%减收。
4.介入治疗原则上以经一根血管的介入治疗为起点,每增加一根血管的治疗按20%加收。</t>
  </si>
  <si>
    <t>3201</t>
  </si>
  <si>
    <t>1.静脉介入诊疗</t>
  </si>
  <si>
    <t>003201000010000</t>
  </si>
  <si>
    <t>经皮选择性静脉造影术</t>
  </si>
  <si>
    <t>320100001</t>
  </si>
  <si>
    <t>003201000010100</t>
  </si>
  <si>
    <t>经皮选择性静脉造影术(腔静脉)</t>
  </si>
  <si>
    <t>320100001a</t>
  </si>
  <si>
    <t>003201000010200</t>
  </si>
  <si>
    <t>经皮选择性静脉造影术(肢体静脉)</t>
  </si>
  <si>
    <t>320100001b</t>
  </si>
  <si>
    <t>320100001c</t>
  </si>
  <si>
    <t>经皮选择性静脉造影术(腔静脉)(复查)</t>
  </si>
  <si>
    <t>320100001d</t>
  </si>
  <si>
    <t>经皮选择性静脉造影术(肢体静脉)(复查)</t>
  </si>
  <si>
    <t>320100001e</t>
  </si>
  <si>
    <t>经皮选择性静脉造影术(腔静脉)(介入治疗前进行的常规介入检查(第二次))</t>
  </si>
  <si>
    <t>320100001f</t>
  </si>
  <si>
    <t>经皮选择性静脉造影术(肢体静脉)(介入治疗前进行的常规介入检查(第二次))</t>
  </si>
  <si>
    <t>003201000020000</t>
  </si>
  <si>
    <t>经皮静脉内激光成形术</t>
  </si>
  <si>
    <t>320100002</t>
  </si>
  <si>
    <t>320100002①</t>
  </si>
  <si>
    <t>经皮静脉内激光成形术(增加血管加收)</t>
  </si>
  <si>
    <t>一根血管</t>
  </si>
  <si>
    <t>003201000030000</t>
  </si>
  <si>
    <t>经皮静脉内滤网置入术</t>
  </si>
  <si>
    <t>320100003</t>
  </si>
  <si>
    <t>滤网</t>
  </si>
  <si>
    <t>320100003①</t>
  </si>
  <si>
    <t>经皮静脉内滤网置入术(增加血管加收)</t>
  </si>
  <si>
    <t>320100003②</t>
  </si>
  <si>
    <t>经皮静脉内滤网置入术(经皮静脉内滤网取出术)(每增加一根血管)加收</t>
  </si>
  <si>
    <t>003201000030100</t>
  </si>
  <si>
    <t>经皮静脉内滤网置入术(经皮静脉内滤网取出术)</t>
  </si>
  <si>
    <t>320100003a</t>
  </si>
  <si>
    <t>003201000040000</t>
  </si>
  <si>
    <t>经皮静脉球囊扩张术</t>
  </si>
  <si>
    <t>320100004</t>
  </si>
  <si>
    <t>球囊、导管</t>
  </si>
  <si>
    <t>320100004①</t>
  </si>
  <si>
    <t>经皮静脉球囊扩张术(增加血管加收)</t>
  </si>
  <si>
    <t>003201000050000</t>
  </si>
  <si>
    <t>经皮静脉内支架置入术</t>
  </si>
  <si>
    <t>320100005</t>
  </si>
  <si>
    <t>320100005①</t>
  </si>
  <si>
    <t>经皮静脉内支架置入术(增加血管加收)</t>
  </si>
  <si>
    <t>003201000060000</t>
  </si>
  <si>
    <t>经皮静脉内球囊扩张+支架置入术</t>
  </si>
  <si>
    <t>320100006</t>
  </si>
  <si>
    <t>支架、球囊管</t>
  </si>
  <si>
    <t>320100006①</t>
  </si>
  <si>
    <t>经皮静脉内球囊扩张+支架置入术(增加血管加收)</t>
  </si>
  <si>
    <t>003201000070000</t>
  </si>
  <si>
    <t>经皮静脉内旋切术</t>
  </si>
  <si>
    <t>320100007</t>
  </si>
  <si>
    <t>320100007①</t>
  </si>
  <si>
    <t>经皮静脉内旋切术(增加血管加收)</t>
  </si>
  <si>
    <t>003201000080000</t>
  </si>
  <si>
    <t>经皮静脉内溶栓术</t>
  </si>
  <si>
    <t>320100008</t>
  </si>
  <si>
    <t>导管、溶栓导线</t>
  </si>
  <si>
    <t>320100008①</t>
  </si>
  <si>
    <t>经皮静脉内溶栓术(增加血管加收)</t>
  </si>
  <si>
    <t>003201000100000</t>
  </si>
  <si>
    <t>经皮选择性静脉置管术</t>
  </si>
  <si>
    <t>320100010</t>
  </si>
  <si>
    <t>003201000100100</t>
  </si>
  <si>
    <t>经皮选择性静脉置管术(拔管术)</t>
  </si>
  <si>
    <t>320100010a</t>
  </si>
  <si>
    <t>003201000110000</t>
  </si>
  <si>
    <t>经颈静脉长期透析管植入术</t>
  </si>
  <si>
    <t>320100011</t>
  </si>
  <si>
    <t>320100011a</t>
  </si>
  <si>
    <t>经颈静脉长期透析管植入术(拔管术)</t>
  </si>
  <si>
    <t>003201000120000</t>
  </si>
  <si>
    <t>经皮静脉内血管异物取出术</t>
  </si>
  <si>
    <t>320100012</t>
  </si>
  <si>
    <t>导管、导丝、血管鞘</t>
  </si>
  <si>
    <t>320100012①</t>
  </si>
  <si>
    <t>经皮静脉内血管异物取出术(每增加一根血管加收)</t>
  </si>
  <si>
    <t>320100013</t>
  </si>
  <si>
    <t>股静脉血栓抽吸术</t>
  </si>
  <si>
    <t>320100013a</t>
  </si>
  <si>
    <t>股静脉血栓抽吸术(腔静脉血栓抽吸术)</t>
  </si>
  <si>
    <t>320100013①</t>
  </si>
  <si>
    <t>股静脉血栓抽吸术(每增加一根血管)加收</t>
  </si>
  <si>
    <t>320100013a①</t>
  </si>
  <si>
    <t>股静脉血栓抽吸术(腔静脉血栓抽吸术)(每增加一根血管)加收</t>
  </si>
  <si>
    <t>320100014</t>
  </si>
  <si>
    <t>经股静脉长期透析管植入术</t>
  </si>
  <si>
    <t>320100014a</t>
  </si>
  <si>
    <t>经股静脉长期透析管植入术(拔管术)</t>
  </si>
  <si>
    <t>320100015</t>
  </si>
  <si>
    <t>经皮血液透析通路溶栓术</t>
  </si>
  <si>
    <t>消毒麻醉，穿刺透析通路插管，造影并摄片，引入溶栓导管或溶栓导丝靠近或插入血栓，药物溶栓，造影评价效果，拔管压迫止血，冲洗胶片。人工报告。不含监护。</t>
  </si>
  <si>
    <t>320100015①</t>
  </si>
  <si>
    <t>经皮血液透析通路溶栓术(每增加一根血管)加收</t>
  </si>
  <si>
    <t>3202</t>
  </si>
  <si>
    <t>2.动脉介入诊疗</t>
  </si>
  <si>
    <t>003202000010000</t>
  </si>
  <si>
    <t>经股动脉置管腹主动脉带簿网支架置入术</t>
  </si>
  <si>
    <t>320200001</t>
  </si>
  <si>
    <t>经股动脉置管腹主动脉带薄网支架置入术</t>
  </si>
  <si>
    <t>320200001①</t>
  </si>
  <si>
    <t>经股动脉置管腹主动脉带簿网支架置入术(增加血管加收)</t>
  </si>
  <si>
    <t>003202000010100</t>
  </si>
  <si>
    <t>经股动脉置管腹主动脉带簿网支架置入术(腹主动脉瘤)</t>
  </si>
  <si>
    <t>320200001a</t>
  </si>
  <si>
    <t>003202000010200</t>
  </si>
  <si>
    <t>经股动脉置管腹主动脉带簿网支架置入术(假性动脉瘤)</t>
  </si>
  <si>
    <t>320200001b</t>
  </si>
  <si>
    <t>320200001c</t>
  </si>
  <si>
    <t>经股动脉置管胸主动脉带薄网支架置入术</t>
  </si>
  <si>
    <t>320200001a①</t>
  </si>
  <si>
    <t>经股动脉置管胸主动脉带薄网支架置入术(每增加一根血管)加收</t>
  </si>
  <si>
    <t>003202000020000</t>
  </si>
  <si>
    <t>经皮选择性动脉造影术</t>
  </si>
  <si>
    <t>320200002</t>
  </si>
  <si>
    <t>不含脑血管及冠状动脉</t>
  </si>
  <si>
    <t>320200002a</t>
  </si>
  <si>
    <t>经皮选择性动脉造影术(复查)</t>
  </si>
  <si>
    <t>320200002b</t>
  </si>
  <si>
    <t>经皮选择性动脉造影术(介入治疗前进行的常规介入检查(第二次))</t>
  </si>
  <si>
    <t>003202000030000</t>
  </si>
  <si>
    <t>经皮超选择性动脉造影术</t>
  </si>
  <si>
    <t>320200003</t>
  </si>
  <si>
    <t>320200003a</t>
  </si>
  <si>
    <t>经皮超选择性动脉造影术(复查)</t>
  </si>
  <si>
    <t>320200003b</t>
  </si>
  <si>
    <t>经皮超选择性动脉造影术(介入治疗前进行的常规介入检查(第二次))</t>
  </si>
  <si>
    <t>003202000040000</t>
  </si>
  <si>
    <t>经皮选择性动脉置管术</t>
  </si>
  <si>
    <t>320200004</t>
  </si>
  <si>
    <t>栓塞剂、泵</t>
  </si>
  <si>
    <t>320200004①</t>
  </si>
  <si>
    <t>经皮选择性动脉置管术(增加血管加收)</t>
  </si>
  <si>
    <t>003202000040100</t>
  </si>
  <si>
    <t>经皮选择性动脉置管术(各种药物治疗)</t>
  </si>
  <si>
    <t>320200004a</t>
  </si>
  <si>
    <t>003202000040200</t>
  </si>
  <si>
    <t>经皮选择性动脉置管术(栓塞)</t>
  </si>
  <si>
    <t>320200004b</t>
  </si>
  <si>
    <t>003202000040300</t>
  </si>
  <si>
    <t>经皮选择性动脉置管术(热灌注)</t>
  </si>
  <si>
    <t>320200004c</t>
  </si>
  <si>
    <t>003202000040400</t>
  </si>
  <si>
    <t>经皮选择性动脉置管术(动脉留置鞘管拔出术)</t>
  </si>
  <si>
    <t>320200004d</t>
  </si>
  <si>
    <t>003202000070000</t>
  </si>
  <si>
    <t>经皮动脉栓塞术</t>
  </si>
  <si>
    <t>320200007</t>
  </si>
  <si>
    <t>栓塞剂</t>
  </si>
  <si>
    <t>320200007①</t>
  </si>
  <si>
    <t>经皮动脉栓塞术(增加血管加收)</t>
  </si>
  <si>
    <t>003202000070100</t>
  </si>
  <si>
    <t>经皮动脉栓塞术(动脉瘤)</t>
  </si>
  <si>
    <t>320200007a</t>
  </si>
  <si>
    <t>003202000070200</t>
  </si>
  <si>
    <t>经皮动脉栓塞术(肿瘤)</t>
  </si>
  <si>
    <t>320200007b</t>
  </si>
  <si>
    <t>003202000090000</t>
  </si>
  <si>
    <t>经皮动脉内球囊扩张术</t>
  </si>
  <si>
    <t>320200009</t>
  </si>
  <si>
    <t>导管、球囊</t>
  </si>
  <si>
    <t>含支架植入</t>
  </si>
  <si>
    <t>320200009①</t>
  </si>
  <si>
    <t>经皮动脉内球囊扩张术(增加血管加收)</t>
  </si>
  <si>
    <t>003202000100000</t>
  </si>
  <si>
    <t>经皮动脉支架置入术</t>
  </si>
  <si>
    <t>320200010</t>
  </si>
  <si>
    <t>320200010①</t>
  </si>
  <si>
    <t>经皮动脉支架置入术(增加血管加收)</t>
  </si>
  <si>
    <t>003202000100100</t>
  </si>
  <si>
    <t>经皮动脉支架置入术(肢体动脉)</t>
  </si>
  <si>
    <t>320200010a</t>
  </si>
  <si>
    <t>003202000100200</t>
  </si>
  <si>
    <t>经皮动脉支架置入术(颈动脉)</t>
  </si>
  <si>
    <t>320200010b</t>
  </si>
  <si>
    <t>003202000100300</t>
  </si>
  <si>
    <t>经皮动脉支架置入术(肾动脉)</t>
  </si>
  <si>
    <t>320200010c</t>
  </si>
  <si>
    <t>003202000130000</t>
  </si>
  <si>
    <t>经皮血管瘤腔内药物灌注术</t>
  </si>
  <si>
    <t>320200013</t>
  </si>
  <si>
    <t>320200013①</t>
  </si>
  <si>
    <t>经皮血管瘤腔内药物灌注术(增加血管加收)</t>
  </si>
  <si>
    <t>643202000000001</t>
  </si>
  <si>
    <t>股动脉血栓抽吸术</t>
  </si>
  <si>
    <t>320200014</t>
  </si>
  <si>
    <t>320200014①</t>
  </si>
  <si>
    <t>股动脉血栓抽吸术(每增加一根血管)加收</t>
  </si>
  <si>
    <t>320200014a</t>
  </si>
  <si>
    <t>股动脉血栓抽吸术(胸腹主动脉血栓抽吸术)</t>
  </si>
  <si>
    <t>3203</t>
  </si>
  <si>
    <t>3.门脉系统介入诊疗</t>
  </si>
  <si>
    <t>003203000010000</t>
  </si>
  <si>
    <t>经皮肝穿刺肝静脉扩张术</t>
  </si>
  <si>
    <t>320300001</t>
  </si>
  <si>
    <t>320300001①</t>
  </si>
  <si>
    <t>经皮肝穿刺肝静脉扩张术(增加血管加收)</t>
  </si>
  <si>
    <t>003203000020000</t>
  </si>
  <si>
    <t>肝动脉插管灌注术</t>
  </si>
  <si>
    <t>320300002</t>
  </si>
  <si>
    <t>导管及体内放置的投药泵(Port)</t>
  </si>
  <si>
    <t>320300002①</t>
  </si>
  <si>
    <t>肝动脉插管灌注术(增加血管加收)</t>
  </si>
  <si>
    <t>003203000030000</t>
  </si>
  <si>
    <t>经颈内静脉肝内门腔静脉分流术(TIPS)</t>
  </si>
  <si>
    <t>320300003</t>
  </si>
  <si>
    <t>不含X线监控及摄片</t>
  </si>
  <si>
    <t>导管、导丝、支架</t>
  </si>
  <si>
    <t>320300003①</t>
  </si>
  <si>
    <t>经颈内静脉肝内门腔静脉分流术(TIPS)(增加血管加收)</t>
  </si>
  <si>
    <t>3204</t>
  </si>
  <si>
    <t>4.心脏介入诊疗</t>
  </si>
  <si>
    <t>003204000010000</t>
  </si>
  <si>
    <t>经皮瓣膜球囊成形术</t>
  </si>
  <si>
    <t>320400001</t>
  </si>
  <si>
    <t>导管球囊</t>
  </si>
  <si>
    <t>每个瓣膜</t>
  </si>
  <si>
    <t>320400001①</t>
  </si>
  <si>
    <t>经皮瓣膜球囊成形术(增加血管加收)</t>
  </si>
  <si>
    <t>003204000010500</t>
  </si>
  <si>
    <t>经皮瓣膜球囊成形术(房间隔穿刺术)</t>
  </si>
  <si>
    <t>320400001②</t>
  </si>
  <si>
    <t>经皮瓣膜球囊成形术(房间隔穿刺术)加收</t>
  </si>
  <si>
    <t>003204000010100</t>
  </si>
  <si>
    <t>经皮瓣膜球囊成形术(二尖瓣)</t>
  </si>
  <si>
    <t>320400001a</t>
  </si>
  <si>
    <t>003204000010200</t>
  </si>
  <si>
    <t>经皮瓣膜球囊成形术(三尖瓣)</t>
  </si>
  <si>
    <t>320400001b</t>
  </si>
  <si>
    <t>003204000010300</t>
  </si>
  <si>
    <t>经皮瓣膜球囊成形术(主动脉瓣)</t>
  </si>
  <si>
    <t>320400001c</t>
  </si>
  <si>
    <t>003204000010400</t>
  </si>
  <si>
    <t>经皮瓣膜球囊成形术(肺动脉瓣球囊成形术)</t>
  </si>
  <si>
    <t>320400001d</t>
  </si>
  <si>
    <t>320400001e</t>
  </si>
  <si>
    <t>003204000030000</t>
  </si>
  <si>
    <t>先心病介入治疗</t>
  </si>
  <si>
    <t>320400003</t>
  </si>
  <si>
    <t>导管、关闭器</t>
  </si>
  <si>
    <t>320400003①</t>
  </si>
  <si>
    <t>先心病介入治疗(增加血管加收)</t>
  </si>
  <si>
    <t>003204000030100</t>
  </si>
  <si>
    <t>先心病介入治疗(动脉导管未闭)</t>
  </si>
  <si>
    <t>320400003a</t>
  </si>
  <si>
    <t>003204000030200</t>
  </si>
  <si>
    <t>先心病介入治疗(房室间隔缺损)</t>
  </si>
  <si>
    <t>320400003b</t>
  </si>
  <si>
    <t>643204000040000</t>
  </si>
  <si>
    <t>左心耳封堵术</t>
  </si>
  <si>
    <t>320400004</t>
  </si>
  <si>
    <t>食道超声检查左心耳形态。穿刺股静脉，行房间隔穿刺，进入左房。左房内完成封堵器的导引系统交换。在食道超声和X光造影提示下，沿造影导管放置导引系统于左心耳内。沿导引系统递送封堵器，在食道超声和X光下释放封堵器，不含房间隔穿刺、监护、食道超声。</t>
  </si>
  <si>
    <t>导丝、导引系统、封堵器</t>
  </si>
  <si>
    <t>3205</t>
  </si>
  <si>
    <t>5.冠脉介入诊疗</t>
  </si>
  <si>
    <t>003205000010000</t>
  </si>
  <si>
    <t>冠状动脉造影术</t>
  </si>
  <si>
    <t>320500001</t>
  </si>
  <si>
    <t>003205000010001</t>
  </si>
  <si>
    <t>冠状动脉造影术(同时做左心室造影加收)</t>
  </si>
  <si>
    <t>320500001①</t>
  </si>
  <si>
    <t>冠状动脉造影术(同时做左心室造影)加收</t>
  </si>
  <si>
    <t>320500001a</t>
  </si>
  <si>
    <t>冠状动脉造影术(复查)</t>
  </si>
  <si>
    <t>320500001b</t>
  </si>
  <si>
    <t>冠状动脉造影术(介入治疗前进行的常规接入检查(第二次))</t>
  </si>
  <si>
    <t>003205000020000</t>
  </si>
  <si>
    <t>经皮冠状动脉腔内成形术(PTCA)</t>
  </si>
  <si>
    <t>320500002</t>
  </si>
  <si>
    <t>含PTCA前的靶血管造影</t>
  </si>
  <si>
    <t>指引导管、指引导丝、球囊导管、支架</t>
  </si>
  <si>
    <t>1.以扩张一支冠脉血管为基价，2.若冠状动脉造影术后立即进行PTCA术，应视作二次手术分别计价</t>
  </si>
  <si>
    <t>320500002①</t>
  </si>
  <si>
    <t>经皮冠状动脉腔内成形术(PTCA)(扩张多支血管)加收</t>
  </si>
  <si>
    <t>003205000030000</t>
  </si>
  <si>
    <t>经皮冠状动脉内支架置入术(STENT)</t>
  </si>
  <si>
    <t>320500003</t>
  </si>
  <si>
    <t>含为放置冠脉内支架而进行的球囊预扩张和支架打开后的支架内球囊高压扩张及术前的靶血管造影</t>
  </si>
  <si>
    <t>1.以扩张一支冠脉血管为基价，2.若冠状动脉造影术后立即进行STENT术，应视作二次手术分别计价</t>
  </si>
  <si>
    <t>003205000030001</t>
  </si>
  <si>
    <t>经皮冠状动脉内支架置入术(STENT)(扩张多支血管加收)</t>
  </si>
  <si>
    <t>320500003①</t>
  </si>
  <si>
    <t>经皮冠状动脉内支架置入术(STENT)(扩张多支血管)加收</t>
  </si>
  <si>
    <t>003205000040000</t>
  </si>
  <si>
    <t>经皮冠状动脉腔内激光成形术(ELCA)</t>
  </si>
  <si>
    <t>320500004</t>
  </si>
  <si>
    <t>含激光消融后球囊扩张和/或支架置入及术前的靶血管造影</t>
  </si>
  <si>
    <t>1.以一支冠脉血管为基价,多支血管酌情加收；2.若冠状动脉造影术后立即进行激光成形术,应视作二次手术分别计价</t>
  </si>
  <si>
    <t>003205000050000</t>
  </si>
  <si>
    <t>高速冠状动脉内膜旋磨术</t>
  </si>
  <si>
    <t>320500005</t>
  </si>
  <si>
    <t>含旋磨后球囊扩张和/或支架置入及术前的靶血管造影</t>
  </si>
  <si>
    <t>旋磨术专用导丝和旋磨导管、支架</t>
  </si>
  <si>
    <t>1.以旋磨一支冠脉血管为基价,旋磨多支血管酌情加收；2.若冠状动脉造影术后立即进行旋磨术,应视作二次手术分别计价</t>
  </si>
  <si>
    <t>003205000050001</t>
  </si>
  <si>
    <t>高速冠状动脉内膜旋磨术(旋磨多支血管每支加收)</t>
  </si>
  <si>
    <t>320500005①</t>
  </si>
  <si>
    <t>高速冠状动脉内膜旋磨术(多支血管加收)</t>
  </si>
  <si>
    <t>003205000070000</t>
  </si>
  <si>
    <t>冠脉血管内超声检查术(IVUS)</t>
  </si>
  <si>
    <t>320500007</t>
  </si>
  <si>
    <t>含术前的靶血管造影</t>
  </si>
  <si>
    <t>血管内超声导管</t>
  </si>
  <si>
    <t>以一支血管为基价，每增加一支加收10%</t>
  </si>
  <si>
    <t>320500007①</t>
  </si>
  <si>
    <t>冠脉血管内超声检查术(IVUS)(每增加一支加收)</t>
  </si>
  <si>
    <t>003205000080000</t>
  </si>
  <si>
    <t>冠状血管内多普勒血流测量术</t>
  </si>
  <si>
    <t>320500008</t>
  </si>
  <si>
    <t>多普勒导丝</t>
  </si>
  <si>
    <t>003205000090000</t>
  </si>
  <si>
    <t>经皮主动脉气囊反搏动术(IABP)</t>
  </si>
  <si>
    <t>320500009</t>
  </si>
  <si>
    <t>含主动脉气囊植入、反搏动治疗、气囊取出；不含心电、压力连续示波监护</t>
  </si>
  <si>
    <t>主动脉内反搏动球囊导管</t>
  </si>
  <si>
    <t>320500009①</t>
  </si>
  <si>
    <t>经皮主动脉气囊反搏动术(IABP)(增加血管加收)</t>
  </si>
  <si>
    <t>003205000110000</t>
  </si>
  <si>
    <t>经皮冠状动脉内溶栓术</t>
  </si>
  <si>
    <t>320500011</t>
  </si>
  <si>
    <t>含冠脉造影</t>
  </si>
  <si>
    <t>320500011①</t>
  </si>
  <si>
    <t>经皮冠状动脉内溶栓术(增加血管加收)</t>
  </si>
  <si>
    <t>003308020020000</t>
  </si>
  <si>
    <t>冠状动脉起源异常矫治术</t>
  </si>
  <si>
    <t>320500017</t>
  </si>
  <si>
    <t>冠状动脉内血栓抽吸术</t>
  </si>
  <si>
    <t>320500017①</t>
  </si>
  <si>
    <t>冠状动脉内血栓抽吸术(每增加一根血管)加收</t>
  </si>
  <si>
    <t>3206</t>
  </si>
  <si>
    <t>6.脑和脊髓血管介入诊疗</t>
  </si>
  <si>
    <t>003206000010000</t>
  </si>
  <si>
    <t>经股动脉插管全脑动脉造影术</t>
  </si>
  <si>
    <t>320600001</t>
  </si>
  <si>
    <t>含颈动脉、椎动脉</t>
  </si>
  <si>
    <t>320600001①</t>
  </si>
  <si>
    <t>经股动脉插管全脑动脉造影术(多支血管造影)加收</t>
  </si>
  <si>
    <t>320600001a</t>
  </si>
  <si>
    <t>经股动脉插管全脑动脉造影术(介入治疗前进行的常规接入检查(第二次))</t>
  </si>
  <si>
    <t>320600001b</t>
  </si>
  <si>
    <t>经股动脉插管全脑动脉造影术(复查)</t>
  </si>
  <si>
    <t>003206000010100</t>
  </si>
  <si>
    <t>经股动脉插管全脑动脉造影术(经颈动脉插管)</t>
  </si>
  <si>
    <t>320600001c</t>
  </si>
  <si>
    <t>320600001d</t>
  </si>
  <si>
    <t>经股动脉插管全脑动脉造影术(经颈动脉插管)(复查)</t>
  </si>
  <si>
    <t>320600001e</t>
  </si>
  <si>
    <t>经股动脉插管全脑动脉造影术(经颈动脉插管)(介入治疗前进行的常规接入检查(第二次))</t>
  </si>
  <si>
    <t xml:space="preserve">  </t>
  </si>
  <si>
    <t>320600001f</t>
  </si>
  <si>
    <t>经颈动脉插管全脑动脉造影术</t>
  </si>
  <si>
    <t>003206000020000</t>
  </si>
  <si>
    <t>单纯脑动静脉瘘栓塞术</t>
  </si>
  <si>
    <t>320600002</t>
  </si>
  <si>
    <t>320600002①</t>
  </si>
  <si>
    <t>单纯脑动静脉瘘栓塞术(增加血管加收)</t>
  </si>
  <si>
    <t>003206000030000</t>
  </si>
  <si>
    <t>经皮穿刺脑血管腔内球囊成形术</t>
  </si>
  <si>
    <t>320600003</t>
  </si>
  <si>
    <t>指引导管、指引导丝、球囊导管</t>
  </si>
  <si>
    <t>320600003①</t>
  </si>
  <si>
    <t>经皮穿刺脑血管腔内球囊成形术(增加血管加收)</t>
  </si>
  <si>
    <t>003206000040000</t>
  </si>
  <si>
    <t>经皮穿刺脑血管腔内支架置入术</t>
  </si>
  <si>
    <t>320600004</t>
  </si>
  <si>
    <t>320600004①</t>
  </si>
  <si>
    <t>经皮穿刺脑血管腔内支架置入术(增加血管加收)</t>
  </si>
  <si>
    <t>003206000050000</t>
  </si>
  <si>
    <t>经皮穿刺脑血管腔内溶栓术</t>
  </si>
  <si>
    <t>320600005</t>
  </si>
  <si>
    <t>指引导管、指引导丝</t>
  </si>
  <si>
    <t>320600005a</t>
  </si>
  <si>
    <t>320600005①</t>
  </si>
  <si>
    <t>经皮穿刺脑血管腔内溶栓术(增加血管加收)</t>
  </si>
  <si>
    <t>320600005②</t>
  </si>
  <si>
    <t>经皮穿刺脑血管腔内溶栓术(多支血管造影)加收</t>
  </si>
  <si>
    <t>320600005b</t>
  </si>
  <si>
    <t>超选择脑动脉腔内血栓取出术</t>
  </si>
  <si>
    <t>消毒铺巾，麻醉，穿刺置管，造影摄片，取栓，造影复查，穿刺点压迫包扎。人工报告。不含监护。</t>
  </si>
  <si>
    <t>003206000060000</t>
  </si>
  <si>
    <t>经皮穿刺脑血管腔内化疗术</t>
  </si>
  <si>
    <t>320600006</t>
  </si>
  <si>
    <t>320600006①</t>
  </si>
  <si>
    <t>经皮穿刺脑血管腔内化疗术(增加血管加收)</t>
  </si>
  <si>
    <t>003206000070000</t>
  </si>
  <si>
    <t>颈内动脉海绵窦瘘栓塞术</t>
  </si>
  <si>
    <t>320600007</t>
  </si>
  <si>
    <t>栓塞材料</t>
  </si>
  <si>
    <t>320600007①</t>
  </si>
  <si>
    <t>颈内动脉海绵窦瘘栓塞术(增加血管加收)</t>
  </si>
  <si>
    <t>003206000080000</t>
  </si>
  <si>
    <t>颅内动脉瘤栓塞术</t>
  </si>
  <si>
    <t>320600008</t>
  </si>
  <si>
    <t>320600008①</t>
  </si>
  <si>
    <t>颅内动脉瘤栓塞术(增加血管加收)</t>
  </si>
  <si>
    <t>003206000090000</t>
  </si>
  <si>
    <t>脑及颅内血管畸形栓塞术</t>
  </si>
  <si>
    <t>320600009</t>
  </si>
  <si>
    <t>320600009①</t>
  </si>
  <si>
    <t>脑及颅内血管畸形栓塞术(增加血管加收)</t>
  </si>
  <si>
    <t>003206000100000</t>
  </si>
  <si>
    <t>脊髓动脉造影术</t>
  </si>
  <si>
    <t>320600010</t>
  </si>
  <si>
    <t>320600010a</t>
  </si>
  <si>
    <t>脊髓动脉造影术(复查)</t>
  </si>
  <si>
    <t>320600010b</t>
  </si>
  <si>
    <t>脊髓动脉造影术(介入治疗前进行的常规接入检查(第二次))</t>
  </si>
  <si>
    <t>003206000110000</t>
  </si>
  <si>
    <t>脊髓血管畸形栓塞术</t>
  </si>
  <si>
    <t>320600011</t>
  </si>
  <si>
    <t>320600011①</t>
  </si>
  <si>
    <t>脊髓血管畸形栓塞术(增加血管加收)</t>
  </si>
  <si>
    <t>33</t>
  </si>
  <si>
    <t>(三)手术治疗</t>
  </si>
  <si>
    <t>特殊缝针、扩张器、缝合器、固定器、伤口治疗负压包，脉冲冲洗器、可吸收组织加固材料、生物止血流体膜，冷循环微波刀，按Ⅲ类医疗器械注册的防粘连材料，大血管闭合系统</t>
  </si>
  <si>
    <t>1.本类包括麻醉、神经系统、内分泌系统、眼、耳、鼻口咽、呼吸系统、心血管系统、造血及淋巴系统、消化系统、泌尿系统、男女性生殖系统、产科、肌肉骨骼系统、体被系统16个第三级分类的手术项目,共计4813项。
2.手术中所需的常规器械和低值医用消耗品(如一次性手术衣、一次性无菌巾、消毒药品、冲洗盐水、一般缝线、敷料等)在定价时应列入手术成本因素中考虑,均不另行计价。
3.在同一项目中使用激光、微波、射频、冷冻、各种特殊刀（如激光刀、高频电刀、氩氦刀、射频刀、氩汽刀、微波刀、超声刀、等离子刀等）等方法可分别计价，使用射频消融术加收200元/例（射频刀头，射频毁损电极，射频针除外）。
4.1）.经同一切口进行的两种不同疾病的手术，其中另一手术按50%加收；
2）.经两个切口的两种不同疾病的手术，按手术标准分别计价；
3）.同一手术项目中两个以上切口的手术，按比例可加收20%；
4）.双侧器管同时实行的手术，在相应单侧手术收费基础上加收。以上四种情况麻醉不再另行加收。
5.如病情需要再次手术，应在该项目计价基础上，按20%加收。
6.中医传统手术项目如肛肠、中医骨伤，需在中医相应的诊疗项目中查找，不再此重复列项。
7.需要使用层流手术间的手术，根据洁净程度要求，每例加收，使用层流产房每例加收。
8.手术特殊感染处置每例加收。
9.手术中实施的配套医疗服务项目（如：静脉输液、输血、消毒、冲洗、导尿等服务）不得另行收费</t>
  </si>
  <si>
    <t>643300000010000</t>
  </si>
  <si>
    <t>辅助操作和加收</t>
  </si>
  <si>
    <t>330000001a</t>
  </si>
  <si>
    <t>精准手术3D成像术前规划系统</t>
  </si>
  <si>
    <t>对主要脏器肿瘤数据进行分析，形成3D动态可视化影像，展示肿瘤与周围组织、血管、神经、脏器之间的关系，为手术方案制定及指导手术提供依据</t>
  </si>
  <si>
    <t>每部位/次</t>
  </si>
  <si>
    <t>部位指头、颈、胸、腹</t>
  </si>
  <si>
    <t>330000001b</t>
  </si>
  <si>
    <t>手术特殊感染处置加收</t>
  </si>
  <si>
    <t>330200001a</t>
  </si>
  <si>
    <t>神经系统手术(使用接触性激光刀加收)</t>
  </si>
  <si>
    <t>330200001b</t>
  </si>
  <si>
    <t>神经系统手术(使用显微镜含材料加收)</t>
  </si>
  <si>
    <t>330200001c</t>
  </si>
  <si>
    <t>神经系统手术(使用气钻加收)</t>
  </si>
  <si>
    <t>330200001d</t>
  </si>
  <si>
    <t>神经系统手术(脑室镜加收)</t>
  </si>
  <si>
    <t>330200001e</t>
  </si>
  <si>
    <t>神经系统手术(颅内镜加收)</t>
  </si>
  <si>
    <t>330200001f</t>
  </si>
  <si>
    <t>超低温颅骨存储</t>
  </si>
  <si>
    <t>330600001a</t>
  </si>
  <si>
    <t>鼻、口、咽部手术(鼻内镜加收)</t>
  </si>
  <si>
    <t>330600001b</t>
  </si>
  <si>
    <t>鼻、口、咽部手术(切削器加收)</t>
  </si>
  <si>
    <t>330600001c</t>
  </si>
  <si>
    <t>鼻、口、咽部手术(等离子刀加收)</t>
  </si>
  <si>
    <t>3301</t>
  </si>
  <si>
    <t>1.麻醉</t>
  </si>
  <si>
    <t>导管固定器、一次性喉罩</t>
  </si>
  <si>
    <t>003301000010000</t>
  </si>
  <si>
    <t>局部浸润麻醉</t>
  </si>
  <si>
    <t>330100001</t>
  </si>
  <si>
    <t>含表面麻醉</t>
  </si>
  <si>
    <t>一次性手柄、针头</t>
  </si>
  <si>
    <t>330100001a</t>
  </si>
  <si>
    <t>局部浸润麻醉(使用专用仪器设备局麻)</t>
  </si>
  <si>
    <t>003301000020000</t>
  </si>
  <si>
    <t>神经阻滞麻醉</t>
  </si>
  <si>
    <t>330100002</t>
  </si>
  <si>
    <t>2小时</t>
  </si>
  <si>
    <t>330100002①</t>
  </si>
  <si>
    <t>神经阻滞麻醉(腰麻硬膜外联合阻滞加收)</t>
  </si>
  <si>
    <t>003301000020001</t>
  </si>
  <si>
    <t>神经阻滞麻醉(每增加1小时酌情加收)</t>
  </si>
  <si>
    <t>330100002②</t>
  </si>
  <si>
    <t>神经阻滞麻醉(每增加一小时加收)</t>
  </si>
  <si>
    <t>003301000020100</t>
  </si>
  <si>
    <t>神经阻滞麻醉(颈丛神经阻滞)</t>
  </si>
  <si>
    <t>330100002a</t>
  </si>
  <si>
    <t>003301000020200</t>
  </si>
  <si>
    <t>神经阻滞麻醉(臂丛神经阻滞)</t>
  </si>
  <si>
    <t>330100002b</t>
  </si>
  <si>
    <t>003301000020300</t>
  </si>
  <si>
    <t>神经阻滞麻醉(星状神经阻滞)</t>
  </si>
  <si>
    <t>330100002c</t>
  </si>
  <si>
    <t>003301000020400</t>
  </si>
  <si>
    <t>神经阻滞麻醉(侧隐窝阻滞术)</t>
  </si>
  <si>
    <t>330100002d</t>
  </si>
  <si>
    <t>003301000020500</t>
  </si>
  <si>
    <t>神经阻滞麻醉(侧隐窝臭氧注射)</t>
  </si>
  <si>
    <t>330100002e</t>
  </si>
  <si>
    <t>003301000030000</t>
  </si>
  <si>
    <t>椎管内麻醉</t>
  </si>
  <si>
    <t>330100003</t>
  </si>
  <si>
    <t>腰麻硬膜外联合套件、硬膜外套件</t>
  </si>
  <si>
    <t>003301000030002</t>
  </si>
  <si>
    <t>椎管内麻醉(每增加1小时酌情加收)</t>
  </si>
  <si>
    <t>330100003①</t>
  </si>
  <si>
    <t>椎管内麻醉(每增加1小时加收)</t>
  </si>
  <si>
    <t>003301000030003</t>
  </si>
  <si>
    <t>椎管内麻醉(腰麻硬膜外联合阻滞酌情加收)</t>
  </si>
  <si>
    <t>330100003②</t>
  </si>
  <si>
    <t>椎管内麻醉(腰麻硬膜外联合阻滞加收)</t>
  </si>
  <si>
    <t>003301000030100</t>
  </si>
  <si>
    <t>椎管内麻醉(腰麻阻滞)</t>
  </si>
  <si>
    <t>330100003a</t>
  </si>
  <si>
    <t>003301000030200</t>
  </si>
  <si>
    <t>椎管内麻醉(硬膜外阻滞)</t>
  </si>
  <si>
    <t>330100003b</t>
  </si>
  <si>
    <t>003301000030300</t>
  </si>
  <si>
    <t>椎管内麻醉(腰麻硬膜外联合阻滞)</t>
  </si>
  <si>
    <t>330100003c</t>
  </si>
  <si>
    <t>003301000040000</t>
  </si>
  <si>
    <t>基础麻醉</t>
  </si>
  <si>
    <t>330100004</t>
  </si>
  <si>
    <t>含强化麻醉</t>
  </si>
  <si>
    <t>003301000050000</t>
  </si>
  <si>
    <t>全身麻醉</t>
  </si>
  <si>
    <t>330100005</t>
  </si>
  <si>
    <t>含气管插管</t>
  </si>
  <si>
    <t>003301000050001</t>
  </si>
  <si>
    <t>全身麻醉(每增加1小时酌情加收)</t>
  </si>
  <si>
    <t>330100005①</t>
  </si>
  <si>
    <t>全身麻醉(每增加1小时加收)</t>
  </si>
  <si>
    <t>003301000050100</t>
  </si>
  <si>
    <t>全身麻醉(吸入)</t>
  </si>
  <si>
    <t>330100005a</t>
  </si>
  <si>
    <t>003301000050200</t>
  </si>
  <si>
    <t>全身麻醉(静脉)</t>
  </si>
  <si>
    <t>330100005b</t>
  </si>
  <si>
    <t>003301000050300</t>
  </si>
  <si>
    <t>全身麻醉(吸静复合)</t>
  </si>
  <si>
    <t>330100005c</t>
  </si>
  <si>
    <t>003301000050400</t>
  </si>
  <si>
    <t>全身麻醉(靶控输入)</t>
  </si>
  <si>
    <t>330100005d</t>
  </si>
  <si>
    <t>003301000060000</t>
  </si>
  <si>
    <t>血液加温治疗</t>
  </si>
  <si>
    <t>330100006</t>
  </si>
  <si>
    <t>一次性使用输血通用管路及附件，一次性使用高流量温液管路</t>
  </si>
  <si>
    <t>一次性使用高流量温液管路仅限手术过程中出血量大于3000ml，或超过体循环容量60%的失血量时使用</t>
  </si>
  <si>
    <t>003301000060100</t>
  </si>
  <si>
    <t>血液加温治疗(术中加温)</t>
  </si>
  <si>
    <t>330100006a</t>
  </si>
  <si>
    <t>003301000060200</t>
  </si>
  <si>
    <t>血液加温治疗(体外加温)</t>
  </si>
  <si>
    <t>330100006b</t>
  </si>
  <si>
    <t>330100006c</t>
  </si>
  <si>
    <t>血液加温治疗(输液加温治疗)</t>
  </si>
  <si>
    <t>zx</t>
  </si>
  <si>
    <t>330100006d</t>
  </si>
  <si>
    <t>体表加温治疗</t>
  </si>
  <si>
    <t>使用体表加温装置维持手术患者体温正常</t>
  </si>
  <si>
    <t>003301000070000</t>
  </si>
  <si>
    <t>支气管内麻醉</t>
  </si>
  <si>
    <t>330100007</t>
  </si>
  <si>
    <t>双腔管</t>
  </si>
  <si>
    <t>003301000070001</t>
  </si>
  <si>
    <t>支气管内麻醉(每增加1小时酌情加收)</t>
  </si>
  <si>
    <t>330100007①</t>
  </si>
  <si>
    <t>支气管内麻醉(每增加1小时加收)</t>
  </si>
  <si>
    <t>003301000070100</t>
  </si>
  <si>
    <t>支气管内麻醉(各种施行单肺通气的麻醉方法)</t>
  </si>
  <si>
    <t>330100007a</t>
  </si>
  <si>
    <t>003301000070200</t>
  </si>
  <si>
    <t>支气管内麻醉(肺灌洗)</t>
  </si>
  <si>
    <t>330100007b</t>
  </si>
  <si>
    <t>003301000080000</t>
  </si>
  <si>
    <t>术后镇痛</t>
  </si>
  <si>
    <t>330100008</t>
  </si>
  <si>
    <t>腰麻硬膜外联合套件、镇痛装置</t>
  </si>
  <si>
    <t>003301000080001</t>
  </si>
  <si>
    <t>术后镇痛(腰麻硬膜外联合阻滞酌情加收)</t>
  </si>
  <si>
    <t>330100008①</t>
  </si>
  <si>
    <t>术后镇痛(腰麻硬膜外联合阻滞加收)</t>
  </si>
  <si>
    <t>003301000080100</t>
  </si>
  <si>
    <t>术后镇痛(腰麻硬膜外联合给药)</t>
  </si>
  <si>
    <t>330100008a</t>
  </si>
  <si>
    <t>术后镇痛(静脉硬膜外及腰麻硬膜外联合给药)</t>
  </si>
  <si>
    <t>003301000080200</t>
  </si>
  <si>
    <t>术后镇痛(分娩)</t>
  </si>
  <si>
    <t>330100008b</t>
  </si>
  <si>
    <t>003301000100000</t>
  </si>
  <si>
    <t>硬膜外连续镇痛</t>
  </si>
  <si>
    <t>330100010</t>
  </si>
  <si>
    <t>镇痛装置</t>
  </si>
  <si>
    <t>003301000110000</t>
  </si>
  <si>
    <t>椎管内置管术</t>
  </si>
  <si>
    <t>330100011</t>
  </si>
  <si>
    <t>003301000110100</t>
  </si>
  <si>
    <t>椎管内置管术(神经根脱髓鞘等治疗)</t>
  </si>
  <si>
    <t>330100011a</t>
  </si>
  <si>
    <t>003301000120000</t>
  </si>
  <si>
    <t>心肺复苏术</t>
  </si>
  <si>
    <t>330100012</t>
  </si>
  <si>
    <t>含监测费、不含开胸复苏</t>
  </si>
  <si>
    <t>330100012①</t>
  </si>
  <si>
    <t>心肺复苏术(六岁(含)以下儿童加收)</t>
  </si>
  <si>
    <t>003301000130000</t>
  </si>
  <si>
    <t>气管插管术</t>
  </si>
  <si>
    <t>330100013</t>
  </si>
  <si>
    <t>指经口插管</t>
  </si>
  <si>
    <t>003301000140000</t>
  </si>
  <si>
    <t>特殊方法气管插管术</t>
  </si>
  <si>
    <t>330100014</t>
  </si>
  <si>
    <t>一次性喉片</t>
  </si>
  <si>
    <t>330100014①</t>
  </si>
  <si>
    <t>特殊方法气管插管术(可视喉镜加收)</t>
  </si>
  <si>
    <t>003301000140100</t>
  </si>
  <si>
    <t>特殊方法气管插管术(经鼻腔)</t>
  </si>
  <si>
    <t>330100014a</t>
  </si>
  <si>
    <t>003301000140200</t>
  </si>
  <si>
    <t>特殊方法气管插管术(经口盲探)</t>
  </si>
  <si>
    <t>330100014b</t>
  </si>
  <si>
    <t>003301000140300</t>
  </si>
  <si>
    <t>特殊方法气管插管术(逆行法)</t>
  </si>
  <si>
    <t>330100014c</t>
  </si>
  <si>
    <t>003301000140400</t>
  </si>
  <si>
    <t>特殊方法气管插管术(纤维喉镜)</t>
  </si>
  <si>
    <t>330100014d</t>
  </si>
  <si>
    <t>003301000140500</t>
  </si>
  <si>
    <t>特殊方法气管插管术(气管镜置管)</t>
  </si>
  <si>
    <t>330100014e</t>
  </si>
  <si>
    <t>003301000150000</t>
  </si>
  <si>
    <t>麻醉中监测</t>
  </si>
  <si>
    <t>330100015</t>
  </si>
  <si>
    <t>含心电图、脉搏氧饱和度、心率变异分析、ST段分析、无创血压、有创血压、中心静脉压、呼气末二氧化碳、氧浓度、呼吸频率、潮气量、分钟通气量、气道压、肺顺应性、呼气末麻醉药浓度、体温、肌松、脑电双谱指数等</t>
  </si>
  <si>
    <t>330100015a</t>
  </si>
  <si>
    <t>麻醉深度电生理监测</t>
  </si>
  <si>
    <t>连接电极或传感器，使用神经电生理监测仪，根据脑电图、双频谱指数(BIS)、诱发电位等图形数据的变化调节麻醉深度</t>
  </si>
  <si>
    <t>传感器</t>
  </si>
  <si>
    <t>330100015①</t>
  </si>
  <si>
    <t>麻醉深度电生理监测(2小时后每增加1小时加收)</t>
  </si>
  <si>
    <t>330100015b</t>
  </si>
  <si>
    <t>麻醉恢复室监护</t>
  </si>
  <si>
    <t>003301000160000</t>
  </si>
  <si>
    <t>控制性降压</t>
  </si>
  <si>
    <t>330100016</t>
  </si>
  <si>
    <t>003301000170000</t>
  </si>
  <si>
    <t>体外循环</t>
  </si>
  <si>
    <t>330100017</t>
  </si>
  <si>
    <t>643301000280000</t>
  </si>
  <si>
    <t>输液港植入术</t>
  </si>
  <si>
    <t>输液港</t>
  </si>
  <si>
    <t>取出术减收30%</t>
  </si>
  <si>
    <t>330100018a</t>
  </si>
  <si>
    <t>输液港植入术(取出术)</t>
  </si>
  <si>
    <t>3302</t>
  </si>
  <si>
    <t>2.神经系统手术</t>
  </si>
  <si>
    <t>330201</t>
  </si>
  <si>
    <t>2.1颅骨和脑手术</t>
  </si>
  <si>
    <t>003302010010000</t>
  </si>
  <si>
    <t>头皮肿物切除术</t>
  </si>
  <si>
    <t>330201001</t>
  </si>
  <si>
    <t>不含植皮</t>
  </si>
  <si>
    <t>003302010010001</t>
  </si>
  <si>
    <t>头皮肿物切除术(直径大于4cm酌情加收)</t>
  </si>
  <si>
    <t>330201001①</t>
  </si>
  <si>
    <t>头皮肿物切除术(直径大于4cm加收)</t>
  </si>
  <si>
    <t>330201001a</t>
  </si>
  <si>
    <t>头皮肿物切除术(同一切口进行的两种不同疾病的手术)</t>
  </si>
  <si>
    <t>直径大于4cm加收30元</t>
  </si>
  <si>
    <t>003302010020000</t>
  </si>
  <si>
    <t>颅骨骨瘤切除术</t>
  </si>
  <si>
    <t>330201002</t>
  </si>
  <si>
    <t>假体</t>
  </si>
  <si>
    <t>330201002a</t>
  </si>
  <si>
    <t>颅骨骨瘤切除术(同一切口进行的两种不同疾病的手术)</t>
  </si>
  <si>
    <t>003302010030000</t>
  </si>
  <si>
    <t>帽状腱膜下血肿切开引流术</t>
  </si>
  <si>
    <t>330201003</t>
  </si>
  <si>
    <t>003302010030100</t>
  </si>
  <si>
    <t>帽状腱膜下血肿切开引流术(脓肿切开引流)</t>
  </si>
  <si>
    <t>330201003a</t>
  </si>
  <si>
    <t>330201003b</t>
  </si>
  <si>
    <t>帽状腱膜下血肿切开引流术(同一切口进行的两种不同疾病的手术)</t>
  </si>
  <si>
    <t>003302010040000</t>
  </si>
  <si>
    <t>颅内硬膜外血肿引流术</t>
  </si>
  <si>
    <t>330201004</t>
  </si>
  <si>
    <t>003302010040100</t>
  </si>
  <si>
    <t>颅内硬膜外血肿引流术(脓肿引流)</t>
  </si>
  <si>
    <t>330201004a</t>
  </si>
  <si>
    <t>330201004b</t>
  </si>
  <si>
    <t>颅内硬膜外血肿引流术(同一切口进行的两种不同疾病的手术)</t>
  </si>
  <si>
    <t>003302010050000</t>
  </si>
  <si>
    <t>脑脓肿穿刺引流术</t>
  </si>
  <si>
    <t>不含开颅脓肿切除术</t>
  </si>
  <si>
    <t>330201005a</t>
  </si>
  <si>
    <t>脑脓肿穿刺引流术(同一切口进行的两种不同疾病的手术)</t>
  </si>
  <si>
    <t>003302010060000</t>
  </si>
  <si>
    <t>开放性颅脑损伤清除术</t>
  </si>
  <si>
    <t>330201006</t>
  </si>
  <si>
    <t>硬膜修补材料</t>
  </si>
  <si>
    <t>003302010060001</t>
  </si>
  <si>
    <t>开放性颅脑损伤清除术(静脉窦破裂手术酌情加收)</t>
  </si>
  <si>
    <t>330201006①</t>
  </si>
  <si>
    <t>开放性颅脑损伤清除术(静脉窦修补术加收)</t>
  </si>
  <si>
    <t>003302010060100</t>
  </si>
  <si>
    <t>开放性颅脑损伤清除术(火器伤)</t>
  </si>
  <si>
    <t>330201006a</t>
  </si>
  <si>
    <t>330201006b</t>
  </si>
  <si>
    <t>开放性颅脑损伤清除术(同一切口进行的两种不同疾病的手术)</t>
  </si>
  <si>
    <t>003302010070000</t>
  </si>
  <si>
    <t>颅骨凹陷骨折复位术</t>
  </si>
  <si>
    <t>330201007</t>
  </si>
  <si>
    <t>含碎骨片清除</t>
  </si>
  <si>
    <t>330201007a</t>
  </si>
  <si>
    <t>颅骨凹陷骨折复位术(同一切口进行的两种不同疾病的手术)</t>
  </si>
  <si>
    <t>003302010080000</t>
  </si>
  <si>
    <t>去颅骨骨瓣减压术</t>
  </si>
  <si>
    <t>330201008</t>
  </si>
  <si>
    <t>330201008a</t>
  </si>
  <si>
    <t>去颅骨骨瓣减压术(同一切口进行的两种不同疾病的手术)</t>
  </si>
  <si>
    <t>003302010090000</t>
  </si>
  <si>
    <t>颅骨修补术</t>
  </si>
  <si>
    <t>修补材料</t>
  </si>
  <si>
    <t>003302010090100</t>
  </si>
  <si>
    <t>颅骨修补术(假体植入)</t>
  </si>
  <si>
    <t>330201009a</t>
  </si>
  <si>
    <t>330201009b</t>
  </si>
  <si>
    <t>颅骨修补术(同一切口进行的两种不同疾病的手术)</t>
  </si>
  <si>
    <t>003302010100000</t>
  </si>
  <si>
    <t>颅骨钻孔探查术</t>
  </si>
  <si>
    <t>003302010100001</t>
  </si>
  <si>
    <t>颅骨钻孔探查术(两孔以上酌情加收)</t>
  </si>
  <si>
    <t>330201010①</t>
  </si>
  <si>
    <t>颅骨钻孔探查术(两孔以上加收)</t>
  </si>
  <si>
    <t>330201010a</t>
  </si>
  <si>
    <t>颅骨钻孔探查术(同一切口进行的两种不同疾病的手术)</t>
  </si>
  <si>
    <t>003302010110000</t>
  </si>
  <si>
    <t>经颅眶肿瘤切除术</t>
  </si>
  <si>
    <t>330201011</t>
  </si>
  <si>
    <t>330201011a</t>
  </si>
  <si>
    <t>经颅眶肿瘤切除术(同一切口进行的两种不同疾病的手术)</t>
  </si>
  <si>
    <t>003302010120000</t>
  </si>
  <si>
    <t>经颅内镜活检术</t>
  </si>
  <si>
    <t>330201012</t>
  </si>
  <si>
    <t>330201012a</t>
  </si>
  <si>
    <t>经颅内镜活检术(同一切口进行的两种不同疾病的手术)</t>
  </si>
  <si>
    <t>003302010130000</t>
  </si>
  <si>
    <t>慢性硬膜下血肿钻孔术</t>
  </si>
  <si>
    <t>003302010130100</t>
  </si>
  <si>
    <t>慢性硬膜下血肿钻孔术(高血压脑出血碎吸术)</t>
  </si>
  <si>
    <t>330201013a</t>
  </si>
  <si>
    <t>330201013b</t>
  </si>
  <si>
    <t>慢性硬膜下血肿钻孔术(同一切口进行的两种不同疾病的手术)</t>
  </si>
  <si>
    <t>003302010140000</t>
  </si>
  <si>
    <t>颅内多发血肿清除术</t>
  </si>
  <si>
    <t>330201014</t>
  </si>
  <si>
    <t>含同一部位硬膜外、硬膜下、脑内血肿清除术</t>
  </si>
  <si>
    <t>003302010140001</t>
  </si>
  <si>
    <t>颅内多发血肿清除术(非同一部位血肿酌情加收)</t>
  </si>
  <si>
    <t>330201014①</t>
  </si>
  <si>
    <t>颅内多发血肿清除术(非同一部位血肿加收)</t>
  </si>
  <si>
    <t>330201014a</t>
  </si>
  <si>
    <t>颅内多发血肿清除术(同一切口进行的两种不同疾病的手术)</t>
  </si>
  <si>
    <t>003302010150000</t>
  </si>
  <si>
    <t>颅内血肿清除术</t>
  </si>
  <si>
    <t>330201015</t>
  </si>
  <si>
    <t>003302010150100</t>
  </si>
  <si>
    <t>颅内血肿清除术(单纯硬膜外血肿清除术)</t>
  </si>
  <si>
    <t>330201015a</t>
  </si>
  <si>
    <t>003302010150200</t>
  </si>
  <si>
    <t>颅内血肿清除术(硬膜下血肿清除术)</t>
  </si>
  <si>
    <t>330201015b</t>
  </si>
  <si>
    <t>003302010150300</t>
  </si>
  <si>
    <t>颅内血肿清除术(脑内血肿清除术)</t>
  </si>
  <si>
    <t>330201015c</t>
  </si>
  <si>
    <t>330201015d</t>
  </si>
  <si>
    <t>颅内血肿清除术(同一切口进行的两种不同疾病的手术)</t>
  </si>
  <si>
    <t>003302010160000</t>
  </si>
  <si>
    <t>开颅颅内减压术</t>
  </si>
  <si>
    <t>330201016</t>
  </si>
  <si>
    <t>003302010160100</t>
  </si>
  <si>
    <t>开颅颅内减压术(大脑颞极)</t>
  </si>
  <si>
    <t>330201016a</t>
  </si>
  <si>
    <t>003302010160200</t>
  </si>
  <si>
    <t>开颅颅内减压术(额极)</t>
  </si>
  <si>
    <t>330201016b</t>
  </si>
  <si>
    <t>003302010160300</t>
  </si>
  <si>
    <t>开颅颅内减压术(枕极切除)</t>
  </si>
  <si>
    <t>330201016c</t>
  </si>
  <si>
    <t>003302010160400</t>
  </si>
  <si>
    <t>开颅颅内减压术(颞肌下减压)</t>
  </si>
  <si>
    <t>330201016d</t>
  </si>
  <si>
    <t>330201016e</t>
  </si>
  <si>
    <t>开颅颅内减压术(同一切口进行的两种不同疾病的手术)</t>
  </si>
  <si>
    <t>003302010170000</t>
  </si>
  <si>
    <t>经颅视神经管减压术</t>
  </si>
  <si>
    <t>330201017</t>
  </si>
  <si>
    <t>330201017a</t>
  </si>
  <si>
    <t>经颅视神经管减压术(同一切口进行的两种不同疾病的手术)</t>
  </si>
  <si>
    <t>003302010180000</t>
  </si>
  <si>
    <t>颅内压监护传感器置入术</t>
  </si>
  <si>
    <t>330201018</t>
  </si>
  <si>
    <t>监护材料</t>
  </si>
  <si>
    <t>003302010180100</t>
  </si>
  <si>
    <t>颅内压监护传感器置入术(颅内硬膜下)</t>
  </si>
  <si>
    <t>330201018a</t>
  </si>
  <si>
    <t>003302010180200</t>
  </si>
  <si>
    <t>颅内压监护传感器置入术(颅内硬膜外)</t>
  </si>
  <si>
    <t>330201018b</t>
  </si>
  <si>
    <t>003302010180300</t>
  </si>
  <si>
    <t>颅内压监护传感器置入术(脑内)</t>
  </si>
  <si>
    <t>330201018c</t>
  </si>
  <si>
    <t>003302010180400</t>
  </si>
  <si>
    <t>颅内压监护传感器置入术(脑室内)</t>
  </si>
  <si>
    <t>330201018d</t>
  </si>
  <si>
    <t>330201018e</t>
  </si>
  <si>
    <t>颅内压监护传感器置入术(同一切口进行的两种不同疾病的手术)</t>
  </si>
  <si>
    <t>003302010190000</t>
  </si>
  <si>
    <t>侧脑室分流术</t>
  </si>
  <si>
    <t>330201019</t>
  </si>
  <si>
    <t>含分流管调整</t>
  </si>
  <si>
    <t>分流管</t>
  </si>
  <si>
    <t>003302010190100</t>
  </si>
  <si>
    <t>侧脑室分流术(侧脑室-心房分流术)</t>
  </si>
  <si>
    <t>330201019a</t>
  </si>
  <si>
    <t>003302010190200</t>
  </si>
  <si>
    <t>侧脑室分流术(侧脑室-膀胱分流术)</t>
  </si>
  <si>
    <t>330201019b</t>
  </si>
  <si>
    <t>003302010190300</t>
  </si>
  <si>
    <t>侧脑室分流术(侧脑室-腹腔分流术)</t>
  </si>
  <si>
    <t>330201019c</t>
  </si>
  <si>
    <t>330201019d</t>
  </si>
  <si>
    <t>侧脑室分流术(同一切口进行的两种不同疾病的手术)</t>
  </si>
  <si>
    <t>003302010200000</t>
  </si>
  <si>
    <t>脑室钻孔伴脑室引流术</t>
  </si>
  <si>
    <t>330201020</t>
  </si>
  <si>
    <t>330201020a</t>
  </si>
  <si>
    <t>脑室钻孔伴脑室引流术(同一切口进行的两种不同疾病的手术)</t>
  </si>
  <si>
    <t>003302010210000</t>
  </si>
  <si>
    <t>颅内蛛网膜囊肿分流术</t>
  </si>
  <si>
    <t>330201021</t>
  </si>
  <si>
    <t>含囊肿切除</t>
  </si>
  <si>
    <t>330201021a</t>
  </si>
  <si>
    <t>颅内蛛网膜囊肿分流术(同一切口进行的两种不同疾病的手术)</t>
  </si>
  <si>
    <t>003302010220000</t>
  </si>
  <si>
    <t>幕上浅部病变切除术</t>
  </si>
  <si>
    <t>330201022</t>
  </si>
  <si>
    <t>不含矢状窦旁脑膜瘤、大脑镰旁脑膜瘤</t>
  </si>
  <si>
    <t>003302010220100</t>
  </si>
  <si>
    <t>幕上浅部病变切除术(大脑半球胶质瘤)</t>
  </si>
  <si>
    <t>330201022a</t>
  </si>
  <si>
    <t>003302010220200</t>
  </si>
  <si>
    <t>幕上浅部病变切除术(转移癌)</t>
  </si>
  <si>
    <t>330201022b</t>
  </si>
  <si>
    <t>003302010220300</t>
  </si>
  <si>
    <t>幕上浅部病变切除术(胶质增生)</t>
  </si>
  <si>
    <t>330201022c</t>
  </si>
  <si>
    <t>003302010220400</t>
  </si>
  <si>
    <t>幕上浅部病变切除术(大脑半球凸面脑膜瘤)</t>
  </si>
  <si>
    <t>330201022d</t>
  </si>
  <si>
    <t>003302010220500</t>
  </si>
  <si>
    <t>幕上浅部病变切除术(脑脓肿)</t>
  </si>
  <si>
    <t>330201022e</t>
  </si>
  <si>
    <t>330201022f</t>
  </si>
  <si>
    <t>幕上浅部病变切除术(同一切口进行的两种不同疾病的手术)</t>
  </si>
  <si>
    <t>003302010230000</t>
  </si>
  <si>
    <t>大静脉窦旁脑膜瘤切除+血管窦重建术</t>
  </si>
  <si>
    <t>330201023</t>
  </si>
  <si>
    <t>人工血管</t>
  </si>
  <si>
    <t>003302010230100</t>
  </si>
  <si>
    <t>大静脉窦旁脑膜瘤切除+血管窦重建术(矢状窦)</t>
  </si>
  <si>
    <t>330201023a</t>
  </si>
  <si>
    <t>003302010230200</t>
  </si>
  <si>
    <t>大静脉窦旁脑膜瘤切除+血管窦重建术(横窦)</t>
  </si>
  <si>
    <t>330201023b</t>
  </si>
  <si>
    <t>003302010230300</t>
  </si>
  <si>
    <t>大静脉窦旁脑膜瘤切除+血管窦重建术(窦汇区脑膜瘤)</t>
  </si>
  <si>
    <t>330201023c</t>
  </si>
  <si>
    <t>330201023d</t>
  </si>
  <si>
    <t>大静脉窦旁脑膜瘤切除+血管窦重建术(同一切口进行的两种不同疾病的手术)</t>
  </si>
  <si>
    <t>003302010240000</t>
  </si>
  <si>
    <t>幕上深部病变切除术</t>
  </si>
  <si>
    <t>330201024</t>
  </si>
  <si>
    <t>不含矢状窦旁脑膜瘤</t>
  </si>
  <si>
    <t>003302010240100</t>
  </si>
  <si>
    <t>幕上深部病变切除术(脑室内肿瘤)</t>
  </si>
  <si>
    <t>330201024a</t>
  </si>
  <si>
    <t>003302010240200</t>
  </si>
  <si>
    <t>幕上深部病变切除术(海绵状血管瘤)</t>
  </si>
  <si>
    <t>330201024b</t>
  </si>
  <si>
    <t>003302010240300</t>
  </si>
  <si>
    <t>幕上深部病变切除术(胼胝体肿瘤)</t>
  </si>
  <si>
    <t>330201024c</t>
  </si>
  <si>
    <t>003302010240400</t>
  </si>
  <si>
    <t>幕上深部病变切除术(三室前(突入到第三脑室)颅咽管瘤)</t>
  </si>
  <si>
    <t>330201024d</t>
  </si>
  <si>
    <t>003302010240500</t>
  </si>
  <si>
    <t>幕上深部病变切除术(后部肿瘤)</t>
  </si>
  <si>
    <t>330201024e</t>
  </si>
  <si>
    <t>003302010240600</t>
  </si>
  <si>
    <t>幕上深部病变切除术(脑脓肿)</t>
  </si>
  <si>
    <t>330201024f</t>
  </si>
  <si>
    <t>330201024g</t>
  </si>
  <si>
    <t>幕上深部病变切除术(同一切口进行的两种不同疾病的手术)</t>
  </si>
  <si>
    <t>003302010250000</t>
  </si>
  <si>
    <t>第四脑室肿瘤切除术</t>
  </si>
  <si>
    <t>003302010250100</t>
  </si>
  <si>
    <t>第四脑室肿瘤切除术(小脑下蚓部)</t>
  </si>
  <si>
    <t>330201025a</t>
  </si>
  <si>
    <t>003302010250200</t>
  </si>
  <si>
    <t>第四脑室肿瘤切除术(四室室管膜瘤)</t>
  </si>
  <si>
    <t>330201025b</t>
  </si>
  <si>
    <t>003302010250300</t>
  </si>
  <si>
    <t>第四脑室肿瘤切除术(四室导水管囊虫)</t>
  </si>
  <si>
    <t>330201025c</t>
  </si>
  <si>
    <t>330201025d</t>
  </si>
  <si>
    <t>第四脑室肿瘤切除术(同一切口进行的两种不同疾病的手术)</t>
  </si>
  <si>
    <t>003302010260000</t>
  </si>
  <si>
    <t>经颅内镜脑室肿瘤切除术</t>
  </si>
  <si>
    <t>330201026</t>
  </si>
  <si>
    <t>330201026a</t>
  </si>
  <si>
    <t>经颅内镜脑室肿瘤切除术(同一切口进行的两种不同疾病的手术)</t>
  </si>
  <si>
    <t>003302010270000</t>
  </si>
  <si>
    <t>桥小脑角肿瘤切除术</t>
  </si>
  <si>
    <t>330201027</t>
  </si>
  <si>
    <t>不含面神经吻合术、术中神经电监测</t>
  </si>
  <si>
    <t>003302010270100</t>
  </si>
  <si>
    <t>桥小脑角肿瘤切除术(听神经瘤)</t>
  </si>
  <si>
    <t>330201027a</t>
  </si>
  <si>
    <t>003302010270200</t>
  </si>
  <si>
    <t>桥小脑角肿瘤切除术(三叉神经鞘瘤)</t>
  </si>
  <si>
    <t>330201027b</t>
  </si>
  <si>
    <t>003302010270300</t>
  </si>
  <si>
    <t>桥小脑角肿瘤切除术(胆脂瘤)</t>
  </si>
  <si>
    <t>330201027c</t>
  </si>
  <si>
    <t>003302010270400</t>
  </si>
  <si>
    <t>桥小脑角肿瘤切除术(蛛网膜囊肿)</t>
  </si>
  <si>
    <t>330201027d</t>
  </si>
  <si>
    <t>330201027e</t>
  </si>
  <si>
    <t>桥小脑角肿瘤切除术(同一切口进行的两种不同疾病的手术)</t>
  </si>
  <si>
    <t>003302010280000</t>
  </si>
  <si>
    <t>脑皮质切除术</t>
  </si>
  <si>
    <t>330201028</t>
  </si>
  <si>
    <t>330201028a</t>
  </si>
  <si>
    <t>脑皮质切除术(同一切口进行的两种不同疾病的手术)</t>
  </si>
  <si>
    <t>003302010290000</t>
  </si>
  <si>
    <t>大脑半球切除术</t>
  </si>
  <si>
    <t>330201029</t>
  </si>
  <si>
    <t>不含术中脑电监测</t>
  </si>
  <si>
    <t>330201029a</t>
  </si>
  <si>
    <t>大脑半球切除术(同一切口进行的两种不同疾病的手术)</t>
  </si>
  <si>
    <t>003302010310000</t>
  </si>
  <si>
    <t>胼胝体切开术</t>
  </si>
  <si>
    <t>330201031</t>
  </si>
  <si>
    <t>不含癫痫病灶切除术、术中脑电监测</t>
  </si>
  <si>
    <t>330201031a</t>
  </si>
  <si>
    <t>胼胝体切开术(同一切口进行的两种不同疾病的手术)</t>
  </si>
  <si>
    <t>003302010320000</t>
  </si>
  <si>
    <t>多处软脑膜下横纤维切断术</t>
  </si>
  <si>
    <t>330201032</t>
  </si>
  <si>
    <t>330201032a</t>
  </si>
  <si>
    <t>多处软脑膜下横纤维切断术(同一切口进行的两种不同疾病的手术)</t>
  </si>
  <si>
    <t>003302010330000</t>
  </si>
  <si>
    <t>癫痫病灶切除术</t>
  </si>
  <si>
    <t>330201033</t>
  </si>
  <si>
    <t>术中发现病灶按肿瘤切除手术计价</t>
  </si>
  <si>
    <t>003302010330100</t>
  </si>
  <si>
    <t>癫痫病灶切除术(病灶切除)</t>
  </si>
  <si>
    <t>330201033a</t>
  </si>
  <si>
    <t>003302010330200</t>
  </si>
  <si>
    <t>癫痫病灶切除术(软脑膜下烧灼术)</t>
  </si>
  <si>
    <t>330201033b</t>
  </si>
  <si>
    <t>003302010330300</t>
  </si>
  <si>
    <t>癫痫病灶切除术(脑叶切除)</t>
  </si>
  <si>
    <t>330201033c</t>
  </si>
  <si>
    <t>330201033d</t>
  </si>
  <si>
    <t>癫痫病灶切除术(同一切口进行的两种不同疾病的手术)</t>
  </si>
  <si>
    <t>003302010350000</t>
  </si>
  <si>
    <t>脑深部电极置入术</t>
  </si>
  <si>
    <t>330201035</t>
  </si>
  <si>
    <t>330201035a</t>
  </si>
  <si>
    <t>脑深部刺激器置入术</t>
  </si>
  <si>
    <t>消毒铺巾，切皮，双极止血，打通头部至锁骨下隧道，锁骨下放置刺激器，延伸导线连接头部脑深部电极和刺激器，缝合，包扎</t>
  </si>
  <si>
    <t>刺激器</t>
  </si>
  <si>
    <t>330201035①</t>
  </si>
  <si>
    <t>脑深部刺激器置入术(双侧在单侧基础上加收)</t>
  </si>
  <si>
    <t>330201035b</t>
  </si>
  <si>
    <t>脑深部电极置入术(同一切口进行的两种不同疾病的手术)</t>
  </si>
  <si>
    <t>003302010360000</t>
  </si>
  <si>
    <t>小脑半球病变切除术</t>
  </si>
  <si>
    <t>330201036</t>
  </si>
  <si>
    <t>003302010360100</t>
  </si>
  <si>
    <t>小脑半球病变切除术(小脑半球胶质瘤)</t>
  </si>
  <si>
    <t>330201036a</t>
  </si>
  <si>
    <t>003302010360200</t>
  </si>
  <si>
    <t>小脑半球病变切除术(血管网织细胞瘤)</t>
  </si>
  <si>
    <t>330201036b</t>
  </si>
  <si>
    <t>003302010360300</t>
  </si>
  <si>
    <t>小脑半球病变切除术(转移癌)</t>
  </si>
  <si>
    <t>330201036c</t>
  </si>
  <si>
    <t>003302010360400</t>
  </si>
  <si>
    <t>小脑半球病变切除术(脑脓肿)</t>
  </si>
  <si>
    <t>330201036d</t>
  </si>
  <si>
    <t>003302010360500</t>
  </si>
  <si>
    <t>小脑半球病变切除术(自发性出血)</t>
  </si>
  <si>
    <t>330201036e</t>
  </si>
  <si>
    <t>330201036f</t>
  </si>
  <si>
    <t>小脑半球病变切除术(同一切口进行的两种不同疾病的手术)</t>
  </si>
  <si>
    <t>003302010370000</t>
  </si>
  <si>
    <t>脑干肿瘤切除术</t>
  </si>
  <si>
    <t>330201037</t>
  </si>
  <si>
    <t>003302010370100</t>
  </si>
  <si>
    <t>脑干肿瘤切除术(中脑)</t>
  </si>
  <si>
    <t>330201037a</t>
  </si>
  <si>
    <t>003302010370200</t>
  </si>
  <si>
    <t>脑干肿瘤切除术(桥脑)</t>
  </si>
  <si>
    <t>330201037b</t>
  </si>
  <si>
    <t>003302010370300</t>
  </si>
  <si>
    <t>脑干肿瘤切除术(延髓)</t>
  </si>
  <si>
    <t>330201037c</t>
  </si>
  <si>
    <t>003302010370400</t>
  </si>
  <si>
    <t>脑干肿瘤切除术(丘脑肿瘤)</t>
  </si>
  <si>
    <t>330201037d</t>
  </si>
  <si>
    <t>003302010370500</t>
  </si>
  <si>
    <t>脑干肿瘤切除术(自发脑干血肿)</t>
  </si>
  <si>
    <t>330201037e</t>
  </si>
  <si>
    <t>003302010370600</t>
  </si>
  <si>
    <t>脑干肿瘤切除术(脑干血管畸形)</t>
  </si>
  <si>
    <t>330201037f</t>
  </si>
  <si>
    <t>003302010370700</t>
  </si>
  <si>
    <t>脑干肿瘤切除术(小脑实性血网)</t>
  </si>
  <si>
    <t>330201037g</t>
  </si>
  <si>
    <t>330201037h</t>
  </si>
  <si>
    <t>脑干肿瘤切除术(同一切口进行的两种不同疾病的手术)</t>
  </si>
  <si>
    <t>003302010380000</t>
  </si>
  <si>
    <t>鞍区占位病变切除术</t>
  </si>
  <si>
    <t>330201038</t>
  </si>
  <si>
    <t>不含侵袭性垂体瘤、突入到第三脑室颅咽管瘤、鞍结节脑膜瘤、下丘脑胶质瘤</t>
  </si>
  <si>
    <t>003302010380100</t>
  </si>
  <si>
    <t>鞍区占位病变切除术(垂体瘤)</t>
  </si>
  <si>
    <t>330201038a</t>
  </si>
  <si>
    <t>003302010380200</t>
  </si>
  <si>
    <t>鞍区占位病变切除术(鞍区颅咽管瘤)</t>
  </si>
  <si>
    <t>330201038b</t>
  </si>
  <si>
    <t>003302010380300</t>
  </si>
  <si>
    <t>鞍区占位病变切除术(视神经胶质瘤)</t>
  </si>
  <si>
    <t>330201038c</t>
  </si>
  <si>
    <t>330201038d</t>
  </si>
  <si>
    <t>鞍区占位病变切除术(同一切口进行的两种不同疾病的手术)</t>
  </si>
  <si>
    <t>003302010390000</t>
  </si>
  <si>
    <t>垂体瘤切除术</t>
  </si>
  <si>
    <t>330201039</t>
  </si>
  <si>
    <t>含取脂肪填塞</t>
  </si>
  <si>
    <t>生物胶</t>
  </si>
  <si>
    <t>003302010390100</t>
  </si>
  <si>
    <t>垂体瘤切除术(经口腔)</t>
  </si>
  <si>
    <t>330201039a</t>
  </si>
  <si>
    <t>003302010390200</t>
  </si>
  <si>
    <t>垂体瘤切除术(经鼻腔)</t>
  </si>
  <si>
    <t>330201039b</t>
  </si>
  <si>
    <t>330201039c</t>
  </si>
  <si>
    <t>垂体瘤切除术(同一切口进行的两种不同疾病的手术)</t>
  </si>
  <si>
    <t>003302010400000</t>
  </si>
  <si>
    <t>经口腔入路颅底斜坡肿瘤切除术</t>
  </si>
  <si>
    <t>003302010400100</t>
  </si>
  <si>
    <t>经口腔入路颅底斜坡肿瘤切除术(上颌入路颅底海绵窦侵入肿瘤切除术)</t>
  </si>
  <si>
    <t>330201040a</t>
  </si>
  <si>
    <t>330201040b</t>
  </si>
  <si>
    <t>经口腔入路颅底斜坡肿瘤切除术(同一切口进行的两种不同疾病的手术)</t>
  </si>
  <si>
    <t>003302010410000</t>
  </si>
  <si>
    <t>颅底肿瘤切除术</t>
  </si>
  <si>
    <t>330201041</t>
  </si>
  <si>
    <t>不含胆脂瘤、囊肿</t>
  </si>
  <si>
    <t>颅底再造按颅骨修补处理</t>
  </si>
  <si>
    <t>003302010410100</t>
  </si>
  <si>
    <t>颅底肿瘤切除术(前颅窝颅内外沟通性肿瘤)</t>
  </si>
  <si>
    <t>330201041a</t>
  </si>
  <si>
    <t>003302010410200</t>
  </si>
  <si>
    <t>颅底肿瘤切除术(中颅窝颅内外沟通性肿瘤)</t>
  </si>
  <si>
    <t>330201041b</t>
  </si>
  <si>
    <t>003302010410300</t>
  </si>
  <si>
    <t>颅底肿瘤切除术(前颅窝底肿瘤(鞍结节脑膜瘤、侵袭性垂体瘤、脊索瘤、神经鞘瘤))</t>
  </si>
  <si>
    <t>330201041c</t>
  </si>
  <si>
    <t>003302010410400</t>
  </si>
  <si>
    <t>颅底肿瘤切除术(中颅窝底肿瘤(鞍结节脑膜瘤、侵袭性垂体瘤、脊索瘤、神经鞘瘤))</t>
  </si>
  <si>
    <t>330201041d</t>
  </si>
  <si>
    <t>003302010410500</t>
  </si>
  <si>
    <t>颅底肿瘤切除术(后颅窝底肿瘤(鞍结节脑膜瘤、侵袭性垂体瘤、脊索瘤、神经鞘瘤))</t>
  </si>
  <si>
    <t>330201041e</t>
  </si>
  <si>
    <t>003302010410600</t>
  </si>
  <si>
    <t>颅底肿瘤切除术(颈静脉孔区肿瘤)</t>
  </si>
  <si>
    <t>330201041f</t>
  </si>
  <si>
    <t>003302010410700</t>
  </si>
  <si>
    <t>颅底肿瘤切除术(上颌外旋颅底手术)</t>
  </si>
  <si>
    <t>330201041g</t>
  </si>
  <si>
    <t>330201041h</t>
  </si>
  <si>
    <t>颅底肿瘤切除术(同一切口进行的两种不同疾病的手术)</t>
  </si>
  <si>
    <t>003302010420000</t>
  </si>
  <si>
    <t>经颅内镜第三脑室底造瘘术</t>
  </si>
  <si>
    <t>330201042</t>
  </si>
  <si>
    <t>330201042a</t>
  </si>
  <si>
    <t>经颅内镜第三脑室底造瘘术(同一切口进行的两种不同疾病的手术)</t>
  </si>
  <si>
    <t>003302010430000</t>
  </si>
  <si>
    <t>经脑室镜胶样囊肿切除术</t>
  </si>
  <si>
    <t>330201043</t>
  </si>
  <si>
    <t>330201043a</t>
  </si>
  <si>
    <t>经脑室镜胶样囊肿切除术(同一切口进行的两种不同疾病的手术)</t>
  </si>
  <si>
    <t>003302010440000</t>
  </si>
  <si>
    <t>脑囊虫摘除术</t>
  </si>
  <si>
    <t>330201044</t>
  </si>
  <si>
    <t>330201044a</t>
  </si>
  <si>
    <t>脑囊虫摘除术(同一切口进行的两种不同疾病的手术)</t>
  </si>
  <si>
    <t>003302010450000</t>
  </si>
  <si>
    <t>经颅内镜经鼻蝶垂体肿瘤切除术</t>
  </si>
  <si>
    <t>330201045</t>
  </si>
  <si>
    <t>330201045a</t>
  </si>
  <si>
    <t>经颅内镜经鼻蝶垂体肿瘤切除术(同一切口进行的两种不同疾病的手术)</t>
  </si>
  <si>
    <t>003302010470000</t>
  </si>
  <si>
    <t>经颅内镜脑内异物摘除术</t>
  </si>
  <si>
    <t>330201047</t>
  </si>
  <si>
    <t>需在立体定位下</t>
  </si>
  <si>
    <t>330201047a</t>
  </si>
  <si>
    <t>经颅内镜脑内异物摘除术(同一切口进行的两种不同疾病的手术)</t>
  </si>
  <si>
    <t>003302010480000</t>
  </si>
  <si>
    <t>经颅内镜脑室脉络丛烧灼术</t>
  </si>
  <si>
    <t>330201048</t>
  </si>
  <si>
    <t>330201048a</t>
  </si>
  <si>
    <t>经颅内镜脑室脉络丛烧灼术(同一切口进行的两种不同疾病的手术)</t>
  </si>
  <si>
    <t>003302010490000</t>
  </si>
  <si>
    <t>终板造瘘术</t>
  </si>
  <si>
    <t>330201049</t>
  </si>
  <si>
    <t>330201049a</t>
  </si>
  <si>
    <t>终板造瘘术(同一切口进行的两种不同疾病的手术)</t>
  </si>
  <si>
    <t>003302010510000</t>
  </si>
  <si>
    <t>脑脊液漏修补术</t>
  </si>
  <si>
    <t>330201051</t>
  </si>
  <si>
    <t>生物胶、人工硬膜、钛钢板</t>
  </si>
  <si>
    <t>003302010510100</t>
  </si>
  <si>
    <t>脑脊液漏修补术(额窦修补)</t>
  </si>
  <si>
    <t>330201051a</t>
  </si>
  <si>
    <t>003302010510200</t>
  </si>
  <si>
    <t>脑脊液漏修补术(前颅窝修补)</t>
  </si>
  <si>
    <t>330201051b</t>
  </si>
  <si>
    <t>003302010510300</t>
  </si>
  <si>
    <t>脑脊液漏修补术(中颅窝底修补)</t>
  </si>
  <si>
    <t>330201051c</t>
  </si>
  <si>
    <t>330201051d</t>
  </si>
  <si>
    <t>脑脊液漏修补术(同一切口进行的两种不同疾病的手术)</t>
  </si>
  <si>
    <t>003302010520000</t>
  </si>
  <si>
    <t>脑脊膜膨出修补术</t>
  </si>
  <si>
    <t>330201052</t>
  </si>
  <si>
    <t>指单纯脑脊膜膨出</t>
  </si>
  <si>
    <t>重建硬膜及骨性材料</t>
  </si>
  <si>
    <t>330201052a</t>
  </si>
  <si>
    <t>脑脊膜膨出修补术(同一切口进行的两种不同疾病的手术)</t>
  </si>
  <si>
    <t>003302010530000</t>
  </si>
  <si>
    <t>环枕畸形减压术</t>
  </si>
  <si>
    <t>330201053</t>
  </si>
  <si>
    <t>含骨性结构减压、小脑扁桃体切除、硬膜减张缝合术</t>
  </si>
  <si>
    <t>330201053a</t>
  </si>
  <si>
    <t>环枕畸形减压术(同一切口进行的两种不同疾病的手术)</t>
  </si>
  <si>
    <t>003302010540000</t>
  </si>
  <si>
    <t>经口齿状突切除术</t>
  </si>
  <si>
    <t>330201054</t>
  </si>
  <si>
    <t>330201054a</t>
  </si>
  <si>
    <t>经口齿状突切除术(同一切口进行的两种不同疾病的手术)</t>
  </si>
  <si>
    <t>003302010550000</t>
  </si>
  <si>
    <t>颅缝骨化症整形术</t>
  </si>
  <si>
    <t>330201055</t>
  </si>
  <si>
    <t>330201055a</t>
  </si>
  <si>
    <t>颅缝骨化症整形术(同一切口进行的两种不同疾病的手术)</t>
  </si>
  <si>
    <t>003302010560000</t>
  </si>
  <si>
    <t>骨纤维异常增殖切除整形术</t>
  </si>
  <si>
    <t>330201056</t>
  </si>
  <si>
    <t>330201056a</t>
  </si>
  <si>
    <t>骨纤维异常增殖切除整形术(同一切口进行的两种不同疾病的手术)</t>
  </si>
  <si>
    <t>003302010570000</t>
  </si>
  <si>
    <t>颅缝再造术</t>
  </si>
  <si>
    <t>330201057</t>
  </si>
  <si>
    <t>330201057a</t>
  </si>
  <si>
    <t>颅缝再造术(同一切口进行的两种不同疾病的手术)</t>
  </si>
  <si>
    <t>003302010590000</t>
  </si>
  <si>
    <t>立体定向颅内肿物清除术</t>
  </si>
  <si>
    <t>330201059</t>
  </si>
  <si>
    <t>引流</t>
  </si>
  <si>
    <t>003302010590100</t>
  </si>
  <si>
    <t>立体定向颅内肿物清除术(血肿)</t>
  </si>
  <si>
    <t>330201059a</t>
  </si>
  <si>
    <t>003302010590200</t>
  </si>
  <si>
    <t>立体定向颅内肿物清除术(脓肿)</t>
  </si>
  <si>
    <t>330201059b</t>
  </si>
  <si>
    <t>003302010590300</t>
  </si>
  <si>
    <t>立体定向颅内肿物清除术(肿瘤)</t>
  </si>
  <si>
    <t>330201059c</t>
  </si>
  <si>
    <t>003302010590400</t>
  </si>
  <si>
    <t>立体定向颅内肿物清除术(取活检)</t>
  </si>
  <si>
    <t>330201059d</t>
  </si>
  <si>
    <t>003302010590500</t>
  </si>
  <si>
    <t>立体定向颅内肿物清除术(取异物)</t>
  </si>
  <si>
    <t>330201059e</t>
  </si>
  <si>
    <t>330201059f</t>
  </si>
  <si>
    <t>立体定向颅内肿物清除术(同一切口进行的两种不同疾病的手术)</t>
  </si>
  <si>
    <t>003302010600000</t>
  </si>
  <si>
    <t>立体定向脑深部核团毁损术</t>
  </si>
  <si>
    <t>330201060</t>
  </si>
  <si>
    <t>靶点</t>
  </si>
  <si>
    <t>003302010600001</t>
  </si>
  <si>
    <t>立体定向脑深部核团毁损术(两个以上“靶点”酌情加收)</t>
  </si>
  <si>
    <t>330201060①</t>
  </si>
  <si>
    <t>立体定向脑深部核团毁损术(两个以上“靶点”加收)</t>
  </si>
  <si>
    <t>003302010600100</t>
  </si>
  <si>
    <t>立体定向脑深部核团毁损术(帕金森氏病)</t>
  </si>
  <si>
    <t>330201060a</t>
  </si>
  <si>
    <t>003302010600200</t>
  </si>
  <si>
    <t>立体定向脑深部核团毁损术(舞蹈病)</t>
  </si>
  <si>
    <t>330201060b</t>
  </si>
  <si>
    <t>003302010600300</t>
  </si>
  <si>
    <t>立体定向脑深部核团毁损术(扭转痉挛)</t>
  </si>
  <si>
    <t>330201060c</t>
  </si>
  <si>
    <t>003302010600400</t>
  </si>
  <si>
    <t>立体定向脑深部核团毁损术(癫痫)</t>
  </si>
  <si>
    <t>330201060d</t>
  </si>
  <si>
    <t>003302010600500</t>
  </si>
  <si>
    <t>立体定向脑深部核团毁损术(细胞刀治疗)</t>
  </si>
  <si>
    <t>330201060e</t>
  </si>
  <si>
    <t>330201060f</t>
  </si>
  <si>
    <t>立体定向脑深部核团毁损术(射频)</t>
  </si>
  <si>
    <t>330201060g</t>
  </si>
  <si>
    <t>立体定向脑深部核团毁损术(同一切口进行的两种不同疾病的手术)</t>
  </si>
  <si>
    <t>2.2 颅神经手术</t>
  </si>
  <si>
    <t>003302020030000</t>
  </si>
  <si>
    <t>三叉神经撕脱术</t>
  </si>
  <si>
    <t>330202003</t>
  </si>
  <si>
    <r>
      <rPr>
        <sz val="9"/>
        <color rgb="FF000000"/>
        <rFont val="宋体"/>
        <charset val="134"/>
      </rPr>
      <t>每神经</t>
    </r>
    <r>
      <rPr>
        <sz val="9"/>
        <color rgb="FFFF0000"/>
        <rFont val="宋体"/>
        <charset val="134"/>
      </rPr>
      <t>支</t>
    </r>
  </si>
  <si>
    <t>330202003a</t>
  </si>
  <si>
    <t>三叉神经撕脱术(同一切口进行的两种不同疾病的手术)</t>
  </si>
  <si>
    <t>每神经节</t>
  </si>
  <si>
    <t>003302020070000</t>
  </si>
  <si>
    <t>颅神经微血管减压术</t>
  </si>
  <si>
    <t>330202007</t>
  </si>
  <si>
    <t>003302020070100</t>
  </si>
  <si>
    <t>颅神经微血管减压术(三叉神经)</t>
  </si>
  <si>
    <t>330202007a</t>
  </si>
  <si>
    <t>003302020070200</t>
  </si>
  <si>
    <t>颅神经微血管减压术(面神经)</t>
  </si>
  <si>
    <t>330202007b</t>
  </si>
  <si>
    <t>003302020070300</t>
  </si>
  <si>
    <t>颅神经微血管减压术(听神经)</t>
  </si>
  <si>
    <t>330202007c</t>
  </si>
  <si>
    <t>003302020070400</t>
  </si>
  <si>
    <t>颅神经微血管减压术(舌咽神经)</t>
  </si>
  <si>
    <t>330202007d</t>
  </si>
  <si>
    <t>003302020070500</t>
  </si>
  <si>
    <t>颅神经微血管减压术(迷走神经)</t>
  </si>
  <si>
    <t>330202007e</t>
  </si>
  <si>
    <t>330202007f</t>
  </si>
  <si>
    <t>颅神经微血管减压术(同一切口进行的两种不同疾病的手术)</t>
  </si>
  <si>
    <t>003302020080000</t>
  </si>
  <si>
    <t>面神经简单修复术</t>
  </si>
  <si>
    <t>330202008</t>
  </si>
  <si>
    <t>003302020080100</t>
  </si>
  <si>
    <t>面神经简单修复术(肌筋膜悬吊术及神经断端直接吻合)</t>
  </si>
  <si>
    <t>330202008a</t>
  </si>
  <si>
    <t>003302020080200</t>
  </si>
  <si>
    <t>面神经简单修复术(局部同一创面的神经移植)</t>
  </si>
  <si>
    <t>330202008b</t>
  </si>
  <si>
    <t>330202008c</t>
  </si>
  <si>
    <t>面神经简单修复术(同一切口进行的两种不同疾病的手术)</t>
  </si>
  <si>
    <t>003302020090000</t>
  </si>
  <si>
    <t>面神经吻合术</t>
  </si>
  <si>
    <t>330202009</t>
  </si>
  <si>
    <t>003302020090100</t>
  </si>
  <si>
    <t>面神经吻合术(面副神经吻合)</t>
  </si>
  <si>
    <t>330202009a</t>
  </si>
  <si>
    <t>003302020090200</t>
  </si>
  <si>
    <t>面神经吻合术(面舌下神经吻合)</t>
  </si>
  <si>
    <t>330202009b</t>
  </si>
  <si>
    <t>003302020090300</t>
  </si>
  <si>
    <t>面神经吻合术(听神经瘤手术中颅内直接吻合)</t>
  </si>
  <si>
    <t>330202009c</t>
  </si>
  <si>
    <t>330202009d</t>
  </si>
  <si>
    <t>面神经吻合术(同一切口进行的两种不同疾病的手术)</t>
  </si>
  <si>
    <t>003302020110000</t>
  </si>
  <si>
    <t>面神经松解减压术</t>
  </si>
  <si>
    <t>330202011</t>
  </si>
  <si>
    <t>含腮腺浅叶切除</t>
  </si>
  <si>
    <t>003302020110100</t>
  </si>
  <si>
    <t>面神经松解减压术(面神经周围支支配的外周部分)</t>
  </si>
  <si>
    <t>330202011a</t>
  </si>
  <si>
    <t>330202011b</t>
  </si>
  <si>
    <t>面神经松解减压术(同一切口进行的两种不同疾病的手术)</t>
  </si>
  <si>
    <t>003302020120000</t>
  </si>
  <si>
    <t>经耳面神经梳理术</t>
  </si>
  <si>
    <t>330202012</t>
  </si>
  <si>
    <t>330202012a</t>
  </si>
  <si>
    <t>经耳面神经梳理术(同一切口进行的两种不同疾病的手术)</t>
  </si>
  <si>
    <t>003302020180000</t>
  </si>
  <si>
    <t>经颅脑脊液耳漏修补术</t>
  </si>
  <si>
    <t>330202018</t>
  </si>
  <si>
    <t>330202018a</t>
  </si>
  <si>
    <t>经颅脑脊液耳漏修补术(同一切口进行的两种不同疾病的手术)</t>
  </si>
  <si>
    <t>2.3 脑血管手术</t>
  </si>
  <si>
    <t>003302030010000</t>
  </si>
  <si>
    <t>颅内巨大动脉瘤夹闭切除术</t>
  </si>
  <si>
    <t>330203001</t>
  </si>
  <si>
    <t>不含血管重建术</t>
  </si>
  <si>
    <t>动脉瘤夹</t>
  </si>
  <si>
    <t>动脉瘤直径大于2.5cm,多夹除一个动脉瘤加收800元</t>
  </si>
  <si>
    <t>003302030010001</t>
  </si>
  <si>
    <t>颅内巨大动脉瘤夹闭切除术(多夹除一个动脉瘤加收)</t>
  </si>
  <si>
    <t>330203001①</t>
  </si>
  <si>
    <t>003302030010100</t>
  </si>
  <si>
    <t>颅内巨大动脉瘤夹闭切除术(基底动脉瘤)</t>
  </si>
  <si>
    <t>330203001a</t>
  </si>
  <si>
    <t>003302030010200</t>
  </si>
  <si>
    <t>颅内巨大动脉瘤夹闭切除术(大脑后动脉瘤)</t>
  </si>
  <si>
    <t>330203001b</t>
  </si>
  <si>
    <t>330203001c</t>
  </si>
  <si>
    <t>颅内巨大动脉瘤夹闭切除术(同一切口进行的两种不同疾病的手术)</t>
  </si>
  <si>
    <t>003302030020000</t>
  </si>
  <si>
    <t>颅内动脉瘤夹闭术</t>
  </si>
  <si>
    <t>330203002</t>
  </si>
  <si>
    <t>不含基底动脉瘤、大脑后动脉瘤、多发动脉瘤</t>
  </si>
  <si>
    <t>动脉瘤直径小于2.5cm,多夹除一个动脉瘤加收800元</t>
  </si>
  <si>
    <t>003302030020001</t>
  </si>
  <si>
    <t>颅内动脉瘤夹闭术(多夹除一个动脉瘤加收)</t>
  </si>
  <si>
    <t>330203002①</t>
  </si>
  <si>
    <t>330203002a</t>
  </si>
  <si>
    <t>颅内动脉瘤夹闭术(同一切口进行的两种不同疾病的手术)</t>
  </si>
  <si>
    <t>003302030030000</t>
  </si>
  <si>
    <t>颅内动脉瘤包裹术</t>
  </si>
  <si>
    <t>330203003</t>
  </si>
  <si>
    <t>003302030030100</t>
  </si>
  <si>
    <t>颅内动脉瘤包裹术(肌肉包裹)</t>
  </si>
  <si>
    <t>330203003a</t>
  </si>
  <si>
    <t>003302030030200</t>
  </si>
  <si>
    <t>颅内动脉瘤包裹术(生物胶包裹)</t>
  </si>
  <si>
    <t>330203003b</t>
  </si>
  <si>
    <t>003302030030300</t>
  </si>
  <si>
    <t>颅内动脉瘤包裹术(单纯栓塞)</t>
  </si>
  <si>
    <t>330203003c</t>
  </si>
  <si>
    <t>330203003d</t>
  </si>
  <si>
    <t>颅内动脉瘤包裹术(同一切口进行的两种不同疾病的手术)</t>
  </si>
  <si>
    <t>003302030040000</t>
  </si>
  <si>
    <t>颅内巨大动静脉畸形栓塞后切除术</t>
  </si>
  <si>
    <t>330203004</t>
  </si>
  <si>
    <t>含直径大于4cm动静脉畸形</t>
  </si>
  <si>
    <t>栓塞剂、微型血管或血管阻断夹</t>
  </si>
  <si>
    <t>003302030040100</t>
  </si>
  <si>
    <t>颅内巨大动静脉畸形栓塞后切除术(脑干周围的小于4cm深部血管畸形)</t>
  </si>
  <si>
    <t>330203004a</t>
  </si>
  <si>
    <t>颅内巨大动静脉畸形栓塞后切除术(脑干和脑室周围的小于4cm深部血管畸形)</t>
  </si>
  <si>
    <t>330203004b</t>
  </si>
  <si>
    <t>颅内巨大动静脉畸形栓塞后切除术(同一切口进行的两种不同疾病的手术)</t>
  </si>
  <si>
    <t>003302030050000</t>
  </si>
  <si>
    <t>颅内动静脉畸形切除术</t>
  </si>
  <si>
    <t>330203005</t>
  </si>
  <si>
    <t>含血肿清除、小于4cm动静脉畸形切除</t>
  </si>
  <si>
    <t>330203005a</t>
  </si>
  <si>
    <t>颅内动静脉畸形切除术(同一切口进行的两种不同疾病的手术)</t>
  </si>
  <si>
    <t>003302030060000</t>
  </si>
  <si>
    <t>脑动脉瘤动静脉畸形切除术</t>
  </si>
  <si>
    <t>330203006</t>
  </si>
  <si>
    <t>含动静脉畸形直径小于4cm、动脉瘤与动静脉畸形在同一部位</t>
  </si>
  <si>
    <t>003302030060001</t>
  </si>
  <si>
    <t>脑动脉瘤动静脉畸形切除术(动脉瘤与动静脉畸形不在同一部位加收)</t>
  </si>
  <si>
    <t>330203006①</t>
  </si>
  <si>
    <t>330203006a</t>
  </si>
  <si>
    <t>脑动脉瘤动静脉畸形切除术(同一切口进行的两种不同疾病的手术)</t>
  </si>
  <si>
    <t>003302030070000</t>
  </si>
  <si>
    <t>颈内动脉内膜剥脱术</t>
  </si>
  <si>
    <t>330203007</t>
  </si>
  <si>
    <t>不含术中血流监测</t>
  </si>
  <si>
    <t>003302030070001</t>
  </si>
  <si>
    <t>颈内动脉内膜剥脱术(行动脉成形术加收)</t>
  </si>
  <si>
    <t>330203007①</t>
  </si>
  <si>
    <t>330203007a</t>
  </si>
  <si>
    <t>颈内动脉内膜剥脱术(同一切口进行的两种不同疾病的手术)</t>
  </si>
  <si>
    <t>003302030100000</t>
  </si>
  <si>
    <t>颈动脉外膜剥脱术</t>
  </si>
  <si>
    <t>330203010</t>
  </si>
  <si>
    <t>003302030100001</t>
  </si>
  <si>
    <t>颈动脉外膜剥脱术(双侧加倍)</t>
  </si>
  <si>
    <t>330203010①</t>
  </si>
  <si>
    <t>003302030100100</t>
  </si>
  <si>
    <t>颈动脉外膜剥脱术(颈总动脉剥脱术)</t>
  </si>
  <si>
    <t>330203010a</t>
  </si>
  <si>
    <t>003302030100200</t>
  </si>
  <si>
    <t>颈动脉外膜剥脱术(颈内动脉剥脱术)</t>
  </si>
  <si>
    <t>330203010b</t>
  </si>
  <si>
    <t>003302030100300</t>
  </si>
  <si>
    <t>颈动脉外膜剥脱术(迷走神经剥离术)</t>
  </si>
  <si>
    <t>330203010c</t>
  </si>
  <si>
    <t>003302030100400</t>
  </si>
  <si>
    <t>颈动脉外膜剥脱术(颈外动脉外膜剥脱术)</t>
  </si>
  <si>
    <t>330203010d</t>
  </si>
  <si>
    <t>330203010e</t>
  </si>
  <si>
    <t>颈动脉外膜剥脱术(同一切口进行的两种不同疾病的手术)</t>
  </si>
  <si>
    <t>003302030110000</t>
  </si>
  <si>
    <t>颈总动脉大脑中动脉吻合术</t>
  </si>
  <si>
    <t>330203011</t>
  </si>
  <si>
    <t>003302030110001</t>
  </si>
  <si>
    <t>颈总动脉大脑中动脉吻合术(取大隐静脉加收)</t>
  </si>
  <si>
    <t>330203011①</t>
  </si>
  <si>
    <t>003302030110100</t>
  </si>
  <si>
    <t>颈总动脉大脑中动脉吻合术(颞浅动脉-大脑中动脉吻合术)</t>
  </si>
  <si>
    <t>330203011a</t>
  </si>
  <si>
    <t>330203011d</t>
  </si>
  <si>
    <t>颈总动脉大脑中动脉吻合术(同一切口进行的两种不同疾病的手术)</t>
  </si>
  <si>
    <t>003302030120000</t>
  </si>
  <si>
    <t>颅外内动脉搭桥术</t>
  </si>
  <si>
    <t>330203012</t>
  </si>
  <si>
    <t>330203012a</t>
  </si>
  <si>
    <t>颅外内动脉搭桥术(同一切口进行的两种不同疾病的手术)</t>
  </si>
  <si>
    <t>003302030130000</t>
  </si>
  <si>
    <t>颞肌颞浅动脉贴敷术</t>
  </si>
  <si>
    <t>330203013</t>
  </si>
  <si>
    <t>含血管吻合术</t>
  </si>
  <si>
    <t>330203013a</t>
  </si>
  <si>
    <t>颞肌颞浅动脉贴敷术(同一切口进行的两种不同疾病的手术)</t>
  </si>
  <si>
    <t>003302030140000</t>
  </si>
  <si>
    <t>颈动脉结扎术</t>
  </si>
  <si>
    <t>330203014</t>
  </si>
  <si>
    <t>结扎夹</t>
  </si>
  <si>
    <t>003302030140100</t>
  </si>
  <si>
    <t>颈动脉结扎术(颈内动脉结扎)</t>
  </si>
  <si>
    <t>330203014a</t>
  </si>
  <si>
    <t>003302030140200</t>
  </si>
  <si>
    <t>颈动脉结扎术(颈外动脉结扎)</t>
  </si>
  <si>
    <t>330203014b</t>
  </si>
  <si>
    <t>003302030140300</t>
  </si>
  <si>
    <t>颈动脉结扎术(颈总动脉结扎)</t>
  </si>
  <si>
    <t>330203014c</t>
  </si>
  <si>
    <t>330203014d</t>
  </si>
  <si>
    <t>颈动脉结扎术(同一切口进行的两种不同疾病的手术)</t>
  </si>
  <si>
    <t>2.4 脊髓、脊髓膜、脊髓血管手术</t>
  </si>
  <si>
    <t>003302040010000</t>
  </si>
  <si>
    <t>脊髓和神经根粘连松解术</t>
  </si>
  <si>
    <t>330204001</t>
  </si>
  <si>
    <t>330204001a</t>
  </si>
  <si>
    <t>脊髓和神经根粘连松解术(同一切口进行的两种不同疾病的手术)</t>
  </si>
  <si>
    <t>003302040020000</t>
  </si>
  <si>
    <t>脊髓空洞症内引流术</t>
  </si>
  <si>
    <t>330204002</t>
  </si>
  <si>
    <t>330204002a</t>
  </si>
  <si>
    <t>脊髓空洞症内引流术(同一切口进行的两种不同疾病的手术)</t>
  </si>
  <si>
    <t>003302040030000</t>
  </si>
  <si>
    <t>脊髓丘脑束切断术</t>
  </si>
  <si>
    <t>330204003</t>
  </si>
  <si>
    <t>330204003a</t>
  </si>
  <si>
    <t>脊髓丘脑束切断术(同一切口进行的两种不同疾病的手术)</t>
  </si>
  <si>
    <t>003302040040000</t>
  </si>
  <si>
    <t>脊髓栓系综合症手术</t>
  </si>
  <si>
    <t>330204004</t>
  </si>
  <si>
    <t>330204004a</t>
  </si>
  <si>
    <t>脊髓栓系综合症手术(同一切口进行的两种不同疾病的手术)</t>
  </si>
  <si>
    <t>003302040060000</t>
  </si>
  <si>
    <t>椎管内脓肿切开引流术</t>
  </si>
  <si>
    <t>330204006</t>
  </si>
  <si>
    <t>003302040060100</t>
  </si>
  <si>
    <t>椎管内脓肿切开引流术(硬膜下脓肿)</t>
  </si>
  <si>
    <t>330204006a</t>
  </si>
  <si>
    <t>330204006b</t>
  </si>
  <si>
    <t>椎管内脓肿切开引流术(同一切口进行的两种不同疾病的手术)</t>
  </si>
  <si>
    <t>003302040070000</t>
  </si>
  <si>
    <t>脊髓内病变切除术</t>
  </si>
  <si>
    <t>330204007</t>
  </si>
  <si>
    <t>003302040070100</t>
  </si>
  <si>
    <t>脊髓内病变切除术(髓内肿瘤)</t>
  </si>
  <si>
    <t>330204007a</t>
  </si>
  <si>
    <t>003302040070200</t>
  </si>
  <si>
    <t>脊髓内病变切除术(髓内血肿清除)</t>
  </si>
  <si>
    <t>330204007b</t>
  </si>
  <si>
    <t>330204007c</t>
  </si>
  <si>
    <t>脊髓内病变切除术(同一切口进行的两种不同疾病的手术)</t>
  </si>
  <si>
    <t>003302040080000</t>
  </si>
  <si>
    <t>脊髓硬膜外病变切除术</t>
  </si>
  <si>
    <t>330204008</t>
  </si>
  <si>
    <t>不含硬脊膜下、脊髓内肿瘤</t>
  </si>
  <si>
    <t>003302040080100</t>
  </si>
  <si>
    <t>脊髓硬膜外病变切除术(硬脊膜外肿瘤)</t>
  </si>
  <si>
    <t>330204008a</t>
  </si>
  <si>
    <t>003302040080200</t>
  </si>
  <si>
    <t>脊髓硬膜外病变切除术(血肿)</t>
  </si>
  <si>
    <t>330204008b</t>
  </si>
  <si>
    <t>003302040080300</t>
  </si>
  <si>
    <t>脊髓硬膜外病变切除术(结核瘤)</t>
  </si>
  <si>
    <t>330204008c</t>
  </si>
  <si>
    <t>003302040080400</t>
  </si>
  <si>
    <t>脊髓硬膜外病变切除术(转移瘤)</t>
  </si>
  <si>
    <t>330204008d</t>
  </si>
  <si>
    <t>003302040080500</t>
  </si>
  <si>
    <t>脊髓硬膜外病变切除术(黄韧带增厚)</t>
  </si>
  <si>
    <t>330204008e</t>
  </si>
  <si>
    <t>003302040080600</t>
  </si>
  <si>
    <t>脊髓硬膜外病变切除术(椎间盘突出)</t>
  </si>
  <si>
    <t>330204008f</t>
  </si>
  <si>
    <t>330204008g</t>
  </si>
  <si>
    <t>脊髓硬膜外病变切除术(同一切口进行的两种不同疾病的手术)</t>
  </si>
  <si>
    <t>003302040090000</t>
  </si>
  <si>
    <t>髓外硬脊膜下病变切除术</t>
  </si>
  <si>
    <t>330204009</t>
  </si>
  <si>
    <t>不含脊髓内肿瘤</t>
  </si>
  <si>
    <t>003302040090001</t>
  </si>
  <si>
    <t>髓外硬脊膜下病变切除术(肿瘤长度超过5cm酌情加收)</t>
  </si>
  <si>
    <t>330204009①</t>
  </si>
  <si>
    <t>髓外硬脊膜下病变切除术(肿瘤长度超过5cm加收)</t>
  </si>
  <si>
    <t>003302040090100</t>
  </si>
  <si>
    <t>髓外硬脊膜下病变切除术(硬脊膜下肿瘤)</t>
  </si>
  <si>
    <t>330204009a</t>
  </si>
  <si>
    <t>003302040090200</t>
  </si>
  <si>
    <t>髓外硬脊膜下病变切除术(硬脊膜下血肿)</t>
  </si>
  <si>
    <t>330204009b</t>
  </si>
  <si>
    <t>330204009c</t>
  </si>
  <si>
    <t>髓外硬脊膜下病变切除术(同一切口进行的两种不同疾病的手术)</t>
  </si>
  <si>
    <t>003302040100000</t>
  </si>
  <si>
    <t>脊髓外露修补术</t>
  </si>
  <si>
    <t>330204010</t>
  </si>
  <si>
    <t>330204010a</t>
  </si>
  <si>
    <t>脊髓外露修补术(同一切口进行的两种不同疾病的手术)</t>
  </si>
  <si>
    <t>003302040110000</t>
  </si>
  <si>
    <t>脊髓动静脉畸形切除术</t>
  </si>
  <si>
    <t>330204011</t>
  </si>
  <si>
    <t>动脉瘤夹及显微银夹</t>
  </si>
  <si>
    <t>330204011a</t>
  </si>
  <si>
    <t>脊髓动静脉畸形切除术(同一切口进行的两种不同疾病的手术)</t>
  </si>
  <si>
    <t>003302040120000</t>
  </si>
  <si>
    <t>脊髓蛛网膜下腔腹腔分流术</t>
  </si>
  <si>
    <t>330204012</t>
  </si>
  <si>
    <t>330204012a</t>
  </si>
  <si>
    <t>脊髓蛛网膜下腔腹腔分流术(同一切口进行的两种不同疾病的手术)</t>
  </si>
  <si>
    <t>003302040140000</t>
  </si>
  <si>
    <t>选择性脊神经后根切断术(SPR)</t>
  </si>
  <si>
    <t>330204014</t>
  </si>
  <si>
    <t>330204014a</t>
  </si>
  <si>
    <t>选择性脊神经后根切断术(SPR)(同一切口进行的两种不同疾病的手术)</t>
  </si>
  <si>
    <t>003302040150000</t>
  </si>
  <si>
    <t>胸腰交感神经节切断术</t>
  </si>
  <si>
    <t>330204015</t>
  </si>
  <si>
    <t>含切除多个神经节</t>
  </si>
  <si>
    <t>330204015a</t>
  </si>
  <si>
    <t>胸腰交感神经节切断术(同一切口进行的两种不同疾病的手术)</t>
  </si>
  <si>
    <t>003302040170000</t>
  </si>
  <si>
    <t>腰骶部潜毛窦切除术</t>
  </si>
  <si>
    <t>330204017</t>
  </si>
  <si>
    <t>330204017a</t>
  </si>
  <si>
    <t>腰骶部潜毛窦切除术(同一切口进行的两种不同疾病的手术)</t>
  </si>
  <si>
    <t>003302040200000</t>
  </si>
  <si>
    <t>脑脊液置换术</t>
  </si>
  <si>
    <t>330204020</t>
  </si>
  <si>
    <t>含血肿腔注药冲洗</t>
  </si>
  <si>
    <t>330204020a</t>
  </si>
  <si>
    <t>脑脊液置换术(同一切口进行的两种不同疾病的手术)</t>
  </si>
  <si>
    <t>3.内分泌系统手术</t>
  </si>
  <si>
    <t>003303000020000</t>
  </si>
  <si>
    <t>甲状旁腺腺瘤切除术</t>
  </si>
  <si>
    <t>330300002</t>
  </si>
  <si>
    <t>供体</t>
  </si>
  <si>
    <t>330300002a</t>
  </si>
  <si>
    <t>甲状旁腺腺瘤切除术(同一切口进行的两种不同疾病的手术)</t>
  </si>
  <si>
    <t>003303000030000</t>
  </si>
  <si>
    <t>甲状旁腺大部切除术</t>
  </si>
  <si>
    <t>330300003</t>
  </si>
  <si>
    <t>330300003a</t>
  </si>
  <si>
    <t>甲状旁腺大部切除术(同一切口进行的两种不同疾病的手术)</t>
  </si>
  <si>
    <t>003303000070000</t>
  </si>
  <si>
    <t>甲状腺穿刺活检术</t>
  </si>
  <si>
    <t>330300007</t>
  </si>
  <si>
    <t>不含B超引导</t>
  </si>
  <si>
    <t>003303000070100</t>
  </si>
  <si>
    <t>甲状腺穿刺活检术(注射)</t>
  </si>
  <si>
    <t>330300007a</t>
  </si>
  <si>
    <t>003303000070200</t>
  </si>
  <si>
    <t>甲状腺穿刺活检术(抽液)</t>
  </si>
  <si>
    <t>330300007b</t>
  </si>
  <si>
    <t>330300007c</t>
  </si>
  <si>
    <t>甲状腺穿刺活检术(同一切口进行的两种不同疾病的手术)</t>
  </si>
  <si>
    <t>003303000080000</t>
  </si>
  <si>
    <t>甲状腺部分切除术</t>
  </si>
  <si>
    <t>330300008</t>
  </si>
  <si>
    <t>003303000080100</t>
  </si>
  <si>
    <t>甲状腺部分切除术(甲状腺瘤)</t>
  </si>
  <si>
    <t>330300008a</t>
  </si>
  <si>
    <t>003303000080200</t>
  </si>
  <si>
    <t>甲状腺部分切除术(囊肿)</t>
  </si>
  <si>
    <t>330300008b</t>
  </si>
  <si>
    <t>330300008c</t>
  </si>
  <si>
    <t>甲状腺部分切除术(同一切口进行的两种不同疾病的手术)</t>
  </si>
  <si>
    <t>003303000090000</t>
  </si>
  <si>
    <t>甲状腺次全切除术</t>
  </si>
  <si>
    <t>330300009</t>
  </si>
  <si>
    <t>330300009a</t>
  </si>
  <si>
    <t>甲状腺次全切除术(同一切口进行的两种不同疾病的手术)</t>
  </si>
  <si>
    <t>003303000100000</t>
  </si>
  <si>
    <t>甲状腺全切术</t>
  </si>
  <si>
    <t>330300010</t>
  </si>
  <si>
    <t>330300010a</t>
  </si>
  <si>
    <t>甲状腺全切术(同一切口进行的两种不同疾病的手术)</t>
  </si>
  <si>
    <t>003303000110000</t>
  </si>
  <si>
    <t>甲状腺癌根治术</t>
  </si>
  <si>
    <t>330300011</t>
  </si>
  <si>
    <t>330300011a</t>
  </si>
  <si>
    <t>甲状腺癌根治术(同一切口进行的两种不同疾病的手术)</t>
  </si>
  <si>
    <t>003303000120000</t>
  </si>
  <si>
    <t>甲状腺癌扩大根治术</t>
  </si>
  <si>
    <t>330300012</t>
  </si>
  <si>
    <t>含甲状腺癌切除、同侧淋巴结清扫、所累及颈其他结构切除</t>
  </si>
  <si>
    <t>330300012a</t>
  </si>
  <si>
    <t>甲状腺癌扩大根治术(同一切口进行的两种不同疾病的手术)</t>
  </si>
  <si>
    <t>003303000150000</t>
  </si>
  <si>
    <t>甲状舌管瘘切除术</t>
  </si>
  <si>
    <t>330300015</t>
  </si>
  <si>
    <t>330300015①</t>
  </si>
  <si>
    <t>甲状舌管瘘切除术(六岁(含)以下儿童加收)</t>
  </si>
  <si>
    <t>003303000150100</t>
  </si>
  <si>
    <t>甲状舌管瘘切除术(囊肿)</t>
  </si>
  <si>
    <t>330300015a</t>
  </si>
  <si>
    <t>330300015b</t>
  </si>
  <si>
    <t>甲状舌管瘘切除术(同一切口进行的两种不同疾病的手术)</t>
  </si>
  <si>
    <t>003303000210000</t>
  </si>
  <si>
    <t>肾上腺切除术</t>
  </si>
  <si>
    <t>330300021</t>
  </si>
  <si>
    <t>含腺瘤切除</t>
  </si>
  <si>
    <t>003303000210100</t>
  </si>
  <si>
    <t>肾上腺切除术(全切)</t>
  </si>
  <si>
    <t>330300021a</t>
  </si>
  <si>
    <t>003303000210200</t>
  </si>
  <si>
    <t>肾上腺切除术(部分切除)</t>
  </si>
  <si>
    <t>330300021b</t>
  </si>
  <si>
    <t xml:space="preserve">330300021c </t>
  </si>
  <si>
    <t>肾上腺切除术(同一切口进行的两种不同疾病的手术)</t>
  </si>
  <si>
    <t>003303000220000</t>
  </si>
  <si>
    <t>肾上腺嗜铬细胞瘤切除术</t>
  </si>
  <si>
    <t>330300022</t>
  </si>
  <si>
    <t>330300022a</t>
  </si>
  <si>
    <t>肾上腺嗜铬细胞瘤切除术(同一切口进行的两种不同疾病的手术)</t>
  </si>
  <si>
    <t>003303000230000</t>
  </si>
  <si>
    <t>恶性嗜铬细胞瘤根治术</t>
  </si>
  <si>
    <t>330300023</t>
  </si>
  <si>
    <t>003303000230100</t>
  </si>
  <si>
    <t>恶性嗜铬细胞瘤根治术(异位嗜铬细胞瘤根治术)</t>
  </si>
  <si>
    <t>330300023a</t>
  </si>
  <si>
    <t>330300023b</t>
  </si>
  <si>
    <t>恶性嗜铬细胞瘤根治术(同一切口进行的两种不同疾病的手术)</t>
  </si>
  <si>
    <t>003303000250000</t>
  </si>
  <si>
    <t>肾上腺移植术</t>
  </si>
  <si>
    <t>330300025</t>
  </si>
  <si>
    <t>自体</t>
  </si>
  <si>
    <t>330300025a</t>
  </si>
  <si>
    <t>肾上腺移植术(同一切口进行的两种不同疾病的手术)</t>
  </si>
  <si>
    <t>4.眼部手术</t>
  </si>
  <si>
    <t>特殊缝线、眼科一次性手术刀</t>
  </si>
  <si>
    <t>4.1 眼睑手术</t>
  </si>
  <si>
    <t>003304010010000</t>
  </si>
  <si>
    <t>眼睑肿物切除术</t>
  </si>
  <si>
    <t>330401001</t>
  </si>
  <si>
    <t>003304010010001</t>
  </si>
  <si>
    <t>眼睑肿物切除术(需植皮时加收)</t>
  </si>
  <si>
    <t>330401001①</t>
  </si>
  <si>
    <t>330401001a</t>
  </si>
  <si>
    <t>眼睑肿物切除术(同一切口进行的两种不同疾病的手术)</t>
  </si>
  <si>
    <t>003304010020000</t>
  </si>
  <si>
    <t>眼睑结膜裂伤缝合术</t>
  </si>
  <si>
    <t>330401002</t>
  </si>
  <si>
    <t>330401002a</t>
  </si>
  <si>
    <t>眼睑结膜裂伤缝合术(同一切口进行的两种不同疾病的手术)</t>
  </si>
  <si>
    <t>003304010030000</t>
  </si>
  <si>
    <t>内眦韧带断裂修复术</t>
  </si>
  <si>
    <t>330401003</t>
  </si>
  <si>
    <t>330401003a</t>
  </si>
  <si>
    <t>内眦韧带断裂修复术(同一切口进行的两种不同疾病的手术)</t>
  </si>
  <si>
    <t>003304010040000</t>
  </si>
  <si>
    <t>上睑下垂矫正术</t>
  </si>
  <si>
    <t>330401004</t>
  </si>
  <si>
    <t>特殊悬吊材料</t>
  </si>
  <si>
    <t>003304010040001</t>
  </si>
  <si>
    <t>上睑下垂矫正术(需肌瓣移植时加收)</t>
  </si>
  <si>
    <t>330401004①</t>
  </si>
  <si>
    <t>003304010040100</t>
  </si>
  <si>
    <t>上睑下垂矫正术(提上睑肌缩短术)</t>
  </si>
  <si>
    <t>330401004a</t>
  </si>
  <si>
    <t>003304010040200</t>
  </si>
  <si>
    <t>上睑下垂矫正术(提上睑肌悬吊术)</t>
  </si>
  <si>
    <t>330401004b</t>
  </si>
  <si>
    <t>330401004c</t>
  </si>
  <si>
    <t>上睑下垂矫正术(同一切口进行的两种不同疾病的手术)</t>
  </si>
  <si>
    <t>003304010050000</t>
  </si>
  <si>
    <t>睑下垂矫正联合眦整形术</t>
  </si>
  <si>
    <t>330401005</t>
  </si>
  <si>
    <t>330401005a</t>
  </si>
  <si>
    <t>睑下垂矫正联合眦整形术(同一切口进行的两种不同疾病的手术)</t>
  </si>
  <si>
    <t>003304010060000</t>
  </si>
  <si>
    <t>睑退缩矫正术</t>
  </si>
  <si>
    <t>330401006</t>
  </si>
  <si>
    <t>003304010060001</t>
  </si>
  <si>
    <t>睑退缩矫正术(睫毛再造加收)</t>
  </si>
  <si>
    <t>330401006①</t>
  </si>
  <si>
    <t>003304010060002</t>
  </si>
  <si>
    <t>睑退缩矫正术(肌瓣移植加收)</t>
  </si>
  <si>
    <t>330401006②</t>
  </si>
  <si>
    <t>003304010060100</t>
  </si>
  <si>
    <t>睑退缩矫正术(上睑)</t>
  </si>
  <si>
    <t>330401006a</t>
  </si>
  <si>
    <t>003304010060200</t>
  </si>
  <si>
    <t>睑退缩矫正术(下睑)</t>
  </si>
  <si>
    <t>330401006b</t>
  </si>
  <si>
    <t>003304010060300</t>
  </si>
  <si>
    <t>睑退缩矫正术(额肌悬吊)</t>
  </si>
  <si>
    <t>330401006c</t>
  </si>
  <si>
    <t>003304010060400</t>
  </si>
  <si>
    <t>睑退缩矫正术(提上睑肌缩短)</t>
  </si>
  <si>
    <t>330401006d</t>
  </si>
  <si>
    <t>003304010060500</t>
  </si>
  <si>
    <t>睑退缩矫正术(睑板再造)</t>
  </si>
  <si>
    <t>330401006e</t>
  </si>
  <si>
    <t>003304010060600</t>
  </si>
  <si>
    <t>睑退缩矫正术(异体巩膜移植或植皮)</t>
  </si>
  <si>
    <t>330401006f</t>
  </si>
  <si>
    <t>003304010060700</t>
  </si>
  <si>
    <t>睑退缩矫正术(眼睑缺损整形术)</t>
  </si>
  <si>
    <t>330401006g</t>
  </si>
  <si>
    <t>330401006h</t>
  </si>
  <si>
    <t>睑退缩矫正术(同一切口进行的两种不同疾病的手术)</t>
  </si>
  <si>
    <t>003304010070000</t>
  </si>
  <si>
    <t>睑内翻矫正术</t>
  </si>
  <si>
    <t>330401007</t>
  </si>
  <si>
    <t>缝线法</t>
  </si>
  <si>
    <t>330401007a</t>
  </si>
  <si>
    <t>睑内翻矫正术(同一切口进行的两种不同疾病的手术)</t>
  </si>
  <si>
    <t>003304010080000</t>
  </si>
  <si>
    <t>睑外翻矫正术</t>
  </si>
  <si>
    <t>330401008</t>
  </si>
  <si>
    <t>003304010080001</t>
  </si>
  <si>
    <t>睑外翻矫正术(需植皮时加收)</t>
  </si>
  <si>
    <t>330401008①</t>
  </si>
  <si>
    <t>330401008a</t>
  </si>
  <si>
    <t>睑外翻矫正术(同一切口进行的两种不同疾病的手术)</t>
  </si>
  <si>
    <t>003304010090000</t>
  </si>
  <si>
    <t>睑裂缝合术</t>
  </si>
  <si>
    <t>330401009</t>
  </si>
  <si>
    <t>330401009a</t>
  </si>
  <si>
    <t>睑裂缝合术(同一切口进行的两种不同疾病的手术)</t>
  </si>
  <si>
    <t>003304010100000</t>
  </si>
  <si>
    <t>游离植皮睑成形术</t>
  </si>
  <si>
    <t>330401010</t>
  </si>
  <si>
    <t>330401010a</t>
  </si>
  <si>
    <t>游离植皮睑成形术(同一切口进行的两种不同疾病的手术)</t>
  </si>
  <si>
    <t>003304010140000</t>
  </si>
  <si>
    <t>双行睫矫正术</t>
  </si>
  <si>
    <t>330401014</t>
  </si>
  <si>
    <t>330401014a</t>
  </si>
  <si>
    <t>双行睫矫正术(同一切口进行的两种不同疾病的手术)</t>
  </si>
  <si>
    <t>003304010160000</t>
  </si>
  <si>
    <t>内外眦成形术</t>
  </si>
  <si>
    <t>330401016</t>
  </si>
  <si>
    <t>330401016a</t>
  </si>
  <si>
    <t>内外眦成形术(同一切口进行的两种不同疾病的手术)</t>
  </si>
  <si>
    <t>003304010170000</t>
  </si>
  <si>
    <t>睑凹陷畸形矫正术</t>
  </si>
  <si>
    <t>330401017</t>
  </si>
  <si>
    <t>不含吸脂术</t>
  </si>
  <si>
    <t>特殊植入材料</t>
  </si>
  <si>
    <t>330401017a</t>
  </si>
  <si>
    <t>睑凹陷畸形矫正术(同一切口进行的两种不同疾病的手术)</t>
  </si>
  <si>
    <t>003304010180000</t>
  </si>
  <si>
    <t>睑缘粘连术</t>
  </si>
  <si>
    <t>330401018</t>
  </si>
  <si>
    <t>含粘连分离</t>
  </si>
  <si>
    <t>330401018a</t>
  </si>
  <si>
    <t>睑缘粘连术(同一切口进行的两种不同疾病的手术)</t>
  </si>
  <si>
    <t>4.2 泪器手术</t>
  </si>
  <si>
    <t>003304020010000</t>
  </si>
  <si>
    <t>泪阜部肿瘤单纯切除术</t>
  </si>
  <si>
    <t>330402001</t>
  </si>
  <si>
    <t>330402001a</t>
  </si>
  <si>
    <t>泪阜部肿瘤单纯切除术(同一切口进行的两种不同疾病的手术)</t>
  </si>
  <si>
    <t>003304020020000</t>
  </si>
  <si>
    <t>泪小点外翻矫正术</t>
  </si>
  <si>
    <t>330402002</t>
  </si>
  <si>
    <t>330402002①</t>
  </si>
  <si>
    <t>泪小点外翻矫正术(泪腺脱垂矫正术加收)</t>
  </si>
  <si>
    <t>003304020020100</t>
  </si>
  <si>
    <t>泪小点外翻矫正术(泪腺脱垂矫正术)</t>
  </si>
  <si>
    <t>330402002a</t>
  </si>
  <si>
    <t>330402002b</t>
  </si>
  <si>
    <t>泪小点外翻矫正术(同一切口进行的两种不同疾病的手术)</t>
  </si>
  <si>
    <t>003304020030000</t>
  </si>
  <si>
    <t>泪小管吻合术</t>
  </si>
  <si>
    <t>330402003</t>
  </si>
  <si>
    <t>330402003a</t>
  </si>
  <si>
    <t>泪小管吻合术(同一切口进行的两种不同疾病的手术)</t>
  </si>
  <si>
    <t>003304020040000</t>
  </si>
  <si>
    <t>泪囊摘除术</t>
  </si>
  <si>
    <t>330402004</t>
  </si>
  <si>
    <t>003304020040100</t>
  </si>
  <si>
    <t>泪囊摘除术(泪囊瘘管摘除术)</t>
  </si>
  <si>
    <t>330402004a</t>
  </si>
  <si>
    <t>330402004b</t>
  </si>
  <si>
    <t>泪囊摘除术(同一切口进行的两种不同疾病的手术)</t>
  </si>
  <si>
    <t>003304020050000</t>
  </si>
  <si>
    <t>睑部泪腺摘除术</t>
  </si>
  <si>
    <t>330402005</t>
  </si>
  <si>
    <t>003304020050100</t>
  </si>
  <si>
    <t>睑部泪腺摘除术(泪腺部分切除)</t>
  </si>
  <si>
    <t>330402005a</t>
  </si>
  <si>
    <t>003304020050200</t>
  </si>
  <si>
    <t>睑部泪腺摘除术(泪腺肿瘤摘除)</t>
  </si>
  <si>
    <t>330402005b</t>
  </si>
  <si>
    <t>330402005c</t>
  </si>
  <si>
    <t>睑部泪腺摘除术(同一切口进行的两种不同疾病的手术)</t>
  </si>
  <si>
    <t>003304020060000</t>
  </si>
  <si>
    <t>泪囊结膜囊吻合术</t>
  </si>
  <si>
    <t>330402006</t>
  </si>
  <si>
    <t>330402006a</t>
  </si>
  <si>
    <t>泪囊结膜囊吻合术(同一切口进行的两种不同疾病的手术)</t>
  </si>
  <si>
    <t>003304020070000</t>
  </si>
  <si>
    <t>鼻腔泪囊吻合术</t>
  </si>
  <si>
    <t>330402007</t>
  </si>
  <si>
    <t>003304020070001</t>
  </si>
  <si>
    <t>鼻腔泪囊吻合术(经鼻内镜加收)</t>
  </si>
  <si>
    <t>330402007①</t>
  </si>
  <si>
    <t>330402007a</t>
  </si>
  <si>
    <t>鼻腔泪囊吻合术(同一切口进行的两种不同疾病的手术)</t>
  </si>
  <si>
    <t>003304020080000</t>
  </si>
  <si>
    <t>鼻泪道再通术</t>
  </si>
  <si>
    <t>330402008</t>
  </si>
  <si>
    <t>硅胶管或金属管</t>
  </si>
  <si>
    <t>003304020080100</t>
  </si>
  <si>
    <t>鼻泪道再通术(穿线)</t>
  </si>
  <si>
    <t>330402008a</t>
  </si>
  <si>
    <t>003304020080200</t>
  </si>
  <si>
    <t>鼻泪道再通术(义管植入)</t>
  </si>
  <si>
    <t>330402008b</t>
  </si>
  <si>
    <t>330402008c</t>
  </si>
  <si>
    <t>鼻泪道再通术(同一切口进行的两种不同疾病的手术)</t>
  </si>
  <si>
    <t>003304020090000</t>
  </si>
  <si>
    <t>泪道成形术</t>
  </si>
  <si>
    <t>330402009</t>
  </si>
  <si>
    <t>含泪小点切开术</t>
  </si>
  <si>
    <t>330402009a</t>
  </si>
  <si>
    <t>泪道成形术(激光另收)</t>
  </si>
  <si>
    <t>330402009b</t>
  </si>
  <si>
    <t>泪道成形术(同一切口进行的两种不同疾病的手术)</t>
  </si>
  <si>
    <t>003304020100000</t>
  </si>
  <si>
    <t>泪小管填塞术</t>
  </si>
  <si>
    <t>330402010</t>
  </si>
  <si>
    <t>填塞材料</t>
  </si>
  <si>
    <t>003304020100100</t>
  </si>
  <si>
    <t>泪小管填塞术(封闭术)</t>
  </si>
  <si>
    <t>330402010a</t>
  </si>
  <si>
    <t>330402010b</t>
  </si>
  <si>
    <t>泪小管填塞术(同一切口进行的两种不同疾病的手术)</t>
  </si>
  <si>
    <t>4.3 结膜手术</t>
  </si>
  <si>
    <t>003304030010000</t>
  </si>
  <si>
    <t>睑球粘连分离术</t>
  </si>
  <si>
    <t>330403001</t>
  </si>
  <si>
    <t>羊膜</t>
  </si>
  <si>
    <t>003304030010100</t>
  </si>
  <si>
    <t>睑球粘连分离术(自体粘膜移植术)</t>
  </si>
  <si>
    <t>330403001a</t>
  </si>
  <si>
    <t>003304030010200</t>
  </si>
  <si>
    <t>睑球粘连分离术(结膜移植术)</t>
  </si>
  <si>
    <t>330403001b</t>
  </si>
  <si>
    <t>330403001c</t>
  </si>
  <si>
    <t>睑球粘连分离术(同一切口进行的两种不同疾病的手术)</t>
  </si>
  <si>
    <t>003304030020000</t>
  </si>
  <si>
    <t>结膜肿物切除术</t>
  </si>
  <si>
    <t>330403002</t>
  </si>
  <si>
    <t>组织移植加收</t>
  </si>
  <si>
    <t>003304030020100</t>
  </si>
  <si>
    <t>结膜肿物切除术(结膜色素痣切除术)</t>
  </si>
  <si>
    <t>330403002a</t>
  </si>
  <si>
    <t>330403002b</t>
  </si>
  <si>
    <t>结膜肿物切除术(同一切口进行的两种不同疾病的手术)</t>
  </si>
  <si>
    <t>003304030030000</t>
  </si>
  <si>
    <t>结膜淋巴管积液清除术</t>
  </si>
  <si>
    <t>330403003</t>
  </si>
  <si>
    <t>330403003a</t>
  </si>
  <si>
    <t>结膜淋巴管积液清除术(同一切口进行的两种不同疾病的手术)</t>
  </si>
  <si>
    <t>003304030040000</t>
  </si>
  <si>
    <t>结膜囊成形术</t>
  </si>
  <si>
    <t>330403004</t>
  </si>
  <si>
    <t>义眼模、羊膜</t>
  </si>
  <si>
    <t>330403004a</t>
  </si>
  <si>
    <t>结膜囊成形术(同一切口进行的两种不同疾病的手术)</t>
  </si>
  <si>
    <t>003304030050000</t>
  </si>
  <si>
    <t>球结膜瓣复盖术</t>
  </si>
  <si>
    <t>330403005</t>
  </si>
  <si>
    <t>330403005a</t>
  </si>
  <si>
    <t>球结膜瓣复盖术(同一切口进行的两种不同疾病的手术)</t>
  </si>
  <si>
    <t>003304030060000</t>
  </si>
  <si>
    <t>麦粒肿切除术</t>
  </si>
  <si>
    <t>330403006</t>
  </si>
  <si>
    <t>003304030060100</t>
  </si>
  <si>
    <t>麦粒肿切除术(切开术)</t>
  </si>
  <si>
    <t>330403006a</t>
  </si>
  <si>
    <t>330403006b</t>
  </si>
  <si>
    <t>麦粒肿切除术(同一切口进行的两种不同疾病的手术)</t>
  </si>
  <si>
    <t>003304030070000</t>
  </si>
  <si>
    <t>下穹窿成形术</t>
  </si>
  <si>
    <t>330403007</t>
  </si>
  <si>
    <t>330403007a</t>
  </si>
  <si>
    <t>下穹窿成形术(同一切口进行的两种不同疾病的手术)</t>
  </si>
  <si>
    <t>003304030080000</t>
  </si>
  <si>
    <t>球结膜放射状切开冲洗+减压术</t>
  </si>
  <si>
    <t>330403008</t>
  </si>
  <si>
    <t>003304030080100</t>
  </si>
  <si>
    <t>球结膜放射状切开冲洗+减压术(眼突减压)</t>
  </si>
  <si>
    <t>330403008a</t>
  </si>
  <si>
    <t>003304030080200</t>
  </si>
  <si>
    <t>球结膜放射状切开冲洗+减压术(酸碱烧伤减压冲洗)</t>
  </si>
  <si>
    <t>330403008b</t>
  </si>
  <si>
    <t>330403008c</t>
  </si>
  <si>
    <t>球结膜放射状切开冲洗+减压术(同一切口进行的两种不同疾病的手术)</t>
  </si>
  <si>
    <t>4.4 角膜手术</t>
  </si>
  <si>
    <t>003304040010000</t>
  </si>
  <si>
    <t>表层角膜镜片镶嵌术</t>
  </si>
  <si>
    <t>330404001</t>
  </si>
  <si>
    <t>供体角膜片</t>
  </si>
  <si>
    <t>330404001a</t>
  </si>
  <si>
    <t>表层角膜镜片镶嵌术(同一切口进行的两种不同疾病的手术)</t>
  </si>
  <si>
    <t>003304040020000</t>
  </si>
  <si>
    <t>近视性放射状角膜切开术</t>
  </si>
  <si>
    <t>330404002</t>
  </si>
  <si>
    <t>330404002a</t>
  </si>
  <si>
    <t>近视性放射状角膜切开术(同一切口进行的两种不同疾病的手术)</t>
  </si>
  <si>
    <t>003304040030000</t>
  </si>
  <si>
    <t>角膜缝环固定术</t>
  </si>
  <si>
    <t>330404003</t>
  </si>
  <si>
    <t>330404003a</t>
  </si>
  <si>
    <t>角膜缝环固定术(同一切口进行的两种不同疾病的手术)</t>
  </si>
  <si>
    <t>003304040040000</t>
  </si>
  <si>
    <t>角膜拆线</t>
  </si>
  <si>
    <t>330404004</t>
  </si>
  <si>
    <t>指显微镜下</t>
  </si>
  <si>
    <t>330404004a</t>
  </si>
  <si>
    <t>角膜拆线(同一切口进行的两种不同疾病的手术)</t>
  </si>
  <si>
    <t>003304040050000</t>
  </si>
  <si>
    <t>角膜基质环植入术</t>
  </si>
  <si>
    <t>330404005</t>
  </si>
  <si>
    <t>330404005a</t>
  </si>
  <si>
    <t>角膜基质环植入术(同一切口进行的两种不同疾病的手术)</t>
  </si>
  <si>
    <t>003304040060000</t>
  </si>
  <si>
    <t>角膜深层异物取出术</t>
  </si>
  <si>
    <t>330404006</t>
  </si>
  <si>
    <t>330404006a</t>
  </si>
  <si>
    <t>角膜深层异物取出术(同一切口进行的两种不同疾病的手术)</t>
  </si>
  <si>
    <t>003304040070000</t>
  </si>
  <si>
    <t>翼状胬肉切除术</t>
  </si>
  <si>
    <t>330404007</t>
  </si>
  <si>
    <t>330404007①</t>
  </si>
  <si>
    <t>翼状胬肉切除术(干细胞移植加收)</t>
  </si>
  <si>
    <t>003304040070100</t>
  </si>
  <si>
    <t>翼状胬肉切除术(单纯切除)</t>
  </si>
  <si>
    <t>330404007a</t>
  </si>
  <si>
    <t>003304040070200</t>
  </si>
  <si>
    <t>翼状胬肉切除术(转位术)</t>
  </si>
  <si>
    <t>330404007b</t>
  </si>
  <si>
    <t>003304040070300</t>
  </si>
  <si>
    <t>翼状胬肉切除术(单纯角膜肿物切除)</t>
  </si>
  <si>
    <t>330404007c</t>
  </si>
  <si>
    <t>330404007d</t>
  </si>
  <si>
    <t>翼状胬肉切除术(同一切口进行的两种不同疾病的手术)</t>
  </si>
  <si>
    <t>003304040080000</t>
  </si>
  <si>
    <t>翼状胬肉切除＋角膜移植术</t>
  </si>
  <si>
    <t>330404008</t>
  </si>
  <si>
    <t>003304040080001</t>
  </si>
  <si>
    <t>翼状胬肉切除＋角膜移植术(干细胞移植加收)</t>
  </si>
  <si>
    <t>330404008①</t>
  </si>
  <si>
    <t>003304040080100</t>
  </si>
  <si>
    <t>翼状胬肉切除＋角膜移植术(角膜肿物切除+角膜移植术)</t>
  </si>
  <si>
    <t>330404008a</t>
  </si>
  <si>
    <t>330404008b</t>
  </si>
  <si>
    <t>翼状胬肉切除＋角膜移植术(同一切口进行的两种不同疾病的手术)</t>
  </si>
  <si>
    <t>003304040100000</t>
  </si>
  <si>
    <t>角膜移植术</t>
  </si>
  <si>
    <t>330404010</t>
  </si>
  <si>
    <t>003304040100001</t>
  </si>
  <si>
    <t>角膜移植术(干细胞移植加收)</t>
  </si>
  <si>
    <t>330404010①</t>
  </si>
  <si>
    <t>003304040100100</t>
  </si>
  <si>
    <t>角膜移植术(穿透)</t>
  </si>
  <si>
    <t>330404010a</t>
  </si>
  <si>
    <t>003304040100200</t>
  </si>
  <si>
    <t>角膜移植术(板层)</t>
  </si>
  <si>
    <t>330404010b</t>
  </si>
  <si>
    <t>330404010c</t>
  </si>
  <si>
    <t>角膜移植术(同一切口进行的两种不同疾病的手术)</t>
  </si>
  <si>
    <t>003304040110000</t>
  </si>
  <si>
    <t>羊膜移植术</t>
  </si>
  <si>
    <t>330404011</t>
  </si>
  <si>
    <t>330404011a</t>
  </si>
  <si>
    <t>羊膜移植术(同一切口进行的两种不同疾病的手术)</t>
  </si>
  <si>
    <t>003304040120000</t>
  </si>
  <si>
    <t>角膜移植联合视网膜复位术</t>
  </si>
  <si>
    <t>330404012</t>
  </si>
  <si>
    <t>330404012a</t>
  </si>
  <si>
    <t>角膜移植联合视网膜复位术(同一切口进行的两种不同疾病的手术)</t>
  </si>
  <si>
    <t>003304040130000</t>
  </si>
  <si>
    <t>瞳孔再造术</t>
  </si>
  <si>
    <t>330404013</t>
  </si>
  <si>
    <t>特殊缝线、粘弹剂</t>
  </si>
  <si>
    <t>330404013a</t>
  </si>
  <si>
    <t>瞳孔再造术(同一切口进行的两种不同疾病的手术)</t>
  </si>
  <si>
    <t>4.5 虹膜、睫状体、巩膜和前房手术</t>
  </si>
  <si>
    <t>003304050010000</t>
  </si>
  <si>
    <t>虹膜全切除术</t>
  </si>
  <si>
    <t>330405001</t>
  </si>
  <si>
    <t>330405001a</t>
  </si>
  <si>
    <t>虹膜全切除术(同一切口进行的两种不同疾病的手术)</t>
  </si>
  <si>
    <t>003304050020000</t>
  </si>
  <si>
    <t>虹膜周边切除术</t>
  </si>
  <si>
    <t>330405002</t>
  </si>
  <si>
    <t>330405002a</t>
  </si>
  <si>
    <t>虹膜周边切除术(同一切口进行的两种不同疾病的手术)</t>
  </si>
  <si>
    <t>003304050030000</t>
  </si>
  <si>
    <t>虹膜根部离断修复术</t>
  </si>
  <si>
    <t>330405003</t>
  </si>
  <si>
    <t>330405003a</t>
  </si>
  <si>
    <t>虹膜根部离断修复术(同一切口进行的两种不同疾病的手术)</t>
  </si>
  <si>
    <t>003304050040000</t>
  </si>
  <si>
    <t>虹膜贯穿术</t>
  </si>
  <si>
    <t>330405004</t>
  </si>
  <si>
    <t>330405004a</t>
  </si>
  <si>
    <t>虹膜贯穿术(同一切口进行的两种不同疾病的手术)</t>
  </si>
  <si>
    <t>003304050050000</t>
  </si>
  <si>
    <t>虹膜囊肿切除术</t>
  </si>
  <si>
    <t>330405005</t>
  </si>
  <si>
    <t>330405005a</t>
  </si>
  <si>
    <t>虹膜囊肿切除术(同一切口进行的两种不同疾病的手术)</t>
  </si>
  <si>
    <t>003304050060000</t>
  </si>
  <si>
    <t>人工虹膜隔植入术</t>
  </si>
  <si>
    <t>330405006</t>
  </si>
  <si>
    <t>人工虹膜隔、粘弹剂</t>
  </si>
  <si>
    <t>330405006a</t>
  </si>
  <si>
    <t>人工虹膜隔植入术(同一切口进行的两种不同疾病的手术)</t>
  </si>
  <si>
    <t>003304050070000</t>
  </si>
  <si>
    <t>睫状体剥离术</t>
  </si>
  <si>
    <t>330405007</t>
  </si>
  <si>
    <t>330405007a</t>
  </si>
  <si>
    <t>睫状体剥离术(同一切口进行的两种不同疾病的手术)</t>
  </si>
  <si>
    <t>003304050080000</t>
  </si>
  <si>
    <t>睫状体断离复位术</t>
  </si>
  <si>
    <t>330405008</t>
  </si>
  <si>
    <t>不含视网膜周边部脱离复位术</t>
  </si>
  <si>
    <t>330405008a</t>
  </si>
  <si>
    <t>睫状体断离复位术(同一切口进行的两种不同疾病的手术)</t>
  </si>
  <si>
    <t>003304050090000</t>
  </si>
  <si>
    <t>睫状体及脉络膜上腔放液术</t>
  </si>
  <si>
    <t>330405009</t>
  </si>
  <si>
    <t>特殊缝线</t>
  </si>
  <si>
    <t>330405009a</t>
  </si>
  <si>
    <t>睫状体及脉络膜上腔放液术(同一切口进行的两种不同疾病的手术)</t>
  </si>
  <si>
    <t>003304050100000</t>
  </si>
  <si>
    <t>睫状体特殊治疗</t>
  </si>
  <si>
    <t>330405010</t>
  </si>
  <si>
    <t>光凝、冷凝、透热等法</t>
  </si>
  <si>
    <t>330405010a</t>
  </si>
  <si>
    <t>睫状体特殊治疗(同一切口进行的两种不同疾病的手术)</t>
  </si>
  <si>
    <t>003304050110000</t>
  </si>
  <si>
    <t>前房角切开术</t>
  </si>
  <si>
    <t>330405011</t>
  </si>
  <si>
    <t>003304050110001</t>
  </si>
  <si>
    <t>使用特殊仪器(使用特殊仪器(前房角镜等)时酌情加收)</t>
  </si>
  <si>
    <t>330405011①</t>
  </si>
  <si>
    <t>前房角切开术(使用特殊仪器(前房角镜等)时加收)</t>
  </si>
  <si>
    <t>003304050110100</t>
  </si>
  <si>
    <t>前房角切开术(前房积血清除)</t>
  </si>
  <si>
    <t>330405011a</t>
  </si>
  <si>
    <t>003304050110200</t>
  </si>
  <si>
    <t>前房角切开术(房角粘连分离术)</t>
  </si>
  <si>
    <t>330405011b</t>
  </si>
  <si>
    <t>330405011c</t>
  </si>
  <si>
    <t>前房角切开术(同一切口进行的两种不同疾病的手术)</t>
  </si>
  <si>
    <t>003304050120000</t>
  </si>
  <si>
    <t>前房成形术</t>
  </si>
  <si>
    <t>330405012</t>
  </si>
  <si>
    <t>330405012a</t>
  </si>
  <si>
    <t>前房成形术(同一切口进行的两种不同疾病的手术)</t>
  </si>
  <si>
    <t>003304050130000</t>
  </si>
  <si>
    <t>青光眼滤过术</t>
  </si>
  <si>
    <t>330405013</t>
  </si>
  <si>
    <t>003304050130100</t>
  </si>
  <si>
    <t>青光眼滤过术(小梁切除)</t>
  </si>
  <si>
    <t>330405013a</t>
  </si>
  <si>
    <t>003304050130200</t>
  </si>
  <si>
    <t>青光眼滤过术(虹膜嵌顿)</t>
  </si>
  <si>
    <t>330405013b</t>
  </si>
  <si>
    <t>003304050130300</t>
  </si>
  <si>
    <t>青光眼滤过术(巩膜灼滤)</t>
  </si>
  <si>
    <t>330405013c</t>
  </si>
  <si>
    <t>330405013d</t>
  </si>
  <si>
    <t>青光眼滤过术(同一切口进行的两种不同疾病的手术)</t>
  </si>
  <si>
    <t>003304050140000</t>
  </si>
  <si>
    <t>非穿透性小梁切除＋透明质酸钠凝胶充填术</t>
  </si>
  <si>
    <t>330405014</t>
  </si>
  <si>
    <t>胶原膜</t>
  </si>
  <si>
    <t>330405014a</t>
  </si>
  <si>
    <t>非穿透性小梁切除＋透明质酸钠凝胶充填术(同一切口进行的两种不同疾病的手术)</t>
  </si>
  <si>
    <t>003304050150000</t>
  </si>
  <si>
    <t>小梁切开术</t>
  </si>
  <si>
    <t>330405015</t>
  </si>
  <si>
    <t>330405015a</t>
  </si>
  <si>
    <t>小梁切开术(同一切口进行的两种不同疾病的手术)</t>
  </si>
  <si>
    <t>003304050160000</t>
  </si>
  <si>
    <t>小梁切开联合小梁切除术</t>
  </si>
  <si>
    <t>330405016</t>
  </si>
  <si>
    <t>330405016a</t>
  </si>
  <si>
    <t>小梁切开联合小梁切除术(同一切口进行的两种不同疾病的手术)</t>
  </si>
  <si>
    <t>003304050170000</t>
  </si>
  <si>
    <t>青光眼硅管植入术</t>
  </si>
  <si>
    <t>330405017</t>
  </si>
  <si>
    <t>硅管、青光眼阀巩膜片、粘弹剂</t>
  </si>
  <si>
    <t>330405017a</t>
  </si>
  <si>
    <t>青光眼硅管植入术(同一切口进行的两种不同疾病的手术)</t>
  </si>
  <si>
    <t>003304050180000</t>
  </si>
  <si>
    <t>青光眼滤帘修复术</t>
  </si>
  <si>
    <t>330405018</t>
  </si>
  <si>
    <t>330405018a</t>
  </si>
  <si>
    <t>青光眼滤帘修复术(同一切口进行的两种不同疾病的手术)</t>
  </si>
  <si>
    <t>003304050190000</t>
  </si>
  <si>
    <t>青光眼滤过泡分离术</t>
  </si>
  <si>
    <t>330405019</t>
  </si>
  <si>
    <t>330405019a</t>
  </si>
  <si>
    <t>青光眼滤过泡分离术(同一切口进行的两种不同疾病的手术)</t>
  </si>
  <si>
    <t>003304050200000</t>
  </si>
  <si>
    <t>青光眼滤过泡修补术</t>
  </si>
  <si>
    <t>330405020</t>
  </si>
  <si>
    <t>330405020a</t>
  </si>
  <si>
    <t>青光眼滤过泡修补术(同一切口进行的两种不同疾病的手术)</t>
  </si>
  <si>
    <t>003304050210000</t>
  </si>
  <si>
    <t>巩膜缩短术</t>
  </si>
  <si>
    <t>330405021</t>
  </si>
  <si>
    <t>330405021a</t>
  </si>
  <si>
    <t>巩膜缩短术(同一切口进行的两种不同疾病的手术)</t>
  </si>
  <si>
    <t>330405022</t>
  </si>
  <si>
    <t>选择性激光小梁成形术(SLT)</t>
  </si>
  <si>
    <t>激光套包</t>
  </si>
  <si>
    <t>330405022a</t>
  </si>
  <si>
    <t>选择性激光小梁成形术(SLT)(同一切口进行的两种不同疾病的手术)</t>
  </si>
  <si>
    <t>4.6 晶状体手术</t>
  </si>
  <si>
    <t>003304060010000</t>
  </si>
  <si>
    <t>白内障截囊吸取术</t>
  </si>
  <si>
    <t>330406001</t>
  </si>
  <si>
    <t>粘弹剂</t>
  </si>
  <si>
    <t>330406001a</t>
  </si>
  <si>
    <t>白内障截囊吸取术(同一切口进行的两种不同疾病的手术)</t>
  </si>
  <si>
    <t>003304060020000</t>
  </si>
  <si>
    <t>白内障囊膜切除术</t>
  </si>
  <si>
    <t>330406002</t>
  </si>
  <si>
    <t>330406002a</t>
  </si>
  <si>
    <t>白内障囊膜切除术(同一切口进行的两种不同疾病的手术)</t>
  </si>
  <si>
    <t>003304060030000</t>
  </si>
  <si>
    <t>白内障囊内摘除术</t>
  </si>
  <si>
    <t>330406003</t>
  </si>
  <si>
    <t>330406003a</t>
  </si>
  <si>
    <t>白内障囊内摘除术(同一切口进行的两种不同疾病的手术)</t>
  </si>
  <si>
    <t>003304060040000</t>
  </si>
  <si>
    <t>白内障囊外摘除术</t>
  </si>
  <si>
    <t>330406004</t>
  </si>
  <si>
    <t>330406004a</t>
  </si>
  <si>
    <t>白内障囊外摘除术(同一切口进行的两种不同疾病的手术)</t>
  </si>
  <si>
    <t>003304060050000</t>
  </si>
  <si>
    <t>白内障超声乳化摘除术</t>
  </si>
  <si>
    <t>330406005</t>
  </si>
  <si>
    <t>乳化专用刀</t>
  </si>
  <si>
    <t>330406005a</t>
  </si>
  <si>
    <t>白内障超声乳化摘除术(同一切口进行的两种不同疾病的手术)</t>
  </si>
  <si>
    <t>003304060060000</t>
  </si>
  <si>
    <t>白内障囊外摘除+人工晶体植入术</t>
  </si>
  <si>
    <t>330406006</t>
  </si>
  <si>
    <t>人工晶体、粘弹剂</t>
  </si>
  <si>
    <t>330406006a</t>
  </si>
  <si>
    <t>白内障囊外摘除+人工晶体植入术(同一切口进行的两种不同疾病的手术)</t>
  </si>
  <si>
    <t>003304060070000</t>
  </si>
  <si>
    <t>人工晶体复位术</t>
  </si>
  <si>
    <t>330406007</t>
  </si>
  <si>
    <t>330406007a</t>
  </si>
  <si>
    <t>人工晶体复位术(同一切口进行的两种不同疾病的手术)</t>
  </si>
  <si>
    <t>003304060080000</t>
  </si>
  <si>
    <t>人工晶体置换术</t>
  </si>
  <si>
    <t>330406008</t>
  </si>
  <si>
    <t>人工晶体</t>
  </si>
  <si>
    <t>330406008a</t>
  </si>
  <si>
    <t>人工晶体置换术(同一切口进行的两种不同疾病的手术)</t>
  </si>
  <si>
    <t>003304060090000</t>
  </si>
  <si>
    <t>二期人工晶体植入术</t>
  </si>
  <si>
    <t>330406009</t>
  </si>
  <si>
    <t>330406009a</t>
  </si>
  <si>
    <t>二期人工晶体植入术(同一切口进行的两种不同疾病的手术)</t>
  </si>
  <si>
    <t>003304060100000</t>
  </si>
  <si>
    <t>白内障超声乳化摘除术+人工晶体植入术</t>
  </si>
  <si>
    <t>330406010</t>
  </si>
  <si>
    <t>人工晶体、粘弹剂、乳化专用刀</t>
  </si>
  <si>
    <t>330406010a</t>
  </si>
  <si>
    <t>白内障超声乳化摘除术+人工晶体植入术(同一切口进行的两种不同疾病的手术)</t>
  </si>
  <si>
    <t>003304060110000</t>
  </si>
  <si>
    <t>人工晶体睫状沟固定术</t>
  </si>
  <si>
    <t>330406011</t>
  </si>
  <si>
    <t>330406011a</t>
  </si>
  <si>
    <t>人工晶体睫状沟固定术(同一切口进行的两种不同疾病的手术)</t>
  </si>
  <si>
    <t>003304060120000</t>
  </si>
  <si>
    <t>人工晶体取出术</t>
  </si>
  <si>
    <t>330406012</t>
  </si>
  <si>
    <t>330406012a</t>
  </si>
  <si>
    <t>人工晶体取出术(同一切口进行的两种不同疾病的手术)</t>
  </si>
  <si>
    <t>003304060130000</t>
  </si>
  <si>
    <t>白内障青光眼联合手术</t>
  </si>
  <si>
    <t>330406013</t>
  </si>
  <si>
    <t>330406013a</t>
  </si>
  <si>
    <t>白内障青光眼联合手术(同一切口进行的两种不同疾病的手术)</t>
  </si>
  <si>
    <t>003304060140000</t>
  </si>
  <si>
    <t>白内障摘除联合青光眼硅管植入术</t>
  </si>
  <si>
    <t>330406014</t>
  </si>
  <si>
    <t>330406014a</t>
  </si>
  <si>
    <t>白内障摘除联合青光眼硅管植入术(同一切口进行的两种不同疾病的手术)</t>
  </si>
  <si>
    <t>003304060150000</t>
  </si>
  <si>
    <t>白内障囊外摘除联合青光眼人工晶体植入术</t>
  </si>
  <si>
    <t>330406015</t>
  </si>
  <si>
    <t>330406015a</t>
  </si>
  <si>
    <t>白内障囊外摘除联合青光眼人工晶体植入术(同一切口进行的两种不同疾病的手术)</t>
  </si>
  <si>
    <t>003304060160000</t>
  </si>
  <si>
    <t>穿透性角膜移植联合白内障囊外摘除及人工晶体植入术(三联术)</t>
  </si>
  <si>
    <t>330406016</t>
  </si>
  <si>
    <t>供体角膜、人工角膜、人工晶体、粘弹剂</t>
  </si>
  <si>
    <t>330406016a</t>
  </si>
  <si>
    <t>穿透性角膜移植联合白内障囊外摘除及人工晶体植入术(三联术)(同一切口进行的两种不同疾病的手术)</t>
  </si>
  <si>
    <t>003304060170000</t>
  </si>
  <si>
    <t>白内障摘除联合玻璃体切割术</t>
  </si>
  <si>
    <t>330406017</t>
  </si>
  <si>
    <t>后路摘晶体加收500元</t>
  </si>
  <si>
    <t>330406017①</t>
  </si>
  <si>
    <t>白内障摘除联合玻璃体切割术(后路摘晶体加收)</t>
  </si>
  <si>
    <t>003304060170100</t>
  </si>
  <si>
    <t>白内障摘除联合玻璃体切割术(前路摘晶体)</t>
  </si>
  <si>
    <t>330406017a</t>
  </si>
  <si>
    <t>330406017b</t>
  </si>
  <si>
    <t>白内障摘除联合玻璃体切割术(同一切口进行的两种不同疾病的手术)</t>
  </si>
  <si>
    <t>003304060180000</t>
  </si>
  <si>
    <t>球内异物取出术联合晶体玻璃体切除及人工晶体植入术(四联术)</t>
  </si>
  <si>
    <t>330406018</t>
  </si>
  <si>
    <t>003304060190000</t>
  </si>
  <si>
    <t>非正常晶体手术</t>
  </si>
  <si>
    <t>330406019</t>
  </si>
  <si>
    <t>003304060190100</t>
  </si>
  <si>
    <t>非正常晶体手术(晶体半脱位)</t>
  </si>
  <si>
    <t>330406019a</t>
  </si>
  <si>
    <t>003304060190200</t>
  </si>
  <si>
    <t>非正常晶体手术(晶体切除)</t>
  </si>
  <si>
    <t>330406019b</t>
  </si>
  <si>
    <t>003304060190300</t>
  </si>
  <si>
    <t>非正常晶体手术(瞳孔广泛粘连强直或闭锁)</t>
  </si>
  <si>
    <t>330406019c</t>
  </si>
  <si>
    <t>003304060190400</t>
  </si>
  <si>
    <t>非正常晶体手术(抗青光眼术后)</t>
  </si>
  <si>
    <t>330406019d</t>
  </si>
  <si>
    <t>330406019e</t>
  </si>
  <si>
    <t>非正常晶体手术(同一切口进行的两种不同疾病的手术)</t>
  </si>
  <si>
    <t>003304060200000</t>
  </si>
  <si>
    <t>晶体张力环置入术</t>
  </si>
  <si>
    <t>330406020</t>
  </si>
  <si>
    <t>张力环</t>
  </si>
  <si>
    <t>330406020a</t>
  </si>
  <si>
    <t>晶体张力环置入术(同一切口进行的两种不同疾病的手术)</t>
  </si>
  <si>
    <t>003304060210000</t>
  </si>
  <si>
    <t>人工晶体悬吊术</t>
  </si>
  <si>
    <t>330406021</t>
  </si>
  <si>
    <t>330406021a</t>
  </si>
  <si>
    <t>人工晶体悬吊术(同一切口进行的两种不同疾病的手术)</t>
  </si>
  <si>
    <t>4.7 视网膜、脉络膜、后房手术</t>
  </si>
  <si>
    <t>003304070010000</t>
  </si>
  <si>
    <t>玻璃体穿刺抽液术</t>
  </si>
  <si>
    <t>330407001</t>
  </si>
  <si>
    <t>003304070010100</t>
  </si>
  <si>
    <t>玻璃体穿刺抽液术(注药)</t>
  </si>
  <si>
    <t>330407001a</t>
  </si>
  <si>
    <t>330407001b</t>
  </si>
  <si>
    <t>玻璃体穿刺抽液术(玻璃体注气)</t>
  </si>
  <si>
    <t>330407001c</t>
  </si>
  <si>
    <t>玻璃体穿刺抽液术(注液)</t>
  </si>
  <si>
    <t>330407001d</t>
  </si>
  <si>
    <t>玻璃体穿刺抽液术(同一切口进行的两种不同疾病的手术)</t>
  </si>
  <si>
    <t>003304070020000</t>
  </si>
  <si>
    <t>玻璃体切除术</t>
  </si>
  <si>
    <t>330407002</t>
  </si>
  <si>
    <t>玻璃体切割头、膨胀气体、硅油、重水</t>
  </si>
  <si>
    <t>330407002a</t>
  </si>
  <si>
    <t>玻璃体切除术(同一切口进行的两种不同疾病的手术)</t>
  </si>
  <si>
    <t>003304070030000</t>
  </si>
  <si>
    <t>玻璃体内猪囊尾蚴取出术</t>
  </si>
  <si>
    <t>330407003</t>
  </si>
  <si>
    <t>玻璃体切割头</t>
  </si>
  <si>
    <t>330407003a</t>
  </si>
  <si>
    <t>玻璃体内猪囊尾蚴取出术(同一切口进行的两种不同疾病的手术)</t>
  </si>
  <si>
    <t>003304070040000</t>
  </si>
  <si>
    <t>视网膜脱离修复术</t>
  </si>
  <si>
    <t>330407004</t>
  </si>
  <si>
    <t>硅胶植入物</t>
  </si>
  <si>
    <t>003304070040400</t>
  </si>
  <si>
    <t>视网膜脱离修复术(激光)</t>
  </si>
  <si>
    <t>330407004①</t>
  </si>
  <si>
    <t>视网膜脱离修复术(激光加收)</t>
  </si>
  <si>
    <t>003304070040500</t>
  </si>
  <si>
    <t>视网膜脱离修复术(冷凝)</t>
  </si>
  <si>
    <t>330407004②</t>
  </si>
  <si>
    <t>视网膜脱离修复术(冷凝加收)</t>
  </si>
  <si>
    <t>003304070040600</t>
  </si>
  <si>
    <t>视网膜脱离修复术(电凝)</t>
  </si>
  <si>
    <t>330407004③</t>
  </si>
  <si>
    <t>视网膜脱离修复术(电凝加收)</t>
  </si>
  <si>
    <t>003304070040100</t>
  </si>
  <si>
    <t>视网膜脱离修复术(外加压)</t>
  </si>
  <si>
    <t>330407004a</t>
  </si>
  <si>
    <t>003304070040200</t>
  </si>
  <si>
    <t>视网膜脱离修复术(环扎术)</t>
  </si>
  <si>
    <t>330407004b</t>
  </si>
  <si>
    <t>003304070040300</t>
  </si>
  <si>
    <t>视网膜脱离修复术(内加压)</t>
  </si>
  <si>
    <t>330407004c</t>
  </si>
  <si>
    <t>330407004d</t>
  </si>
  <si>
    <t>视网膜脱离修复术(同一切口进行的两种不同疾病的手术)</t>
  </si>
  <si>
    <t>003304070050000</t>
  </si>
  <si>
    <t>复杂视网膜脱离修复术</t>
  </si>
  <si>
    <t>330407005</t>
  </si>
  <si>
    <t>玻璃体切割头、硅胶、膨胀气体、重水、硅油</t>
  </si>
  <si>
    <t>330407005①</t>
  </si>
  <si>
    <t>复杂视网膜脱离修复术(激光加收)</t>
  </si>
  <si>
    <t>330407005②</t>
  </si>
  <si>
    <t>复杂视网膜脱离修复术(冷凝加收)</t>
  </si>
  <si>
    <t>330407005③</t>
  </si>
  <si>
    <t>复杂视网膜脱离修复术(电凝加收)</t>
  </si>
  <si>
    <t>003304070050100</t>
  </si>
  <si>
    <t>复杂视网膜脱离修复术(巨大裂孔)</t>
  </si>
  <si>
    <t>330407005a</t>
  </si>
  <si>
    <t>003304070050200</t>
  </si>
  <si>
    <t>复杂视网膜脱离修复术(黄斑裂孔)</t>
  </si>
  <si>
    <t>330407005b</t>
  </si>
  <si>
    <t>003304070050300</t>
  </si>
  <si>
    <t>复杂视网膜脱离修复术(膜增殖)</t>
  </si>
  <si>
    <t>330407005c</t>
  </si>
  <si>
    <t>003304070050400</t>
  </si>
  <si>
    <t>复杂视网膜脱离修复术(视网膜下膜取出术)</t>
  </si>
  <si>
    <t>330407005d</t>
  </si>
  <si>
    <t>003304070050500</t>
  </si>
  <si>
    <t>复杂视网膜脱离修复术(硅油充填)</t>
  </si>
  <si>
    <t>330407005e</t>
  </si>
  <si>
    <t>003304070050600</t>
  </si>
  <si>
    <t>复杂视网膜脱离修复术(球内注气)</t>
  </si>
  <si>
    <t>330407005f</t>
  </si>
  <si>
    <t>003304070050700</t>
  </si>
  <si>
    <t>复杂视网膜脱离修复术(前膜剥膜)</t>
  </si>
  <si>
    <t>330407005g</t>
  </si>
  <si>
    <t>330407005h</t>
  </si>
  <si>
    <t>复杂视网膜脱离修复术(同一切口进行的两种不同疾病的手术)</t>
  </si>
  <si>
    <t>003304070060000</t>
  </si>
  <si>
    <t>黄斑裂孔注气术</t>
  </si>
  <si>
    <t>330407006</t>
  </si>
  <si>
    <t>膨胀气体</t>
  </si>
  <si>
    <t>330407006a</t>
  </si>
  <si>
    <t>黄斑裂孔注气术(同一切口进行的两种不同疾病的手术)</t>
  </si>
  <si>
    <t>003304070070000</t>
  </si>
  <si>
    <t>黄斑裂孔封闭术</t>
  </si>
  <si>
    <t>330407007</t>
  </si>
  <si>
    <t>330407007a</t>
  </si>
  <si>
    <t>黄斑裂孔封闭术(同一切口进行的两种不同疾病的手术)</t>
  </si>
  <si>
    <t>003304070080000</t>
  </si>
  <si>
    <t>黄斑前膜术</t>
  </si>
  <si>
    <t>330407008</t>
  </si>
  <si>
    <t>330407008a</t>
  </si>
  <si>
    <t>黄斑前膜术(同一切口进行的两种不同疾病的手术)</t>
  </si>
  <si>
    <t>003304070090000</t>
  </si>
  <si>
    <t>黄斑下膜取出术</t>
  </si>
  <si>
    <t>330407009</t>
  </si>
  <si>
    <t>330407009a</t>
  </si>
  <si>
    <t>黄斑下膜取出术(同一切口进行的两种不同疾病的手术)</t>
  </si>
  <si>
    <t>003304070100000</t>
  </si>
  <si>
    <t>黄斑转位术</t>
  </si>
  <si>
    <t>330407010</t>
  </si>
  <si>
    <t>330407010a</t>
  </si>
  <si>
    <t>黄斑转位术(同一切口进行的两种不同疾病的手术)</t>
  </si>
  <si>
    <t>003304070110000</t>
  </si>
  <si>
    <t>色素膜肿物切除术</t>
  </si>
  <si>
    <t>330407011</t>
  </si>
  <si>
    <t>330407011a</t>
  </si>
  <si>
    <t>色素膜肿物切除术(同一切口进行的两种不同疾病的手术)</t>
  </si>
  <si>
    <t>003304070120000</t>
  </si>
  <si>
    <t>巩膜后兜带术</t>
  </si>
  <si>
    <t>330407012</t>
  </si>
  <si>
    <t>含阔筋膜取材、黄斑裂孔兜带</t>
  </si>
  <si>
    <t>330407012a</t>
  </si>
  <si>
    <t>巩膜后兜带术(同一切口进行的两种不同疾病的手术)</t>
  </si>
  <si>
    <t>003304070130000</t>
  </si>
  <si>
    <t>内眼病冷凝术</t>
  </si>
  <si>
    <t>330407013</t>
  </si>
  <si>
    <t>330407013a</t>
  </si>
  <si>
    <t>内眼病冷凝术(同一切口进行的两种不同疾病的手术)</t>
  </si>
  <si>
    <t>003304070140000</t>
  </si>
  <si>
    <t>硅油取出术</t>
  </si>
  <si>
    <t>330407014</t>
  </si>
  <si>
    <t>330407014a</t>
  </si>
  <si>
    <t>硅油取出术(同一切口进行的两种不同疾病的手术)</t>
  </si>
  <si>
    <t>4.8 眼外肌手术</t>
  </si>
  <si>
    <t>003304080010000</t>
  </si>
  <si>
    <t>共同性斜视矫正术</t>
  </si>
  <si>
    <t>330408001</t>
  </si>
  <si>
    <t>含水平眼外肌后徙、边缘切开、断腱、前徙、缩短、折叠</t>
  </si>
  <si>
    <t>次和一条肌肉</t>
  </si>
  <si>
    <t>003304080010001</t>
  </si>
  <si>
    <t>共同性斜视矫正术(超过一条肌肉及二次手术或伴有另一种斜视同时手术酌情加收)</t>
  </si>
  <si>
    <t>330408001①</t>
  </si>
  <si>
    <t>共同性斜视矫正术(超过一条肌肉及二次手术或伴有另一种斜视同时手术加收)</t>
  </si>
  <si>
    <t>003304080010002</t>
  </si>
  <si>
    <t>共同性斜视矫正术(多次手术再加收)</t>
  </si>
  <si>
    <t>330408001②</t>
  </si>
  <si>
    <t>330408001a</t>
  </si>
  <si>
    <t>共同性斜视矫正术(六条眼外肌)</t>
  </si>
  <si>
    <t>330408001b</t>
  </si>
  <si>
    <t>共同性斜视矫正术(同一切口进行的两种不同疾病的手术)</t>
  </si>
  <si>
    <t>003304080020000</t>
  </si>
  <si>
    <t>非共同性斜视矫正术</t>
  </si>
  <si>
    <t>330408002</t>
  </si>
  <si>
    <t>含结膜及结膜下组织分离、松解、肌肉分离及共同性斜视矫正术</t>
  </si>
  <si>
    <t>003304080020001</t>
  </si>
  <si>
    <t>非共同性斜视矫正术(超过一条肌肉及二次手术、结膜、肌肉及眼眶修复，二种斜视同时存在，非常规眼外肌手术酌情计价)</t>
  </si>
  <si>
    <t>330408002①</t>
  </si>
  <si>
    <t>非共同性斜视矫正术(超过一条肌肉及二次手术、结膜、肌肉及眼眶修复，二种斜视同时存在，非常规眼外肌手术加收)</t>
  </si>
  <si>
    <t>003304080020002</t>
  </si>
  <si>
    <t>非共同性斜视矫正术(多次手术再加收)</t>
  </si>
  <si>
    <t>330408002②</t>
  </si>
  <si>
    <t>330408002a</t>
  </si>
  <si>
    <t>非共同性斜视矫正术(六条眼外肌)</t>
  </si>
  <si>
    <t>330408002b</t>
  </si>
  <si>
    <t>非共同性斜视矫正术(同一切口进行的两种不同疾病的手术)</t>
  </si>
  <si>
    <t>003304080030000</t>
  </si>
  <si>
    <t>非常规眼外肌手术</t>
  </si>
  <si>
    <t>330408003</t>
  </si>
  <si>
    <t>003304080030001</t>
  </si>
  <si>
    <t>非常规眼外肌手术(每增加一个手术加收)</t>
  </si>
  <si>
    <t>330408003①</t>
  </si>
  <si>
    <t>003304080030100</t>
  </si>
  <si>
    <t>非常规眼外肌手术(肌肉联扎术)</t>
  </si>
  <si>
    <t>330408003a</t>
  </si>
  <si>
    <t>003304080030200</t>
  </si>
  <si>
    <t>非常规眼外肌手术(移位术)</t>
  </si>
  <si>
    <t>330408003b</t>
  </si>
  <si>
    <t>003304080030300</t>
  </si>
  <si>
    <t>非常规眼外肌手术(延长术)</t>
  </si>
  <si>
    <t>330408003c</t>
  </si>
  <si>
    <t>003304080030400</t>
  </si>
  <si>
    <t>非常规眼外肌手术(调整缝线术)</t>
  </si>
  <si>
    <t>330408003d</t>
  </si>
  <si>
    <t>003304080030500</t>
  </si>
  <si>
    <t>非常规眼外肌手术(眶壁固定术)</t>
  </si>
  <si>
    <t>330408003e</t>
  </si>
  <si>
    <t>330408003f</t>
  </si>
  <si>
    <t>非常规眼外肌手术(同一切口进行的两种不同疾病的手术)</t>
  </si>
  <si>
    <t>003304080040000</t>
  </si>
  <si>
    <t>眼震矫正术</t>
  </si>
  <si>
    <t>330408004</t>
  </si>
  <si>
    <t>330408004a</t>
  </si>
  <si>
    <t>眼震矫正术(同一切口进行的两种不同疾病的手术)</t>
  </si>
  <si>
    <t>4.9 眼眶和眼球手术</t>
  </si>
  <si>
    <t>003304090010000</t>
  </si>
  <si>
    <t>球内磁性异物取出术</t>
  </si>
  <si>
    <t>330409001</t>
  </si>
  <si>
    <t>330409001a</t>
  </si>
  <si>
    <t>球内磁性异物取出术(同一切口进行的两种不同疾病的手术)</t>
  </si>
  <si>
    <t>003304090020000</t>
  </si>
  <si>
    <t>球内非磁性异物取出术</t>
  </si>
  <si>
    <t>330409002</t>
  </si>
  <si>
    <t>330409002a</t>
  </si>
  <si>
    <t>球内非磁性异物取出术(同一切口进行的两种不同疾病的手术)</t>
  </si>
  <si>
    <t>003304090030000</t>
  </si>
  <si>
    <t>球壁异物取出术</t>
  </si>
  <si>
    <t>330409003</t>
  </si>
  <si>
    <t>330409003a</t>
  </si>
  <si>
    <t>球壁异物取出术(同一切口进行的两种不同疾病的手术)</t>
  </si>
  <si>
    <t>003304090040000</t>
  </si>
  <si>
    <t>眶内异物取出术</t>
  </si>
  <si>
    <t>330409004</t>
  </si>
  <si>
    <t>330409004a</t>
  </si>
  <si>
    <t>眶内异物取出术(同一切口进行的两种不同疾病的手术)</t>
  </si>
  <si>
    <t>003304090050000</t>
  </si>
  <si>
    <t>眼球裂伤缝合术</t>
  </si>
  <si>
    <t>330409005</t>
  </si>
  <si>
    <t>330409005①</t>
  </si>
  <si>
    <t>眼球裂伤缝合术(巩膜加收)</t>
  </si>
  <si>
    <t>003304090050100</t>
  </si>
  <si>
    <t>眼球裂伤缝合术(角膜裂伤缝合)</t>
  </si>
  <si>
    <t>330409005a</t>
  </si>
  <si>
    <t>003304090050200</t>
  </si>
  <si>
    <t>眼球裂伤缝合术(巩膜裂伤缝合)</t>
  </si>
  <si>
    <t>330409005b</t>
  </si>
  <si>
    <t>003304090050300</t>
  </si>
  <si>
    <t>眼球裂伤缝合术(巩膜探查术)</t>
  </si>
  <si>
    <t>330409005c</t>
  </si>
  <si>
    <t>330409005d</t>
  </si>
  <si>
    <t>眼球裂伤缝合术(同一切口进行的两种不同疾病的手术)</t>
  </si>
  <si>
    <t>003304090060000</t>
  </si>
  <si>
    <t>甲状腺突眼矫正术</t>
  </si>
  <si>
    <t>330409006</t>
  </si>
  <si>
    <t>330409006a</t>
  </si>
  <si>
    <t>甲状腺突眼矫正术(同一切口进行的两种不同疾病的手术)</t>
  </si>
  <si>
    <t>003304090070000</t>
  </si>
  <si>
    <t>眼内容摘除术</t>
  </si>
  <si>
    <t>330409007</t>
  </si>
  <si>
    <t>羟基磷灰石眼台</t>
  </si>
  <si>
    <t>330409007a</t>
  </si>
  <si>
    <t>眼内容摘除术(同一切口进行的两种不同疾病的手术)</t>
  </si>
  <si>
    <t>003304090080000</t>
  </si>
  <si>
    <t>眼球摘除术</t>
  </si>
  <si>
    <t>330409008</t>
  </si>
  <si>
    <t>330409008a</t>
  </si>
  <si>
    <t>眼球摘除术(同一切口进行的两种不同疾病的手术)</t>
  </si>
  <si>
    <t>003304090090000</t>
  </si>
  <si>
    <t>眼球摘除+植入术</t>
  </si>
  <si>
    <t>330409009</t>
  </si>
  <si>
    <t>含取真皮脂肪垫</t>
  </si>
  <si>
    <t>330409009a</t>
  </si>
  <si>
    <t>眼球摘除+植入术(同一切口进行的两种不同疾病的手术)</t>
  </si>
  <si>
    <t>003304090100000</t>
  </si>
  <si>
    <t>义眼安装</t>
  </si>
  <si>
    <t>330409010</t>
  </si>
  <si>
    <t>330409010a</t>
  </si>
  <si>
    <t>义眼安装(同一切口进行的两种不同疾病的手术)</t>
  </si>
  <si>
    <t>003304090110000</t>
  </si>
  <si>
    <t>义眼台打孔术</t>
  </si>
  <si>
    <t>330409011</t>
  </si>
  <si>
    <t>330409011a</t>
  </si>
  <si>
    <t>义眼台打孔术(同一切口进行的两种不同疾病的手术)</t>
  </si>
  <si>
    <t>003304090120000</t>
  </si>
  <si>
    <t>活动性义眼眼座植入术</t>
  </si>
  <si>
    <t>330409012</t>
  </si>
  <si>
    <t>330409012a</t>
  </si>
  <si>
    <t>活动性义眼眼座植入术(同一切口进行的两种不同疾病的手术)</t>
  </si>
  <si>
    <t>003304090130000</t>
  </si>
  <si>
    <t>眶内血肿穿刺术</t>
  </si>
  <si>
    <t>330409013</t>
  </si>
  <si>
    <t>330409013a</t>
  </si>
  <si>
    <t>眶内血肿穿刺术(同一切口进行的两种不同疾病的手术)</t>
  </si>
  <si>
    <t>003304090140000</t>
  </si>
  <si>
    <t>眶内肿物摘除术</t>
  </si>
  <si>
    <t>330409014</t>
  </si>
  <si>
    <t>003304090140001</t>
  </si>
  <si>
    <t>眶内肿物摘除术(侧劈开眶加收)</t>
  </si>
  <si>
    <t>330409014①</t>
  </si>
  <si>
    <t>003304090140100</t>
  </si>
  <si>
    <t>眶内肿物摘除术(前路摘除)</t>
  </si>
  <si>
    <t>330409014a</t>
  </si>
  <si>
    <t>003304090140200</t>
  </si>
  <si>
    <t>眶内肿物摘除术(眶尖部肿物摘除术)</t>
  </si>
  <si>
    <t>330409014b</t>
  </si>
  <si>
    <t>330409014c</t>
  </si>
  <si>
    <t>眶内肿物摘除术(侧劈开眶术)</t>
  </si>
  <si>
    <t>330409014d</t>
  </si>
  <si>
    <t>眶内肿物摘除术(同一切口进行的两种不同疾病的手术)</t>
  </si>
  <si>
    <t>003304090150000</t>
  </si>
  <si>
    <t>眶内容摘除术</t>
  </si>
  <si>
    <t>330409015</t>
  </si>
  <si>
    <t>330409015a</t>
  </si>
  <si>
    <t>眶内容摘除术(同一切口进行的两种不同疾病的手术)</t>
  </si>
  <si>
    <t>003304090160000</t>
  </si>
  <si>
    <t>上颌骨切除合并眶内容摘除术</t>
  </si>
  <si>
    <t>330409016</t>
  </si>
  <si>
    <t>330409016a</t>
  </si>
  <si>
    <t>上颌骨切除合并眶内容摘除术(同一切口进行的两种不同疾病的手术)</t>
  </si>
  <si>
    <t>003304090170000</t>
  </si>
  <si>
    <t>眼窝填充术</t>
  </si>
  <si>
    <t>330409017</t>
  </si>
  <si>
    <t>330409017a</t>
  </si>
  <si>
    <t>眼窝填充术(同一切口进行的两种不同疾病的手术)</t>
  </si>
  <si>
    <t>003304090180000</t>
  </si>
  <si>
    <t>眼窝再造术</t>
  </si>
  <si>
    <t>330409018</t>
  </si>
  <si>
    <t>球后假体材料</t>
  </si>
  <si>
    <t>330409018a</t>
  </si>
  <si>
    <t>眼窝再造术(同一切口进行的两种不同疾病的手术)</t>
  </si>
  <si>
    <t>003304090190000</t>
  </si>
  <si>
    <t>眼眶壁骨折整复术</t>
  </si>
  <si>
    <t>330409019</t>
  </si>
  <si>
    <t>硅胶板、羟基磷灰石板</t>
  </si>
  <si>
    <t>003304090190100</t>
  </si>
  <si>
    <t>眼眶壁骨折整复术(外侧开眶钛钉)</t>
  </si>
  <si>
    <t>330409019a</t>
  </si>
  <si>
    <t>003304090190200</t>
  </si>
  <si>
    <t>眼眶壁骨折整复术(钛板固定术)</t>
  </si>
  <si>
    <t>330409019b</t>
  </si>
  <si>
    <t>330409019c</t>
  </si>
  <si>
    <t>眼眶壁骨折整复术(同一切口进行的两种不同疾病的手术)</t>
  </si>
  <si>
    <t>003304090200000</t>
  </si>
  <si>
    <t>眶骨缺损修复术</t>
  </si>
  <si>
    <t>330409020</t>
  </si>
  <si>
    <t>羟基磷灰石板</t>
  </si>
  <si>
    <t>330409020a</t>
  </si>
  <si>
    <t>眶骨缺损修复术(同一切口进行的两种不同疾病的手术)</t>
  </si>
  <si>
    <t>003304090210000</t>
  </si>
  <si>
    <t>眶膈修补术</t>
  </si>
  <si>
    <t>330409021</t>
  </si>
  <si>
    <t>330409021a</t>
  </si>
  <si>
    <t>眶膈修补术(同一切口进行的两种不同疾病的手术)</t>
  </si>
  <si>
    <t>003304090220000</t>
  </si>
  <si>
    <t>眼眶减压术</t>
  </si>
  <si>
    <t>330409022</t>
  </si>
  <si>
    <t>330409022a</t>
  </si>
  <si>
    <t>眼眶减压术(同一切口进行的两种不同疾病的手术)</t>
  </si>
  <si>
    <t>003304090230000</t>
  </si>
  <si>
    <t>眼前段重建术</t>
  </si>
  <si>
    <t>330409023</t>
  </si>
  <si>
    <t>330409023a</t>
  </si>
  <si>
    <t>眼前段重建术(同一切口进行的两种不同疾病的手术)</t>
  </si>
  <si>
    <t>003304090240000</t>
  </si>
  <si>
    <t>视神经减压术</t>
  </si>
  <si>
    <t>330409024</t>
  </si>
  <si>
    <t>330409024a</t>
  </si>
  <si>
    <t>视神经减压术(同一切口进行的两种不同疾病的手术)</t>
  </si>
  <si>
    <t>003304090250000</t>
  </si>
  <si>
    <t>眶距增宽症整形术</t>
  </si>
  <si>
    <t>330409025</t>
  </si>
  <si>
    <t>330409025a</t>
  </si>
  <si>
    <t>眶距增宽症整形术(同一切口进行的两种不同疾病的手术)</t>
  </si>
  <si>
    <t>003304090260000</t>
  </si>
  <si>
    <t>隆眉弓术</t>
  </si>
  <si>
    <t>330409026</t>
  </si>
  <si>
    <t>双侧</t>
  </si>
  <si>
    <t>330409026a</t>
  </si>
  <si>
    <t>隆眉弓术(同一切口进行的两种不同疾病的手术)</t>
  </si>
  <si>
    <t>003304090270000</t>
  </si>
  <si>
    <t>眉畸形矫正术</t>
  </si>
  <si>
    <t>330409027</t>
  </si>
  <si>
    <t>330409027a</t>
  </si>
  <si>
    <t>眉畸形矫正术(“八”字眉)</t>
  </si>
  <si>
    <t>330409027b</t>
  </si>
  <si>
    <t>眉畸形矫正术(眉移位)</t>
  </si>
  <si>
    <t>330409027c</t>
  </si>
  <si>
    <t>眉畸形矫正术(同一切口进行的两种不同疾病的手术)</t>
  </si>
  <si>
    <t>003304090280000</t>
  </si>
  <si>
    <t>眉缺损修复术</t>
  </si>
  <si>
    <t>330409028</t>
  </si>
  <si>
    <t>003304090280001</t>
  </si>
  <si>
    <t>眉缺损修复术(岛状头皮瓣切取移转术时酌情加收)</t>
  </si>
  <si>
    <t>330409028①</t>
  </si>
  <si>
    <t>眉缺损修复术(需岛状头皮瓣切取移转术时加收)</t>
  </si>
  <si>
    <t>003304090280100</t>
  </si>
  <si>
    <t>眉缺损修复术(部分缺损)</t>
  </si>
  <si>
    <t>330409028a</t>
  </si>
  <si>
    <t>003304090280200</t>
  </si>
  <si>
    <t>眉缺损修复术(全部缺损)</t>
  </si>
  <si>
    <t>330409028b</t>
  </si>
  <si>
    <t>330409028c</t>
  </si>
  <si>
    <t>眉缺损修复术(同一切口进行的两种不同疾病的手术)</t>
  </si>
  <si>
    <t>5.耳部手术</t>
  </si>
  <si>
    <t>5.1 外耳手术</t>
  </si>
  <si>
    <t>003305010010000</t>
  </si>
  <si>
    <t>耳廓软骨膜炎清创术</t>
  </si>
  <si>
    <t>330501001</t>
  </si>
  <si>
    <t>003305010010100</t>
  </si>
  <si>
    <t>耳廓软骨膜炎清创术(耳廓脓肿切排清创术)</t>
  </si>
  <si>
    <t>330501001a</t>
  </si>
  <si>
    <t>330501001b</t>
  </si>
  <si>
    <t>耳廓外伤清创缝合术(大)</t>
  </si>
  <si>
    <t>330501001c</t>
  </si>
  <si>
    <t>耳廓外伤清创缝合术(中)</t>
  </si>
  <si>
    <t>001205000000000</t>
  </si>
  <si>
    <t>清创缝合</t>
  </si>
  <si>
    <t>330501001d</t>
  </si>
  <si>
    <t>耳廓外伤清创缝合术(小)</t>
  </si>
  <si>
    <t>330501001e</t>
  </si>
  <si>
    <t>耳廓软骨膜炎清创术(同一切口进行的两种不同疾病的手术)</t>
  </si>
  <si>
    <t>003305010020000</t>
  </si>
  <si>
    <t>耳道异物取出术</t>
  </si>
  <si>
    <t>330501002</t>
  </si>
  <si>
    <t>330501002a</t>
  </si>
  <si>
    <t>耳道异物取出术(同一切口进行的两种不同疾病的手术)</t>
  </si>
  <si>
    <t>003305010030000</t>
  </si>
  <si>
    <t>耳廓恶性肿瘤切除术</t>
  </si>
  <si>
    <t>330501003</t>
  </si>
  <si>
    <t>330501003a</t>
  </si>
  <si>
    <t>耳廓恶性肿瘤切除术(同一切口进行的两种不同疾病的手术)</t>
  </si>
  <si>
    <t>003305010040000</t>
  </si>
  <si>
    <t>耳颞部血管瘤切除术</t>
  </si>
  <si>
    <t>330501004</t>
  </si>
  <si>
    <t>330501004a</t>
  </si>
  <si>
    <t>耳颞部血管瘤切除术(同一切口进行的两种不同疾病的手术)</t>
  </si>
  <si>
    <t>003305010050000</t>
  </si>
  <si>
    <t>耳息肉摘除术</t>
  </si>
  <si>
    <t>330501005</t>
  </si>
  <si>
    <t>330501005a</t>
  </si>
  <si>
    <t>耳息肉摘除术(同一切口进行的两种不同疾病的手术)</t>
  </si>
  <si>
    <t>003305010060000</t>
  </si>
  <si>
    <t>耳前瘘管切除术</t>
  </si>
  <si>
    <t>330501006</t>
  </si>
  <si>
    <t>含耳前耳后肿物切除术</t>
  </si>
  <si>
    <t>330501006①</t>
  </si>
  <si>
    <t>耳前瘘管切除术(六岁(含)以下儿童加收)</t>
  </si>
  <si>
    <t>330501006a</t>
  </si>
  <si>
    <t>耳前瘘管切除术(同一切口进行的两种不同疾病的手术)</t>
  </si>
  <si>
    <t>003305010070000</t>
  </si>
  <si>
    <t>耳腮裂瘘管切除术</t>
  </si>
  <si>
    <t>330501007</t>
  </si>
  <si>
    <t>含面神经分离</t>
  </si>
  <si>
    <t>330501007a</t>
  </si>
  <si>
    <t>耳腮裂瘘管切除术(同一切口进行的两种不同疾病的手术)</t>
  </si>
  <si>
    <t>003305010080000</t>
  </si>
  <si>
    <t>耳后瘘孔修补术</t>
  </si>
  <si>
    <t>330501008</t>
  </si>
  <si>
    <t>330501008a</t>
  </si>
  <si>
    <t>耳后瘘孔修补术(同一切口进行的两种不同疾病的手术)</t>
  </si>
  <si>
    <t>003305010090000</t>
  </si>
  <si>
    <t>耳前瘘管感染切开引流术</t>
  </si>
  <si>
    <t>330501009</t>
  </si>
  <si>
    <t>330501009a</t>
  </si>
  <si>
    <t>耳前瘘管感染切开引流术(同一切口进行的两种不同疾病的手术)</t>
  </si>
  <si>
    <t>003305010100000</t>
  </si>
  <si>
    <t>外耳道良性肿物切除术</t>
  </si>
  <si>
    <t>330501010</t>
  </si>
  <si>
    <t>003305010100100</t>
  </si>
  <si>
    <t>外耳道良性肿物切除术(外耳道骨瘤)</t>
  </si>
  <si>
    <t>330501010a</t>
  </si>
  <si>
    <t>003305010100200</t>
  </si>
  <si>
    <t>外耳道良性肿物切除术(胆脂瘤)</t>
  </si>
  <si>
    <t>330501010b</t>
  </si>
  <si>
    <t>330501010c</t>
  </si>
  <si>
    <t>外耳道良性肿物切除术(同一切口进行的两种不同疾病的手术)</t>
  </si>
  <si>
    <t>003305010110000</t>
  </si>
  <si>
    <t>外耳道肿物活检术</t>
  </si>
  <si>
    <t>330501011</t>
  </si>
  <si>
    <t>330501011a</t>
  </si>
  <si>
    <t>外耳道肿物活检术(同一切口进行的两种不同疾病的手术)</t>
  </si>
  <si>
    <t>003305010120000</t>
  </si>
  <si>
    <t>外耳道疖脓肿切开引流术</t>
  </si>
  <si>
    <t>330501012</t>
  </si>
  <si>
    <t>330501012a</t>
  </si>
  <si>
    <t>外耳道疖脓肿切开引流术(同一切口进行的两种不同疾病的手术)</t>
  </si>
  <si>
    <t>003305010130000</t>
  </si>
  <si>
    <t>外耳道恶性肿瘤切除术</t>
  </si>
  <si>
    <t>330501013</t>
  </si>
  <si>
    <t>330501013a</t>
  </si>
  <si>
    <t>外耳道恶性肿瘤切除术(同一切口进行的两种不同疾病的手术)</t>
  </si>
  <si>
    <t>003305010140000</t>
  </si>
  <si>
    <t>完全断耳再植术</t>
  </si>
  <si>
    <t>330501014</t>
  </si>
  <si>
    <t>330501014a</t>
  </si>
  <si>
    <t>完全断耳再植术(同一切口进行的两种不同疾病的手术)</t>
  </si>
  <si>
    <t>003305010150000</t>
  </si>
  <si>
    <t>部分断耳再植术</t>
  </si>
  <si>
    <t>330501015</t>
  </si>
  <si>
    <t>330501015a</t>
  </si>
  <si>
    <t>部分断耳再植术(同一切口进行的两种不同疾病的手术)</t>
  </si>
  <si>
    <t>003305010160000</t>
  </si>
  <si>
    <t>一期耳廓成形术</t>
  </si>
  <si>
    <t>330501016</t>
  </si>
  <si>
    <t>含取材、植皮</t>
  </si>
  <si>
    <t>330501016a</t>
  </si>
  <si>
    <t>一期耳廓成形术(同一切口进行的两种不同疾病的手术)</t>
  </si>
  <si>
    <t>003305010170000</t>
  </si>
  <si>
    <t>分期耳廓成形术</t>
  </si>
  <si>
    <t>330501017</t>
  </si>
  <si>
    <t>330501017a</t>
  </si>
  <si>
    <t>分期耳廓成形术(同一切口进行的两种不同疾病的手术)</t>
  </si>
  <si>
    <t>003305010180000</t>
  </si>
  <si>
    <t>耳廓再造术</t>
  </si>
  <si>
    <t>330501018</t>
  </si>
  <si>
    <t>含部分再造；不含皮肤扩张术</t>
  </si>
  <si>
    <t>330501018a</t>
  </si>
  <si>
    <t>耳廓再造术(同一切口进行的两种不同疾病的手术)</t>
  </si>
  <si>
    <t>003305010200000</t>
  </si>
  <si>
    <t>耳廓软骨取骨术</t>
  </si>
  <si>
    <t>330501020</t>
  </si>
  <si>
    <t>含耳廓软骨制备</t>
  </si>
  <si>
    <t>330501020a</t>
  </si>
  <si>
    <t>耳廓软骨取骨术(同一切口进行的两种不同疾病的手术)</t>
  </si>
  <si>
    <t>003305010210000</t>
  </si>
  <si>
    <t>外耳道成形术</t>
  </si>
  <si>
    <t>330501021</t>
  </si>
  <si>
    <t>003305010210100</t>
  </si>
  <si>
    <t>外耳道成形术(狭窄)</t>
  </si>
  <si>
    <t>330501021a</t>
  </si>
  <si>
    <t>003305010210200</t>
  </si>
  <si>
    <t>外耳道成形术(闭锁)</t>
  </si>
  <si>
    <t>330501021b</t>
  </si>
  <si>
    <t>330501021c</t>
  </si>
  <si>
    <t>外耳道成形术(同一切口进行的两种不同疾病的手术)</t>
  </si>
  <si>
    <t>5.2 中耳手术</t>
  </si>
  <si>
    <t>003305020010000</t>
  </si>
  <si>
    <t>鼓膜置管术</t>
  </si>
  <si>
    <t>330502001</t>
  </si>
  <si>
    <t>中耳通气管</t>
  </si>
  <si>
    <t>330502001a</t>
  </si>
  <si>
    <t>鼓膜置管术(同一切口进行的两种不同疾病的手术)</t>
  </si>
  <si>
    <t>003305020020000</t>
  </si>
  <si>
    <t>鼓膜切开术</t>
  </si>
  <si>
    <t>330502002</t>
  </si>
  <si>
    <t>330502002a</t>
  </si>
  <si>
    <t>鼓膜切开术(同一切口进行的两种不同疾病的手术)</t>
  </si>
  <si>
    <t>003305020030000</t>
  </si>
  <si>
    <t>耳显微镜下鼓膜修补术</t>
  </si>
  <si>
    <t>330502003</t>
  </si>
  <si>
    <t>003305020030100</t>
  </si>
  <si>
    <t>耳显微镜下鼓膜修补术(内植法)</t>
  </si>
  <si>
    <t>330502003a</t>
  </si>
  <si>
    <t>003305020030200</t>
  </si>
  <si>
    <t>耳显微镜下鼓膜修补术(夹层法)</t>
  </si>
  <si>
    <t>330502003b</t>
  </si>
  <si>
    <t>003305020030300</t>
  </si>
  <si>
    <t>耳显微镜下鼓膜修补术(外贴法)</t>
  </si>
  <si>
    <t>330502003c</t>
  </si>
  <si>
    <t>330502003d</t>
  </si>
  <si>
    <t>耳显微镜下鼓膜修补术(同一切口进行的两种不同疾病的手术)</t>
  </si>
  <si>
    <t>003305020040000</t>
  </si>
  <si>
    <t>经耳内镜鼓膜修补术</t>
  </si>
  <si>
    <t>330502004</t>
  </si>
  <si>
    <t>含取筋膜</t>
  </si>
  <si>
    <t>330502004a</t>
  </si>
  <si>
    <t>经耳内镜鼓膜修补术(同一切口进行的两种不同疾病的手术)</t>
  </si>
  <si>
    <t>003305020050000</t>
  </si>
  <si>
    <t>镫骨手术</t>
  </si>
  <si>
    <t>330502005</t>
  </si>
  <si>
    <t>003305020050100</t>
  </si>
  <si>
    <t>镫骨手术(镫骨撼动术)</t>
  </si>
  <si>
    <t>330502005a</t>
  </si>
  <si>
    <t>003305020050200</t>
  </si>
  <si>
    <t>镫骨手术(底板切除术)</t>
  </si>
  <si>
    <t>330502005b</t>
  </si>
  <si>
    <t>330502005c</t>
  </si>
  <si>
    <t>镫骨手术(同一切口进行的两种不同疾病的手术)</t>
  </si>
  <si>
    <t>003305020080000</t>
  </si>
  <si>
    <t>听骨链松解术</t>
  </si>
  <si>
    <t>330502008</t>
  </si>
  <si>
    <t>330502008a</t>
  </si>
  <si>
    <t>听骨链松解术(同一切口进行的两种不同疾病的手术)</t>
  </si>
  <si>
    <t>003305020090000</t>
  </si>
  <si>
    <t>鼓室成形术</t>
  </si>
  <si>
    <t>330502009</t>
  </si>
  <si>
    <t>含听骨链重建、鼓膜修补、病变探查手术</t>
  </si>
  <si>
    <t>003305020090100</t>
  </si>
  <si>
    <t>鼓室成形术(Ⅰ型)</t>
  </si>
  <si>
    <t>330502009a</t>
  </si>
  <si>
    <t>003305020090200</t>
  </si>
  <si>
    <t>鼓室成形术(Ⅱ型)</t>
  </si>
  <si>
    <t>330502009b</t>
  </si>
  <si>
    <t>003305020090300</t>
  </si>
  <si>
    <t>鼓室成形术(Ⅲ型)</t>
  </si>
  <si>
    <t>330502009c</t>
  </si>
  <si>
    <t>003305020090400</t>
  </si>
  <si>
    <t>鼓室成形术(Ⅳ型)</t>
  </si>
  <si>
    <t>330502009d</t>
  </si>
  <si>
    <t>003305020090500</t>
  </si>
  <si>
    <t>鼓室成形术(Ⅴ型)</t>
  </si>
  <si>
    <t>330502009e</t>
  </si>
  <si>
    <t>330502009f</t>
  </si>
  <si>
    <t>鼓室成形术(同一切口进行的两种不同疾病的手术)</t>
  </si>
  <si>
    <t>003305020100000</t>
  </si>
  <si>
    <t>人工听骨听力重建术</t>
  </si>
  <si>
    <t>330502010</t>
  </si>
  <si>
    <t>330502010a</t>
  </si>
  <si>
    <t>人工听骨听力重建术(同一切口进行的两种不同疾病的手术)</t>
  </si>
  <si>
    <t>003305020110000</t>
  </si>
  <si>
    <t>经耳内镜鼓室探查术</t>
  </si>
  <si>
    <t>330502011</t>
  </si>
  <si>
    <t>含鼓膜切开、病变探查切除</t>
  </si>
  <si>
    <t>330502011a</t>
  </si>
  <si>
    <t>经耳内镜鼓室探查术(同一切口进行的两种不同疾病的手术)</t>
  </si>
  <si>
    <t>003305020120000</t>
  </si>
  <si>
    <t>咽鼓管扩张术</t>
  </si>
  <si>
    <t>330502012</t>
  </si>
  <si>
    <t>330502012a</t>
  </si>
  <si>
    <t>咽鼓管扩张术(同一切口进行的两种不同疾病的手术)</t>
  </si>
  <si>
    <t>003305020140000</t>
  </si>
  <si>
    <t>单纯乳突凿开术</t>
  </si>
  <si>
    <t>330502014</t>
  </si>
  <si>
    <t>含鼓室探查术、病变清除；不含鼓室成形</t>
  </si>
  <si>
    <t>330502014a</t>
  </si>
  <si>
    <t>单纯乳突凿开术(同一切口进行的两种不同疾病的手术)</t>
  </si>
  <si>
    <t>003305020150000</t>
  </si>
  <si>
    <t>完壁式乳突根治术</t>
  </si>
  <si>
    <t>330502015</t>
  </si>
  <si>
    <t>330502015a</t>
  </si>
  <si>
    <t>完壁式乳突根治术(同一切口进行的两种不同疾病的手术)</t>
  </si>
  <si>
    <t>003305020160000</t>
  </si>
  <si>
    <t>开放式乳突根治术</t>
  </si>
  <si>
    <t>330502016</t>
  </si>
  <si>
    <t>含鼓室探查术；不含鼓室成形和听骨链重建</t>
  </si>
  <si>
    <t>330502016a</t>
  </si>
  <si>
    <t>开放式乳突根治术(同一切口进行的两种不同疾病的手术)</t>
  </si>
  <si>
    <t>003305020170000</t>
  </si>
  <si>
    <t>乳突改良根治术</t>
  </si>
  <si>
    <t>330502017</t>
  </si>
  <si>
    <t>330502017a</t>
  </si>
  <si>
    <t>乳突改良根治术(同一切口进行的两种不同疾病的手术)</t>
  </si>
  <si>
    <t>003305020180000</t>
  </si>
  <si>
    <t>上鼓室鼓窦凿开术</t>
  </si>
  <si>
    <t>330502018</t>
  </si>
  <si>
    <t>含鼓室探查术</t>
  </si>
  <si>
    <t>330502018a</t>
  </si>
  <si>
    <t>上鼓室鼓窦凿开术(同一切口进行的两种不同疾病的手术)</t>
  </si>
  <si>
    <t>003305020200000</t>
  </si>
  <si>
    <t>电子耳蜗植入术</t>
  </si>
  <si>
    <t>330502020</t>
  </si>
  <si>
    <t>330502020a</t>
  </si>
  <si>
    <t>电子耳蜗植入术(同一切口进行的两种不同疾病的手术)</t>
  </si>
  <si>
    <t>5.3 内耳及其他耳部手术</t>
  </si>
  <si>
    <t>003305030020000</t>
  </si>
  <si>
    <t>内耳开窗术</t>
  </si>
  <si>
    <t>330503002</t>
  </si>
  <si>
    <t>003305030020100</t>
  </si>
  <si>
    <t>内耳开窗术(经前庭窗迷路破坏术)</t>
  </si>
  <si>
    <t>330503002a</t>
  </si>
  <si>
    <t>003305030020200</t>
  </si>
  <si>
    <t>内耳开窗术(半规管嵌顿术)</t>
  </si>
  <si>
    <t>330503002b</t>
  </si>
  <si>
    <t>003305030020300</t>
  </si>
  <si>
    <t>内耳开窗术(外淋巴灌流术)</t>
  </si>
  <si>
    <t>330503002c</t>
  </si>
  <si>
    <t>330503002d</t>
  </si>
  <si>
    <t>内耳开窗术(同一切口进行的两种不同疾病的手术)</t>
  </si>
  <si>
    <t>003305030030000</t>
  </si>
  <si>
    <t>内耳淋巴囊减压术</t>
  </si>
  <si>
    <t>330503003</t>
  </si>
  <si>
    <t>330503003a</t>
  </si>
  <si>
    <t>内耳淋巴囊减压术(同一切口进行的两种不同疾病的手术)</t>
  </si>
  <si>
    <t>003305030040000</t>
  </si>
  <si>
    <t>岩浅大神经切断术</t>
  </si>
  <si>
    <t>330503004</t>
  </si>
  <si>
    <t>330503004a</t>
  </si>
  <si>
    <t>岩浅大神经切断术(同一切口进行的两种不同疾病的手术)</t>
  </si>
  <si>
    <t>003305030050000</t>
  </si>
  <si>
    <t>翼管神经切断术</t>
  </si>
  <si>
    <t>330503005</t>
  </si>
  <si>
    <t>003305030050001</t>
  </si>
  <si>
    <t>翼管神经切断术(经鼻内镜加收)</t>
  </si>
  <si>
    <t>330503005①</t>
  </si>
  <si>
    <t>330503005a</t>
  </si>
  <si>
    <t>翼管神经切断术(同一切口进行的两种不同疾病的手术)</t>
  </si>
  <si>
    <t>003305030060000</t>
  </si>
  <si>
    <t>鼓丛切除术</t>
  </si>
  <si>
    <t>330503006</t>
  </si>
  <si>
    <t>330503006a</t>
  </si>
  <si>
    <t>鼓丛切除术(同一切口进行的两种不同疾病的手术)</t>
  </si>
  <si>
    <t>003305030070000</t>
  </si>
  <si>
    <t>鼓索神经切断术</t>
  </si>
  <si>
    <t>330503007</t>
  </si>
  <si>
    <t>330503007a</t>
  </si>
  <si>
    <t>鼓索神经切断术(同一切口进行的两种不同疾病的手术)</t>
  </si>
  <si>
    <t>003305030090000</t>
  </si>
  <si>
    <t>颌内动脉插管灌注术</t>
  </si>
  <si>
    <t>330503009</t>
  </si>
  <si>
    <t>003305030090100</t>
  </si>
  <si>
    <t>颌内动脉插管灌注术(颞浅动脉)</t>
  </si>
  <si>
    <t>330503009a</t>
  </si>
  <si>
    <t>330503009b</t>
  </si>
  <si>
    <t>颌内动脉插管灌注术(同一切口进行的两种不同疾病的手术)</t>
  </si>
  <si>
    <t>003305030140000</t>
  </si>
  <si>
    <t>颞骨部分切除术</t>
  </si>
  <si>
    <t>330503014</t>
  </si>
  <si>
    <t>不含乳突范围</t>
  </si>
  <si>
    <t>330503014a</t>
  </si>
  <si>
    <t>颞骨部分切除术(同一切口进行的两种不同疾病的手术)</t>
  </si>
  <si>
    <t>003305030150000</t>
  </si>
  <si>
    <t>颞骨次全切除术</t>
  </si>
  <si>
    <t>330503015</t>
  </si>
  <si>
    <t>指保留岩尖和部分鳞部</t>
  </si>
  <si>
    <t>330503015a</t>
  </si>
  <si>
    <t>颞骨次全切除术(同一切口进行的两种不同疾病的手术)</t>
  </si>
  <si>
    <t>003305030160000</t>
  </si>
  <si>
    <t>颞骨全切术</t>
  </si>
  <si>
    <t>330503016</t>
  </si>
  <si>
    <t>不含颞颌关节的切除</t>
  </si>
  <si>
    <t>330503016a</t>
  </si>
  <si>
    <t>颞骨全切术(同一切口进行的两种不同疾病的手术)</t>
  </si>
  <si>
    <t>003305030170000</t>
  </si>
  <si>
    <t>耳后骨膜下脓肿切开引流术</t>
  </si>
  <si>
    <t>330503017</t>
  </si>
  <si>
    <t>330503017a</t>
  </si>
  <si>
    <t>耳后骨膜下脓肿切开引流术(同一切口进行的两种不同疾病的手术)</t>
  </si>
  <si>
    <t>003305030180000</t>
  </si>
  <si>
    <t>经乳突脑脓肿引流术</t>
  </si>
  <si>
    <t>330503018</t>
  </si>
  <si>
    <t>003305030180100</t>
  </si>
  <si>
    <t>经乳突脑脓肿引流术(颞叶)</t>
  </si>
  <si>
    <t>330503018a</t>
  </si>
  <si>
    <t>003305030180200</t>
  </si>
  <si>
    <t>经乳突脑脓肿引流术(小脑)</t>
  </si>
  <si>
    <t>330503018b</t>
  </si>
  <si>
    <t>003305030180300</t>
  </si>
  <si>
    <t>经乳突脑脓肿引流术(乙状窦周围脓肿)</t>
  </si>
  <si>
    <t>330503018c</t>
  </si>
  <si>
    <t>003305030180400</t>
  </si>
  <si>
    <t>经乳突脑脓肿引流术(穿刺或切开引流)</t>
  </si>
  <si>
    <t>330503018d</t>
  </si>
  <si>
    <t>经乳突脑脓肿引流术(穿刺引流)</t>
  </si>
  <si>
    <t>330503018e</t>
  </si>
  <si>
    <t>经乳突脑脓肿引流术(切开引流)</t>
  </si>
  <si>
    <t>330503018f</t>
  </si>
  <si>
    <t>经乳突脑脓肿引流术(同一切口进行的两种不同疾病的手术)</t>
  </si>
  <si>
    <t>003305030190000</t>
  </si>
  <si>
    <t>经乳突硬膜外脓肿引流术</t>
  </si>
  <si>
    <t>330503019</t>
  </si>
  <si>
    <t>含乳突根治手术</t>
  </si>
  <si>
    <t>003305030190100</t>
  </si>
  <si>
    <t>经乳突硬膜外脓肿引流术(穿刺或切开引流)</t>
  </si>
  <si>
    <t>330503019a</t>
  </si>
  <si>
    <t>经乳突硬膜外脓肿引流术(穿刺引流)</t>
  </si>
  <si>
    <t>330503019b</t>
  </si>
  <si>
    <t>经乳突硬膜外脓肿引流术(切开引流)</t>
  </si>
  <si>
    <t>330503019c</t>
  </si>
  <si>
    <t>经乳突硬膜外脓肿引流术(同一切口进行的两种不同疾病的手术)</t>
  </si>
  <si>
    <t>6.鼻、口、咽部手术</t>
  </si>
  <si>
    <t>6.1 鼻部手术</t>
  </si>
  <si>
    <t>003306010010000</t>
  </si>
  <si>
    <t>鼻外伤清创缝合术</t>
  </si>
  <si>
    <t>330601001</t>
  </si>
  <si>
    <t>003306010010001</t>
  </si>
  <si>
    <t>鼻外伤清创缝合术(复杂病变酌情加收)</t>
  </si>
  <si>
    <t>330601001①</t>
  </si>
  <si>
    <t>鼻外伤清创缝合术(复杂病变加收)</t>
  </si>
  <si>
    <t>330601001a</t>
  </si>
  <si>
    <t>鼻外伤清创缝合术(同一切口进行的两种不同疾病的手术)</t>
  </si>
  <si>
    <t>003306010020000</t>
  </si>
  <si>
    <t>鼻骨骨折整复术</t>
  </si>
  <si>
    <t>330601002</t>
  </si>
  <si>
    <t>330601002a</t>
  </si>
  <si>
    <t>鼻骨骨折整复术(同一切口进行的两种不同疾病的手术)</t>
  </si>
  <si>
    <t>003306010030000</t>
  </si>
  <si>
    <t>鼻部分缺损修复术</t>
  </si>
  <si>
    <t>330601003</t>
  </si>
  <si>
    <t>不含另外部位取材</t>
  </si>
  <si>
    <t>330601003a</t>
  </si>
  <si>
    <t>鼻部分缺损修复术(同一切口进行的两种不同疾病的手术)</t>
  </si>
  <si>
    <t>003306010040000</t>
  </si>
  <si>
    <t>鼻继发畸形修复术</t>
  </si>
  <si>
    <t>330601004</t>
  </si>
  <si>
    <t>含鼻畸形矫正术；不含骨及软骨取骨术</t>
  </si>
  <si>
    <t>330601004a</t>
  </si>
  <si>
    <t>鼻继发畸形修复术(同一切口进行的两种不同疾病的手术)</t>
  </si>
  <si>
    <t>003306010050000</t>
  </si>
  <si>
    <t>前鼻孔成形术</t>
  </si>
  <si>
    <t>330601005</t>
  </si>
  <si>
    <t>330601005a</t>
  </si>
  <si>
    <t>前鼻孔成形术(同一切口进行的两种不同疾病的手术)</t>
  </si>
  <si>
    <t>003306010060000</t>
  </si>
  <si>
    <t>鼻部神经封闭术</t>
  </si>
  <si>
    <t>330601006</t>
  </si>
  <si>
    <t>003306010060100</t>
  </si>
  <si>
    <t>鼻部神经封闭术(蝶腭神经)</t>
  </si>
  <si>
    <t>330601006a</t>
  </si>
  <si>
    <t>003306010060200</t>
  </si>
  <si>
    <t>鼻部神经封闭术(筛前神经)</t>
  </si>
  <si>
    <t>330601006b</t>
  </si>
  <si>
    <t>330601006c</t>
  </si>
  <si>
    <t>鼻部神经封闭术(同一切口进行的两种不同疾病的手术)</t>
  </si>
  <si>
    <t>003306010070000</t>
  </si>
  <si>
    <t>鼻腔异物取出术</t>
  </si>
  <si>
    <t>330601007</t>
  </si>
  <si>
    <t>330601007a</t>
  </si>
  <si>
    <t>鼻腔异物取出术(同一切口进行的两种不同疾病的手术)</t>
  </si>
  <si>
    <t>003306010080000</t>
  </si>
  <si>
    <t>下鼻甲部分切除术</t>
  </si>
  <si>
    <t>330601008</t>
  </si>
  <si>
    <t>330601008①</t>
  </si>
  <si>
    <t>下鼻甲部分切除术(内窥镜加收)</t>
  </si>
  <si>
    <t>330601008②</t>
  </si>
  <si>
    <t>下鼻甲部分切除术(切削器加收)</t>
  </si>
  <si>
    <t>330601008a</t>
  </si>
  <si>
    <t>下鼻甲部分切除术(同一切口进行的两种不同疾病的手术)</t>
  </si>
  <si>
    <t>003306010090000</t>
  </si>
  <si>
    <t>中鼻甲部分切除术</t>
  </si>
  <si>
    <t>330601009</t>
  </si>
  <si>
    <t>330601009a</t>
  </si>
  <si>
    <t>中鼻甲部分切除术(同一切口进行的两种不同疾病的手术)</t>
  </si>
  <si>
    <t>003306010100000</t>
  </si>
  <si>
    <t>鼻翼肿瘤切除成形术</t>
  </si>
  <si>
    <t>330601010</t>
  </si>
  <si>
    <t>330601010a</t>
  </si>
  <si>
    <t>鼻翼肿瘤切除成形术(同一切口进行的两种不同疾病的手术)</t>
  </si>
  <si>
    <t>003306010110000</t>
  </si>
  <si>
    <t>鼻前庭囊肿切除术</t>
  </si>
  <si>
    <t>330601011</t>
  </si>
  <si>
    <t>330601011a</t>
  </si>
  <si>
    <t>鼻前庭囊肿切除术(同一切口进行的两种不同疾病的手术)</t>
  </si>
  <si>
    <t>003306010120000</t>
  </si>
  <si>
    <t>鼻息肉摘除术</t>
  </si>
  <si>
    <t>330601012</t>
  </si>
  <si>
    <t>330601012a</t>
  </si>
  <si>
    <t>鼻息肉摘除术(同一切口进行的两种不同疾病的手术)</t>
  </si>
  <si>
    <t>003306010130000</t>
  </si>
  <si>
    <t>鼻中隔粘膜划痕术</t>
  </si>
  <si>
    <t>330601013</t>
  </si>
  <si>
    <t>330601013a</t>
  </si>
  <si>
    <t>鼻中隔粘膜划痕术(同一切口进行的两种不同疾病的手术)</t>
  </si>
  <si>
    <t>003306010140000</t>
  </si>
  <si>
    <t>鼻中隔矫正术</t>
  </si>
  <si>
    <t>330601014</t>
  </si>
  <si>
    <t>003306010140100</t>
  </si>
  <si>
    <t>鼻中隔矫正术(鼻中隔降肌附着过低矫正术)</t>
  </si>
  <si>
    <t>330601014a</t>
  </si>
  <si>
    <t>330601014b</t>
  </si>
  <si>
    <t>鼻中隔矫正术(同一切口进行的两种不同疾病的手术)</t>
  </si>
  <si>
    <t>003306010150000</t>
  </si>
  <si>
    <t>鼻中隔软骨取骨术</t>
  </si>
  <si>
    <t>330601015</t>
  </si>
  <si>
    <t>含鼻中隔软骨制备；不含鼻中隔弯曲矫正术</t>
  </si>
  <si>
    <t>330601015a</t>
  </si>
  <si>
    <t>鼻中隔软骨取骨术(同一切口进行的两种不同疾病的手术)</t>
  </si>
  <si>
    <t>003306010160000</t>
  </si>
  <si>
    <t>鼻中隔穿孔修补术</t>
  </si>
  <si>
    <t>330601016</t>
  </si>
  <si>
    <t>含取材</t>
  </si>
  <si>
    <t>330601016a</t>
  </si>
  <si>
    <t>鼻中隔穿孔修补术(同一切口进行的两种不同疾病的手术)</t>
  </si>
  <si>
    <t>003306010170000</t>
  </si>
  <si>
    <t>鼻中隔血肿切开引流术</t>
  </si>
  <si>
    <t>330601017</t>
  </si>
  <si>
    <t>003306010170100</t>
  </si>
  <si>
    <t>鼻中隔血肿切开引流术(脓肿切开引流术)</t>
  </si>
  <si>
    <t>330601017a</t>
  </si>
  <si>
    <t>330601017b</t>
  </si>
  <si>
    <t>鼻中隔血肿切开引流术(同一切口进行的两种不同疾病的手术)</t>
  </si>
  <si>
    <t>003306010180000</t>
  </si>
  <si>
    <t>筛动脉结扎术</t>
  </si>
  <si>
    <t>330601018</t>
  </si>
  <si>
    <t>330601018a</t>
  </si>
  <si>
    <t>筛动脉结扎术(同一切口进行的两种不同疾病的手术)</t>
  </si>
  <si>
    <t>003306010190000</t>
  </si>
  <si>
    <t>筛前神经切断术</t>
  </si>
  <si>
    <t>330601019</t>
  </si>
  <si>
    <t>330601019a</t>
  </si>
  <si>
    <t>筛前神经切断术(同一切口进行的两种不同疾病的手术)</t>
  </si>
  <si>
    <t>003306010200000</t>
  </si>
  <si>
    <t>经鼻鼻侧鼻腔鼻窦肿瘤切除术</t>
  </si>
  <si>
    <t>330601020</t>
  </si>
  <si>
    <t>330601020a</t>
  </si>
  <si>
    <t>经鼻鼻侧鼻腔鼻窦肿瘤切除术(同一切口进行的两种不同疾病的手术)</t>
  </si>
  <si>
    <t>003306010210000</t>
  </si>
  <si>
    <t>经鼻鼻腔鼻窦肿瘤切除术</t>
  </si>
  <si>
    <t>330601021</t>
  </si>
  <si>
    <t>330601021①</t>
  </si>
  <si>
    <t>经鼻鼻腔鼻窦肿瘤切除术(经窥镜加收)</t>
  </si>
  <si>
    <t>330601021a</t>
  </si>
  <si>
    <t>经鼻鼻腔鼻窦肿瘤切除术(同一切口进行的两种不同疾病的手术)</t>
  </si>
  <si>
    <t>003306010230000</t>
  </si>
  <si>
    <t>隆鼻术后继发畸形矫正术</t>
  </si>
  <si>
    <t>330601023</t>
  </si>
  <si>
    <t>假体材料</t>
  </si>
  <si>
    <t>330601023a</t>
  </si>
  <si>
    <t>隆鼻术后继发畸形矫正术(同一切口进行的两种不同疾病的手术)</t>
  </si>
  <si>
    <t>003306010240000</t>
  </si>
  <si>
    <t>重度鞍鼻畸形矫正术</t>
  </si>
  <si>
    <t>330601024</t>
  </si>
  <si>
    <t>植入材料</t>
  </si>
  <si>
    <t>330601024a</t>
  </si>
  <si>
    <t>重度鞍鼻畸形矫正术(同一切口进行的两种不同疾病的手术)</t>
  </si>
  <si>
    <t>003306010260000</t>
  </si>
  <si>
    <t>鼻再造术</t>
  </si>
  <si>
    <t>330601026</t>
  </si>
  <si>
    <t>330601026a</t>
  </si>
  <si>
    <t>鼻再造术(同一切口进行的两种不同疾病的手术)</t>
  </si>
  <si>
    <t>003306010270000</t>
  </si>
  <si>
    <t>鼻孔闭锁修复术</t>
  </si>
  <si>
    <t>330601027</t>
  </si>
  <si>
    <t>003306010270100</t>
  </si>
  <si>
    <t>鼻孔闭锁修复术(狭窄修复)</t>
  </si>
  <si>
    <t>330601027a</t>
  </si>
  <si>
    <t>330601027b</t>
  </si>
  <si>
    <t>鼻孔闭锁修复术(同一切口进行的两种不同疾病的手术)</t>
  </si>
  <si>
    <t>003306010280000</t>
  </si>
  <si>
    <t>后鼻孔成形术</t>
  </si>
  <si>
    <t>330601028</t>
  </si>
  <si>
    <t>330601028a</t>
  </si>
  <si>
    <t>后鼻孔成形术(同一切口进行的两种不同疾病的手术)</t>
  </si>
  <si>
    <t>003306010290000</t>
  </si>
  <si>
    <t>鼻侧壁移位伴骨质充填术</t>
  </si>
  <si>
    <t>330601029</t>
  </si>
  <si>
    <t>330601029a</t>
  </si>
  <si>
    <t>鼻侧壁移位伴骨质充填术(同一切口进行的两种不同疾病的手术)</t>
  </si>
  <si>
    <t>6.2 副鼻窦手术</t>
  </si>
  <si>
    <t>003306020010000</t>
  </si>
  <si>
    <t>上颌窦鼻内开窗术</t>
  </si>
  <si>
    <t>330602001</t>
  </si>
  <si>
    <t>指鼻下鼻道开窗</t>
  </si>
  <si>
    <t>330602001a</t>
  </si>
  <si>
    <t>上颌窦鼻内开窗术(同一切口进行的两种不同疾病的手术)</t>
  </si>
  <si>
    <t>003306020020000</t>
  </si>
  <si>
    <t>上颌窦根治术(柯-路氏手术)</t>
  </si>
  <si>
    <t>330602002</t>
  </si>
  <si>
    <t>不含筛窦开放</t>
  </si>
  <si>
    <t>330602002a</t>
  </si>
  <si>
    <t>上颌窦根治术(柯-路氏手术)(同一切口进行的两种不同疾病的手术)</t>
  </si>
  <si>
    <t>003306020030000</t>
  </si>
  <si>
    <t>经上颌窦颌内动脉结扎术</t>
  </si>
  <si>
    <t>330602003</t>
  </si>
  <si>
    <t>330602003a</t>
  </si>
  <si>
    <t>经上颌窦颌内动脉结扎术(同一切口进行的两种不同疾病的手术)</t>
  </si>
  <si>
    <t>003306020040000</t>
  </si>
  <si>
    <t>鼻窦异物取出术</t>
  </si>
  <si>
    <t>330602004</t>
  </si>
  <si>
    <t>330602004a</t>
  </si>
  <si>
    <t>鼻窦异物取出术(同一切口进行的两种不同疾病的手术)</t>
  </si>
  <si>
    <t>003306020050000</t>
  </si>
  <si>
    <t>萎缩性鼻炎鼻腔缩窄术</t>
  </si>
  <si>
    <t>330602005</t>
  </si>
  <si>
    <t>330602005a</t>
  </si>
  <si>
    <t>萎缩性鼻炎鼻腔缩窄术(同一切口进行的两种不同疾病的手术)</t>
  </si>
  <si>
    <t>003306020060000</t>
  </si>
  <si>
    <t>鼻额管扩张术</t>
  </si>
  <si>
    <t>330602006</t>
  </si>
  <si>
    <t>330602006a</t>
  </si>
  <si>
    <t>鼻额管扩张术(同一切口进行的两种不同疾病的手术)</t>
  </si>
  <si>
    <t>003306020070000</t>
  </si>
  <si>
    <t>鼻外额窦开放手术</t>
  </si>
  <si>
    <t>330602007</t>
  </si>
  <si>
    <t>330602007a</t>
  </si>
  <si>
    <t>鼻外额窦开放手术(同一切口进行的两种不同疾病的手术)</t>
  </si>
  <si>
    <t>003306020080000</t>
  </si>
  <si>
    <t>鼻内额窦开放手术</t>
  </si>
  <si>
    <t>330602008</t>
  </si>
  <si>
    <t>330602008a</t>
  </si>
  <si>
    <t>鼻内额窦开放手术(同一切口进行的两种不同疾病的手术)</t>
  </si>
  <si>
    <t>003306020090000</t>
  </si>
  <si>
    <t>鼻外筛窦开放手术</t>
  </si>
  <si>
    <t>330602009</t>
  </si>
  <si>
    <t>330602009a</t>
  </si>
  <si>
    <t>鼻外筛窦开放手术(同一切口进行的两种不同疾病的手术)</t>
  </si>
  <si>
    <t>003306020100000</t>
  </si>
  <si>
    <t>鼻内筛窦开放手术</t>
  </si>
  <si>
    <t>330602010</t>
  </si>
  <si>
    <t>330602010a</t>
  </si>
  <si>
    <t>鼻内筛窦开放手术(同一切口进行的两种不同疾病的手术)</t>
  </si>
  <si>
    <t>003306020110000</t>
  </si>
  <si>
    <t>鼻外蝶窦开放手术</t>
  </si>
  <si>
    <t>330602011</t>
  </si>
  <si>
    <t>330602011a</t>
  </si>
  <si>
    <t>鼻外蝶窦开放手术(同一切口进行的两种不同疾病的手术)</t>
  </si>
  <si>
    <t>003306020120000</t>
  </si>
  <si>
    <t>鼻内蝶窦开放手术</t>
  </si>
  <si>
    <t>330602012</t>
  </si>
  <si>
    <t>330602012a</t>
  </si>
  <si>
    <t>鼻内蝶窦开放手术(同一切口进行的两种不同疾病的手术)</t>
  </si>
  <si>
    <t>003306020130000</t>
  </si>
  <si>
    <t>经鼻内镜鼻窦手术</t>
  </si>
  <si>
    <t>330602013</t>
  </si>
  <si>
    <t>330602013①</t>
  </si>
  <si>
    <t>经鼻内镜鼻窦手术(蝶窦加收)</t>
  </si>
  <si>
    <t>003306020130100</t>
  </si>
  <si>
    <t>经鼻内镜鼻窦手术(额窦)</t>
  </si>
  <si>
    <t>330602013a</t>
  </si>
  <si>
    <t>003306020130200</t>
  </si>
  <si>
    <t>经鼻内镜鼻窦手术(筛窦)</t>
  </si>
  <si>
    <t>330602013b</t>
  </si>
  <si>
    <t>330602013c</t>
  </si>
  <si>
    <t>经鼻内镜鼻窦手术(同一切口进行的两种不同疾病的手术)</t>
  </si>
  <si>
    <t>003306020140000</t>
  </si>
  <si>
    <t>全筛窦切除术</t>
  </si>
  <si>
    <t>330602014</t>
  </si>
  <si>
    <t>330602014a</t>
  </si>
  <si>
    <t>全筛窦切除术(同一切口进行的两种不同疾病的手术)</t>
  </si>
  <si>
    <t>6.3 鼻部其他手术</t>
  </si>
  <si>
    <t>003306030010000</t>
  </si>
  <si>
    <t>鼻外脑膜脑膨出颅底修补术</t>
  </si>
  <si>
    <t>330603001</t>
  </si>
  <si>
    <t>330603001a</t>
  </si>
  <si>
    <t>鼻外脑膜脑膨出颅底修补术(同一切口进行的两种不同疾病的手术)</t>
  </si>
  <si>
    <t>003306030020000</t>
  </si>
  <si>
    <t>鼻内脑膜脑膨出颅底修补术</t>
  </si>
  <si>
    <t>330603002</t>
  </si>
  <si>
    <t>330603002a</t>
  </si>
  <si>
    <t>鼻内脑膜脑膨出颅底修补术(同一切口进行的两种不同疾病的手术)</t>
  </si>
  <si>
    <t>003306030030000</t>
  </si>
  <si>
    <t>经前颅窝鼻窦肿物切除术</t>
  </si>
  <si>
    <t>330603003</t>
  </si>
  <si>
    <t>含硬脑膜取材、颅底重建；不含其他部分取材</t>
  </si>
  <si>
    <t>330603003a</t>
  </si>
  <si>
    <t>经前颅窝鼻窦肿物切除术(同一切口进行的两种不同疾病的手术)</t>
  </si>
  <si>
    <t>003306030040000</t>
  </si>
  <si>
    <t>经鼻视神经减压术</t>
  </si>
  <si>
    <t>330603004</t>
  </si>
  <si>
    <t>330603004a</t>
  </si>
  <si>
    <t>经鼻视神经减压术(同一切口进行的两种不同疾病的手术)</t>
  </si>
  <si>
    <t>003306030050000</t>
  </si>
  <si>
    <t>鼻外视神经减压术</t>
  </si>
  <si>
    <t>330603005</t>
  </si>
  <si>
    <t>330603005a</t>
  </si>
  <si>
    <t>鼻外视神经减压术(同一切口进行的两种不同疾病的手术)</t>
  </si>
  <si>
    <t>003306030060000</t>
  </si>
  <si>
    <t>经鼻内镜眶减压术</t>
  </si>
  <si>
    <t>330603006</t>
  </si>
  <si>
    <t>330603006a</t>
  </si>
  <si>
    <t>经鼻内镜眶减压术(同一切口进行的两种不同疾病的手术)</t>
  </si>
  <si>
    <t>003306030070000</t>
  </si>
  <si>
    <t>经鼻内镜脑膜修补术</t>
  </si>
  <si>
    <t>330603007</t>
  </si>
  <si>
    <t>330603007a</t>
  </si>
  <si>
    <t>经鼻内镜脑膜修补术(同一切口进行的两种不同疾病的手术)</t>
  </si>
  <si>
    <t>6.4 口腔颌面一般手术</t>
  </si>
  <si>
    <t>特殊药物</t>
  </si>
  <si>
    <t>003306040010000</t>
  </si>
  <si>
    <t>乳牙拔除术</t>
  </si>
  <si>
    <t>330604001</t>
  </si>
  <si>
    <t>330604001a</t>
  </si>
  <si>
    <t>乳牙拔除术(同一切口进行的两种不同疾病的手术)</t>
  </si>
  <si>
    <t>003306040020000</t>
  </si>
  <si>
    <t>前牙拔除术</t>
  </si>
  <si>
    <t>330604002</t>
  </si>
  <si>
    <t>003306040020100</t>
  </si>
  <si>
    <t>前牙拔除术(该区段多生牙)</t>
  </si>
  <si>
    <t>330604002a</t>
  </si>
  <si>
    <t>330604002b</t>
  </si>
  <si>
    <t>前牙拔除术(同一切口进行的两种不同疾病的手术)</t>
  </si>
  <si>
    <t>003306040030000</t>
  </si>
  <si>
    <t>前磨牙拔除术</t>
  </si>
  <si>
    <t>330604003</t>
  </si>
  <si>
    <t>003306040030100</t>
  </si>
  <si>
    <t>前磨牙拔除术(该区段多生牙)</t>
  </si>
  <si>
    <t>330604003a</t>
  </si>
  <si>
    <t>330604003b</t>
  </si>
  <si>
    <t>前磨牙拔除术(同一切口进行的两种不同疾病的手术)</t>
  </si>
  <si>
    <t>003306040040000</t>
  </si>
  <si>
    <t>磨牙拔除术</t>
  </si>
  <si>
    <t>330604004</t>
  </si>
  <si>
    <t>003306040040100</t>
  </si>
  <si>
    <t>磨牙拔除术(该区段多生牙)</t>
  </si>
  <si>
    <t>330604004a</t>
  </si>
  <si>
    <t>330604004b</t>
  </si>
  <si>
    <t>磨牙拔除术(同一切口进行的两种不同疾病的手术)</t>
  </si>
  <si>
    <t>003306040050000</t>
  </si>
  <si>
    <t>复杂牙拔除术</t>
  </si>
  <si>
    <t>330604005</t>
  </si>
  <si>
    <t>003306040050100</t>
  </si>
  <si>
    <t>复杂牙拔除术(死髓或牙体治疗后其脆性增加)</t>
  </si>
  <si>
    <t>330604005a</t>
  </si>
  <si>
    <t>330604005b</t>
  </si>
  <si>
    <t>复杂牙拔除术(局部慢性炎症刺激使牙槽骨发生致密性改变)</t>
  </si>
  <si>
    <t>330604005c</t>
  </si>
  <si>
    <t>复杂牙拔除术(牙-骨间骨性结合)</t>
  </si>
  <si>
    <t>330604005d</t>
  </si>
  <si>
    <t>复杂牙拔除术(与上颌窦关系密切)</t>
  </si>
  <si>
    <t>330604005e</t>
  </si>
  <si>
    <t>复杂牙拔除术(正常位牙齿因解剖变异)</t>
  </si>
  <si>
    <t>330604005f</t>
  </si>
  <si>
    <t>复杂牙拔除术(增龄性变化等所致的拔除困难)</t>
  </si>
  <si>
    <t>330604005g</t>
  </si>
  <si>
    <t>复杂牙拔除术(同一切口进行的两种不同疾病的手术)</t>
  </si>
  <si>
    <t>003306040060000</t>
  </si>
  <si>
    <t>阻生牙拔除术</t>
  </si>
  <si>
    <t>330604006</t>
  </si>
  <si>
    <t>003306040060100</t>
  </si>
  <si>
    <t>阻生牙拔除术(低位阻生的牙)</t>
  </si>
  <si>
    <t>330604006a</t>
  </si>
  <si>
    <t>003306040060200</t>
  </si>
  <si>
    <t>阻生牙拔除术(完全骨阻生的牙)</t>
  </si>
  <si>
    <t>330604006b</t>
  </si>
  <si>
    <t>003306040060300</t>
  </si>
  <si>
    <t>阻生牙拔除术(多生牙)</t>
  </si>
  <si>
    <t>330604006c</t>
  </si>
  <si>
    <t>330604006d</t>
  </si>
  <si>
    <t>阻生牙拔除术(同一切口进行的两种不同疾病的手术)</t>
  </si>
  <si>
    <t>003306040070000</t>
  </si>
  <si>
    <t>拔牙创面搔刮术</t>
  </si>
  <si>
    <t>330604007</t>
  </si>
  <si>
    <t>003306040070100</t>
  </si>
  <si>
    <t>拔牙创面搔刮术(干槽症)</t>
  </si>
  <si>
    <t>330604007a</t>
  </si>
  <si>
    <t>003306040070200</t>
  </si>
  <si>
    <t>拔牙创面搔刮术(拔牙后出血)</t>
  </si>
  <si>
    <t>330604007b</t>
  </si>
  <si>
    <t>003306040070300</t>
  </si>
  <si>
    <t>拔牙创面搔刮术(拔牙创面愈合不良)</t>
  </si>
  <si>
    <t>330604007c</t>
  </si>
  <si>
    <t>330604007d</t>
  </si>
  <si>
    <t>拔牙创面搔刮术(同一切口进行的两种不同疾病的手术)</t>
  </si>
  <si>
    <t>003306040080000</t>
  </si>
  <si>
    <t>牙再植术</t>
  </si>
  <si>
    <t>330604008</t>
  </si>
  <si>
    <t>不含根管治疗</t>
  </si>
  <si>
    <t>结扎固定材料</t>
  </si>
  <si>
    <t>003306040080100</t>
  </si>
  <si>
    <t>牙再植术(嵌入)</t>
  </si>
  <si>
    <t>330604008a</t>
  </si>
  <si>
    <t>003306040080200</t>
  </si>
  <si>
    <t>牙再植术(移位)</t>
  </si>
  <si>
    <t>330604008b</t>
  </si>
  <si>
    <t>003306040080300</t>
  </si>
  <si>
    <t>牙再植术(脱落)</t>
  </si>
  <si>
    <t>330604008c</t>
  </si>
  <si>
    <t>330604008d</t>
  </si>
  <si>
    <t>牙再植术(同一切口进行的两种不同疾病的手术)</t>
  </si>
  <si>
    <t>003306040090000</t>
  </si>
  <si>
    <t>牙移植术</t>
  </si>
  <si>
    <t>330604009</t>
  </si>
  <si>
    <t>含准备受植区拔除供体牙、植入、缝合、固定；不含异体材料的保存、塑形及消毒、拔除异位供体牙</t>
  </si>
  <si>
    <t>003306040090100</t>
  </si>
  <si>
    <t>牙移植术(自体牙移植)</t>
  </si>
  <si>
    <t>330604009a</t>
  </si>
  <si>
    <t>003306040090200</t>
  </si>
  <si>
    <t>牙移植术(异体牙移植)</t>
  </si>
  <si>
    <t>330604009b</t>
  </si>
  <si>
    <t>330604009c</t>
  </si>
  <si>
    <t>牙移植术(同一切口进行的两种不同疾病的手术)</t>
  </si>
  <si>
    <t>003306040100000</t>
  </si>
  <si>
    <t>牙槽骨修整术</t>
  </si>
  <si>
    <t>330604010</t>
  </si>
  <si>
    <t>330604010a</t>
  </si>
  <si>
    <t>牙槽骨修整术(同一切口进行的两种不同疾病的手术)</t>
  </si>
  <si>
    <t>003306040110000</t>
  </si>
  <si>
    <t>牙槽嵴增高术</t>
  </si>
  <si>
    <t>330604011</t>
  </si>
  <si>
    <t>不含取骨术、取皮术</t>
  </si>
  <si>
    <t>人工材料模型、模板</t>
  </si>
  <si>
    <t>330604011a</t>
  </si>
  <si>
    <t>牙槽嵴增高术(同一切口进行的两种不同疾病的手术)</t>
  </si>
  <si>
    <t>003306040120000</t>
  </si>
  <si>
    <t>颌骨隆突修整术</t>
  </si>
  <si>
    <t>330604012</t>
  </si>
  <si>
    <t>003306040120100</t>
  </si>
  <si>
    <t>颌骨隆突修整术(腭隆突)</t>
  </si>
  <si>
    <t>330604012a</t>
  </si>
  <si>
    <t>003306040120200</t>
  </si>
  <si>
    <t>颌骨隆突修整术(下颌隆突)</t>
  </si>
  <si>
    <t>330604012b</t>
  </si>
  <si>
    <t>003306040120300</t>
  </si>
  <si>
    <t>颌骨隆突修整术(上颌结节肥大)</t>
  </si>
  <si>
    <t>330604012c</t>
  </si>
  <si>
    <t>330604012d</t>
  </si>
  <si>
    <t>颌骨隆突修整术(同一切口进行的两种不同疾病的手术)</t>
  </si>
  <si>
    <t>003306040130000</t>
  </si>
  <si>
    <t>上颌结节成形术</t>
  </si>
  <si>
    <t>330604013</t>
  </si>
  <si>
    <t>不含取皮术</t>
  </si>
  <si>
    <t>创面用材料、固定材料</t>
  </si>
  <si>
    <t>330604013a</t>
  </si>
  <si>
    <t>上颌结节成形术(同一切口进行的两种不同疾病的手术)</t>
  </si>
  <si>
    <t>003306040140000</t>
  </si>
  <si>
    <t>口腔上颌窦瘘修补术</t>
  </si>
  <si>
    <t>330604014</t>
  </si>
  <si>
    <t>含即刻修补</t>
  </si>
  <si>
    <t>模型、创面用材料</t>
  </si>
  <si>
    <t>330604014a</t>
  </si>
  <si>
    <t>口腔上颌窦瘘修补术(同一切口进行的两种不同疾病的手术)</t>
  </si>
  <si>
    <t>003306040150000</t>
  </si>
  <si>
    <t>上颌窦开窗异物取出术</t>
  </si>
  <si>
    <t>330604015</t>
  </si>
  <si>
    <t>不含上颌窦根治术</t>
  </si>
  <si>
    <t>330604015a</t>
  </si>
  <si>
    <t>上颌窦开窗异物取出术(同一切口进行的两种不同疾病的手术)</t>
  </si>
  <si>
    <t>003306040160000</t>
  </si>
  <si>
    <t>唇颊沟加深术</t>
  </si>
  <si>
    <t>330604016</t>
  </si>
  <si>
    <t>含取皮(粘膜)、植皮(粘膜)、皮(粘膜)片加压固定,供皮(粘膜)区创面处理；不含取皮术</t>
  </si>
  <si>
    <t>330604016a</t>
  </si>
  <si>
    <t>唇颊沟加深术(同一切口进行的两种不同疾病的手术)</t>
  </si>
  <si>
    <t>003306040170000</t>
  </si>
  <si>
    <t>修复前软组织成型术</t>
  </si>
  <si>
    <t>330604017</t>
  </si>
  <si>
    <t>含植皮及唇、颊、腭牙槽嵴顶部增生的软组织切除及成型；不含骨修整、取皮术</t>
  </si>
  <si>
    <t>腭护板、保护剂</t>
  </si>
  <si>
    <t>330604017a</t>
  </si>
  <si>
    <t>修复前软组织成型术(同一切口进行的两种不同疾病的手术)</t>
  </si>
  <si>
    <t>003306040180000</t>
  </si>
  <si>
    <t>阻生智齿龈瓣整形术</t>
  </si>
  <si>
    <t>330604018</t>
  </si>
  <si>
    <t>含切除龈瓣及整形</t>
  </si>
  <si>
    <t>330604018a</t>
  </si>
  <si>
    <t>阻生智齿龈瓣整形术(同一切口进行的两种不同疾病的手术)</t>
  </si>
  <si>
    <t>003306040190000</t>
  </si>
  <si>
    <t>牙槽突骨折结扎固定术</t>
  </si>
  <si>
    <t>330604019</t>
  </si>
  <si>
    <t>含复位、固定、调牙合</t>
  </si>
  <si>
    <t>003306040190100</t>
  </si>
  <si>
    <t>牙槽突骨折结扎固定术(牵引复位固定)</t>
  </si>
  <si>
    <t>330604019a</t>
  </si>
  <si>
    <t>330604019b</t>
  </si>
  <si>
    <t>牙槽突骨折结扎固定术(结扎固定)</t>
  </si>
  <si>
    <t>330604019c</t>
  </si>
  <si>
    <t>牙槽突骨折结扎固定术(同一切口进行的两种不同疾病的手术)</t>
  </si>
  <si>
    <t>003306040200000</t>
  </si>
  <si>
    <t>颌骨病灶刮除术</t>
  </si>
  <si>
    <t>330604020</t>
  </si>
  <si>
    <t>330604020a</t>
  </si>
  <si>
    <t>颌骨病灶刮除术(冷冻法)</t>
  </si>
  <si>
    <t>330604020b</t>
  </si>
  <si>
    <t>颌骨病灶刮除术(电灼法)</t>
  </si>
  <si>
    <t>330604020c</t>
  </si>
  <si>
    <t>颌骨病灶刮除术(同一切口进行的两种不同疾病的手术)</t>
  </si>
  <si>
    <t>003306040210000</t>
  </si>
  <si>
    <t>皮肤瘘管切除术</t>
  </si>
  <si>
    <t>330604021</t>
  </si>
  <si>
    <t>330604021a</t>
  </si>
  <si>
    <t>皮肤瘘管切除术(同一切口进行的两种不同疾病的手术)</t>
  </si>
  <si>
    <t>003306040220000</t>
  </si>
  <si>
    <t>根端囊肿摘除术</t>
  </si>
  <si>
    <t>330604022</t>
  </si>
  <si>
    <t>不含根充</t>
  </si>
  <si>
    <t>充填材料</t>
  </si>
  <si>
    <t>330604022a</t>
  </si>
  <si>
    <t>根端囊肿摘除术(同一切口进行的两种不同疾病的手术)</t>
  </si>
  <si>
    <t>003306040230000</t>
  </si>
  <si>
    <t>牙齿萌出囊肿袋形术</t>
  </si>
  <si>
    <t>330604023</t>
  </si>
  <si>
    <t>330604023a</t>
  </si>
  <si>
    <t>牙齿萌出囊肿袋形术(同一切口进行的两种不同疾病的手术)</t>
  </si>
  <si>
    <t>003306040240000</t>
  </si>
  <si>
    <t>颌骨囊肿摘除术</t>
  </si>
  <si>
    <t>330604024</t>
  </si>
  <si>
    <t>不含拔牙、上颌窦根治术</t>
  </si>
  <si>
    <t>330604024a</t>
  </si>
  <si>
    <t>颌骨囊肿摘除术(同一切口进行的两种不同疾病的手术)</t>
  </si>
  <si>
    <t>003306040250000</t>
  </si>
  <si>
    <t>牙外科正畸术</t>
  </si>
  <si>
    <t>330604025</t>
  </si>
  <si>
    <t>牙合板、固定材料、腭护板</t>
  </si>
  <si>
    <t>330604025a</t>
  </si>
  <si>
    <t>牙外科正畸术(同一切口进行的两种不同疾病的手术)</t>
  </si>
  <si>
    <t>003306040260000</t>
  </si>
  <si>
    <t>根尖切除术</t>
  </si>
  <si>
    <t>330604026</t>
  </si>
  <si>
    <t>含根尖搔刮、根尖切除、倒根充、根尖倒预备；不含显微根管手术</t>
  </si>
  <si>
    <t>330604026a</t>
  </si>
  <si>
    <t>根尖切除术(同一切口进行的两种不同疾病的手术)</t>
  </si>
  <si>
    <t>003306040270000</t>
  </si>
  <si>
    <t>根尖搔刮术</t>
  </si>
  <si>
    <t>330604027</t>
  </si>
  <si>
    <t>330604027a</t>
  </si>
  <si>
    <t>根尖搔刮术(同一切口进行的两种不同疾病的手术)</t>
  </si>
  <si>
    <t>003306040280000</t>
  </si>
  <si>
    <t>睡眠呼吸暂停综合症射频温控消融治疗术</t>
  </si>
  <si>
    <t>330604028</t>
  </si>
  <si>
    <t>003306040280100</t>
  </si>
  <si>
    <t>睡眠呼吸暂停综合症射频温控消融治疗术(鼻甲肥大)</t>
  </si>
  <si>
    <t>330604028a</t>
  </si>
  <si>
    <t>003306040280200</t>
  </si>
  <si>
    <t>睡眠呼吸暂停综合症射频温控消融治疗术(软腭肥大)</t>
  </si>
  <si>
    <t>330604028b</t>
  </si>
  <si>
    <t>003306040280300</t>
  </si>
  <si>
    <t>睡眠呼吸暂停综合症射频温控消融治疗术(舌根肥大)</t>
  </si>
  <si>
    <t>330604028c</t>
  </si>
  <si>
    <t>003306040280400</t>
  </si>
  <si>
    <t>睡眠呼吸暂停综合症射频温控消融治疗术(鼻鼾症)</t>
  </si>
  <si>
    <t>330604028d</t>
  </si>
  <si>
    <t>003306040280500</t>
  </si>
  <si>
    <t>睡眠呼吸暂停综合症射频温控消融治疗术(阻塞性睡眠呼吸暂停综合症)</t>
  </si>
  <si>
    <t>330604028e</t>
  </si>
  <si>
    <t>330604028f</t>
  </si>
  <si>
    <t>睡眠呼吸暂停综合症射频温控消融治疗术(同一切口进行的两种不同疾病的手术)</t>
  </si>
  <si>
    <t>003306040290000</t>
  </si>
  <si>
    <t>牙龈翻瓣术</t>
  </si>
  <si>
    <t>330604029</t>
  </si>
  <si>
    <t>含牙龈切开、翻瓣、刮治及根面平整、瓣的复位缝合</t>
  </si>
  <si>
    <t>牙周塞治</t>
  </si>
  <si>
    <t>003306040290001</t>
  </si>
  <si>
    <t>牙龈翻瓣术(根向复位切口加收)</t>
  </si>
  <si>
    <t>330604029①</t>
  </si>
  <si>
    <t>003306040290002</t>
  </si>
  <si>
    <t>牙龈翻瓣术(冠向复位切口加收)</t>
  </si>
  <si>
    <t>330604029②</t>
  </si>
  <si>
    <t>003306040290003</t>
  </si>
  <si>
    <t>牙龈翻瓣术(远中楔形切除加收)</t>
  </si>
  <si>
    <t>330604029③</t>
  </si>
  <si>
    <t>330604029a</t>
  </si>
  <si>
    <t>牙龈翻瓣术(同一切口进行的两种不同疾病的手术)</t>
  </si>
  <si>
    <t>003306040300000</t>
  </si>
  <si>
    <t>牙龈再生术</t>
  </si>
  <si>
    <t>330604030</t>
  </si>
  <si>
    <t>每组</t>
  </si>
  <si>
    <t>330604030a</t>
  </si>
  <si>
    <t>牙龈再生术(同一切口进行的两种不同疾病的手术)</t>
  </si>
  <si>
    <t>003306040310000</t>
  </si>
  <si>
    <t>牙龈切除术</t>
  </si>
  <si>
    <t>330604031</t>
  </si>
  <si>
    <t>003306040310100</t>
  </si>
  <si>
    <t>牙龈切除术(牙龈成形)</t>
  </si>
  <si>
    <t>330604031a</t>
  </si>
  <si>
    <t>330604031b</t>
  </si>
  <si>
    <t>牙龈切除术(牙龈切除)</t>
  </si>
  <si>
    <t>330604031c</t>
  </si>
  <si>
    <t>牙龈切除术(同一切口进行的两种不同疾病的手术)</t>
  </si>
  <si>
    <t>003306040330000</t>
  </si>
  <si>
    <t>牙周骨成形手术</t>
  </si>
  <si>
    <t>330604033</t>
  </si>
  <si>
    <t>含牙龈翻瓣术+牙槽骨切除及成形；不含术区牙周塞治</t>
  </si>
  <si>
    <t>330604033a</t>
  </si>
  <si>
    <t>牙周骨成形手术(同一切口进行的两种不同疾病的手术)</t>
  </si>
  <si>
    <t>003306040340000</t>
  </si>
  <si>
    <t>牙冠延长术</t>
  </si>
  <si>
    <t>330604034</t>
  </si>
  <si>
    <t>含牙龈翻瓣、牙槽骨切除及成形、牙龈成形；不含术区牙周塞治</t>
  </si>
  <si>
    <t>330604034a</t>
  </si>
  <si>
    <t>牙冠延长术(同一切口进行的两种不同疾病的手术)</t>
  </si>
  <si>
    <t>003306040350000</t>
  </si>
  <si>
    <t>龈瘤切除术</t>
  </si>
  <si>
    <t>330604035</t>
  </si>
  <si>
    <t>含龈瘤切除及牙龈修整</t>
  </si>
  <si>
    <t>牙周塞治剂、特殊材料</t>
  </si>
  <si>
    <t>330604035a</t>
  </si>
  <si>
    <t>龈瘤切除术(同一切口进行的两种不同疾病的手术)</t>
  </si>
  <si>
    <t>003306040360000</t>
  </si>
  <si>
    <t>牙周植骨术</t>
  </si>
  <si>
    <t>330604036</t>
  </si>
  <si>
    <t>含牙龈翻瓣术+植入各种骨材料；不含牙周塞治、自体骨取骨术</t>
  </si>
  <si>
    <t>骨粉等植骨材料</t>
  </si>
  <si>
    <t>330604036a</t>
  </si>
  <si>
    <t>牙周植骨术(同一切口进行的两种不同疾病的手术)</t>
  </si>
  <si>
    <t>003306040370000</t>
  </si>
  <si>
    <t>截根术</t>
  </si>
  <si>
    <t>330604037</t>
  </si>
  <si>
    <t>含截断牙根、拔除断根、牙冠外形和断面修整；不含牙周塞治、根管口备洞及倒充填、牙龈翻瓣术</t>
  </si>
  <si>
    <t>330604037a</t>
  </si>
  <si>
    <t>截根术(同一切口进行的两种不同疾病的手术)</t>
  </si>
  <si>
    <t>003306040380000</t>
  </si>
  <si>
    <t>分根术</t>
  </si>
  <si>
    <t>330604038</t>
  </si>
  <si>
    <t>含截开牙冠、牙外形及断面分别修整成形；不含牙周塞治、牙备洞充填、牙龈翻瓣术</t>
  </si>
  <si>
    <t>330604038a</t>
  </si>
  <si>
    <t>分根术(同一切口进行的两种不同疾病的手术)</t>
  </si>
  <si>
    <t>003306040390000</t>
  </si>
  <si>
    <t>半牙切除术</t>
  </si>
  <si>
    <t>330604039</t>
  </si>
  <si>
    <t>含截开牙冠、拔除牙齿的近或远中部分并保留另外一半,保留部分牙齿外形的修整成形；不含牙周塞治、牙备洞充填、牙龈翻瓣术</t>
  </si>
  <si>
    <t>330604039a</t>
  </si>
  <si>
    <t>半牙切除术(同一切口进行的两种不同疾病的手术)</t>
  </si>
  <si>
    <t>003306040400000</t>
  </si>
  <si>
    <t>引导性牙周组织再生术</t>
  </si>
  <si>
    <t>330604040</t>
  </si>
  <si>
    <t>含牙龈翻瓣术+生物膜放入及固定、龈瓣的冠向复位及固定；不含牙周塞治、根面处理、牙周植骨</t>
  </si>
  <si>
    <t>各种生物膜材料</t>
  </si>
  <si>
    <t>330604040a</t>
  </si>
  <si>
    <t>引导性牙周组织再生术(同一切口进行的两种不同疾病的手术)</t>
  </si>
  <si>
    <t>003306040410000</t>
  </si>
  <si>
    <t>松动牙根管内固定术</t>
  </si>
  <si>
    <t>330604041</t>
  </si>
  <si>
    <t>含根管预备及牙槽骨预备、固定材料植入及粘接固定；不含根管治疗</t>
  </si>
  <si>
    <t>330604041a</t>
  </si>
  <si>
    <t>松动牙根管内固定术(同一切口进行的两种不同疾病的手术)</t>
  </si>
  <si>
    <t>003306040420000</t>
  </si>
  <si>
    <t>牙周组织瓣移植术</t>
  </si>
  <si>
    <t>330604042</t>
  </si>
  <si>
    <t>含受瓣区软组织预备(含牙龈半厚瓣翻瓣等)及硬组织预备(含根面刮治等),含各种组织瓣的获得、制备、移植,组织瓣的转位,各种组织瓣的固定缝合；不含术区牙周塞治</t>
  </si>
  <si>
    <t>003306040420100</t>
  </si>
  <si>
    <t>牙周组织瓣移植术(游离龈瓣移植)</t>
  </si>
  <si>
    <t>330604042a</t>
  </si>
  <si>
    <t>003306040420200</t>
  </si>
  <si>
    <t>牙周组织瓣移植术(牙龈结缔组织瓣移植)</t>
  </si>
  <si>
    <t>330604042b</t>
  </si>
  <si>
    <t>003306040420300</t>
  </si>
  <si>
    <t>牙周组织瓣移植术(侧向转移瓣术)</t>
  </si>
  <si>
    <t>330604042c</t>
  </si>
  <si>
    <t>003306040420400</t>
  </si>
  <si>
    <t>牙周组织瓣移植术(双乳头龈瓣转移瓣术)</t>
  </si>
  <si>
    <t>330604042d</t>
  </si>
  <si>
    <t>330604042e</t>
  </si>
  <si>
    <t>牙周组织瓣移植术(同一切口进行的两种不同疾病的手术)</t>
  </si>
  <si>
    <t>003306040430000</t>
  </si>
  <si>
    <t>牙周纤维环状切断术</t>
  </si>
  <si>
    <t>330604043</t>
  </si>
  <si>
    <t>指正畸后牙齿的牙周纤维环状切断；不含术区牙周塞治</t>
  </si>
  <si>
    <t>特殊刀片</t>
  </si>
  <si>
    <t>330604043a</t>
  </si>
  <si>
    <t>牙周纤维环状切断术(同一切口进行的两种不同疾病的手术)</t>
  </si>
  <si>
    <t>6.5 口腔肿瘤手术</t>
  </si>
  <si>
    <t xml:space="preserve"> </t>
  </si>
  <si>
    <t>特殊吻合线</t>
  </si>
  <si>
    <t>003306050010000</t>
  </si>
  <si>
    <t>口腔颌面部小肿物切除术</t>
  </si>
  <si>
    <t>330605001</t>
  </si>
  <si>
    <t>003306050010100</t>
  </si>
  <si>
    <t>口腔颌面部小肿物切除术(口腔良性小肿物)</t>
  </si>
  <si>
    <t>330605001a</t>
  </si>
  <si>
    <t>003306050010200</t>
  </si>
  <si>
    <t>口腔颌面部小肿物切除术(颌面部良性小肿物)</t>
  </si>
  <si>
    <t>330605001b</t>
  </si>
  <si>
    <t>330605001c</t>
  </si>
  <si>
    <t>口腔颌面部小肿物切除术(同一切口进行的两种不同疾病的手术)</t>
  </si>
  <si>
    <t>003306050020000</t>
  </si>
  <si>
    <t>口腔颌面部神经纤维瘤切除成形术</t>
  </si>
  <si>
    <t>330605002</t>
  </si>
  <si>
    <t>含瘤体切除及邻位瓣修复</t>
  </si>
  <si>
    <t>330605002a</t>
  </si>
  <si>
    <t>口腔颌面部神经纤维瘤切除成形术(同一切口进行的两种不同疾病的手术)</t>
  </si>
  <si>
    <t>003306050040000</t>
  </si>
  <si>
    <t>涎腺瘘切除修复术</t>
  </si>
  <si>
    <t>330605004</t>
  </si>
  <si>
    <t>003306050040100</t>
  </si>
  <si>
    <t>涎腺瘘切除修复术(涎腺瘘切除)</t>
  </si>
  <si>
    <t>330605004a</t>
  </si>
  <si>
    <t>003306050040200</t>
  </si>
  <si>
    <t>涎腺瘘切除修复术(涎腺瘘修补)</t>
  </si>
  <si>
    <t>330605004b</t>
  </si>
  <si>
    <t>003306050040300</t>
  </si>
  <si>
    <t>涎腺瘘切除修复术(腮腺导管改道)</t>
  </si>
  <si>
    <t>330605004c</t>
  </si>
  <si>
    <t>003306050040400</t>
  </si>
  <si>
    <t>涎腺瘘切除修复术(腮腺导管成形)</t>
  </si>
  <si>
    <t>330605004d</t>
  </si>
  <si>
    <t>003306050040500</t>
  </si>
  <si>
    <t>涎腺瘘切除修复术(腮腺导管再造术)</t>
  </si>
  <si>
    <t>330605004e</t>
  </si>
  <si>
    <t>330605004f</t>
  </si>
  <si>
    <t>涎腺瘘切除修复术(同一切口进行的两种不同疾病的手术)</t>
  </si>
  <si>
    <t>003306050050000</t>
  </si>
  <si>
    <t>下颌骨部分切除术</t>
  </si>
  <si>
    <t>330605005</t>
  </si>
  <si>
    <t>不含颌骨缺损修复</t>
  </si>
  <si>
    <t>003306050050100</t>
  </si>
  <si>
    <t>下颌骨部分切除术(下颌骨方块及区段切除术)</t>
  </si>
  <si>
    <t>330605005a</t>
  </si>
  <si>
    <t>330605005b</t>
  </si>
  <si>
    <t>下颌骨部分切除术(同一切口进行的两种不同疾病的手术)</t>
  </si>
  <si>
    <t>003306050060000</t>
  </si>
  <si>
    <t>下颌骨半侧切除术</t>
  </si>
  <si>
    <t>330605006</t>
  </si>
  <si>
    <t>斜面导板、特殊材料</t>
  </si>
  <si>
    <t>330605006a</t>
  </si>
  <si>
    <t>下颌骨半侧切除术(同一切口进行的两种不同疾病的手术)</t>
  </si>
  <si>
    <t>003306050070000</t>
  </si>
  <si>
    <t>下颌骨扩大切除术</t>
  </si>
  <si>
    <t>330605007</t>
  </si>
  <si>
    <t>330605007a</t>
  </si>
  <si>
    <t>下颌骨扩大切除术(大部分下颌骨或全下颌骨及邻近软组织切除)</t>
  </si>
  <si>
    <t>330605007b</t>
  </si>
  <si>
    <t>下颌骨扩大切除术(同一切口进行的两种不同疾病的手术)</t>
  </si>
  <si>
    <t>003306050080000</t>
  </si>
  <si>
    <t>下颌骨缺损钛板即刻植入术</t>
  </si>
  <si>
    <t>330605008</t>
  </si>
  <si>
    <t>含骨断端准备、钛板植入及固定</t>
  </si>
  <si>
    <t>钛板及钛钉特殊材料</t>
  </si>
  <si>
    <t>330605008a</t>
  </si>
  <si>
    <t>下颌骨缺损钛板即刻植入术(同一切口进行的两种不同疾病的手术)</t>
  </si>
  <si>
    <t>003306050090000</t>
  </si>
  <si>
    <t>上颌骨部分切除术</t>
  </si>
  <si>
    <t>330605009</t>
  </si>
  <si>
    <t>含牙槽突水平以内上颌骨及其邻近软组织区域性切除</t>
  </si>
  <si>
    <t>腭护板、特殊材料</t>
  </si>
  <si>
    <t>330605009a</t>
  </si>
  <si>
    <t>上颌骨部分切除术(同一切口进行的两种不同疾病的手术)</t>
  </si>
  <si>
    <t>003306050100000</t>
  </si>
  <si>
    <t>上颌骨次全切除术</t>
  </si>
  <si>
    <t>330605010</t>
  </si>
  <si>
    <t>含牙槽突以上至鼻棘底以下上颌骨及其邻近软组织切除与植皮；不含取皮术</t>
  </si>
  <si>
    <t>330605010a</t>
  </si>
  <si>
    <t>上颌骨次全切除术(同一切口进行的两种不同疾病的手术)</t>
  </si>
  <si>
    <t>003306050110000</t>
  </si>
  <si>
    <t>上颌骨全切术</t>
  </si>
  <si>
    <t>330605011</t>
  </si>
  <si>
    <t>含整个上颌骨及邻近软组织切除与植皮；不含取皮术</t>
  </si>
  <si>
    <t>330605011a</t>
  </si>
  <si>
    <t>上颌骨全切术(同一切口进行的两种不同疾病的手术)</t>
  </si>
  <si>
    <t>003306050120000</t>
  </si>
  <si>
    <t>上颌骨扩大切除术</t>
  </si>
  <si>
    <t>330605012</t>
  </si>
  <si>
    <t>整个上颌骨及其周围邻近受侵骨组织及软组织切除与植皮；不含取皮术</t>
  </si>
  <si>
    <t>330605012b</t>
  </si>
  <si>
    <t>上颌骨扩大切除术(同一切口进行的两种不同疾病的手术)</t>
  </si>
  <si>
    <t>003306050130000</t>
  </si>
  <si>
    <t>颌骨良性病变切除术</t>
  </si>
  <si>
    <t>330605013</t>
  </si>
  <si>
    <t>不含松质骨或骨替代物的植入</t>
  </si>
  <si>
    <t>003306050130100</t>
  </si>
  <si>
    <t>颌骨良性病变切除术(上颌骨骨髓炎)</t>
  </si>
  <si>
    <t>330605013a</t>
  </si>
  <si>
    <t>003306050130200</t>
  </si>
  <si>
    <t>颌骨良性病变切除术(下颌骨骨髓炎)</t>
  </si>
  <si>
    <t>330605013b</t>
  </si>
  <si>
    <t>003306050130300</t>
  </si>
  <si>
    <t>颌骨良性病变切除术(良性肿瘤)</t>
  </si>
  <si>
    <t>330605013c</t>
  </si>
  <si>
    <t>003306050130400</t>
  </si>
  <si>
    <t>颌骨良性病变切除术(瘤样病变)</t>
  </si>
  <si>
    <t>330605013d</t>
  </si>
  <si>
    <t>003306050130500</t>
  </si>
  <si>
    <t>颌骨良性病变切除术(各类囊肿的切除术(含刮治术))</t>
  </si>
  <si>
    <t>330605013e</t>
  </si>
  <si>
    <t xml:space="preserve">330605013f </t>
  </si>
  <si>
    <t>颌骨良性病变切除术(同一切口进行的两种不同疾病的手术)</t>
  </si>
  <si>
    <t>003306050140000</t>
  </si>
  <si>
    <t>舌骨上淋巴清扫术</t>
  </si>
  <si>
    <t>330605014</t>
  </si>
  <si>
    <t>330605014a</t>
  </si>
  <si>
    <t>舌骨上淋巴清扫术(同一切口进行的两种不同疾病的手术)</t>
  </si>
  <si>
    <t>003306050150000</t>
  </si>
  <si>
    <t>舌恶性肿物切除术</t>
  </si>
  <si>
    <t>330605015</t>
  </si>
  <si>
    <t>不含舌再造术</t>
  </si>
  <si>
    <t>003306050150100</t>
  </si>
  <si>
    <t>舌恶性肿物切除术(肿物切除及舌整复(舌部分、半舌、全舌切除术))</t>
  </si>
  <si>
    <t>330605015a</t>
  </si>
  <si>
    <t>330605015b</t>
  </si>
  <si>
    <t>舌恶性肿物切除术(同一切口进行的两种不同疾病的手术)</t>
  </si>
  <si>
    <t>003306050160000</t>
  </si>
  <si>
    <t>舌根部肿瘤切除术</t>
  </si>
  <si>
    <t>330605016</t>
  </si>
  <si>
    <t>指舌骨上进路</t>
  </si>
  <si>
    <t>330605016a</t>
  </si>
  <si>
    <t>舌根部肿瘤切除术(同一切口进行的两种不同疾病的手术)</t>
  </si>
  <si>
    <t>003306050170000</t>
  </si>
  <si>
    <t>颊部恶性肿物局部扩大切除术</t>
  </si>
  <si>
    <t>330605017</t>
  </si>
  <si>
    <t>含肿物切除及邻位瓣修复；不含颊部大面积缺损游离皮瓣及带蒂皮瓣修复</t>
  </si>
  <si>
    <t>330605017a</t>
  </si>
  <si>
    <t>颊部恶性肿物局部扩大切除术(同一切口进行的两种不同疾病的手术)</t>
  </si>
  <si>
    <t>003306050180000</t>
  </si>
  <si>
    <t>口底皮样囊肿摘除术</t>
  </si>
  <si>
    <t>330605018</t>
  </si>
  <si>
    <t>330605018a</t>
  </si>
  <si>
    <t>口底皮样囊肿摘除术(同一切口进行的两种不同疾病的手术)</t>
  </si>
  <si>
    <t>003306050190000</t>
  </si>
  <si>
    <t>口底恶性肿物局部扩大切除术</t>
  </si>
  <si>
    <t>330605019</t>
  </si>
  <si>
    <t>不含口底部大面积缺损游离皮瓣及带蒂皮瓣修复</t>
  </si>
  <si>
    <t>003306050190100</t>
  </si>
  <si>
    <t>口底恶性肿物局部扩大切除术(肿物切除)</t>
  </si>
  <si>
    <t>330605019a</t>
  </si>
  <si>
    <t>003306050190200</t>
  </si>
  <si>
    <t>口底恶性肿物局部扩大切除术(邻位瓣修复)</t>
  </si>
  <si>
    <t>330605019b</t>
  </si>
  <si>
    <t>330605019c</t>
  </si>
  <si>
    <t>口底恶性肿物局部扩大切除术(同一切口进行的两种不同疾病的手术)</t>
  </si>
  <si>
    <t>003306050200000</t>
  </si>
  <si>
    <t>口腔颌面部巨大血管瘤淋巴管瘤切除术</t>
  </si>
  <si>
    <t>330605020</t>
  </si>
  <si>
    <t>003306050200100</t>
  </si>
  <si>
    <t>口腔颌面部巨大血管瘤淋巴管瘤切除术(颈面部血管瘤)</t>
  </si>
  <si>
    <t>330605020a</t>
  </si>
  <si>
    <t>003306050200200</t>
  </si>
  <si>
    <t>口腔颌面部巨大血管瘤淋巴管瘤切除术(淋巴瘤手术)</t>
  </si>
  <si>
    <t>330605020b</t>
  </si>
  <si>
    <t>330605020c</t>
  </si>
  <si>
    <t>口腔颌面部巨大血管瘤淋巴管瘤切除术(同一切口进行的两种不同疾病的手术)</t>
  </si>
  <si>
    <t>003306050210000</t>
  </si>
  <si>
    <t>口腔颌面颈部异物取出术</t>
  </si>
  <si>
    <t>330605021</t>
  </si>
  <si>
    <t>003306050210100</t>
  </si>
  <si>
    <t>口腔颌面颈部异物取出术(枪弹取出)</t>
  </si>
  <si>
    <t>330605021a</t>
  </si>
  <si>
    <t>003306050210200</t>
  </si>
  <si>
    <t>口腔颌面颈部异物取出术(碎屑取出)</t>
  </si>
  <si>
    <t>330605021b</t>
  </si>
  <si>
    <t>003306050210300</t>
  </si>
  <si>
    <t>口腔颌面颈部异物取出术(玻璃取出)</t>
  </si>
  <si>
    <t>330605021c</t>
  </si>
  <si>
    <t>330605021d</t>
  </si>
  <si>
    <t>口腔颌面颈部异物取出术(同一切口进行的两种不同疾病的手术)</t>
  </si>
  <si>
    <t>003306050220000</t>
  </si>
  <si>
    <t>口咽部恶性肿物局部扩大切除术</t>
  </si>
  <si>
    <t>330605022</t>
  </si>
  <si>
    <t>不含口咽部大面积缺损游离皮瓣及带蒂皮瓣修复</t>
  </si>
  <si>
    <t>003306050220100</t>
  </si>
  <si>
    <t>口咽部恶性肿物局部扩大切除术(肿物切除)</t>
  </si>
  <si>
    <t>330605022a</t>
  </si>
  <si>
    <t>003306050220200</t>
  </si>
  <si>
    <t>口咽部恶性肿物局部扩大切除术(邻位瓣修复)</t>
  </si>
  <si>
    <t>330605022b</t>
  </si>
  <si>
    <t>330605022c</t>
  </si>
  <si>
    <t>口咽部恶性肿物局部扩大切除术(同一切口进行的两种不同疾病的手术)</t>
  </si>
  <si>
    <t>003306050230000</t>
  </si>
  <si>
    <t>腭部肿物局部扩大切除术</t>
  </si>
  <si>
    <t>330605023</t>
  </si>
  <si>
    <t>不含邻位瓣修复</t>
  </si>
  <si>
    <t>330605023a</t>
  </si>
  <si>
    <t>腭部肿物局部扩大切除术(同一切口进行的两种不同疾病的手术)</t>
  </si>
  <si>
    <t>003306050240000</t>
  </si>
  <si>
    <t>髁状突肿物切除术</t>
  </si>
  <si>
    <t>330605024</t>
  </si>
  <si>
    <t>含肿物切除及髁突修整；不含人造关节植入</t>
  </si>
  <si>
    <t>330605024a</t>
  </si>
  <si>
    <t>髁状突肿物切除术(同一切口进行的两种不同疾病的手术)</t>
  </si>
  <si>
    <t>003306050250000</t>
  </si>
  <si>
    <t>颞部肿物切除术</t>
  </si>
  <si>
    <t>330605025</t>
  </si>
  <si>
    <t>不含颞部大面积缺损游离皮瓣及带蒂皮瓣修复</t>
  </si>
  <si>
    <t>003306050250100</t>
  </si>
  <si>
    <t>颞部肿物切除术(邻位瓣修复)</t>
  </si>
  <si>
    <t>330605025a</t>
  </si>
  <si>
    <t>330605025b</t>
  </si>
  <si>
    <t>颞部肿物切除术(肿物切除)</t>
  </si>
  <si>
    <t>330605025c</t>
  </si>
  <si>
    <t>颞部肿物切除术(同一切口进行的两种不同疾病的手术)</t>
  </si>
  <si>
    <t>003306050260000</t>
  </si>
  <si>
    <t>颌骨骨纤维异常增殖症切除成形术</t>
  </si>
  <si>
    <t>330605026</t>
  </si>
  <si>
    <t>指适用于颧骨、颧弓手术</t>
  </si>
  <si>
    <t>003306050260100</t>
  </si>
  <si>
    <t>颌骨骨纤维异常增殖症切除成形术(异常骨组织切除)</t>
  </si>
  <si>
    <t>330605026a</t>
  </si>
  <si>
    <t>003306050260200</t>
  </si>
  <si>
    <t>颌骨骨纤维异常增殖症切除成形术(骨及邻近软组织成形术)</t>
  </si>
  <si>
    <t>330605026b</t>
  </si>
  <si>
    <t>330605026c</t>
  </si>
  <si>
    <t>颌骨骨纤维异常增殖症切除成形术(同一切口进行的两种不同疾病的手术)</t>
  </si>
  <si>
    <t>003306050270000</t>
  </si>
  <si>
    <t>腮腺浅叶肿物切除术</t>
  </si>
  <si>
    <t>330605027</t>
  </si>
  <si>
    <t>不含面神经修复术</t>
  </si>
  <si>
    <t>003306050270100</t>
  </si>
  <si>
    <t>腮腺浅叶肿物切除术(腮腺区肿物切除)</t>
  </si>
  <si>
    <t>330605027a</t>
  </si>
  <si>
    <t>003306050270200</t>
  </si>
  <si>
    <t>腮腺浅叶肿物切除术(腮腺浅叶切除及面神经解剖术)</t>
  </si>
  <si>
    <t>330605027b</t>
  </si>
  <si>
    <t>330605027c</t>
  </si>
  <si>
    <t>腮腺浅叶肿物切除术(同一切口进行的两种不同疾病的手术)</t>
  </si>
  <si>
    <t>003306050280000</t>
  </si>
  <si>
    <t>腮腺全切除术</t>
  </si>
  <si>
    <t>330605028</t>
  </si>
  <si>
    <t>003306050280001</t>
  </si>
  <si>
    <t>腮腺全切除术(升支截断复位固定酌情加收)</t>
  </si>
  <si>
    <t>330605028①</t>
  </si>
  <si>
    <t>腮腺全切除术(升支截断复位固定加收)</t>
  </si>
  <si>
    <t>003306050280100</t>
  </si>
  <si>
    <t>腮腺全切除术(腮腺深叶肿物切除)</t>
  </si>
  <si>
    <t>330605028a</t>
  </si>
  <si>
    <t>003306050280200</t>
  </si>
  <si>
    <t>腮腺全切除术(腮腺切除)</t>
  </si>
  <si>
    <t>330605028b</t>
  </si>
  <si>
    <t>003306050280300</t>
  </si>
  <si>
    <t>腮腺全切除术(面神经解剖术)</t>
  </si>
  <si>
    <t>330605028c</t>
  </si>
  <si>
    <t>330605028d</t>
  </si>
  <si>
    <t>腮腺全切除术(同一切口进行的两种不同疾病的手术)</t>
  </si>
  <si>
    <t>003306050290000</t>
  </si>
  <si>
    <t>腮腺恶性肿物扩大切除术</t>
  </si>
  <si>
    <t>330605029</t>
  </si>
  <si>
    <t>003306050290100</t>
  </si>
  <si>
    <t>腮腺恶性肿物扩大切除术(腮腺深叶肿物切除)</t>
  </si>
  <si>
    <t>330605029a</t>
  </si>
  <si>
    <t>003306050290200</t>
  </si>
  <si>
    <t>腮腺恶性肿物扩大切除术(腮腺切除)</t>
  </si>
  <si>
    <t>330605029b</t>
  </si>
  <si>
    <t>003306050290300</t>
  </si>
  <si>
    <t>腮腺恶性肿物扩大切除术(面神经解剖术)</t>
  </si>
  <si>
    <t>330605029c</t>
  </si>
  <si>
    <t>330605029d</t>
  </si>
  <si>
    <t>腮腺恶性肿物扩大切除术(同一切口进行的两种不同疾病的手术)</t>
  </si>
  <si>
    <t>003306050300000</t>
  </si>
  <si>
    <t>颌面部血管瘤瘤腔内注射术</t>
  </si>
  <si>
    <t>330605030</t>
  </si>
  <si>
    <t>003306050300100</t>
  </si>
  <si>
    <t>颌面部血管瘤瘤腔内注射术(硬化剂)</t>
  </si>
  <si>
    <t>330605030a</t>
  </si>
  <si>
    <t>003306050300200</t>
  </si>
  <si>
    <t>颌面部血管瘤瘤腔内注射术(治疗药物)</t>
  </si>
  <si>
    <t>330605030b</t>
  </si>
  <si>
    <t>330605030c</t>
  </si>
  <si>
    <t>颌面部血管瘤瘤腔内注射术(同一切口进行的两种不同疾病的手术)</t>
  </si>
  <si>
    <t>003306050310000</t>
  </si>
  <si>
    <t>鳃裂囊肿切除术</t>
  </si>
  <si>
    <t>330605031</t>
  </si>
  <si>
    <t>鳃(腮)裂囊肿切除术</t>
  </si>
  <si>
    <t>330605031①</t>
  </si>
  <si>
    <t>鳃(腮)裂囊肿切除术(六岁(含)以下儿童加收)</t>
  </si>
  <si>
    <t>003306050310100</t>
  </si>
  <si>
    <t>鳃裂囊肿切除术(鳃裂瘘切除术)</t>
  </si>
  <si>
    <t>330605031a</t>
  </si>
  <si>
    <t>鳃(腮)裂囊肿切除术(鳃裂瘘切除术)</t>
  </si>
  <si>
    <t>330605031b</t>
  </si>
  <si>
    <t>鳃(腮)裂囊肿切除术(同一切口进行的两种不同疾病的手术)</t>
  </si>
  <si>
    <t>003306050320000</t>
  </si>
  <si>
    <t>涎腺导管结石取石术</t>
  </si>
  <si>
    <t>330605032</t>
  </si>
  <si>
    <t>003306050320100</t>
  </si>
  <si>
    <t>涎腺导管结石取石术(颌下腺)</t>
  </si>
  <si>
    <t>330605032a</t>
  </si>
  <si>
    <t>003306050320200</t>
  </si>
  <si>
    <t>涎腺导管结石取石术(腮腺)</t>
  </si>
  <si>
    <t>330605032b</t>
  </si>
  <si>
    <t>330605032c</t>
  </si>
  <si>
    <t>涎腺导管结石取石术(同一切口进行的两种不同疾病的手术)</t>
  </si>
  <si>
    <t>003306050330000</t>
  </si>
  <si>
    <t>颌面颈部深部肿物探查术</t>
  </si>
  <si>
    <t>330605033</t>
  </si>
  <si>
    <t>含活检；不含肿物切除术</t>
  </si>
  <si>
    <t>切除术酌情加收</t>
  </si>
  <si>
    <t>330605033a</t>
  </si>
  <si>
    <t>颌面颈部深部肿物探查术(同一切口进行的两种不同疾病的手术)</t>
  </si>
  <si>
    <t>003306050340000</t>
  </si>
  <si>
    <t>舌下腺切除术</t>
  </si>
  <si>
    <t>330605034</t>
  </si>
  <si>
    <t>330605034a</t>
  </si>
  <si>
    <t>舌下腺切除术(同一切口进行的两种不同疾病的手术)</t>
  </si>
  <si>
    <t>003306050350000</t>
  </si>
  <si>
    <t>舌下腺囊肿袋形术</t>
  </si>
  <si>
    <t>330605035</t>
  </si>
  <si>
    <t>330605035a</t>
  </si>
  <si>
    <t>舌下腺囊肿袋形术(同一切口进行的两种不同疾病的手术)</t>
  </si>
  <si>
    <t>003306050360000</t>
  </si>
  <si>
    <t>颌下腺切除术</t>
  </si>
  <si>
    <t>330605036</t>
  </si>
  <si>
    <t>330605036a</t>
  </si>
  <si>
    <t>颌下腺切除术(同一切口进行的两种不同疾病的手术)</t>
  </si>
  <si>
    <t>6.6 口腔成形手术</t>
  </si>
  <si>
    <t>含多功能腭裂开口器</t>
  </si>
  <si>
    <t>特殊缝线、来复锯</t>
  </si>
  <si>
    <t>003306060010000</t>
  </si>
  <si>
    <t>系带成形术</t>
  </si>
  <si>
    <t>330606001</t>
  </si>
  <si>
    <t>003306060010100</t>
  </si>
  <si>
    <t>系带成形术(唇)</t>
  </si>
  <si>
    <t>330606001a</t>
  </si>
  <si>
    <t>003306060010200</t>
  </si>
  <si>
    <t>系带成形术(颊)</t>
  </si>
  <si>
    <t>330606001b</t>
  </si>
  <si>
    <t>003306060010300</t>
  </si>
  <si>
    <t>系带成形术(舌)</t>
  </si>
  <si>
    <t>330606001c</t>
  </si>
  <si>
    <t>330606001d</t>
  </si>
  <si>
    <t>系带成形术(同一切口进行的两种不同疾病的手术)</t>
  </si>
  <si>
    <t>003306060020000</t>
  </si>
  <si>
    <t>巨舌畸形矫正术</t>
  </si>
  <si>
    <t>330606002</t>
  </si>
  <si>
    <t>330606002a</t>
  </si>
  <si>
    <t>巨舌畸形矫正术(同一切口进行的两种不同疾病的手术)</t>
  </si>
  <si>
    <t>003306060030000</t>
  </si>
  <si>
    <t>舌再造术</t>
  </si>
  <si>
    <t>330606003</t>
  </si>
  <si>
    <t>330606003a</t>
  </si>
  <si>
    <t>舌再造术(同一切口进行的两种不同疾病的手术)</t>
  </si>
  <si>
    <t>003306060040000</t>
  </si>
  <si>
    <t>腭弓成形术</t>
  </si>
  <si>
    <t>330606004</t>
  </si>
  <si>
    <t>003306060040100</t>
  </si>
  <si>
    <t>腭弓成形术(舌腭弓成形术)</t>
  </si>
  <si>
    <t>330606004a</t>
  </si>
  <si>
    <t>003306060040200</t>
  </si>
  <si>
    <t>腭弓成形术(咽腭弓成形术)</t>
  </si>
  <si>
    <t>330606004b</t>
  </si>
  <si>
    <t>330606004c</t>
  </si>
  <si>
    <t>腭弓成形术(同一切口进行的两种不同疾病的手术)</t>
  </si>
  <si>
    <t>003306060050000</t>
  </si>
  <si>
    <t>腭帆缩短术</t>
  </si>
  <si>
    <t>330606005</t>
  </si>
  <si>
    <t>330606005a</t>
  </si>
  <si>
    <t>腭帆缩短术(同一切口进行的两种不同疾病的手术)</t>
  </si>
  <si>
    <t>003306060060000</t>
  </si>
  <si>
    <t>腭咽成形术</t>
  </si>
  <si>
    <t>330606006</t>
  </si>
  <si>
    <t>330606006a</t>
  </si>
  <si>
    <t>腭咽成形术(同一切口进行的两种不同疾病的手术)</t>
  </si>
  <si>
    <t>003306060070000</t>
  </si>
  <si>
    <t>悬雍垂缩短术</t>
  </si>
  <si>
    <t>330606007</t>
  </si>
  <si>
    <t>330606007a</t>
  </si>
  <si>
    <t>悬雍垂缩短术(同一切口进行的两种不同疾病的手术)</t>
  </si>
  <si>
    <t>003306060080000</t>
  </si>
  <si>
    <t>悬雍垂腭咽成形术(UPPP)</t>
  </si>
  <si>
    <t>330606008</t>
  </si>
  <si>
    <t>003306060080001</t>
  </si>
  <si>
    <t>悬雍垂腭咽成形术(UPPP)(激光加收)</t>
  </si>
  <si>
    <t>330606008①</t>
  </si>
  <si>
    <t>330606008a</t>
  </si>
  <si>
    <t>悬雍垂腭咽成形术(UPPP)(同一切口进行的两种不同疾病的手术)</t>
  </si>
  <si>
    <t>003306060090000</t>
  </si>
  <si>
    <t>唇畸形矫正术</t>
  </si>
  <si>
    <t>330606009</t>
  </si>
  <si>
    <t>不含唇外翻矫正术</t>
  </si>
  <si>
    <t>003306060090100</t>
  </si>
  <si>
    <t>唇畸形矫正术(厚唇)</t>
  </si>
  <si>
    <t>330606009a</t>
  </si>
  <si>
    <t>003306060090200</t>
  </si>
  <si>
    <t>唇畸形矫正术(重唇)</t>
  </si>
  <si>
    <t>330606009b</t>
  </si>
  <si>
    <t>003306060090300</t>
  </si>
  <si>
    <t>唇畸形矫正术(薄唇)</t>
  </si>
  <si>
    <t>330606009c</t>
  </si>
  <si>
    <t>003306060090400</t>
  </si>
  <si>
    <t>唇畸形矫正术(唇瘢痕)</t>
  </si>
  <si>
    <t>330606009d</t>
  </si>
  <si>
    <t>003306060090500</t>
  </si>
  <si>
    <t>唇畸形矫正术(唇弓不齐)</t>
  </si>
  <si>
    <t>330606009e</t>
  </si>
  <si>
    <t>330606009f</t>
  </si>
  <si>
    <t>唇畸形矫正术(同一切口进行的两种不同疾病的手术)</t>
  </si>
  <si>
    <t>003306060100000</t>
  </si>
  <si>
    <t>唇缺损修复术</t>
  </si>
  <si>
    <t>330606010</t>
  </si>
  <si>
    <t>不含岛状组织瓣切取移转术</t>
  </si>
  <si>
    <t>003306060100100</t>
  </si>
  <si>
    <t>唇缺损修复术(部分缺损)</t>
  </si>
  <si>
    <t>330606010a</t>
  </si>
  <si>
    <t>003306060100200</t>
  </si>
  <si>
    <t>唇缺损修复术(全唇缺损)</t>
  </si>
  <si>
    <t>330606010b</t>
  </si>
  <si>
    <t>330606010c</t>
  </si>
  <si>
    <t>唇缺损修复术(同一切口进行的两种不同疾病的手术)</t>
  </si>
  <si>
    <t>003306060110000</t>
  </si>
  <si>
    <t>单侧不完全唇裂修复术</t>
  </si>
  <si>
    <t>330606011</t>
  </si>
  <si>
    <t>003306060110001</t>
  </si>
  <si>
    <t>单侧不完全唇裂修复术(双侧加收)</t>
  </si>
  <si>
    <t>330606011①</t>
  </si>
  <si>
    <t>003306060110100</t>
  </si>
  <si>
    <t>单侧不完全唇裂修复术(唇裂修复)</t>
  </si>
  <si>
    <t>330606011a</t>
  </si>
  <si>
    <t>003306060110200</t>
  </si>
  <si>
    <t>单侧不完全唇裂修复术(初期鼻畸形矫治)</t>
  </si>
  <si>
    <t>330606011b</t>
  </si>
  <si>
    <t>003306060110300</t>
  </si>
  <si>
    <t>单侧不完全唇裂修复术(唇功能性修复)</t>
  </si>
  <si>
    <t>330606011c</t>
  </si>
  <si>
    <t>003306060110400</t>
  </si>
  <si>
    <t>单侧不完全唇裂修复术(唇正中裂修复)</t>
  </si>
  <si>
    <t>330606011d</t>
  </si>
  <si>
    <t>330606011e</t>
  </si>
  <si>
    <t>单侧不完全唇裂修复术(同一切口进行的两种不同疾病的手术)</t>
  </si>
  <si>
    <t>003306060120000</t>
  </si>
  <si>
    <t>单侧完全唇裂修复术</t>
  </si>
  <si>
    <t>330606012</t>
  </si>
  <si>
    <t>不含犁骨瓣修复术</t>
  </si>
  <si>
    <t>003306060120001</t>
  </si>
  <si>
    <t>单侧完全唇裂修复术(双侧加收)</t>
  </si>
  <si>
    <t>330606012①</t>
  </si>
  <si>
    <t>003306060120100</t>
  </si>
  <si>
    <t>单侧完全唇裂修复术(唇裂修复)</t>
  </si>
  <si>
    <t>330606012a</t>
  </si>
  <si>
    <t>003306060120200</t>
  </si>
  <si>
    <t>单侧完全唇裂修复术(初期鼻畸形矫治)</t>
  </si>
  <si>
    <t>330606012b</t>
  </si>
  <si>
    <t>003306060120300</t>
  </si>
  <si>
    <t>单侧完全唇裂修复术(唇功能性修复)</t>
  </si>
  <si>
    <t>330606012c</t>
  </si>
  <si>
    <t>003306060120400</t>
  </si>
  <si>
    <t>单侧完全唇裂修复术(唇正中裂修复)</t>
  </si>
  <si>
    <t>330606012d</t>
  </si>
  <si>
    <t>330606012e</t>
  </si>
  <si>
    <t>单侧完全唇裂修复术(同一切口进行的两种不同疾病的手术)</t>
  </si>
  <si>
    <t>003306060130000</t>
  </si>
  <si>
    <t>犁骨瓣修复术</t>
  </si>
  <si>
    <t>330606013</t>
  </si>
  <si>
    <t>含犁骨瓣成形及硬腭前部裂隙关闭</t>
  </si>
  <si>
    <t>330606013a</t>
  </si>
  <si>
    <t>犁骨瓣修复术(同一切口进行的两种不同疾病的手术)</t>
  </si>
  <si>
    <t>003306060140000</t>
  </si>
  <si>
    <t>Ⅰ°腭裂兰氏修复术</t>
  </si>
  <si>
    <t>330606014</t>
  </si>
  <si>
    <t>003306060140100</t>
  </si>
  <si>
    <t>Ⅰ°腭裂兰氏修复术(悬雍垂裂)</t>
  </si>
  <si>
    <t>330606014a</t>
  </si>
  <si>
    <t>003306060140200</t>
  </si>
  <si>
    <t>Ⅰ°腭裂兰氏修复术(软腭裂)</t>
  </si>
  <si>
    <t>330606014b</t>
  </si>
  <si>
    <t>003306060140300</t>
  </si>
  <si>
    <t>Ⅰ°腭裂兰氏修复术(隐裂修复术)</t>
  </si>
  <si>
    <t>330606014c</t>
  </si>
  <si>
    <t>330606014d</t>
  </si>
  <si>
    <t>Ⅰ°腭裂兰氏修复术(同一切口进行的两种不同疾病的手术)</t>
  </si>
  <si>
    <t>003306060150000</t>
  </si>
  <si>
    <t>II°腭裂兰氏修复术</t>
  </si>
  <si>
    <t>330606015</t>
  </si>
  <si>
    <t>003306060150100</t>
  </si>
  <si>
    <t>II°腭裂兰氏修复术(硬腭裂修复术)</t>
  </si>
  <si>
    <t>330606015a</t>
  </si>
  <si>
    <t>003306060150200</t>
  </si>
  <si>
    <t>II°腭裂兰氏修复术(软腭裂修复术)</t>
  </si>
  <si>
    <t>330606015b</t>
  </si>
  <si>
    <t>330606015c</t>
  </si>
  <si>
    <t>II°腭裂兰氏修复术(同一切口进行的两种不同疾病的手术)</t>
  </si>
  <si>
    <t>003306060160000</t>
  </si>
  <si>
    <t>III°腭裂兰氏修复术</t>
  </si>
  <si>
    <t>330606016</t>
  </si>
  <si>
    <t>003306060160001</t>
  </si>
  <si>
    <t>III°腭裂兰氏修复术(每加一侧酌情加收)</t>
  </si>
  <si>
    <t>330606016①</t>
  </si>
  <si>
    <t>III°腭裂兰氏修复术(每加一侧加收)</t>
  </si>
  <si>
    <t>003306060160100</t>
  </si>
  <si>
    <t>III°腭裂兰氏修复术(单侧完全性腭裂修复术)</t>
  </si>
  <si>
    <t>330606016a</t>
  </si>
  <si>
    <t>003306060160200</t>
  </si>
  <si>
    <t>III°腭裂兰氏修复术(硬腭鼻腔面犁骨瓣修复术)</t>
  </si>
  <si>
    <t>330606016b</t>
  </si>
  <si>
    <t>330606016c</t>
  </si>
  <si>
    <t>III°腭裂兰氏修复术(同一切口进行的两种不同疾病的手术)</t>
  </si>
  <si>
    <t>003306060170000</t>
  </si>
  <si>
    <t>反向双"Z"腭裂修复术</t>
  </si>
  <si>
    <t>330606017</t>
  </si>
  <si>
    <t>反向双“Z”腭裂修复术</t>
  </si>
  <si>
    <t>反向双“Z”腭裂修复术(每加一侧酌情加收)</t>
  </si>
  <si>
    <t>330606017①</t>
  </si>
  <si>
    <t>反向双“Z”腭裂修复术(每加一侧加收)</t>
  </si>
  <si>
    <t>003306060170001</t>
  </si>
  <si>
    <t>反向双“Z”腭裂修复术(腭裂兰氏修复)</t>
  </si>
  <si>
    <t>330606017a</t>
  </si>
  <si>
    <t>003306060170100</t>
  </si>
  <si>
    <t>反向双“Z”腭裂修复术(软腭延长术)</t>
  </si>
  <si>
    <t>330606017b</t>
  </si>
  <si>
    <t>003306060170200</t>
  </si>
  <si>
    <t>330606017c</t>
  </si>
  <si>
    <t>反向双“Z”腭裂修复术(同一切口进行的两种不同疾病的手术)</t>
  </si>
  <si>
    <t>003306060180000</t>
  </si>
  <si>
    <t>单瓣二瓣后退腭裂修复术</t>
  </si>
  <si>
    <t>330606018</t>
  </si>
  <si>
    <t>003306060180001</t>
  </si>
  <si>
    <t>单瓣二瓣后退腭裂修复术(每加一侧酌情加收)</t>
  </si>
  <si>
    <t>330606018①</t>
  </si>
  <si>
    <t>单瓣二瓣后退腭裂修复术(每加一侧加收)</t>
  </si>
  <si>
    <t>003306060180100</t>
  </si>
  <si>
    <t>单瓣二瓣后退腭裂修复术(腭裂兰氏修复)</t>
  </si>
  <si>
    <t>330606018a</t>
  </si>
  <si>
    <t>003306060180200</t>
  </si>
  <si>
    <t>单瓣二瓣后退腭裂修复术(硬腭前部瘘修复术)</t>
  </si>
  <si>
    <t>330606018b</t>
  </si>
  <si>
    <t>003306060180300</t>
  </si>
  <si>
    <t>单瓣二瓣后退腭裂修复术(软腭延长术)</t>
  </si>
  <si>
    <t>330606018c</t>
  </si>
  <si>
    <t>330606018d</t>
  </si>
  <si>
    <t>单瓣二瓣后退腭裂修复术(同一切口进行的两种不同疾病的手术)</t>
  </si>
  <si>
    <t>003306060190000</t>
  </si>
  <si>
    <t>腭咽环扎腭裂修复术</t>
  </si>
  <si>
    <t>330606019</t>
  </si>
  <si>
    <t>不含组织瓣切取移转术</t>
  </si>
  <si>
    <t>003306060190001</t>
  </si>
  <si>
    <t>腭咽环扎腭裂修复术(每加一侧酌情加收)</t>
  </si>
  <si>
    <t>330606019①</t>
  </si>
  <si>
    <t>腭咽环扎腭裂修复术(每加一侧加收)</t>
  </si>
  <si>
    <t>003306060190100</t>
  </si>
  <si>
    <t>腭咽环扎腭裂修复术(腭裂兰氏修复)</t>
  </si>
  <si>
    <t>330606019a</t>
  </si>
  <si>
    <t>003306060190200</t>
  </si>
  <si>
    <t>腭咽环扎腭裂修复术(腭咽腔缩窄术)</t>
  </si>
  <si>
    <t>330606019b</t>
  </si>
  <si>
    <t>330606019c</t>
  </si>
  <si>
    <t>腭咽环扎腭裂修复术(同一切口进行的两种不同疾病的手术)</t>
  </si>
  <si>
    <t>003306060200000</t>
  </si>
  <si>
    <t>组织瓣转移腭裂修复术</t>
  </si>
  <si>
    <t>330606020</t>
  </si>
  <si>
    <t>003306060200001</t>
  </si>
  <si>
    <t>组织瓣转移腭裂修复术(每加一侧加收)</t>
  </si>
  <si>
    <t>330606020①</t>
  </si>
  <si>
    <t>003306060200100</t>
  </si>
  <si>
    <t>组织瓣转移腭裂修复术(腭粘膜瓣后推)</t>
  </si>
  <si>
    <t>330606020a</t>
  </si>
  <si>
    <t>003306060200200</t>
  </si>
  <si>
    <t>组织瓣转移腭裂修复术(颊肌粘膜瓣转移术)</t>
  </si>
  <si>
    <t>330606020b</t>
  </si>
  <si>
    <t>330606020c</t>
  </si>
  <si>
    <t>组织瓣转移腭裂修复术(同一切口进行的两种不同疾病的手术)</t>
  </si>
  <si>
    <t>003306060210000</t>
  </si>
  <si>
    <t>腭咽肌瓣成形术</t>
  </si>
  <si>
    <t>330606021</t>
  </si>
  <si>
    <t>含腭咽肌瓣制备及腭咽成形；不含腭部裂隙关闭</t>
  </si>
  <si>
    <t>330606021a</t>
  </si>
  <si>
    <t>腭咽肌瓣成形术(同一切口进行的两种不同疾病的手术)</t>
  </si>
  <si>
    <t>003306060230000</t>
  </si>
  <si>
    <t>咽后壁组织瓣成形术</t>
  </si>
  <si>
    <t>330606023</t>
  </si>
  <si>
    <t>含咽后壁瓣制备及咽后瓣成形；不含腭部裂隙关闭</t>
  </si>
  <si>
    <t>330606023a</t>
  </si>
  <si>
    <t>咽后壁组织瓣成形术(同一切口进行的两种不同疾病的手术)</t>
  </si>
  <si>
    <t>003306060240000</t>
  </si>
  <si>
    <t>牙槽突裂植骨成形术</t>
  </si>
  <si>
    <t>330606024</t>
  </si>
  <si>
    <t>不含取骨术</t>
  </si>
  <si>
    <t>003306060240100</t>
  </si>
  <si>
    <t>牙槽突裂植骨成形术(牙槽突成形术)</t>
  </si>
  <si>
    <t>330606024a</t>
  </si>
  <si>
    <t>003306060240200</t>
  </si>
  <si>
    <t>牙槽突裂植骨成形术(口腔前庭瘘修补术)</t>
  </si>
  <si>
    <t>330606024b</t>
  </si>
  <si>
    <t>003306060240300</t>
  </si>
  <si>
    <t>牙槽突裂植骨成形术(鼻腔前庭瘘修补术)</t>
  </si>
  <si>
    <t>330606024c</t>
  </si>
  <si>
    <t>330606024d</t>
  </si>
  <si>
    <t>牙槽突裂植骨成形术(同一切口进行的两种不同疾病的手术)</t>
  </si>
  <si>
    <t>003306060250000</t>
  </si>
  <si>
    <t>齿龈成形术</t>
  </si>
  <si>
    <t>330606025</t>
  </si>
  <si>
    <t>不含游离取皮术或取游离粘膜术</t>
  </si>
  <si>
    <t>各种人工材料膜</t>
  </si>
  <si>
    <t>003306060250100</t>
  </si>
  <si>
    <t>齿龈成形术(游离粘膜移植)</t>
  </si>
  <si>
    <t>330606025a</t>
  </si>
  <si>
    <t>003306060250200</t>
  </si>
  <si>
    <t>齿龈成形术(游离植皮术)</t>
  </si>
  <si>
    <t>330606025b</t>
  </si>
  <si>
    <t>330606025c</t>
  </si>
  <si>
    <t>齿龈成形术(同一切口进行的两种不同疾病的手术)</t>
  </si>
  <si>
    <t>003306060260000</t>
  </si>
  <si>
    <t>口鼻腔前庭瘘修补术</t>
  </si>
  <si>
    <t>330606026</t>
  </si>
  <si>
    <t>330606026a</t>
  </si>
  <si>
    <t>口鼻腔前庭瘘修补术(同一切口进行的两种不同疾病的手术)</t>
  </si>
  <si>
    <t>003306060270000</t>
  </si>
  <si>
    <t>面横裂修复术</t>
  </si>
  <si>
    <t>330606027</t>
  </si>
  <si>
    <t>含局部或邻位组织瓣制备及面部裂隙关闭</t>
  </si>
  <si>
    <t>003306060270100</t>
  </si>
  <si>
    <t>面横裂修复术(面斜裂修复术)</t>
  </si>
  <si>
    <t>330606027a</t>
  </si>
  <si>
    <t>330606027b</t>
  </si>
  <si>
    <t>面横裂修复术(同一切口进行的两种不同疾病的手术)</t>
  </si>
  <si>
    <t>003306060280000</t>
  </si>
  <si>
    <t>口腔颌面部软组织缺损局部组织瓣修复术</t>
  </si>
  <si>
    <t>330606028</t>
  </si>
  <si>
    <t>含局部组织瓣制备及修复</t>
  </si>
  <si>
    <t>003306060280100</t>
  </si>
  <si>
    <t>口腔颌面部软组织缺损局部组织瓣修复术(唇缺损修复)</t>
  </si>
  <si>
    <t>330606028a</t>
  </si>
  <si>
    <t>003306060280200</t>
  </si>
  <si>
    <t>口腔颌面部软组织缺损局部组织瓣修复术(舌再造修复)</t>
  </si>
  <si>
    <t>330606028b</t>
  </si>
  <si>
    <t>003306060280300</t>
  </si>
  <si>
    <t>口腔颌面部软组织缺损局部组织瓣修复术(颊缺损修复)</t>
  </si>
  <si>
    <t>330606028c</t>
  </si>
  <si>
    <t>003306060280400</t>
  </si>
  <si>
    <t>口腔颌面部软组织缺损局部组织瓣修复术(腭缺损修复)</t>
  </si>
  <si>
    <t>330606028d</t>
  </si>
  <si>
    <t>003306060280500</t>
  </si>
  <si>
    <t>口腔颌面部软组织缺损局部组织瓣修复术(口底缺损修复)</t>
  </si>
  <si>
    <t>330606028e</t>
  </si>
  <si>
    <t>330606028f</t>
  </si>
  <si>
    <t>口腔颌面部软组织缺损局部组织瓣修复术(同一切口进行的两种不同疾病的手术)</t>
  </si>
  <si>
    <t>003306060290000</t>
  </si>
  <si>
    <t>口腔颌面部软组织缺损游离瓣移植修复术</t>
  </si>
  <si>
    <t>330606029</t>
  </si>
  <si>
    <t>含带血管游离皮瓣制备及修复</t>
  </si>
  <si>
    <t>003306060290100</t>
  </si>
  <si>
    <t>口腔颌面部软组织缺损游离瓣移植修复术(舌再造修复)</t>
  </si>
  <si>
    <t>330606029a</t>
  </si>
  <si>
    <t>003306060290200</t>
  </si>
  <si>
    <t>口腔颌面部软组织缺损游离瓣移植修复术(颊缺损修复)</t>
  </si>
  <si>
    <t>330606029b</t>
  </si>
  <si>
    <t>003306060290300</t>
  </si>
  <si>
    <t>口腔颌面部软组织缺损游离瓣移植修复术(腭缺损修复)</t>
  </si>
  <si>
    <t>330606029c</t>
  </si>
  <si>
    <t>003306060290400</t>
  </si>
  <si>
    <t>口腔颌面部软组织缺损游离瓣移植修复术(口底缺损修复)</t>
  </si>
  <si>
    <t>330606029d</t>
  </si>
  <si>
    <t>330606029e</t>
  </si>
  <si>
    <t>口腔颌面部软组织缺损游离瓣移植修复术(同一切口进行的两种不同疾病的手术)</t>
  </si>
  <si>
    <t>003306060300000</t>
  </si>
  <si>
    <t>口腔颌面部联合缺损带血管游离肌皮骨瓣修复修复术</t>
  </si>
  <si>
    <t>330606030</t>
  </si>
  <si>
    <t>不含显微吻合</t>
  </si>
  <si>
    <t>330606030a</t>
  </si>
  <si>
    <t>口腔颌面部联合缺损带血管游离肌皮骨瓣修复修复术(同一切口进行的两种不同疾病的手术)</t>
  </si>
  <si>
    <t>003306060310000</t>
  </si>
  <si>
    <t>口腔颌面部骨缺损游离骨瓣移植修复术</t>
  </si>
  <si>
    <t>330606031</t>
  </si>
  <si>
    <t>330606031a</t>
  </si>
  <si>
    <t>口腔颌面部骨缺损游离骨瓣移植修复术(同一切口进行的两种不同疾病的手术)</t>
  </si>
  <si>
    <t>003306060320000</t>
  </si>
  <si>
    <t>颜面部软组织不对称局部组织瓣修复畸形矫正术</t>
  </si>
  <si>
    <t>330606032</t>
  </si>
  <si>
    <t>含局部组织瓣制备及转移</t>
  </si>
  <si>
    <t>330606032a</t>
  </si>
  <si>
    <t>颜面部软组织不对称局部组织瓣修复畸形矫正术(同一切口进行的两种不同疾病的手术)</t>
  </si>
  <si>
    <t>003306060330000</t>
  </si>
  <si>
    <t>颜面部软组织不对称带血管游离组织瓣修复畸形矫正术</t>
  </si>
  <si>
    <t>330606033</t>
  </si>
  <si>
    <t>含带血管游离组织瓣制备及移植</t>
  </si>
  <si>
    <t>330606033a</t>
  </si>
  <si>
    <t>颜面部软组织不对称带血管游离组织瓣修复畸形矫正术(同一切口进行的两种不同疾病的手术)</t>
  </si>
  <si>
    <t>003306060340000</t>
  </si>
  <si>
    <t>口腔颌面部缺损颞肌筋膜瓣修复术</t>
  </si>
  <si>
    <t>330606034</t>
  </si>
  <si>
    <t>特殊支架及固位材料</t>
  </si>
  <si>
    <t>330606034a</t>
  </si>
  <si>
    <t>口腔颌面部缺损颞肌筋膜瓣修复术(同一切口进行的两种不同疾病的手术)</t>
  </si>
  <si>
    <t>003306060350000</t>
  </si>
  <si>
    <t>口腔颌面部软组织缺损远位皮瓣修复术</t>
  </si>
  <si>
    <t>330606035</t>
  </si>
  <si>
    <t>含非手术区远位皮瓣制备及转移</t>
  </si>
  <si>
    <t>330606035a</t>
  </si>
  <si>
    <t>口腔颌面部软组织缺损远位皮瓣修复术(同一切口进行的两种不同疾病的手术)</t>
  </si>
  <si>
    <t>003306060360000</t>
  </si>
  <si>
    <t>口腔颌面部软组织缺损远位肌皮瓣修复术</t>
  </si>
  <si>
    <t>330606036</t>
  </si>
  <si>
    <t>含非手术区远位肌皮瓣制备及转移</t>
  </si>
  <si>
    <t>330606036a</t>
  </si>
  <si>
    <t>口腔颌面部软组织缺损远位肌皮瓣修复术(同一切口进行的两种不同疾病的手术)</t>
  </si>
  <si>
    <t>003306060370000</t>
  </si>
  <si>
    <t>带蒂皮瓣二期断蒂术</t>
  </si>
  <si>
    <t>330606037</t>
  </si>
  <si>
    <t>含皮瓣断蒂及创面关闭成形</t>
  </si>
  <si>
    <t>330606037a</t>
  </si>
  <si>
    <t>带蒂皮瓣二期断蒂术(同一切口进行的两种不同疾病的手术)</t>
  </si>
  <si>
    <t>003306060380000</t>
  </si>
  <si>
    <t>皮瓣肌皮瓣延迟术</t>
  </si>
  <si>
    <t>330606038</t>
  </si>
  <si>
    <t>330606038a</t>
  </si>
  <si>
    <t>皮瓣肌皮瓣延迟术(同一切口进行的两种不同疾病的手术)</t>
  </si>
  <si>
    <t>003306060390000</t>
  </si>
  <si>
    <t>腭瘘修补术</t>
  </si>
  <si>
    <t>330606039</t>
  </si>
  <si>
    <t>含邻位粘膜瓣制备及腭瘘修复</t>
  </si>
  <si>
    <t>人工材料</t>
  </si>
  <si>
    <t>330606039a</t>
  </si>
  <si>
    <t>腭瘘修补术(同一切口进行的两种不同疾病的手术)</t>
  </si>
  <si>
    <t>003306060400000</t>
  </si>
  <si>
    <t>经颈部茎突过长切除术</t>
  </si>
  <si>
    <t>330606040</t>
  </si>
  <si>
    <t>330606040a</t>
  </si>
  <si>
    <t>经颈部茎突过长切除术(同一切口进行的两种不同疾病的手术)</t>
  </si>
  <si>
    <t>003306060410000</t>
  </si>
  <si>
    <t>经口茎突过长切除术</t>
  </si>
  <si>
    <t>330606041</t>
  </si>
  <si>
    <t>含扁桃体切除</t>
  </si>
  <si>
    <t>330606041a</t>
  </si>
  <si>
    <t>经口茎突过长切除术(同一切口进行的两种不同疾病的手术)</t>
  </si>
  <si>
    <t>003306060420000</t>
  </si>
  <si>
    <t>颌间挛缩松解术</t>
  </si>
  <si>
    <t>330606042</t>
  </si>
  <si>
    <t>含口内外软组织与骨组织粘连松解、咀嚼肌切断术、植皮术等；不含皮瓣制备</t>
  </si>
  <si>
    <t>330606042a</t>
  </si>
  <si>
    <t>颌间挛缩松解术(同一切口进行的两种不同疾病的手术)</t>
  </si>
  <si>
    <t>6.7 口腔正颌手术</t>
  </si>
  <si>
    <t>含来复锯、微型骨动力系统、光导纤维</t>
  </si>
  <si>
    <t>003306070010000</t>
  </si>
  <si>
    <t>上颌雷弗特I型截骨术(LeFort)</t>
  </si>
  <si>
    <t>330607001</t>
  </si>
  <si>
    <t>不含骨切取</t>
  </si>
  <si>
    <t>003306070010001</t>
  </si>
  <si>
    <t>上颌雷弗特I型截骨术(上颌雷弗特(LeFort)分块截骨术加收)</t>
  </si>
  <si>
    <t>330607001①</t>
  </si>
  <si>
    <t>003306070010100</t>
  </si>
  <si>
    <t>上颌雷弗特I型截骨术(LeFort)(分块截骨术)</t>
  </si>
  <si>
    <t>330607001a</t>
  </si>
  <si>
    <t>上颌雷弗特I型截骨术(LeFort)(I型分块截骨术)</t>
  </si>
  <si>
    <t>003306070010200</t>
  </si>
  <si>
    <t>上颌雷弗特I型截骨术(LeFort)(骨内坚固内固定术)</t>
  </si>
  <si>
    <t>330607001b</t>
  </si>
  <si>
    <t>003306070010300</t>
  </si>
  <si>
    <t>上颌雷弗特I型截骨术(LeFort)(植骨术)</t>
  </si>
  <si>
    <t>330607001c</t>
  </si>
  <si>
    <t>330607001d</t>
  </si>
  <si>
    <t>上颌雷弗特I型截骨术(LeFort)(同一切口进行的两种不同疾病的手术)</t>
  </si>
  <si>
    <t>003306070020000</t>
  </si>
  <si>
    <t>上颌雷弗特II型截骨术(LeFort)</t>
  </si>
  <si>
    <t>330607002</t>
  </si>
  <si>
    <t>003306070020100</t>
  </si>
  <si>
    <t>上颌雷弗特II型截骨术(LeFort)(骨截开)</t>
  </si>
  <si>
    <t>330607002a</t>
  </si>
  <si>
    <t>003306070020200</t>
  </si>
  <si>
    <t>上颌雷弗特II型截骨术(LeFort)(骨内坚固内固定术)</t>
  </si>
  <si>
    <t>330607002b</t>
  </si>
  <si>
    <t>003306070020300</t>
  </si>
  <si>
    <t>上颌雷弗特II型截骨术(LeFort)(植骨术)</t>
  </si>
  <si>
    <t>330607002c</t>
  </si>
  <si>
    <t>330607002d</t>
  </si>
  <si>
    <t>上颌雷弗特II型截骨术(LeFort)(同一切口进行的两种不同疾病的手术)</t>
  </si>
  <si>
    <t>003306070030000</t>
  </si>
  <si>
    <t>上颌雷弗特III型截骨术(LeFort)</t>
  </si>
  <si>
    <t>330607003</t>
  </si>
  <si>
    <t>003306070030100</t>
  </si>
  <si>
    <t>上颌雷弗特III型截骨术(LeFort)(骨截开)</t>
  </si>
  <si>
    <t>330607003a</t>
  </si>
  <si>
    <t>003306070030200</t>
  </si>
  <si>
    <t>上颌雷弗特III型截骨术(LeFort)(骨内坚固内固定术)</t>
  </si>
  <si>
    <t>330607003b</t>
  </si>
  <si>
    <t>003306070030300</t>
  </si>
  <si>
    <t>上颌雷弗特III型截骨术(LeFort)(植骨术)</t>
  </si>
  <si>
    <t>330607003c</t>
  </si>
  <si>
    <t>330607003d</t>
  </si>
  <si>
    <t>上颌雷弗特III型截骨术(LeFort)(同一切口进行的两种不同疾病的手术)</t>
  </si>
  <si>
    <t>003306070040000</t>
  </si>
  <si>
    <t>上颌牙骨段截骨术</t>
  </si>
  <si>
    <t>330607004</t>
  </si>
  <si>
    <t>003306070040100</t>
  </si>
  <si>
    <t>上颌牙骨段截骨术(上颌前部截骨术)</t>
  </si>
  <si>
    <t>330607004a</t>
  </si>
  <si>
    <t>003306070040200</t>
  </si>
  <si>
    <t>上颌牙骨段截骨术(上颌后部截骨术)</t>
  </si>
  <si>
    <t>330607004b</t>
  </si>
  <si>
    <t>003306070040300</t>
  </si>
  <si>
    <t>上颌牙骨段截骨术(骨内坚固内固定术)</t>
  </si>
  <si>
    <t>330607004c</t>
  </si>
  <si>
    <t>003306070040400</t>
  </si>
  <si>
    <t>上颌牙骨段截骨术(植骨术)</t>
  </si>
  <si>
    <t>330607004d</t>
  </si>
  <si>
    <t>330607004e</t>
  </si>
  <si>
    <t>上颌牙骨段截骨术(同一切口进行的两种不同疾病的手术)</t>
  </si>
  <si>
    <t>003306070050000</t>
  </si>
  <si>
    <t>下颌升支截骨术</t>
  </si>
  <si>
    <t>330607005</t>
  </si>
  <si>
    <t>003306070050100</t>
  </si>
  <si>
    <t>下颌升支截骨术(下颌升支矢状劈开截骨术)</t>
  </si>
  <si>
    <t>330607005a</t>
  </si>
  <si>
    <t>003306070050200</t>
  </si>
  <si>
    <t>下颌升支截骨术(口内入路下颌升支垂直截骨术)</t>
  </si>
  <si>
    <t>330607005b</t>
  </si>
  <si>
    <t>003306070050300</t>
  </si>
  <si>
    <t>下颌升支截骨术(口外入路下颌升支垂直截骨术)</t>
  </si>
  <si>
    <t>330607005c</t>
  </si>
  <si>
    <t>003306070050400</t>
  </si>
  <si>
    <t>下颌升支截骨术(下颌升支倒L形截骨术)</t>
  </si>
  <si>
    <t>330607005d</t>
  </si>
  <si>
    <t>003306070050500</t>
  </si>
  <si>
    <t>下颌升支截骨术(C形截骨术)</t>
  </si>
  <si>
    <t>330607005e</t>
  </si>
  <si>
    <t>003306070050600</t>
  </si>
  <si>
    <t>下颌升支截骨术(骨内坚固内固定术)</t>
  </si>
  <si>
    <t>330607005f</t>
  </si>
  <si>
    <t>330607005g</t>
  </si>
  <si>
    <t>下颌升支截骨术(同一切口进行的两种不同疾病的手术)</t>
  </si>
  <si>
    <t>003306070060000</t>
  </si>
  <si>
    <t>下颌体部截骨术</t>
  </si>
  <si>
    <t>330607006</t>
  </si>
  <si>
    <t>003306070060100</t>
  </si>
  <si>
    <t>下颌体部截骨术(下颌体部修整术)</t>
  </si>
  <si>
    <t>330607006a</t>
  </si>
  <si>
    <t>003306070060200</t>
  </si>
  <si>
    <t>下颌体部截骨术(去皮质术)</t>
  </si>
  <si>
    <t>330607006b</t>
  </si>
  <si>
    <t>003306070060300</t>
  </si>
  <si>
    <t>下颌体部截骨术(植骨术)</t>
  </si>
  <si>
    <t>330607006c</t>
  </si>
  <si>
    <t>003306070060400</t>
  </si>
  <si>
    <t>下颌体部截骨术(骨内坚固内固定术)</t>
  </si>
  <si>
    <t>330607006d</t>
  </si>
  <si>
    <t>330607006e</t>
  </si>
  <si>
    <t>下颌体部截骨术(同一切口进行的两种不同疾病的手术)</t>
  </si>
  <si>
    <t>003306070070000</t>
  </si>
  <si>
    <t>下颌根尖下截骨术</t>
  </si>
  <si>
    <t>330607007</t>
  </si>
  <si>
    <t>003306070070100</t>
  </si>
  <si>
    <t>下颌根尖下截骨术(下颌后部根尖下截骨术)</t>
  </si>
  <si>
    <t>330607007a</t>
  </si>
  <si>
    <t>003306070070200</t>
  </si>
  <si>
    <t>下颌根尖下截骨术(骨内坚固内固定术)</t>
  </si>
  <si>
    <t>330607007b</t>
  </si>
  <si>
    <t>003306070070300</t>
  </si>
  <si>
    <t>下颌根尖下截骨术(植骨术)</t>
  </si>
  <si>
    <t>330607007c</t>
  </si>
  <si>
    <t>330607007d</t>
  </si>
  <si>
    <t>下颌根尖下截骨术(同一切口进行的两种不同疾病的手术)</t>
  </si>
  <si>
    <t>003306070080000</t>
  </si>
  <si>
    <t>下颌下缘去骨成形术</t>
  </si>
  <si>
    <t>330607008</t>
  </si>
  <si>
    <t>330607008a</t>
  </si>
  <si>
    <t>下颌下缘去骨成形术(同一切口进行的两种不同疾病的手术)</t>
  </si>
  <si>
    <t>003306070100000</t>
  </si>
  <si>
    <t>下颌角嚼肌肥大畸形矫正术</t>
  </si>
  <si>
    <t>330607010</t>
  </si>
  <si>
    <t>003306070100100</t>
  </si>
  <si>
    <t>下颌角嚼肌肥大畸形矫正术(下颌角的三角形去骨术)</t>
  </si>
  <si>
    <t>330607010a</t>
  </si>
  <si>
    <t>003306070100200</t>
  </si>
  <si>
    <t>下颌角嚼肌肥大畸形矫正术(改良下颌升支矢状劈开去骨术)</t>
  </si>
  <si>
    <t>330607010b</t>
  </si>
  <si>
    <t>003306070100300</t>
  </si>
  <si>
    <t>下颌角嚼肌肥大畸形矫正术(嚼肌部分切除术)</t>
  </si>
  <si>
    <t>330607010c</t>
  </si>
  <si>
    <t>330607010d</t>
  </si>
  <si>
    <t>下颌角嚼肌肥大畸形矫正术(同一切口进行的两种不同疾病的手术)</t>
  </si>
  <si>
    <t>003306070110000</t>
  </si>
  <si>
    <t>水平截骨颏成形术</t>
  </si>
  <si>
    <t>330607011</t>
  </si>
  <si>
    <t>003306070110100</t>
  </si>
  <si>
    <t>水平截骨颏成形术(各种不同改良的颏部截骨术)</t>
  </si>
  <si>
    <t>330607011a</t>
  </si>
  <si>
    <t>003306070110200</t>
  </si>
  <si>
    <t>水平截骨颏成形术(骨内坚固内固定术)</t>
  </si>
  <si>
    <t>330607011b</t>
  </si>
  <si>
    <t>003306070110300</t>
  </si>
  <si>
    <t>水平截骨颏成形术(植骨术)</t>
  </si>
  <si>
    <t>330607011c</t>
  </si>
  <si>
    <t>330607011d</t>
  </si>
  <si>
    <t>水平截骨颏成形术(同一切口进行的两种不同疾病的手术)</t>
  </si>
  <si>
    <t>003306070120000</t>
  </si>
  <si>
    <t>颏部截骨前徙舌骨悬吊术</t>
  </si>
  <si>
    <t>330607012</t>
  </si>
  <si>
    <t>不含骨切取、取阔筋膜术</t>
  </si>
  <si>
    <t>003306070120100</t>
  </si>
  <si>
    <t>颏部截骨前徙舌骨悬吊术(各种类型的截骨前徙)</t>
  </si>
  <si>
    <t>330607012a</t>
  </si>
  <si>
    <t>003306070120200</t>
  </si>
  <si>
    <t>颏部截骨前徙舌骨悬吊术(舌骨下肌群切断)</t>
  </si>
  <si>
    <t>330607012b</t>
  </si>
  <si>
    <t>003306070120300</t>
  </si>
  <si>
    <t>颏部截骨前徙舌骨悬吊术(舌骨阔筋膜悬吊术)</t>
  </si>
  <si>
    <t>330607012c</t>
  </si>
  <si>
    <t>003306070120400</t>
  </si>
  <si>
    <t>颏部截骨前徙舌骨悬吊术(骨内坚固内固定术)</t>
  </si>
  <si>
    <t>330607012d</t>
  </si>
  <si>
    <t>003306070120500</t>
  </si>
  <si>
    <t>颏部截骨前徙舌骨悬吊术(植骨术)</t>
  </si>
  <si>
    <t>330607012e</t>
  </si>
  <si>
    <t>330607012f</t>
  </si>
  <si>
    <t>颏部截骨前徙舌骨悬吊术(同一切口进行的两种不同疾病的手术)</t>
  </si>
  <si>
    <t>003306070130000</t>
  </si>
  <si>
    <t>颌骨延长骨生成术</t>
  </si>
  <si>
    <t>330607013</t>
  </si>
  <si>
    <t>骨延长器及其他特殊材料</t>
  </si>
  <si>
    <t>003306070130001</t>
  </si>
  <si>
    <t>颌骨延长骨生成术(骨延长器置入后的加力酌情加收)</t>
  </si>
  <si>
    <t>330607013①</t>
  </si>
  <si>
    <t>颌骨延长骨生成术(骨延长器置入后的加力加收)</t>
  </si>
  <si>
    <t>003306070130100</t>
  </si>
  <si>
    <t>颌骨延长骨生成术(上下颌骨各部分截骨)</t>
  </si>
  <si>
    <t>330607013a</t>
  </si>
  <si>
    <t>003306070130200</t>
  </si>
  <si>
    <t>颌骨延长骨生成术(骨延长器置入术)</t>
  </si>
  <si>
    <t>330607013b</t>
  </si>
  <si>
    <t>330607013c</t>
  </si>
  <si>
    <t>颌骨延长骨生成术(同一切口进行的两种不同疾病的手术)</t>
  </si>
  <si>
    <t>003306070140000</t>
  </si>
  <si>
    <t>颧骨颧弓成型术</t>
  </si>
  <si>
    <t>330607014</t>
  </si>
  <si>
    <t>003306070140100</t>
  </si>
  <si>
    <t>颧骨颧弓成型术(矫正颧骨颧弓过宽畸形的截骨)</t>
  </si>
  <si>
    <t>330607014a</t>
  </si>
  <si>
    <t>003306070140200</t>
  </si>
  <si>
    <t>颧骨颧弓成型术(矫正颧骨颧弓过窄畸形的截骨)</t>
  </si>
  <si>
    <t>330607014b</t>
  </si>
  <si>
    <t>003306070140300</t>
  </si>
  <si>
    <t>颧骨颧弓成型术(骨内坚固内固定术)</t>
  </si>
  <si>
    <t>330607014c</t>
  </si>
  <si>
    <t>003306070140400</t>
  </si>
  <si>
    <t>颧骨颧弓成型术(植骨术)</t>
  </si>
  <si>
    <t>330607014d</t>
  </si>
  <si>
    <t>330607014e</t>
  </si>
  <si>
    <t>颧骨颧弓成型术(同一切口进行的两种不同疾病的手术)</t>
  </si>
  <si>
    <t>003306070150000</t>
  </si>
  <si>
    <t>颞下颌关节盘手术</t>
  </si>
  <si>
    <t>330607015</t>
  </si>
  <si>
    <t>不含颞肌瓣制备</t>
  </si>
  <si>
    <t>特殊缝线、生物性材料</t>
  </si>
  <si>
    <t>003306070150100</t>
  </si>
  <si>
    <t>颞下颌关节盘手术(颞下颌关节盘摘除术)</t>
  </si>
  <si>
    <t>330607015a</t>
  </si>
  <si>
    <t>003306070150200</t>
  </si>
  <si>
    <t>颞下颌关节盘手术(颞下颌关节盘复位固定术)</t>
  </si>
  <si>
    <t>330607015b</t>
  </si>
  <si>
    <t>003306070150300</t>
  </si>
  <si>
    <t>颞下颌关节盘手术(颞肌瓣或其他生物性材料植入修复术)</t>
  </si>
  <si>
    <t>330607015c</t>
  </si>
  <si>
    <t>330607015d</t>
  </si>
  <si>
    <t>颞下颌关节盘手术(同一切口进行的两种不同疾病的手术)</t>
  </si>
  <si>
    <t>003306070160000</t>
  </si>
  <si>
    <t>髁状突高位切除术</t>
  </si>
  <si>
    <t>330607016</t>
  </si>
  <si>
    <t>003306070160100</t>
  </si>
  <si>
    <t>髁状突高位切除术(髁状突关节面磨光术)</t>
  </si>
  <si>
    <t>330607016a</t>
  </si>
  <si>
    <t>330607016b</t>
  </si>
  <si>
    <t>髁状突高位切除术(同一切口进行的两种不同疾病的手术)</t>
  </si>
  <si>
    <t>003306070170000</t>
  </si>
  <si>
    <t>颞下颌关节成形术</t>
  </si>
  <si>
    <t>330607017</t>
  </si>
  <si>
    <t>不含骨切取及颌间结扎术</t>
  </si>
  <si>
    <t>骨代用品及特殊材料</t>
  </si>
  <si>
    <t>003306070170100</t>
  </si>
  <si>
    <t>颞下颌关节成形术(骨球截除术)</t>
  </si>
  <si>
    <t>330607017a</t>
  </si>
  <si>
    <t>003306070170200</t>
  </si>
  <si>
    <t>颞下颌关节成形术(喙突截除术)</t>
  </si>
  <si>
    <t>330607017b</t>
  </si>
  <si>
    <t>003306070170300</t>
  </si>
  <si>
    <t>颞下颌关节成形术(植骨床制备术)</t>
  </si>
  <si>
    <t>330607017c</t>
  </si>
  <si>
    <t>003306070170400</t>
  </si>
  <si>
    <t>颞下颌关节成形术(骨及代用品植入术)</t>
  </si>
  <si>
    <t>330607017d</t>
  </si>
  <si>
    <t>330607017e</t>
  </si>
  <si>
    <t>颞下颌关节成形术(同一切口进行的两种不同疾病的手术)</t>
  </si>
  <si>
    <t>6.8 口腔创伤手术</t>
  </si>
  <si>
    <t>含微型骨动力系统、来复锯、光导纤维</t>
  </si>
  <si>
    <t>003306080010000</t>
  </si>
  <si>
    <t>口腔颌面软组织清创术(大)</t>
  </si>
  <si>
    <t>330608001</t>
  </si>
  <si>
    <t>指伤及两个以上解剖区的多层次复合性或气管损伤的处理；不含植皮和邻位瓣修复、牙外伤和骨折处理、神经导管吻合、器官切除</t>
  </si>
  <si>
    <t>003306080010100</t>
  </si>
  <si>
    <t>口腔颌面软组织清创术(大)(浅表异物清除)</t>
  </si>
  <si>
    <t>330608001a</t>
  </si>
  <si>
    <t>003306080010200</t>
  </si>
  <si>
    <t>口腔颌面软组织清创术(大)(创面清洗)</t>
  </si>
  <si>
    <t>330608001b</t>
  </si>
  <si>
    <t>003306080010300</t>
  </si>
  <si>
    <t>口腔颌面软组织清创术(大)(组织处理)</t>
  </si>
  <si>
    <t>330608001c</t>
  </si>
  <si>
    <t>003306080010400</t>
  </si>
  <si>
    <t>口腔颌面软组织清创术(大)(止血)</t>
  </si>
  <si>
    <t>330608001d</t>
  </si>
  <si>
    <t>003306080010500</t>
  </si>
  <si>
    <t>口腔颌面软组织清创术(大)(缝合)</t>
  </si>
  <si>
    <t>330608001e</t>
  </si>
  <si>
    <t>003306080010600</t>
  </si>
  <si>
    <t>口腔颌面软组织清创术(大)(口腔颌面软组织裂伤缝合)</t>
  </si>
  <si>
    <t>330608001f</t>
  </si>
  <si>
    <t>330608001g</t>
  </si>
  <si>
    <t>口腔颌面软组织清创术(大)(同一切口进行的两种不同疾病的手术)</t>
  </si>
  <si>
    <t>003306080020000</t>
  </si>
  <si>
    <t>口腔颌面软组织清创术(中)</t>
  </si>
  <si>
    <t>330608002</t>
  </si>
  <si>
    <t>指伤及一到两个解剖区的皮肤、粘膜和肌肉等非器官性损伤的处理；不含植皮和邻位瓣修复、牙外伤和骨折处理、神经导管吻合、器官切除</t>
  </si>
  <si>
    <t>003306080020100</t>
  </si>
  <si>
    <t>口腔颌面软组织清创术(中)(浅表异物清除)</t>
  </si>
  <si>
    <t>330608002a</t>
  </si>
  <si>
    <t>003306080020200</t>
  </si>
  <si>
    <t>口腔颌面软组织清创术(中)(创面清洗)</t>
  </si>
  <si>
    <t>330608002b</t>
  </si>
  <si>
    <t>003306080020300</t>
  </si>
  <si>
    <t>口腔颌面软组织清创术(中)(组织处理)</t>
  </si>
  <si>
    <t>330608002c</t>
  </si>
  <si>
    <t>003306080020400</t>
  </si>
  <si>
    <t>口腔颌面软组织清创术(中)(止血)</t>
  </si>
  <si>
    <t>330608002d</t>
  </si>
  <si>
    <t>003306080020500</t>
  </si>
  <si>
    <t>口腔颌面软组织清创术(中)(缝合)</t>
  </si>
  <si>
    <t>330608002e</t>
  </si>
  <si>
    <t>003306080020600</t>
  </si>
  <si>
    <t>口腔颌面软组织清创术(中)(口腔颌面软组织裂伤缝合)</t>
  </si>
  <si>
    <t>330608002f</t>
  </si>
  <si>
    <t>330608002g</t>
  </si>
  <si>
    <t>口腔颌面软组织清创术(中)(同一切口进行的两种不同疾病的手术)</t>
  </si>
  <si>
    <t>003306080030000</t>
  </si>
  <si>
    <t>口腔颌面软组织清创术(小)</t>
  </si>
  <si>
    <t>330608003</t>
  </si>
  <si>
    <t>指局限于一个解剖区的表浅损伤的处理；不含植皮和邻位瓣修复、牙外伤和骨折处理、神经导管吻合、器官切除</t>
  </si>
  <si>
    <t>003306080030100</t>
  </si>
  <si>
    <t>口腔颌面软组织清创术(小)(浅表异物清除)</t>
  </si>
  <si>
    <t>330608003a</t>
  </si>
  <si>
    <t>003306080030200</t>
  </si>
  <si>
    <t>口腔颌面软组织清创术(小)(创面清洗)</t>
  </si>
  <si>
    <t>330608003b</t>
  </si>
  <si>
    <t>003306080030300</t>
  </si>
  <si>
    <t>口腔颌面软组织清创术(小)(组织处理)</t>
  </si>
  <si>
    <t>330608003c</t>
  </si>
  <si>
    <t>003306080030400</t>
  </si>
  <si>
    <t>口腔颌面软组织清创术(小)(止血)</t>
  </si>
  <si>
    <t>330608003d</t>
  </si>
  <si>
    <t>003306080030500</t>
  </si>
  <si>
    <t>口腔颌面软组织清创术(小)(缝合)</t>
  </si>
  <si>
    <t>330608003e</t>
  </si>
  <si>
    <t>003306080030600</t>
  </si>
  <si>
    <t>口腔颌面软组织清创术(小)(口腔颌面软组织裂伤缝合)</t>
  </si>
  <si>
    <t>330608003f</t>
  </si>
  <si>
    <t>330608003g</t>
  </si>
  <si>
    <t>口腔颌面软组织清创术(小)(同一切口进行的两种不同疾病的手术)</t>
  </si>
  <si>
    <t>003306080040000</t>
  </si>
  <si>
    <t>颌骨骨折单颌牙弓夹板固定术</t>
  </si>
  <si>
    <t>330608004</t>
  </si>
  <si>
    <t>含复位</t>
  </si>
  <si>
    <t>牙弓夹板</t>
  </si>
  <si>
    <t>330608004a</t>
  </si>
  <si>
    <t>颌骨骨折单颌牙弓夹板固定术(同一切口进行的两种不同疾病的手术)</t>
  </si>
  <si>
    <t>003306080050000</t>
  </si>
  <si>
    <t>颌骨骨折颌间固定术</t>
  </si>
  <si>
    <t>330608005</t>
  </si>
  <si>
    <t>330608005a</t>
  </si>
  <si>
    <t>颌骨骨折颌间固定术(同一切口进行的两种不同疾病的手术)</t>
  </si>
  <si>
    <t>003306080060000</t>
  </si>
  <si>
    <t>颌骨骨折外固定术</t>
  </si>
  <si>
    <t>330608006</t>
  </si>
  <si>
    <t>003306080060100</t>
  </si>
  <si>
    <t>颌骨骨折外固定术(复位)</t>
  </si>
  <si>
    <t>330608006a</t>
  </si>
  <si>
    <t>003306080060200</t>
  </si>
  <si>
    <t>颌骨骨折外固定术(颌骨骨折悬吊固定术)</t>
  </si>
  <si>
    <t>330608006b</t>
  </si>
  <si>
    <t>003306080060300</t>
  </si>
  <si>
    <t>颌骨骨折外固定术(颧骨骨折)</t>
  </si>
  <si>
    <t>330608006c</t>
  </si>
  <si>
    <t>003306080060400</t>
  </si>
  <si>
    <t>颌骨骨折外固定术(颧弓骨折)</t>
  </si>
  <si>
    <t>330608006d</t>
  </si>
  <si>
    <t>330608006e</t>
  </si>
  <si>
    <t>颌骨骨折外固定术(同一切口进行的两种不同疾病的手术)</t>
  </si>
  <si>
    <t>003306080070000</t>
  </si>
  <si>
    <t>髁状突陈旧性骨折整复术</t>
  </si>
  <si>
    <t>330608007</t>
  </si>
  <si>
    <t>含颌间固定</t>
  </si>
  <si>
    <t>特殊器械</t>
  </si>
  <si>
    <t>003306080070100</t>
  </si>
  <si>
    <t>髁状突陈旧性骨折整复术(髁状突摘除)</t>
  </si>
  <si>
    <t>330608007a</t>
  </si>
  <si>
    <t>003306080070200</t>
  </si>
  <si>
    <t>髁状突陈旧性骨折整复术(髁状突复位)</t>
  </si>
  <si>
    <t>330608007b</t>
  </si>
  <si>
    <t>003306080070300</t>
  </si>
  <si>
    <t>髁状突陈旧性骨折整复术(内固定)</t>
  </si>
  <si>
    <t>330608007c</t>
  </si>
  <si>
    <t>003306080070400</t>
  </si>
  <si>
    <t>髁状突陈旧性骨折整复术(升支截骨)</t>
  </si>
  <si>
    <t>330608007d</t>
  </si>
  <si>
    <t>003306080070500</t>
  </si>
  <si>
    <t>髁状突陈旧性骨折整复术(关节成形)</t>
  </si>
  <si>
    <t>330608007e</t>
  </si>
  <si>
    <t>330608007f</t>
  </si>
  <si>
    <t>髁状突陈旧性骨折整复术(同一切口进行的两种不同疾病的手术)</t>
  </si>
  <si>
    <t>003306080080000</t>
  </si>
  <si>
    <t>髁状突骨折切开复位内固定术</t>
  </si>
  <si>
    <t>330608008</t>
  </si>
  <si>
    <t>330608008a</t>
  </si>
  <si>
    <t>髁状突骨折切开复位内固定术(同一切口进行的两种不同疾病的手术)</t>
  </si>
  <si>
    <t>003306080090000</t>
  </si>
  <si>
    <t>下颌骨骨折切开复位内固定术</t>
  </si>
  <si>
    <t>330608009</t>
  </si>
  <si>
    <t>003306080090100</t>
  </si>
  <si>
    <t>下颌骨骨折切开复位内固定术(颌间固定)</t>
  </si>
  <si>
    <t>330608009a</t>
  </si>
  <si>
    <t>003306080090200</t>
  </si>
  <si>
    <t>下颌骨骨折切开复位内固定术(坚固内固定术)</t>
  </si>
  <si>
    <t>330608009b</t>
  </si>
  <si>
    <t>330608009c</t>
  </si>
  <si>
    <t>下颌骨骨折切开复位内固定术(同一切口进行的两种不同疾病的手术)</t>
  </si>
  <si>
    <t>003306080100000</t>
  </si>
  <si>
    <t>上颌骨骨折切开复位内固定术</t>
  </si>
  <si>
    <t>330608010</t>
  </si>
  <si>
    <t>330608010a</t>
  </si>
  <si>
    <t>上颌骨骨折切开复位内固定术(同一切口进行的两种不同疾病的手术)</t>
  </si>
  <si>
    <t>003306080110000</t>
  </si>
  <si>
    <t>颧骨骨折切开复位内固定术</t>
  </si>
  <si>
    <t>330608011</t>
  </si>
  <si>
    <t>含眶底探查和修复</t>
  </si>
  <si>
    <t>003306080110100</t>
  </si>
  <si>
    <t>颧骨骨折切开复位内固定术(颧弓骨折)</t>
  </si>
  <si>
    <t>330608011a</t>
  </si>
  <si>
    <t>330608011b</t>
  </si>
  <si>
    <t>颧骨骨折切开复位内固定术(同一切口进行的两种不同疾病的手术)</t>
  </si>
  <si>
    <t>003306080120000</t>
  </si>
  <si>
    <t>颧弓骨折复位术</t>
  </si>
  <si>
    <t>330608012</t>
  </si>
  <si>
    <t>指间接开放复位</t>
  </si>
  <si>
    <t>330608012a</t>
  </si>
  <si>
    <t>颧弓骨折复位术(同一切口进行的两种不同疾病的手术)</t>
  </si>
  <si>
    <t>003306080130000</t>
  </si>
  <si>
    <t>颧骨上颌骨复合骨折切开复位内固定术</t>
  </si>
  <si>
    <t>330608013</t>
  </si>
  <si>
    <t>003306080130001</t>
  </si>
  <si>
    <t>颧骨上颌骨复合骨折切开复位内固定术(双侧颧骨或颧弓骨折酌情加收)</t>
  </si>
  <si>
    <t>330608013①</t>
  </si>
  <si>
    <t>颧骨上颌骨复合骨折切开复位内固定术(双侧颧骨或颧弓骨折加收)</t>
  </si>
  <si>
    <t>003306080130100</t>
  </si>
  <si>
    <t>颧骨上颌骨复合骨折切开复位内固定术(颌间固定)</t>
  </si>
  <si>
    <t>330608013a</t>
  </si>
  <si>
    <t>003306080130200</t>
  </si>
  <si>
    <t>颧骨上颌骨复合骨折切开复位内固定术(眶底探查和修复)</t>
  </si>
  <si>
    <t>330608013b</t>
  </si>
  <si>
    <t>003306080130300</t>
  </si>
  <si>
    <t>颧骨上颌骨复合骨折切开复位内固定术(颧弓骨折)</t>
  </si>
  <si>
    <t>330608013c</t>
  </si>
  <si>
    <t>330608013d</t>
  </si>
  <si>
    <t>颧骨上颌骨复合骨折切开复位内固定术(同一切口进行的两种不同疾病的手术)</t>
  </si>
  <si>
    <t>003306080140000</t>
  </si>
  <si>
    <t>眶鼻额区骨折整复术</t>
  </si>
  <si>
    <t>330608014</t>
  </si>
  <si>
    <t>含内呲韧带和泪器处理</t>
  </si>
  <si>
    <t>330608014a</t>
  </si>
  <si>
    <t>眶鼻额区骨折整复术(同一切口进行的两种不同疾病的手术)</t>
  </si>
  <si>
    <t>003306080150000</t>
  </si>
  <si>
    <t>颧骨陈旧性骨折截骨整复术</t>
  </si>
  <si>
    <t>330608015</t>
  </si>
  <si>
    <t>330608015a</t>
  </si>
  <si>
    <t>颧骨陈旧性骨折截骨整复术(同一切口进行的两种不同疾病的手术)</t>
  </si>
  <si>
    <t>003306080160000</t>
  </si>
  <si>
    <t>颧骨陈旧性骨折植骨矫治术</t>
  </si>
  <si>
    <t>330608016</t>
  </si>
  <si>
    <t>含自体植骨；不含取骨术</t>
  </si>
  <si>
    <t>330608016a</t>
  </si>
  <si>
    <t>颧骨陈旧性骨折植骨矫治术(同一切口进行的两种不同疾病的手术)</t>
  </si>
  <si>
    <t>003306080170000</t>
  </si>
  <si>
    <t>单颌牙弓夹板拆除术</t>
  </si>
  <si>
    <t>330608017</t>
  </si>
  <si>
    <t>330608017a</t>
  </si>
  <si>
    <t>单颌牙弓夹板拆除术(同一切口进行的两种不同疾病的手术)</t>
  </si>
  <si>
    <t>003306080180000</t>
  </si>
  <si>
    <t>颌间固定拆除术</t>
  </si>
  <si>
    <t>330608018</t>
  </si>
  <si>
    <t>330608018a</t>
  </si>
  <si>
    <t>颌间固定拆除术(同一切口进行的两种不同疾病的手术)</t>
  </si>
  <si>
    <t>003306080190000</t>
  </si>
  <si>
    <t>骨内固定植入物取出术</t>
  </si>
  <si>
    <t>330608019</t>
  </si>
  <si>
    <t>330608019a</t>
  </si>
  <si>
    <t>骨内固定植入物取出术(同一切口进行的两种不同疾病的手术)</t>
  </si>
  <si>
    <t>003306080200000</t>
  </si>
  <si>
    <t>下颌骨缺损植骨修复术</t>
  </si>
  <si>
    <t>330608020</t>
  </si>
  <si>
    <t>不含小血管吻合术及骨瓣切取</t>
  </si>
  <si>
    <t>供骨材料</t>
  </si>
  <si>
    <t>003306080200100</t>
  </si>
  <si>
    <t>下颌骨缺损植骨修复术(颌间固定)</t>
  </si>
  <si>
    <t>330608020a</t>
  </si>
  <si>
    <t>003306080200200</t>
  </si>
  <si>
    <t>下颌骨缺损植骨修复术(邻位皮瓣修复)</t>
  </si>
  <si>
    <t>330608020b</t>
  </si>
  <si>
    <t>003306080200300</t>
  </si>
  <si>
    <t>下颌骨缺损植骨修复术(自体骨)</t>
  </si>
  <si>
    <t>330608020c</t>
  </si>
  <si>
    <t>003306080200400</t>
  </si>
  <si>
    <t>下颌骨缺损植骨修复术(异体骨)</t>
  </si>
  <si>
    <t>330608020d</t>
  </si>
  <si>
    <t>003306080200500</t>
  </si>
  <si>
    <t>下颌骨缺损植骨修复术(异种骨移植)</t>
  </si>
  <si>
    <t>330608020e</t>
  </si>
  <si>
    <t>330608020f</t>
  </si>
  <si>
    <t>下颌骨缺损植骨修复术(同一切口进行的两种不同疾病的手术)</t>
  </si>
  <si>
    <t>003306080210000</t>
  </si>
  <si>
    <t>下颌骨缺损网托碎骨移植术</t>
  </si>
  <si>
    <t>330608021</t>
  </si>
  <si>
    <t>金属网材料、供骨材料</t>
  </si>
  <si>
    <t>003306080210100</t>
  </si>
  <si>
    <t>下颌骨缺损网托碎骨移植术(颌间固定)</t>
  </si>
  <si>
    <t>330608021a</t>
  </si>
  <si>
    <t>003306080210200</t>
  </si>
  <si>
    <t>下颌骨缺损网托碎骨移植术(邻位皮瓣修复)</t>
  </si>
  <si>
    <t>330608021b</t>
  </si>
  <si>
    <t>330608021c</t>
  </si>
  <si>
    <t>下颌骨缺损网托碎骨移植术(同一切口进行的两种不同疾病的手术)</t>
  </si>
  <si>
    <t>003306080220000</t>
  </si>
  <si>
    <t>下颌骨缺损带蒂骨移植术</t>
  </si>
  <si>
    <t>330608022</t>
  </si>
  <si>
    <t>不含取骨及制备术</t>
  </si>
  <si>
    <t>330608022a</t>
  </si>
  <si>
    <t>下颌骨缺损带蒂骨移植术(颌间固定)</t>
  </si>
  <si>
    <t>330608022b</t>
  </si>
  <si>
    <t>下颌骨缺损带蒂骨移植术(邻位皮瓣修复)</t>
  </si>
  <si>
    <t>330608022c</t>
  </si>
  <si>
    <t>下颌骨缺损带蒂骨移植术(同一切口进行的两种不同疾病的手术)</t>
  </si>
  <si>
    <t>003306080230000</t>
  </si>
  <si>
    <t>下颌骨缺损带血管蒂游离复合瓣移植术</t>
  </si>
  <si>
    <t>330608023</t>
  </si>
  <si>
    <t>不含组织瓣制备术</t>
  </si>
  <si>
    <t>003306080230100</t>
  </si>
  <si>
    <t>下颌骨缺损带血管蒂游离复合瓣移植术(颌间固定)</t>
  </si>
  <si>
    <t>330608023a</t>
  </si>
  <si>
    <t>003306080230200</t>
  </si>
  <si>
    <t>下颌骨缺损带血管蒂游离复合瓣移植术(邻位皮瓣修复)</t>
  </si>
  <si>
    <t>330608023b</t>
  </si>
  <si>
    <t>330608023c</t>
  </si>
  <si>
    <t>下颌骨缺损带血管蒂游离复合瓣移植术(同一切口进行的两种不同疾病的手术)</t>
  </si>
  <si>
    <t>003306080240000</t>
  </si>
  <si>
    <t>下颌骨缺损钛板重建术</t>
  </si>
  <si>
    <t>330608024</t>
  </si>
  <si>
    <t>重建代用品</t>
  </si>
  <si>
    <t>003306080240100</t>
  </si>
  <si>
    <t>下颌骨缺损钛板重建术(颌间固定)</t>
  </si>
  <si>
    <t>330608024a</t>
  </si>
  <si>
    <t>003306080240200</t>
  </si>
  <si>
    <t>下颌骨缺损钛板重建术(邻位皮瓣修复)</t>
  </si>
  <si>
    <t>330608024b</t>
  </si>
  <si>
    <t>330608024c</t>
  </si>
  <si>
    <t>下颌骨缺损钛板重建术(同一切口进行的两种不同疾病的手术)</t>
  </si>
  <si>
    <t>003306080250000</t>
  </si>
  <si>
    <t>下颌骨陈旧性骨折整复术</t>
  </si>
  <si>
    <t>330608025</t>
  </si>
  <si>
    <t>含再骨折复位、局部截骨复位；不含植骨及软组织缺损修复术</t>
  </si>
  <si>
    <t>003306080250100</t>
  </si>
  <si>
    <t>下颌骨陈旧性骨折整复术(颌间固定)</t>
  </si>
  <si>
    <t>330608025a</t>
  </si>
  <si>
    <t>003306080250200</t>
  </si>
  <si>
    <t>下颌骨陈旧性骨折整复术(骨间固定)</t>
  </si>
  <si>
    <t>330608025b</t>
  </si>
  <si>
    <t>003306080250300</t>
  </si>
  <si>
    <t>下颌骨陈旧性骨折整复术(邻位瓣修复)</t>
  </si>
  <si>
    <t>330608025c</t>
  </si>
  <si>
    <t>330608025d</t>
  </si>
  <si>
    <t>下颌骨陈旧性骨折整复术(同一切口进行的两种不同疾病的手术)</t>
  </si>
  <si>
    <t>003306080260000</t>
  </si>
  <si>
    <t>上颌骨缺损植骨修复术</t>
  </si>
  <si>
    <t>330608026</t>
  </si>
  <si>
    <t>003306080260100</t>
  </si>
  <si>
    <t>上颌骨缺损植骨修复术(颌间固定)</t>
  </si>
  <si>
    <t>330608026a</t>
  </si>
  <si>
    <t>003306080260200</t>
  </si>
  <si>
    <t>上颌骨缺损植骨修复术(邻位皮瓣修复)</t>
  </si>
  <si>
    <t>330608026b</t>
  </si>
  <si>
    <t>003306080260300</t>
  </si>
  <si>
    <t>上颌骨缺损植骨修复术(自体骨)</t>
  </si>
  <si>
    <t>330608026c</t>
  </si>
  <si>
    <t>003306080260400</t>
  </si>
  <si>
    <t>上颌骨缺损植骨修复术(异体骨)</t>
  </si>
  <si>
    <t>330608026d</t>
  </si>
  <si>
    <t>003306080260500</t>
  </si>
  <si>
    <t>上颌骨缺损植骨修复术(异种骨移植)</t>
  </si>
  <si>
    <t>330608026e</t>
  </si>
  <si>
    <t>330608026f</t>
  </si>
  <si>
    <t>上颌骨缺损植骨修复术(同一切口进行的两种不同疾病的手术)</t>
  </si>
  <si>
    <t>003306080270000</t>
  </si>
  <si>
    <t>上颌骨陈旧性骨折整复术</t>
  </si>
  <si>
    <t>330608027</t>
  </si>
  <si>
    <t>含再骨折复位(Lefort分型截骨或分块截骨复位)</t>
  </si>
  <si>
    <t>003306080270100</t>
  </si>
  <si>
    <t>上颌骨陈旧性骨折整复术(手术复位)</t>
  </si>
  <si>
    <t>330608027a</t>
  </si>
  <si>
    <t>003306080270200</t>
  </si>
  <si>
    <t>上颌骨陈旧性骨折整复术(颌间固定骨间固定)</t>
  </si>
  <si>
    <t>330608027b</t>
  </si>
  <si>
    <t>003306080270300</t>
  </si>
  <si>
    <t>上颌骨陈旧性骨折整复术(邻位瓣修复)</t>
  </si>
  <si>
    <t>330608027c</t>
  </si>
  <si>
    <t>330608027d</t>
  </si>
  <si>
    <t>上颌骨陈旧性骨折整复术(同一切口进行的两种不同疾病的手术)</t>
  </si>
  <si>
    <t>003306080280000</t>
  </si>
  <si>
    <t>上颌骨缺损网托碎骨移植术</t>
  </si>
  <si>
    <t>330608028</t>
  </si>
  <si>
    <t>003306080280100</t>
  </si>
  <si>
    <t>上颌骨缺损网托碎骨移植术(颌间固定)</t>
  </si>
  <si>
    <t>330608028a</t>
  </si>
  <si>
    <t>003306080280200</t>
  </si>
  <si>
    <t>上颌骨缺损网托碎骨移植术(邻位皮瓣修复)</t>
  </si>
  <si>
    <t>330608028b</t>
  </si>
  <si>
    <t>330608028c</t>
  </si>
  <si>
    <t>上颌骨缺损网托碎骨移植术(同一切口进行的两种不同疾病的手术)</t>
  </si>
  <si>
    <t>003306080290000</t>
  </si>
  <si>
    <t>上颌骨缺损带蒂骨移植术</t>
  </si>
  <si>
    <t>330608029</t>
  </si>
  <si>
    <t>不含带蒂骨制取</t>
  </si>
  <si>
    <t>003306080290100</t>
  </si>
  <si>
    <t>上颌骨缺损带蒂骨移植术(颌间固定)</t>
  </si>
  <si>
    <t>330608029a</t>
  </si>
  <si>
    <t>003306080290200</t>
  </si>
  <si>
    <t>上颌骨缺损带蒂骨移植术(邻位皮瓣修复)</t>
  </si>
  <si>
    <t>330608029b</t>
  </si>
  <si>
    <t>330608029c</t>
  </si>
  <si>
    <t>上颌骨缺损带蒂骨移植术(同一切口进行的两种不同疾病的手术)</t>
  </si>
  <si>
    <t>6.9 口腔种植手术</t>
  </si>
  <si>
    <t>人工骨及骨代用品</t>
  </si>
  <si>
    <t>003306090030000</t>
  </si>
  <si>
    <t>下齿槽神经移位术</t>
  </si>
  <si>
    <t>330609003</t>
  </si>
  <si>
    <t>330609003a</t>
  </si>
  <si>
    <t>下齿槽神经移位术(同一切口进行的两种不同疾病的手术)</t>
  </si>
  <si>
    <t>003306090050000</t>
  </si>
  <si>
    <t>游离骨移植颌骨重建术</t>
  </si>
  <si>
    <t>330609005</t>
  </si>
  <si>
    <t>含取骨、植骨、骨坚固内固定</t>
  </si>
  <si>
    <t>固定用钛板及钛螺钉</t>
  </si>
  <si>
    <t>330609005a</t>
  </si>
  <si>
    <t>游离骨移植颌骨重建术(同一切口进行的两种不同疾病的手术)</t>
  </si>
  <si>
    <t>003306090060000</t>
  </si>
  <si>
    <t>带血管游离骨移植颌骨重建术</t>
  </si>
  <si>
    <t>330609006</t>
  </si>
  <si>
    <t>含取骨、植骨、血管吻合、骨坚固内固定</t>
  </si>
  <si>
    <t>330609006a</t>
  </si>
  <si>
    <t>带血管游离骨移植颌骨重建术(同一切口进行的两种不同疾病的手术)</t>
  </si>
  <si>
    <t>003306090070000</t>
  </si>
  <si>
    <t>缺牙区游离骨移植术</t>
  </si>
  <si>
    <t>330609007</t>
  </si>
  <si>
    <t>含取骨术、植骨术</t>
  </si>
  <si>
    <t>003306090070100</t>
  </si>
  <si>
    <t>缺牙区游离骨移植术(外置法)</t>
  </si>
  <si>
    <t>330609007a</t>
  </si>
  <si>
    <t>003306090070200</t>
  </si>
  <si>
    <t>缺牙区游离骨移植术(内置法)</t>
  </si>
  <si>
    <t>330609007b</t>
  </si>
  <si>
    <t>003306090070300</t>
  </si>
  <si>
    <t>缺牙区游离骨移植术(夹层法)</t>
  </si>
  <si>
    <t>330609007c</t>
  </si>
  <si>
    <t>330609007d</t>
  </si>
  <si>
    <t>缺牙区游离骨移植术(同一切口进行的两种不同疾病的手术)</t>
  </si>
  <si>
    <t>003306090090000</t>
  </si>
  <si>
    <t>颜面器官缺损种植体植入术</t>
  </si>
  <si>
    <t>330609009</t>
  </si>
  <si>
    <t>特殊种植体</t>
  </si>
  <si>
    <t>003306090090100</t>
  </si>
  <si>
    <t>颜面器官缺损种植体植入术(外耳缺损的种植体植入)</t>
  </si>
  <si>
    <t>330609009a</t>
  </si>
  <si>
    <t>003306090090200</t>
  </si>
  <si>
    <t>颜面器官缺损种植体植入术(眼缺损的种植体植入)</t>
  </si>
  <si>
    <t>330609009b</t>
  </si>
  <si>
    <t>003306090090300</t>
  </si>
  <si>
    <t>颜面器官缺损种植体植入术(鼻缺损的种植体植入)</t>
  </si>
  <si>
    <t>330609009c</t>
  </si>
  <si>
    <t>003306090090400</t>
  </si>
  <si>
    <t>颜面器官缺损种植体植入术(颌面缺损的种植体植入)</t>
  </si>
  <si>
    <t>330609009d</t>
  </si>
  <si>
    <t>330609009e</t>
  </si>
  <si>
    <t>颜面器官缺损种植体植入术(同一切口进行的两种不同疾病的手术)</t>
  </si>
  <si>
    <t>003306090110000</t>
  </si>
  <si>
    <t>种植体取出术</t>
  </si>
  <si>
    <t>330609011</t>
  </si>
  <si>
    <t>指失败种植体、折断种植体及位置、方向不好无法修复的种植体的取出</t>
  </si>
  <si>
    <t>330609011a</t>
  </si>
  <si>
    <t>种植体取出术(同一切口进行的两种不同疾病的手术)</t>
  </si>
  <si>
    <t>003306090120000</t>
  </si>
  <si>
    <t>骨挤压术</t>
  </si>
  <si>
    <t>330609012</t>
  </si>
  <si>
    <t>指用于上颌骨骨质疏松</t>
  </si>
  <si>
    <t>330609012a</t>
  </si>
  <si>
    <t>骨挤压术(同一切口进行的两种不同疾病的手术)</t>
  </si>
  <si>
    <t>6.10 扁桃体和腺样体手术</t>
  </si>
  <si>
    <t>003306100010000</t>
  </si>
  <si>
    <t>扁桃体切除术</t>
  </si>
  <si>
    <t>330610001</t>
  </si>
  <si>
    <t>330610001①</t>
  </si>
  <si>
    <t>扁桃体切除术(六岁(含)以下儿童加收)</t>
  </si>
  <si>
    <t>003306100010100</t>
  </si>
  <si>
    <t>扁桃体切除术(残体切除)</t>
  </si>
  <si>
    <t>330610001a</t>
  </si>
  <si>
    <t>003306100010200</t>
  </si>
  <si>
    <t>扁桃体切除术(挤切)</t>
  </si>
  <si>
    <t>330610001b</t>
  </si>
  <si>
    <t>330610001c</t>
  </si>
  <si>
    <t>扁桃体切除术(同一切口进行的两种不同疾病的手术)</t>
  </si>
  <si>
    <t>003306100020000</t>
  </si>
  <si>
    <t>腺样体刮除术</t>
  </si>
  <si>
    <t>330610002</t>
  </si>
  <si>
    <t>330610002①</t>
  </si>
  <si>
    <t>腺样体刮除术(六岁(含)以下儿童加收)</t>
  </si>
  <si>
    <t>330610002a</t>
  </si>
  <si>
    <t>腺样体刮除术(同一切口进行的两种不同疾病的手术)</t>
  </si>
  <si>
    <t>003306100030000</t>
  </si>
  <si>
    <t>舌扁桃体切除术</t>
  </si>
  <si>
    <t>330610003</t>
  </si>
  <si>
    <t>330610003a</t>
  </si>
  <si>
    <t>舌扁桃体切除术(同一切口进行的两种不同疾病的手术)</t>
  </si>
  <si>
    <t>003306100040000</t>
  </si>
  <si>
    <t>扁桃体周围脓肿切开引流术</t>
  </si>
  <si>
    <t>330610004</t>
  </si>
  <si>
    <t>330610004a</t>
  </si>
  <si>
    <t>扁桃体周围脓肿切开引流术(同一切口进行的两种不同疾病的手术)</t>
  </si>
  <si>
    <t>6.11 咽部手术</t>
  </si>
  <si>
    <t>003306110010000</t>
  </si>
  <si>
    <t>咽后壁脓肿切开引流术</t>
  </si>
  <si>
    <t>330611001</t>
  </si>
  <si>
    <t>330611001a</t>
  </si>
  <si>
    <t>咽后壁脓肿切开引流术(同一切口进行的两种不同疾病的手术)</t>
  </si>
  <si>
    <t>003306110020000</t>
  </si>
  <si>
    <t>经颈侧进路鼻咽肿瘤切除术</t>
  </si>
  <si>
    <t>330611002</t>
  </si>
  <si>
    <t>330611002a</t>
  </si>
  <si>
    <t>经颈侧进路鼻咽肿瘤切除术(同一切口进行的两种不同疾病的手术)</t>
  </si>
  <si>
    <t>003306110030000</t>
  </si>
  <si>
    <t>经硬腭进路鼻咽肿瘤切除术</t>
  </si>
  <si>
    <t>330611003</t>
  </si>
  <si>
    <t>330611003a</t>
  </si>
  <si>
    <t>经硬腭进路鼻咽肿瘤切除术(同一切口进行的两种不同疾病的手术)</t>
  </si>
  <si>
    <t>003306110040000</t>
  </si>
  <si>
    <t>经硬腭进路鼻咽狭窄闭锁切开成形术</t>
  </si>
  <si>
    <t>330611004</t>
  </si>
  <si>
    <t>不含其他部位取材</t>
  </si>
  <si>
    <t>330611004a</t>
  </si>
  <si>
    <t>经硬腭进路鼻咽狭窄闭锁切开成形术(同一切口进行的两种不同疾病的手术)</t>
  </si>
  <si>
    <t>003306110050000</t>
  </si>
  <si>
    <t>颈侧切开下咽肿瘤切除术</t>
  </si>
  <si>
    <t>330611005</t>
  </si>
  <si>
    <t>003306110050100</t>
  </si>
  <si>
    <t>颈侧切开下咽肿瘤切除术(下咽癌切除+游离空肠下咽修复术)</t>
  </si>
  <si>
    <t>330611005a</t>
  </si>
  <si>
    <t>330611005b</t>
  </si>
  <si>
    <t>颈侧切开下咽肿瘤切除术(同一切口进行的两种不同疾病的手术)</t>
  </si>
  <si>
    <t>003306110060000</t>
  </si>
  <si>
    <t>颈外进路咽旁间隙肿物摘除术</t>
  </si>
  <si>
    <t>330611006</t>
  </si>
  <si>
    <t>330611006a</t>
  </si>
  <si>
    <t>颈外进路咽旁间隙肿物摘除术(同一切口进行的两种不同疾病的手术)</t>
  </si>
  <si>
    <t>003306110070000</t>
  </si>
  <si>
    <t>颈侧径路咽食管肿瘤切除术</t>
  </si>
  <si>
    <t>330611007</t>
  </si>
  <si>
    <t>330611007a</t>
  </si>
  <si>
    <t>颈侧径路咽食管肿瘤切除术(同一切口进行的两种不同疾病的手术)</t>
  </si>
  <si>
    <t>003306110080000</t>
  </si>
  <si>
    <t>咽瘘皮瓣修复术</t>
  </si>
  <si>
    <t>330611008</t>
  </si>
  <si>
    <t>330611008a</t>
  </si>
  <si>
    <t>咽瘘皮瓣修复术(同一切口进行的两种不同疾病的手术)</t>
  </si>
  <si>
    <t>003306110090000</t>
  </si>
  <si>
    <t>侧颅底切除术</t>
  </si>
  <si>
    <t>330611009</t>
  </si>
  <si>
    <t>330611009a</t>
  </si>
  <si>
    <t>侧颅底切除术(同一切口进行的两种不同疾病的手术)</t>
  </si>
  <si>
    <t>7.呼吸系统手术</t>
  </si>
  <si>
    <t>7.1 喉及气管手术</t>
  </si>
  <si>
    <t>003307010010000</t>
  </si>
  <si>
    <t>经直达喉镜喉肿物摘除术</t>
  </si>
  <si>
    <t>330701001</t>
  </si>
  <si>
    <t>003307010010001</t>
  </si>
  <si>
    <t>经直达喉镜喉肿物摘除术(纤维喉镜加收)</t>
  </si>
  <si>
    <t>330701001①</t>
  </si>
  <si>
    <t>003307010010100</t>
  </si>
  <si>
    <t>经直达喉镜喉肿物摘除术(活检)</t>
  </si>
  <si>
    <t>330701001a</t>
  </si>
  <si>
    <t>003307010010200</t>
  </si>
  <si>
    <t>经直达喉镜喉肿物摘除术(咽喉异物取出)</t>
  </si>
  <si>
    <t>330701001b</t>
  </si>
  <si>
    <t>330701001c</t>
  </si>
  <si>
    <t>经直达喉镜喉肿物摘除术(口咽部异物取出)</t>
  </si>
  <si>
    <t>330701001d</t>
  </si>
  <si>
    <t>经直达喉镜喉肿物摘除术(喉部异物取出)</t>
  </si>
  <si>
    <t>330701001e</t>
  </si>
  <si>
    <t>经直达喉镜喉肿物摘除术(同一切口进行的两种不同疾病的手术)</t>
  </si>
  <si>
    <t>003307010020000</t>
  </si>
  <si>
    <t>颈侧切开喉部肿瘤切除术</t>
  </si>
  <si>
    <t>330701002</t>
  </si>
  <si>
    <t>330701002a</t>
  </si>
  <si>
    <t>颈侧切开喉部肿瘤切除术(同一切口进行的两种不同疾病的手术)</t>
  </si>
  <si>
    <t>003307010030000</t>
  </si>
  <si>
    <t>环甲膜穿刺术</t>
  </si>
  <si>
    <t>330701003</t>
  </si>
  <si>
    <t>含环甲膜置管和注药</t>
  </si>
  <si>
    <t>330701003a</t>
  </si>
  <si>
    <t>环甲膜穿刺术(同一切口进行的两种不同疾病的手术)</t>
  </si>
  <si>
    <t>003307010040000</t>
  </si>
  <si>
    <t>环甲膜切开术</t>
  </si>
  <si>
    <t>330701004</t>
  </si>
  <si>
    <t>330701004a</t>
  </si>
  <si>
    <t>环甲膜切开术(同一切口进行的两种不同疾病的手术)</t>
  </si>
  <si>
    <t>003307010050000</t>
  </si>
  <si>
    <t>气管切开术</t>
  </si>
  <si>
    <t>330701005</t>
  </si>
  <si>
    <t>330701005①</t>
  </si>
  <si>
    <t>气管切开术(六岁(含)以下儿童加收)</t>
  </si>
  <si>
    <t>330701005a</t>
  </si>
  <si>
    <t>气管切开术(同一切口进行的两种不同疾病的手术)</t>
  </si>
  <si>
    <t>003307010060000</t>
  </si>
  <si>
    <t>喉全切除术</t>
  </si>
  <si>
    <t>330701006</t>
  </si>
  <si>
    <t>330701006a</t>
  </si>
  <si>
    <t>喉全切除术(同一切口进行的两种不同疾病的手术)</t>
  </si>
  <si>
    <t>003307010070000</t>
  </si>
  <si>
    <t>喉全切除术后发音管安装术</t>
  </si>
  <si>
    <t>330701007</t>
  </si>
  <si>
    <t>330701007a</t>
  </si>
  <si>
    <t>喉全切除术后发音管安装术(同一切口进行的两种不同疾病的手术)</t>
  </si>
  <si>
    <t>003307010080000</t>
  </si>
  <si>
    <t>喉功能重建术</t>
  </si>
  <si>
    <t>330701008</t>
  </si>
  <si>
    <t>含肌肉、会厌、舌骨瓣、咽下缩肌等局部修复手段</t>
  </si>
  <si>
    <t>330701008a</t>
  </si>
  <si>
    <t>喉功能重建术(同一切口进行的两种不同疾病的手术)</t>
  </si>
  <si>
    <t>003307010090000</t>
  </si>
  <si>
    <t>全喉切除咽气管吻合术</t>
  </si>
  <si>
    <t>330701009</t>
  </si>
  <si>
    <t>330701009a</t>
  </si>
  <si>
    <t>全喉切除咽气管吻合术(同一切口进行的两种不同疾病的手术)</t>
  </si>
  <si>
    <t>003307010100000</t>
  </si>
  <si>
    <t>喉次全切除术</t>
  </si>
  <si>
    <t>330701010</t>
  </si>
  <si>
    <t>含切除环舌、会厌固定术</t>
  </si>
  <si>
    <t>330701010a</t>
  </si>
  <si>
    <t>喉次全切除术(同一切口进行的两种不同疾病的手术)</t>
  </si>
  <si>
    <t>003307010110000</t>
  </si>
  <si>
    <t>3/4喉切除术及喉功能重建术</t>
  </si>
  <si>
    <t>330701011</t>
  </si>
  <si>
    <t>330701011a</t>
  </si>
  <si>
    <t>3/4喉切除术及喉功能重建术(同一切口进行的两种不同疾病的手术)</t>
  </si>
  <si>
    <t>003307010120000</t>
  </si>
  <si>
    <t>垂直半喉切除术及喉功能重建术</t>
  </si>
  <si>
    <t>330701012</t>
  </si>
  <si>
    <t>330701012a</t>
  </si>
  <si>
    <t>垂直半喉切除术及喉功能重建术(同一切口进行的两种不同疾病的手术)</t>
  </si>
  <si>
    <t>003307010130000</t>
  </si>
  <si>
    <t>垂直超半喉切除术及喉功能重建术</t>
  </si>
  <si>
    <t>330701013</t>
  </si>
  <si>
    <t>330701013a</t>
  </si>
  <si>
    <t>垂直超半喉切除术及喉功能重建术(同一切口进行的两种不同疾病的手术)</t>
  </si>
  <si>
    <t>003307010140000</t>
  </si>
  <si>
    <t>声门上水平喉切除术</t>
  </si>
  <si>
    <t>330701014</t>
  </si>
  <si>
    <t>330701014a</t>
  </si>
  <si>
    <t>声门上水平喉切除术(同一切口进行的两种不同疾病的手术)</t>
  </si>
  <si>
    <t>003307010150000</t>
  </si>
  <si>
    <t>梨状窝癌切除术</t>
  </si>
  <si>
    <t>330701015</t>
  </si>
  <si>
    <t>330701015a</t>
  </si>
  <si>
    <t>梨状窝癌切除术(同一切口进行的两种不同疾病的手术)</t>
  </si>
  <si>
    <t>003307010160000</t>
  </si>
  <si>
    <t>全喉全下咽全食管切除+全胃上提修复术</t>
  </si>
  <si>
    <t>330701016</t>
  </si>
  <si>
    <t>330701016a</t>
  </si>
  <si>
    <t>全喉全下咽全食管切除+全胃上提修复术(同一切口进行的两种不同疾病的手术)</t>
  </si>
  <si>
    <t>003307010170000</t>
  </si>
  <si>
    <t>全喉全下咽切除皮瓣修复术</t>
  </si>
  <si>
    <t>330701017</t>
  </si>
  <si>
    <t>003307010170100</t>
  </si>
  <si>
    <t>全喉全下咽切除皮瓣修复术(带蒂残喉气管瓣修复下咽术)</t>
  </si>
  <si>
    <t>330701017a</t>
  </si>
  <si>
    <t>330701017b</t>
  </si>
  <si>
    <t>全喉全下咽切除皮瓣修复术(同一切口进行的两种不同疾病的手术)</t>
  </si>
  <si>
    <t>003307010180000</t>
  </si>
  <si>
    <t>喉瘢痕狭窄扩张术</t>
  </si>
  <si>
    <t>330701018</t>
  </si>
  <si>
    <t>330701018a</t>
  </si>
  <si>
    <t>喉瘢痕狭窄扩张术(同一切口进行的两种不同疾病的手术)</t>
  </si>
  <si>
    <t>003307010190000</t>
  </si>
  <si>
    <t>喉狭窄经口扩张及喉模置入术</t>
  </si>
  <si>
    <t>330701019</t>
  </si>
  <si>
    <t>330701019a</t>
  </si>
  <si>
    <t>喉狭窄经口扩张及喉模置入术(同一切口进行的两种不同疾病的手术)</t>
  </si>
  <si>
    <t>003307010200000</t>
  </si>
  <si>
    <t>喉狭窄成形及“T”型管置入术</t>
  </si>
  <si>
    <t>330701020</t>
  </si>
  <si>
    <t>330701020a</t>
  </si>
  <si>
    <t>喉狭窄成形及“T”型管置入术(同一切口进行的两种不同疾病的手术)</t>
  </si>
  <si>
    <t>003307010220000</t>
  </si>
  <si>
    <t>喉良性肿瘤切除术</t>
  </si>
  <si>
    <t>330701022</t>
  </si>
  <si>
    <t>003307010220001</t>
  </si>
  <si>
    <t>喉良性肿瘤切除术(经支撑喉镜加收)</t>
  </si>
  <si>
    <t>330701022①</t>
  </si>
  <si>
    <t>003307010220100</t>
  </si>
  <si>
    <t>喉良性肿瘤切除术(咽肿瘤)</t>
  </si>
  <si>
    <t>330701022a</t>
  </si>
  <si>
    <t>330701022b</t>
  </si>
  <si>
    <t>喉良性肿瘤切除术(同一切口进行的两种不同疾病的手术)</t>
  </si>
  <si>
    <t>003307010230000</t>
  </si>
  <si>
    <t>喉裂开声带切除术</t>
  </si>
  <si>
    <t>330701023</t>
  </si>
  <si>
    <t>330701023a</t>
  </si>
  <si>
    <t>喉裂开声带切除术(同一切口进行的两种不同疾病的手术)</t>
  </si>
  <si>
    <t>003307010240000</t>
  </si>
  <si>
    <t>喉裂开肿瘤切除术</t>
  </si>
  <si>
    <t>330701024</t>
  </si>
  <si>
    <t>330701024a</t>
  </si>
  <si>
    <t>喉裂开肿瘤切除术(同一切口进行的两种不同疾病的手术)</t>
  </si>
  <si>
    <t>003307010250000</t>
  </si>
  <si>
    <t>经支撑喉镜激光声带肿物切除术</t>
  </si>
  <si>
    <t>330701025</t>
  </si>
  <si>
    <t>003307010250100</t>
  </si>
  <si>
    <t>经支撑喉镜激光声带肿物切除术(喉瘢痕切除术)</t>
  </si>
  <si>
    <t>330701025a</t>
  </si>
  <si>
    <t>330701025b</t>
  </si>
  <si>
    <t>经支撑喉镜激光声带肿物切除术(同一切口进行的两种不同疾病的手术)</t>
  </si>
  <si>
    <t>003307010260000</t>
  </si>
  <si>
    <t>经颈侧杓状软骨切除声带外移术</t>
  </si>
  <si>
    <t>330701026</t>
  </si>
  <si>
    <t>330701026a</t>
  </si>
  <si>
    <t>经颈侧杓状软骨切除声带外移术(同一切口进行的两种不同疾病的手术)</t>
  </si>
  <si>
    <t>003307010270000</t>
  </si>
  <si>
    <t>喉气管裂开瘢痕切除喉模置入术</t>
  </si>
  <si>
    <t>330701027</t>
  </si>
  <si>
    <t>330701027a</t>
  </si>
  <si>
    <t>喉气管裂开瘢痕切除喉模置入术(同一切口进行的两种不同疾病的手术)</t>
  </si>
  <si>
    <t>003307010280000</t>
  </si>
  <si>
    <t>喉气管外伤缝合成形术</t>
  </si>
  <si>
    <t>330701028</t>
  </si>
  <si>
    <t>330701028a</t>
  </si>
  <si>
    <t>喉气管外伤缝合成形术(同一切口进行的两种不同疾病的手术)</t>
  </si>
  <si>
    <t>003307010290000</t>
  </si>
  <si>
    <t>喉气管狭窄支架成形术</t>
  </si>
  <si>
    <t>330701029</t>
  </si>
  <si>
    <t>不含其他部分取材</t>
  </si>
  <si>
    <t>330701029a</t>
  </si>
  <si>
    <t>喉气管狭窄支架成形术(同一切口进行的两种不同疾病的手术)</t>
  </si>
  <si>
    <t>003307010300000</t>
  </si>
  <si>
    <t>声带内移术</t>
  </si>
  <si>
    <t>330701030</t>
  </si>
  <si>
    <t>330701030a</t>
  </si>
  <si>
    <t>声带内移术(同一切口进行的两种不同疾病的手术)</t>
  </si>
  <si>
    <t>003307010310000</t>
  </si>
  <si>
    <t>甲状软骨成形术</t>
  </si>
  <si>
    <t>330701031</t>
  </si>
  <si>
    <t>330701031a</t>
  </si>
  <si>
    <t>甲状软骨成形术(同一切口进行的两种不同疾病的手术)</t>
  </si>
  <si>
    <t>003307010320000</t>
  </si>
  <si>
    <t>环杓关节间接拨动术</t>
  </si>
  <si>
    <t>330701032</t>
  </si>
  <si>
    <t>330701032a</t>
  </si>
  <si>
    <t>环杓关节间接拨动术(同一切口进行的两种不同疾病的手术)</t>
  </si>
  <si>
    <t>003307010330000</t>
  </si>
  <si>
    <t>环杓关节直接拨动术</t>
  </si>
  <si>
    <t>330701033</t>
  </si>
  <si>
    <t>330701033a</t>
  </si>
  <si>
    <t>环杓关节直接拨动术(同一切口进行的两种不同疾病的手术)</t>
  </si>
  <si>
    <t>003307010340000</t>
  </si>
  <si>
    <t>环甲间距缩短术</t>
  </si>
  <si>
    <t>330701034</t>
  </si>
  <si>
    <t>330701034a</t>
  </si>
  <si>
    <t>环甲间距缩短术(同一切口进行的两种不同疾病的手术)</t>
  </si>
  <si>
    <t>003307010350000</t>
  </si>
  <si>
    <t>环杓关节复位术</t>
  </si>
  <si>
    <t>330701035</t>
  </si>
  <si>
    <t>330701035a</t>
  </si>
  <si>
    <t>环杓关节复位术(同一切口进行的两种不同疾病的手术)</t>
  </si>
  <si>
    <t>003307010360000</t>
  </si>
  <si>
    <t>会厌脓肿切开引流术</t>
  </si>
  <si>
    <t>330701036</t>
  </si>
  <si>
    <t>330701036a</t>
  </si>
  <si>
    <t>会厌脓肿切开引流术(同一切口进行的两种不同疾病的手术)</t>
  </si>
  <si>
    <t>003307010370000</t>
  </si>
  <si>
    <t>经颈进路会厌肿物切除术</t>
  </si>
  <si>
    <t>330701037</t>
  </si>
  <si>
    <t>330701037a</t>
  </si>
  <si>
    <t>经颈进路会厌肿物切除术(同一切口进行的两种不同疾病的手术)</t>
  </si>
  <si>
    <t>003307010380000</t>
  </si>
  <si>
    <t>会厌良性肿瘤切除术</t>
  </si>
  <si>
    <t>330701038</t>
  </si>
  <si>
    <t>含囊肿</t>
  </si>
  <si>
    <t>330701038a</t>
  </si>
  <si>
    <t>会厌良性肿瘤切除术(同一切口进行的两种不同疾病的手术)</t>
  </si>
  <si>
    <t>003307010390000</t>
  </si>
  <si>
    <t>气管支气管损伤修补术</t>
  </si>
  <si>
    <t>330701039</t>
  </si>
  <si>
    <t>330701039a</t>
  </si>
  <si>
    <t>气管支气管损伤修补术(同一切口进行的两种不同疾病的手术)</t>
  </si>
  <si>
    <t>003307010400000</t>
  </si>
  <si>
    <t>气管瘘修复术</t>
  </si>
  <si>
    <t>330701040</t>
  </si>
  <si>
    <t>含直接修补或其他组织材料修补；不含气管切开</t>
  </si>
  <si>
    <t>特殊修补材料或缝线</t>
  </si>
  <si>
    <t>330701040a</t>
  </si>
  <si>
    <t>气管瘘修复术(同一切口进行的两种不同疾病的手术)</t>
  </si>
  <si>
    <t>003307010410000</t>
  </si>
  <si>
    <t>气管内肿瘤切除术</t>
  </si>
  <si>
    <t>330701041</t>
  </si>
  <si>
    <t>003307010410001</t>
  </si>
  <si>
    <t>气管内肿瘤切除术(经内镜加收)</t>
  </si>
  <si>
    <t>330701041①</t>
  </si>
  <si>
    <t>003307010410002</t>
  </si>
  <si>
    <t>气管内肿瘤切除术(激光加收)</t>
  </si>
  <si>
    <t>330701041②</t>
  </si>
  <si>
    <t>003307010410100</t>
  </si>
  <si>
    <t>气管内肿瘤切除术(开胸气管部分切除成形)</t>
  </si>
  <si>
    <t>330701041a</t>
  </si>
  <si>
    <t>003307010410200</t>
  </si>
  <si>
    <t>气管内肿瘤切除术(气管环状袖状切除再吻合术)</t>
  </si>
  <si>
    <t>330701041b</t>
  </si>
  <si>
    <t>330701041c</t>
  </si>
  <si>
    <t>气管内肿瘤切除术(同一切口进行的两种不同疾病的手术)</t>
  </si>
  <si>
    <t>003307010420000</t>
  </si>
  <si>
    <t>气管成形术</t>
  </si>
  <si>
    <t>330701042</t>
  </si>
  <si>
    <t>003307010420100</t>
  </si>
  <si>
    <t>气管成形术(气管隆凸成形术)</t>
  </si>
  <si>
    <t>330701042a</t>
  </si>
  <si>
    <t>330701042b</t>
  </si>
  <si>
    <t>气管成形术(同一切口进行的两种不同疾病的手术)</t>
  </si>
  <si>
    <t>003307010430000</t>
  </si>
  <si>
    <t>颈段气管食管瘘修补术</t>
  </si>
  <si>
    <t>330701043</t>
  </si>
  <si>
    <t>330701043a</t>
  </si>
  <si>
    <t>颈段气管食管瘘修补术(同一切口进行的两种不同疾病的手术)</t>
  </si>
  <si>
    <t>7.2 肺和支气管手术</t>
  </si>
  <si>
    <t>003307020000001</t>
  </si>
  <si>
    <t>肺和支气管手术(双侧手术加收)</t>
  </si>
  <si>
    <t>330702000①</t>
  </si>
  <si>
    <t>肺和支气管手术(双侧手术加收50％)</t>
  </si>
  <si>
    <t>003307020010000</t>
  </si>
  <si>
    <t>肺内异物摘除术</t>
  </si>
  <si>
    <t>330702001</t>
  </si>
  <si>
    <t>330702001①</t>
  </si>
  <si>
    <t>肺内异物摘除术(双侧手术加收)</t>
  </si>
  <si>
    <t>330702001②</t>
  </si>
  <si>
    <t>肺内异物摘除术(六岁(含)以下儿童加收)</t>
  </si>
  <si>
    <t>330702001a</t>
  </si>
  <si>
    <t>肺内异物摘除术(同一切口进行的两种不同疾病的手术)</t>
  </si>
  <si>
    <t>330702001b</t>
  </si>
  <si>
    <t>肺内异物摘除术(气管、支气管取异物)</t>
  </si>
  <si>
    <t>003307020020000</t>
  </si>
  <si>
    <t>肺癌根治术</t>
  </si>
  <si>
    <t>330702002</t>
  </si>
  <si>
    <t>含淋巴结清扫</t>
  </si>
  <si>
    <t>330702002a</t>
  </si>
  <si>
    <t>肺癌根治术(同一切口进行的两种不同疾病的手术)</t>
  </si>
  <si>
    <t>003307020030000</t>
  </si>
  <si>
    <t>肺段切除术</t>
  </si>
  <si>
    <t>330702003</t>
  </si>
  <si>
    <t>330702003a</t>
  </si>
  <si>
    <t>肺段切除术(同一切口进行的两种不同疾病的手术)</t>
  </si>
  <si>
    <t>003307020040000</t>
  </si>
  <si>
    <t>肺减容手术</t>
  </si>
  <si>
    <t>330702004</t>
  </si>
  <si>
    <t>003307020040100</t>
  </si>
  <si>
    <t>肺减容手术(一侧肺手术(经侧胸切口或正中胸骨切口))</t>
  </si>
  <si>
    <t>330702004a</t>
  </si>
  <si>
    <t>肺减容手术(一侧或两侧肺手术(经侧胸切口或正中胸骨切口))</t>
  </si>
  <si>
    <t>330702004b</t>
  </si>
  <si>
    <t>肺减容手术(同一切口进行的两种不同疾病的手术)</t>
  </si>
  <si>
    <t>003307020050000</t>
  </si>
  <si>
    <t>肺楔形切除术</t>
  </si>
  <si>
    <t>330702005</t>
  </si>
  <si>
    <t>330702005a</t>
  </si>
  <si>
    <t>肺楔形切除术(同一切口进行的两种不同疾病的手术)</t>
  </si>
  <si>
    <t>003307020060000</t>
  </si>
  <si>
    <t>肺叶切除术</t>
  </si>
  <si>
    <t>330702006</t>
  </si>
  <si>
    <t>003307020060100</t>
  </si>
  <si>
    <t>肺叶切除术(同侧肺两叶切除术)</t>
  </si>
  <si>
    <t>330702006a</t>
  </si>
  <si>
    <t>330702006b</t>
  </si>
  <si>
    <t>肺叶切除术(同一切口进行的两种不同疾病的手术)</t>
  </si>
  <si>
    <t>003307020070000</t>
  </si>
  <si>
    <t>袖状肺叶切除术</t>
  </si>
  <si>
    <t>330702007</t>
  </si>
  <si>
    <t>含肺动脉袖状切除成形术</t>
  </si>
  <si>
    <t>330702007a</t>
  </si>
  <si>
    <t>袖状肺叶切除术(同一切口进行的两种不同疾病的手术)</t>
  </si>
  <si>
    <t>003307020080000</t>
  </si>
  <si>
    <t>全肺切除术</t>
  </si>
  <si>
    <t>330702008</t>
  </si>
  <si>
    <t>003307020080001</t>
  </si>
  <si>
    <t>全肺切除术(经心包内全肺切除及部分心房切除酌情加收)</t>
  </si>
  <si>
    <t>330702008①</t>
  </si>
  <si>
    <t>全肺切除术(经心包内全肺切除及部分心房切除加收)</t>
  </si>
  <si>
    <t>330702008a</t>
  </si>
  <si>
    <t>全肺切除术(同一切口进行的两种不同疾病的手术)</t>
  </si>
  <si>
    <t>003307020090000</t>
  </si>
  <si>
    <t>肺大泡切除修补术</t>
  </si>
  <si>
    <t>330702009</t>
  </si>
  <si>
    <t>003307020090100</t>
  </si>
  <si>
    <t>肺大泡切除修补术(结扎)</t>
  </si>
  <si>
    <t>330702009a</t>
  </si>
  <si>
    <t>003307020090200</t>
  </si>
  <si>
    <t>肺大泡切除修补术(固化)</t>
  </si>
  <si>
    <t>330702009b</t>
  </si>
  <si>
    <t>330702009c</t>
  </si>
  <si>
    <t>肺大泡切除修补术(同一切口进行的两种不同疾病的手术)</t>
  </si>
  <si>
    <t>003307020100000</t>
  </si>
  <si>
    <t>胸膜肺全切除术</t>
  </si>
  <si>
    <t>330702010</t>
  </si>
  <si>
    <t>330702010a</t>
  </si>
  <si>
    <t>胸膜肺全切除术(同一切口进行的两种不同疾病的手术)</t>
  </si>
  <si>
    <t>003307020110000</t>
  </si>
  <si>
    <t>肺修补术</t>
  </si>
  <si>
    <t>330702011</t>
  </si>
  <si>
    <t>330702011a</t>
  </si>
  <si>
    <t>肺修补术(同一切口进行的两种不同疾病的手术)</t>
  </si>
  <si>
    <t>003307020130000</t>
  </si>
  <si>
    <t>自体肺移植术</t>
  </si>
  <si>
    <t>330702013</t>
  </si>
  <si>
    <t>330702013a</t>
  </si>
  <si>
    <t>自体肺移植术(同一切口进行的两种不同疾病的手术)</t>
  </si>
  <si>
    <t>003307020150000</t>
  </si>
  <si>
    <t>肺包虫病内囊摘除术</t>
  </si>
  <si>
    <t>330702015</t>
  </si>
  <si>
    <t>含一侧肺内单个或多个内囊摘除</t>
  </si>
  <si>
    <t>330702015a</t>
  </si>
  <si>
    <t>肺包虫病内囊摘除术(同一切口进行的两种不同疾病的手术)</t>
  </si>
  <si>
    <t>7.3 胸壁、胸膜、纵隔、横隔手术</t>
  </si>
  <si>
    <t>外科术中止血装置</t>
  </si>
  <si>
    <t>003307030010000</t>
  </si>
  <si>
    <t>开胸冷冻治疗</t>
  </si>
  <si>
    <t>330703001</t>
  </si>
  <si>
    <t>含各种不能切除之胸部肿瘤</t>
  </si>
  <si>
    <t>330703001a</t>
  </si>
  <si>
    <t>开胸冷冻治疗(同一切口进行的两种不同疾病的手术)</t>
  </si>
  <si>
    <t>003307030020000</t>
  </si>
  <si>
    <t>开胸肿瘤特殊治疗</t>
  </si>
  <si>
    <t>330703002</t>
  </si>
  <si>
    <t>003307030020100</t>
  </si>
  <si>
    <t>开胸肿瘤特殊治疗(激光法)</t>
  </si>
  <si>
    <t>330703002a</t>
  </si>
  <si>
    <t>003307030020200</t>
  </si>
  <si>
    <t>开胸肿瘤特殊治疗(微波法)</t>
  </si>
  <si>
    <t>330703002b</t>
  </si>
  <si>
    <t>003307030020300</t>
  </si>
  <si>
    <t>开胸肿瘤特殊治疗(射频消融法)</t>
  </si>
  <si>
    <t>330703002c</t>
  </si>
  <si>
    <t>330703002d</t>
  </si>
  <si>
    <t>开胸肿瘤特殊治疗(同一切口进行的两种不同疾病的手术)</t>
  </si>
  <si>
    <t>003307030030000</t>
  </si>
  <si>
    <t>开胸探查术</t>
  </si>
  <si>
    <t>330703003</t>
  </si>
  <si>
    <t>330703003a</t>
  </si>
  <si>
    <t>开胸探查术(同一切口进行的两种不同疾病的手术)</t>
  </si>
  <si>
    <t>003307030040000</t>
  </si>
  <si>
    <t>开胸止血术</t>
  </si>
  <si>
    <t>330703004</t>
  </si>
  <si>
    <t>330703004a</t>
  </si>
  <si>
    <t>开胸止血术(同一切口进行的两种不同疾病的手术)</t>
  </si>
  <si>
    <t>003307030050000</t>
  </si>
  <si>
    <t>肋骨骨髓病灶清除术</t>
  </si>
  <si>
    <t>330703005</t>
  </si>
  <si>
    <t>含肋骨切除及部分胸改术</t>
  </si>
  <si>
    <t>330703005a</t>
  </si>
  <si>
    <t>肋骨骨髓病灶清除术(同一切口进行的两种不同疾病的手术)</t>
  </si>
  <si>
    <t>003307030060000</t>
  </si>
  <si>
    <t>肋骨切除术</t>
  </si>
  <si>
    <t>330703006</t>
  </si>
  <si>
    <t>不含开胸手术</t>
  </si>
  <si>
    <t>330703006a</t>
  </si>
  <si>
    <t>肋骨切除术(同一切口进行的两种不同疾病的手术)</t>
  </si>
  <si>
    <t>003307030070000</t>
  </si>
  <si>
    <t>肋软骨取骨术</t>
  </si>
  <si>
    <t>330703007</t>
  </si>
  <si>
    <t>含肋软骨制备</t>
  </si>
  <si>
    <t>330703007a</t>
  </si>
  <si>
    <t>肋软骨取骨术(同一切口进行的两种不同疾病的手术)</t>
  </si>
  <si>
    <t>003307030080000</t>
  </si>
  <si>
    <t>胸壁结核病灶清除术</t>
  </si>
  <si>
    <t>330703008</t>
  </si>
  <si>
    <t>含病灶窦道、死骨、肋骨切除、肌肉瓣充填</t>
  </si>
  <si>
    <t>330703008a</t>
  </si>
  <si>
    <t>胸壁结核病灶清除术(同一切口进行的两种不同疾病的手术)</t>
  </si>
  <si>
    <t>003307030090000</t>
  </si>
  <si>
    <t>胸廓成形术</t>
  </si>
  <si>
    <t>330703009</t>
  </si>
  <si>
    <t>不含分期手术</t>
  </si>
  <si>
    <t>330703009a</t>
  </si>
  <si>
    <t>胸廓成形术(同一切口进行的两种不同疾病的手术)</t>
  </si>
  <si>
    <t>003307030100000</t>
  </si>
  <si>
    <t>胸骨牵引术</t>
  </si>
  <si>
    <t>330703010</t>
  </si>
  <si>
    <t>003307030100100</t>
  </si>
  <si>
    <t>胸骨牵引术(胸骨骨折引起的链枷胸的治疗)</t>
  </si>
  <si>
    <t>330703010a</t>
  </si>
  <si>
    <t>003307030100200</t>
  </si>
  <si>
    <t>胸骨牵引术(多根肋骨双骨折引起的链枷胸的治疗)</t>
  </si>
  <si>
    <t>330703010b</t>
  </si>
  <si>
    <t>330703010c</t>
  </si>
  <si>
    <t>胸骨牵引术(同一切口进行的两种不同疾病的手术)</t>
  </si>
  <si>
    <t>003307030110000</t>
  </si>
  <si>
    <t>胸壁外伤扩创术</t>
  </si>
  <si>
    <t>330703011</t>
  </si>
  <si>
    <t>003307030110100</t>
  </si>
  <si>
    <t>胸壁外伤扩创术(胸壁穿透伤)</t>
  </si>
  <si>
    <t>330703011a</t>
  </si>
  <si>
    <t>003307030110200</t>
  </si>
  <si>
    <t>胸壁外伤扩创术(异物)</t>
  </si>
  <si>
    <t>330703011b</t>
  </si>
  <si>
    <t>003307030110300</t>
  </si>
  <si>
    <t>胸壁外伤扩创术(肋骨骨折固定术)</t>
  </si>
  <si>
    <t>330703011c</t>
  </si>
  <si>
    <t>330703011d</t>
  </si>
  <si>
    <t>胸壁外伤扩创术(同一切口进行的两种不同疾病的手术)</t>
  </si>
  <si>
    <t>003307030120000</t>
  </si>
  <si>
    <t>胸壁肿瘤切除术</t>
  </si>
  <si>
    <t>330703012</t>
  </si>
  <si>
    <t>003307030120100</t>
  </si>
  <si>
    <t>胸壁肿瘤切除术(胸壁软组织的肿瘤切除)</t>
  </si>
  <si>
    <t>330703012a</t>
  </si>
  <si>
    <t>003307030120200</t>
  </si>
  <si>
    <t>胸壁肿瘤切除术(肋骨的肿瘤切除)</t>
  </si>
  <si>
    <t>330703012b</t>
  </si>
  <si>
    <t>003307030120300</t>
  </si>
  <si>
    <t>胸壁肿瘤切除术(胸骨的肿瘤切除)</t>
  </si>
  <si>
    <t>330703012c</t>
  </si>
  <si>
    <t>330703012d</t>
  </si>
  <si>
    <t>胸壁肿瘤切除术(同一切口进行的两种不同疾病的手术)</t>
  </si>
  <si>
    <t>003307030130000</t>
  </si>
  <si>
    <t>胸壁缺损修复术</t>
  </si>
  <si>
    <t>330703013</t>
  </si>
  <si>
    <t>含胸大肌缺损</t>
  </si>
  <si>
    <t>缺损修补材料</t>
  </si>
  <si>
    <t>330703013a</t>
  </si>
  <si>
    <t>胸壁缺损修复术(同一切口进行的两种不同疾病的手术)</t>
  </si>
  <si>
    <t>003307030140000</t>
  </si>
  <si>
    <t>胸廓畸形矫正术</t>
  </si>
  <si>
    <t>330703014</t>
  </si>
  <si>
    <t>不含鸡胸、漏斗胸</t>
  </si>
  <si>
    <t>330703014a</t>
  </si>
  <si>
    <t>胸廓畸形矫正术(同一切口进行的两种不同疾病的手术)</t>
  </si>
  <si>
    <t>003307030150000</t>
  </si>
  <si>
    <t>小儿鸡胸矫正术</t>
  </si>
  <si>
    <t>330703015</t>
  </si>
  <si>
    <t>固定合金钉</t>
  </si>
  <si>
    <t>003307030150100</t>
  </si>
  <si>
    <t>小儿鸡胸矫正术(胸骨抬举固定)</t>
  </si>
  <si>
    <t>330703015a</t>
  </si>
  <si>
    <t>003307030150200</t>
  </si>
  <si>
    <t>小儿鸡胸矫正术(胸骨翻转缝合松解粘连带)</t>
  </si>
  <si>
    <t>330703015b</t>
  </si>
  <si>
    <t>003307030150300</t>
  </si>
  <si>
    <t>小儿鸡胸矫正术(小儿漏斗胸矫正术)</t>
  </si>
  <si>
    <t>330703015c</t>
  </si>
  <si>
    <t>330703015d</t>
  </si>
  <si>
    <t>小儿鸡胸矫正术(同一切口进行的两种不同疾病的手术)</t>
  </si>
  <si>
    <t>003307030160000</t>
  </si>
  <si>
    <t>胸内异物清除术</t>
  </si>
  <si>
    <t>330703016</t>
  </si>
  <si>
    <t>330703016a</t>
  </si>
  <si>
    <t>胸内异物清除术(同一切口进行的两种不同疾病的手术)</t>
  </si>
  <si>
    <t>003307030170000</t>
  </si>
  <si>
    <t>胸腔闭式引流术</t>
  </si>
  <si>
    <t>330703017</t>
  </si>
  <si>
    <t>330703017①</t>
  </si>
  <si>
    <t>胸腔闭式引流术(六岁(含)以下儿童加收)</t>
  </si>
  <si>
    <t>003307030170100</t>
  </si>
  <si>
    <t>胸腔闭式引流术(肋间引流)</t>
  </si>
  <si>
    <t>330703017a</t>
  </si>
  <si>
    <t>003307030170200</t>
  </si>
  <si>
    <t>胸腔闭式引流术(经肋床引流)</t>
  </si>
  <si>
    <t>330703017b</t>
  </si>
  <si>
    <t>003307030170300</t>
  </si>
  <si>
    <t>胸腔闭式引流术(开放引流)</t>
  </si>
  <si>
    <t>330703017c</t>
  </si>
  <si>
    <t>003307030170400</t>
  </si>
  <si>
    <t>胸腔闭式引流术(胸腔穿刺置管术)</t>
  </si>
  <si>
    <t>330703017d</t>
  </si>
  <si>
    <t>003307030170500</t>
  </si>
  <si>
    <t>胸腔闭式引流术(腹腔穿刺置管术)</t>
  </si>
  <si>
    <t>330703017e</t>
  </si>
  <si>
    <t>330703017f</t>
  </si>
  <si>
    <t>胸腔闭式引流术(同一切口进行的两种不同疾病的手术)</t>
  </si>
  <si>
    <t>003307030180000</t>
  </si>
  <si>
    <t>脓胸大网膜填充术</t>
  </si>
  <si>
    <t>330703018</t>
  </si>
  <si>
    <t>含脓胸清除及开腹大网膜游离</t>
  </si>
  <si>
    <t>330703018a</t>
  </si>
  <si>
    <t>脓胸大网膜填充术(同一切口进行的两种不同疾病的手术)</t>
  </si>
  <si>
    <t>003307030190000</t>
  </si>
  <si>
    <t>胸膜剥脱术</t>
  </si>
  <si>
    <t>330703019</t>
  </si>
  <si>
    <t>003307030190100</t>
  </si>
  <si>
    <t>胸膜剥脱术(部分胸膜剥脱)</t>
  </si>
  <si>
    <t>330703019a</t>
  </si>
  <si>
    <t>003307030190200</t>
  </si>
  <si>
    <t>胸膜剥脱术(全胸膜剥脱术)</t>
  </si>
  <si>
    <t>330703019b</t>
  </si>
  <si>
    <t>330703019c</t>
  </si>
  <si>
    <t>胸膜剥脱术(同一切口进行的两种不同疾病的手术)</t>
  </si>
  <si>
    <t>003307030200000</t>
  </si>
  <si>
    <t>脓胸引流清除术</t>
  </si>
  <si>
    <t>330703020</t>
  </si>
  <si>
    <t>003307030200100</t>
  </si>
  <si>
    <t>脓胸引流清除术(早期脓胸的引流清除)</t>
  </si>
  <si>
    <t>330703020a</t>
  </si>
  <si>
    <t>003307030200200</t>
  </si>
  <si>
    <t>脓胸引流清除术(晚期脓胸的引流清除)</t>
  </si>
  <si>
    <t>330703020b</t>
  </si>
  <si>
    <t>003307030200300</t>
  </si>
  <si>
    <t>脓胸引流清除术(脓性纤维膜剥脱胸腔冲洗引流)</t>
  </si>
  <si>
    <t>330703020c</t>
  </si>
  <si>
    <t>330703020d</t>
  </si>
  <si>
    <t>脓胸引流清除术(同一切口进行的两种不同疾病的手术)</t>
  </si>
  <si>
    <t>003307030210000</t>
  </si>
  <si>
    <t>胸膜活检术</t>
  </si>
  <si>
    <t>330703021</t>
  </si>
  <si>
    <t>330703021a</t>
  </si>
  <si>
    <t>胸膜活检术(同一切口进行的两种不同疾病的手术)</t>
  </si>
  <si>
    <t>003307030220000</t>
  </si>
  <si>
    <t>胸膜粘连烙断术</t>
  </si>
  <si>
    <t>330703022</t>
  </si>
  <si>
    <t>330703022a</t>
  </si>
  <si>
    <t>胸膜粘连烙断术(同一切口进行的两种不同疾病的手术)</t>
  </si>
  <si>
    <t>003307030230000</t>
  </si>
  <si>
    <t>胸膜固定术</t>
  </si>
  <si>
    <t>330703023</t>
  </si>
  <si>
    <t>固定材料</t>
  </si>
  <si>
    <t>330703023a</t>
  </si>
  <si>
    <t>胸膜固定术(不同的固定方法)</t>
  </si>
  <si>
    <t>330703023b</t>
  </si>
  <si>
    <t>胸膜固定术(同一切口进行的两种不同疾病的手术)</t>
  </si>
  <si>
    <t>003307030240000</t>
  </si>
  <si>
    <t>经纤支镜支气管胸膜瘘堵塞术</t>
  </si>
  <si>
    <t>330703024</t>
  </si>
  <si>
    <t>330703024a</t>
  </si>
  <si>
    <t>经纤支镜支气管胸膜瘘堵塞术(同一切口进行的两种不同疾病的手术)</t>
  </si>
  <si>
    <t>003307030250000</t>
  </si>
  <si>
    <t>纵隔感染清创引流术</t>
  </si>
  <si>
    <t>330703025</t>
  </si>
  <si>
    <t>003307030250100</t>
  </si>
  <si>
    <t>纵隔感染清创引流术(经胸入路)</t>
  </si>
  <si>
    <t>330703025a</t>
  </si>
  <si>
    <t>003307030250200</t>
  </si>
  <si>
    <t>纵隔感染清创引流术(经颈部入路)</t>
  </si>
  <si>
    <t>330703025b</t>
  </si>
  <si>
    <t>003307030250300</t>
  </si>
  <si>
    <t>纵隔感染清创引流术(经脊柱旁入路)</t>
  </si>
  <si>
    <t>330703025c</t>
  </si>
  <si>
    <t>330703025d</t>
  </si>
  <si>
    <t>纵隔感染清创引流术(同一切口进行的两种不同疾病的手术)</t>
  </si>
  <si>
    <t>003307030260000</t>
  </si>
  <si>
    <t>纵隔肿物切除术</t>
  </si>
  <si>
    <t>330703026</t>
  </si>
  <si>
    <t>003307030260100</t>
  </si>
  <si>
    <t>纵隔肿物切除术(经胸后外切口及正中胸骨劈开切口)</t>
  </si>
  <si>
    <t>330703026a</t>
  </si>
  <si>
    <t>003307030260200</t>
  </si>
  <si>
    <t>纵隔肿物切除术(胸骨后甲状腺胸腺切除)</t>
  </si>
  <si>
    <t>330703026b</t>
  </si>
  <si>
    <t>003307030260300</t>
  </si>
  <si>
    <t>纵隔肿物切除术(血管成形)</t>
  </si>
  <si>
    <t>330703026c</t>
  </si>
  <si>
    <t>003307030260400</t>
  </si>
  <si>
    <t>纵隔肿物切除术(心包切除)</t>
  </si>
  <si>
    <t>330703026d</t>
  </si>
  <si>
    <t>330703026e</t>
  </si>
  <si>
    <t>纵隔肿物切除术(同一切口进行的两种不同疾病的手术)</t>
  </si>
  <si>
    <t>003307030270000</t>
  </si>
  <si>
    <t>纵隔气肿切开减压术</t>
  </si>
  <si>
    <t>330703027</t>
  </si>
  <si>
    <t>003307030270100</t>
  </si>
  <si>
    <t>纵隔气肿切开减压术(皮下气肿切开减压术)</t>
  </si>
  <si>
    <t>330703027a</t>
  </si>
  <si>
    <t>330703027b</t>
  </si>
  <si>
    <t>纵隔气肿切开减压术(同一切口进行的两种不同疾病的手术)</t>
  </si>
  <si>
    <t>003307030280000</t>
  </si>
  <si>
    <t>膈肌修补术</t>
  </si>
  <si>
    <t>330703028</t>
  </si>
  <si>
    <t>特殊修补材料</t>
  </si>
  <si>
    <t>003307030280100</t>
  </si>
  <si>
    <t>膈肌修补术(急性膈疝修补术)</t>
  </si>
  <si>
    <t>330703028a</t>
  </si>
  <si>
    <t>003307030280200</t>
  </si>
  <si>
    <t>膈肌修补术(慢性膈疝修补术)</t>
  </si>
  <si>
    <t>330703028b</t>
  </si>
  <si>
    <t>330703028c</t>
  </si>
  <si>
    <t>膈肌修补术(同一切口进行的两种不同疾病的手术)</t>
  </si>
  <si>
    <t>003307030290000</t>
  </si>
  <si>
    <t>膈肌折叠术</t>
  </si>
  <si>
    <t>330703029</t>
  </si>
  <si>
    <t>003307030290100</t>
  </si>
  <si>
    <t>膈肌膨出修补术(膈肌膨出修补术)</t>
  </si>
  <si>
    <t>330703029a</t>
  </si>
  <si>
    <t>330703029b</t>
  </si>
  <si>
    <t>膈肌折叠术(同一切口进行的两种不同疾病的手术)</t>
  </si>
  <si>
    <t>003307030300000</t>
  </si>
  <si>
    <t>膈肌肿瘤切除术</t>
  </si>
  <si>
    <t>330703030</t>
  </si>
  <si>
    <t>膈肌缺损修补材料</t>
  </si>
  <si>
    <t>330703030a</t>
  </si>
  <si>
    <t>膈肌肿瘤切除术(同一切口进行的两种不同疾病的手术)</t>
  </si>
  <si>
    <t>003307030310000</t>
  </si>
  <si>
    <t>膈神经麻痹术</t>
  </si>
  <si>
    <t>330703031</t>
  </si>
  <si>
    <t>003307030310100</t>
  </si>
  <si>
    <t>膈神经麻痹术(压榨术)</t>
  </si>
  <si>
    <t>330703031a</t>
  </si>
  <si>
    <t>003307030310200</t>
  </si>
  <si>
    <t>膈神经麻痹术(切断术)</t>
  </si>
  <si>
    <t>330703031b</t>
  </si>
  <si>
    <t>330703031c</t>
  </si>
  <si>
    <t>膈神经麻痹术(同一切口进行的两种不同疾病的手术)</t>
  </si>
  <si>
    <t>003307030320000</t>
  </si>
  <si>
    <t>先天性膈疝修补术</t>
  </si>
  <si>
    <t>330703032</t>
  </si>
  <si>
    <t>003307030320001</t>
  </si>
  <si>
    <t>先天性膈疝修补术(嵌顿或巨大疝加收)</t>
  </si>
  <si>
    <t>330703032①</t>
  </si>
  <si>
    <t>003307030320100</t>
  </si>
  <si>
    <t>先天性膈疝修补术(膈膨升折叠修补术)</t>
  </si>
  <si>
    <t>330703032a</t>
  </si>
  <si>
    <t>330703032b</t>
  </si>
  <si>
    <t>先天性膈疝修补术(同一切口进行的两种不同疾病的手术)</t>
  </si>
  <si>
    <t>003307030330000</t>
  </si>
  <si>
    <t>先天性食管裂孔疝修补术</t>
  </si>
  <si>
    <t>330703033</t>
  </si>
  <si>
    <t>含食管旁疝修补术；不含反流性食管狭窄扩张</t>
  </si>
  <si>
    <t>003307030330001</t>
  </si>
  <si>
    <t>先天性食管裂孔疝修补术(合并肠回转不良及其他须矫治畸形加收)</t>
  </si>
  <si>
    <t>330703033①</t>
  </si>
  <si>
    <t>330703033a</t>
  </si>
  <si>
    <t>先天性食管裂孔疝修补术(同一切口进行的两种不同疾病的手术)</t>
  </si>
  <si>
    <t>003307030340000</t>
  </si>
  <si>
    <t>食管裂孔疝修补术</t>
  </si>
  <si>
    <t>330703034</t>
  </si>
  <si>
    <t>330703034①</t>
  </si>
  <si>
    <t>食管裂孔疝修补术(六岁(含)以下儿童加收)</t>
  </si>
  <si>
    <t>003307030340100</t>
  </si>
  <si>
    <t>食管裂孔疝修补术(经腹各类修补术)</t>
  </si>
  <si>
    <t>330703034a</t>
  </si>
  <si>
    <t>003307030340200</t>
  </si>
  <si>
    <t>食管裂孔疝修补术(经胸各类修补术)</t>
  </si>
  <si>
    <t>330703034b</t>
  </si>
  <si>
    <t>003307030340300</t>
  </si>
  <si>
    <t>食管裂孔疝修补术(抗返流手术)</t>
  </si>
  <si>
    <t>330703034c</t>
  </si>
  <si>
    <t>330703034d</t>
  </si>
  <si>
    <t>食管裂孔疝修补术(同一切口进行的两种不同疾病的手术)</t>
  </si>
  <si>
    <t>330703035</t>
  </si>
  <si>
    <t>经皮胸部肿瘤射频消融术</t>
  </si>
  <si>
    <t>局部麻醉，消毒铺巾，在影像设备导引下，以射频电极针穿刺至胸部肿瘤，行射频温控治疗。不含监护、影像学引导。</t>
  </si>
  <si>
    <t>一次性射频电极针</t>
  </si>
  <si>
    <t>8.心脏及血管系统手术</t>
  </si>
  <si>
    <t>8.1 心瓣膜和心间隔手术</t>
  </si>
  <si>
    <t>隔离人工瓣膜、同种异体瓣膜和各种修补材料等</t>
  </si>
  <si>
    <t>003308010010000</t>
  </si>
  <si>
    <t>二尖瓣闭式扩张术</t>
  </si>
  <si>
    <t>330801001</t>
  </si>
  <si>
    <t>330801001a</t>
  </si>
  <si>
    <t>二尖瓣闭式扩张术(左右径路)</t>
  </si>
  <si>
    <t>330801001b</t>
  </si>
  <si>
    <t>二尖瓣闭式扩张术(同一切口进行的两种不同疾病的手术)</t>
  </si>
  <si>
    <t>003308010020000</t>
  </si>
  <si>
    <t>二尖瓣直视成形术</t>
  </si>
  <si>
    <t>330801002</t>
  </si>
  <si>
    <t>包括各种类型的二尖瓣狭窄或／和关闭不全的瓣膜的处理,如交界切开、睫索替代、瓣叶切除、瓣环成形等</t>
  </si>
  <si>
    <t>牛心包片、人工瓣膜</t>
  </si>
  <si>
    <t>330801002a</t>
  </si>
  <si>
    <t>二尖瓣直视成形术(各种类型的二尖瓣狭窄)</t>
  </si>
  <si>
    <t>330801002b</t>
  </si>
  <si>
    <t>二尖瓣直视成形术(关闭不全的瓣膜的处理)</t>
  </si>
  <si>
    <t>330801002c</t>
  </si>
  <si>
    <t>二尖瓣直视成形术(同一切口进行的两种不同疾病的手术)</t>
  </si>
  <si>
    <t>003308010030000</t>
  </si>
  <si>
    <t>二尖瓣替换术</t>
  </si>
  <si>
    <t>330801003</t>
  </si>
  <si>
    <t>人工瓣膜</t>
  </si>
  <si>
    <t>330801003a</t>
  </si>
  <si>
    <t>二尖瓣替换术(保留部分)</t>
  </si>
  <si>
    <t>330801003b</t>
  </si>
  <si>
    <t>二尖瓣替换术(全部二尖瓣装置)</t>
  </si>
  <si>
    <t>330801003c</t>
  </si>
  <si>
    <t>二尖瓣替换术(同一切口进行的两种不同疾病的手术)</t>
  </si>
  <si>
    <t>003308010040000</t>
  </si>
  <si>
    <t>三尖瓣直视成形术</t>
  </si>
  <si>
    <t>330801004</t>
  </si>
  <si>
    <t>003308010040100</t>
  </si>
  <si>
    <t>三尖瓣直视成形术(交界切开)</t>
  </si>
  <si>
    <t>330801004a</t>
  </si>
  <si>
    <t>003308010040200</t>
  </si>
  <si>
    <t>三尖瓣直视成形术(瓣环环缩术)</t>
  </si>
  <si>
    <t>330801004b</t>
  </si>
  <si>
    <t>330801004c</t>
  </si>
  <si>
    <t>三尖瓣直视成形术(同一切口进行的两种不同疾病的手术)</t>
  </si>
  <si>
    <t>003308010050000</t>
  </si>
  <si>
    <t>三尖瓣置换术</t>
  </si>
  <si>
    <t>330801005</t>
  </si>
  <si>
    <t>330801005a</t>
  </si>
  <si>
    <t>三尖瓣置换术(同一切口进行的两种不同疾病的手术)</t>
  </si>
  <si>
    <t>003308010060000</t>
  </si>
  <si>
    <t>三尖瓣下移畸形矫治术(Ebstein畸形矫治术)</t>
  </si>
  <si>
    <t>330801006</t>
  </si>
  <si>
    <t>含房缺修补、房化右室折叠或切除、三尖瓣成形术</t>
  </si>
  <si>
    <t>330801006a</t>
  </si>
  <si>
    <t>三尖瓣下移畸形矫治术(Ebstein畸形矫治术)(同一切口进行的两种不同疾病的手术)</t>
  </si>
  <si>
    <t>003308010070000</t>
  </si>
  <si>
    <t>主动脉瓣上狭窄矫治术</t>
  </si>
  <si>
    <t>330801007</t>
  </si>
  <si>
    <t>含狭窄切除、补片扩大成形</t>
  </si>
  <si>
    <t>330801007a</t>
  </si>
  <si>
    <t>主动脉瓣上狭窄矫治术(同一切口进行的两种不同疾病的手术)</t>
  </si>
  <si>
    <t>003308010080000</t>
  </si>
  <si>
    <t>主动脉瓣直视成形术</t>
  </si>
  <si>
    <t>330801008</t>
  </si>
  <si>
    <t>牛心包片</t>
  </si>
  <si>
    <t>330801008a</t>
  </si>
  <si>
    <t>主动脉瓣直视成形术(同一切口进行的两种不同疾病的手术)</t>
  </si>
  <si>
    <t>003308010090000</t>
  </si>
  <si>
    <t>主动脉瓣置换术</t>
  </si>
  <si>
    <t>330801009</t>
  </si>
  <si>
    <t>人工瓣膜、异体动脉瓣</t>
  </si>
  <si>
    <t>330801009a</t>
  </si>
  <si>
    <t>主动脉瓣置换术(同一切口进行的两种不同疾病的手术)</t>
  </si>
  <si>
    <t>003308010100000</t>
  </si>
  <si>
    <t>自体肺动脉瓣替换主动脉瓣术(ROSS手术)</t>
  </si>
  <si>
    <t>330801010</t>
  </si>
  <si>
    <t>异体动脉瓣、牛心包片</t>
  </si>
  <si>
    <t>330801010a</t>
  </si>
  <si>
    <t>自体肺动脉瓣替换主动脉瓣术(ROSS手术)(各种肺动脉重建的方法)</t>
  </si>
  <si>
    <t>330801010b</t>
  </si>
  <si>
    <t>自体肺动脉瓣替换主动脉瓣术(ROSS手术)(同一切口进行的两种不同疾病的手术)</t>
  </si>
  <si>
    <t>003308010110000</t>
  </si>
  <si>
    <t>肺动脉瓣置换术</t>
  </si>
  <si>
    <t>330801011</t>
  </si>
  <si>
    <t>330801011a</t>
  </si>
  <si>
    <t>肺动脉瓣置换术(同一切口进行的两种不同疾病的手术)</t>
  </si>
  <si>
    <t>003308010120000</t>
  </si>
  <si>
    <t>肺动脉瓣狭窄矫治术</t>
  </si>
  <si>
    <t>330801012</t>
  </si>
  <si>
    <t>含肺动脉扩大补片、肺动脉瓣交界切开(或瓣成形)、右室流出道重建术</t>
  </si>
  <si>
    <t>330801012a</t>
  </si>
  <si>
    <t>肺动脉瓣狭窄矫治术(同一切口进行的两种不同疾病的手术)</t>
  </si>
  <si>
    <t>003308010130000</t>
  </si>
  <si>
    <t>小切口瓣膜置换术</t>
  </si>
  <si>
    <t>330801013</t>
  </si>
  <si>
    <t>330801013a</t>
  </si>
  <si>
    <t>小同一切口进行的两种不同疾病的手术瓣膜置换术(同一切口进行的两种不同疾病的手术)</t>
  </si>
  <si>
    <t>003308010140000</t>
  </si>
  <si>
    <t>双瓣置换术</t>
  </si>
  <si>
    <t>330801014</t>
  </si>
  <si>
    <t>330801014a</t>
  </si>
  <si>
    <t>双瓣置换术(同一切口进行的两种不同疾病的手术)</t>
  </si>
  <si>
    <t>003308010150000</t>
  </si>
  <si>
    <t>瓣周漏修补术</t>
  </si>
  <si>
    <t>330801015</t>
  </si>
  <si>
    <t>330801015a</t>
  </si>
  <si>
    <t>瓣周漏修补术(同一切口进行的两种不同疾病的手术)</t>
  </si>
  <si>
    <t>003308010160000</t>
  </si>
  <si>
    <t>房间隔造口术(BlabockHanlon手术)</t>
  </si>
  <si>
    <t>330801016</t>
  </si>
  <si>
    <t>003308010160100</t>
  </si>
  <si>
    <t>房间隔造口术(BlabockHanlon手术)(切除术)</t>
  </si>
  <si>
    <t>330801016a</t>
  </si>
  <si>
    <t>330801016b</t>
  </si>
  <si>
    <t>房间隔造口术(BlabockHanlon手术)(同一切口进行的两种不同疾病的手术)</t>
  </si>
  <si>
    <t>003308010170000</t>
  </si>
  <si>
    <t>房间隔缺损修补术</t>
  </si>
  <si>
    <t>330801017</t>
  </si>
  <si>
    <t>330801017①</t>
  </si>
  <si>
    <t>房间隔缺损修补术(六岁(含)以下儿童加收)</t>
  </si>
  <si>
    <t>003308010170100</t>
  </si>
  <si>
    <t>房间隔缺损修补术(单心房间隔再造术)</t>
  </si>
  <si>
    <t>330801017a</t>
  </si>
  <si>
    <t>003308010170200</t>
  </si>
  <si>
    <t>房间隔缺损修补术(Ⅰ孔房缺)</t>
  </si>
  <si>
    <t>330801017b</t>
  </si>
  <si>
    <t>003308010170300</t>
  </si>
  <si>
    <t>房间隔缺损修补术(Ⅱ孔房缺)</t>
  </si>
  <si>
    <t>330801017c</t>
  </si>
  <si>
    <t>330801017d</t>
  </si>
  <si>
    <t>房间隔缺损修补术(同一切口进行的两种不同疾病的手术)</t>
  </si>
  <si>
    <t>003308010180000</t>
  </si>
  <si>
    <t>室间隔缺损直视修补术</t>
  </si>
  <si>
    <t>330801018</t>
  </si>
  <si>
    <t>含缝合法</t>
  </si>
  <si>
    <t>330801018①</t>
  </si>
  <si>
    <t>室间隔缺损直视修补术(六岁(含)以下儿童加收)</t>
  </si>
  <si>
    <t>003308010190000</t>
  </si>
  <si>
    <t>部分型心内膜垫缺损矫治术</t>
  </si>
  <si>
    <t>330801019</t>
  </si>
  <si>
    <t>003308010190100</t>
  </si>
  <si>
    <t>部分型心内膜垫缺损矫治术(Ⅰ孔房缺修补术)</t>
  </si>
  <si>
    <t>330801019a</t>
  </si>
  <si>
    <t>003308010190200</t>
  </si>
  <si>
    <t>部分型心内膜垫缺损矫治术(二尖瓣成形术)</t>
  </si>
  <si>
    <t>330801019b</t>
  </si>
  <si>
    <t>003308010190300</t>
  </si>
  <si>
    <t>部分型心内膜垫缺损矫治术(三尖瓣成形术)</t>
  </si>
  <si>
    <t>330801019c</t>
  </si>
  <si>
    <t>330801019d</t>
  </si>
  <si>
    <t>部分型心内膜垫缺损矫治术(同一切口进行的两种不同疾病的手术)</t>
  </si>
  <si>
    <t>003308010200000</t>
  </si>
  <si>
    <t>完全型心内膜垫缺损矫治术</t>
  </si>
  <si>
    <t>330801020</t>
  </si>
  <si>
    <t>330801020a</t>
  </si>
  <si>
    <t>完全型心内膜垫缺损矫治术(同一切口进行的两种不同疾病的手术)</t>
  </si>
  <si>
    <t>003308010210000</t>
  </si>
  <si>
    <t>卵园孔修补术</t>
  </si>
  <si>
    <t>330801021</t>
  </si>
  <si>
    <t>330801021①</t>
  </si>
  <si>
    <t>卵园孔修补术(六岁(含)以下儿童加收)</t>
  </si>
  <si>
    <t>330801021a</t>
  </si>
  <si>
    <t>卵园孔修补术(同一切口进行的两种不同疾病的手术)</t>
  </si>
  <si>
    <t>003308010220000</t>
  </si>
  <si>
    <t>法鲁氏三联症根治术</t>
  </si>
  <si>
    <t>330801022</t>
  </si>
  <si>
    <t>含右室流出道扩大、疏通、房缺修补术</t>
  </si>
  <si>
    <t>330801022a</t>
  </si>
  <si>
    <t>法鲁氏三联症根治术(同一切口进行的两种不同疾病的手术)</t>
  </si>
  <si>
    <t>003308010230000</t>
  </si>
  <si>
    <t>法鲁氏四联症根治术(大)</t>
  </si>
  <si>
    <t>330801023</t>
  </si>
  <si>
    <t>含应用外通道</t>
  </si>
  <si>
    <t>330801023a</t>
  </si>
  <si>
    <t>法鲁氏四联症根治术(大)(同一切口进行的两种不同疾病的手术)</t>
  </si>
  <si>
    <t>003308010240000</t>
  </si>
  <si>
    <t>法鲁氏四联症根治术(中)</t>
  </si>
  <si>
    <t>330801024</t>
  </si>
  <si>
    <t>含应用跨肺动脉瓣环补片</t>
  </si>
  <si>
    <t>330801024a</t>
  </si>
  <si>
    <t>法鲁氏四联症根治术(中)(同一切口进行的两种不同疾病的手术)</t>
  </si>
  <si>
    <t>003308010250000</t>
  </si>
  <si>
    <t>法鲁氏四联症根治术(小)</t>
  </si>
  <si>
    <t>330801025</t>
  </si>
  <si>
    <t>含简单补片重建右室－肺动脉连续</t>
  </si>
  <si>
    <t>330801025a</t>
  </si>
  <si>
    <t>法鲁氏四联症根治术(小)(同一切口进行的两种不同疾病的手术)</t>
  </si>
  <si>
    <t>003308010260000</t>
  </si>
  <si>
    <t>复合性先天性心脏畸形矫治术</t>
  </si>
  <si>
    <t>330801026</t>
  </si>
  <si>
    <t>003308010260100</t>
  </si>
  <si>
    <t>复合性先天性心脏畸形矫治术(完全型心内膜垫缺损合并右室双出口)</t>
  </si>
  <si>
    <t>330801026a</t>
  </si>
  <si>
    <t>003308010260200</t>
  </si>
  <si>
    <t>复合性先天性心脏畸形矫治术(法鲁氏四联症的根治术等)</t>
  </si>
  <si>
    <t>330801026b</t>
  </si>
  <si>
    <t>330801026c</t>
  </si>
  <si>
    <t>复合性先天性心脏畸形矫治术(同一切口进行的两种不同疾病的手术)</t>
  </si>
  <si>
    <t>003308010270000</t>
  </si>
  <si>
    <t>三房心矫治术</t>
  </si>
  <si>
    <t>330801027</t>
  </si>
  <si>
    <t>003308010270100</t>
  </si>
  <si>
    <t>三房心矫治术(房间隔缺损修补术)</t>
  </si>
  <si>
    <t>330801027a</t>
  </si>
  <si>
    <t>003308010270200</t>
  </si>
  <si>
    <t>三房心矫治术(二尖瓣上隔膜切除术)</t>
  </si>
  <si>
    <t>330801027b</t>
  </si>
  <si>
    <t>330801027c</t>
  </si>
  <si>
    <t>三房心矫治术(同一切口进行的两种不同疾病的手术)</t>
  </si>
  <si>
    <t>003308010280000</t>
  </si>
  <si>
    <t>单心室分隔术</t>
  </si>
  <si>
    <t>330801028</t>
  </si>
  <si>
    <t>330801028a</t>
  </si>
  <si>
    <t>单心室分隔术(同一切口进行的两种不同疾病的手术)</t>
  </si>
  <si>
    <t>8.2 心脏血管手术</t>
  </si>
  <si>
    <t>各种人工、同种异体血管、血管瓣膜和修补材料、特殊缝线等</t>
  </si>
  <si>
    <t>003308020010000</t>
  </si>
  <si>
    <t>冠状动静脉瘘修补术</t>
  </si>
  <si>
    <t>330802001</t>
  </si>
  <si>
    <t>003308020010100</t>
  </si>
  <si>
    <t>冠状动静脉瘘修补术(冠状动脉到各个心脏部位瘘的闭合手术)</t>
  </si>
  <si>
    <t>330802001a</t>
  </si>
  <si>
    <t>330802001b</t>
  </si>
  <si>
    <t>冠状动静脉瘘修补术(同一切口进行的两种不同疾病的手术)</t>
  </si>
  <si>
    <t>330802002</t>
  </si>
  <si>
    <t>330802002a</t>
  </si>
  <si>
    <t>冠状动脉起源异常矫治术(同一切口进行的两种不同疾病的手术)</t>
  </si>
  <si>
    <t>003308020030000</t>
  </si>
  <si>
    <t>冠状动脉搭桥术</t>
  </si>
  <si>
    <t>330802003</t>
  </si>
  <si>
    <t>含搭桥血管材料的获取术</t>
  </si>
  <si>
    <t>银夹</t>
  </si>
  <si>
    <t>三支以下吻合血管</t>
  </si>
  <si>
    <t>330802003①</t>
  </si>
  <si>
    <t>冠状动脉搭桥术(第四支血管起每增加一支血管加收)</t>
  </si>
  <si>
    <t>一支吻合血管</t>
  </si>
  <si>
    <t>330802003a</t>
  </si>
  <si>
    <t>冠状动脉搭桥术(同一切口进行的两种不同疾病的手术)</t>
  </si>
  <si>
    <t>330802003b</t>
  </si>
  <si>
    <t>冠状动脉搭桥术(大隐静脉)</t>
  </si>
  <si>
    <t>330802003c</t>
  </si>
  <si>
    <t>冠状动脉搭桥术(桡动脉)</t>
  </si>
  <si>
    <t>330802003d</t>
  </si>
  <si>
    <t>冠状动脉搭桥术(左右乳内动脉)</t>
  </si>
  <si>
    <t>330802003e</t>
  </si>
  <si>
    <t>冠状动脉搭桥术(胃网膜右动脉)</t>
  </si>
  <si>
    <t>330802003f</t>
  </si>
  <si>
    <t>冠状动脉搭桥术(腹壁下动脉)</t>
  </si>
  <si>
    <t>003308020040000</t>
  </si>
  <si>
    <t>冠脉搭桥+换瓣术</t>
  </si>
  <si>
    <t>330802004</t>
  </si>
  <si>
    <t>003308020040100</t>
  </si>
  <si>
    <t>冠脉搭桥+换瓣术(瓣成形术)</t>
  </si>
  <si>
    <t>330802004a</t>
  </si>
  <si>
    <t>330802004b</t>
  </si>
  <si>
    <t>冠脉搭桥+换瓣术(同一切口进行的两种不同疾病的手术)</t>
  </si>
  <si>
    <t>003308020050000</t>
  </si>
  <si>
    <t>冠脉搭桥+人工血管置换术</t>
  </si>
  <si>
    <t>330802005</t>
  </si>
  <si>
    <t>330802005a</t>
  </si>
  <si>
    <t>冠脉搭桥+人工血管置换术(同一切口进行的两种不同疾病的手术)</t>
  </si>
  <si>
    <t>003308020060000</t>
  </si>
  <si>
    <t>非体外循环冠状动脉搭桥术</t>
  </si>
  <si>
    <t>330802006</t>
  </si>
  <si>
    <t>一次性特殊牵开器、银夹</t>
  </si>
  <si>
    <t>330802006①</t>
  </si>
  <si>
    <t>非体外循环冠状动脉搭桥术(六岁(含)以下儿童加收)</t>
  </si>
  <si>
    <t>330802006a</t>
  </si>
  <si>
    <t>非体外循环冠状动脉搭桥术(同一切口进行的两种不同疾病的手术)</t>
  </si>
  <si>
    <t>003308020070000</t>
  </si>
  <si>
    <t>小切口冠状动脉搭桥术</t>
  </si>
  <si>
    <t>330802007</t>
  </si>
  <si>
    <t>003308020070001</t>
  </si>
  <si>
    <t>小切口冠状动脉搭桥术(经胸腔镜取乳内动脉加收)</t>
  </si>
  <si>
    <t>330802007①</t>
  </si>
  <si>
    <t>330802007a</t>
  </si>
  <si>
    <t>小切口冠状动脉搭桥术(左前外)</t>
  </si>
  <si>
    <t>330802007b</t>
  </si>
  <si>
    <t>小切口冠状动脉搭桥术(右前外)</t>
  </si>
  <si>
    <t>330802007c</t>
  </si>
  <si>
    <t>小切口冠状动脉搭桥术(剑尺)</t>
  </si>
  <si>
    <t>330802007d</t>
  </si>
  <si>
    <t>小切口冠状动脉搭桥术(同一切口进行的两种不同疾病的手术)</t>
  </si>
  <si>
    <t>003308020080000</t>
  </si>
  <si>
    <t>冠状动脉内膜切除术</t>
  </si>
  <si>
    <t>330802008</t>
  </si>
  <si>
    <t>330802008a</t>
  </si>
  <si>
    <t>冠状动脉内膜切除术(同一切口进行的两种不同疾病的手术)</t>
  </si>
  <si>
    <t>003308020090000</t>
  </si>
  <si>
    <t>肺动静脉瘘结扎术</t>
  </si>
  <si>
    <t>330802009</t>
  </si>
  <si>
    <t>330802009a</t>
  </si>
  <si>
    <t>肺动静脉瘘结扎术(同一切口进行的两种不同疾病的手术)</t>
  </si>
  <si>
    <t>003308020100000</t>
  </si>
  <si>
    <t>冠状静脉窦无顶综合征矫治术</t>
  </si>
  <si>
    <t>330802010</t>
  </si>
  <si>
    <t>冠状静脉窦无顶综合症矫治术</t>
  </si>
  <si>
    <t>330802010a</t>
  </si>
  <si>
    <t>冠状静脉窦无顶综合症矫治术(同一切口进行的两种不同疾病的手术)</t>
  </si>
  <si>
    <t>003308020110000</t>
  </si>
  <si>
    <t>上腔静脉肺动脉吻合术(双向Glenn)</t>
  </si>
  <si>
    <t>330802011</t>
  </si>
  <si>
    <t>每侧</t>
  </si>
  <si>
    <t>330802011a</t>
  </si>
  <si>
    <t>上腔静脉肺动脉吻合术(双向Glenn)(同一切口进行的两种不同疾病的手术)</t>
  </si>
  <si>
    <t>003308020120000</t>
  </si>
  <si>
    <t>肺动脉环缩术</t>
  </si>
  <si>
    <t>330802012</t>
  </si>
  <si>
    <t>330802012a</t>
  </si>
  <si>
    <t>肺动脉环缩术(同一切口进行的两种不同疾病的手术)</t>
  </si>
  <si>
    <t>003308020130000</t>
  </si>
  <si>
    <t>肺动脉栓塞摘除术</t>
  </si>
  <si>
    <t>330802013</t>
  </si>
  <si>
    <t>330802013a</t>
  </si>
  <si>
    <t>肺动脉栓塞摘除术(同一切口进行的两种不同疾病的手术)</t>
  </si>
  <si>
    <t>003308020140000</t>
  </si>
  <si>
    <t>动脉导管闭合术</t>
  </si>
  <si>
    <t>330802014</t>
  </si>
  <si>
    <t>含导管结扎、切断、缝合</t>
  </si>
  <si>
    <t>003308020140001</t>
  </si>
  <si>
    <t>动脉导管闭合术(经胸腔镜加收)</t>
  </si>
  <si>
    <t>330802014①</t>
  </si>
  <si>
    <t>动脉导管闭合术(六岁(含)以下儿童加收)</t>
  </si>
  <si>
    <t>330802014a</t>
  </si>
  <si>
    <t>动脉导管闭合术(同一切口进行的两种不同疾病的手术)</t>
  </si>
  <si>
    <t>003308020150000</t>
  </si>
  <si>
    <t>主肺动脉窗修补术</t>
  </si>
  <si>
    <t>330802015</t>
  </si>
  <si>
    <t>330802015a</t>
  </si>
  <si>
    <t>主肺动脉窗修补术(同一切口进行的两种不同疾病的手术)</t>
  </si>
  <si>
    <t>003308020160000</t>
  </si>
  <si>
    <t>先天性心脏病体肺动脉分流术</t>
  </si>
  <si>
    <t>330802016</t>
  </si>
  <si>
    <t>330802016a</t>
  </si>
  <si>
    <t>先天性心脏病体肺动脉分流术(经典改良各种术式)</t>
  </si>
  <si>
    <t>330802016b</t>
  </si>
  <si>
    <t>先天性心脏病体肺动脉分流术(同一切口进行的两种不同疾病的手术)</t>
  </si>
  <si>
    <t>003308020170000</t>
  </si>
  <si>
    <t>全腔肺动脉吻合术</t>
  </si>
  <si>
    <t>330802017</t>
  </si>
  <si>
    <t>牛心包片、人工血管、同种异体血管</t>
  </si>
  <si>
    <t>003308020170100</t>
  </si>
  <si>
    <t>全腔肺动脉吻合术(双向Glenn手术)</t>
  </si>
  <si>
    <t>330802017a</t>
  </si>
  <si>
    <t>003308020170200</t>
  </si>
  <si>
    <t>全腔肺动脉吻合术(下腔静脉到肺动脉内隧道)</t>
  </si>
  <si>
    <t>330802017b</t>
  </si>
  <si>
    <t>003308020170300</t>
  </si>
  <si>
    <t>全腔肺动脉吻合术(外通道手术)</t>
  </si>
  <si>
    <t>330802017c</t>
  </si>
  <si>
    <t>330802017d</t>
  </si>
  <si>
    <t>全腔肺动脉吻合术(同一切口进行的两种不同疾病的手术)</t>
  </si>
  <si>
    <t>003308020180000</t>
  </si>
  <si>
    <t>右室双出口矫治术</t>
  </si>
  <si>
    <t>330802018</t>
  </si>
  <si>
    <t>人工血管、同种异体血管</t>
  </si>
  <si>
    <t>003308020180100</t>
  </si>
  <si>
    <t>右室双出口矫治术(内隧道)</t>
  </si>
  <si>
    <t>330802018a</t>
  </si>
  <si>
    <t>003308020180200</t>
  </si>
  <si>
    <t>右室双出口矫治术(内通道)</t>
  </si>
  <si>
    <t>330802018b</t>
  </si>
  <si>
    <t>003308020180300</t>
  </si>
  <si>
    <t>右室双出口矫治术(左室流出道成形)</t>
  </si>
  <si>
    <t>330802018c</t>
  </si>
  <si>
    <t>330802018d</t>
  </si>
  <si>
    <t>右室双出口矫治术(右室流出道成形术)</t>
  </si>
  <si>
    <t>330802018e</t>
  </si>
  <si>
    <t>右室双出口矫治术(同一切口进行的两种不同疾病的手术)</t>
  </si>
  <si>
    <t>003308020190000</t>
  </si>
  <si>
    <t>肺动脉闭锁矫治术</t>
  </si>
  <si>
    <t>330802019</t>
  </si>
  <si>
    <t>003308020190100</t>
  </si>
  <si>
    <t>肺动脉闭锁矫治术(室缺修补)</t>
  </si>
  <si>
    <t>330802019a</t>
  </si>
  <si>
    <t>003308020190200</t>
  </si>
  <si>
    <t>肺动脉闭锁矫治术(右室肺动脉连接重建)</t>
  </si>
  <si>
    <t>330802019b</t>
  </si>
  <si>
    <t>003308020190300</t>
  </si>
  <si>
    <t>肺动脉闭锁矫治术(肺动脉重建或成形)</t>
  </si>
  <si>
    <t>330802019c</t>
  </si>
  <si>
    <t>003308020190400</t>
  </si>
  <si>
    <t>肺动脉闭锁矫治术(异常体肺血管切断)</t>
  </si>
  <si>
    <t>330802019d</t>
  </si>
  <si>
    <t>330802019e</t>
  </si>
  <si>
    <t>肺动脉闭锁矫治术(同一切口进行的两种不同疾病的手术)</t>
  </si>
  <si>
    <t>003308020200000</t>
  </si>
  <si>
    <t>部分型肺静脉畸形引流矫治术</t>
  </si>
  <si>
    <t>330802020</t>
  </si>
  <si>
    <t>330802020a</t>
  </si>
  <si>
    <t>部分型肺静脉畸形引流矫治术(同一切口进行的两种不同疾病的手术)</t>
  </si>
  <si>
    <t>003308020210000</t>
  </si>
  <si>
    <t>完全型肺静脉畸形引流矫治术</t>
  </si>
  <si>
    <t>330802021</t>
  </si>
  <si>
    <t>003308020210100</t>
  </si>
  <si>
    <t>完全型肺静脉畸形引流矫治术(心上型)</t>
  </si>
  <si>
    <t>330802021a</t>
  </si>
  <si>
    <t>003308020210200</t>
  </si>
  <si>
    <t>完全型肺静脉畸形引流矫治术(心下型)</t>
  </si>
  <si>
    <t>330802021b</t>
  </si>
  <si>
    <t>003308020210300</t>
  </si>
  <si>
    <t>完全型肺静脉畸形引流矫治术(心内型)</t>
  </si>
  <si>
    <t>330802021c</t>
  </si>
  <si>
    <t>003308020210400</t>
  </si>
  <si>
    <t>完全型肺静脉畸形引流矫治术(混合型)</t>
  </si>
  <si>
    <t>330802021d</t>
  </si>
  <si>
    <t>330802021e</t>
  </si>
  <si>
    <t>完全型肺静脉畸形引流矫治术(同一切口进行的两种不同疾病的手术)</t>
  </si>
  <si>
    <t>003308020220000</t>
  </si>
  <si>
    <t>体静脉引流入肺静脉侧心房矫治术</t>
  </si>
  <si>
    <t>330802022</t>
  </si>
  <si>
    <t>330802022a</t>
  </si>
  <si>
    <t>体静脉引流入肺静脉侧心房矫治术(同一切口进行的两种不同疾病的手术)</t>
  </si>
  <si>
    <t>003308020230000</t>
  </si>
  <si>
    <t>主动脉缩窄矫治术</t>
  </si>
  <si>
    <t>330802023</t>
  </si>
  <si>
    <t>003308020230100</t>
  </si>
  <si>
    <t>主动脉缩窄矫治术(主动脉补片成形)</t>
  </si>
  <si>
    <t>330802023a</t>
  </si>
  <si>
    <t>003308020230200</t>
  </si>
  <si>
    <t>主动脉缩窄矫治术(左锁骨下动脉反转修复缩窄)</t>
  </si>
  <si>
    <t>330802023b</t>
  </si>
  <si>
    <t>003308020230300</t>
  </si>
  <si>
    <t>主动脉缩窄矫治术(人工血管移植)</t>
  </si>
  <si>
    <t>330802023c</t>
  </si>
  <si>
    <t>003308020230400</t>
  </si>
  <si>
    <t>主动脉缩窄矫治术(旁路移植)</t>
  </si>
  <si>
    <t>330802023d</t>
  </si>
  <si>
    <t>003308020230500</t>
  </si>
  <si>
    <t>主动脉缩窄矫治术(直接吻合术)</t>
  </si>
  <si>
    <t>330802023e</t>
  </si>
  <si>
    <t>330802023f</t>
  </si>
  <si>
    <t>主动脉缩窄矫治术(同一切口进行的两种不同疾病的手术)</t>
  </si>
  <si>
    <t>003308020240000</t>
  </si>
  <si>
    <t>左室流出道狭窄疏通术</t>
  </si>
  <si>
    <t>330802024</t>
  </si>
  <si>
    <t>003308020240100</t>
  </si>
  <si>
    <t>左室流出道狭窄疏通术(主动脉瓣下肌性狭窄的切除)</t>
  </si>
  <si>
    <t>330802024a</t>
  </si>
  <si>
    <t>003308020240200</t>
  </si>
  <si>
    <t>左室流出道狭窄疏通术(主动脉瓣下膜性狭窄的切除)</t>
  </si>
  <si>
    <t>330802024b</t>
  </si>
  <si>
    <t>003308020240300</t>
  </si>
  <si>
    <t>左室流出道狭窄疏通术(肥厚性梗阻性心肌病的肌肉切除疏通)</t>
  </si>
  <si>
    <t>330802024c</t>
  </si>
  <si>
    <t>330802024d</t>
  </si>
  <si>
    <t>左室流出道狭窄疏通术(同一切口进行的两种不同疾病的手术)</t>
  </si>
  <si>
    <t>003308020250000</t>
  </si>
  <si>
    <t>主动脉根部替换术</t>
  </si>
  <si>
    <t>330802025</t>
  </si>
  <si>
    <t>人工瓣膜、人工血管</t>
  </si>
  <si>
    <t>003308020250100</t>
  </si>
  <si>
    <t>主动脉根部替换术(Bentall手术(主动脉瓣替换、升主动脉替换和左右冠脉移植术)等)</t>
  </si>
  <si>
    <t>330802025a</t>
  </si>
  <si>
    <t>330802025b</t>
  </si>
  <si>
    <t>主动脉根部替换术(同一切口进行的两种不同疾病的手术)</t>
  </si>
  <si>
    <t>003308020260000</t>
  </si>
  <si>
    <t>保留瓣膜的主动脉根部替换术</t>
  </si>
  <si>
    <t>330802026</t>
  </si>
  <si>
    <t>003308020260100</t>
  </si>
  <si>
    <t>保留瓣膜的主动脉根部替换术(DaridYacuob手术)</t>
  </si>
  <si>
    <t>330802026a</t>
  </si>
  <si>
    <t>保留瓣膜的主动脉根部替换术(Darid Yacuob手术)</t>
  </si>
  <si>
    <t>330802026b</t>
  </si>
  <si>
    <t>保留瓣膜的主动脉根部替换术(同一切口进行的两种不同疾病的手术)</t>
  </si>
  <si>
    <t>003308020270000</t>
  </si>
  <si>
    <t>细小主动脉根部加宽补片成形术</t>
  </si>
  <si>
    <t>330802027</t>
  </si>
  <si>
    <t>人工血管、牛心包片</t>
  </si>
  <si>
    <t>330802027a</t>
  </si>
  <si>
    <t>细小主动脉根部加宽补片成形术(各种类型的加宽方式)</t>
  </si>
  <si>
    <t>330802027b</t>
  </si>
  <si>
    <t>细小主动脉根部加宽补片成形术(同一切口进行的两种不同疾病的手术)</t>
  </si>
  <si>
    <t>003308020280000</t>
  </si>
  <si>
    <t>主动脉窦瘤破裂修补术</t>
  </si>
  <si>
    <t>330802028</t>
  </si>
  <si>
    <t>330802028a</t>
  </si>
  <si>
    <t>主动脉窦瘤破裂修补术(窦破到心脏各腔室的处理)</t>
  </si>
  <si>
    <t>330802028b</t>
  </si>
  <si>
    <t>主动脉窦瘤破裂修补术(同一切口进行的两种不同疾病的手术)</t>
  </si>
  <si>
    <t>003308020290000</t>
  </si>
  <si>
    <t>升主动脉替换术</t>
  </si>
  <si>
    <t>330802029</t>
  </si>
  <si>
    <t>330802029a</t>
  </si>
  <si>
    <t>升主动脉替换术(同一切口进行的两种不同疾病的手术)</t>
  </si>
  <si>
    <t>003308020300000</t>
  </si>
  <si>
    <t>升主动脉替换加主动脉瓣替换术(Wheat′s手术)</t>
  </si>
  <si>
    <t>330802030</t>
  </si>
  <si>
    <t>人工血管、人工瓣膜</t>
  </si>
  <si>
    <t>330802030a</t>
  </si>
  <si>
    <t>升主动脉替换加主动脉瓣替换术(Wheat′s手术)(升主动脉替换加主动脉瓣替换)</t>
  </si>
  <si>
    <t>330802030b</t>
  </si>
  <si>
    <t>升主动脉替换加主动脉瓣替换术(Wheat′s手术)(同一切口进行的两种不同疾病的手术)</t>
  </si>
  <si>
    <t>003308020310000</t>
  </si>
  <si>
    <t>主动脉弓中断矫治术</t>
  </si>
  <si>
    <t>330802031</t>
  </si>
  <si>
    <t>003308020310100</t>
  </si>
  <si>
    <t>主动脉弓中断矫治术(主动脉弓重建(如人工血管移植或直接吻合))</t>
  </si>
  <si>
    <t>330802031a</t>
  </si>
  <si>
    <t>003308020310200</t>
  </si>
  <si>
    <t>主动脉弓中断矫治术(动脉导管闭合)</t>
  </si>
  <si>
    <t>330802031b</t>
  </si>
  <si>
    <t>003308020310300</t>
  </si>
  <si>
    <t>主动脉弓中断矫治术(室缺修补术)</t>
  </si>
  <si>
    <t>330802031c</t>
  </si>
  <si>
    <t>330802031d</t>
  </si>
  <si>
    <t>主动脉弓中断矫治术(同一切口进行的两种不同疾病的手术)</t>
  </si>
  <si>
    <t>003308020320000</t>
  </si>
  <si>
    <t>先天性心脏病主动脉弓部血管环切断术</t>
  </si>
  <si>
    <t>330802032</t>
  </si>
  <si>
    <t>330802032a</t>
  </si>
  <si>
    <t>先天性心脏病主动脉弓部血管环切断术(各种血管环及头臂分枝起源走行异常造成的食管受压解除)</t>
  </si>
  <si>
    <t>330802032b</t>
  </si>
  <si>
    <t>先天性心脏病主动脉弓部血管环切断术(各种血管环及头臂分枝起源走行异常造成的气管受压解除)</t>
  </si>
  <si>
    <t>330802032c</t>
  </si>
  <si>
    <t>先天性心脏病主动脉弓部血管环切断术(同一切口进行的两种不同疾病的手术)</t>
  </si>
  <si>
    <t>003308020330000</t>
  </si>
  <si>
    <t>主动脉弓置换术</t>
  </si>
  <si>
    <t>330802033</t>
  </si>
  <si>
    <t>003308020330100</t>
  </si>
  <si>
    <t>主动脉弓置换术(全弓替换)</t>
  </si>
  <si>
    <t>330802033a</t>
  </si>
  <si>
    <t>003308020330200</t>
  </si>
  <si>
    <t>主动脉弓置换术(次全弓替换)</t>
  </si>
  <si>
    <t>330802033b</t>
  </si>
  <si>
    <t>330802033c</t>
  </si>
  <si>
    <t>主动脉弓置换术(除主动脉瓣以外的胸主动脉)</t>
  </si>
  <si>
    <t>330802033d</t>
  </si>
  <si>
    <t>主动脉弓置换术(同一切口进行的两种不同疾病的手术)</t>
  </si>
  <si>
    <t>003308020340000</t>
  </si>
  <si>
    <t>“象鼻子”技术</t>
  </si>
  <si>
    <t>330802034</t>
  </si>
  <si>
    <t>003308020340100</t>
  </si>
  <si>
    <t>“象鼻子”技术(弓降部)</t>
  </si>
  <si>
    <t>330802034a</t>
  </si>
  <si>
    <t>003308020340200</t>
  </si>
  <si>
    <t>“象鼻子”技术(弓胸腹主动脉处的象鼻子技术)</t>
  </si>
  <si>
    <t>330802034b</t>
  </si>
  <si>
    <t>“象鼻子”技术(胸腹主动脉处的象鼻子技术)</t>
  </si>
  <si>
    <t>330802034c</t>
  </si>
  <si>
    <t>“象鼻子”技术(同一切口进行的两种不同疾病的手术)</t>
  </si>
  <si>
    <t>003308020350000</t>
  </si>
  <si>
    <t>主动脉弓降部瘤切除人工血管置换术</t>
  </si>
  <si>
    <t>330802035</t>
  </si>
  <si>
    <t>003308020350100</t>
  </si>
  <si>
    <t>主动脉弓降部瘤切除人工血管置换术(左锁骨下动脉)</t>
  </si>
  <si>
    <t>330802035a</t>
  </si>
  <si>
    <t>003308020350200</t>
  </si>
  <si>
    <t>主动脉弓降部瘤切除人工血管置换术(左颈总动脉重建)</t>
  </si>
  <si>
    <t>330802035b</t>
  </si>
  <si>
    <t>330802035c</t>
  </si>
  <si>
    <t>主动脉弓降部瘤切除人工血管置换术(同一切口进行的两种不同疾病的手术)</t>
  </si>
  <si>
    <t>003308020360000</t>
  </si>
  <si>
    <t>动脉调转术(Switch术)</t>
  </si>
  <si>
    <t>330802036</t>
  </si>
  <si>
    <t>003308020360100</t>
  </si>
  <si>
    <t>动脉调转术(Switch术)(完全型大动脉转位)</t>
  </si>
  <si>
    <t>330802036a</t>
  </si>
  <si>
    <t>003308020360200</t>
  </si>
  <si>
    <t>动脉调转术(Switch术)(右室双出口)</t>
  </si>
  <si>
    <t>330802036b</t>
  </si>
  <si>
    <t>330802036c</t>
  </si>
  <si>
    <t>动脉调转术(Switch术)(同一切口进行的两种不同疾病的手术)</t>
  </si>
  <si>
    <t>003308020370000</t>
  </si>
  <si>
    <t>心房调转术</t>
  </si>
  <si>
    <t>330802037</t>
  </si>
  <si>
    <t>330802037a</t>
  </si>
  <si>
    <t>心房调转术(各种改良的术式)</t>
  </si>
  <si>
    <t>330802037b</t>
  </si>
  <si>
    <t>心房调转术(同一切口进行的两种不同疾病的手术)</t>
  </si>
  <si>
    <t>003308020380000</t>
  </si>
  <si>
    <t>双调转手术(DoubleSwitch手术)</t>
  </si>
  <si>
    <t>330802038</t>
  </si>
  <si>
    <t>牛心包片、同种异体血管</t>
  </si>
  <si>
    <t>330802038a</t>
  </si>
  <si>
    <t>双调转手术(DoubleSwitch手术)(心房)</t>
  </si>
  <si>
    <t>330802038b</t>
  </si>
  <si>
    <t>双调转手术(DoubleSwitch手术)(心室)</t>
  </si>
  <si>
    <t>330802038c</t>
  </si>
  <si>
    <t>双调转手术(DoubleSwitch手术)(大动脉水平)</t>
  </si>
  <si>
    <t>330802038d</t>
  </si>
  <si>
    <t>双调转手术(DoubleSwitch手术)(同一切口进行的两种不同疾病的手术)</t>
  </si>
  <si>
    <t>003308020390000</t>
  </si>
  <si>
    <t>内外通道矫治手术(Rastalli手术)</t>
  </si>
  <si>
    <t>330802039</t>
  </si>
  <si>
    <t>330802039a</t>
  </si>
  <si>
    <t>内外通道矫治手术(Rastalli手术)(大动脉转位)</t>
  </si>
  <si>
    <t>330802039b</t>
  </si>
  <si>
    <t>内外通道矫治手术(Rastalli手术)(右室双出口等疾患的各种改良方式)</t>
  </si>
  <si>
    <t>330802039c</t>
  </si>
  <si>
    <t>内外通道矫治手术(Rastalli手术)(同一切口进行的两种不同疾病的手术)</t>
  </si>
  <si>
    <t>003308020400000</t>
  </si>
  <si>
    <t>房坦型手术(FontanType手术)</t>
  </si>
  <si>
    <t>330802040</t>
  </si>
  <si>
    <t>指用于单心室矫治；</t>
  </si>
  <si>
    <t>人工血管、牛心包片、同种异体血管</t>
  </si>
  <si>
    <t>330802040a</t>
  </si>
  <si>
    <t>房坦型手术(FontanType手术)(经典房坦手术)</t>
  </si>
  <si>
    <t>330802040b</t>
  </si>
  <si>
    <t>房坦型手术(FontanType手术)(各种改良的房坦手术)</t>
  </si>
  <si>
    <t>330802040c</t>
  </si>
  <si>
    <t>房坦型手术(FontanType手术)(半Fontan手术等(也含各种开窗术))</t>
  </si>
  <si>
    <t>330802040d</t>
  </si>
  <si>
    <t>房坦型手术(FontanType手术)(同一切口进行的两种不同疾病的手术)</t>
  </si>
  <si>
    <t>003308020410000</t>
  </si>
  <si>
    <t>矫正型大动脉转位伴发畸形矫治术</t>
  </si>
  <si>
    <t>330802041</t>
  </si>
  <si>
    <t>003308020410100</t>
  </si>
  <si>
    <t>矫正型大动脉转位伴发畸形矫治术(室缺损修补术)</t>
  </si>
  <si>
    <t>330802041a</t>
  </si>
  <si>
    <t>003308020410200</t>
  </si>
  <si>
    <t>矫正型大动脉转位伴发畸形矫治术(肺动脉狭窄疏通术)</t>
  </si>
  <si>
    <t>330802041b</t>
  </si>
  <si>
    <t>003308020410300</t>
  </si>
  <si>
    <t>矫正型大动脉转位伴发畸形矫治术(左侧房室瓣成形术)</t>
  </si>
  <si>
    <t>330802041c</t>
  </si>
  <si>
    <t>330802041d</t>
  </si>
  <si>
    <t>矫正型大动脉转位伴发畸形矫治术(同一切口进行的两种不同疾病的手术)</t>
  </si>
  <si>
    <t>003308020420000</t>
  </si>
  <si>
    <t>永存动脉干修复术</t>
  </si>
  <si>
    <t>330802042</t>
  </si>
  <si>
    <t>330802042a</t>
  </si>
  <si>
    <t>永存动脉干修复术(同一切口进行的两种不同疾病的手术)</t>
  </si>
  <si>
    <t>003308020430000</t>
  </si>
  <si>
    <t>复合性人工血管置换术</t>
  </si>
  <si>
    <t>330802043</t>
  </si>
  <si>
    <t>包括两种以上的重要术式，如主动脉根部置换术加主动脉弓部置换术加升主动脉置换术等</t>
  </si>
  <si>
    <t>330802043a</t>
  </si>
  <si>
    <t>复合性人工血管置换术(同一切口进行的两种不同疾病的手术)</t>
  </si>
  <si>
    <t>003308020440000</t>
  </si>
  <si>
    <t>科诺(Konno)手术</t>
  </si>
  <si>
    <t>330802044</t>
  </si>
  <si>
    <t>003308020440100</t>
  </si>
  <si>
    <t>科诺(Konno)手术(左室流出道扩大)</t>
  </si>
  <si>
    <t>330802044a</t>
  </si>
  <si>
    <t>003308020440200</t>
  </si>
  <si>
    <t>科诺(Konno)手术(主动脉根部扩大)</t>
  </si>
  <si>
    <t>330802044b</t>
  </si>
  <si>
    <t>003308020440300</t>
  </si>
  <si>
    <t>科诺(Konno)手术(右室流出道扩大)</t>
  </si>
  <si>
    <t>330802044c</t>
  </si>
  <si>
    <t>003308020440400</t>
  </si>
  <si>
    <t>科诺(Konno)手术(主动脉瓣替换术)</t>
  </si>
  <si>
    <t>330802044d</t>
  </si>
  <si>
    <t>330802044e</t>
  </si>
  <si>
    <t>科诺(Konno)手术(同一切口进行的两种不同疾病的手术)</t>
  </si>
  <si>
    <t>003308020450000</t>
  </si>
  <si>
    <t>外通道手术</t>
  </si>
  <si>
    <t>330802045</t>
  </si>
  <si>
    <t>不含前以表述的特定术式中包含的外通道,如Rastalli手术等</t>
  </si>
  <si>
    <t>003308020450100</t>
  </si>
  <si>
    <t>外通道手术(左室心尖－主动脉右房－右室)</t>
  </si>
  <si>
    <t>330802045a</t>
  </si>
  <si>
    <t>330802045b</t>
  </si>
  <si>
    <t>外通道手术(同一切口进行的两种不同疾病的手术)</t>
  </si>
  <si>
    <t>8.3 心脏和心包的其他手术</t>
  </si>
  <si>
    <t>003308030010000</t>
  </si>
  <si>
    <t>经胸腔镜心包活检术</t>
  </si>
  <si>
    <t>330803001</t>
  </si>
  <si>
    <t>330803001a</t>
  </si>
  <si>
    <t>经胸腔镜心包活检术(同一切口进行的两种不同疾病的手术)</t>
  </si>
  <si>
    <t>003308030020000</t>
  </si>
  <si>
    <t>心包剥脱术</t>
  </si>
  <si>
    <t>330803002</t>
  </si>
  <si>
    <t>330803002a</t>
  </si>
  <si>
    <t>心包剥脱术(各种原因所致心包炎的剥脱与松解)</t>
  </si>
  <si>
    <t>330803002b</t>
  </si>
  <si>
    <t>心包剥脱术(同一切口进行的两种不同疾病的手术)</t>
  </si>
  <si>
    <t>003308030030000</t>
  </si>
  <si>
    <t>经胸腔镜心包部分切除术</t>
  </si>
  <si>
    <t>330803003</t>
  </si>
  <si>
    <t>330803003a</t>
  </si>
  <si>
    <t>经胸腔镜心包部分切除术(同一切口进行的两种不同疾病的手术)</t>
  </si>
  <si>
    <t>003308030040000</t>
  </si>
  <si>
    <t>心包肿瘤切除术</t>
  </si>
  <si>
    <t>330803004</t>
  </si>
  <si>
    <t>330803004a</t>
  </si>
  <si>
    <t>心包肿瘤切除术(同一切口进行的两种不同疾病的手术)</t>
  </si>
  <si>
    <t>003308030050000</t>
  </si>
  <si>
    <t>心包开窗引流术</t>
  </si>
  <si>
    <t>330803005</t>
  </si>
  <si>
    <t>330803005a</t>
  </si>
  <si>
    <t>心包开窗引流术(同一切口进行的两种不同疾病的手术)</t>
  </si>
  <si>
    <t>003308030060000</t>
  </si>
  <si>
    <t>心外开胸探查术</t>
  </si>
  <si>
    <t>330803006</t>
  </si>
  <si>
    <t>003308030060100</t>
  </si>
  <si>
    <t>心外开胸探查术(再次开胸止血)</t>
  </si>
  <si>
    <t>330803006a</t>
  </si>
  <si>
    <t>003308030060200</t>
  </si>
  <si>
    <t>心外开胸探查术(解除心包填塞)</t>
  </si>
  <si>
    <t>330803006b</t>
  </si>
  <si>
    <t>003308030060300</t>
  </si>
  <si>
    <t>心外开胸探查术(清创引流)</t>
  </si>
  <si>
    <t>330803006c</t>
  </si>
  <si>
    <t>003308030060400</t>
  </si>
  <si>
    <t>心外开胸探查术(肿瘤取活检)</t>
  </si>
  <si>
    <t>330803006d</t>
  </si>
  <si>
    <t>330803006e</t>
  </si>
  <si>
    <t>心外开胸探查术(同一切口进行的两种不同疾病的手术)</t>
  </si>
  <si>
    <t>003308030070000</t>
  </si>
  <si>
    <t>心脏外伤修补术</t>
  </si>
  <si>
    <t>330803007</t>
  </si>
  <si>
    <t>003308030070100</t>
  </si>
  <si>
    <t>心脏外伤修补术(清创)</t>
  </si>
  <si>
    <t>330803007a</t>
  </si>
  <si>
    <t>003308030070200</t>
  </si>
  <si>
    <t>心脏外伤修补术(引流)</t>
  </si>
  <si>
    <t>330803007b</t>
  </si>
  <si>
    <t>330803007c</t>
  </si>
  <si>
    <t>心脏外伤修补术(同一切口进行的两种不同疾病的手术)</t>
  </si>
  <si>
    <t>003308030080000</t>
  </si>
  <si>
    <t>心内异物取出术</t>
  </si>
  <si>
    <t>330803008</t>
  </si>
  <si>
    <t>003308030080100</t>
  </si>
  <si>
    <t>心内异物取出术(肺动脉内的异物)</t>
  </si>
  <si>
    <t>330803008a</t>
  </si>
  <si>
    <t>330803008b</t>
  </si>
  <si>
    <t>心内异物取出术(心脏各部位)</t>
  </si>
  <si>
    <t>330803008c</t>
  </si>
  <si>
    <t>心内异物取出术(同一切口进行的两种不同疾病的手术)</t>
  </si>
  <si>
    <t>003308030090000</t>
  </si>
  <si>
    <t>心脏良性肿瘤摘除术</t>
  </si>
  <si>
    <t>330803009</t>
  </si>
  <si>
    <t>003308030090100</t>
  </si>
  <si>
    <t>心脏良性肿瘤摘除术(心脏各部位的良性肿瘤及囊肿)</t>
  </si>
  <si>
    <t>330803009a</t>
  </si>
  <si>
    <t>330803009b</t>
  </si>
  <si>
    <t>心脏良性肿瘤摘除术(同一切口进行的两种不同疾病的手术)</t>
  </si>
  <si>
    <t>003308030100000</t>
  </si>
  <si>
    <t>心脏恶性肿瘤摘除术</t>
  </si>
  <si>
    <t>330803010</t>
  </si>
  <si>
    <t>330803010a</t>
  </si>
  <si>
    <t>心脏恶性肿瘤摘除术(同一切口进行的两种不同疾病的手术)</t>
  </si>
  <si>
    <t>003308030110000</t>
  </si>
  <si>
    <t>室壁瘤切除术</t>
  </si>
  <si>
    <t>330803011</t>
  </si>
  <si>
    <t>贴片材料</t>
  </si>
  <si>
    <t>003308030110100</t>
  </si>
  <si>
    <t>室壁瘤切除术(室壁瘤切除缝合术)</t>
  </si>
  <si>
    <t>330803011a</t>
  </si>
  <si>
    <t>003308030110200</t>
  </si>
  <si>
    <t>室壁瘤切除术(左心室成形术)</t>
  </si>
  <si>
    <t>330803011b</t>
  </si>
  <si>
    <t>330803011c</t>
  </si>
  <si>
    <t>室壁瘤切除术(同一切口进行的两种不同疾病的手术)</t>
  </si>
  <si>
    <t>003308030120000</t>
  </si>
  <si>
    <t>左房血栓清除术</t>
  </si>
  <si>
    <t>330803012</t>
  </si>
  <si>
    <t>330803012a</t>
  </si>
  <si>
    <t>左房血栓清除术(同一切口进行的两种不同疾病的手术)</t>
  </si>
  <si>
    <t>003308030130000</t>
  </si>
  <si>
    <t>左房折叠术</t>
  </si>
  <si>
    <t>330803013</t>
  </si>
  <si>
    <t>330803013a</t>
  </si>
  <si>
    <t>左房折叠术(同一切口进行的两种不同疾病的手术)</t>
  </si>
  <si>
    <t>003308030140000</t>
  </si>
  <si>
    <t>左室减容术(Batista手术)</t>
  </si>
  <si>
    <t>330803014</t>
  </si>
  <si>
    <t>003308030140100</t>
  </si>
  <si>
    <t>左室减容术(Batista手术)(二尖瓣成形术)</t>
  </si>
  <si>
    <t>330803014a</t>
  </si>
  <si>
    <t>330803014b</t>
  </si>
  <si>
    <t>左室减容术(Batista手术)(同一切口进行的两种不同疾病的手术)</t>
  </si>
  <si>
    <t>003308030150000</t>
  </si>
  <si>
    <t>心脏异常传导束切断术</t>
  </si>
  <si>
    <t>330803015</t>
  </si>
  <si>
    <t>不含心表电生理标测</t>
  </si>
  <si>
    <t>330803015a</t>
  </si>
  <si>
    <t>心脏异常传导束切断术(同一切口进行的两种不同疾病的手术)</t>
  </si>
  <si>
    <t>003308030160000</t>
  </si>
  <si>
    <t>迷宫手术(房颤矫治术)</t>
  </si>
  <si>
    <t>330803016</t>
  </si>
  <si>
    <t>冷冻、电凝等法可分别计价</t>
  </si>
  <si>
    <t>003308030160100</t>
  </si>
  <si>
    <t>迷宫手术(房颤矫治术)(各种改良方式(冷冻、电凝等))</t>
  </si>
  <si>
    <t>330803016a</t>
  </si>
  <si>
    <t>迷宫手术(房颤矫治术)(各种改良方式(冷冻))</t>
  </si>
  <si>
    <t>003308030160200</t>
  </si>
  <si>
    <t>迷宫手术(房颤矫治术)(心内直视射频消融术)</t>
  </si>
  <si>
    <t>330803016b</t>
  </si>
  <si>
    <t>330803016c</t>
  </si>
  <si>
    <t>迷宫手术(房颤矫治术)(各种改良方式(电凝))</t>
  </si>
  <si>
    <t>330803016d</t>
  </si>
  <si>
    <t>迷宫手术(房颤矫治术)(同一切口进行的两种不同疾病的手术)</t>
  </si>
  <si>
    <t>003308030170000</t>
  </si>
  <si>
    <t>心脏表面临时起搏器安置术</t>
  </si>
  <si>
    <t>330803017</t>
  </si>
  <si>
    <t>起搏导线</t>
  </si>
  <si>
    <t>起搏器应用以小时计价</t>
  </si>
  <si>
    <t>330803017a</t>
  </si>
  <si>
    <t>心脏表面临时起搏器安置术(同一切口进行的两种不同疾病的手术)</t>
  </si>
  <si>
    <t>003308030180000</t>
  </si>
  <si>
    <t>激光心肌打孔术</t>
  </si>
  <si>
    <t>330803018</t>
  </si>
  <si>
    <t>一次性打孔材料</t>
  </si>
  <si>
    <t>每孔次</t>
  </si>
  <si>
    <t>330803018a</t>
  </si>
  <si>
    <t>激光心肌打孔术(同一切口进行的两种不同疾病的手术)</t>
  </si>
  <si>
    <t>003308030190000</t>
  </si>
  <si>
    <t>骨骼肌心脏包裹成形术</t>
  </si>
  <si>
    <t>330803019</t>
  </si>
  <si>
    <t>330803019a</t>
  </si>
  <si>
    <t>骨骼肌心脏包裹成形术(同一切口进行的两种不同疾病的手术)</t>
  </si>
  <si>
    <t>003308030200000</t>
  </si>
  <si>
    <t>心脏移植术</t>
  </si>
  <si>
    <t>330803020</t>
  </si>
  <si>
    <t>供体、移植供体保存液</t>
  </si>
  <si>
    <t>330803020a</t>
  </si>
  <si>
    <t>心脏移植术(同一切口进行的两种不同疾病的手术)</t>
  </si>
  <si>
    <t>003308030210000</t>
  </si>
  <si>
    <t>心肺移植术</t>
  </si>
  <si>
    <t>330803021</t>
  </si>
  <si>
    <t>330803021a</t>
  </si>
  <si>
    <t>心肺移植术(同一切口进行的两种不同疾病的手术)</t>
  </si>
  <si>
    <t>003308030220000</t>
  </si>
  <si>
    <t>左右心室辅助泵安装术</t>
  </si>
  <si>
    <t>330803022</t>
  </si>
  <si>
    <t>含临时性插管</t>
  </si>
  <si>
    <t>人工辅助泵</t>
  </si>
  <si>
    <t>330803022a</t>
  </si>
  <si>
    <t>左右心室辅助泵安装术(同一切口进行的两种不同疾病的手术)</t>
  </si>
  <si>
    <t>003308030230000</t>
  </si>
  <si>
    <t>主动脉内球囊反搏置管术</t>
  </si>
  <si>
    <t>330803023</t>
  </si>
  <si>
    <t>指切开法；含主动脉内球囊及导管撤离术</t>
  </si>
  <si>
    <t>球囊反搏导管人造血管</t>
  </si>
  <si>
    <t>330803023a</t>
  </si>
  <si>
    <t>主动脉内球囊反搏置管术(同一切口进行的两种不同疾病的手术)</t>
  </si>
  <si>
    <t>330803024</t>
  </si>
  <si>
    <t>含长时间转流插管</t>
  </si>
  <si>
    <t>003308030250000</t>
  </si>
  <si>
    <t>体外人工膜肺(ECOM)</t>
  </si>
  <si>
    <t>330803025</t>
  </si>
  <si>
    <t>一次性材料</t>
  </si>
  <si>
    <t>330803025a</t>
  </si>
  <si>
    <t>体外人工膜肺(ECOM)(同一切口进行的两种不同疾病的手术)</t>
  </si>
  <si>
    <t>003308030260000</t>
  </si>
  <si>
    <t>左右心室辅助循环</t>
  </si>
  <si>
    <t>330803026</t>
  </si>
  <si>
    <t>330803026a</t>
  </si>
  <si>
    <t>左右心室辅助循环(同一切口进行的两种不同疾病的手术)</t>
  </si>
  <si>
    <t>003308030270000</t>
  </si>
  <si>
    <t>体外循环心脏不停跳心内直视手术</t>
  </si>
  <si>
    <t>330803027</t>
  </si>
  <si>
    <t>经冠状动脉窦逆行灌注管</t>
  </si>
  <si>
    <t>003308030270100</t>
  </si>
  <si>
    <t>体外循环心脏不停跳心内直视手术(室间隔缺损修补)</t>
  </si>
  <si>
    <t>330803027a</t>
  </si>
  <si>
    <t>003308030270200</t>
  </si>
  <si>
    <t>体外循环心脏不停跳心内直视手术(法鲁氏三联症根治)</t>
  </si>
  <si>
    <t>330803027b</t>
  </si>
  <si>
    <t>003308030270300</t>
  </si>
  <si>
    <t>体外循环心脏不停跳心内直视手术(联合心瓣膜替换)</t>
  </si>
  <si>
    <t>330803027c</t>
  </si>
  <si>
    <t>003308030270400</t>
  </si>
  <si>
    <t>体外循环心脏不停跳心内直视手术(主动脉窦瘤破裂修补)</t>
  </si>
  <si>
    <t>330803027d</t>
  </si>
  <si>
    <t>330803027e</t>
  </si>
  <si>
    <t>体外循环心脏不停跳心内直视手术(同一切口进行的两种不同疾病的手术)</t>
  </si>
  <si>
    <t>003308030280000</t>
  </si>
  <si>
    <t>连续动静脉转流术</t>
  </si>
  <si>
    <t>330803028</t>
  </si>
  <si>
    <t>含动脉－静脉和静脉－静脉转流的操作</t>
  </si>
  <si>
    <t>330803028a</t>
  </si>
  <si>
    <t>连续动静脉转流术(同一切口进行的两种不同疾病的手术)</t>
  </si>
  <si>
    <t>003308030290000</t>
  </si>
  <si>
    <t>心脏术后感染伤口清创引流术</t>
  </si>
  <si>
    <t>330803029</t>
  </si>
  <si>
    <t>不含体表伤口感染</t>
  </si>
  <si>
    <t>003308030290100</t>
  </si>
  <si>
    <t>心脏术后感染伤口清创引流术(各种深部组织感染)</t>
  </si>
  <si>
    <t>330803029a</t>
  </si>
  <si>
    <t>330803029b</t>
  </si>
  <si>
    <t>心脏术后感染伤口清创引流术(同一切口进行的两种不同疾病的手术)</t>
  </si>
  <si>
    <t>003308030300000</t>
  </si>
  <si>
    <t>肋间动脉重建术</t>
  </si>
  <si>
    <t>330803030</t>
  </si>
  <si>
    <t>每个吻合口</t>
  </si>
  <si>
    <t>330803030a</t>
  </si>
  <si>
    <t>肋间动脉重建术(同一切口进行的两种不同疾病的手术)</t>
  </si>
  <si>
    <t>003308030310000</t>
  </si>
  <si>
    <t>开胸心脏挤压术</t>
  </si>
  <si>
    <t>330803031</t>
  </si>
  <si>
    <t>330803031a</t>
  </si>
  <si>
    <t>开胸心脏挤压术(同一切口进行的两种不同疾病的手术)</t>
  </si>
  <si>
    <t>8.4 其他血管手术</t>
  </si>
  <si>
    <t>各种人工血管、转流管、人工补片等</t>
  </si>
  <si>
    <t>003308040010000</t>
  </si>
  <si>
    <t>无名动脉瘤切除术</t>
  </si>
  <si>
    <t>330804001</t>
  </si>
  <si>
    <t>003308040010100</t>
  </si>
  <si>
    <t>无名动脉瘤切除术(锁骨下动脉瘤)</t>
  </si>
  <si>
    <t>330804001a</t>
  </si>
  <si>
    <t>003308040010200</t>
  </si>
  <si>
    <t>无名动脉瘤切除术(颈总动脉起始部动脉瘤)</t>
  </si>
  <si>
    <t>330804001b</t>
  </si>
  <si>
    <t>330804001c</t>
  </si>
  <si>
    <t>无名动脉瘤切除术(同一切口进行的两种不同疾病的手术)</t>
  </si>
  <si>
    <t>003308040020000</t>
  </si>
  <si>
    <t>颈静脉瘤成形术</t>
  </si>
  <si>
    <t>330804002</t>
  </si>
  <si>
    <t>用于包裹的各种材料</t>
  </si>
  <si>
    <t>003308040020100</t>
  </si>
  <si>
    <t>颈静脉瘤成形术(部分切除)</t>
  </si>
  <si>
    <t>330804002a</t>
  </si>
  <si>
    <t>003308040020200</t>
  </si>
  <si>
    <t>颈静脉瘤成形术(缩窄缝合)</t>
  </si>
  <si>
    <t>330804002b</t>
  </si>
  <si>
    <t>003308040020300</t>
  </si>
  <si>
    <t>颈静脉瘤成形术(各种材料包裹)</t>
  </si>
  <si>
    <t>330804002c</t>
  </si>
  <si>
    <t>003308040020400</t>
  </si>
  <si>
    <t>颈静脉瘤成形术(结扎切除)</t>
  </si>
  <si>
    <t>330804002d</t>
  </si>
  <si>
    <t>330804002e</t>
  </si>
  <si>
    <t>颈静脉瘤成形术(同一切口进行的两种不同疾病的手术)</t>
  </si>
  <si>
    <t>003308040050000</t>
  </si>
  <si>
    <t>颈动脉瘤切除＋血管移植术</t>
  </si>
  <si>
    <t>330804005</t>
  </si>
  <si>
    <t>003308040050100</t>
  </si>
  <si>
    <t>颈动脉瘤切除＋血管移植术(颈动脉假性动脉瘤)</t>
  </si>
  <si>
    <t>330804005a</t>
  </si>
  <si>
    <t>003308040050200</t>
  </si>
  <si>
    <t>颈动脉瘤切除＋血管移植术(外伤性动—静脉瘘)</t>
  </si>
  <si>
    <t>330804005b</t>
  </si>
  <si>
    <t>003308040050300</t>
  </si>
  <si>
    <t>颈动脉瘤切除＋血管移植术(颈动脉过度迂曲的切除)</t>
  </si>
  <si>
    <t>330804005c</t>
  </si>
  <si>
    <t>003308040050400</t>
  </si>
  <si>
    <t>颈动脉瘤切除＋血管移植术(自体大隐静脉或其它血管的取用)</t>
  </si>
  <si>
    <t>330804005d</t>
  </si>
  <si>
    <t>330804005e</t>
  </si>
  <si>
    <t>颈动脉瘤切除＋血管移植术(同一切口进行的两种不同疾病的手术)</t>
  </si>
  <si>
    <t>003308040060000</t>
  </si>
  <si>
    <t>颈动脉体瘤切除＋血管移植术</t>
  </si>
  <si>
    <t>330804006</t>
  </si>
  <si>
    <t>330804006a</t>
  </si>
  <si>
    <t>颈动脉体瘤切除＋血管移植术(同一切口进行的两种不同疾病的手术)</t>
  </si>
  <si>
    <t>003308040070000</t>
  </si>
  <si>
    <t>颈动脉腋动脉血管移植术</t>
  </si>
  <si>
    <t>330804007</t>
  </si>
  <si>
    <t>003308040070100</t>
  </si>
  <si>
    <t>颈动脉腋动脉血管移植术(腋动脉血管移植术)</t>
  </si>
  <si>
    <t>330804007a</t>
  </si>
  <si>
    <t>003308040070200</t>
  </si>
  <si>
    <t>颈动脉腋动脉血管移植术(锁骨下动脉—颈动脉血管移植术)</t>
  </si>
  <si>
    <t>330804007b</t>
  </si>
  <si>
    <t>330804007c</t>
  </si>
  <si>
    <t>颈动脉腋动脉血管移植术(同一切口进行的两种不同疾病的手术)</t>
  </si>
  <si>
    <t>003308040090000</t>
  </si>
  <si>
    <t>带瓣全程主动脉人工血管置换术</t>
  </si>
  <si>
    <t>330804009</t>
  </si>
  <si>
    <t>含大隐静脉取用；不含体外循环</t>
  </si>
  <si>
    <t>330804009a</t>
  </si>
  <si>
    <t>带瓣全程主动脉人工血管置换术(主动脉瓣—双髂动脉间各分支动脉的移植(如冠状动脉、腹腔动脉等))</t>
  </si>
  <si>
    <t>330804009b</t>
  </si>
  <si>
    <t>带瓣全程主动脉人工血管置换术(同一切口进行的两种不同疾病的手术)</t>
  </si>
  <si>
    <t>003308040110000</t>
  </si>
  <si>
    <t>胸腹主动脉瘤切除人工血管转流术</t>
  </si>
  <si>
    <t>330804011</t>
  </si>
  <si>
    <t>胸、腹主动脉瘤切除人工血管转流术</t>
  </si>
  <si>
    <t>003308040110100</t>
  </si>
  <si>
    <t>胸腹主动脉瘤切除人工血管转流术(脊髓动脉)</t>
  </si>
  <si>
    <t>330804011a</t>
  </si>
  <si>
    <t>胸、腹主动脉瘤切除人工血管转流术(脊髓动脉)</t>
  </si>
  <si>
    <t>003308040110200</t>
  </si>
  <si>
    <t>胸腹主动脉瘤切除人工血管转流术(腹腔动脉)</t>
  </si>
  <si>
    <t>330804011b</t>
  </si>
  <si>
    <t>胸、腹主动脉瘤切除人工血管转流术(腹腔动脉)</t>
  </si>
  <si>
    <t>003308040110300</t>
  </si>
  <si>
    <t>胸腹主动脉瘤切除人工血管转流术(肠系膜上动脉)</t>
  </si>
  <si>
    <t>330804011c</t>
  </si>
  <si>
    <t>胸、腹主动脉瘤切除人工血管转流术(肠系膜上动脉)</t>
  </si>
  <si>
    <t>003308040110400</t>
  </si>
  <si>
    <t>胸腹主动脉瘤切除人工血管转流术(肠系膜下动脉)</t>
  </si>
  <si>
    <t>330804011d</t>
  </si>
  <si>
    <t>胸、腹主动脉瘤切除人工血管转流术(肠系膜下动脉)</t>
  </si>
  <si>
    <t>003308040110500</t>
  </si>
  <si>
    <t>胸腹主动脉瘤切除人工血管转流术(双肾动脉架桥)</t>
  </si>
  <si>
    <t>330804011e</t>
  </si>
  <si>
    <t>胸、腹主动脉瘤切除人工血管转流术(双肾动脉架桥)</t>
  </si>
  <si>
    <t>330804011f</t>
  </si>
  <si>
    <t>胸、腹主动脉瘤切除人工血管转流术(同一切口进行的两种不同疾病的手术)</t>
  </si>
  <si>
    <t>003308040120000</t>
  </si>
  <si>
    <t>腹主动脉腹腔动脉血管架桥术</t>
  </si>
  <si>
    <t>330804012</t>
  </si>
  <si>
    <t>不含体外循环</t>
  </si>
  <si>
    <t>每根血管</t>
  </si>
  <si>
    <t>003308040120100</t>
  </si>
  <si>
    <t>腹主动脉腹腔动脉血管架桥术(肠系膜上动脉)</t>
  </si>
  <si>
    <t>330804012a</t>
  </si>
  <si>
    <t>003308040120200</t>
  </si>
  <si>
    <t>腹主动脉腹腔动脉血管架桥术(肠系膜下动脉)</t>
  </si>
  <si>
    <t>330804012b</t>
  </si>
  <si>
    <t>003308040120300</t>
  </si>
  <si>
    <t>腹主动脉腹腔动脉血管架桥术(双肾动脉架桥)</t>
  </si>
  <si>
    <t>330804012c</t>
  </si>
  <si>
    <t>330804012d</t>
  </si>
  <si>
    <t>腹主动脉腹腔动脉血管架桥术(同一切口进行的两种不同疾病的手术)</t>
  </si>
  <si>
    <t>003308040130000</t>
  </si>
  <si>
    <t>肠系膜上动脉取栓＋移植术</t>
  </si>
  <si>
    <t>330804013</t>
  </si>
  <si>
    <t>含大隐静脉取用</t>
  </si>
  <si>
    <t>取栓管</t>
  </si>
  <si>
    <t>330804013a</t>
  </si>
  <si>
    <t>肠系膜上动脉取栓＋移植术(同一切口进行的两种不同疾病的手术)</t>
  </si>
  <si>
    <t>003308040140000</t>
  </si>
  <si>
    <t>胸腹主动脉损伤修复术</t>
  </si>
  <si>
    <t>330804014</t>
  </si>
  <si>
    <t>003308040140100</t>
  </si>
  <si>
    <t>胸腹主动脉损伤修复术(腔静脉损伤)</t>
  </si>
  <si>
    <t>330804014a</t>
  </si>
  <si>
    <t>330804014b</t>
  </si>
  <si>
    <t>胸腹主动脉损伤修复术(同一切口进行的两种不同疾病的手术)</t>
  </si>
  <si>
    <t>003308040160000</t>
  </si>
  <si>
    <t>腹主动脉双股动脉Y型人工血管转流术</t>
  </si>
  <si>
    <t>330804016</t>
  </si>
  <si>
    <t>不含腰交感神经节切除</t>
  </si>
  <si>
    <t>003308040160001</t>
  </si>
  <si>
    <t>腹主动脉双股动脉Y型人工血管转流术(继续向远端架桥的，每增加一根血管加收)</t>
  </si>
  <si>
    <t>330804016①</t>
  </si>
  <si>
    <t>003308040160100</t>
  </si>
  <si>
    <t>腹主动脉双股动脉Y型人工血管转流术(双髂动脉)</t>
  </si>
  <si>
    <t>330804016a</t>
  </si>
  <si>
    <t>003308040160200</t>
  </si>
  <si>
    <t>腹主动脉双股动脉Y型人工血管转流术(股深动脉成形)</t>
  </si>
  <si>
    <t>330804016b</t>
  </si>
  <si>
    <t>330804016c</t>
  </si>
  <si>
    <t>腹主动脉双股动脉Y型人工血管转流术(同一切口进行的两种不同疾病的手术)</t>
  </si>
  <si>
    <t>003308040170000</t>
  </si>
  <si>
    <t>腹主动脉股动脉人工血管转流术</t>
  </si>
  <si>
    <t>330804017</t>
  </si>
  <si>
    <t>003308040170001</t>
  </si>
  <si>
    <t>腹主动脉股动脉人工血管转流术(向远端架桥，每增加一根血管加收)</t>
  </si>
  <si>
    <t>330804017①</t>
  </si>
  <si>
    <t>腹主动脉股动脉人工血管转流术(继续向远端架桥的，每增加一根血管加收)</t>
  </si>
  <si>
    <t>003308040170100</t>
  </si>
  <si>
    <t>腹主动脉股动脉人工血管转流术(经腹)</t>
  </si>
  <si>
    <t>330804017a</t>
  </si>
  <si>
    <t>003308040170200</t>
  </si>
  <si>
    <t>腹主动脉股动脉人工血管转流术(经腹膜外)</t>
  </si>
  <si>
    <t>330804017b</t>
  </si>
  <si>
    <t>330804017c</t>
  </si>
  <si>
    <t>腹主动脉股动脉人工血管转流术(同一切口进行的两种不同疾病的手术)</t>
  </si>
  <si>
    <t>003308040180000</t>
  </si>
  <si>
    <t>腹主动脉消化道瘘修复术</t>
  </si>
  <si>
    <t>330804018</t>
  </si>
  <si>
    <t>不含人工血管置换</t>
  </si>
  <si>
    <t>003308040180100</t>
  </si>
  <si>
    <t>腹主动脉消化道瘘修复术(部分肠管切除)</t>
  </si>
  <si>
    <t>330804018a</t>
  </si>
  <si>
    <t>003308040180200</t>
  </si>
  <si>
    <t>腹主动脉消化道瘘修复术(部分肠管吻合)</t>
  </si>
  <si>
    <t>330804018b</t>
  </si>
  <si>
    <t>003308040180300</t>
  </si>
  <si>
    <t>腹主动脉消化道瘘修复术(肠道造瘘术)</t>
  </si>
  <si>
    <t>330804018c</t>
  </si>
  <si>
    <t>003308040180400</t>
  </si>
  <si>
    <t>腹主动脉消化道瘘修复术(肠道引流术)</t>
  </si>
  <si>
    <t>330804018d</t>
  </si>
  <si>
    <t>003308040180500</t>
  </si>
  <si>
    <t>腹主动脉消化道瘘修复术(动脉瘘口修补及腹腔内移植的各类人工血管与肠管形成的瘘)</t>
  </si>
  <si>
    <t>330804018e</t>
  </si>
  <si>
    <t>330804018f</t>
  </si>
  <si>
    <t>腹主动脉消化道瘘修复术(同一切口进行的两种不同疾病的手术)</t>
  </si>
  <si>
    <t>003308040190000</t>
  </si>
  <si>
    <t>布加氏综合症根治术</t>
  </si>
  <si>
    <t>330804019</t>
  </si>
  <si>
    <t>包括部分肝切除、肝静脉疏通术、在体外循环下进行；不含体外循环</t>
  </si>
  <si>
    <t>003308040190100</t>
  </si>
  <si>
    <t>布加氏综合症根治术(部分肝切除)</t>
  </si>
  <si>
    <t>330804019a</t>
  </si>
  <si>
    <t>003308040190200</t>
  </si>
  <si>
    <t>布加氏综合症根治术(肝静脉疏通术)</t>
  </si>
  <si>
    <t>330804019b</t>
  </si>
  <si>
    <t>330804019c</t>
  </si>
  <si>
    <t>布加氏综合症根治术(在体外循环下进行)</t>
  </si>
  <si>
    <t>330804019d</t>
  </si>
  <si>
    <t>布加氏综合症根治术(同一切口进行的两种不同疾病的手术)</t>
  </si>
  <si>
    <t>003308040200000</t>
  </si>
  <si>
    <t>布加氏综合症病变段切除术</t>
  </si>
  <si>
    <t>330804020</t>
  </si>
  <si>
    <t>包括需用体外循环下的隔膜切除、成形或吻合术；不含体外循环</t>
  </si>
  <si>
    <t>003308040200100</t>
  </si>
  <si>
    <t>布加氏综合症病变段切除术(需用体外循环下的膈膜切除)</t>
  </si>
  <si>
    <t>330804020a</t>
  </si>
  <si>
    <t>003308040200200</t>
  </si>
  <si>
    <t>布加氏综合症病变段切除术(成形术)</t>
  </si>
  <si>
    <t>330804020b</t>
  </si>
  <si>
    <t>003308040200300</t>
  </si>
  <si>
    <t>布加氏综合症病变段切除术(吻合术)</t>
  </si>
  <si>
    <t>330804020c</t>
  </si>
  <si>
    <t>330804020d</t>
  </si>
  <si>
    <t>布加氏综合症病变段切除术(同一切口进行的两种不同疾病的手术)</t>
  </si>
  <si>
    <t>003308040210000</t>
  </si>
  <si>
    <t>布加氏综合症膈膜切除术</t>
  </si>
  <si>
    <t>330804021</t>
  </si>
  <si>
    <t>非体外循环下手术</t>
  </si>
  <si>
    <t>330804021a</t>
  </si>
  <si>
    <t>布加氏综合症膈膜切除术(同一切口进行的两种不同疾病的手术)</t>
  </si>
  <si>
    <t>003308040220000</t>
  </si>
  <si>
    <t>布加综合症经右房破膜术</t>
  </si>
  <si>
    <t>330804022</t>
  </si>
  <si>
    <t>330804022a</t>
  </si>
  <si>
    <t>布加综合症经右房破膜术(同一切口进行的两种不同疾病的手术)</t>
  </si>
  <si>
    <t>003308040230000</t>
  </si>
  <si>
    <t>布加综合症经股静脉右房联合破膜术</t>
  </si>
  <si>
    <t>330804023</t>
  </si>
  <si>
    <t>球囊扩张管</t>
  </si>
  <si>
    <t>330804023a</t>
  </si>
  <si>
    <t>布加综合症经股静脉右房联合破膜术(同一切口进行的两种不同疾病的手术)</t>
  </si>
  <si>
    <t>003308040240000</t>
  </si>
  <si>
    <t>布加综合症肠房人工血管转流术</t>
  </si>
  <si>
    <t>330804024</t>
  </si>
  <si>
    <t>包括肠-房或脾-房</t>
  </si>
  <si>
    <t>003308040240100</t>
  </si>
  <si>
    <t>布加综合症肠房人工血管转流术(脾－房)</t>
  </si>
  <si>
    <t>330804024a</t>
  </si>
  <si>
    <t>330804024b</t>
  </si>
  <si>
    <t>布加综合症肠房人工血管转流术(肠－房)</t>
  </si>
  <si>
    <t>330804024c</t>
  </si>
  <si>
    <t>布加综合症肠房人工血管转流术(同一切口进行的两种不同疾病的手术)</t>
  </si>
  <si>
    <t>003308040250000</t>
  </si>
  <si>
    <t>布加综合症肠颈人工血管转流术</t>
  </si>
  <si>
    <t>330804025</t>
  </si>
  <si>
    <t>330804025a</t>
  </si>
  <si>
    <t>布加综合症肠颈人工血管转流术(同一切口进行的两种不同疾病的手术)</t>
  </si>
  <si>
    <t>003308040260000</t>
  </si>
  <si>
    <t>布加综合症腔房人工血管转流术</t>
  </si>
  <si>
    <t>330804026</t>
  </si>
  <si>
    <t>330804026a</t>
  </si>
  <si>
    <t>布加综合症腔房人工血管转流术(同一切口进行的两种不同疾病的手术)</t>
  </si>
  <si>
    <t>003308040270000</t>
  </si>
  <si>
    <t>布加综合症腔肠房人工血管转流术</t>
  </si>
  <si>
    <t>330804027</t>
  </si>
  <si>
    <t>330804027a</t>
  </si>
  <si>
    <t>布加综合症腔肠房人工血管转流术(同一切口进行的两种不同疾病的手术)</t>
  </si>
  <si>
    <t>003308040280000</t>
  </si>
  <si>
    <t>经胸后路腔静脉人工血管转流术</t>
  </si>
  <si>
    <t>330804028</t>
  </si>
  <si>
    <t>330804028a</t>
  </si>
  <si>
    <t>经胸后路腔静脉人工血管转流术(同一切口进行的两种不同疾病的手术)</t>
  </si>
  <si>
    <t>003308040290000</t>
  </si>
  <si>
    <t>上腔静脉阻塞自体大隐静脉螺旋管道架桥术</t>
  </si>
  <si>
    <t>330804029</t>
  </si>
  <si>
    <t>330804029a</t>
  </si>
  <si>
    <t>上腔静脉阻塞自体大隐静脉螺旋管道架桥术(同一切口进行的两种不同疾病的手术)</t>
  </si>
  <si>
    <t>003308040300000</t>
  </si>
  <si>
    <t>上腔静脉综合症Y型人工血管转流术</t>
  </si>
  <si>
    <t>330804030</t>
  </si>
  <si>
    <t>包括无名、锁骨下、颈静脉向上腔或右心房转流</t>
  </si>
  <si>
    <t>003308040300100</t>
  </si>
  <si>
    <t>上腔静脉综合症Y型人工血管转流术(无名)</t>
  </si>
  <si>
    <t>330804030a</t>
  </si>
  <si>
    <t>003308040300200</t>
  </si>
  <si>
    <t>上腔静脉综合症Y型人工血管转流术(锁骨下)</t>
  </si>
  <si>
    <t>330804030b</t>
  </si>
  <si>
    <t>003308040300300</t>
  </si>
  <si>
    <t>上腔静脉综合症Y型人工血管转流术(颈静脉向上腔或右心房转流)</t>
  </si>
  <si>
    <t>330804030c</t>
  </si>
  <si>
    <t>330804030d</t>
  </si>
  <si>
    <t>上腔静脉综合症Y型人工血管转流术(同一切口进行的两种不同疾病的手术)</t>
  </si>
  <si>
    <t>003308040310000</t>
  </si>
  <si>
    <t>无名静脉上腔静脉人工血管转流术</t>
  </si>
  <si>
    <t>330804031</t>
  </si>
  <si>
    <t>330804031a</t>
  </si>
  <si>
    <t>无名静脉上腔静脉人工血管转流术(同一切口进行的两种不同疾病的手术)</t>
  </si>
  <si>
    <t>003308040320000</t>
  </si>
  <si>
    <t>脾肺固定术(脾肺分流术)</t>
  </si>
  <si>
    <t>330804032</t>
  </si>
  <si>
    <t>330804032a</t>
  </si>
  <si>
    <t>脾肺动脉固定术(脾肺分流术)</t>
  </si>
  <si>
    <t>330804032b</t>
  </si>
  <si>
    <t>脾肺固定术(脾肺分流术)(同一切口进行的两种不同疾病的手术)</t>
  </si>
  <si>
    <t>003308040330000</t>
  </si>
  <si>
    <t>脾肾动脉吻合术</t>
  </si>
  <si>
    <t>330804033</t>
  </si>
  <si>
    <t>330804033a</t>
  </si>
  <si>
    <t>脾肾动脉吻合术(同一切口进行的两种不同疾病的手术)</t>
  </si>
  <si>
    <t>003308040340000</t>
  </si>
  <si>
    <t>肠腔静脉“H”型架桥转流术</t>
  </si>
  <si>
    <t>330804034</t>
  </si>
  <si>
    <t>包括脾—肾架桥转流术、及肠—腔直接吻合术</t>
  </si>
  <si>
    <t>003308040340100</t>
  </si>
  <si>
    <t>肠腔静脉“H”型架桥转流术(脾—肾架桥转流术)</t>
  </si>
  <si>
    <t>330804034a</t>
  </si>
  <si>
    <t>003308040340200</t>
  </si>
  <si>
    <t>肠腔静脉“H”型架桥转流术(肠—腔直接吻合术)</t>
  </si>
  <si>
    <t>330804034b</t>
  </si>
  <si>
    <t>330804034c</t>
  </si>
  <si>
    <t>肠腔静脉“H”型架桥转流术(同一切口进行的两种不同疾病的手术)</t>
  </si>
  <si>
    <t>003308040350000</t>
  </si>
  <si>
    <t>腔静脉切开滤网置放术</t>
  </si>
  <si>
    <t>330804035</t>
  </si>
  <si>
    <t>手术切开置放</t>
  </si>
  <si>
    <t>滤网及输送器</t>
  </si>
  <si>
    <t>330804035a</t>
  </si>
  <si>
    <t>腔静脉切开滤网置放术(同一切口进行的两种不同疾病的手术)</t>
  </si>
  <si>
    <t>003308040360000</t>
  </si>
  <si>
    <t>腔静脉取栓＋血管成形术</t>
  </si>
  <si>
    <t>330804036</t>
  </si>
  <si>
    <t>330804036a</t>
  </si>
  <si>
    <t>腔静脉取栓＋血管成形术(同一切口进行的两种不同疾病的手术)</t>
  </si>
  <si>
    <t>003308040370000</t>
  </si>
  <si>
    <t>下腔静脉肠系膜上静脉分流术</t>
  </si>
  <si>
    <t>330804037</t>
  </si>
  <si>
    <t>330804037a</t>
  </si>
  <si>
    <t>下腔静脉肠系膜上静脉分流术(同一切口进行的两种不同疾病的手术)</t>
  </si>
  <si>
    <t>003308040380000</t>
  </si>
  <si>
    <t>双髂总静脉下腔静脉“Y”型人工血管转流术</t>
  </si>
  <si>
    <t>330804038</t>
  </si>
  <si>
    <t>包括双股—下腔架桥转流</t>
  </si>
  <si>
    <t>003308040380100</t>
  </si>
  <si>
    <t>双髂总静脉下腔静脉“Y”型人工血管转流术(双股—下腔架桥转流)</t>
  </si>
  <si>
    <t>330804038a</t>
  </si>
  <si>
    <t>330804038b</t>
  </si>
  <si>
    <t>双髂总静脉下腔静脉“Y”型人工血管转流术(同一切口进行的两种不同疾病的手术)</t>
  </si>
  <si>
    <t>003308040390000</t>
  </si>
  <si>
    <t>股股动脉人工血管转流术</t>
  </si>
  <si>
    <t>330804039</t>
  </si>
  <si>
    <t>330804039a</t>
  </si>
  <si>
    <t>股股动脉人工血管转流术(同一切口进行的两种不同疾病的手术)</t>
  </si>
  <si>
    <t>003308040400000</t>
  </si>
  <si>
    <t>股胫前动脉转流术</t>
  </si>
  <si>
    <t>330804040</t>
  </si>
  <si>
    <t>330804040a</t>
  </si>
  <si>
    <t>股胫前动脉转流术(同一切口进行的两种不同疾病的手术)</t>
  </si>
  <si>
    <t>003308040410000</t>
  </si>
  <si>
    <t>股腘动脉人工自体血管移植术</t>
  </si>
  <si>
    <t>330804041</t>
  </si>
  <si>
    <t>包括股—股转流、原位大隐静脉转流</t>
  </si>
  <si>
    <t>瓣膜刀或其它能破坏瓣膜的代用品</t>
  </si>
  <si>
    <t>003308040410100</t>
  </si>
  <si>
    <t>股腘动脉人工自体血管移植术(股—股转流)</t>
  </si>
  <si>
    <t>330804041a</t>
  </si>
  <si>
    <t>003308040410200</t>
  </si>
  <si>
    <t>股腘动脉人工自体血管移植术(原位大隐静脉转流)</t>
  </si>
  <si>
    <t>330804041b</t>
  </si>
  <si>
    <t>330804041c</t>
  </si>
  <si>
    <t>股腘动脉人工自体血管移植术(同一切口进行的两种不同疾病的手术)</t>
  </si>
  <si>
    <t>003308040420000</t>
  </si>
  <si>
    <t>肢体动脉内膜剥脱成形术</t>
  </si>
  <si>
    <t>330804042</t>
  </si>
  <si>
    <t>330804042a</t>
  </si>
  <si>
    <t>肢体动脉内膜剥脱成形术(同一切口进行的两种不同疾病的手术)</t>
  </si>
  <si>
    <t>003308040430000</t>
  </si>
  <si>
    <t>肢体动静脉切开取栓术</t>
  </si>
  <si>
    <t>330804043</t>
  </si>
  <si>
    <t>包括四肢各部位取栓</t>
  </si>
  <si>
    <t>需双侧取栓,或多部位取栓,每增加一切口加收200</t>
  </si>
  <si>
    <t>003308040430001</t>
  </si>
  <si>
    <t>肢体动静脉切开取栓术(双侧或多部位取栓，每增加一切口加收)</t>
  </si>
  <si>
    <t>330804043①</t>
  </si>
  <si>
    <t>一个切口</t>
  </si>
  <si>
    <t>003308040430100</t>
  </si>
  <si>
    <t>肢体动静脉切开取栓术(四肢各部位取栓)</t>
  </si>
  <si>
    <t>330804043a</t>
  </si>
  <si>
    <t>330804043b</t>
  </si>
  <si>
    <t>肢体动静脉切开取栓术(同一切口进行的两种不同疾病的手术)</t>
  </si>
  <si>
    <t>003308040440000</t>
  </si>
  <si>
    <t>上肢血管探查术</t>
  </si>
  <si>
    <t>330804044</t>
  </si>
  <si>
    <t>包括肱动脉、桡动脉、尺动脉血管探查术、下肢血管探查术</t>
  </si>
  <si>
    <t>003308040440100</t>
  </si>
  <si>
    <t>上肢血管探查术(尺动脉血管探查术)</t>
  </si>
  <si>
    <t>330804044a</t>
  </si>
  <si>
    <t>003308040440200</t>
  </si>
  <si>
    <t>上肢血管探查术(下肢血管探查术)</t>
  </si>
  <si>
    <t>330804044b</t>
  </si>
  <si>
    <t>330804044c</t>
  </si>
  <si>
    <t>上肢血管探查术(肱动脉)</t>
  </si>
  <si>
    <t>330804044d</t>
  </si>
  <si>
    <t>上肢血管探查术(桡动脉)</t>
  </si>
  <si>
    <t>330804044e</t>
  </si>
  <si>
    <t>上肢血管探查术(同一切口进行的两种不同疾病的手术)</t>
  </si>
  <si>
    <t>003308040450000</t>
  </si>
  <si>
    <t>血管移植术</t>
  </si>
  <si>
    <t>330804045</t>
  </si>
  <si>
    <t>异体血管、人造血管</t>
  </si>
  <si>
    <t>330804045a</t>
  </si>
  <si>
    <t>血管移植术(同一切口进行的两种不同疾病的手术)</t>
  </si>
  <si>
    <t>003308040460000</t>
  </si>
  <si>
    <t>肢体动脉瘤切除＋血管移植术</t>
  </si>
  <si>
    <t>330804046</t>
  </si>
  <si>
    <t>包括假性动脉瘤、自体血管取用</t>
  </si>
  <si>
    <t>003308040460100</t>
  </si>
  <si>
    <t>肢体动脉瘤切除＋血管移植术(假性动脉瘤)</t>
  </si>
  <si>
    <t>330804046a</t>
  </si>
  <si>
    <t>003308040460200</t>
  </si>
  <si>
    <t>肢体动脉瘤切除＋血管移植术(自体血管取用)</t>
  </si>
  <si>
    <t>330804046b</t>
  </si>
  <si>
    <t>330804046c</t>
  </si>
  <si>
    <t>肢体动脉瘤切除＋血管移植术(同一切口进行的两种不同疾病的手术)</t>
  </si>
  <si>
    <t>003308040470000</t>
  </si>
  <si>
    <t>肢体动脉血管旁路移植术</t>
  </si>
  <si>
    <t>330804047</t>
  </si>
  <si>
    <t>包括四肢各支动脉</t>
  </si>
  <si>
    <t>330804047a</t>
  </si>
  <si>
    <t>肢体动脉血管旁路移植术(四肢各支动脉)</t>
  </si>
  <si>
    <t>330804047b</t>
  </si>
  <si>
    <t>肢体动脉血管旁路移植术(同一切口进行的两种不同疾病的手术)</t>
  </si>
  <si>
    <t>003308040480000</t>
  </si>
  <si>
    <t>腋双股动脉人工血管转流术</t>
  </si>
  <si>
    <t>330804048</t>
  </si>
  <si>
    <t>需继续向远端动脉架桥,每增一支加收500元</t>
  </si>
  <si>
    <t>003308040480001</t>
  </si>
  <si>
    <t>腋双股动脉人工血管转流术(继续向远端动脉架桥，每增一支加收)</t>
  </si>
  <si>
    <t>330804048①</t>
  </si>
  <si>
    <t>一支血管</t>
  </si>
  <si>
    <t>330804048a</t>
  </si>
  <si>
    <t>腋双股动脉人工血管转流术(同一切口进行的两种不同疾病的手术)</t>
  </si>
  <si>
    <t>003308040490000</t>
  </si>
  <si>
    <t>腋股动脉人工血管转流术</t>
  </si>
  <si>
    <t>330804049</t>
  </si>
  <si>
    <t>003308040490001</t>
  </si>
  <si>
    <t>腋股动脉人工血管转流术(继续向远端动脉架桥，每增一支加收)</t>
  </si>
  <si>
    <t>330804049①</t>
  </si>
  <si>
    <t>330804049a</t>
  </si>
  <si>
    <t>腋股动脉人工血管转流术(同一切口进行的两种不同疾病的手术)</t>
  </si>
  <si>
    <t>003308040500000</t>
  </si>
  <si>
    <t>肢体动静脉修复术</t>
  </si>
  <si>
    <t>330804050</t>
  </si>
  <si>
    <t>包括外伤、血管破裂、断裂吻合、及补片成形</t>
  </si>
  <si>
    <t>003308040500100</t>
  </si>
  <si>
    <t>肢体动静脉修复术(外伤)</t>
  </si>
  <si>
    <t>330804050a</t>
  </si>
  <si>
    <t>003308040500200</t>
  </si>
  <si>
    <t>肢体动静脉修复术(血管破裂)</t>
  </si>
  <si>
    <t>330804050b</t>
  </si>
  <si>
    <t>003308040500300</t>
  </si>
  <si>
    <t>肢体动静脉修复术(断裂吻合)</t>
  </si>
  <si>
    <t>330804050c</t>
  </si>
  <si>
    <t>003308040500400</t>
  </si>
  <si>
    <t>肢体动静脉修复术(补片成形)</t>
  </si>
  <si>
    <t>330804050d</t>
  </si>
  <si>
    <t>330804050e</t>
  </si>
  <si>
    <t>肢体动静脉修复术(同一切口进行的两种不同疾病的手术)</t>
  </si>
  <si>
    <t>003308040510000</t>
  </si>
  <si>
    <t>血管危象探查修复术</t>
  </si>
  <si>
    <t>330804051</t>
  </si>
  <si>
    <t>指血管修复术后发生痉挛、栓塞后的探查修复术</t>
  </si>
  <si>
    <t>330804051a</t>
  </si>
  <si>
    <t>血管危象探查修复术(同一切口进行的两种不同疾病的手术)</t>
  </si>
  <si>
    <t>003308040520000</t>
  </si>
  <si>
    <t>先天性动静脉瘘栓塞＋切除术</t>
  </si>
  <si>
    <t>330804052</t>
  </si>
  <si>
    <t>包括部分切除、缝扎</t>
  </si>
  <si>
    <t>栓塞剂、导管</t>
  </si>
  <si>
    <t>003308040520100</t>
  </si>
  <si>
    <t>先天性动静脉瘘栓塞＋切除术(部分切除)</t>
  </si>
  <si>
    <t>330804052a</t>
  </si>
  <si>
    <t>003308040520200</t>
  </si>
  <si>
    <t>先天性动静脉瘘栓塞＋切除术(缝扎)</t>
  </si>
  <si>
    <t>330804052b</t>
  </si>
  <si>
    <t>330804052c</t>
  </si>
  <si>
    <t>先天性动静脉瘘栓塞＋切除术(同一切口进行的两种不同疾病的手术)</t>
  </si>
  <si>
    <t>003308040530000</t>
  </si>
  <si>
    <t>肢体静脉动脉化</t>
  </si>
  <si>
    <t>330804053</t>
  </si>
  <si>
    <t>330804053a</t>
  </si>
  <si>
    <t>肢体静脉动脉化(同一切口进行的两种不同疾病的手术)</t>
  </si>
  <si>
    <t>003308040540000</t>
  </si>
  <si>
    <t>动静脉人工内瘘成形术</t>
  </si>
  <si>
    <t>330804054</t>
  </si>
  <si>
    <t>包括原部位的动、静脉吻合,动静脉内外瘘栓塞再通术</t>
  </si>
  <si>
    <t>003308040540100</t>
  </si>
  <si>
    <t>动静脉人工内瘘成形术(原部位的动脉吻合)</t>
  </si>
  <si>
    <t>330804054a</t>
  </si>
  <si>
    <t>003308040540200</t>
  </si>
  <si>
    <t>动静脉人工内瘘成形术(原部位的静脉吻合)</t>
  </si>
  <si>
    <t>330804054b</t>
  </si>
  <si>
    <t>003308040540300</t>
  </si>
  <si>
    <t>动静脉人工内瘘成形术(动静脉内外瘘栓塞再通术)</t>
  </si>
  <si>
    <t>330804054c</t>
  </si>
  <si>
    <t>330804054d</t>
  </si>
  <si>
    <t>动静脉人工内瘘成形术(同一切口进行的两种不同疾病的手术)</t>
  </si>
  <si>
    <t>003308040550000</t>
  </si>
  <si>
    <t>动静脉人工内瘘人工血管转流术</t>
  </si>
  <si>
    <t>330804055</t>
  </si>
  <si>
    <t>包括加用其它部位血管做架桥或人工血管架桥</t>
  </si>
  <si>
    <t>003308040550100</t>
  </si>
  <si>
    <t>动静脉人工内瘘人工血管转流术(加用其它部位血管做架桥)</t>
  </si>
  <si>
    <t>330804055a</t>
  </si>
  <si>
    <t>003308040550200</t>
  </si>
  <si>
    <t>动静脉人工内瘘人工血管转流术(人工血管架桥)</t>
  </si>
  <si>
    <t>330804055b</t>
  </si>
  <si>
    <t>330804055c</t>
  </si>
  <si>
    <t>动静脉人工内瘘人工血管转流术(同一切口进行的两种不同疾病的手术)</t>
  </si>
  <si>
    <t>003308040560000</t>
  </si>
  <si>
    <t>人工动静脉瘘切除重造术</t>
  </si>
  <si>
    <t>330804056</t>
  </si>
  <si>
    <t>330804056a</t>
  </si>
  <si>
    <t>人工动静脉瘘切除重造术(同一切口进行的两种不同疾病的手术)</t>
  </si>
  <si>
    <t>003308040570000</t>
  </si>
  <si>
    <t>外伤性动静脉瘘修补术＋血管移植术</t>
  </si>
  <si>
    <t>330804057</t>
  </si>
  <si>
    <t>外伤性动静脉瘘修补术+血管移植术</t>
  </si>
  <si>
    <t>包括四头结扎、补片、结扎其中一根血管，或加血管移植</t>
  </si>
  <si>
    <t>003308040570100</t>
  </si>
  <si>
    <t>外伤性动静脉瘘修补术＋血管移植术(四头结扎)</t>
  </si>
  <si>
    <t>330804057a</t>
  </si>
  <si>
    <t>003308040570200</t>
  </si>
  <si>
    <t>外伤性动静脉瘘修补术＋血管移植术(补片)</t>
  </si>
  <si>
    <t>330804057b</t>
  </si>
  <si>
    <t>003308040570300</t>
  </si>
  <si>
    <t>外伤性动静脉瘘修补术＋血管移植术(结扎)</t>
  </si>
  <si>
    <t>330804057c</t>
  </si>
  <si>
    <t>外伤性动静脉瘘修补术＋血管移植术(结扎其中一根血管)</t>
  </si>
  <si>
    <t>330804057d</t>
  </si>
  <si>
    <t>外伤性动静脉瘘修补术+血管移植术(加血管移植)</t>
  </si>
  <si>
    <t>330804057e</t>
  </si>
  <si>
    <t>外伤性动静脉瘘修补术+血管移植术(同一切口进行的两种不同疾病的手术)</t>
  </si>
  <si>
    <t>003308040580000</t>
  </si>
  <si>
    <t>股静脉带戒术</t>
  </si>
  <si>
    <t>330804058</t>
  </si>
  <si>
    <t>包括瓣膜修补术</t>
  </si>
  <si>
    <t>003308040580100</t>
  </si>
  <si>
    <t>股静脉带戒术(瓣膜修补术)</t>
  </si>
  <si>
    <t>330804058a</t>
  </si>
  <si>
    <t>330804058b</t>
  </si>
  <si>
    <t>股静脉带戒术(同一切口进行的两种不同疾病的手术)</t>
  </si>
  <si>
    <t>003308040600000</t>
  </si>
  <si>
    <t>下肢深静脉带瓣膜段置换术</t>
  </si>
  <si>
    <t>330804060</t>
  </si>
  <si>
    <t>330804060a</t>
  </si>
  <si>
    <t>下肢深静脉带瓣膜段置换术(同一切口进行的两种不同疾病的手术)</t>
  </si>
  <si>
    <t>003308040610000</t>
  </si>
  <si>
    <t>大隐静脉耻骨上转流术</t>
  </si>
  <si>
    <t>330804061</t>
  </si>
  <si>
    <t>包括人工动—静脉瘘</t>
  </si>
  <si>
    <t>003308040610100</t>
  </si>
  <si>
    <t>大隐静脉耻骨上转流术(人工动—静脉瘘)</t>
  </si>
  <si>
    <t>330804061a</t>
  </si>
  <si>
    <t>330804061b</t>
  </si>
  <si>
    <t>大隐静脉耻骨上转流术(同一切口进行的两种不同疾病的手术)</t>
  </si>
  <si>
    <t>003308040620000</t>
  </si>
  <si>
    <t>大隐静脉高位结扎＋剥脱术</t>
  </si>
  <si>
    <t>330804062</t>
  </si>
  <si>
    <t>包括大、小隐静脉曲张</t>
  </si>
  <si>
    <t>003308040620100</t>
  </si>
  <si>
    <t>大隐静脉高位结扎＋剥脱术(大隐静脉曲张)</t>
  </si>
  <si>
    <t>330804062a</t>
  </si>
  <si>
    <t>003308040620200</t>
  </si>
  <si>
    <t>大隐静脉高位结扎＋剥脱术(小隐静脉曲张)</t>
  </si>
  <si>
    <t>330804062b</t>
  </si>
  <si>
    <t>330804062c</t>
  </si>
  <si>
    <t>大隐静脉高位结扎＋剥脱术(同一切口进行的两种不同疾病的手术)</t>
  </si>
  <si>
    <t>003308040630000</t>
  </si>
  <si>
    <t>小动脉吻合术</t>
  </si>
  <si>
    <t>330804063</t>
  </si>
  <si>
    <t>包括指、趾动脉吻合</t>
  </si>
  <si>
    <t>003308040630100</t>
  </si>
  <si>
    <t>小动脉吻合术(指动脉吻合)</t>
  </si>
  <si>
    <t>330804063a</t>
  </si>
  <si>
    <t>003308040630200</t>
  </si>
  <si>
    <t>小动脉吻合术(趾动脉吻合)</t>
  </si>
  <si>
    <t>330804063b</t>
  </si>
  <si>
    <t>330804063c</t>
  </si>
  <si>
    <t>小动脉吻合术(同一切口进行的两种不同疾病的手术)</t>
  </si>
  <si>
    <t>003308040640000</t>
  </si>
  <si>
    <t>小动脉血管移植术</t>
  </si>
  <si>
    <t>330804064</t>
  </si>
  <si>
    <t>包括交通支结扎术,指、趾血管移植</t>
  </si>
  <si>
    <t>003308040640100</t>
  </si>
  <si>
    <t>小动脉血管移植术(交通支结扎术)</t>
  </si>
  <si>
    <t>330804064a</t>
  </si>
  <si>
    <t>003308040640200</t>
  </si>
  <si>
    <t>小动脉血管移植术(指血管移植)</t>
  </si>
  <si>
    <t>330804064b</t>
  </si>
  <si>
    <t>003308040640300</t>
  </si>
  <si>
    <t>小动脉血管移植术(趾血管移植)</t>
  </si>
  <si>
    <t>330804064c</t>
  </si>
  <si>
    <t>330804064d</t>
  </si>
  <si>
    <t>小动脉血管移植术(同一切口进行的两种不同疾病的手术)</t>
  </si>
  <si>
    <t>003308040650000</t>
  </si>
  <si>
    <t>大网膜游离移植术</t>
  </si>
  <si>
    <t>330804065</t>
  </si>
  <si>
    <t>包括交通支结扎术将大网膜全部游离后与其它部位血管再做吻合,或原位经裁剪后游移到所需部位</t>
  </si>
  <si>
    <t>003308040650100</t>
  </si>
  <si>
    <t>大网膜游离移植术(交通支结扎术将大网膜全部游离后与其它部位血管再做吻合)</t>
  </si>
  <si>
    <t>330804065a</t>
  </si>
  <si>
    <t>003308040650200</t>
  </si>
  <si>
    <t>大网膜游离移植术(原位经裁剪后游移到所需部位)</t>
  </si>
  <si>
    <t>330804065b</t>
  </si>
  <si>
    <t>330804065c</t>
  </si>
  <si>
    <t>大网膜游离移植术(同一切口进行的两种不同疾病的手术)</t>
  </si>
  <si>
    <t>003308040660000</t>
  </si>
  <si>
    <t>闭塞血管激光再通术</t>
  </si>
  <si>
    <t>330804066</t>
  </si>
  <si>
    <t>指直视下手术</t>
  </si>
  <si>
    <t>330804066a</t>
  </si>
  <si>
    <t>闭塞血管激光再通术(同一切口进行的两种不同疾病的手术)</t>
  </si>
  <si>
    <t>003308040670000</t>
  </si>
  <si>
    <t>海绵状血管瘤激光治疗术</t>
  </si>
  <si>
    <t>330804067</t>
  </si>
  <si>
    <t>指皮肤切开直视下进行激光治疗,交通支结扎或栓塞</t>
  </si>
  <si>
    <t>330804067a</t>
  </si>
  <si>
    <t>海绵状血管瘤激光治疗术(同一切口进行的两种不同疾病的手术)</t>
  </si>
  <si>
    <t>003308040710000</t>
  </si>
  <si>
    <t>夹层动脉瘤腔内隔绝术</t>
  </si>
  <si>
    <t>330804071</t>
  </si>
  <si>
    <t>330804071a</t>
  </si>
  <si>
    <t>夹层动脉瘤腔内隔绝术(同一切口进行的两种不同疾病的手术)</t>
  </si>
  <si>
    <t>9.造血及淋巴系统手术</t>
  </si>
  <si>
    <t>003309000010000</t>
  </si>
  <si>
    <t>淋巴结穿刺术</t>
  </si>
  <si>
    <t>330900001</t>
  </si>
  <si>
    <t>330900001a</t>
  </si>
  <si>
    <t>淋巴结穿刺术(同一切口进行的两种不同疾病的手术)</t>
  </si>
  <si>
    <t>003309000020000</t>
  </si>
  <si>
    <t>体表淋巴结摘除术</t>
  </si>
  <si>
    <t>330900002</t>
  </si>
  <si>
    <t>六岁（含）以下儿童加收30%</t>
  </si>
  <si>
    <t>330900002①</t>
  </si>
  <si>
    <t>体表淋巴结摘除术(六岁(含)以下儿童加收)</t>
  </si>
  <si>
    <t>330900002a</t>
  </si>
  <si>
    <t>体表淋巴结摘除术(同一切口进行的两种不同疾病的手术)</t>
  </si>
  <si>
    <t>003309000030000</t>
  </si>
  <si>
    <t>颈淋巴结清扫术</t>
  </si>
  <si>
    <t>330900003</t>
  </si>
  <si>
    <t>330900003a</t>
  </si>
  <si>
    <t>颈淋巴结清扫术(同一切口进行的两种不同疾病的手术)</t>
  </si>
  <si>
    <t>003309000040000</t>
  </si>
  <si>
    <t>腋窝淋巴结清扫术</t>
  </si>
  <si>
    <t>330900004</t>
  </si>
  <si>
    <t>330900004①</t>
  </si>
  <si>
    <t>腋窝淋巴结清扫术(六岁(含)以下儿童加收)</t>
  </si>
  <si>
    <t>330900004a</t>
  </si>
  <si>
    <t>腋窝淋巴结清扫术(同一切口进行的两种不同疾病的手术)</t>
  </si>
  <si>
    <t>003309000050000</t>
  </si>
  <si>
    <t>腹股沟淋巴结清扫术</t>
  </si>
  <si>
    <t>330900005</t>
  </si>
  <si>
    <t>含区域淋巴结切除</t>
  </si>
  <si>
    <t>330900005a</t>
  </si>
  <si>
    <t>腹股沟淋巴结清扫术(同一切口进行的两种不同疾病的手术)</t>
  </si>
  <si>
    <t>003309000080000</t>
  </si>
  <si>
    <t>髂腹股沟淋巴结清扫术</t>
  </si>
  <si>
    <t>330900008</t>
  </si>
  <si>
    <t>330900008a</t>
  </si>
  <si>
    <t>髂腹股沟淋巴结清扫术(同一切口进行的两种不同疾病的手术)</t>
  </si>
  <si>
    <t>003309000090000</t>
  </si>
  <si>
    <t>胸导管结扎术</t>
  </si>
  <si>
    <t>330900009</t>
  </si>
  <si>
    <t>包括乳糜胸外科治疗</t>
  </si>
  <si>
    <t>003309000090100</t>
  </si>
  <si>
    <t>胸导管结扎术(乳糜胸外科治疗)</t>
  </si>
  <si>
    <t>330900009a</t>
  </si>
  <si>
    <t>330900009b</t>
  </si>
  <si>
    <t>胸导管结扎术(同一切口进行的两种不同疾病的手术)</t>
  </si>
  <si>
    <t>003309000130000</t>
  </si>
  <si>
    <t>肢体淋巴管-静脉吻合术</t>
  </si>
  <si>
    <t>330900013</t>
  </si>
  <si>
    <r>
      <rPr>
        <sz val="9"/>
        <color rgb="FF000000"/>
        <rFont val="宋体"/>
        <charset val="134"/>
      </rPr>
      <t>每支吻合血</t>
    </r>
    <r>
      <rPr>
        <sz val="9"/>
        <color rgb="FFFF0000"/>
        <rFont val="宋体"/>
        <charset val="134"/>
      </rPr>
      <t>管</t>
    </r>
  </si>
  <si>
    <t>330900013a</t>
  </si>
  <si>
    <t>肢体淋巴管-静脉吻合术(同一切口进行的两种不同疾病的手术)</t>
  </si>
  <si>
    <t>每支吻合血</t>
  </si>
  <si>
    <t>003309000140000</t>
  </si>
  <si>
    <t>淋巴管大隐静脉吻合术</t>
  </si>
  <si>
    <t>330900014</t>
  </si>
  <si>
    <t>330900014a</t>
  </si>
  <si>
    <t>淋巴管大隐静脉吻合术(同一切口进行的两种不同疾病的手术)</t>
  </si>
  <si>
    <t>003309000150000</t>
  </si>
  <si>
    <t>淋巴管瘤蔓状血管瘤切除术</t>
  </si>
  <si>
    <t>330900015</t>
  </si>
  <si>
    <t>包括颈部及躯干部,瘤体侵及深筋膜以下深层组织</t>
  </si>
  <si>
    <t>六岁（含）以下儿童加收10%</t>
  </si>
  <si>
    <t>330900015①</t>
  </si>
  <si>
    <t>淋巴管瘤蔓状血管瘤切除术(六岁(含)以下儿童加收)</t>
  </si>
  <si>
    <t>003309000150100</t>
  </si>
  <si>
    <t>淋巴管瘤蔓状血管瘤切除术(颈部)</t>
  </si>
  <si>
    <t>330900015a</t>
  </si>
  <si>
    <t>003309000150200</t>
  </si>
  <si>
    <t>淋巴管瘤蔓状血管瘤切除术(躯干部)</t>
  </si>
  <si>
    <t>330900015b</t>
  </si>
  <si>
    <t>003309000150300</t>
  </si>
  <si>
    <t>淋巴管瘤蔓状血管瘤切除术(瘤体侵及深筋膜以下深层组织)</t>
  </si>
  <si>
    <t>330900015c</t>
  </si>
  <si>
    <t>330900015d</t>
  </si>
  <si>
    <t>淋巴管瘤蔓状血管瘤切除术(同一切口进行的两种不同疾病的手术)</t>
  </si>
  <si>
    <t>003309000160000</t>
  </si>
  <si>
    <t>脾部分切除术</t>
  </si>
  <si>
    <t>330900016</t>
  </si>
  <si>
    <t>330900016a</t>
  </si>
  <si>
    <t>脾部分切除术(同一切口进行的两种不同疾病的手术)</t>
  </si>
  <si>
    <t>003309000170000</t>
  </si>
  <si>
    <t>脾修补术</t>
  </si>
  <si>
    <t>330900017</t>
  </si>
  <si>
    <t>330900017a</t>
  </si>
  <si>
    <t>脾修补术(同一切口进行的两种不同疾病的手术)</t>
  </si>
  <si>
    <t>003309000180000</t>
  </si>
  <si>
    <t>脾切除术</t>
  </si>
  <si>
    <t>330900018</t>
  </si>
  <si>
    <t>包括副脾切除、胰尾切除术</t>
  </si>
  <si>
    <t>330900018①</t>
  </si>
  <si>
    <t>脾切除术(六岁(含)以下儿童加收)</t>
  </si>
  <si>
    <t>003309000180100</t>
  </si>
  <si>
    <t>脾切除术(副脾切除术)</t>
  </si>
  <si>
    <t>330900018a</t>
  </si>
  <si>
    <t>003309000180200</t>
  </si>
  <si>
    <t>脾切除术(胰尾切除术)</t>
  </si>
  <si>
    <t>330900018b</t>
  </si>
  <si>
    <t>330900018c</t>
  </si>
  <si>
    <t>脾切除术(同一切口进行的两种不同疾病的手术)</t>
  </si>
  <si>
    <t>003309000190000</t>
  </si>
  <si>
    <t>脾切除自体脾移植术</t>
  </si>
  <si>
    <t>330900019</t>
  </si>
  <si>
    <t>330900019a</t>
  </si>
  <si>
    <t>脾切除自体脾移植术(同一切口进行的两种不同疾病的手术)</t>
  </si>
  <si>
    <t>330900021</t>
  </si>
  <si>
    <t>荧光示踪腋窝前哨淋巴结活检术</t>
  </si>
  <si>
    <t>330900022</t>
  </si>
  <si>
    <t>局限性纵膈淋巴结清扫术</t>
  </si>
  <si>
    <t>指切除小于6站的纵膈和肺门淋巴结。探查纵膈和肺门淋巴结，解剖并摘除淋巴结（小于6站）。不含胸部肿瘤切除手术、病理学检查</t>
  </si>
  <si>
    <t>特殊缝线，止血材料</t>
  </si>
  <si>
    <t>330900022a</t>
  </si>
  <si>
    <t>局限性纵膈淋巴结清扫术(同一切口进行的两种不同疾病的手术)</t>
  </si>
  <si>
    <t>10.消化系统手术</t>
  </si>
  <si>
    <t>10.1 食管手术</t>
  </si>
  <si>
    <t>吻合器</t>
  </si>
  <si>
    <t>003310010010000</t>
  </si>
  <si>
    <t>颈侧切开食道异物取出术</t>
  </si>
  <si>
    <t>331001001</t>
  </si>
  <si>
    <t>331001001a</t>
  </si>
  <si>
    <t>颈侧切开食道异物取出术(同一切口进行的两种不同疾病的手术)</t>
  </si>
  <si>
    <t>003310010020000</t>
  </si>
  <si>
    <t>食管破裂修补术</t>
  </si>
  <si>
    <t>331001002</t>
  </si>
  <si>
    <t>包括直接缝合修补或利用其他组织修补</t>
  </si>
  <si>
    <t>003310010020100</t>
  </si>
  <si>
    <t>食管破裂修补术(直接缝合修补)</t>
  </si>
  <si>
    <t>331001002a</t>
  </si>
  <si>
    <t>003310010020200</t>
  </si>
  <si>
    <t>食管破裂修补术(利用其他组织修补)</t>
  </si>
  <si>
    <t>331001002b</t>
  </si>
  <si>
    <t>331001002c</t>
  </si>
  <si>
    <t>食管破裂修补术(同一切口进行的两种不同疾病的手术)</t>
  </si>
  <si>
    <t>003310010030000</t>
  </si>
  <si>
    <t>食管瘘清创术</t>
  </si>
  <si>
    <t>331001003</t>
  </si>
  <si>
    <t>包括填堵术</t>
  </si>
  <si>
    <t>003310010030100</t>
  </si>
  <si>
    <t>食管瘘清创术(填堵术)</t>
  </si>
  <si>
    <t>331001003a</t>
  </si>
  <si>
    <t>331001003b</t>
  </si>
  <si>
    <t>食管瘘清创术(同一切口进行的两种不同疾病的手术)</t>
  </si>
  <si>
    <t>003310010040000</t>
  </si>
  <si>
    <t>食管良性肿物切除术</t>
  </si>
  <si>
    <t>331001004</t>
  </si>
  <si>
    <t>含肿瘤局部切除；不含肿瘤食管切除胃食管吻合术</t>
  </si>
  <si>
    <t>331001004a</t>
  </si>
  <si>
    <t>食管良性肿物切除术(同一切口进行的两种不同疾病的手术)</t>
  </si>
  <si>
    <t>003310010060000</t>
  </si>
  <si>
    <t>食管憩室切除术</t>
  </si>
  <si>
    <t>331001006</t>
  </si>
  <si>
    <t>包括内翻术</t>
  </si>
  <si>
    <t>003310010060100</t>
  </si>
  <si>
    <t>食管憩室切除术(内翻术)</t>
  </si>
  <si>
    <t>331001006a</t>
  </si>
  <si>
    <t>331001006b</t>
  </si>
  <si>
    <t>食管憩室切除术(同一切口进行的两种不同疾病的手术)</t>
  </si>
  <si>
    <t>003310010070000</t>
  </si>
  <si>
    <t>食管狭窄切除吻合术</t>
  </si>
  <si>
    <t>331001007</t>
  </si>
  <si>
    <t>包括食管蹼切除术</t>
  </si>
  <si>
    <t>003310010070100</t>
  </si>
  <si>
    <t>食管狭窄切除吻合术(食管蹼切除术)</t>
  </si>
  <si>
    <t>331001007a</t>
  </si>
  <si>
    <t>331001007b</t>
  </si>
  <si>
    <t>食管狭窄切除吻合术(同一切口进行的两种不同疾病的手术)</t>
  </si>
  <si>
    <t>003310010080000</t>
  </si>
  <si>
    <t>下咽颈段食管狭窄切除及颈段食管再造术</t>
  </si>
  <si>
    <t>331001008</t>
  </si>
  <si>
    <t>331001008a</t>
  </si>
  <si>
    <t>下咽颈段食管狭窄切除及颈段食管再造术(同一切口进行的两种不同疾病的手术)</t>
  </si>
  <si>
    <t>003310010110000</t>
  </si>
  <si>
    <t>食管癌根治术</t>
  </si>
  <si>
    <t>331001011</t>
  </si>
  <si>
    <t>包括胸内胃食管吻合(主动脉弓下,弓上胸顶部吻合)及颈部吻合术</t>
  </si>
  <si>
    <t>三切口联合加收</t>
  </si>
  <si>
    <t>003310010110001</t>
  </si>
  <si>
    <t>食管癌根治术(三切口联合加收)</t>
  </si>
  <si>
    <t>331001011①</t>
  </si>
  <si>
    <t>003310010110100</t>
  </si>
  <si>
    <t>食管癌根治术(胸内胃食管吻合(主动脉弓下，弓上胸顶部吻合)及颈部吻合术)</t>
  </si>
  <si>
    <t>331001011a</t>
  </si>
  <si>
    <t>食管癌根治术(胸内胃食管吻合(主动脉弓下，弓上胸顶部吻合))</t>
  </si>
  <si>
    <t>331001011b</t>
  </si>
  <si>
    <t>食管癌根治术(颈部吻合术)</t>
  </si>
  <si>
    <t>331001011c</t>
  </si>
  <si>
    <t>食管癌根治术(同一切口进行的两种不同疾病的手术)</t>
  </si>
  <si>
    <t>003310010120000</t>
  </si>
  <si>
    <t>颈段食管癌切除+结肠代食管术</t>
  </si>
  <si>
    <t>331001012</t>
  </si>
  <si>
    <t>包括经颈、胸、腹径路手术</t>
  </si>
  <si>
    <t>003310010120100</t>
  </si>
  <si>
    <t>颈段食管癌切除+结肠代食管术(经颈手术)</t>
  </si>
  <si>
    <t>331001012a</t>
  </si>
  <si>
    <t>003310010120200</t>
  </si>
  <si>
    <t>颈段食管癌切除+结肠代食管术(经胸手术)</t>
  </si>
  <si>
    <t>331001012b</t>
  </si>
  <si>
    <t>003310010120300</t>
  </si>
  <si>
    <t>颈段食管癌切除+结肠代食管术(经腹手术)</t>
  </si>
  <si>
    <t>331001012c</t>
  </si>
  <si>
    <t>331001012d</t>
  </si>
  <si>
    <t>颈段食管癌切除+结肠代食管术(同一切口进行的两种不同疾病的手术)</t>
  </si>
  <si>
    <t>003310010130000</t>
  </si>
  <si>
    <t>颈段食管癌切除+颈部皮瓣食管再造术</t>
  </si>
  <si>
    <t>331001013</t>
  </si>
  <si>
    <t>331001013a</t>
  </si>
  <si>
    <t>颈段食管癌切除+颈部皮瓣食管再造术(同一切口进行的两种不同疾病的手术)</t>
  </si>
  <si>
    <t>003310010140000</t>
  </si>
  <si>
    <t>食管癌根治+结肠代食管术</t>
  </si>
  <si>
    <t>331001014</t>
  </si>
  <si>
    <t>331001014a</t>
  </si>
  <si>
    <t>食管癌根治+结肠代食管术(同一切口进行的两种不同疾病的手术)</t>
  </si>
  <si>
    <t>003310010150000</t>
  </si>
  <si>
    <t>颈段食管切除术</t>
  </si>
  <si>
    <t>331001015</t>
  </si>
  <si>
    <t>331001015a</t>
  </si>
  <si>
    <t>颈段食管切除术(同一切口进行的两种不同疾病的手术)</t>
  </si>
  <si>
    <t>003310010160000</t>
  </si>
  <si>
    <t>食管胃吻合口狭窄切开成形术</t>
  </si>
  <si>
    <t>331001016</t>
  </si>
  <si>
    <t>包括狭窄局部切开缝合或再吻合术</t>
  </si>
  <si>
    <t>003310010160100</t>
  </si>
  <si>
    <t>食管胃吻合口狭窄切开成形术(狭窄局部切开缝合)</t>
  </si>
  <si>
    <t>331001016a</t>
  </si>
  <si>
    <t>003310010160200</t>
  </si>
  <si>
    <t>食管胃吻合口狭窄切开成形术(再吻合术)</t>
  </si>
  <si>
    <t>331001016b</t>
  </si>
  <si>
    <t>331001016c</t>
  </si>
  <si>
    <t>食管胃吻合口狭窄切开成形术(同一切口进行的两种不同疾病的手术)</t>
  </si>
  <si>
    <t>003310010170000</t>
  </si>
  <si>
    <t>食管横断吻合术</t>
  </si>
  <si>
    <t>331001017</t>
  </si>
  <si>
    <t>包括经网膜静脉门静脉测压术、胃冠状静脉结扎术；不含脾切除术、幽门成形术</t>
  </si>
  <si>
    <t>003310010170100</t>
  </si>
  <si>
    <t>食管横断吻合术(经网膜静脉门静脉测压术)</t>
  </si>
  <si>
    <t>331001017a</t>
  </si>
  <si>
    <t>003310010170200</t>
  </si>
  <si>
    <t>食管横断吻合术(胃冠状静脉结扎术)</t>
  </si>
  <si>
    <t>331001017b</t>
  </si>
  <si>
    <t>331001017c</t>
  </si>
  <si>
    <t>食管横断吻合术(同一切口进行的两种不同疾病的手术)</t>
  </si>
  <si>
    <t>003310010180000</t>
  </si>
  <si>
    <t>食管再造术</t>
  </si>
  <si>
    <t>331001018</t>
  </si>
  <si>
    <t>包括胃、肠代食管等</t>
  </si>
  <si>
    <t>003310010180100</t>
  </si>
  <si>
    <t>食管再造术(胃)</t>
  </si>
  <si>
    <t>331001018a</t>
  </si>
  <si>
    <t>003310010180200</t>
  </si>
  <si>
    <t>食管再造术(肠代食管)</t>
  </si>
  <si>
    <t>331001018b</t>
  </si>
  <si>
    <t>331001018c</t>
  </si>
  <si>
    <t>食管再造术(同一切口进行的两种不同疾病的手术)</t>
  </si>
  <si>
    <t>003310010200000</t>
  </si>
  <si>
    <t>游离空肠代食管术</t>
  </si>
  <si>
    <t>331001020</t>
  </si>
  <si>
    <t>含微血管吻合术；包括游离空肠移植代下咽术</t>
  </si>
  <si>
    <t>003310010200100</t>
  </si>
  <si>
    <t>游离空肠代食管术(游离空肠移植代下咽术)</t>
  </si>
  <si>
    <t>331001020a</t>
  </si>
  <si>
    <t>331001020b</t>
  </si>
  <si>
    <t>游离空肠代食管术(同一切口进行的两种不同疾病的手术)</t>
  </si>
  <si>
    <t>003310010210000</t>
  </si>
  <si>
    <t>贲门痉挛(失弛缓症)肌层切开术</t>
  </si>
  <si>
    <t>331001021</t>
  </si>
  <si>
    <t>含经腹径路手术</t>
  </si>
  <si>
    <t>球囊管</t>
  </si>
  <si>
    <t>单纯扩张术每人次600元</t>
  </si>
  <si>
    <t>331001021a</t>
  </si>
  <si>
    <t>贲门痉挛(失弛缓症)肌层切开术(单纯扩张术)</t>
  </si>
  <si>
    <t>331001021b</t>
  </si>
  <si>
    <t>贲门痉挛(失弛缓症)肌层切开术(同一切口进行的两种不同疾病的手术)</t>
  </si>
  <si>
    <t>003310010220000</t>
  </si>
  <si>
    <t>贲门癌切除术</t>
  </si>
  <si>
    <t>331001022</t>
  </si>
  <si>
    <t>含胃食管弓下吻合术</t>
  </si>
  <si>
    <t>331001022a</t>
  </si>
  <si>
    <t>贲门癌切除术(同一切口进行的两种不同疾病的手术)</t>
  </si>
  <si>
    <t>003310010230000</t>
  </si>
  <si>
    <t>贲门癌扩大根治术</t>
  </si>
  <si>
    <t>331001023</t>
  </si>
  <si>
    <t>含全胃、脾、胰尾切除、食管－空肠吻合术</t>
  </si>
  <si>
    <t>331001023a</t>
  </si>
  <si>
    <t>贲门癌扩大根治术(同一切口进行的两种不同疾病的手术)</t>
  </si>
  <si>
    <t>10.2 胃手术</t>
  </si>
  <si>
    <t>003310020010000</t>
  </si>
  <si>
    <t>胃肠切开取异物</t>
  </si>
  <si>
    <t>331002001</t>
  </si>
  <si>
    <t>包括局部肿瘤切除</t>
  </si>
  <si>
    <t>003310020010100</t>
  </si>
  <si>
    <t>胃肠切开取异物(局部肿瘤切除)</t>
  </si>
  <si>
    <t>331002001a</t>
  </si>
  <si>
    <t>331002001b</t>
  </si>
  <si>
    <t>胃肠切开取异物(同一切口进行的两种不同疾病的手术)</t>
  </si>
  <si>
    <t>003310020020000</t>
  </si>
  <si>
    <t>胃出血切开缝扎止血术</t>
  </si>
  <si>
    <t>331002002</t>
  </si>
  <si>
    <t>331002002a</t>
  </si>
  <si>
    <t>胃出血切开缝扎止血术(同一切口进行的两种不同疾病的手术)</t>
  </si>
  <si>
    <t>003310020030000</t>
  </si>
  <si>
    <t>近端胃大部切除术</t>
  </si>
  <si>
    <t>331002003</t>
  </si>
  <si>
    <t>331002003a</t>
  </si>
  <si>
    <t>近端胃大部切除术(同一切口进行的两种不同疾病的手术)</t>
  </si>
  <si>
    <t>003310020040000</t>
  </si>
  <si>
    <t>远端胃大部切除术</t>
  </si>
  <si>
    <t>331002004</t>
  </si>
  <si>
    <t>包括胃、十二指肠吻合(BillrothI式)、胃空肠吻合(BillrothⅡ式)或胃—空肠Roux-y型吻合</t>
  </si>
  <si>
    <t>003310020040100</t>
  </si>
  <si>
    <t>远端胃大部切除术(胃、十二指肠吻合(BillrothI式))</t>
  </si>
  <si>
    <t>331002004a</t>
  </si>
  <si>
    <t>003310020040200</t>
  </si>
  <si>
    <t>远端胃大部切除术(胃空肠吻合(BillrothⅡ式))</t>
  </si>
  <si>
    <t>331002004b</t>
  </si>
  <si>
    <t>003310020040300</t>
  </si>
  <si>
    <t>远端胃大部切除术(胃—空肠Roux-y型吻合)</t>
  </si>
  <si>
    <t>331002004c</t>
  </si>
  <si>
    <t>331002004d</t>
  </si>
  <si>
    <t>远端胃大部切除术(同一切口进行的两种不同疾病的手术)</t>
  </si>
  <si>
    <t>003310020050000</t>
  </si>
  <si>
    <t>胃癌根治术</t>
  </si>
  <si>
    <t>331002005</t>
  </si>
  <si>
    <t>含保留胃近端与十二指肠或空肠吻合、区域淋巴结清扫；不含联合其他脏器切除</t>
  </si>
  <si>
    <t>331002005a</t>
  </si>
  <si>
    <t>胃癌根治术(同一切口进行的两种不同疾病的手术)</t>
  </si>
  <si>
    <t>003310020060000</t>
  </si>
  <si>
    <t>胃癌扩大根治术</t>
  </si>
  <si>
    <t>331002006</t>
  </si>
  <si>
    <t>含胃癌根治及联合其他侵及脏器切除</t>
  </si>
  <si>
    <t>331002006a</t>
  </si>
  <si>
    <t>胃癌扩大根治术(同一切口进行的两种不同疾病的手术)</t>
  </si>
  <si>
    <t>003310020070000</t>
  </si>
  <si>
    <t>胃癌姑息切除术</t>
  </si>
  <si>
    <t>331002007</t>
  </si>
  <si>
    <t>331002007a</t>
  </si>
  <si>
    <t>胃癌姑息切除术(同一切口进行的两种不同疾病的手术)</t>
  </si>
  <si>
    <t>003310020080000</t>
  </si>
  <si>
    <t>全胃切除术</t>
  </si>
  <si>
    <t>331002008</t>
  </si>
  <si>
    <t>包括食道空肠吻合(Roux-y型或袢式)、食道—十二指肠吻合、区域淋巴结清扫</t>
  </si>
  <si>
    <t>003310020080100</t>
  </si>
  <si>
    <t>全胃切除术(食道空肠吻合(Roux-y型或袢式))</t>
  </si>
  <si>
    <t>331002008a</t>
  </si>
  <si>
    <t>003310020080200</t>
  </si>
  <si>
    <t>全胃切除术(食道—十二指肠吻合)</t>
  </si>
  <si>
    <t>331002008b</t>
  </si>
  <si>
    <t>003310020080300</t>
  </si>
  <si>
    <t>全胃切除术(区域淋巴结清扫)</t>
  </si>
  <si>
    <t>331002008c</t>
  </si>
  <si>
    <t>331002008d</t>
  </si>
  <si>
    <t>全胃切除术(同一切口进行的两种不同疾病的手术)</t>
  </si>
  <si>
    <t>003310020090000</t>
  </si>
  <si>
    <t>胃肠造瘘术</t>
  </si>
  <si>
    <t>331002009</t>
  </si>
  <si>
    <t>包括胃或小肠切开置造瘘管</t>
  </si>
  <si>
    <t>一次性造瘘管</t>
  </si>
  <si>
    <t>331002009①</t>
  </si>
  <si>
    <t>胃肠造瘘术(六岁(含)以下儿童加收)</t>
  </si>
  <si>
    <t>003310020090100</t>
  </si>
  <si>
    <t>胃肠造瘘术(胃切开置造瘘管)</t>
  </si>
  <si>
    <t>331002009a</t>
  </si>
  <si>
    <t>003310020090200</t>
  </si>
  <si>
    <t>胃肠造瘘术(小肠切开置造瘘管)</t>
  </si>
  <si>
    <t>331002009b</t>
  </si>
  <si>
    <t>331002009c</t>
  </si>
  <si>
    <t>胃肠造瘘术(同一切口进行的两种不同疾病的手术)</t>
  </si>
  <si>
    <t>003310020100000</t>
  </si>
  <si>
    <t>胃扭转复位术</t>
  </si>
  <si>
    <t>331002010</t>
  </si>
  <si>
    <t>331002010a</t>
  </si>
  <si>
    <t>胃扭转复位术(同一切口进行的两种不同疾病的手术)</t>
  </si>
  <si>
    <t>经腹腔镜加收300元</t>
  </si>
  <si>
    <t>003310020110000</t>
  </si>
  <si>
    <t>胃肠穿孔修补术</t>
  </si>
  <si>
    <t>331002011</t>
  </si>
  <si>
    <t>331002011a</t>
  </si>
  <si>
    <t>胃肠穿孔修补术(同一切口进行的两种不同疾病的手术)</t>
  </si>
  <si>
    <t>003310020130000</t>
  </si>
  <si>
    <t>胃迷走神经切断术</t>
  </si>
  <si>
    <t>331002013</t>
  </si>
  <si>
    <t>包括选择性迷走神经切除及迷走神经干切断</t>
  </si>
  <si>
    <t>003310020130100</t>
  </si>
  <si>
    <t>胃迷走神经切断术(选择性迷走神经切除)</t>
  </si>
  <si>
    <t>331002013a</t>
  </si>
  <si>
    <t>003310020130200</t>
  </si>
  <si>
    <t>胃迷走神经切断术(迷走神经干切断)</t>
  </si>
  <si>
    <t>331002013b</t>
  </si>
  <si>
    <t>331002013c</t>
  </si>
  <si>
    <t>胃迷走神经切断术(同一切口进行的两种不同疾病的手术)</t>
  </si>
  <si>
    <t>003310020140000</t>
  </si>
  <si>
    <t>幽门成形术</t>
  </si>
  <si>
    <t>331002014</t>
  </si>
  <si>
    <t>包括括约肌切开成形及幽门再造术</t>
  </si>
  <si>
    <t>003310020140100</t>
  </si>
  <si>
    <t>幽门成形术(括约肌切开成形)</t>
  </si>
  <si>
    <t>331002014a</t>
  </si>
  <si>
    <t>003310020140200</t>
  </si>
  <si>
    <t>幽门成形术(幽门再造术)</t>
  </si>
  <si>
    <t>331002014b</t>
  </si>
  <si>
    <t>331002014c</t>
  </si>
  <si>
    <t>幽门成形术(同一切口进行的两种不同疾病的手术)</t>
  </si>
  <si>
    <t>003310020150000</t>
  </si>
  <si>
    <t>胃肠短路术</t>
  </si>
  <si>
    <t>331002015</t>
  </si>
  <si>
    <t>逐层进腹，探查，胃-空肠侧侧吻合，止血，经腹壁另戳孔置管固定，清点器具、纱布无误，冲洗腹腔，逐层关腹。含肠肠吻合术</t>
  </si>
  <si>
    <t>血管夹，止血材料</t>
  </si>
  <si>
    <t>331002015a</t>
  </si>
  <si>
    <t>胃肠短路术(同一切口进行的两种不同疾病的手术)</t>
  </si>
  <si>
    <t>003310020160000</t>
  </si>
  <si>
    <t>胃减容术</t>
  </si>
  <si>
    <t>331002016</t>
  </si>
  <si>
    <t>胃减容材料</t>
  </si>
  <si>
    <t>331002016a</t>
  </si>
  <si>
    <t>胃底折叠术</t>
  </si>
  <si>
    <r>
      <rPr>
        <sz val="9"/>
        <color rgb="FF000000"/>
        <rFont val="宋体"/>
        <charset val="134"/>
      </rPr>
      <t>逐层进腹，探查，粘连松解，胃底游离，胃底折叠（</t>
    </r>
    <r>
      <rPr>
        <sz val="9"/>
        <color rgb="FFFF0000"/>
        <rFont val="宋体"/>
        <charset val="134"/>
      </rPr>
      <t>360度</t>
    </r>
    <r>
      <rPr>
        <sz val="9"/>
        <color rgb="FF000000"/>
        <rFont val="宋体"/>
        <charset val="134"/>
      </rPr>
      <t>胃底折叠，</t>
    </r>
    <r>
      <rPr>
        <sz val="9"/>
        <color rgb="FFFF0000"/>
        <rFont val="宋体"/>
        <charset val="134"/>
      </rPr>
      <t>270度</t>
    </r>
    <r>
      <rPr>
        <sz val="9"/>
        <color rgb="FF000000"/>
        <rFont val="宋体"/>
        <charset val="134"/>
      </rPr>
      <t>胃底折叠），经腹壁另戳孔置管固定，清点器具、纱布无误，冲洗腹腔，逐层关腹</t>
    </r>
  </si>
  <si>
    <t>331002016b</t>
  </si>
  <si>
    <t>胃减容术(同一切口进行的两种不同疾病的手术)</t>
  </si>
  <si>
    <t>331002016c</t>
  </si>
  <si>
    <t>胃底折叠术(同一切口进行的两种不同疾病的手术)</t>
  </si>
  <si>
    <t>10.3 肠手术(不含直肠)</t>
  </si>
  <si>
    <t>003310030010000</t>
  </si>
  <si>
    <t>十二指肠憩室切除术</t>
  </si>
  <si>
    <t>331003001</t>
  </si>
  <si>
    <t>包括内翻术、填塞术</t>
  </si>
  <si>
    <t>003310030010100</t>
  </si>
  <si>
    <t>十二指肠憩室切除术(内翻术)</t>
  </si>
  <si>
    <t>331003001a</t>
  </si>
  <si>
    <t>003310030010200</t>
  </si>
  <si>
    <t>十二指肠憩室切除术(填塞术)</t>
  </si>
  <si>
    <t>331003001b</t>
  </si>
  <si>
    <t>331003001c</t>
  </si>
  <si>
    <t>十二指肠憩室切除术(同一切口进行的两种不同疾病的手术)</t>
  </si>
  <si>
    <t>003310030020000</t>
  </si>
  <si>
    <t>十二指肠成形术</t>
  </si>
  <si>
    <t>331003002</t>
  </si>
  <si>
    <t>包括十二指肠闭锁切除术</t>
  </si>
  <si>
    <t>003310030020100</t>
  </si>
  <si>
    <t>十二指肠成形术(十二指肠闭锁切除术)</t>
  </si>
  <si>
    <t>331003002a</t>
  </si>
  <si>
    <t>331003002b</t>
  </si>
  <si>
    <t>十二指肠成形术(同一切口进行的两种不同疾病的手术)</t>
  </si>
  <si>
    <t>003310030030000</t>
  </si>
  <si>
    <t>壶腹部肿瘤局部切除术</t>
  </si>
  <si>
    <t>331003003</t>
  </si>
  <si>
    <t>331003003a</t>
  </si>
  <si>
    <t>壶腹部肿瘤局部切除术(同一切口进行的两种不同疾病的手术)</t>
  </si>
  <si>
    <t>003310030040000</t>
  </si>
  <si>
    <t>肠回转不良矫治术(Lodd.s'术)</t>
  </si>
  <si>
    <t>331003004</t>
  </si>
  <si>
    <t>含阑尾切除；不含肠扭转、肠坏死切除吻合及其他畸形矫治(憩室切除)</t>
  </si>
  <si>
    <t>331003004a</t>
  </si>
  <si>
    <t>肠回转不良矫治术(Lodd.s'术)(同一切口进行的两种不同疾病的手术)</t>
  </si>
  <si>
    <t>003310030050000</t>
  </si>
  <si>
    <t>小儿原发性肠套叠手术复位</t>
  </si>
  <si>
    <t>331003005</t>
  </si>
  <si>
    <t>不含肠坏死切除吻合、肠造瘘、肠外置、阑尾切除、继发性肠套叠病灶手术处置、肠减压术</t>
  </si>
  <si>
    <t>331003005a</t>
  </si>
  <si>
    <t>小儿原发性肠套叠手术复位(同一切口进行的两种不同疾病的手术)</t>
  </si>
  <si>
    <t>003310030060000</t>
  </si>
  <si>
    <t>肠扭转肠套叠复位术</t>
  </si>
  <si>
    <t>331003006</t>
  </si>
  <si>
    <t>331003006①</t>
  </si>
  <si>
    <t>肠扭转肠套叠复位术(六岁(含)以下儿童加收)</t>
  </si>
  <si>
    <t>331003006a</t>
  </si>
  <si>
    <t>肠扭转肠套叠复位术(同一切口进行的两种不同疾病的手术)</t>
  </si>
  <si>
    <t>003310030070000</t>
  </si>
  <si>
    <t>肠切除术</t>
  </si>
  <si>
    <t>331003007</t>
  </si>
  <si>
    <t>包括小肠、回盲部结肠部分切除</t>
  </si>
  <si>
    <t>331003007①</t>
  </si>
  <si>
    <t>肠切除术(六岁(含)以下儿童加收)</t>
  </si>
  <si>
    <t>003310030070100</t>
  </si>
  <si>
    <t>肠切除术(小肠切除)</t>
  </si>
  <si>
    <t>331003007a</t>
  </si>
  <si>
    <t>003310030070200</t>
  </si>
  <si>
    <t>肠切除术(回盲部结肠部分切除)</t>
  </si>
  <si>
    <t>331003007b</t>
  </si>
  <si>
    <t>331003007c</t>
  </si>
  <si>
    <t>肠切除术(同一切口进行的两种不同疾病的手术)</t>
  </si>
  <si>
    <t>003310030080000</t>
  </si>
  <si>
    <t>肠粘连松解术</t>
  </si>
  <si>
    <t>331003008</t>
  </si>
  <si>
    <t>331003008①</t>
  </si>
  <si>
    <t>肠粘连松解术(六岁(含)以下儿童加收)</t>
  </si>
  <si>
    <t>331003008a</t>
  </si>
  <si>
    <t>肠粘连松解术(同一切口进行的两种不同疾病的手术)</t>
  </si>
  <si>
    <t>003310030110000</t>
  </si>
  <si>
    <t>肠造瘘还纳术</t>
  </si>
  <si>
    <t>331003011</t>
  </si>
  <si>
    <t>含肠吻合术</t>
  </si>
  <si>
    <t>331003011①</t>
  </si>
  <si>
    <t>肠造瘘还纳术(六岁(含)以下儿童加收)</t>
  </si>
  <si>
    <t>331003011a</t>
  </si>
  <si>
    <t>肠造瘘还纳术(同一切口进行的两种不同疾病的手术)</t>
  </si>
  <si>
    <t>003310030120000</t>
  </si>
  <si>
    <t>肠瘘切除术</t>
  </si>
  <si>
    <t>331003012</t>
  </si>
  <si>
    <t>331003012a</t>
  </si>
  <si>
    <t>肠瘘切除术(同一切口进行的两种不同疾病的手术)</t>
  </si>
  <si>
    <t>003310030130000</t>
  </si>
  <si>
    <t>肠排列术(固定术)</t>
  </si>
  <si>
    <t>331003013</t>
  </si>
  <si>
    <t>331003013a</t>
  </si>
  <si>
    <t>肠排列术(固定术)(同一切口进行的两种不同疾病的手术)</t>
  </si>
  <si>
    <t>003310030140000</t>
  </si>
  <si>
    <t>肠储存袋成形术</t>
  </si>
  <si>
    <t>331003014</t>
  </si>
  <si>
    <t>331003014a</t>
  </si>
  <si>
    <t>肠储存袋成形术(同一切口进行的两种不同疾病的手术)</t>
  </si>
  <si>
    <t>003310030150000</t>
  </si>
  <si>
    <t>乙状结肠悬吊术</t>
  </si>
  <si>
    <t>331003015</t>
  </si>
  <si>
    <t>331003015a</t>
  </si>
  <si>
    <t>乙状结肠悬吊术(同一切口进行的两种不同疾病的手术)</t>
  </si>
  <si>
    <t>003310030160000</t>
  </si>
  <si>
    <t>先天性肠腔闭锁成形术</t>
  </si>
  <si>
    <t>331003016</t>
  </si>
  <si>
    <t>包括小肠结肠；不含多处闭锁</t>
  </si>
  <si>
    <t>003310030160100</t>
  </si>
  <si>
    <t>先天性肠腔闭锁成形术(小肠)</t>
  </si>
  <si>
    <t>331003016a</t>
  </si>
  <si>
    <t>003310030160200</t>
  </si>
  <si>
    <t>先天性肠腔闭锁成形术(结肠)</t>
  </si>
  <si>
    <t>331003016b</t>
  </si>
  <si>
    <t>331003016c</t>
  </si>
  <si>
    <t>先天性肠腔闭锁成形术(同一切口进行的两种不同疾病的手术)</t>
  </si>
  <si>
    <t>003310030170000</t>
  </si>
  <si>
    <t>结肠造瘘(Colostomy)术</t>
  </si>
  <si>
    <t>331003017</t>
  </si>
  <si>
    <t>包括结肠双口或单口造瘘</t>
  </si>
  <si>
    <t>331003017①</t>
  </si>
  <si>
    <t>结肠造瘘(Colostomy)术(六岁(含)以下儿童加收)</t>
  </si>
  <si>
    <t>003310030170100</t>
  </si>
  <si>
    <t>结肠造瘘(Colostomy)术(结肠双口造瘘)</t>
  </si>
  <si>
    <t>331003017a</t>
  </si>
  <si>
    <t>003310030170200</t>
  </si>
  <si>
    <t>结肠造瘘(Colostomy)术(结肠单口造瘘)</t>
  </si>
  <si>
    <t>331003017b</t>
  </si>
  <si>
    <t>331003017c</t>
  </si>
  <si>
    <t>结肠造瘘(Colostomy)术(同一切口进行的两种不同疾病的手术)</t>
  </si>
  <si>
    <t>003310030180000</t>
  </si>
  <si>
    <t>全结肠切除吻合术</t>
  </si>
  <si>
    <t>331003018</t>
  </si>
  <si>
    <t>包括回肠直肠吻合或回肠肛管吻合</t>
  </si>
  <si>
    <t>003310030180100</t>
  </si>
  <si>
    <t>全结肠切除吻合术(回肠直肠吻合)</t>
  </si>
  <si>
    <t>331003018a</t>
  </si>
  <si>
    <t>003310030180200</t>
  </si>
  <si>
    <t>全结肠切除吻合术(回肠肛管吻合)</t>
  </si>
  <si>
    <t>331003018b</t>
  </si>
  <si>
    <t>331003018c</t>
  </si>
  <si>
    <t>全结肠切除吻合术(同一切口进行的两种不同疾病的手术)</t>
  </si>
  <si>
    <t>003310030190000</t>
  </si>
  <si>
    <t>先天性巨结肠切除术</t>
  </si>
  <si>
    <t>331003019</t>
  </si>
  <si>
    <t>包括巨结肠切除、直肠后结肠拖出术或直肠粘膜切除、结肠经直肠肌鞘内拖出术</t>
  </si>
  <si>
    <t>331003019①</t>
  </si>
  <si>
    <t>先天性巨结肠切除术(六岁(含)以下儿童加收)</t>
  </si>
  <si>
    <t>003310030190100</t>
  </si>
  <si>
    <t>先天性巨结肠切除术(直肠后结肠拖出术)</t>
  </si>
  <si>
    <t>331003019a</t>
  </si>
  <si>
    <t>003310030190200</t>
  </si>
  <si>
    <t>先天性巨结肠切除术(直肠粘膜切除)</t>
  </si>
  <si>
    <t>331003019b</t>
  </si>
  <si>
    <t>003310030190300</t>
  </si>
  <si>
    <t>先天性巨结肠切除术(结肠经直肠肌鞘内拖出术)</t>
  </si>
  <si>
    <t>331003019c</t>
  </si>
  <si>
    <t>331003019d</t>
  </si>
  <si>
    <t>先天性巨结肠切除术(巨结肠切除)</t>
  </si>
  <si>
    <t>331003019e</t>
  </si>
  <si>
    <t>先天性巨结肠切除术(同一切口进行的两种不同疾病的手术)</t>
  </si>
  <si>
    <t>003310030200000</t>
  </si>
  <si>
    <t>结肠癌根治术</t>
  </si>
  <si>
    <t>331003020</t>
  </si>
  <si>
    <t>包括左、右半横结肠切除、淋巴清扫</t>
  </si>
  <si>
    <t>003310030200100</t>
  </si>
  <si>
    <t>结肠癌根治术(左半横结肠切除)</t>
  </si>
  <si>
    <t>331003020a</t>
  </si>
  <si>
    <t>003310030200200</t>
  </si>
  <si>
    <t>结肠癌根治术(右半横结肠切除)</t>
  </si>
  <si>
    <t>331003020b</t>
  </si>
  <si>
    <t>003310030200300</t>
  </si>
  <si>
    <t>结肠癌根治术(淋巴清扫)</t>
  </si>
  <si>
    <t>331003020c</t>
  </si>
  <si>
    <t>331003020d</t>
  </si>
  <si>
    <t>结肠癌根治术(同一切口进行的两种不同疾病的手术)</t>
  </si>
  <si>
    <t>003310030210000</t>
  </si>
  <si>
    <t>结肠癌扩大根治术</t>
  </si>
  <si>
    <t>331003021</t>
  </si>
  <si>
    <t>含结肠癌根治术联合其他侵及脏器切除术</t>
  </si>
  <si>
    <t>331003021a</t>
  </si>
  <si>
    <t>结肠癌扩大根治术(同一切口进行的两种不同疾病的手术)</t>
  </si>
  <si>
    <t>003310030220000</t>
  </si>
  <si>
    <t>阑尾切除术</t>
  </si>
  <si>
    <t>331003022</t>
  </si>
  <si>
    <t>包括单纯性、化脓性、坏疽性</t>
  </si>
  <si>
    <t>331003022①</t>
  </si>
  <si>
    <t>阑尾切除术(六岁(含)以下儿童加收)</t>
  </si>
  <si>
    <t>003310030220100</t>
  </si>
  <si>
    <t>阑尾切除术(单纯性)</t>
  </si>
  <si>
    <t>331003022a</t>
  </si>
  <si>
    <t>003310030220200</t>
  </si>
  <si>
    <t>阑尾切除术(化脓性)</t>
  </si>
  <si>
    <t>331003022b</t>
  </si>
  <si>
    <t>003310030220300</t>
  </si>
  <si>
    <t>阑尾切除术(坏疽性)</t>
  </si>
  <si>
    <t>331003022c</t>
  </si>
  <si>
    <t>331003022d</t>
  </si>
  <si>
    <t>阑尾切除术(同一切口进行的两种不同疾病的手术)</t>
  </si>
  <si>
    <t>10.4 直肠肛门手术</t>
  </si>
  <si>
    <t>003310040010000</t>
  </si>
  <si>
    <t>直肠出血缝扎术</t>
  </si>
  <si>
    <t>331004001</t>
  </si>
  <si>
    <t>不含内痔切除</t>
  </si>
  <si>
    <t>331004001a</t>
  </si>
  <si>
    <t>直肠出血缝扎术(同一切口进行的两种不同疾病的手术)</t>
  </si>
  <si>
    <t>003310040020000</t>
  </si>
  <si>
    <t>直肠良性肿物切除术</t>
  </si>
  <si>
    <t>331004002</t>
  </si>
  <si>
    <t>包括粘膜、粘膜下肿物切除,包括息肉、腺瘤等</t>
  </si>
  <si>
    <t>003310040020100</t>
  </si>
  <si>
    <t>直肠良性肿物切除术(粘膜肿物切除)</t>
  </si>
  <si>
    <t>331004002a</t>
  </si>
  <si>
    <t>003310040020200</t>
  </si>
  <si>
    <t>直肠良性肿物切除术(粘膜下肿物切除)</t>
  </si>
  <si>
    <t>331004002b</t>
  </si>
  <si>
    <t>003310040020300</t>
  </si>
  <si>
    <t>直肠良性肿物切除术(息肉)</t>
  </si>
  <si>
    <t>331004002c</t>
  </si>
  <si>
    <t>003310040020400</t>
  </si>
  <si>
    <t>直肠良性肿物切除术(腺瘤)</t>
  </si>
  <si>
    <t>331004002d</t>
  </si>
  <si>
    <t>331004002e</t>
  </si>
  <si>
    <t>直肠良性肿物切除术(同一切口进行的两种不同疾病的手术)</t>
  </si>
  <si>
    <t>003310040040000</t>
  </si>
  <si>
    <t>直肠狭窄扩张术</t>
  </si>
  <si>
    <t>331004004</t>
  </si>
  <si>
    <t>包括成形术</t>
  </si>
  <si>
    <t>331004004a</t>
  </si>
  <si>
    <t>直肠狭窄扩张术(成形术)</t>
  </si>
  <si>
    <t>331004004b</t>
  </si>
  <si>
    <t>直肠狭窄扩张术(同一切口进行的两种不同疾病的手术)</t>
  </si>
  <si>
    <t>003310040050000</t>
  </si>
  <si>
    <t>直肠后间隙切开术</t>
  </si>
  <si>
    <t>331004005</t>
  </si>
  <si>
    <t>331004005a</t>
  </si>
  <si>
    <t>直肠后间隙切开术(同一切口进行的两种不同疾病的手术)</t>
  </si>
  <si>
    <t>003310040070000</t>
  </si>
  <si>
    <t>直肠前突开放式修补术</t>
  </si>
  <si>
    <t>331004007</t>
  </si>
  <si>
    <t>331004007a</t>
  </si>
  <si>
    <t>直肠前突开放式修补术(同一切口进行的两种不同疾病的手术)</t>
  </si>
  <si>
    <t>003310040090000</t>
  </si>
  <si>
    <t>直肠肛门周围脓肿切开排脓术</t>
  </si>
  <si>
    <t>331004009</t>
  </si>
  <si>
    <t>门诊手术收100元。六岁（含）以下儿童加收10%</t>
  </si>
  <si>
    <t>331004009①</t>
  </si>
  <si>
    <t>直肠肛门周围脓肿切开排脓术(六岁(含)以下儿童加收)</t>
  </si>
  <si>
    <t>331004009a</t>
  </si>
  <si>
    <t>直肠肛门周围脓肿切开排脓术(门诊手术)</t>
  </si>
  <si>
    <t>003310040100000</t>
  </si>
  <si>
    <t>经骶尾部直肠癌切除术</t>
  </si>
  <si>
    <t>331004010</t>
  </si>
  <si>
    <t>含区域淋巴结清扫</t>
  </si>
  <si>
    <t>331004010a</t>
  </si>
  <si>
    <t>经骶尾部直肠癌切除术(同一切口进行的两种不同疾病的手术)</t>
  </si>
  <si>
    <t>003310040110000</t>
  </si>
  <si>
    <t>经腹会阴直肠癌根治术(Miles手术)</t>
  </si>
  <si>
    <t>331004011</t>
  </si>
  <si>
    <t>含结肠造口,区域淋巴结清扫；不含子宫、卵巢切除</t>
  </si>
  <si>
    <t>331004011a</t>
  </si>
  <si>
    <t>经腹会阴直肠癌根治术(Miles手术)(同一切口进行的两种不同疾病的手术)</t>
  </si>
  <si>
    <t>003310040120000</t>
  </si>
  <si>
    <t>经腹直肠癌根治术(Dixon手术)</t>
  </si>
  <si>
    <t>331004012</t>
  </si>
  <si>
    <t>含保留肛门,区域淋巴结清扫；不含子宫、卵巢切除</t>
  </si>
  <si>
    <t>331004012a</t>
  </si>
  <si>
    <t>经腹直肠癌根治术(Dixon手术)(同一切口进行的两种不同疾病的手术)</t>
  </si>
  <si>
    <t>003310040130000</t>
  </si>
  <si>
    <t>直肠癌扩大根治术</t>
  </si>
  <si>
    <t>331004013</t>
  </si>
  <si>
    <t>含盆腔联合脏器切除；包括拖出式直肠癌根治术</t>
  </si>
  <si>
    <t>003310040130100</t>
  </si>
  <si>
    <t>直肠癌扩大根治术(拖出式直肠癌根治术)</t>
  </si>
  <si>
    <t>331004013a</t>
  </si>
  <si>
    <t>331004013b</t>
  </si>
  <si>
    <t>直肠癌扩大根治术(同一切口进行的两种不同疾病的手术)</t>
  </si>
  <si>
    <t>003310040140000</t>
  </si>
  <si>
    <t>直肠癌术后复发盆腔脏器切除术</t>
  </si>
  <si>
    <t>331004014</t>
  </si>
  <si>
    <t>含盆腔联合脏器切除</t>
  </si>
  <si>
    <t>331004014a</t>
  </si>
  <si>
    <t>直肠癌术后复发盆腔脏器切除术(同一切口进行的两种不同疾病的手术)</t>
  </si>
  <si>
    <t>003310040150000</t>
  </si>
  <si>
    <t>直肠脱垂悬吊术</t>
  </si>
  <si>
    <t>331004015</t>
  </si>
  <si>
    <t>含开腹、直肠悬吊固定于直肠周围组织、封闭直肠前凹陷、加固盆底筋膜</t>
  </si>
  <si>
    <t>331004015a</t>
  </si>
  <si>
    <t>直肠脱垂悬吊术(同一切口进行的两种不同疾病的手术)</t>
  </si>
  <si>
    <t>003310040160000</t>
  </si>
  <si>
    <t>经肛门直肠脱垂手术</t>
  </si>
  <si>
    <t>331004016</t>
  </si>
  <si>
    <t>331004016a</t>
  </si>
  <si>
    <t>经肛门直肠脱垂手术(同一切口进行的两种不同疾病的手术)</t>
  </si>
  <si>
    <t>003310040180000</t>
  </si>
  <si>
    <t>直肠粘膜环切术</t>
  </si>
  <si>
    <t>331004018</t>
  </si>
  <si>
    <t>含肛门缩窄术</t>
  </si>
  <si>
    <t>331004018a</t>
  </si>
  <si>
    <t>直肠粘膜环切术(同一切口进行的两种不同疾病的手术)</t>
  </si>
  <si>
    <t>003310040190000</t>
  </si>
  <si>
    <t>肛管缺损修补术</t>
  </si>
  <si>
    <t>331004019</t>
  </si>
  <si>
    <t>331004019a</t>
  </si>
  <si>
    <t>肛管缺损修补术(同一切口进行的两种不同疾病的手术)</t>
  </si>
  <si>
    <t>003310040200000</t>
  </si>
  <si>
    <t>肛周常见疾病手术治疗</t>
  </si>
  <si>
    <t>331004020</t>
  </si>
  <si>
    <t>包括痔、肛裂、息肉、疣、肥大肛乳头、痣等切除或套扎及肛周肿物切除术；不含复杂肛瘘、高位肛瘘</t>
  </si>
  <si>
    <t>激光、套扎、电凝等法加收50元</t>
  </si>
  <si>
    <t>331004020①</t>
  </si>
  <si>
    <t>肛周常见疾病手术治疗(激光加收)</t>
  </si>
  <si>
    <t>331004020②</t>
  </si>
  <si>
    <t>肛周常见疾病手术治疗(套扎加收)</t>
  </si>
  <si>
    <t>331004020③</t>
  </si>
  <si>
    <t>肛周常见疾病手术治疗(电凝加收)</t>
  </si>
  <si>
    <t>003310040200100</t>
  </si>
  <si>
    <t>肛周常见疾病手术治疗(痔切除或套扎及肛周肿物切除术)</t>
  </si>
  <si>
    <t>331004020a</t>
  </si>
  <si>
    <t>003310040200200</t>
  </si>
  <si>
    <t>肛周常见疾病手术治疗(肛裂切除或套扎及肛周肿物切除术)</t>
  </si>
  <si>
    <t>331004020b</t>
  </si>
  <si>
    <t>003310040200300</t>
  </si>
  <si>
    <t>肛周常见疾病手术治疗(息肉切除或套扎及肛周肿物切除术)</t>
  </si>
  <si>
    <t>331004020c</t>
  </si>
  <si>
    <t>003310040200400</t>
  </si>
  <si>
    <t>肛周常见疾病手术治疗(疣切除或套扎及肛周肿物切除术)</t>
  </si>
  <si>
    <t>331004020d</t>
  </si>
  <si>
    <t>003310040200500</t>
  </si>
  <si>
    <t>肛周常见疾病手术治疗(肥大肛乳头切除或套扎及肛周肿物切除术)</t>
  </si>
  <si>
    <t>331004020e</t>
  </si>
  <si>
    <t>003310040200600</t>
  </si>
  <si>
    <t>肛周常见疾病手术治疗(痣切除或套扎及肛周肿物切除术)</t>
  </si>
  <si>
    <t>331004020f</t>
  </si>
  <si>
    <t>331004020g</t>
  </si>
  <si>
    <t>肛周常见疾病手术治疗(同一切口进行的两种不同疾病的手术)</t>
  </si>
  <si>
    <t>003310040210000</t>
  </si>
  <si>
    <t>低位肛瘘切除术</t>
  </si>
  <si>
    <t>331004021</t>
  </si>
  <si>
    <t>包括窦道</t>
  </si>
  <si>
    <t>003310040210100</t>
  </si>
  <si>
    <t>低位肛瘘切除术(窦道)</t>
  </si>
  <si>
    <t>331004021a</t>
  </si>
  <si>
    <t>331004021b</t>
  </si>
  <si>
    <t>低位肛瘘切除术(同一切口进行的两种不同疾病的手术)</t>
  </si>
  <si>
    <t>003310040220000</t>
  </si>
  <si>
    <t>高位肛瘘切除术</t>
  </si>
  <si>
    <t>331004022</t>
  </si>
  <si>
    <t>包括复杂肛瘘</t>
  </si>
  <si>
    <t>003310040220100</t>
  </si>
  <si>
    <t>高位肛瘘切除术(复杂肛瘘)</t>
  </si>
  <si>
    <t>331004022a</t>
  </si>
  <si>
    <t>331004022b</t>
  </si>
  <si>
    <t>高位肛瘘切除术(同一切口进行的两种不同疾病的手术)</t>
  </si>
  <si>
    <t>003310040230000</t>
  </si>
  <si>
    <t>混合痔嵌顿手法松解回纳术</t>
  </si>
  <si>
    <t>331004023</t>
  </si>
  <si>
    <t>包括痔核切开回纳</t>
  </si>
  <si>
    <t>003310040230100</t>
  </si>
  <si>
    <t>混合痔嵌顿手法松解回纳术(痔核切开回纳)</t>
  </si>
  <si>
    <t>331004023a</t>
  </si>
  <si>
    <t>331004023b</t>
  </si>
  <si>
    <t>混合痔嵌顿手法松解回纳术(同一切口进行的两种不同疾病的手术)</t>
  </si>
  <si>
    <t>003310040240000</t>
  </si>
  <si>
    <t>内痔环切术</t>
  </si>
  <si>
    <t>331004024</t>
  </si>
  <si>
    <t>331004024a</t>
  </si>
  <si>
    <t>内痔环切术(同一切口进行的两种不同疾病的手术)</t>
  </si>
  <si>
    <t>003310040250000</t>
  </si>
  <si>
    <t>肛门内括约肌侧切术</t>
  </si>
  <si>
    <t>331004025</t>
  </si>
  <si>
    <t>包括后正中切断术</t>
  </si>
  <si>
    <t>003310040250100</t>
  </si>
  <si>
    <t>肛门内括约肌侧切术(后正中切断术)</t>
  </si>
  <si>
    <t>331004025a</t>
  </si>
  <si>
    <t>331004025b</t>
  </si>
  <si>
    <t>肛门内括约肌侧切术(同一切口进行的两种不同疾病的手术)</t>
  </si>
  <si>
    <t>003310040260000</t>
  </si>
  <si>
    <t>肛门成形术</t>
  </si>
  <si>
    <t>331004026</t>
  </si>
  <si>
    <t>包括肛门闭锁、肛门失禁、括约肌修复等；不含肌瓣移植术</t>
  </si>
  <si>
    <t>003310040260100</t>
  </si>
  <si>
    <t>肛门成形术(肛门闭锁)</t>
  </si>
  <si>
    <t>331004026a</t>
  </si>
  <si>
    <t>003310040260200</t>
  </si>
  <si>
    <t>肛门成形术(肛门失禁)</t>
  </si>
  <si>
    <t>331004026b</t>
  </si>
  <si>
    <t>003310040260300</t>
  </si>
  <si>
    <t>肛门成形术(括约肌修复)</t>
  </si>
  <si>
    <t>331004026c</t>
  </si>
  <si>
    <t>331004026d</t>
  </si>
  <si>
    <t>肛门成形术(同一切口进行的两种不同疾病的手术)</t>
  </si>
  <si>
    <t>003310040270000</t>
  </si>
  <si>
    <t>腹会阴肛门成形术</t>
  </si>
  <si>
    <t>331004027</t>
  </si>
  <si>
    <t>不含球形结肠成形、直肠膀胱瘘修补、新生儿期造瘘Ⅱ期肛门成形术</t>
  </si>
  <si>
    <t>331004027a</t>
  </si>
  <si>
    <t>腹会阴肛门成形术(同一切口进行的两种不同疾病的手术)</t>
  </si>
  <si>
    <t>003310040280000</t>
  </si>
  <si>
    <t>尾路肛门成形术</t>
  </si>
  <si>
    <t>331004028</t>
  </si>
  <si>
    <t>包括经直肠直肠尿道瘘修补、直肠阴道瘘修补；不含膀胱造瘘</t>
  </si>
  <si>
    <t>003310040280100</t>
  </si>
  <si>
    <t>尾路肛门成形术(经直肠直肠尿道瘘修补)</t>
  </si>
  <si>
    <t>331004028a</t>
  </si>
  <si>
    <t>003310040280200</t>
  </si>
  <si>
    <t>尾路肛门成形术(直肠阴道瘘修补)</t>
  </si>
  <si>
    <t>331004028b</t>
  </si>
  <si>
    <t>331004028c</t>
  </si>
  <si>
    <t>尾路肛门成形术(同一切口进行的两种不同疾病的手术)</t>
  </si>
  <si>
    <t>003310040290000</t>
  </si>
  <si>
    <t>会阴肛门成形术</t>
  </si>
  <si>
    <t>331004029</t>
  </si>
  <si>
    <t>不含女婴会阴体成形、肛门后移</t>
  </si>
  <si>
    <t>肛门后移加收500元</t>
  </si>
  <si>
    <t>331004029①</t>
  </si>
  <si>
    <t>会阴肛门成形术(肛门后移加收)</t>
  </si>
  <si>
    <t>331004029a</t>
  </si>
  <si>
    <t>会阴肛门成形术(同一切口进行的两种不同疾病的手术)</t>
  </si>
  <si>
    <t>003310040320000</t>
  </si>
  <si>
    <t>肛门括约肌再造术</t>
  </si>
  <si>
    <t>331004032</t>
  </si>
  <si>
    <t>包括各种肌肉移位术</t>
  </si>
  <si>
    <t>331004032a</t>
  </si>
  <si>
    <t>肛门括约肌再造术(各种肌肉移位术)</t>
  </si>
  <si>
    <t>331004032b</t>
  </si>
  <si>
    <t>肛门括约肌再造术(同一切口进行的两种不同疾病的手术)</t>
  </si>
  <si>
    <t>10.5 肝脏手术</t>
  </si>
  <si>
    <t>刮吸解剖器</t>
  </si>
  <si>
    <t>003310050010000</t>
  </si>
  <si>
    <t>肝损伤清创修补术</t>
  </si>
  <si>
    <t>331005001</t>
  </si>
  <si>
    <t>不含肝部分切除术</t>
  </si>
  <si>
    <t>伤及大血管、胆管和多破口的修补加收200元</t>
  </si>
  <si>
    <t>003310050010001</t>
  </si>
  <si>
    <t>肝损伤清创修补术(伤及大血管、胆管和多破口的修补加收)</t>
  </si>
  <si>
    <t>331005001①</t>
  </si>
  <si>
    <t>肝损伤清创修补术(伤及大血管的修补加收)</t>
  </si>
  <si>
    <t>331005001②</t>
  </si>
  <si>
    <t>肝损伤清创修补术(伤及胆管的修补加收)</t>
  </si>
  <si>
    <t>331005001③</t>
  </si>
  <si>
    <t>肝损伤清创修补术(多破口的修补加收)</t>
  </si>
  <si>
    <t>331005001a</t>
  </si>
  <si>
    <t>肝损伤清创修补术(同一切口进行的两种不同疾病的手术)</t>
  </si>
  <si>
    <t>003310050020000</t>
  </si>
  <si>
    <t>开腹肝活检术</t>
  </si>
  <si>
    <t>331005002</t>
  </si>
  <si>
    <t>包括穿刺</t>
  </si>
  <si>
    <t>003310050020100</t>
  </si>
  <si>
    <t>开腹肝活检术(穿刺)</t>
  </si>
  <si>
    <t>331005002a</t>
  </si>
  <si>
    <t>331005002b</t>
  </si>
  <si>
    <t>开腹肝活检术(同一切口进行的两种不同疾病的手术)</t>
  </si>
  <si>
    <t>003310050030000</t>
  </si>
  <si>
    <t>经腹腔镜肝脓肿引流术</t>
  </si>
  <si>
    <t>331005003</t>
  </si>
  <si>
    <t>331005003a</t>
  </si>
  <si>
    <t>经腹腔镜肝脓肿引流术(同一切口进行的两种不同疾病的手术)</t>
  </si>
  <si>
    <t>003310050040000</t>
  </si>
  <si>
    <t>肝包虫内囊摘除术</t>
  </si>
  <si>
    <t>331005004</t>
  </si>
  <si>
    <t>指袋形缝合术</t>
  </si>
  <si>
    <t>经胸路加收500元</t>
  </si>
  <si>
    <t>331005004①</t>
  </si>
  <si>
    <t>肝包虫内囊摘除术(经胸路加收)</t>
  </si>
  <si>
    <t>331005004a</t>
  </si>
  <si>
    <t>肝包虫内囊摘除术(同一切口进行的两种不同疾病的手术)</t>
  </si>
  <si>
    <t>003310050050000</t>
  </si>
  <si>
    <t>经腹腔镜肝囊肿切除术</t>
  </si>
  <si>
    <t>331005005</t>
  </si>
  <si>
    <t>含酒精注射</t>
  </si>
  <si>
    <t>331005005a</t>
  </si>
  <si>
    <t>经腹腔镜肝囊肿切除术(同一切口进行的两种不同疾病的手术)</t>
  </si>
  <si>
    <t>003310050060000</t>
  </si>
  <si>
    <t>肝内病灶清除术</t>
  </si>
  <si>
    <t>331005006</t>
  </si>
  <si>
    <t>包括肝囊肿开窗、肝结核瘤切除术；不含肝包虫病手术</t>
  </si>
  <si>
    <t>003310050060100</t>
  </si>
  <si>
    <t>肝内病灶清除术(肝囊肿开窗)</t>
  </si>
  <si>
    <t>331005006a</t>
  </si>
  <si>
    <t>003310050060200</t>
  </si>
  <si>
    <t>肝内病灶清除术(肝结核瘤切除术)</t>
  </si>
  <si>
    <t>331005006b</t>
  </si>
  <si>
    <t>331005006c</t>
  </si>
  <si>
    <t>肝内病灶清除术(同一切口进行的两种不同疾病的手术)</t>
  </si>
  <si>
    <t>003310050070000</t>
  </si>
  <si>
    <t>肝癌切除术</t>
  </si>
  <si>
    <t>331005007</t>
  </si>
  <si>
    <t>指癌肿局部切除术；不含第一、第二肝门血管及下腔静脉受侵犯的肝癌切除、安置化疗泵</t>
  </si>
  <si>
    <t>331005007a</t>
  </si>
  <si>
    <t>肝癌切除术(同一切口进行的两种不同疾病的手术)</t>
  </si>
  <si>
    <t>003310050080000</t>
  </si>
  <si>
    <t>开腹肝动脉化疗泵置放术</t>
  </si>
  <si>
    <t>331005008</t>
  </si>
  <si>
    <t>化疗泵、导管</t>
  </si>
  <si>
    <t>331005008a</t>
  </si>
  <si>
    <t>开腹肝动脉化疗泵置放术(同一切口进行的两种不同疾病的手术)</t>
  </si>
  <si>
    <t>003310050090000</t>
  </si>
  <si>
    <t>开腹肝动脉结扎门静脉置管皮下埋泵术</t>
  </si>
  <si>
    <t>331005009</t>
  </si>
  <si>
    <t>导管和泵</t>
  </si>
  <si>
    <t>331005009a</t>
  </si>
  <si>
    <t>开腹肝动脉结扎门静脉置管皮下埋泵术(同一切口进行的两种不同疾病的手术)</t>
  </si>
  <si>
    <t>003310050100000</t>
  </si>
  <si>
    <t>开腹恶性肿瘤特殊治疗</t>
  </si>
  <si>
    <t>331005010</t>
  </si>
  <si>
    <t>含注药</t>
  </si>
  <si>
    <t>激光、射频消融、微波、冷冻等法可分别计价</t>
  </si>
  <si>
    <t>331005010a</t>
  </si>
  <si>
    <t>开腹恶性肿瘤特殊治疗(微波)</t>
  </si>
  <si>
    <t>331005010b</t>
  </si>
  <si>
    <t>开腹恶性肿瘤特殊治疗(射频消融)</t>
  </si>
  <si>
    <t>331005010c</t>
  </si>
  <si>
    <t>开腹恶性肿瘤特殊治疗(激光)</t>
  </si>
  <si>
    <t>331005010d</t>
  </si>
  <si>
    <t>开腹恶性肿瘤特殊治疗(冷冻)</t>
  </si>
  <si>
    <t>331005010e</t>
  </si>
  <si>
    <t>开腹恶性肿瘤特殊治疗(同一切口进行的两种不同疾病的手术)</t>
  </si>
  <si>
    <t>003310050110000</t>
  </si>
  <si>
    <t>开腹肝动脉栓塞术</t>
  </si>
  <si>
    <t>331005011</t>
  </si>
  <si>
    <t>331005011a</t>
  </si>
  <si>
    <t>开腹肝动脉栓塞术(同一切口进行的两种不同疾病的手术)</t>
  </si>
  <si>
    <t>003310050130000</t>
  </si>
  <si>
    <t>肝部分切除术</t>
  </si>
  <si>
    <t>331005013</t>
  </si>
  <si>
    <t>含肝活检术；包括各肝段切除</t>
  </si>
  <si>
    <t>331005013a</t>
  </si>
  <si>
    <t>肝部分切除术(各肝段切除)</t>
  </si>
  <si>
    <t>331005013b</t>
  </si>
  <si>
    <t>肝部分切除术(同一切口进行的两种不同疾病的手术)</t>
  </si>
  <si>
    <t>003310050140000</t>
  </si>
  <si>
    <t>肝左外叶切除术</t>
  </si>
  <si>
    <t>331005014</t>
  </si>
  <si>
    <t>包括肿瘤、结核、结石、萎缩等切除术</t>
  </si>
  <si>
    <t>003310050140100</t>
  </si>
  <si>
    <t>肝左外叶切除术(肿瘤)</t>
  </si>
  <si>
    <t>331005014a</t>
  </si>
  <si>
    <t>003310050140200</t>
  </si>
  <si>
    <t>肝左外叶切除术(结核)</t>
  </si>
  <si>
    <t>331005014b</t>
  </si>
  <si>
    <t>003310050140300</t>
  </si>
  <si>
    <t>肝左外叶切除术(结石)</t>
  </si>
  <si>
    <t>331005014c</t>
  </si>
  <si>
    <t>003310050140400</t>
  </si>
  <si>
    <t>肝左外叶切除术(萎缩)</t>
  </si>
  <si>
    <t>331005014d</t>
  </si>
  <si>
    <t>331005014e</t>
  </si>
  <si>
    <t>肝左外叶切除术(同一切口进行的两种不同疾病的手术)</t>
  </si>
  <si>
    <t>003310050150000</t>
  </si>
  <si>
    <t>半肝切除术</t>
  </si>
  <si>
    <t>331005015</t>
  </si>
  <si>
    <t>包括左半肝或右半肝切除术</t>
  </si>
  <si>
    <t>003310050150100</t>
  </si>
  <si>
    <t>半肝切除术(左半肝切除术)</t>
  </si>
  <si>
    <t>331005015a</t>
  </si>
  <si>
    <t>003310050150200</t>
  </si>
  <si>
    <t>半肝切除术(右半肝切除术)</t>
  </si>
  <si>
    <t>331005015b</t>
  </si>
  <si>
    <t>331005015c</t>
  </si>
  <si>
    <t>半肝切除术(同一切口进行的两种不同疾病的手术)</t>
  </si>
  <si>
    <t>003310050160000</t>
  </si>
  <si>
    <t>肝三叶切除术</t>
  </si>
  <si>
    <t>331005016</t>
  </si>
  <si>
    <t>包括左三叶或右三叶切除术或复杂肝癌切除</t>
  </si>
  <si>
    <t>003310050160100</t>
  </si>
  <si>
    <t>肝三叶切除术(左三叶切除术)</t>
  </si>
  <si>
    <t>331005016a</t>
  </si>
  <si>
    <t>003310050160200</t>
  </si>
  <si>
    <t>肝三叶切除术(右三叶切除术)</t>
  </si>
  <si>
    <t>331005016b</t>
  </si>
  <si>
    <t>003310050160300</t>
  </si>
  <si>
    <t>肝三叶切除术(复杂肝癌切除)</t>
  </si>
  <si>
    <t>331005016c</t>
  </si>
  <si>
    <t>331005016d</t>
  </si>
  <si>
    <t>肝三叶切除术(同一切口进行的两种不同疾病的手术)</t>
  </si>
  <si>
    <t>003310050170000</t>
  </si>
  <si>
    <t>异体供肝切除术</t>
  </si>
  <si>
    <t>331005017</t>
  </si>
  <si>
    <t>含修整术</t>
  </si>
  <si>
    <t>331005017a</t>
  </si>
  <si>
    <t>异体供肝切除术(同一切口进行的两种不同疾病的手术)</t>
  </si>
  <si>
    <t>003310050180000</t>
  </si>
  <si>
    <t>肝移植术</t>
  </si>
  <si>
    <t>331005018</t>
  </si>
  <si>
    <t>含全肝切除术</t>
  </si>
  <si>
    <t>331005018a</t>
  </si>
  <si>
    <t>肝移植术(同一切口进行的两种不同疾病的手术)</t>
  </si>
  <si>
    <t>003310050190000</t>
  </si>
  <si>
    <t>移植肝切除术+再移植术</t>
  </si>
  <si>
    <t>331005019</t>
  </si>
  <si>
    <t>331005019a</t>
  </si>
  <si>
    <t>移植肝切除术+再移植术(同一切口进行的两种不同疾病的手术)</t>
  </si>
  <si>
    <t>003310050210000</t>
  </si>
  <si>
    <t>肝门部肿瘤支架管外引流术</t>
  </si>
  <si>
    <t>331005021</t>
  </si>
  <si>
    <t>包括胆道内支架引流术</t>
  </si>
  <si>
    <t>支架、导管</t>
  </si>
  <si>
    <t>003310050210100</t>
  </si>
  <si>
    <t>肝门部肿瘤支架管外引流术(胆道内支架引流术)</t>
  </si>
  <si>
    <t>331005021a</t>
  </si>
  <si>
    <t>331005021b</t>
  </si>
  <si>
    <t>肝门部肿瘤支架管外引流术(同一切口进行的两种不同疾病的手术)</t>
  </si>
  <si>
    <t>003310050220000</t>
  </si>
  <si>
    <t>肝内胆管U形管引流术</t>
  </si>
  <si>
    <t>331005022</t>
  </si>
  <si>
    <t>331005022a</t>
  </si>
  <si>
    <t>肝内胆管U形管引流术(同一切口进行的两种不同疾病的手术)</t>
  </si>
  <si>
    <t>003310050230000</t>
  </si>
  <si>
    <t>肝内异物取出术</t>
  </si>
  <si>
    <t>331005023</t>
  </si>
  <si>
    <t>331005023a</t>
  </si>
  <si>
    <t>肝内异物取出术(同一切口进行的两种不同疾病的手术)</t>
  </si>
  <si>
    <t>003310050240000</t>
  </si>
  <si>
    <t>肝实质切开取石术</t>
  </si>
  <si>
    <t>331005024</t>
  </si>
  <si>
    <t>331005024a</t>
  </si>
  <si>
    <t>肝实质切开取石术(同一切口进行的两种不同疾病的手术)</t>
  </si>
  <si>
    <t>003310050250000</t>
  </si>
  <si>
    <t>肝血管瘤包膜外剥脱术</t>
  </si>
  <si>
    <t>331005025</t>
  </si>
  <si>
    <t>331005025a</t>
  </si>
  <si>
    <t>肝血管瘤包膜外剥脱术(同一切口进行的两种不同疾病的手术)</t>
  </si>
  <si>
    <t>003310050260000</t>
  </si>
  <si>
    <t>肝血管瘤缝扎术</t>
  </si>
  <si>
    <t>331005026</t>
  </si>
  <si>
    <t>含硬化剂注射、栓塞</t>
  </si>
  <si>
    <t>331005026a</t>
  </si>
  <si>
    <t>肝血管瘤缝扎术(同一切口进行的两种不同疾病的手术)</t>
  </si>
  <si>
    <t>003310050270000</t>
  </si>
  <si>
    <t>开腹门静脉栓塞术</t>
  </si>
  <si>
    <t>331005027</t>
  </si>
  <si>
    <t>331005027a</t>
  </si>
  <si>
    <t>开腹门静脉栓塞术(同一切口进行的两种不同疾病的手术)</t>
  </si>
  <si>
    <t>10.6 胆道手术</t>
  </si>
  <si>
    <t>003310060010000</t>
  </si>
  <si>
    <t>胆囊肠吻合术</t>
  </si>
  <si>
    <t>331006001</t>
  </si>
  <si>
    <t>包括Roux-y肠吻合术</t>
  </si>
  <si>
    <t>003310060010100</t>
  </si>
  <si>
    <t>胆囊肠吻合术(Roux-y肠吻合术)</t>
  </si>
  <si>
    <t>331006001a</t>
  </si>
  <si>
    <t>331006001b</t>
  </si>
  <si>
    <t>胆囊肠吻合术(同一切口进行的两种不同疾病的手术)</t>
  </si>
  <si>
    <t>003310060020000</t>
  </si>
  <si>
    <t>胆囊切除术</t>
  </si>
  <si>
    <t>331006002</t>
  </si>
  <si>
    <t>331006002a</t>
  </si>
  <si>
    <t>胆囊切除术(同一切口进行的两种不同疾病的手术)</t>
  </si>
  <si>
    <t>003310060030000</t>
  </si>
  <si>
    <t>胆囊造瘘术</t>
  </si>
  <si>
    <t>331006003</t>
  </si>
  <si>
    <t>331006003a</t>
  </si>
  <si>
    <t>胆囊造瘘术(同一切口进行的两种不同疾病的手术)</t>
  </si>
  <si>
    <t>003310060040000</t>
  </si>
  <si>
    <t>高位胆管癌根治术</t>
  </si>
  <si>
    <t>331006004</t>
  </si>
  <si>
    <t>含肝部分切除、肝胆管—肠吻合术，胆囊癌</t>
  </si>
  <si>
    <t>331006004a</t>
  </si>
  <si>
    <t>高位胆管癌根治术(同一切口进行的两种不同疾病的手术)</t>
  </si>
  <si>
    <t>003310060050000</t>
  </si>
  <si>
    <t>肝胆总管切开取石+空肠Roux-y吻合术</t>
  </si>
  <si>
    <t>331006005</t>
  </si>
  <si>
    <t>包括空肠间置术、肝胆管、总胆管和空肠吻合术、肝胆管狭窄成型术</t>
  </si>
  <si>
    <t>003310060050100</t>
  </si>
  <si>
    <t>肝胆总管切开取石+空肠Roux-y吻合术(空肠间置术)</t>
  </si>
  <si>
    <t>331006005a</t>
  </si>
  <si>
    <t>003310060050200</t>
  </si>
  <si>
    <t>肝胆总管切开取石+空肠Roux-y吻合术(肝胆管)</t>
  </si>
  <si>
    <t>331006005b</t>
  </si>
  <si>
    <t>003310060050300</t>
  </si>
  <si>
    <t>肝胆总管切开取石+空肠Roux-y吻合术(总胆管和空肠吻合术)</t>
  </si>
  <si>
    <t>331006005c</t>
  </si>
  <si>
    <t>003310060050400</t>
  </si>
  <si>
    <t>肝胆总管切开取石+空肠Roux-y吻合术(肝胆管狭窄成型术)</t>
  </si>
  <si>
    <t>331006005d</t>
  </si>
  <si>
    <t>331006005e</t>
  </si>
  <si>
    <t>肝胆总管切开取石+空肠Roux-y吻合术(同一切口进行的两种不同疾病的手术)</t>
  </si>
  <si>
    <t>003310060060000</t>
  </si>
  <si>
    <t>肝门部胆管病变切除术</t>
  </si>
  <si>
    <t>331006006</t>
  </si>
  <si>
    <t>含胆总管囊肿、胆道闭锁；不含高位胆管癌切根治</t>
  </si>
  <si>
    <t>331006006a</t>
  </si>
  <si>
    <t>肝门部胆管病变切除术(同一切口进行的两种不同疾病的手术)</t>
  </si>
  <si>
    <t>003310060070000</t>
  </si>
  <si>
    <t>肝动脉结扎术</t>
  </si>
  <si>
    <t>331006007</t>
  </si>
  <si>
    <t>不含肝动脉或门静脉化疗泵安置术</t>
  </si>
  <si>
    <t>331006007a</t>
  </si>
  <si>
    <t>肝动脉结扎术(同一切口进行的两种不同疾病的手术)</t>
  </si>
  <si>
    <t>003310060080000</t>
  </si>
  <si>
    <t>胆管修补成形术</t>
  </si>
  <si>
    <t>331006008</t>
  </si>
  <si>
    <t>331006008a</t>
  </si>
  <si>
    <t>胆管修补成形术(同一切口进行的两种不同疾病的手术)</t>
  </si>
  <si>
    <t>003310060090000</t>
  </si>
  <si>
    <t>胆总管囊肿外引流术</t>
  </si>
  <si>
    <t>331006009</t>
  </si>
  <si>
    <t>331006009a</t>
  </si>
  <si>
    <t>胆总管囊肿外引流术(同一切口进行的两种不同疾病的手术)</t>
  </si>
  <si>
    <t>003310060100000</t>
  </si>
  <si>
    <t>先天性胆总管囊肿切除胆道成形术</t>
  </si>
  <si>
    <t>331006010</t>
  </si>
  <si>
    <t>包括胆囊、胆总管囊肿切除、空肠R－Y吻合、空肠间置代胆道、矩形粘膜瓣、人工乳头防反流、胆道引流支架、腹腔引流、胰腺探查；不含胆道测压、胆道造影、肝活检、阑尾切除、其他畸形、美克尔憩室切除</t>
  </si>
  <si>
    <t>003310060100100</t>
  </si>
  <si>
    <t>先天性胆总管囊肿切除胆道成形术(胆囊)</t>
  </si>
  <si>
    <t>331006010a</t>
  </si>
  <si>
    <t>003310060100200</t>
  </si>
  <si>
    <t>先天性胆总管囊肿切除胆道成形术(胆总管囊肿切除)</t>
  </si>
  <si>
    <t>331006010b</t>
  </si>
  <si>
    <t>003310060100300</t>
  </si>
  <si>
    <t>先天性胆总管囊肿切除胆道成形术(空肠R－Y吻合)</t>
  </si>
  <si>
    <t>331006010c</t>
  </si>
  <si>
    <t>003310060100400</t>
  </si>
  <si>
    <t>先天性胆总管囊肿切除胆道成形术(空肠间置代胆道)</t>
  </si>
  <si>
    <t>331006010d</t>
  </si>
  <si>
    <t>003310060100500</t>
  </si>
  <si>
    <t>先天性胆总管囊肿切除胆道成形术(矩形粘膜瓣)</t>
  </si>
  <si>
    <t>331006010e</t>
  </si>
  <si>
    <t>003310060100600</t>
  </si>
  <si>
    <t>先天性胆总管囊肿切除胆道成形术(人工乳头防反流)</t>
  </si>
  <si>
    <t>331006010f</t>
  </si>
  <si>
    <t>003310060100700</t>
  </si>
  <si>
    <t>先天性胆总管囊肿切除胆道成形术(胆道引流支架)</t>
  </si>
  <si>
    <t>331006010g</t>
  </si>
  <si>
    <t>003310060100800</t>
  </si>
  <si>
    <t>先天性胆总管囊肿切除胆道成形术(腹腔引流)</t>
  </si>
  <si>
    <t>331006010h</t>
  </si>
  <si>
    <t>003310060100900</t>
  </si>
  <si>
    <t>先天性胆总管囊肿切除胆道成形术(胰腺探查)</t>
  </si>
  <si>
    <t>331006010i</t>
  </si>
  <si>
    <t>331006010j</t>
  </si>
  <si>
    <t>先天性胆总管囊肿切除胆道成形术(同一切口进行的两种不同疾病的手术)</t>
  </si>
  <si>
    <t>003310060110000</t>
  </si>
  <si>
    <t>胆总管探查T管引流术</t>
  </si>
  <si>
    <t>331006011</t>
  </si>
  <si>
    <t>不含术中B超、术中胆道镜检查和术中胆道造影</t>
  </si>
  <si>
    <t>331006011a</t>
  </si>
  <si>
    <t>胆总管探查T管引流术(同一切口进行的两种不同疾病的手术)</t>
  </si>
  <si>
    <t>003310060130000</t>
  </si>
  <si>
    <t>经十二指肠镜乳头扩张术</t>
  </si>
  <si>
    <t>331006013</t>
  </si>
  <si>
    <t>331006013a</t>
  </si>
  <si>
    <t>经十二指肠镜乳头扩张术(同一切口进行的两种不同疾病的手术)</t>
  </si>
  <si>
    <t>003310060140000</t>
  </si>
  <si>
    <t>经十二指肠奥狄氏括约肌切开成形术</t>
  </si>
  <si>
    <t>331006014</t>
  </si>
  <si>
    <t>包括十二指肠乳头括约肌切开术</t>
  </si>
  <si>
    <t>003310060140100</t>
  </si>
  <si>
    <t>经十二指肠奥狄氏括约肌切开成形术(十二指肠乳头括约肌切开术)</t>
  </si>
  <si>
    <t>331006014a</t>
  </si>
  <si>
    <t>331006014b</t>
  </si>
  <si>
    <t>经十二指肠奥狄氏括约肌切开成形术(同一切口进行的两种不同疾病的手术)</t>
  </si>
  <si>
    <t>003310060150000</t>
  </si>
  <si>
    <t>经内镜奥狄氏括约肌切开取石术(ECT)</t>
  </si>
  <si>
    <t>331006015</t>
  </si>
  <si>
    <t>包括取蛔虫</t>
  </si>
  <si>
    <t>003310060150100</t>
  </si>
  <si>
    <t>经内镜奥狄氏括约肌切开取石术(ECT)(取蛔虫)</t>
  </si>
  <si>
    <t>331006015a</t>
  </si>
  <si>
    <t>331006015b</t>
  </si>
  <si>
    <t>经内镜奥狄氏括约肌切开取石术(ECT)(同一切口进行的两种不同疾病的手术)</t>
  </si>
  <si>
    <t>003310060160000</t>
  </si>
  <si>
    <t>经内镜奥狄氏括约肌切开胰管取石术</t>
  </si>
  <si>
    <t>331006016</t>
  </si>
  <si>
    <t>331006016a</t>
  </si>
  <si>
    <t>经内镜奥狄氏括约肌切开胰管取石术(同一切口进行的两种不同疾病的手术)</t>
  </si>
  <si>
    <t>003310060170000</t>
  </si>
  <si>
    <t>开腹经胆道镜取石术</t>
  </si>
  <si>
    <t>331006017</t>
  </si>
  <si>
    <t>003310060170100</t>
  </si>
  <si>
    <t>开腹经胆道镜取石术(取蛔虫)</t>
  </si>
  <si>
    <t>331006017a</t>
  </si>
  <si>
    <t>331006017b</t>
  </si>
  <si>
    <t>开腹经胆道镜取石术(同一切口进行的两种不同疾病的手术)</t>
  </si>
  <si>
    <t>003310060180000</t>
  </si>
  <si>
    <t>先天胆道闭锁肝空肠Roux-y成形术(即葛西氏术)</t>
  </si>
  <si>
    <t>331006018</t>
  </si>
  <si>
    <t>含胃体劈裂管肝门吻合</t>
  </si>
  <si>
    <t>钛钉、支架管</t>
  </si>
  <si>
    <t>331006018a</t>
  </si>
  <si>
    <t>先天胆道闭锁肝空肠Roux-y成形术(即葛西氏术)(同一切口进行的两种不同疾病的手术)</t>
  </si>
  <si>
    <t>10.7 胰腺手术</t>
  </si>
  <si>
    <t>003310070010000</t>
  </si>
  <si>
    <t>胰腺穿刺术</t>
  </si>
  <si>
    <t>331007001</t>
  </si>
  <si>
    <t>331007001a</t>
  </si>
  <si>
    <t>胰腺穿刺术(同一切口进行的两种不同疾病的手术)</t>
  </si>
  <si>
    <t>003310070020000</t>
  </si>
  <si>
    <t>胰腺修补术</t>
  </si>
  <si>
    <t>331007002</t>
  </si>
  <si>
    <t>不含胰管空肠吻合术、胰尾切除术</t>
  </si>
  <si>
    <t>331007002a</t>
  </si>
  <si>
    <t>胰腺修补术(同一切口进行的两种不同疾病的手术)</t>
  </si>
  <si>
    <t>003310070030000</t>
  </si>
  <si>
    <t>胰腺囊肿内引流术</t>
  </si>
  <si>
    <t>331007003</t>
  </si>
  <si>
    <t>包括胃囊肿吻合术、空肠囊肿吻合术</t>
  </si>
  <si>
    <t>003310070030100</t>
  </si>
  <si>
    <t>胰腺囊肿内引流术(胃囊肿吻合术)</t>
  </si>
  <si>
    <t>331007003a</t>
  </si>
  <si>
    <t>003310070030200</t>
  </si>
  <si>
    <t>胰腺囊肿内引流术(空肠囊肿吻合术)</t>
  </si>
  <si>
    <t>331007003b</t>
  </si>
  <si>
    <t>331007003c</t>
  </si>
  <si>
    <t>胰腺囊肿内引流术(同一切口进行的两种不同疾病的手术)</t>
  </si>
  <si>
    <t>003310070040000</t>
  </si>
  <si>
    <t>胰腺囊肿外引流术</t>
  </si>
  <si>
    <t>331007004</t>
  </si>
  <si>
    <t>331007004a</t>
  </si>
  <si>
    <t>胰腺囊肿外引流术(同一切口进行的两种不同疾病的手术)</t>
  </si>
  <si>
    <t>003310070050000</t>
  </si>
  <si>
    <t>胰管切开取石术</t>
  </si>
  <si>
    <t>331007005</t>
  </si>
  <si>
    <t>331007005a</t>
  </si>
  <si>
    <t>胰管切开取石术(同一切口进行的两种不同疾病的手术)</t>
  </si>
  <si>
    <t>003310070060000</t>
  </si>
  <si>
    <t>胰十二指肠切除术(Whipple手术)</t>
  </si>
  <si>
    <t>331007006</t>
  </si>
  <si>
    <t>包括各种胰管空肠吻合、胃空肠吻合术、胆管肠吻合术,包括胰体癌或壶腹周围癌根治术；不含脾切除术</t>
  </si>
  <si>
    <t>003310070060100</t>
  </si>
  <si>
    <t>胰十二指肠切除术(Whipple手术)(胰管空肠吻合)</t>
  </si>
  <si>
    <t>331007006a</t>
  </si>
  <si>
    <t>003310070060200</t>
  </si>
  <si>
    <t>胰十二指肠切除术(Whipple手术)(胃空肠吻合术)</t>
  </si>
  <si>
    <t>331007006b</t>
  </si>
  <si>
    <t>003310070060300</t>
  </si>
  <si>
    <t>胰十二指肠切除术(Whipple手术)(胆管肠吻合术)</t>
  </si>
  <si>
    <t>331007006c</t>
  </si>
  <si>
    <t>003310070060400</t>
  </si>
  <si>
    <t>胰十二指肠切除术(Whipple手术)(胰体癌)</t>
  </si>
  <si>
    <t>331007006d</t>
  </si>
  <si>
    <t>003310070060500</t>
  </si>
  <si>
    <t>胰十二指肠切除术(Whipple手术)(壶腹周围癌根治术)</t>
  </si>
  <si>
    <t>331007006e</t>
  </si>
  <si>
    <t>331007006f</t>
  </si>
  <si>
    <t>胰十二指肠切除术(Whipple手术)(同一切口进行的两种不同疾病的手术)</t>
  </si>
  <si>
    <t>003310070070000</t>
  </si>
  <si>
    <t>胰体尾切除术</t>
  </si>
  <si>
    <t>331007007</t>
  </si>
  <si>
    <t>不含血管切除吻合术</t>
  </si>
  <si>
    <t>331007007a</t>
  </si>
  <si>
    <t>胰体尾切除术(同一切口进行的两种不同疾病的手术)</t>
  </si>
  <si>
    <t>003310070080000</t>
  </si>
  <si>
    <t>全胰腺切除术</t>
  </si>
  <si>
    <t>331007008</t>
  </si>
  <si>
    <t>不含血管切除吻合术、脾切除术</t>
  </si>
  <si>
    <t>331007008a</t>
  </si>
  <si>
    <t>全胰腺切除术(同一切口进行的两种不同疾病的手术)</t>
  </si>
  <si>
    <t>003310070090000</t>
  </si>
  <si>
    <t>胰岛细胞瘤摘除术</t>
  </si>
  <si>
    <t>331007009</t>
  </si>
  <si>
    <t>含各种胰腺内分泌肿瘤摘除术；不含胰体尾部分切除术</t>
  </si>
  <si>
    <t>331007009a</t>
  </si>
  <si>
    <t>胰岛细胞瘤摘除术(同一切口进行的两种不同疾病的手术)</t>
  </si>
  <si>
    <t>003310070100000</t>
  </si>
  <si>
    <t>环状胰腺十二指肠侧侧吻合术</t>
  </si>
  <si>
    <t>331007010</t>
  </si>
  <si>
    <t>331007010a</t>
  </si>
  <si>
    <t>环状胰腺十二指肠侧侧吻合术(同一切口进行的两种不同疾病的手术)</t>
  </si>
  <si>
    <t>003310070110000</t>
  </si>
  <si>
    <t>胰管空肠吻合术</t>
  </si>
  <si>
    <t>331007011</t>
  </si>
  <si>
    <t>331007011a</t>
  </si>
  <si>
    <t>胰管空肠吻合术(同一切口进行的两种不同疾病的手术)</t>
  </si>
  <si>
    <t>003310070120000</t>
  </si>
  <si>
    <t>胰腺假性囊肿内引流术</t>
  </si>
  <si>
    <t>331007012</t>
  </si>
  <si>
    <t>包括胰管切开取石内引流、囊肿切开、探查、取石、空肠R－Y吻合术、囊肿—胃吻合内引流术；不含胰管造影</t>
  </si>
  <si>
    <t>003310070120100</t>
  </si>
  <si>
    <t>胰腺假性囊肿内引流术(胰管切开取石内引流)</t>
  </si>
  <si>
    <t>331007012a</t>
  </si>
  <si>
    <t>003310070120200</t>
  </si>
  <si>
    <t>胰腺假性囊肿内引流术(囊肿切开)</t>
  </si>
  <si>
    <t>331007012b</t>
  </si>
  <si>
    <t>003310070120300</t>
  </si>
  <si>
    <t>胰腺假性囊肿内引流术(探查)</t>
  </si>
  <si>
    <t>331007012c</t>
  </si>
  <si>
    <t>003310070120400</t>
  </si>
  <si>
    <t>胰腺假性囊肿内引流术(取石)</t>
  </si>
  <si>
    <t>331007012d</t>
  </si>
  <si>
    <t>003310070120500</t>
  </si>
  <si>
    <t>胰腺假性囊肿内引流术(空肠R－Y吻合术)</t>
  </si>
  <si>
    <t>331007012e</t>
  </si>
  <si>
    <t>003310070120600</t>
  </si>
  <si>
    <t>胰腺假性囊肿内引流术(囊肿—胃吻合内引流术)</t>
  </si>
  <si>
    <t>331007012f</t>
  </si>
  <si>
    <t>331007012g</t>
  </si>
  <si>
    <t>胰腺假性囊肿内引流术(同一切口进行的两种不同疾病的手术)</t>
  </si>
  <si>
    <t>003310070130000</t>
  </si>
  <si>
    <t>胰腺假性囊肿切除术</t>
  </si>
  <si>
    <t>331007013</t>
  </si>
  <si>
    <t>331007013a</t>
  </si>
  <si>
    <t>胰腺假性囊肿切除术(同一切口进行的两种不同疾病的手术)</t>
  </si>
  <si>
    <t>003310070180000</t>
  </si>
  <si>
    <t>胰腺周围神经切除术</t>
  </si>
  <si>
    <t>331007018</t>
  </si>
  <si>
    <t>包括胰腺周围神经阻滞术</t>
  </si>
  <si>
    <t>003310070180100</t>
  </si>
  <si>
    <t>胰腺周围神经切除术(胰腺周围神经阻滞术)</t>
  </si>
  <si>
    <t>331007018a</t>
  </si>
  <si>
    <t>331007018b</t>
  </si>
  <si>
    <t>胰腺周围神经切除术(同一切口进行的两种不同疾病的手术)</t>
  </si>
  <si>
    <t>003310070190000</t>
  </si>
  <si>
    <t>坏死性胰腺炎清创引流术</t>
  </si>
  <si>
    <t>331007019</t>
  </si>
  <si>
    <t>331007019a</t>
  </si>
  <si>
    <t>坏死性胰腺炎清创引流术(同一切口进行的两种不同疾病的手术)</t>
  </si>
  <si>
    <t>003310070200000</t>
  </si>
  <si>
    <t>经电子内镜胰管括约肌切开术</t>
  </si>
  <si>
    <t>331007020</t>
  </si>
  <si>
    <t>咽部麻醉，镇静，润滑，消泡，电子十二指肠镜经口插至十二指肠乳头部位，胰胆管造影，沿导丝胰管插管，经活检通道插入胰管括约肌切开刀，行胰管括约肌切开。图文报告。不含监护、十二指肠乳头括约肌切开术、X线检查</t>
  </si>
  <si>
    <t>331007020a</t>
  </si>
  <si>
    <t>经电子内镜胰管括约肌切开术(同一切口进行的两种不同疾病的手术)</t>
  </si>
  <si>
    <t>10.8 其他腹部手术</t>
  </si>
  <si>
    <t>003310080010000</t>
  </si>
  <si>
    <t>腹股沟疝修补术</t>
  </si>
  <si>
    <t>331008001</t>
  </si>
  <si>
    <t>包括各种方法修补</t>
  </si>
  <si>
    <t>补片</t>
  </si>
  <si>
    <t>331008001①</t>
  </si>
  <si>
    <t>腹股沟疝修补术(六岁(含)以下儿童加收)</t>
  </si>
  <si>
    <t>003310080010100</t>
  </si>
  <si>
    <t>腹股沟疝修补术(各种方法修补)</t>
  </si>
  <si>
    <t>331008001a</t>
  </si>
  <si>
    <t>331008001b</t>
  </si>
  <si>
    <t>腹股沟疝修补术(同一切口进行的两种不同疾病的手术)</t>
  </si>
  <si>
    <t>003310080020000</t>
  </si>
  <si>
    <t>嵌顿疝复位修补术</t>
  </si>
  <si>
    <t>331008002</t>
  </si>
  <si>
    <t>不含肠切除吻合</t>
  </si>
  <si>
    <t>331008002a</t>
  </si>
  <si>
    <t>嵌顿疝复位修补术(同一切口进行的两种不同疾病的手术)</t>
  </si>
  <si>
    <t>003310080030000</t>
  </si>
  <si>
    <t>充填式无张力疝修补术</t>
  </si>
  <si>
    <t>331008003</t>
  </si>
  <si>
    <t>人工补片、填充材料</t>
  </si>
  <si>
    <t>331008003a</t>
  </si>
  <si>
    <t>充填式无张力疝修补术(同一切口进行的两种不同疾病的手术)</t>
  </si>
  <si>
    <t>003310080040000</t>
  </si>
  <si>
    <t>脐疝修补术</t>
  </si>
  <si>
    <t>331008004</t>
  </si>
  <si>
    <t>331008004a</t>
  </si>
  <si>
    <t>脐疝修补术(同一切口进行的两种不同疾病的手术)</t>
  </si>
  <si>
    <t>003310080050000</t>
  </si>
  <si>
    <t>腹壁切口疝修补术</t>
  </si>
  <si>
    <t>331008005</t>
  </si>
  <si>
    <t>包括腹白线疝或腰疝修补</t>
  </si>
  <si>
    <t>003310080050100</t>
  </si>
  <si>
    <t>腹壁切口疝修补术(腹白线疝)</t>
  </si>
  <si>
    <t>331008005a</t>
  </si>
  <si>
    <t>003310080050200</t>
  </si>
  <si>
    <t>腹壁切口疝修补术(腰疝修补)</t>
  </si>
  <si>
    <t>331008005b</t>
  </si>
  <si>
    <t>331008005c</t>
  </si>
  <si>
    <t>腹壁同一切口进行的两种不同疾病的手术疝修补术(同一切口进行的两种不同疾病的手术)</t>
  </si>
  <si>
    <t>003310080060000</t>
  </si>
  <si>
    <t>会阴疝修补术</t>
  </si>
  <si>
    <t>331008006</t>
  </si>
  <si>
    <t>331008006a</t>
  </si>
  <si>
    <t>会阴疝修补术(同一切口进行的两种不同疾病的手术)</t>
  </si>
  <si>
    <t>003310080070000</t>
  </si>
  <si>
    <t>脐瘘切除+修补术</t>
  </si>
  <si>
    <t>331008007</t>
  </si>
  <si>
    <t>含脐肠瘘切除术；不含脐尿管瘘切除术</t>
  </si>
  <si>
    <t>331008007①</t>
  </si>
  <si>
    <t>脐瘘切除+修补术(六岁(含)以下儿童加收)</t>
  </si>
  <si>
    <t>331008007a</t>
  </si>
  <si>
    <t>脐瘘切除+修补术(同一切口进行的两种不同疾病的手术)</t>
  </si>
  <si>
    <t>003310080080000</t>
  </si>
  <si>
    <t>剖腹探查术</t>
  </si>
  <si>
    <t>331008008</t>
  </si>
  <si>
    <t>含活检；包括腹腔引流术</t>
  </si>
  <si>
    <t>331008008①</t>
  </si>
  <si>
    <t>剖腹探查术(六岁(含)以下儿童加收)</t>
  </si>
  <si>
    <t>003310080080100</t>
  </si>
  <si>
    <t>剖腹探查术(腹腔引流术)</t>
  </si>
  <si>
    <t>331008008a</t>
  </si>
  <si>
    <t>331008008b</t>
  </si>
  <si>
    <t>剖腹探查术(同一切口进行的两种不同疾病的手术)</t>
  </si>
  <si>
    <t>331008008c</t>
  </si>
  <si>
    <t>剖腹探查术(腹腔引流术)(同一切口进行的两种不同疾病的手术)</t>
  </si>
  <si>
    <t>003310080090000</t>
  </si>
  <si>
    <t>开腹腹腔内脓肿引流术</t>
  </si>
  <si>
    <t>331008009</t>
  </si>
  <si>
    <t>包括后腹腔脓肿或实质脏器脓肿(如肝脓肿、脾脓肿、胰腺脓肿)的外引流</t>
  </si>
  <si>
    <t>331008009①</t>
  </si>
  <si>
    <t>开腹腹腔内脓肿引流术(六岁(含)以下儿童加收)</t>
  </si>
  <si>
    <t>003310080090100</t>
  </si>
  <si>
    <t>开腹腹腔内脓肿引流术(后腹腔脓肿)</t>
  </si>
  <si>
    <t>331008009a</t>
  </si>
  <si>
    <t>003310080090200</t>
  </si>
  <si>
    <t>开腹腹腔内脓肿引流术(实质脏器脓肿)</t>
  </si>
  <si>
    <t>331008009b</t>
  </si>
  <si>
    <t>331008009c</t>
  </si>
  <si>
    <t>开腹腹腔内脓肿引流术(同一切口进行的两种不同疾病的手术)</t>
  </si>
  <si>
    <t>003310080100000</t>
  </si>
  <si>
    <t>腹腔包虫摘除术</t>
  </si>
  <si>
    <t>331008010</t>
  </si>
  <si>
    <t>331008010a</t>
  </si>
  <si>
    <t>腹腔包虫摘除术(同一切口进行的两种不同疾病的手术)</t>
  </si>
  <si>
    <t>003310080110000</t>
  </si>
  <si>
    <t>腹腔窦道扩创术</t>
  </si>
  <si>
    <t>331008011</t>
  </si>
  <si>
    <t>包括窦道切除</t>
  </si>
  <si>
    <t>003310080110100</t>
  </si>
  <si>
    <t>腹腔窦道扩创术(窦道切除)</t>
  </si>
  <si>
    <t>331008011a</t>
  </si>
  <si>
    <t>331008011b</t>
  </si>
  <si>
    <t>腹腔窦道扩创术(同一切口进行的两种不同疾病的手术)</t>
  </si>
  <si>
    <t>003310080120000</t>
  </si>
  <si>
    <t>腹腔内肿物切除术</t>
  </si>
  <si>
    <t>331008012</t>
  </si>
  <si>
    <t>包括系膜、腹膜、网膜肿物；不含脏器切除术</t>
  </si>
  <si>
    <t>003310080120100</t>
  </si>
  <si>
    <t>腹腔内肿物切除术(系膜)</t>
  </si>
  <si>
    <t>331008012a</t>
  </si>
  <si>
    <t>003310080120200</t>
  </si>
  <si>
    <t>腹腔内肿物切除术(腹膜)</t>
  </si>
  <si>
    <t>331008012b</t>
  </si>
  <si>
    <t>003310080120300</t>
  </si>
  <si>
    <t>腹腔内肿物切除术(网膜肿物)</t>
  </si>
  <si>
    <t>331008012c</t>
  </si>
  <si>
    <t>331008012d</t>
  </si>
  <si>
    <t>腹腔内肿物切除术(同一切口进行的两种不同疾病的手术)</t>
  </si>
  <si>
    <t>003310080130000</t>
  </si>
  <si>
    <t>腹腔恶性肿瘤特殊治疗</t>
  </si>
  <si>
    <t>331008013</t>
  </si>
  <si>
    <t>使用微波法加收250元、使用射频消融法加收220元</t>
  </si>
  <si>
    <t>331008013①</t>
  </si>
  <si>
    <t>腹腔恶性肿瘤特殊治疗(微波)加收</t>
  </si>
  <si>
    <t>331008013②</t>
  </si>
  <si>
    <t>腹腔恶性肿瘤特殊治疗(射频消融法)加收</t>
  </si>
  <si>
    <t>331008013a</t>
  </si>
  <si>
    <t>腹腔恶性肿瘤特殊治疗(同一切口进行的两种不同疾病的手术)</t>
  </si>
  <si>
    <t>003310080140000</t>
  </si>
  <si>
    <t>经直肠盆腔脓肿切开引流术</t>
  </si>
  <si>
    <t>331008014</t>
  </si>
  <si>
    <t>含穿刺引流术</t>
  </si>
  <si>
    <t>331008014a</t>
  </si>
  <si>
    <t>经直肠盆腔脓肿切开引流术(同一切口进行的两种不同疾病的手术)</t>
  </si>
  <si>
    <t>003310080150000</t>
  </si>
  <si>
    <t>腹膜后肿瘤切除术</t>
  </si>
  <si>
    <t>331008015</t>
  </si>
  <si>
    <t>不含其它脏器切除术、血管切除吻合术</t>
  </si>
  <si>
    <t>331008015a</t>
  </si>
  <si>
    <t>腹膜后肿瘤切除术(同一切口进行的两种不同疾病的手术)</t>
  </si>
  <si>
    <t>003310080170000</t>
  </si>
  <si>
    <t>腹壁肿瘤切除术</t>
  </si>
  <si>
    <t>331008017</t>
  </si>
  <si>
    <t>不含成形术；不包括体表良性病变</t>
  </si>
  <si>
    <t>331008017a</t>
  </si>
  <si>
    <t>腹壁肿瘤切除术(同一切口进行的两种不同疾病的手术)</t>
  </si>
  <si>
    <t>003310080200000</t>
  </si>
  <si>
    <t>先天性脐膨出修补术</t>
  </si>
  <si>
    <t>331008020</t>
  </si>
  <si>
    <t>不含已破溃内脏外露处理</t>
  </si>
  <si>
    <t>331008020a</t>
  </si>
  <si>
    <t>先天性脐膨出修补术(同一切口进行的两种不同疾病的手术)</t>
  </si>
  <si>
    <t>003310080210000</t>
  </si>
  <si>
    <t>先天性腹壁裂修补术</t>
  </si>
  <si>
    <t>331008021</t>
  </si>
  <si>
    <t>不含合并胸骨裂</t>
  </si>
  <si>
    <t>331008021a</t>
  </si>
  <si>
    <t>先天性腹壁裂修补术(同一切口进行的两种不同疾病的手术)</t>
  </si>
  <si>
    <t>003310080220000</t>
  </si>
  <si>
    <t>腹壁缺损修复术</t>
  </si>
  <si>
    <t>331008022</t>
  </si>
  <si>
    <t>不含膀胱修补和植皮术</t>
  </si>
  <si>
    <t>331008022a</t>
  </si>
  <si>
    <t>腹壁缺损修复术(同一切口进行的两种不同疾病的手术)</t>
  </si>
  <si>
    <t>003310080230000</t>
  </si>
  <si>
    <t>门静脉切开取栓术</t>
  </si>
  <si>
    <t>331008023</t>
  </si>
  <si>
    <t>包括支架置入；不含安置化疗泵</t>
  </si>
  <si>
    <t>003310080230100</t>
  </si>
  <si>
    <t>门静脉切开取栓术(支架置入)</t>
  </si>
  <si>
    <t>331008023a</t>
  </si>
  <si>
    <t>331008023b</t>
  </si>
  <si>
    <t>门静脉切开取栓术(同一切口进行的两种不同疾病的手术)</t>
  </si>
  <si>
    <t>003310080240000</t>
  </si>
  <si>
    <t>门脉高压症门体静脉分流术</t>
  </si>
  <si>
    <t>331008024</t>
  </si>
  <si>
    <t>含经网膜静脉门静脉测压术；不含人工血管搭桥分流术、脾切除术、肝活检术、各种断流术</t>
  </si>
  <si>
    <t>331008024a</t>
  </si>
  <si>
    <t>门脉高压症门体静脉分流术(同一切口进行的两种不同疾病的手术)</t>
  </si>
  <si>
    <t>003310080250000</t>
  </si>
  <si>
    <t>门体静脉搭桥分流术</t>
  </si>
  <si>
    <t>331008025</t>
  </si>
  <si>
    <t>含经网膜静脉门静脉测压术；不含脾切除术、肝活检术、各种断流术</t>
  </si>
  <si>
    <t>331008025a</t>
  </si>
  <si>
    <t>门体静脉搭桥分流术(同一切口进行的两种不同疾病的手术)</t>
  </si>
  <si>
    <t>003310080260000</t>
  </si>
  <si>
    <t>门体静脉断流术</t>
  </si>
  <si>
    <t>331008026</t>
  </si>
  <si>
    <t>含食管、胃底周围血管离断加脾切除术；包括经网膜静脉门静脉测压术</t>
  </si>
  <si>
    <t>食管横断吻合术加收200元</t>
  </si>
  <si>
    <t>003310080260001</t>
  </si>
  <si>
    <t>门体静脉断流术(食管横断吻合术加收)</t>
  </si>
  <si>
    <t>331008026①</t>
  </si>
  <si>
    <t>003310080260100</t>
  </si>
  <si>
    <t>门体静脉断流术(经网膜静脉门静脉测压术)</t>
  </si>
  <si>
    <t>331008026a</t>
  </si>
  <si>
    <t>331008026b</t>
  </si>
  <si>
    <t>门体静脉断流术(同一切口进行的两种不同疾病的手术)</t>
  </si>
  <si>
    <t>003310080280000</t>
  </si>
  <si>
    <t>腹水转流术</t>
  </si>
  <si>
    <t>331008028</t>
  </si>
  <si>
    <t>包括腹腔—颈内静脉转流术、腹腔—股静脉转流术</t>
  </si>
  <si>
    <t>转流泵</t>
  </si>
  <si>
    <t>003310080280100</t>
  </si>
  <si>
    <t>腹水转流术(腹腔—颈内静脉转流术)</t>
  </si>
  <si>
    <t>331008028a</t>
  </si>
  <si>
    <t>003310080280200</t>
  </si>
  <si>
    <t>腹水转流术(腹腔—股静脉转流术)</t>
  </si>
  <si>
    <t>331008028b</t>
  </si>
  <si>
    <t>331008028c</t>
  </si>
  <si>
    <t>腹水转流术(同一切口进行的两种不同疾病的手术)</t>
  </si>
  <si>
    <t>003310080290000</t>
  </si>
  <si>
    <t>经腹腔镜门脉交通支结扎术</t>
  </si>
  <si>
    <t>331008029</t>
  </si>
  <si>
    <t>331008029a</t>
  </si>
  <si>
    <t>经腹腔镜门脉交通支结扎术(同一切口进行的两种不同疾病的手术)</t>
  </si>
  <si>
    <t>11.泌尿系统手术</t>
  </si>
  <si>
    <t>特殊尿管、网状支架</t>
  </si>
  <si>
    <t>11.1 肾脏手术</t>
  </si>
  <si>
    <t>003311010010000</t>
  </si>
  <si>
    <t>肾破裂修补术</t>
  </si>
  <si>
    <t>331101001</t>
  </si>
  <si>
    <t>331101001a</t>
  </si>
  <si>
    <t>肾破裂修补术(同一切口进行的两种不同疾病的手术)</t>
  </si>
  <si>
    <t>003311010020000</t>
  </si>
  <si>
    <t>肾固定术</t>
  </si>
  <si>
    <t>331101002</t>
  </si>
  <si>
    <t>331101002a</t>
  </si>
  <si>
    <t>肾固定术(同一切口进行的两种不同疾病的手术)</t>
  </si>
  <si>
    <t>003311010030000</t>
  </si>
  <si>
    <t>肾折叠术</t>
  </si>
  <si>
    <t>331101003</t>
  </si>
  <si>
    <t>331101003a</t>
  </si>
  <si>
    <t>肾折叠术(同一切口进行的两种不同疾病的手术)</t>
  </si>
  <si>
    <t>003311010040000</t>
  </si>
  <si>
    <t>肾包膜剥脱术</t>
  </si>
  <si>
    <t>331101004</t>
  </si>
  <si>
    <t>331101004a</t>
  </si>
  <si>
    <t>肾包膜剥脱术(同一切口进行的两种不同疾病的手术)</t>
  </si>
  <si>
    <t>003311010050000</t>
  </si>
  <si>
    <t>肾周围淋巴管剥脱术</t>
  </si>
  <si>
    <t>331101005</t>
  </si>
  <si>
    <t>331101005a</t>
  </si>
  <si>
    <t>肾周围淋巴管剥脱术(同一切口进行的两种不同疾病的手术)</t>
  </si>
  <si>
    <t>003311010060000</t>
  </si>
  <si>
    <t>肾周围粘连分解术</t>
  </si>
  <si>
    <t>331101006</t>
  </si>
  <si>
    <t>331101006a</t>
  </si>
  <si>
    <t>肾周围粘连分解术(同一切口进行的两种不同疾病的手术)</t>
  </si>
  <si>
    <t>003311010070000</t>
  </si>
  <si>
    <t>肾肿瘤剔除术</t>
  </si>
  <si>
    <t>331101007</t>
  </si>
  <si>
    <t>331101007a</t>
  </si>
  <si>
    <t>肾肿瘤剔除术(同一切口进行的两种不同疾病的手术)</t>
  </si>
  <si>
    <t>003311010080000</t>
  </si>
  <si>
    <t>肾切除术</t>
  </si>
  <si>
    <t>331101008</t>
  </si>
  <si>
    <t>肾网袋</t>
  </si>
  <si>
    <t>331101008a</t>
  </si>
  <si>
    <t>肾切除术(同一切口进行的两种不同疾病的手术)</t>
  </si>
  <si>
    <t>003311010090000</t>
  </si>
  <si>
    <t>肾部分切除术</t>
  </si>
  <si>
    <t>331101009</t>
  </si>
  <si>
    <t>331101009a</t>
  </si>
  <si>
    <t>肾部分切除术(同一切口进行的两种不同疾病的手术)</t>
  </si>
  <si>
    <t>003311010100000</t>
  </si>
  <si>
    <t>根治性肾切除术</t>
  </si>
  <si>
    <t>331101010</t>
  </si>
  <si>
    <t>含肾上腺切除、淋巴清扫；不含开胸手术</t>
  </si>
  <si>
    <t>331101010①</t>
  </si>
  <si>
    <t>根治性肾切除术(经胸路加收)</t>
  </si>
  <si>
    <t>331101010a</t>
  </si>
  <si>
    <t>根治性肾切除术(同一切口进行的两种不同疾病的手术)</t>
  </si>
  <si>
    <t>003311010110000</t>
  </si>
  <si>
    <t>重复肾重复输尿管切除术</t>
  </si>
  <si>
    <t>331101011</t>
  </si>
  <si>
    <t>331101011a</t>
  </si>
  <si>
    <t>重复肾重复输尿管切除术(同一切口进行的两种不同疾病的手术)</t>
  </si>
  <si>
    <t>003311010120000</t>
  </si>
  <si>
    <t>融合肾分解术</t>
  </si>
  <si>
    <t>331101012</t>
  </si>
  <si>
    <t>331101012a</t>
  </si>
  <si>
    <t>融合肾分解术(同一切口进行的两种不同疾病的手术)</t>
  </si>
  <si>
    <t>003311010130000</t>
  </si>
  <si>
    <t>肾实质切开造瘘术</t>
  </si>
  <si>
    <t>331101013</t>
  </si>
  <si>
    <t>331101013a</t>
  </si>
  <si>
    <t>肾实质切开造瘘术(同一切口进行的两种不同疾病的手术)</t>
  </si>
  <si>
    <t>003311010140000</t>
  </si>
  <si>
    <t>肾囊肿切除术</t>
  </si>
  <si>
    <t>331101014</t>
  </si>
  <si>
    <t>包括去顶术</t>
  </si>
  <si>
    <t>003311010140100</t>
  </si>
  <si>
    <t>肾囊肿切除术(去顶术)</t>
  </si>
  <si>
    <t>331101014a</t>
  </si>
  <si>
    <t>331101014b</t>
  </si>
  <si>
    <t>肾囊肿切除术(同一切口进行的两种不同疾病的手术)</t>
  </si>
  <si>
    <t>003311010150000</t>
  </si>
  <si>
    <t>多囊肾去顶减压术</t>
  </si>
  <si>
    <t>331101015</t>
  </si>
  <si>
    <t>331101015a</t>
  </si>
  <si>
    <t>多囊肾去顶减压术(同一切口进行的两种不同疾病的手术)</t>
  </si>
  <si>
    <t>003311010160000</t>
  </si>
  <si>
    <t>肾切开取石术</t>
  </si>
  <si>
    <t>331101016</t>
  </si>
  <si>
    <t>包括肾盂切开、肾实质切开</t>
  </si>
  <si>
    <t>003311010160100</t>
  </si>
  <si>
    <t>肾切开取石术(肾盂切开)</t>
  </si>
  <si>
    <t>331101016a</t>
  </si>
  <si>
    <t>003311010160200</t>
  </si>
  <si>
    <t>肾切开取石术(肾实质切开)</t>
  </si>
  <si>
    <t>331101016b</t>
  </si>
  <si>
    <t>331101016c</t>
  </si>
  <si>
    <t>肾切开取石术(同一切口进行的两种不同疾病的手术)</t>
  </si>
  <si>
    <t>003311010170000</t>
  </si>
  <si>
    <t>肾血管重建术</t>
  </si>
  <si>
    <t>331101017</t>
  </si>
  <si>
    <t>含取自体血管；包括肾血管狭窄成形术</t>
  </si>
  <si>
    <t>003311010170100</t>
  </si>
  <si>
    <t>肾血管重建术(肾血管狭窄成形术)</t>
  </si>
  <si>
    <t>331101017a</t>
  </si>
  <si>
    <t>331101017b</t>
  </si>
  <si>
    <t>肾血管重建术(同一切口进行的两种不同疾病的手术)</t>
  </si>
  <si>
    <t>003311010180000</t>
  </si>
  <si>
    <t>自体肾移植术</t>
  </si>
  <si>
    <t>331101018</t>
  </si>
  <si>
    <t>331101018a</t>
  </si>
  <si>
    <t>自体肾移植术(同一切口进行的两种不同疾病的手术)</t>
  </si>
  <si>
    <t>003311010190000</t>
  </si>
  <si>
    <t>异体肾移植术</t>
  </si>
  <si>
    <t>331101019</t>
  </si>
  <si>
    <t>不含异体供肾取肾术</t>
  </si>
  <si>
    <t>331101019a</t>
  </si>
  <si>
    <t>异体肾移植术(同一切口进行的两种不同疾病的手术)</t>
  </si>
  <si>
    <t>003311010200000</t>
  </si>
  <si>
    <t>异体供肾取肾术</t>
  </si>
  <si>
    <t>331101020</t>
  </si>
  <si>
    <t>活体加收400元</t>
  </si>
  <si>
    <t>331101020①</t>
  </si>
  <si>
    <t>异体供肾取肾术(活体加收)</t>
  </si>
  <si>
    <t>331101020a</t>
  </si>
  <si>
    <t>异体供肾取肾术(同一切口进行的两种不同疾病的手术)</t>
  </si>
  <si>
    <t>003311010210000</t>
  </si>
  <si>
    <t>供体肾修复术</t>
  </si>
  <si>
    <t>331101021</t>
  </si>
  <si>
    <t>331101021a</t>
  </si>
  <si>
    <t>供体肾修复术(同一切口进行的两种不同疾病的手术)</t>
  </si>
  <si>
    <t>003311010220000</t>
  </si>
  <si>
    <t>移植肾探查术</t>
  </si>
  <si>
    <t>331101022</t>
  </si>
  <si>
    <t>331101022a</t>
  </si>
  <si>
    <t>移植肾探查术(同一切口进行的两种不同疾病的手术)</t>
  </si>
  <si>
    <t>003311010230000</t>
  </si>
  <si>
    <t>移植肾肾周血肿清除术</t>
  </si>
  <si>
    <t>331101023</t>
  </si>
  <si>
    <t>331101023a</t>
  </si>
  <si>
    <t>移植肾肾周血肿清除术(同一切口进行的两种不同疾病的手术)</t>
  </si>
  <si>
    <t>003311010240000</t>
  </si>
  <si>
    <t>离体肾取石术</t>
  </si>
  <si>
    <t>331101024</t>
  </si>
  <si>
    <t>331101024a</t>
  </si>
  <si>
    <t>离体肾取石术(同一切口进行的两种不同疾病的手术)</t>
  </si>
  <si>
    <t>003311010250000</t>
  </si>
  <si>
    <t>肾肿瘤腔静脉内瘤栓切取术</t>
  </si>
  <si>
    <t>331101025</t>
  </si>
  <si>
    <t>需开胸的手术加收500元</t>
  </si>
  <si>
    <t>003311010250001</t>
  </si>
  <si>
    <t>肾肿瘤腔静脉内瘤栓切取术(开胸手术加收)</t>
  </si>
  <si>
    <t>331101025①</t>
  </si>
  <si>
    <t>331101025a</t>
  </si>
  <si>
    <t>肾肿瘤腔静脉内瘤栓切取术(同一切口进行的两种不同疾病的手术)</t>
  </si>
  <si>
    <t>11.2 肾盂和输尿管手术</t>
  </si>
  <si>
    <t>003311020010000</t>
  </si>
  <si>
    <t>肾盂癌根治术</t>
  </si>
  <si>
    <t>331102001</t>
  </si>
  <si>
    <t>含输尿管全长、部分膀胱切除；不含膀胱镜电切</t>
  </si>
  <si>
    <t>331102001a</t>
  </si>
  <si>
    <t>肾盂癌根治术(同一切口进行的两种不同疾病的手术)</t>
  </si>
  <si>
    <t>003311020020000</t>
  </si>
  <si>
    <t>肾盂成形肾盂输尿管再吻合术</t>
  </si>
  <si>
    <t>331102002</t>
  </si>
  <si>
    <t>331102002①</t>
  </si>
  <si>
    <t>肾盂成形肾盂输尿管再吻合术(六岁(含)以下儿童加收)</t>
  </si>
  <si>
    <t>331102002a</t>
  </si>
  <si>
    <t>肾盂成形肾盂输尿管再吻合术(同一切口进行的两种不同疾病的手术)</t>
  </si>
  <si>
    <t>003311020030000</t>
  </si>
  <si>
    <t>经皮肾镜或输尿管镜内切开成形术</t>
  </si>
  <si>
    <t>331102003</t>
  </si>
  <si>
    <t>331102003a</t>
  </si>
  <si>
    <t>经皮肾镜或输尿管镜内切开成形术(同一切口进行的两种不同疾病的手术)</t>
  </si>
  <si>
    <t>003311020040000</t>
  </si>
  <si>
    <t>肾下盏输尿管吻合术</t>
  </si>
  <si>
    <t>331102004</t>
  </si>
  <si>
    <t>331102004a</t>
  </si>
  <si>
    <t>肾下盏输尿管吻合术(同一切口进行的两种不同疾病的手术)</t>
  </si>
  <si>
    <t>003311020050000</t>
  </si>
  <si>
    <t>肾盂输尿管成形术</t>
  </si>
  <si>
    <t>331102005</t>
  </si>
  <si>
    <t>包括单纯肾盂或输尿管成形</t>
  </si>
  <si>
    <t>同时行双侧成形术加收300元</t>
  </si>
  <si>
    <t>003311020050001</t>
  </si>
  <si>
    <t>肾盂输尿管成形术(同时行双侧成形术加收)</t>
  </si>
  <si>
    <t>331102005①</t>
  </si>
  <si>
    <t>003311020050100</t>
  </si>
  <si>
    <t>肾盂输尿管成形术(单纯肾盂)</t>
  </si>
  <si>
    <t>331102005a</t>
  </si>
  <si>
    <t>003311020050200</t>
  </si>
  <si>
    <t>肾盂输尿管成形术(输尿管成形)</t>
  </si>
  <si>
    <t>331102005b</t>
  </si>
  <si>
    <t>331102005c</t>
  </si>
  <si>
    <t>肾盂输尿管成形术(同一切口进行的两种不同疾病的手术)</t>
  </si>
  <si>
    <t>003311020070000</t>
  </si>
  <si>
    <t>输尿管切开取石术</t>
  </si>
  <si>
    <t>331102007</t>
  </si>
  <si>
    <t>331102007a</t>
  </si>
  <si>
    <t>输尿管切开取石术(同一切口进行的两种不同疾病的手术)</t>
  </si>
  <si>
    <t>003311020080000</t>
  </si>
  <si>
    <t>输尿管损伤修补术</t>
  </si>
  <si>
    <t>331102008</t>
  </si>
  <si>
    <t>331102008a</t>
  </si>
  <si>
    <t>输尿管损伤修补术(同一切口进行的两种不同疾病的手术)</t>
  </si>
  <si>
    <t>003311020090000</t>
  </si>
  <si>
    <t>输尿管狭窄段切除再吻合术</t>
  </si>
  <si>
    <t>331102009</t>
  </si>
  <si>
    <t>331102009a</t>
  </si>
  <si>
    <t>输尿管狭窄段切除再吻合术(同一切口进行的两种不同疾病的手术)</t>
  </si>
  <si>
    <t>003311020100000</t>
  </si>
  <si>
    <t>输尿管开口囊肿切除术</t>
  </si>
  <si>
    <t>331102010</t>
  </si>
  <si>
    <t>331102010a</t>
  </si>
  <si>
    <t>输尿管开口囊肿切除术(同一切口进行的两种不同疾病的手术)</t>
  </si>
  <si>
    <t>003311020110000</t>
  </si>
  <si>
    <t>输尿管残端切除术</t>
  </si>
  <si>
    <t>331102011</t>
  </si>
  <si>
    <t>331102011a</t>
  </si>
  <si>
    <t>输尿管残端切除术(同一切口进行的两种不同疾病的手术)</t>
  </si>
  <si>
    <t>003311020120000</t>
  </si>
  <si>
    <t>输尿管膀胱再植术</t>
  </si>
  <si>
    <t>331102012</t>
  </si>
  <si>
    <t>331102012①</t>
  </si>
  <si>
    <t>输尿管膀胱再植术(六岁(含)以下儿童加收)</t>
  </si>
  <si>
    <t>331102012a</t>
  </si>
  <si>
    <t>输尿管膀胱再植术(同一切口进行的两种不同疾病的手术)</t>
  </si>
  <si>
    <t>003311020130000</t>
  </si>
  <si>
    <t>输尿管皮肤造口术</t>
  </si>
  <si>
    <t>331102013</t>
  </si>
  <si>
    <t>单、双侧同价</t>
  </si>
  <si>
    <t>331102013a</t>
  </si>
  <si>
    <t>输尿管皮肤造口术(同一切口进行的两种不同疾病的手术)</t>
  </si>
  <si>
    <t>003311020140000</t>
  </si>
  <si>
    <t>输尿管乙状结肠吻合术</t>
  </si>
  <si>
    <t>331102014</t>
  </si>
  <si>
    <t>331102014a</t>
  </si>
  <si>
    <t>输尿管乙状结肠吻合术(同一切口进行的两种不同疾病的手术)</t>
  </si>
  <si>
    <t>003311020150000</t>
  </si>
  <si>
    <t>输尿管松解术</t>
  </si>
  <si>
    <t>331102015</t>
  </si>
  <si>
    <t>331102015a</t>
  </si>
  <si>
    <t>输尿管松解术(同一切口进行的两种不同疾病的手术)</t>
  </si>
  <si>
    <t>003311020160000</t>
  </si>
  <si>
    <t>输尿管整形术</t>
  </si>
  <si>
    <t>331102016</t>
  </si>
  <si>
    <t>331102016a</t>
  </si>
  <si>
    <t>输尿管整形术(同一切口进行的两种不同疾病的手术)</t>
  </si>
  <si>
    <t>003311020170000</t>
  </si>
  <si>
    <t>腔静脉后输尿管整形术</t>
  </si>
  <si>
    <t>331102017</t>
  </si>
  <si>
    <t>331102017a</t>
  </si>
  <si>
    <t>腔静脉后输尿管整形术(同一切口进行的两种不同疾病的手术)</t>
  </si>
  <si>
    <t>003311020180000</t>
  </si>
  <si>
    <t>肠管代输尿管术</t>
  </si>
  <si>
    <t>331102018</t>
  </si>
  <si>
    <t>331102018a</t>
  </si>
  <si>
    <t>肠管代输尿管术(同一切口进行的两种不同疾病的手术)</t>
  </si>
  <si>
    <t>003311020190000</t>
  </si>
  <si>
    <t>膀胱瓣代输尿管术</t>
  </si>
  <si>
    <t>331102019</t>
  </si>
  <si>
    <t>331102019a</t>
  </si>
  <si>
    <t>膀胱瓣代输尿管术(同一切口进行的两种不同疾病的手术)</t>
  </si>
  <si>
    <t>11.3 膀胱手术</t>
  </si>
  <si>
    <t>003311030010000</t>
  </si>
  <si>
    <t>膀胱切开取石术</t>
  </si>
  <si>
    <t>331103001</t>
  </si>
  <si>
    <t>331103001a</t>
  </si>
  <si>
    <t>膀胱切开取石术(同一切口进行的两种不同疾病的手术)</t>
  </si>
  <si>
    <t>003311030020000</t>
  </si>
  <si>
    <t>膀胱憩室切除术</t>
  </si>
  <si>
    <t>331103002</t>
  </si>
  <si>
    <t>331103002a</t>
  </si>
  <si>
    <t>膀胱憩室切除术(同一切口进行的两种不同疾病的手术)</t>
  </si>
  <si>
    <t>003311030030000</t>
  </si>
  <si>
    <t>膀胱部分切除术</t>
  </si>
  <si>
    <t>331103003</t>
  </si>
  <si>
    <t>331103003a</t>
  </si>
  <si>
    <t>膀胱部分切除术(同一切口进行的两种不同疾病的手术)</t>
  </si>
  <si>
    <t>003311030040000</t>
  </si>
  <si>
    <t>膀胱切开肿瘤烧灼术</t>
  </si>
  <si>
    <t>331103004</t>
  </si>
  <si>
    <t>331103004a</t>
  </si>
  <si>
    <t>膀胱切开肿瘤烧灼术(同一切口进行的两种不同疾病的手术)</t>
  </si>
  <si>
    <t>003311030050000</t>
  </si>
  <si>
    <t>膀胱造瘘术</t>
  </si>
  <si>
    <t>331103005</t>
  </si>
  <si>
    <t>包括穿刺、切开</t>
  </si>
  <si>
    <t>003311030050100</t>
  </si>
  <si>
    <t>膀胱造瘘术(穿刺)</t>
  </si>
  <si>
    <t>331103005a</t>
  </si>
  <si>
    <t>003311030050200</t>
  </si>
  <si>
    <t>膀胱造瘘术(切开)</t>
  </si>
  <si>
    <t>331103005b</t>
  </si>
  <si>
    <t>331103005c</t>
  </si>
  <si>
    <t>膀胱造瘘术(同一切口进行的两种不同疾病的手术)</t>
  </si>
  <si>
    <t>003311030060000</t>
  </si>
  <si>
    <t>根治性膀胱全切除术</t>
  </si>
  <si>
    <t>331103006</t>
  </si>
  <si>
    <t>含盆腔淋巴结清扫术</t>
  </si>
  <si>
    <t>钛夹</t>
  </si>
  <si>
    <t>331103006a</t>
  </si>
  <si>
    <t>根治性膀胱全切除术(同一切口进行的两种不同疾病的手术)</t>
  </si>
  <si>
    <t>003311030070000</t>
  </si>
  <si>
    <t>膀胱尿道全切除术</t>
  </si>
  <si>
    <t>331103007</t>
  </si>
  <si>
    <t>331103007a</t>
  </si>
  <si>
    <t>膀胱尿道全切除术(同一切口进行的两种不同疾病的手术)</t>
  </si>
  <si>
    <t>003311030090000</t>
  </si>
  <si>
    <t>回肠膀胱术</t>
  </si>
  <si>
    <t>331103009</t>
  </si>
  <si>
    <t>含阑尾切除术；包括结肠</t>
  </si>
  <si>
    <t>331103009a</t>
  </si>
  <si>
    <t>回肠膀胱术(结肠)</t>
  </si>
  <si>
    <t>331103009b</t>
  </si>
  <si>
    <t>回肠膀胱术(同一切口进行的两种不同疾病的手术)</t>
  </si>
  <si>
    <t>003311030100000</t>
  </si>
  <si>
    <t>可控性回肠膀胱术</t>
  </si>
  <si>
    <t>331103010</t>
  </si>
  <si>
    <t>331103010a</t>
  </si>
  <si>
    <t>可控性回肠膀胱术(结肠)</t>
  </si>
  <si>
    <t>331103010b</t>
  </si>
  <si>
    <t>可控性回肠膀胱术(同一切口进行的两种不同疾病的手术)</t>
  </si>
  <si>
    <t>003311030110000</t>
  </si>
  <si>
    <t>回肠扩大膀胱术</t>
  </si>
  <si>
    <t>331103011</t>
  </si>
  <si>
    <t>包括结肠</t>
  </si>
  <si>
    <t>003311030110100</t>
  </si>
  <si>
    <t>回肠扩大膀胱术(结肠)</t>
  </si>
  <si>
    <t>331103011a</t>
  </si>
  <si>
    <t>331103011b</t>
  </si>
  <si>
    <t>回肠扩大膀胱术(同一切口进行的两种不同疾病的手术)</t>
  </si>
  <si>
    <t>003311030140000</t>
  </si>
  <si>
    <t>肠道原位膀胱术</t>
  </si>
  <si>
    <t>331103014</t>
  </si>
  <si>
    <t>331103014a</t>
  </si>
  <si>
    <t>肠道原位膀胱术(同一切口进行的两种不同疾病的手术)</t>
  </si>
  <si>
    <t>003311030150000</t>
  </si>
  <si>
    <t>膀胱瘘管切除术</t>
  </si>
  <si>
    <t>331103015</t>
  </si>
  <si>
    <t>331103015a</t>
  </si>
  <si>
    <t>膀胱瘘管切除术(同一切口进行的两种不同疾病的手术)</t>
  </si>
  <si>
    <t>003311030160000</t>
  </si>
  <si>
    <t>膀胱破裂修补术</t>
  </si>
  <si>
    <t>331103016</t>
  </si>
  <si>
    <t>331103016a</t>
  </si>
  <si>
    <t>膀胱破裂修补术(同一切口进行的两种不同疾病的手术)</t>
  </si>
  <si>
    <t>003311030170000</t>
  </si>
  <si>
    <t>膀胱膨出修补术</t>
  </si>
  <si>
    <t>331103017</t>
  </si>
  <si>
    <t>331103017a</t>
  </si>
  <si>
    <t>膀胱膨出修补术(同一切口进行的两种不同疾病的手术)</t>
  </si>
  <si>
    <t>003311030180000</t>
  </si>
  <si>
    <t>膀胱外翻成形术</t>
  </si>
  <si>
    <t>331103018</t>
  </si>
  <si>
    <t>包括修补术</t>
  </si>
  <si>
    <t>003311030180100</t>
  </si>
  <si>
    <t>膀胱外翻成形术(修补术)</t>
  </si>
  <si>
    <t>331103018a</t>
  </si>
  <si>
    <t>331103018b</t>
  </si>
  <si>
    <t>膀胱外翻成形术(同一切口进行的两种不同疾病的手术)</t>
  </si>
  <si>
    <t>003311030190000</t>
  </si>
  <si>
    <t>膀胱阴道瘘修补术</t>
  </si>
  <si>
    <t>331103019</t>
  </si>
  <si>
    <t>331103019a</t>
  </si>
  <si>
    <t>膀胱阴道瘘修补术(同一切口进行的两种不同疾病的手术)</t>
  </si>
  <si>
    <t>003311030200000</t>
  </si>
  <si>
    <t>膀胱颈部Y—V成形术</t>
  </si>
  <si>
    <t>331103020</t>
  </si>
  <si>
    <t>331103020a</t>
  </si>
  <si>
    <t>膀胱颈部Y—V成形术(同一切口进行的两种不同疾病的手术)</t>
  </si>
  <si>
    <t>003311030210000</t>
  </si>
  <si>
    <t>膀胱颈重建术</t>
  </si>
  <si>
    <t>331103021</t>
  </si>
  <si>
    <t>包括紧缩术</t>
  </si>
  <si>
    <t>331103021a</t>
  </si>
  <si>
    <t>膀胱颈重建术(紧缩术)</t>
  </si>
  <si>
    <t>331103021b</t>
  </si>
  <si>
    <t>膀胱颈重建术(同一切口进行的两种不同疾病的手术)</t>
  </si>
  <si>
    <t>003311030220000</t>
  </si>
  <si>
    <t>膀胱颈悬吊术</t>
  </si>
  <si>
    <t>331103022</t>
  </si>
  <si>
    <t>331103022a</t>
  </si>
  <si>
    <t>膀胱颈悬吊术(前盆腔重建术)</t>
  </si>
  <si>
    <t>331103022b</t>
  </si>
  <si>
    <t>膀胱颈悬吊术(前盆腔重建术)(同一切口进行的两种不同疾病的手术)</t>
  </si>
  <si>
    <t>003311030240000</t>
  </si>
  <si>
    <t>脐尿管瘘切除术</t>
  </si>
  <si>
    <t>331103024</t>
  </si>
  <si>
    <t>331103024a</t>
  </si>
  <si>
    <t>脐尿管瘘切除术(同一切口进行的两种不同疾病的手术)</t>
  </si>
  <si>
    <t>003311030250000</t>
  </si>
  <si>
    <t>经膀胱镜膀胱颈电切术</t>
  </si>
  <si>
    <t>331103025</t>
  </si>
  <si>
    <t>331103025a</t>
  </si>
  <si>
    <t>经膀胱镜膀胱颈电切术(同一切口进行的两种不同疾病的手术)</t>
  </si>
  <si>
    <t>003311030260000</t>
  </si>
  <si>
    <t>经尿道膀胱肿瘤特殊治疗</t>
  </si>
  <si>
    <t>331103026</t>
  </si>
  <si>
    <t>激光、电灼等法加收150元</t>
  </si>
  <si>
    <t>331103026①</t>
  </si>
  <si>
    <t>经尿道膀胱肿瘤特殊治疗(电灼法)加收</t>
  </si>
  <si>
    <t>331103026②</t>
  </si>
  <si>
    <t>经尿道膀胱肿瘤特殊治疗(激光法)加收</t>
  </si>
  <si>
    <t>331103026a</t>
  </si>
  <si>
    <t>经尿道膀胱肿瘤特殊治疗(同一切口进行的两种不同疾病的手术)</t>
  </si>
  <si>
    <t>003311030270000</t>
  </si>
  <si>
    <t>经尿道膀胱碎石取石术</t>
  </si>
  <si>
    <t>331103027</t>
  </si>
  <si>
    <t>包括血块、异物取出</t>
  </si>
  <si>
    <t>气压弹道、钬激光可分别计价</t>
  </si>
  <si>
    <t>003311030270100</t>
  </si>
  <si>
    <t>经尿道膀胱碎石取石术(血块)</t>
  </si>
  <si>
    <t>331103027a</t>
  </si>
  <si>
    <t>003311030270200</t>
  </si>
  <si>
    <t>经尿道膀胱碎石取石术(异物取出)</t>
  </si>
  <si>
    <t>331103027b</t>
  </si>
  <si>
    <t>003311030270300</t>
  </si>
  <si>
    <t>经尿道膀胱碎石取石术(气压弹道)</t>
  </si>
  <si>
    <t>331103027c</t>
  </si>
  <si>
    <t>003311030270400</t>
  </si>
  <si>
    <t>经尿道膀胱碎石取石术(钬激光)</t>
  </si>
  <si>
    <t>331103027d</t>
  </si>
  <si>
    <t>331103027e</t>
  </si>
  <si>
    <t>经尿道膀胱碎石取石术(同一切口进行的两种不同疾病的手术)</t>
  </si>
  <si>
    <t>331103029</t>
  </si>
  <si>
    <t>经尿道输尿管镜激光碎石取石术</t>
  </si>
  <si>
    <t>会阴区消毒，润滑麻醉尿道，插入膀胱镜，检查膀胱，寻找输尿管口，扩张输尿管口，插入导丝，拔出膀胱镜，插入输尿管镜检查，激光碎石，取石，留置输尿管支架管</t>
  </si>
  <si>
    <t>导丝，输尿管支架管</t>
  </si>
  <si>
    <t>331103030</t>
  </si>
  <si>
    <t>经尿道电子输尿管镜激光碎石取石术</t>
  </si>
  <si>
    <t>会阴区消毒，润滑麻醉尿道，插入膀胱镜，检查膀胱，寻找输尿管口，扩张输尿管口，插入导丝，拔出膀胱镜，插入电子输尿管镜检查，激光碎石，取石，留置输尿管支架管</t>
  </si>
  <si>
    <t>331103031</t>
  </si>
  <si>
    <t>经尿道纤维输尿管镜激光碎石取石术</t>
  </si>
  <si>
    <t>会阴区消毒，润滑麻醉尿道，插入膀胱镜，检查膀胱，寻找输尿管口，扩张输尿管口，插入导丝，拔出膀胱镜，插入纤维输尿管镜检查，激光碎石，取石，留置输尿管支架管</t>
  </si>
  <si>
    <t>输尿管鞘，导丝，输尿管支架管</t>
  </si>
  <si>
    <t>11.4 尿道手术</t>
  </si>
  <si>
    <t>003311040010000</t>
  </si>
  <si>
    <t>尿道修补术</t>
  </si>
  <si>
    <t>331104001</t>
  </si>
  <si>
    <t>包括经会阴、耻骨劈开、尿道套入、内植皮</t>
  </si>
  <si>
    <t>003311040010100</t>
  </si>
  <si>
    <t>尿道修补术(经会阴)</t>
  </si>
  <si>
    <t>331104001a</t>
  </si>
  <si>
    <t>003311040010200</t>
  </si>
  <si>
    <t>尿道修补术(耻骨劈开)</t>
  </si>
  <si>
    <t>331104001b</t>
  </si>
  <si>
    <t>003311040010300</t>
  </si>
  <si>
    <t>尿道修补术(尿道套入)</t>
  </si>
  <si>
    <t>331104001c</t>
  </si>
  <si>
    <t>003311040010400</t>
  </si>
  <si>
    <t>尿道修补术(内植皮)</t>
  </si>
  <si>
    <t>331104001d</t>
  </si>
  <si>
    <t>331104001e</t>
  </si>
  <si>
    <t>尿道修补术(同一切口进行的两种不同疾病的手术)</t>
  </si>
  <si>
    <t>003311040020000</t>
  </si>
  <si>
    <t>尿道折叠术</t>
  </si>
  <si>
    <t>331104002</t>
  </si>
  <si>
    <t>331104002a</t>
  </si>
  <si>
    <t>尿道折叠术(同一切口进行的两种不同疾病的手术)</t>
  </si>
  <si>
    <t>003311040030000</t>
  </si>
  <si>
    <t>尿道会师术</t>
  </si>
  <si>
    <t>331104003</t>
  </si>
  <si>
    <t>331104003a</t>
  </si>
  <si>
    <t>尿道会师术(同一切口进行的两种不同疾病的手术)</t>
  </si>
  <si>
    <t>003311040040000</t>
  </si>
  <si>
    <t>前尿道吻合术</t>
  </si>
  <si>
    <t>331104004</t>
  </si>
  <si>
    <t>331104004a</t>
  </si>
  <si>
    <t>前尿道吻合术(同一切口进行的两种不同疾病的手术)</t>
  </si>
  <si>
    <t>003311040050000</t>
  </si>
  <si>
    <t>尿道切开取石术</t>
  </si>
  <si>
    <t>331104005</t>
  </si>
  <si>
    <t>包括前后尿道及取异物术</t>
  </si>
  <si>
    <t>003311040050100</t>
  </si>
  <si>
    <t>尿道切开取石术(尿道切开取异物术)</t>
  </si>
  <si>
    <t>331104005a</t>
  </si>
  <si>
    <t>尿道切开取石术(取异物术)</t>
  </si>
  <si>
    <t>003311040050200</t>
  </si>
  <si>
    <t>尿道切开取石术(前尿道)</t>
  </si>
  <si>
    <t>331104005b</t>
  </si>
  <si>
    <t>003311040050300</t>
  </si>
  <si>
    <t>尿道切开取石术(后尿道)</t>
  </si>
  <si>
    <t>331104005c</t>
  </si>
  <si>
    <t>331104005d</t>
  </si>
  <si>
    <t>尿道切开取石术(同一切口进行的两种不同疾病的手术)</t>
  </si>
  <si>
    <t>003311040060000</t>
  </si>
  <si>
    <t>尿道瓣膜电切术</t>
  </si>
  <si>
    <t>331104006</t>
  </si>
  <si>
    <t>331104006a</t>
  </si>
  <si>
    <t>尿道瓣膜电切术(同一切口进行的两种不同疾病的手术)</t>
  </si>
  <si>
    <t>003311040070000</t>
  </si>
  <si>
    <t>尿道狭窄瘢痕切除术</t>
  </si>
  <si>
    <t>331104007</t>
  </si>
  <si>
    <t>331104007a</t>
  </si>
  <si>
    <t>尿道狭窄瘢痕切除术(同一切口进行的两种不同疾病的手术)</t>
  </si>
  <si>
    <t>003311040080000</t>
  </si>
  <si>
    <t>尿道良性肿物切除术</t>
  </si>
  <si>
    <t>331104008</t>
  </si>
  <si>
    <t>激光、电灼等法加收150元,尿道外口减收500元。六岁（含）以下儿童加收10%</t>
  </si>
  <si>
    <t>331104008①</t>
  </si>
  <si>
    <t>尿道良性肿物切除术(激光加收)</t>
  </si>
  <si>
    <t>331104008②</t>
  </si>
  <si>
    <t>尿道良性肿物切除术(电灼加收)</t>
  </si>
  <si>
    <t>331104008③</t>
  </si>
  <si>
    <t>尿道良性肿物切除术(六岁(含)以下儿童加收)</t>
  </si>
  <si>
    <t>331104008a</t>
  </si>
  <si>
    <t>尿道良性肿物切除术(尿道外口)</t>
  </si>
  <si>
    <t>331104008b</t>
  </si>
  <si>
    <t>尿道良性肿物切除术(同一切口进行的两种不同疾病的手术)</t>
  </si>
  <si>
    <t>003311040090000</t>
  </si>
  <si>
    <t>尿道憩室切除术</t>
  </si>
  <si>
    <t>331104009</t>
  </si>
  <si>
    <t>331104009a</t>
  </si>
  <si>
    <t>尿道憩室切除术(同一切口进行的两种不同疾病的手术)</t>
  </si>
  <si>
    <t>003311040100000</t>
  </si>
  <si>
    <t>尿道旁腺囊肿摘除术</t>
  </si>
  <si>
    <t>331104010</t>
  </si>
  <si>
    <t>331104010a</t>
  </si>
  <si>
    <t>尿道旁腺囊肿摘除术(同一切口进行的两种不同疾病的手术)</t>
  </si>
  <si>
    <t>003311040110000</t>
  </si>
  <si>
    <t>尿道癌根治术</t>
  </si>
  <si>
    <t>331104011</t>
  </si>
  <si>
    <t>331104011a</t>
  </si>
  <si>
    <t>尿道癌根治术(同一切口进行的两种不同疾病的手术)</t>
  </si>
  <si>
    <t>003311040120000</t>
  </si>
  <si>
    <t>重复尿道切除术</t>
  </si>
  <si>
    <t>331104012</t>
  </si>
  <si>
    <t>331104012a</t>
  </si>
  <si>
    <t>重复尿道切除术(同一切口进行的两种不同疾病的手术)</t>
  </si>
  <si>
    <t>003311040130000</t>
  </si>
  <si>
    <t>尿道重建术</t>
  </si>
  <si>
    <t>331104013</t>
  </si>
  <si>
    <t>含尿道全切</t>
  </si>
  <si>
    <t>331104013a</t>
  </si>
  <si>
    <t>尿道重建术(同一切口进行的两种不同疾病的手术)</t>
  </si>
  <si>
    <t>003311040140000</t>
  </si>
  <si>
    <t>尿道阴道瘘修补术</t>
  </si>
  <si>
    <t>331104014</t>
  </si>
  <si>
    <t>331104014a</t>
  </si>
  <si>
    <t>尿道阴道瘘修补术(同一切口进行的两种不同疾病的手术)</t>
  </si>
  <si>
    <t>003311040150000</t>
  </si>
  <si>
    <t>尿道直肠瘘修补术</t>
  </si>
  <si>
    <t>331104015</t>
  </si>
  <si>
    <t>331104015a</t>
  </si>
  <si>
    <t>尿道直肠瘘修补术(同一切口进行的两种不同疾病的手术)</t>
  </si>
  <si>
    <t>003311040160000</t>
  </si>
  <si>
    <t>会阴阴囊皮瓣尿道成型术</t>
  </si>
  <si>
    <t>331104016</t>
  </si>
  <si>
    <t>331104016a</t>
  </si>
  <si>
    <t>会阴阴囊皮瓣尿道成型术(同一切口进行的两种不同疾病的手术)</t>
  </si>
  <si>
    <t>003311040170000</t>
  </si>
  <si>
    <t>尿道会阴造口术</t>
  </si>
  <si>
    <t>331104017</t>
  </si>
  <si>
    <t>331104017a</t>
  </si>
  <si>
    <t>尿道会阴造口术(同一切口进行的两种不同疾病的手术)</t>
  </si>
  <si>
    <t>003311040180000</t>
  </si>
  <si>
    <t>尿道瘘修补术</t>
  </si>
  <si>
    <t>331104018</t>
  </si>
  <si>
    <t>含耻骨膀胱造瘘</t>
  </si>
  <si>
    <t>331104018①</t>
  </si>
  <si>
    <t>尿道瘘修补术(六岁(含)以下儿童加收)</t>
  </si>
  <si>
    <t>331104018a</t>
  </si>
  <si>
    <t>尿道瘘修补术(同一切口进行的两种不同疾病的手术)</t>
  </si>
  <si>
    <t>003311040190000</t>
  </si>
  <si>
    <t>尿道瓣膜切除成形术</t>
  </si>
  <si>
    <t>331104019</t>
  </si>
  <si>
    <t>331104019a</t>
  </si>
  <si>
    <t>尿道瓣膜切除成形术(同一切口进行的两种不同疾病的手术)</t>
  </si>
  <si>
    <t>003311040200000</t>
  </si>
  <si>
    <t>尿道粘膜脱垂切除术</t>
  </si>
  <si>
    <t>331104020</t>
  </si>
  <si>
    <t>331104020a</t>
  </si>
  <si>
    <t>尿道粘膜脱垂切除术(同一切口进行的两种不同疾病的手术)</t>
  </si>
  <si>
    <t>003311040210000</t>
  </si>
  <si>
    <t>尿道外口整形术</t>
  </si>
  <si>
    <t>331104021</t>
  </si>
  <si>
    <t>331104021a</t>
  </si>
  <si>
    <t>尿道外口整形术(同一切口进行的两种不同疾病的手术)</t>
  </si>
  <si>
    <t>003311040220000</t>
  </si>
  <si>
    <t>尿道悬吊延长术</t>
  </si>
  <si>
    <t>331104022</t>
  </si>
  <si>
    <t>特殊穿刺针、悬吊器、</t>
  </si>
  <si>
    <t>331104022a</t>
  </si>
  <si>
    <t>尿道悬吊延长术(同一切口进行的两种不同疾病的手术)</t>
  </si>
  <si>
    <t>003311040230000</t>
  </si>
  <si>
    <t>尿道下裂Ⅰ期成形术</t>
  </si>
  <si>
    <t>331104023</t>
  </si>
  <si>
    <t>331104023①</t>
  </si>
  <si>
    <t>尿道下裂Ⅰ期成形术(六岁(含)以下儿童加收)</t>
  </si>
  <si>
    <t>331104023a</t>
  </si>
  <si>
    <t>尿道下裂Ⅰ期成形术(同一切口进行的两种不同疾病的手术)</t>
  </si>
  <si>
    <t>003311040240000</t>
  </si>
  <si>
    <t>尿道下裂Ⅱ期成形术</t>
  </si>
  <si>
    <t>331104024</t>
  </si>
  <si>
    <t>331104024①</t>
  </si>
  <si>
    <t>尿道下裂Ⅱ期成形术(六岁(含)以下儿童加收)</t>
  </si>
  <si>
    <t>331104024a</t>
  </si>
  <si>
    <t>尿道下裂Ⅱ期成形术(同一切口进行的两种不同疾病的手术)</t>
  </si>
  <si>
    <t>003311040250000</t>
  </si>
  <si>
    <t>尿道下裂阴茎下弯矫治术</t>
  </si>
  <si>
    <t>331104025</t>
  </si>
  <si>
    <t>331104025a</t>
  </si>
  <si>
    <t>尿道下裂阴茎下弯矫治术(同一切口进行的两种不同疾病的手术)</t>
  </si>
  <si>
    <t>003311040270000</t>
  </si>
  <si>
    <t>尿道上裂修复术</t>
  </si>
  <si>
    <t>331104027</t>
  </si>
  <si>
    <t>不含造瘘术和腹壁缺损修补和膀胱外翻修复与阴茎矫直</t>
  </si>
  <si>
    <t>331104027a</t>
  </si>
  <si>
    <t>尿道上裂修复术(各型尿道上裂)</t>
  </si>
  <si>
    <t>331104027b</t>
  </si>
  <si>
    <t>尿道上裂修复术(同一切口进行的两种不同疾病的手术)</t>
  </si>
  <si>
    <t>003311040280000</t>
  </si>
  <si>
    <t>尿道上裂膀胱外翻矫治术</t>
  </si>
  <si>
    <t>331104028</t>
  </si>
  <si>
    <t>需骨盆截骨时加收500元</t>
  </si>
  <si>
    <t>003311040280001</t>
  </si>
  <si>
    <t>尿道上裂膀胱外翻矫治术(需骨盆截骨时酌情加收)</t>
  </si>
  <si>
    <t>331104028①</t>
  </si>
  <si>
    <t>尿道上裂膀胱外翻矫治术(骨盆截骨)加收</t>
  </si>
  <si>
    <t>331104028a</t>
  </si>
  <si>
    <t>尿道上裂膀胱外翻矫治术(同一切口进行的两种不同疾病的手术)</t>
  </si>
  <si>
    <t>12.男性生殖系统手术</t>
  </si>
  <si>
    <t>12.1 前列腺、精囊腺手术</t>
  </si>
  <si>
    <t>003312010010000</t>
  </si>
  <si>
    <t>前列腺癌根治术</t>
  </si>
  <si>
    <t>331201001</t>
  </si>
  <si>
    <t>含淋巴结清扫和取活检</t>
  </si>
  <si>
    <t>331201001a</t>
  </si>
  <si>
    <t>前列腺癌根治术(同一切口进行的两种不同疾病的手术)</t>
  </si>
  <si>
    <t>003312010020000</t>
  </si>
  <si>
    <t>耻骨上前列腺切除术</t>
  </si>
  <si>
    <t>331201002</t>
  </si>
  <si>
    <t>331201002a</t>
  </si>
  <si>
    <t>耻骨上前列腺切除术(同一切口进行的两种不同疾病的手术)</t>
  </si>
  <si>
    <t>003312010030000</t>
  </si>
  <si>
    <t>耻骨后前列腺切除术</t>
  </si>
  <si>
    <t>331201003</t>
  </si>
  <si>
    <t>331201003a</t>
  </si>
  <si>
    <t>耻骨后前列腺切除术(同一切口进行的两种不同疾病的手术)</t>
  </si>
  <si>
    <t>003312010050000</t>
  </si>
  <si>
    <t>前列腺脓肿切开术</t>
  </si>
  <si>
    <t>331201005</t>
  </si>
  <si>
    <t>331201005a</t>
  </si>
  <si>
    <t>前列腺脓肿切开术(同一切口进行的两种不同疾病的手术)</t>
  </si>
  <si>
    <t>003312010060000</t>
  </si>
  <si>
    <t>经尿道前列腺电切术</t>
  </si>
  <si>
    <t>331201006</t>
  </si>
  <si>
    <t>电切环、电极攀</t>
  </si>
  <si>
    <t>331201006a</t>
  </si>
  <si>
    <t>经尿道前列腺电切术(经尿道PLFT疗法)</t>
  </si>
  <si>
    <t>331201006b</t>
  </si>
  <si>
    <t>经尿道前列腺电切术(同一切口进行的两种不同疾病的手术)</t>
  </si>
  <si>
    <t>003312010070000</t>
  </si>
  <si>
    <t>经尿道前列腺气囊扩张术</t>
  </si>
  <si>
    <t>331201007</t>
  </si>
  <si>
    <t>气囊导管</t>
  </si>
  <si>
    <t>331201007a</t>
  </si>
  <si>
    <t>经尿道前列腺气囊扩张术(同一切口进行的两种不同疾病的手术)</t>
  </si>
  <si>
    <t>003312010080000</t>
  </si>
  <si>
    <t>经尿道前列腺支架置入术</t>
  </si>
  <si>
    <t>331201008</t>
  </si>
  <si>
    <t>331201008a</t>
  </si>
  <si>
    <t>经尿道前列腺支架置入术(同一切口进行的两种不同疾病的手术)</t>
  </si>
  <si>
    <t>003312010090000</t>
  </si>
  <si>
    <t>精囊肿物切除术</t>
  </si>
  <si>
    <t>331201009</t>
  </si>
  <si>
    <t>331201009a</t>
  </si>
  <si>
    <t>精囊肿物切除术(同一切口进行的两种不同疾病的手术)</t>
  </si>
  <si>
    <t>12.2 阴囊、睾丸手术</t>
  </si>
  <si>
    <t>003312020010000</t>
  </si>
  <si>
    <t>阴囊坏死扩创术</t>
  </si>
  <si>
    <t>331202001</t>
  </si>
  <si>
    <t>331202001a</t>
  </si>
  <si>
    <t>阴囊坏死扩创术(同一切口进行的两种不同疾病的手术)</t>
  </si>
  <si>
    <t>003312020020000</t>
  </si>
  <si>
    <t>阴囊脓肿引流术</t>
  </si>
  <si>
    <t>331202002</t>
  </si>
  <si>
    <t>包括血肿清除引流</t>
  </si>
  <si>
    <t>003312020020100</t>
  </si>
  <si>
    <t>阴囊脓肿引流术(血肿清除引流)</t>
  </si>
  <si>
    <t>331202002a</t>
  </si>
  <si>
    <t>331202002b</t>
  </si>
  <si>
    <t>阴囊脓肿引流术(同一切口进行的两种不同疾病的手术)</t>
  </si>
  <si>
    <t>003312020030000</t>
  </si>
  <si>
    <t>阴囊成形术</t>
  </si>
  <si>
    <t>331202003</t>
  </si>
  <si>
    <t>331202003a</t>
  </si>
  <si>
    <t>阴囊成形术(同一切口进行的两种不同疾病的手术)</t>
  </si>
  <si>
    <t>003312020040000</t>
  </si>
  <si>
    <t>阴囊肿物切除术</t>
  </si>
  <si>
    <t>331202004</t>
  </si>
  <si>
    <t>六岁（含）以下儿童加收20%</t>
  </si>
  <si>
    <t>331202004①</t>
  </si>
  <si>
    <t>阴囊肿物切除术(六岁(含)以下儿童加收)</t>
  </si>
  <si>
    <t>331202004a</t>
  </si>
  <si>
    <t>阴囊肿物切除术(同一切口进行的两种不同疾病的手术)</t>
  </si>
  <si>
    <t>003312020050000</t>
  </si>
  <si>
    <t>高位隐睾下降固定术</t>
  </si>
  <si>
    <t>331202005</t>
  </si>
  <si>
    <t>含疝修补术</t>
  </si>
  <si>
    <t>331202005①</t>
  </si>
  <si>
    <t>高位隐睾下降固定术(六岁(含)以下儿童加收)</t>
  </si>
  <si>
    <t>331202005a</t>
  </si>
  <si>
    <t>高位隐睾下降固定术(同一切口进行的两种不同疾病的手术)</t>
  </si>
  <si>
    <t>003312020060000</t>
  </si>
  <si>
    <t>睾丸鞘膜翻转术</t>
  </si>
  <si>
    <t>331202006</t>
  </si>
  <si>
    <t>331202006a</t>
  </si>
  <si>
    <t>睾丸鞘膜翻转术(同一切口进行的两种不同疾病的手术)</t>
  </si>
  <si>
    <t>003312020070000</t>
  </si>
  <si>
    <t>交通性鞘膜积液修补术</t>
  </si>
  <si>
    <t>331202007</t>
  </si>
  <si>
    <t>331202007①</t>
  </si>
  <si>
    <t>交通性鞘膜积液修补术(六岁(含)以下儿童加收)</t>
  </si>
  <si>
    <t>331202007a</t>
  </si>
  <si>
    <t>交通性鞘膜积液修补术(同一切口进行的两种不同疾病的手术)</t>
  </si>
  <si>
    <t>003312020080000</t>
  </si>
  <si>
    <t>睾丸附件扭转探查术</t>
  </si>
  <si>
    <t>331202008</t>
  </si>
  <si>
    <t>含睾丸扭转复位术</t>
  </si>
  <si>
    <t>331202008①</t>
  </si>
  <si>
    <t>睾丸附件扭转探查术(六岁(含)以下儿童加收)</t>
  </si>
  <si>
    <t>331202008a</t>
  </si>
  <si>
    <t>睾丸附件扭转探查术(同一切口进行的两种不同疾病的手术)</t>
  </si>
  <si>
    <t>003312020090000</t>
  </si>
  <si>
    <t>睾丸破裂修补术</t>
  </si>
  <si>
    <t>331202009</t>
  </si>
  <si>
    <t>331202009a</t>
  </si>
  <si>
    <t>睾丸破裂修补术(同一切口进行的两种不同疾病的手术)</t>
  </si>
  <si>
    <t>003312020100000</t>
  </si>
  <si>
    <t>睾丸固定术</t>
  </si>
  <si>
    <t>331202010</t>
  </si>
  <si>
    <t>含疝囊高位结扎术</t>
  </si>
  <si>
    <t>331202010①</t>
  </si>
  <si>
    <t>睾丸固定术(六岁(含)以下儿童加收)</t>
  </si>
  <si>
    <t>331202010a</t>
  </si>
  <si>
    <t>睾丸固定术(同一切口进行的两种不同疾病的手术)</t>
  </si>
  <si>
    <t>003312020110000</t>
  </si>
  <si>
    <t>睾丸切除术</t>
  </si>
  <si>
    <t>331202011</t>
  </si>
  <si>
    <t>双侧加收200元。六岁（含）以下儿童加收20%</t>
  </si>
  <si>
    <t>331202011①</t>
  </si>
  <si>
    <t>睾丸切除术(双侧加收)</t>
  </si>
  <si>
    <t>331202011②</t>
  </si>
  <si>
    <t>睾丸切除术(六岁(含)以下儿童加收)</t>
  </si>
  <si>
    <t>331202011a</t>
  </si>
  <si>
    <t>睾丸切除术(同一切口进行的两种不同疾病的手术)</t>
  </si>
  <si>
    <t>003312020120000</t>
  </si>
  <si>
    <t>睾丸肿瘤腹膜后淋巴结清扫术</t>
  </si>
  <si>
    <t>331202012</t>
  </si>
  <si>
    <t>331202012a</t>
  </si>
  <si>
    <t>睾丸肿瘤腹膜后淋巴结清扫术(同一切口进行的两种不同疾病的手术)</t>
  </si>
  <si>
    <t>003312020130000</t>
  </si>
  <si>
    <t>自体睾丸移植术</t>
  </si>
  <si>
    <t>331202013</t>
  </si>
  <si>
    <t>331202013a</t>
  </si>
  <si>
    <t>自体睾丸移植术(同一切口进行的两种不同疾病的手术)</t>
  </si>
  <si>
    <t>003312020140000</t>
  </si>
  <si>
    <t>经腹腔镜隐睾探查术</t>
  </si>
  <si>
    <t>331202014</t>
  </si>
  <si>
    <t>含隐睾切除术；不含复位固定术</t>
  </si>
  <si>
    <t>331202014①</t>
  </si>
  <si>
    <t>经腹腔镜隐睾探查术(六岁(含)以下儿童加收)</t>
  </si>
  <si>
    <t>331202014a</t>
  </si>
  <si>
    <t>经腹腔镜隐睾探查术(同一切口进行的两种不同疾病的手术)</t>
  </si>
  <si>
    <t>003312020150000</t>
  </si>
  <si>
    <t>两性畸型剖腹探查术</t>
  </si>
  <si>
    <t>331202015</t>
  </si>
  <si>
    <t>331202015a</t>
  </si>
  <si>
    <t>两性畸型剖腹探查术(同一切口进行的两种不同疾病的手术)</t>
  </si>
  <si>
    <t>12.3 附睾、输精管、精索手术</t>
  </si>
  <si>
    <t>003312030010000</t>
  </si>
  <si>
    <t>附睾切除术</t>
  </si>
  <si>
    <t>331203001</t>
  </si>
  <si>
    <t>包括附睾肿物切除术</t>
  </si>
  <si>
    <t>003312030010100</t>
  </si>
  <si>
    <t>附睾切除术(附睾肿物切除术)</t>
  </si>
  <si>
    <t>331203001a</t>
  </si>
  <si>
    <t>331203001b</t>
  </si>
  <si>
    <t>附睾切除术(同一切口进行的两种不同疾病的手术)</t>
  </si>
  <si>
    <t>003312030020000</t>
  </si>
  <si>
    <t>输精管附睾吻合术</t>
  </si>
  <si>
    <t>331203002</t>
  </si>
  <si>
    <t>331203002a</t>
  </si>
  <si>
    <t>输精管附睾吻合术(同一切口进行的两种不同疾病的手术)</t>
  </si>
  <si>
    <t>003312030030000</t>
  </si>
  <si>
    <t>精索静脉转流术</t>
  </si>
  <si>
    <t>331203003</t>
  </si>
  <si>
    <t>331203003a</t>
  </si>
  <si>
    <t>精索静脉转流术(同一切口进行的两种不同疾病的手术)</t>
  </si>
  <si>
    <t>003312030040000</t>
  </si>
  <si>
    <t>精索静脉瘤切除术</t>
  </si>
  <si>
    <t>331203004</t>
  </si>
  <si>
    <t>331203004a</t>
  </si>
  <si>
    <t>精索静脉瘤切除术(同一切口进行的两种不同疾病的手术)</t>
  </si>
  <si>
    <t>003312030060000</t>
  </si>
  <si>
    <t>精索静脉曲张高位结扎术</t>
  </si>
  <si>
    <t>331203006</t>
  </si>
  <si>
    <t>分流术加收200元。六岁（含）以下儿童加收10%</t>
  </si>
  <si>
    <t>003312030060001</t>
  </si>
  <si>
    <t>精索静脉曲张高位结扎术(分流术加收)</t>
  </si>
  <si>
    <t>331203006①</t>
  </si>
  <si>
    <t>精索静脉曲张高位结扎术(分流术)加收</t>
  </si>
  <si>
    <t>331203006②</t>
  </si>
  <si>
    <t>精索静脉曲张高位结扎术(六岁(含)以下儿童加收)</t>
  </si>
  <si>
    <t>331203006a</t>
  </si>
  <si>
    <t>精索静脉曲张高位结扎术(同一切口进行的两种不同疾病的手术)</t>
  </si>
  <si>
    <t>003312030070000</t>
  </si>
  <si>
    <t>输精管插管术</t>
  </si>
  <si>
    <t>331203007</t>
  </si>
  <si>
    <t>331203007a</t>
  </si>
  <si>
    <t>输精管插管术(同一切口进行的两种不同疾病的手术)</t>
  </si>
  <si>
    <t>003312030080000</t>
  </si>
  <si>
    <t>输精管结扎术</t>
  </si>
  <si>
    <t>331203008</t>
  </si>
  <si>
    <t>331203008a</t>
  </si>
  <si>
    <t>输精管结扎术(同一切口进行的两种不同疾病的手术)</t>
  </si>
  <si>
    <t>003312030090000</t>
  </si>
  <si>
    <t>输精管粘堵术</t>
  </si>
  <si>
    <t>331203009</t>
  </si>
  <si>
    <t>331203009a</t>
  </si>
  <si>
    <t>输精管粘堵术(同一切口进行的两种不同疾病的手术)</t>
  </si>
  <si>
    <t>003312030110000</t>
  </si>
  <si>
    <t>输精管吻合术</t>
  </si>
  <si>
    <t>331203011</t>
  </si>
  <si>
    <t>331203011a</t>
  </si>
  <si>
    <t>输精管吻合术(同一切口进行的两种不同疾病的手术)</t>
  </si>
  <si>
    <t>003312030120000</t>
  </si>
  <si>
    <t>输尿管间嵴切除术</t>
  </si>
  <si>
    <t>331203012</t>
  </si>
  <si>
    <t>331203012a</t>
  </si>
  <si>
    <t>输尿管间嵴切除术(同一切口进行的两种不同疾病的手术)</t>
  </si>
  <si>
    <t>003312030130000</t>
  </si>
  <si>
    <t>经尿道射精管切开术</t>
  </si>
  <si>
    <t>331203013</t>
  </si>
  <si>
    <t>331203013a</t>
  </si>
  <si>
    <t>经尿道射精管切开术(同一切口进行的两种不同疾病的手术)</t>
  </si>
  <si>
    <t>12.4 阴茎手术</t>
  </si>
  <si>
    <t>003312040010000</t>
  </si>
  <si>
    <t>嵌顿包茎松解术</t>
  </si>
  <si>
    <t>331204001</t>
  </si>
  <si>
    <t>包括包皮扩张分离术</t>
  </si>
  <si>
    <t>003312040010100</t>
  </si>
  <si>
    <t>嵌顿包茎松解术(包皮扩张分离术)</t>
  </si>
  <si>
    <t>331204001a</t>
  </si>
  <si>
    <t>331204001b</t>
  </si>
  <si>
    <t>嵌顿包茎松解术(同一切口进行的两种不同疾病的手术)</t>
  </si>
  <si>
    <t>003312040020000</t>
  </si>
  <si>
    <t>包皮环切术</t>
  </si>
  <si>
    <t>331204002</t>
  </si>
  <si>
    <t>331204002①</t>
  </si>
  <si>
    <t>包皮环切术(六岁(含)以下儿童加收)</t>
  </si>
  <si>
    <t>331204002a</t>
  </si>
  <si>
    <t>包皮环切术(同一切口进行的两种不同疾病的手术)</t>
  </si>
  <si>
    <t>003312040030000</t>
  </si>
  <si>
    <t>阴茎包皮过短整形术</t>
  </si>
  <si>
    <t>331204003</t>
  </si>
  <si>
    <t>331204003a</t>
  </si>
  <si>
    <t>阴茎包皮过短整形术(同一切口进行的两种不同疾病的手术)</t>
  </si>
  <si>
    <t>003312040040000</t>
  </si>
  <si>
    <t>阴茎外伤清创术</t>
  </si>
  <si>
    <t>331204004</t>
  </si>
  <si>
    <t>331204004a</t>
  </si>
  <si>
    <t>阴茎外伤清创术(同一切口进行的两种不同疾病的手术)</t>
  </si>
  <si>
    <t>003312040050000</t>
  </si>
  <si>
    <t>阴茎再植术</t>
  </si>
  <si>
    <t>331204005</t>
  </si>
  <si>
    <t>331204005a</t>
  </si>
  <si>
    <t>阴茎再植术(同一切口进行的两种不同疾病的手术)</t>
  </si>
  <si>
    <t>003312040060000</t>
  </si>
  <si>
    <t>阴茎囊肿切除术</t>
  </si>
  <si>
    <t>331204006</t>
  </si>
  <si>
    <t>包括阴茎硬节切除术</t>
  </si>
  <si>
    <t>331204006a</t>
  </si>
  <si>
    <t>阴茎囊肿切除术(阴茎硬节切除术)</t>
  </si>
  <si>
    <t>331204006b</t>
  </si>
  <si>
    <t>阴茎囊肿切除术(同一切口进行的两种不同疾病的手术)</t>
  </si>
  <si>
    <t>003312040070000</t>
  </si>
  <si>
    <t>阴茎部分切除术</t>
  </si>
  <si>
    <t>331204007</t>
  </si>
  <si>
    <t>包括阴茎癌切除术</t>
  </si>
  <si>
    <t>003312040070100</t>
  </si>
  <si>
    <t>阴茎部分切除术(阴茎癌切除术)</t>
  </si>
  <si>
    <t>331204007a</t>
  </si>
  <si>
    <t>331204007b</t>
  </si>
  <si>
    <t>阴茎部分切除术(同一切口进行的两种不同疾病的手术)</t>
  </si>
  <si>
    <t>003312040080000</t>
  </si>
  <si>
    <t>阴茎全切术</t>
  </si>
  <si>
    <t>331204008</t>
  </si>
  <si>
    <t>003312040080100</t>
  </si>
  <si>
    <t>阴茎全切术(阴茎癌切除术)</t>
  </si>
  <si>
    <t>331204008a</t>
  </si>
  <si>
    <t>331204008b</t>
  </si>
  <si>
    <t>阴茎全切术(同一切口进行的两种不同疾病的手术)</t>
  </si>
  <si>
    <t>003312040090000</t>
  </si>
  <si>
    <t>阴茎阴囊全切术</t>
  </si>
  <si>
    <t>331204009</t>
  </si>
  <si>
    <t>需尿路改道时加收200元</t>
  </si>
  <si>
    <t>331204009①</t>
  </si>
  <si>
    <t>阴茎阴囊全切术(尿路改道)加收</t>
  </si>
  <si>
    <t>331204009a</t>
  </si>
  <si>
    <t>阴茎阴囊全切术(同一切口进行的两种不同疾病的手术)</t>
  </si>
  <si>
    <t>003312040100000</t>
  </si>
  <si>
    <t>阴茎重建成形术</t>
  </si>
  <si>
    <t>331204010</t>
  </si>
  <si>
    <t>含假体置放术</t>
  </si>
  <si>
    <t>331204010a</t>
  </si>
  <si>
    <t>阴茎重建成形术(同一切口进行的两种不同疾病的手术)</t>
  </si>
  <si>
    <t>003312040110000</t>
  </si>
  <si>
    <t>阴茎再造术</t>
  </si>
  <si>
    <t>331204011</t>
  </si>
  <si>
    <t>含龟头再造和假体置放</t>
  </si>
  <si>
    <t>331204011a</t>
  </si>
  <si>
    <t>阴茎再造术(同一切口进行的两种不同疾病的手术)</t>
  </si>
  <si>
    <t>003312040120000</t>
  </si>
  <si>
    <t>阴茎假体置放术</t>
  </si>
  <si>
    <t>331204012</t>
  </si>
  <si>
    <t>331204012a</t>
  </si>
  <si>
    <t>阴茎假体置放术(同一切口进行的两种不同疾病的手术)</t>
  </si>
  <si>
    <t>003312040130000</t>
  </si>
  <si>
    <t>阴茎畸型整形术</t>
  </si>
  <si>
    <t>331204013</t>
  </si>
  <si>
    <t>003312040130100</t>
  </si>
  <si>
    <t>阴茎畸型整形术(阴茎弯曲矫正)</t>
  </si>
  <si>
    <t>331204013a</t>
  </si>
  <si>
    <t>331204013b</t>
  </si>
  <si>
    <t>阴茎畸型整形术(同一切口进行的两种不同疾病的手术)</t>
  </si>
  <si>
    <t>003312040140000</t>
  </si>
  <si>
    <t>阴茎延长术</t>
  </si>
  <si>
    <t>331204014</t>
  </si>
  <si>
    <t>包括阴茎加粗、隐匿型延长术</t>
  </si>
  <si>
    <t>003312040140100</t>
  </si>
  <si>
    <t>阴茎延长术(阴茎加粗)</t>
  </si>
  <si>
    <t>331204014a</t>
  </si>
  <si>
    <t>331204014b</t>
  </si>
  <si>
    <t>阴茎延长术(隐匿型延长术)</t>
  </si>
  <si>
    <t>331204014c</t>
  </si>
  <si>
    <t>阴茎延长术(同一切口进行的两种不同疾病的手术)</t>
  </si>
  <si>
    <t>003312040150000</t>
  </si>
  <si>
    <t>阴茎阴囊移位整形术</t>
  </si>
  <si>
    <t>331204015</t>
  </si>
  <si>
    <t>331204015a</t>
  </si>
  <si>
    <t>阴茎阴囊移位整形术(同一切口进行的两种不同疾病的手术)</t>
  </si>
  <si>
    <t>003312040160000</t>
  </si>
  <si>
    <t>尿道阴茎海绵体分流术</t>
  </si>
  <si>
    <t>331204016</t>
  </si>
  <si>
    <t>331204016a</t>
  </si>
  <si>
    <t>尿道阴茎海绵体分流术(同一切口进行的两种不同疾病的手术)</t>
  </si>
  <si>
    <t>003312040170000</t>
  </si>
  <si>
    <t>阴茎血管重建术</t>
  </si>
  <si>
    <t>331204017</t>
  </si>
  <si>
    <t>331204017a</t>
  </si>
  <si>
    <t>阴茎血管重建术(同一切口进行的两种不同疾病的手术)</t>
  </si>
  <si>
    <t>003312040180000</t>
  </si>
  <si>
    <t>阴茎海绵体分离术</t>
  </si>
  <si>
    <t>331204018</t>
  </si>
  <si>
    <t>331204018a</t>
  </si>
  <si>
    <t>阴茎海绵体分离术(同一切口进行的两种不同疾病的手术)</t>
  </si>
  <si>
    <t>003312040190000</t>
  </si>
  <si>
    <t>阴茎静脉结扎术</t>
  </si>
  <si>
    <t>331204019</t>
  </si>
  <si>
    <t>包括海绵体静脉、背深静脉</t>
  </si>
  <si>
    <t>003312040190100</t>
  </si>
  <si>
    <t>阴茎静脉结扎术(海绵体静脉)</t>
  </si>
  <si>
    <t>331204019a</t>
  </si>
  <si>
    <t>003312040190200</t>
  </si>
  <si>
    <t>阴茎静脉结扎术(背深静脉)</t>
  </si>
  <si>
    <t>331204019b</t>
  </si>
  <si>
    <t>331204019c</t>
  </si>
  <si>
    <t>阴茎静脉结扎术(同一切口进行的两种不同疾病的手术)</t>
  </si>
  <si>
    <t>13.女性生殖系统手术</t>
  </si>
  <si>
    <t>13.1 卵巢手术</t>
  </si>
  <si>
    <t>003313010010000</t>
  </si>
  <si>
    <t>经阴道卵巢囊肿穿刺术</t>
  </si>
  <si>
    <t>331301001</t>
  </si>
  <si>
    <t>331301001a</t>
  </si>
  <si>
    <t>经阴道卵巢囊肿穿刺术(同一切口进行的两种不同疾病的手术)</t>
  </si>
  <si>
    <t>003313010020000</t>
  </si>
  <si>
    <t>卵巢囊肿剔除术</t>
  </si>
  <si>
    <t>331301002</t>
  </si>
  <si>
    <t>包括烧灼术</t>
  </si>
  <si>
    <t>003313010020100</t>
  </si>
  <si>
    <t>卵巢囊肿剔除术(烧灼术)</t>
  </si>
  <si>
    <t>331301002a</t>
  </si>
  <si>
    <t>331301002b</t>
  </si>
  <si>
    <t>卵巢囊肿剔除术(同一切口进行的两种不同疾病的手术)</t>
  </si>
  <si>
    <t>003313010030000</t>
  </si>
  <si>
    <t>卵巢修补术</t>
  </si>
  <si>
    <t>331301003</t>
  </si>
  <si>
    <t>331301003a</t>
  </si>
  <si>
    <t>卵巢修补术(同一切口进行的两种不同疾病的手术)</t>
  </si>
  <si>
    <t>003313010040000</t>
  </si>
  <si>
    <t>卵巢楔形切除术</t>
  </si>
  <si>
    <t>331301004</t>
  </si>
  <si>
    <t>包括卵巢切开探查、多囊卵巢打孔术</t>
  </si>
  <si>
    <t>003313010040100</t>
  </si>
  <si>
    <t>卵巢楔形切除术(卵巢切开探查)</t>
  </si>
  <si>
    <t>331301004a</t>
  </si>
  <si>
    <t>003313010040200</t>
  </si>
  <si>
    <t>卵巢楔形切除术(多囊卵巢打孔术)</t>
  </si>
  <si>
    <t>331301004b</t>
  </si>
  <si>
    <t>331301004c</t>
  </si>
  <si>
    <t>卵巢楔形切除术(同一切口进行的两种不同疾病的手术)</t>
  </si>
  <si>
    <t>003313010050000</t>
  </si>
  <si>
    <t>卵巢切除术</t>
  </si>
  <si>
    <t>331301005</t>
  </si>
  <si>
    <t>331301005a</t>
  </si>
  <si>
    <t>卵巢切除术(同一切口进行的两种不同疾病的手术)</t>
  </si>
  <si>
    <t>003313010060000</t>
  </si>
  <si>
    <t>卵巢癌根治术</t>
  </si>
  <si>
    <t>331301006</t>
  </si>
  <si>
    <t>含全子宫+双附件切除+网膜切除+阑尾切除+肿瘤细胞减灭术(盆、腹腔转移灶切除)+盆腹腔淋巴结清除术</t>
  </si>
  <si>
    <t>如膀胱或肠管部分切除加收200元,盆腹腔淋巴结清扫加收500元</t>
  </si>
  <si>
    <t>003313010060001</t>
  </si>
  <si>
    <t>卵巢癌根治术(如膀胱或肠管部分切除加收)</t>
  </si>
  <si>
    <t>331301006①</t>
  </si>
  <si>
    <t>331301006②</t>
  </si>
  <si>
    <t>卵巢癌根治术(盆腹腔淋巴结清扫加收)</t>
  </si>
  <si>
    <t>331301006a</t>
  </si>
  <si>
    <t>卵巢癌根治术(同一切口进行的两种不同疾病的手术)</t>
  </si>
  <si>
    <t>003313010070000</t>
  </si>
  <si>
    <t>卵巢癌探查术</t>
  </si>
  <si>
    <t>331301007</t>
  </si>
  <si>
    <t>331301007a</t>
  </si>
  <si>
    <t>卵巢癌探查术(同一切口进行的两种不同疾病的手术)</t>
  </si>
  <si>
    <t>003313010080000</t>
  </si>
  <si>
    <t>卵巢输卵管切除术</t>
  </si>
  <si>
    <t>331301008</t>
  </si>
  <si>
    <t>331301008a</t>
  </si>
  <si>
    <t>卵巢输卵管切除术(同一切口进行的两种不同疾病的手术)</t>
  </si>
  <si>
    <t>003313010090000</t>
  </si>
  <si>
    <t>卵巢移位术</t>
  </si>
  <si>
    <t>331301009</t>
  </si>
  <si>
    <t>331301009a</t>
  </si>
  <si>
    <t>卵巢移位术(同一切口进行的两种不同疾病的手术)</t>
  </si>
  <si>
    <t>331301011</t>
  </si>
  <si>
    <t>经腹单侧输卵管系膜囊肿剥除术</t>
  </si>
  <si>
    <t>消毒铺巾，开腹，留取腹腔冲洗液，探查盆腹腔，暴露肿物，切开输卵管系膜剥除肿瘤，可吸收线缝合输卵管系膜，检查无渗血后关腹</t>
  </si>
  <si>
    <t>妊娠期加收不超过100%；双侧加收不超过80%</t>
  </si>
  <si>
    <t>331301011①</t>
  </si>
  <si>
    <t>经腹单侧输卵管系膜囊肿剥除术(妊娠期加收)</t>
  </si>
  <si>
    <t>331301011②</t>
  </si>
  <si>
    <t>经腹单侧输卵管系膜囊肿剥除术(双侧加收)</t>
  </si>
  <si>
    <t>331301011a</t>
  </si>
  <si>
    <t>经腹单侧输卵管系膜囊肿剥除术(同一切口进行的两种不同疾病的手术)</t>
  </si>
  <si>
    <t>13.2 输卵管手术</t>
  </si>
  <si>
    <t>003313020010000</t>
  </si>
  <si>
    <t>输卵管结扎术</t>
  </si>
  <si>
    <t>331302001</t>
  </si>
  <si>
    <t>包括传统术式、经阴道术式</t>
  </si>
  <si>
    <t>003313020010100</t>
  </si>
  <si>
    <t>输卵管结扎术(传统术式)</t>
  </si>
  <si>
    <t>331302001a</t>
  </si>
  <si>
    <t>003313020010200</t>
  </si>
  <si>
    <t>输卵管结扎术(经阴道术式)</t>
  </si>
  <si>
    <t>331302001b</t>
  </si>
  <si>
    <t>331302001c</t>
  </si>
  <si>
    <t>输卵管结扎术(同一切口进行的两种不同疾病的手术)</t>
  </si>
  <si>
    <t>003313020020000</t>
  </si>
  <si>
    <t>显微外科输卵管吻合术</t>
  </si>
  <si>
    <t>331302002</t>
  </si>
  <si>
    <t>331302002a</t>
  </si>
  <si>
    <t>显微外科输卵管吻合术(同一切口进行的两种不同疾病的手术)</t>
  </si>
  <si>
    <t>003313020030000</t>
  </si>
  <si>
    <t>输卵管修复整形术</t>
  </si>
  <si>
    <t>331302003</t>
  </si>
  <si>
    <t>含输卵管吻合、再通、整形</t>
  </si>
  <si>
    <t>331302003a</t>
  </si>
  <si>
    <t>输卵管修复整形术(同一切口进行的两种不同疾病的手术)</t>
  </si>
  <si>
    <t>003313020040000</t>
  </si>
  <si>
    <t>输卵管切除术</t>
  </si>
  <si>
    <t>331302004</t>
  </si>
  <si>
    <t>包括宫外孕的各类手术(如输卵管开窗术)</t>
  </si>
  <si>
    <t>003313020040100</t>
  </si>
  <si>
    <t>输卵管切除术(宫外孕的各类手术(如输卵管开窗术))</t>
  </si>
  <si>
    <t>331302004a</t>
  </si>
  <si>
    <t>331302004b</t>
  </si>
  <si>
    <t>输卵管切除术(同一切口进行的两种不同疾病的手术)</t>
  </si>
  <si>
    <t>003313020060000</t>
  </si>
  <si>
    <t>经输卵管镜插管通水术</t>
  </si>
  <si>
    <t>331302006</t>
  </si>
  <si>
    <t>331302006a</t>
  </si>
  <si>
    <t>经输卵管镜插管通水术(同一切口进行的两种不同疾病的手术)</t>
  </si>
  <si>
    <t>003313020070000</t>
  </si>
  <si>
    <t>输卵管选择性插管术</t>
  </si>
  <si>
    <t>331302007</t>
  </si>
  <si>
    <t>331302007a</t>
  </si>
  <si>
    <t>输卵管选择性插管术(同一切口进行的两种不同疾病的手术)</t>
  </si>
  <si>
    <t>003313020080000</t>
  </si>
  <si>
    <t>经腹腔镜输卵管高压洗注术</t>
  </si>
  <si>
    <t>331302008</t>
  </si>
  <si>
    <t>331302008a</t>
  </si>
  <si>
    <t>经腹腔镜输卵管高压洗注术(同一切口进行的两种不同疾病的手术)</t>
  </si>
  <si>
    <t>003313020090000</t>
  </si>
  <si>
    <t>输卵管宫角植入术</t>
  </si>
  <si>
    <t>331302009</t>
  </si>
  <si>
    <t>331302009a</t>
  </si>
  <si>
    <t>输卵管宫角植入术(同一切口进行的两种不同疾病的手术)</t>
  </si>
  <si>
    <t>003313020100000</t>
  </si>
  <si>
    <t>输卵管介入治疗</t>
  </si>
  <si>
    <t>331302010</t>
  </si>
  <si>
    <t>包括输卵管积水穿刺</t>
  </si>
  <si>
    <t>003313020100100</t>
  </si>
  <si>
    <t>输卵管介入治疗(输卵管积水穿刺)</t>
  </si>
  <si>
    <t>331302010a</t>
  </si>
  <si>
    <t>331302010b</t>
  </si>
  <si>
    <t>输卵管介入治疗(同一切口进行的两种不同疾病的手术)</t>
  </si>
  <si>
    <t>13.3 子宫手术</t>
  </si>
  <si>
    <t>003313030010000</t>
  </si>
  <si>
    <t>宫颈息肉切除术</t>
  </si>
  <si>
    <t>331303001</t>
  </si>
  <si>
    <t>包括子宫内膜息肉、宫颈管息肉</t>
  </si>
  <si>
    <t>003313030010100</t>
  </si>
  <si>
    <t>宫颈息肉切除术(子宫内膜息肉)</t>
  </si>
  <si>
    <t>331303001a</t>
  </si>
  <si>
    <t>003313030010200</t>
  </si>
  <si>
    <t>宫颈息肉切除术(宫颈管息肉)</t>
  </si>
  <si>
    <t>331303001b</t>
  </si>
  <si>
    <t>宫颈息肉切除术(宫颈管膜息肉)</t>
  </si>
  <si>
    <t>331303001c</t>
  </si>
  <si>
    <t>宫颈息肉切除术(同一切口进行的两种不同疾病的手术)</t>
  </si>
  <si>
    <t>003313030020000</t>
  </si>
  <si>
    <t>宫颈肌瘤剔除术</t>
  </si>
  <si>
    <t>331303002</t>
  </si>
  <si>
    <t>指经腹手术</t>
  </si>
  <si>
    <t>331303002a</t>
  </si>
  <si>
    <t>宫颈肌瘤剔除术(同一切口进行的两种不同疾病的手术)</t>
  </si>
  <si>
    <t>003313030030000</t>
  </si>
  <si>
    <t>宫颈残端切除术</t>
  </si>
  <si>
    <t>331303003</t>
  </si>
  <si>
    <t>331303003a</t>
  </si>
  <si>
    <t>宫颈残端切除术(同一切口进行的两种不同疾病的手术)</t>
  </si>
  <si>
    <t>003313030040000</t>
  </si>
  <si>
    <t>宫颈锥形切除术</t>
  </si>
  <si>
    <t>331303004</t>
  </si>
  <si>
    <t>331303004a</t>
  </si>
  <si>
    <t>宫颈锥形切除术(同一切口进行的两种不同疾病的手术)</t>
  </si>
  <si>
    <t>003313030050000</t>
  </si>
  <si>
    <t>宫颈环形电切术</t>
  </si>
  <si>
    <t>331303005</t>
  </si>
  <si>
    <t>使用Leep刀时加收50元</t>
  </si>
  <si>
    <t>003313030050001</t>
  </si>
  <si>
    <t>宫颈环形电切术(使用Leep刀加收)</t>
  </si>
  <si>
    <t>331303005①</t>
  </si>
  <si>
    <t>331303005a</t>
  </si>
  <si>
    <t>宫颈环形电切术(同一切口进行的两种不同疾病的手术)</t>
  </si>
  <si>
    <t>003313030060000</t>
  </si>
  <si>
    <t>非孕期子宫内口矫正术</t>
  </si>
  <si>
    <t>331303006</t>
  </si>
  <si>
    <t>331303006a</t>
  </si>
  <si>
    <t>非孕期子宫内口矫正术(同一切口进行的两种不同疾病的手术)</t>
  </si>
  <si>
    <t>003313030070000</t>
  </si>
  <si>
    <t>孕期子宫内口缝合术</t>
  </si>
  <si>
    <t>331303007</t>
  </si>
  <si>
    <t>331303007a</t>
  </si>
  <si>
    <t>孕期子宫内口缝合术(同一切口进行的两种不同疾病的手术)</t>
  </si>
  <si>
    <t>003313030080000</t>
  </si>
  <si>
    <t>曼氏手术</t>
  </si>
  <si>
    <t>331303008</t>
  </si>
  <si>
    <t>含宫颈部分切除+主韧带缩短+阴道前后壁修补术</t>
  </si>
  <si>
    <t>331303008a</t>
  </si>
  <si>
    <t>曼氏手术(同一切口进行的两种不同疾病的手术)</t>
  </si>
  <si>
    <t>003313030100000</t>
  </si>
  <si>
    <t>子宫修补术</t>
  </si>
  <si>
    <t>331303010</t>
  </si>
  <si>
    <t>331303010a</t>
  </si>
  <si>
    <t>子宫修补术(同一切口进行的两种不同疾病的手术)</t>
  </si>
  <si>
    <t>003313030110000</t>
  </si>
  <si>
    <t>经腹子宫肌瘤剔除术</t>
  </si>
  <si>
    <t>331303011</t>
  </si>
  <si>
    <t>使用肌瘤粉碎装置时加收100元</t>
  </si>
  <si>
    <t>003313030110002</t>
  </si>
  <si>
    <t>经腹子宫肌瘤剔除术(使用肌瘤粉碎装置加收)</t>
  </si>
  <si>
    <t>331303011①</t>
  </si>
  <si>
    <t>331303011a</t>
  </si>
  <si>
    <t>经腹子宫肌瘤剔除术(同一切口进行的两种不同疾病的手术)</t>
  </si>
  <si>
    <t>003313030120000</t>
  </si>
  <si>
    <t>子宫次全切除术</t>
  </si>
  <si>
    <t>331303012</t>
  </si>
  <si>
    <t>331303012a</t>
  </si>
  <si>
    <t>子宫次全切除术(同一切口进行的两种不同疾病的手术)</t>
  </si>
  <si>
    <t>003313030130000</t>
  </si>
  <si>
    <t>阴式全子宫切除术</t>
  </si>
  <si>
    <t>331303013</t>
  </si>
  <si>
    <t>331303013a</t>
  </si>
  <si>
    <t>阴式全子宫切除术(同一切口进行的两种不同疾病的手术)</t>
  </si>
  <si>
    <t>003313030140000</t>
  </si>
  <si>
    <t>腹式全子宫切除术</t>
  </si>
  <si>
    <t>331303014</t>
  </si>
  <si>
    <t>331303014①</t>
  </si>
  <si>
    <t>腹式全子宫切除术(使用肌瘤粉碎装置)加收</t>
  </si>
  <si>
    <t>331303014a</t>
  </si>
  <si>
    <t>腹式全子宫切除术(同一切口进行的两种不同疾病的手术)</t>
  </si>
  <si>
    <t>003313030150000</t>
  </si>
  <si>
    <t>全子宫+双附件切除术</t>
  </si>
  <si>
    <t>331303015</t>
  </si>
  <si>
    <t>331303015a</t>
  </si>
  <si>
    <t>全子宫+双附件切除术(同一切口进行的两种不同疾病的手术)</t>
  </si>
  <si>
    <t>003313030160000</t>
  </si>
  <si>
    <t>次广泛子宫切除术</t>
  </si>
  <si>
    <t>331303016</t>
  </si>
  <si>
    <t>含双附件切除</t>
  </si>
  <si>
    <t>331303016a</t>
  </si>
  <si>
    <t>次广泛子宫切除术(同一切口进行的两种不同疾病的手术)</t>
  </si>
  <si>
    <t>003313030170000</t>
  </si>
  <si>
    <t>广泛性子宫切除+盆腹腔淋巴结清除术</t>
  </si>
  <si>
    <t>331303017</t>
  </si>
  <si>
    <t>331303017a</t>
  </si>
  <si>
    <t>广泛性子宫切除+盆腹腔淋巴结清除术(同一切口进行的两种不同疾病的手术)</t>
  </si>
  <si>
    <t>003313030180000</t>
  </si>
  <si>
    <t>经腹阴道联合子宫切除术</t>
  </si>
  <si>
    <t>331303018</t>
  </si>
  <si>
    <t>331303018①</t>
  </si>
  <si>
    <t>经腹阴道联合子宫切除术(使用肌瘤粉碎装置加收)</t>
  </si>
  <si>
    <t>331303018a</t>
  </si>
  <si>
    <t>经腹阴道联合子宫切除术(同一切口进行的两种不同疾病的手术)</t>
  </si>
  <si>
    <t>003313030190000</t>
  </si>
  <si>
    <t>子宫整形术</t>
  </si>
  <si>
    <t>331303019</t>
  </si>
  <si>
    <t>包括纵隔切除、残角子宫切除、畸形子宫矫治、双角子宫融合等；不含术中B超监视</t>
  </si>
  <si>
    <t>331303019a</t>
  </si>
  <si>
    <t>子宫整形术(球囊宫腔支架置入术)</t>
  </si>
  <si>
    <t>331303019b</t>
  </si>
  <si>
    <t>子宫整形术(纵隔切除)</t>
  </si>
  <si>
    <t>331303019c</t>
  </si>
  <si>
    <t>子宫整形术(残角子宫切除)</t>
  </si>
  <si>
    <t>331303019d</t>
  </si>
  <si>
    <t>子宫整形术(畸形子宫矫治)</t>
  </si>
  <si>
    <t>331303019e</t>
  </si>
  <si>
    <t>子宫整形术(双角子宫融合)</t>
  </si>
  <si>
    <t>331303019f</t>
  </si>
  <si>
    <t>子宫整形术(同一切口进行的两种不同疾病的手术)</t>
  </si>
  <si>
    <t>003313030200000</t>
  </si>
  <si>
    <t>开腹取环术</t>
  </si>
  <si>
    <t>331303020</t>
  </si>
  <si>
    <t>331303020a</t>
  </si>
  <si>
    <t>开腹取环术(同一切口进行的两种不同疾病的手术)</t>
  </si>
  <si>
    <t>003313030210000</t>
  </si>
  <si>
    <t>经腹腔镜取环术</t>
  </si>
  <si>
    <t>331303021</t>
  </si>
  <si>
    <t>331303021a</t>
  </si>
  <si>
    <t>经腹腔镜取环术(同一切口进行的两种不同疾病的手术)</t>
  </si>
  <si>
    <t>003313030220000</t>
  </si>
  <si>
    <t>子宫动脉结扎术</t>
  </si>
  <si>
    <t>331303022</t>
  </si>
  <si>
    <t>331303022①</t>
  </si>
  <si>
    <t>子宫动脉结扎术(使用肌瘤粉碎装置)加收</t>
  </si>
  <si>
    <t>331303022a</t>
  </si>
  <si>
    <t>子宫动脉结扎术(同一切口进行的两种不同疾病的手术)</t>
  </si>
  <si>
    <t>003313030230000</t>
  </si>
  <si>
    <t>子宫悬吊术</t>
  </si>
  <si>
    <t>331303023</t>
  </si>
  <si>
    <t>包括阴道吊带术、阴道残端悬吊术</t>
  </si>
  <si>
    <t>吊带</t>
  </si>
  <si>
    <t>003313030230100</t>
  </si>
  <si>
    <t>子宫悬吊术(阴道吊带术)</t>
  </si>
  <si>
    <t>331303023a</t>
  </si>
  <si>
    <t>003313030230200</t>
  </si>
  <si>
    <t>子宫悬吊术(阴道残端悬吊术)</t>
  </si>
  <si>
    <t>331303023b</t>
  </si>
  <si>
    <t>331303023c</t>
  </si>
  <si>
    <t>经腹腔镜子宫骶前悬吊术</t>
  </si>
  <si>
    <t>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t>
  </si>
  <si>
    <t>补片，特殊缝线，止血材料</t>
  </si>
  <si>
    <t>331303023d</t>
  </si>
  <si>
    <t>子宫悬吊术(同一切口进行的两种不同疾病的手术)</t>
  </si>
  <si>
    <t>331303024</t>
  </si>
  <si>
    <t>331303024a</t>
  </si>
  <si>
    <t>子宫内翻复位术(同一切口进行的两种不同疾病的手术)</t>
  </si>
  <si>
    <t>003313030250000</t>
  </si>
  <si>
    <t>盆腔巨大肿瘤切除术</t>
  </si>
  <si>
    <t>331303025</t>
  </si>
  <si>
    <t>331303025a</t>
  </si>
  <si>
    <t>盆腔巨大肿瘤切除术(同一切口进行的两种不同疾病的手术)</t>
  </si>
  <si>
    <t>003313030260000</t>
  </si>
  <si>
    <t>阔韧带内肿瘤切除术</t>
  </si>
  <si>
    <t>331303026</t>
  </si>
  <si>
    <t>331303026a</t>
  </si>
  <si>
    <t>阔韧带内肿瘤切除术(同一切口进行的两种不同疾病的手术)</t>
  </si>
  <si>
    <t>003313030270000</t>
  </si>
  <si>
    <t>热球子宫内膜去除术</t>
  </si>
  <si>
    <t>331303027</t>
  </si>
  <si>
    <t>包括电凝术</t>
  </si>
  <si>
    <t>热球导杆</t>
  </si>
  <si>
    <t>003313030270100</t>
  </si>
  <si>
    <t>热球子宫内膜去除术(电凝术)</t>
  </si>
  <si>
    <t>331303027a</t>
  </si>
  <si>
    <t>331303027b</t>
  </si>
  <si>
    <t>热球子宫内膜去除术(同一切口进行的两种不同疾病的手术)</t>
  </si>
  <si>
    <t>643313030310000</t>
  </si>
  <si>
    <t>子宫内膜异位病灶切除术</t>
  </si>
  <si>
    <t>331303031</t>
  </si>
  <si>
    <t>经腹腔镜子宫内膜异位病灶切除术</t>
  </si>
  <si>
    <t>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t>
  </si>
  <si>
    <t>331303031a</t>
  </si>
  <si>
    <t>经腹腔镜子宫内膜异位病灶切除术(同一切口进行的两种不同疾病的手术)</t>
  </si>
  <si>
    <t>331303031b</t>
  </si>
  <si>
    <t>子宫内膜异位病灶切除术(腹壁)</t>
  </si>
  <si>
    <t>患者麻醉后，取仰卧位，常规腹部皮肤消毒铺巾，下腹部见陈旧性瘢痕，瘢痕部位触及包块，质硬，与周围组织界限欠清。切除部分原瘢痕，依次切开皮下脂肪，电刀沿肿物外缘完整切除肿物，周围组织未触及硬结。彻底止血，清点纱布器械对数，微乔线缝合缺损的腹直肌鞘，间断缝合皮下组织，缝合皮肤切口。</t>
  </si>
  <si>
    <t>13.4 阴道手术</t>
  </si>
  <si>
    <t>003313040010000</t>
  </si>
  <si>
    <t>阴道异物取出术</t>
  </si>
  <si>
    <t>331304001</t>
  </si>
  <si>
    <t>331304001a</t>
  </si>
  <si>
    <t>阴道异物取出术(同一切口进行的两种不同疾病的手术)</t>
  </si>
  <si>
    <t>003313040020000</t>
  </si>
  <si>
    <t>阴道裂伤缝合术</t>
  </si>
  <si>
    <t>331304002</t>
  </si>
  <si>
    <t>331304002a</t>
  </si>
  <si>
    <t>阴道裂伤缝合术(同一切口进行的两种不同疾病的手术)</t>
  </si>
  <si>
    <t>003313040030000</t>
  </si>
  <si>
    <t>阴道扩张术</t>
  </si>
  <si>
    <t>331304003</t>
  </si>
  <si>
    <t>扩张用模具</t>
  </si>
  <si>
    <t>331304003a</t>
  </si>
  <si>
    <t>阴道扩张术(同一切口进行的两种不同疾病的手术)</t>
  </si>
  <si>
    <t>003313040040000</t>
  </si>
  <si>
    <t>阴道疤痕切除术</t>
  </si>
  <si>
    <t>331304004</t>
  </si>
  <si>
    <t>331304004a</t>
  </si>
  <si>
    <t>阴道疤痕切除术(同一切口进行的两种不同疾病的手术)</t>
  </si>
  <si>
    <t>003313040050000</t>
  </si>
  <si>
    <t>阴道横纵膈切开术</t>
  </si>
  <si>
    <t>331304005</t>
  </si>
  <si>
    <t>331304005a</t>
  </si>
  <si>
    <t>阴道横纵膈切开术(同一切口进行的两种不同疾病的手术)</t>
  </si>
  <si>
    <t>003313040060000</t>
  </si>
  <si>
    <t>阴道闭锁切开术</t>
  </si>
  <si>
    <t>331304006</t>
  </si>
  <si>
    <t>331304006a</t>
  </si>
  <si>
    <t>阴道闭锁切开术(同一切口进行的两种不同疾病的手术)</t>
  </si>
  <si>
    <t>003313040070000</t>
  </si>
  <si>
    <t>阴道良性肿物切除术</t>
  </si>
  <si>
    <t>331304007</t>
  </si>
  <si>
    <t>包括阴道结节或阴道囊肿切除</t>
  </si>
  <si>
    <t>门诊手术减收100元</t>
  </si>
  <si>
    <t>003313040070100</t>
  </si>
  <si>
    <t>阴道良性肿物切除术(阴道囊肿切除)</t>
  </si>
  <si>
    <t>331304007a</t>
  </si>
  <si>
    <t>003313040070200</t>
  </si>
  <si>
    <t>阴道良性肿物切除术(阴道结节)</t>
  </si>
  <si>
    <t>331304007b</t>
  </si>
  <si>
    <t>331304007c</t>
  </si>
  <si>
    <t>阴道良性肿物切除术(门诊手术)</t>
  </si>
  <si>
    <t>003313040080000</t>
  </si>
  <si>
    <t>阴道成形术</t>
  </si>
  <si>
    <t>331304008</t>
  </si>
  <si>
    <t>不含植皮、取乙状结肠(代阴道)等所有组织瓣切取</t>
  </si>
  <si>
    <t>331304008a</t>
  </si>
  <si>
    <t>阴道成形术(同一切口进行的两种不同疾病的手术)</t>
  </si>
  <si>
    <t>003313040090000</t>
  </si>
  <si>
    <t>阴道直肠瘘修补术</t>
  </si>
  <si>
    <t>331304009</t>
  </si>
  <si>
    <t>331304009a</t>
  </si>
  <si>
    <t>阴道直肠瘘修补术(同一切口进行的两种不同疾病的手术)</t>
  </si>
  <si>
    <t>003313040100000</t>
  </si>
  <si>
    <t>阴道壁血肿切开术</t>
  </si>
  <si>
    <t>331304010</t>
  </si>
  <si>
    <t>331304010a</t>
  </si>
  <si>
    <t>阴道壁血肿切开术(同一切口进行的两种不同疾病的手术)</t>
  </si>
  <si>
    <t>003313040110000</t>
  </si>
  <si>
    <t>阴道前后壁修补术</t>
  </si>
  <si>
    <t>331304011</t>
  </si>
  <si>
    <t>331304011a</t>
  </si>
  <si>
    <t>阴道前后壁修补术(同一切口进行的两种不同疾病的手术)</t>
  </si>
  <si>
    <t>003313040130000</t>
  </si>
  <si>
    <t>后穹窿损伤缝合术</t>
  </si>
  <si>
    <t>331304013</t>
  </si>
  <si>
    <t>包括阴道后穹窿切开引流</t>
  </si>
  <si>
    <t>003313040130100</t>
  </si>
  <si>
    <t>后穹窿损伤缝合术(阴道后穹窿切开引流术)</t>
  </si>
  <si>
    <t>331304013a</t>
  </si>
  <si>
    <t>331304013b</t>
  </si>
  <si>
    <t>后穹窿损伤缝合术(同一切口进行的两种不同疾病的手术)</t>
  </si>
  <si>
    <t>003313040140000</t>
  </si>
  <si>
    <t>阴道缩紧术</t>
  </si>
  <si>
    <t>331304014</t>
  </si>
  <si>
    <t>331304014a</t>
  </si>
  <si>
    <t>阴道缩紧术(同一切口进行的两种不同疾病的手术)</t>
  </si>
  <si>
    <t>13.5 外阴手术</t>
  </si>
  <si>
    <t>003313050010000</t>
  </si>
  <si>
    <t>外阴损伤缝合术</t>
  </si>
  <si>
    <t>331305001</t>
  </si>
  <si>
    <t>含小阴唇粘连分离术</t>
  </si>
  <si>
    <t>331305001a</t>
  </si>
  <si>
    <t>外阴损伤缝合术(同一切口进行的两种不同疾病的手术)</t>
  </si>
  <si>
    <t>003313050020000</t>
  </si>
  <si>
    <t>陈旧性会阴裂伤修补术</t>
  </si>
  <si>
    <t>331305002</t>
  </si>
  <si>
    <t>331305002a</t>
  </si>
  <si>
    <t>陈旧性会阴裂伤修补术(同一切口进行的两种不同疾病的手术)</t>
  </si>
  <si>
    <t>003313050030000</t>
  </si>
  <si>
    <t>陈旧性会阴Ⅲ度裂伤缝合术</t>
  </si>
  <si>
    <t>331305003</t>
  </si>
  <si>
    <t>含肛门括约肌及直肠裂伤</t>
  </si>
  <si>
    <t>331305003a</t>
  </si>
  <si>
    <t>陈旧性会阴Ⅲ度裂伤缝合术(同一切口进行的两种不同疾病的手术)</t>
  </si>
  <si>
    <t>003313050040000</t>
  </si>
  <si>
    <t>外阴脓肿切开引流术</t>
  </si>
  <si>
    <t>331305004</t>
  </si>
  <si>
    <t>包括外阴血肿切开</t>
  </si>
  <si>
    <t>003313050040100</t>
  </si>
  <si>
    <t>外阴脓肿切开引流术(外阴血肿切开)</t>
  </si>
  <si>
    <t>331305004a</t>
  </si>
  <si>
    <t>331305004b</t>
  </si>
  <si>
    <t>外阴脓肿切开引流术(同一切口进行的两种不同疾病的手术)</t>
  </si>
  <si>
    <t>331305004c</t>
  </si>
  <si>
    <t>外阴脓肿切开引流术(外阴血肿切开)(同一切口进行的两种不同疾病的手术)</t>
  </si>
  <si>
    <t>003313050050000</t>
  </si>
  <si>
    <t>外阴良性肿物切除术</t>
  </si>
  <si>
    <t>331305005</t>
  </si>
  <si>
    <t>包括肿瘤、囊肿、赘生物等</t>
  </si>
  <si>
    <t>331305005a</t>
  </si>
  <si>
    <t>外阴良性肿物切除术(肿瘤)</t>
  </si>
  <si>
    <t>331305005b</t>
  </si>
  <si>
    <t>外阴良性肿物切除术(囊肿)</t>
  </si>
  <si>
    <t>331305005c</t>
  </si>
  <si>
    <t>外阴良性肿物切除术(赘生物)</t>
  </si>
  <si>
    <t>331305005d</t>
  </si>
  <si>
    <t>外阴良性肿物切除术(同一切口进行的两种不同疾病的手术)</t>
  </si>
  <si>
    <t>003313050080000</t>
  </si>
  <si>
    <t>单纯性外阴切除术</t>
  </si>
  <si>
    <t>331305008</t>
  </si>
  <si>
    <t>331305008a</t>
  </si>
  <si>
    <t>单纯性外阴切除术(同一切口进行的两种不同疾病的手术)</t>
  </si>
  <si>
    <t>003313050090000</t>
  </si>
  <si>
    <t>外阴局部扩大切除术</t>
  </si>
  <si>
    <t>331305009</t>
  </si>
  <si>
    <t>331305009a</t>
  </si>
  <si>
    <t>外阴局部扩大切除术(同一切口进行的两种不同疾病的手术)</t>
  </si>
  <si>
    <t>003313050100000</t>
  </si>
  <si>
    <t>外阴广泛切除+淋巴结清除术</t>
  </si>
  <si>
    <t>331305010</t>
  </si>
  <si>
    <t>含腹股沟淋巴、股深淋巴、盆、腹腔淋巴结清除术；不含特殊引流</t>
  </si>
  <si>
    <t>331305010a</t>
  </si>
  <si>
    <t>外阴广泛切除+淋巴结清除术(同一切口进行的两种不同疾病的手术)</t>
  </si>
  <si>
    <t>003313050110000</t>
  </si>
  <si>
    <t>外阴整形术</t>
  </si>
  <si>
    <t>331305011</t>
  </si>
  <si>
    <t>不含取皮瓣</t>
  </si>
  <si>
    <t>331305011a</t>
  </si>
  <si>
    <t>外阴整形术(同一切口进行的两种不同疾病的手术)</t>
  </si>
  <si>
    <t>003313050120000</t>
  </si>
  <si>
    <t>前庭大腺囊肿造口术</t>
  </si>
  <si>
    <t>331305012</t>
  </si>
  <si>
    <t>含脓肿切开引流术</t>
  </si>
  <si>
    <t>331305012a</t>
  </si>
  <si>
    <t>前庭大腺囊肿造口术(同一切口进行的两种不同疾病的手术)</t>
  </si>
  <si>
    <t>003313050130000</t>
  </si>
  <si>
    <t>前庭大腺囊肿切除术</t>
  </si>
  <si>
    <t>331305013</t>
  </si>
  <si>
    <t>331305013a</t>
  </si>
  <si>
    <t>前庭大腺囊肿切除术(同一切口进行的两种不同疾病的手术)</t>
  </si>
  <si>
    <t>003313050140000</t>
  </si>
  <si>
    <t>处女膜切开术</t>
  </si>
  <si>
    <t>331305014</t>
  </si>
  <si>
    <t>331305014a</t>
  </si>
  <si>
    <t>处女膜切开术(同一切口进行的两种不同疾病的手术)</t>
  </si>
  <si>
    <t>003313050150000</t>
  </si>
  <si>
    <t>处女膜修复术</t>
  </si>
  <si>
    <t>331305015</t>
  </si>
  <si>
    <t>331305015a</t>
  </si>
  <si>
    <t>处女膜修复术(同一切口进行的两种不同疾病的手术)</t>
  </si>
  <si>
    <t>13.6 女性生殖器官其他手术</t>
  </si>
  <si>
    <t>003313060010000</t>
  </si>
  <si>
    <t>经腹腔镜取卵术</t>
  </si>
  <si>
    <t>331306001</t>
  </si>
  <si>
    <t>331306001a</t>
  </si>
  <si>
    <t>经腹腔镜取卵术(同一切口进行的两种不同疾病的手术)</t>
  </si>
  <si>
    <t>003313060020000</t>
  </si>
  <si>
    <t>经腹腔镜盆腔粘连分离术</t>
  </si>
  <si>
    <t>331306002</t>
  </si>
  <si>
    <t>331306002a</t>
  </si>
  <si>
    <t>经腹腔镜盆腔粘连分离术(同一切口进行的两种不同疾病的手术)</t>
  </si>
  <si>
    <t>003313060030000</t>
  </si>
  <si>
    <t>宫腔镜检查</t>
  </si>
  <si>
    <t>331306003</t>
  </si>
  <si>
    <t>含活检；包括幼女阴道异物诊治；不含宫旁阻滞麻醉</t>
  </si>
  <si>
    <t>观察吸引手术系统</t>
  </si>
  <si>
    <t>与以下6项不得合并收费</t>
  </si>
  <si>
    <t>003313060030100</t>
  </si>
  <si>
    <t>宫腔镜检查(幼女阴道异物诊治)</t>
  </si>
  <si>
    <t>331306003a</t>
  </si>
  <si>
    <t>331306003b</t>
  </si>
  <si>
    <t>宫腔镜检查(同一切口进行的两种不同疾病的手术)</t>
  </si>
  <si>
    <t>003313060040000</t>
  </si>
  <si>
    <t>经宫腔镜取环术</t>
  </si>
  <si>
    <t>331306004</t>
  </si>
  <si>
    <t>包括宫腔内异物取出术；不含术中B超监视</t>
  </si>
  <si>
    <t>003313060040100</t>
  </si>
  <si>
    <t>经宫腔镜取环术(宫腔内异物取出术)</t>
  </si>
  <si>
    <t>331306004a</t>
  </si>
  <si>
    <t>331306004b</t>
  </si>
  <si>
    <t>经宫腔镜取环术(同一切口进行的两种不同疾病的手术)</t>
  </si>
  <si>
    <t>003313060050000</t>
  </si>
  <si>
    <t>经宫腔镜输卵管插管术</t>
  </si>
  <si>
    <t>331306005</t>
  </si>
  <si>
    <t>331306005a</t>
  </si>
  <si>
    <t>经宫腔镜输卵管插管术(同一切口进行的两种不同疾病的手术)</t>
  </si>
  <si>
    <t>003313060060000</t>
  </si>
  <si>
    <t>经宫腔镜盆腔粘连分离术</t>
  </si>
  <si>
    <t>331306006</t>
  </si>
  <si>
    <t>331306006a</t>
  </si>
  <si>
    <t>经宫腔镜盆腔粘连分离术(同一切口进行的两种不同疾病的手术)</t>
  </si>
  <si>
    <t>003313060070000</t>
  </si>
  <si>
    <t>经宫腔镜子宫纵隔切除术</t>
  </si>
  <si>
    <t>331306007</t>
  </si>
  <si>
    <t>不含术中B超监视</t>
  </si>
  <si>
    <t>331306007a</t>
  </si>
  <si>
    <t>经宫腔镜子宫纵隔切除术(同一切口进行的两种不同疾病的手术)</t>
  </si>
  <si>
    <t>003313060080000</t>
  </si>
  <si>
    <t>经宫腔镜子宫肌瘤切除术</t>
  </si>
  <si>
    <t>331306008</t>
  </si>
  <si>
    <t>331306008a</t>
  </si>
  <si>
    <t>经宫腔镜子宫肌瘤切除术(同一切口进行的两种不同疾病的手术)</t>
  </si>
  <si>
    <t>003313060090000</t>
  </si>
  <si>
    <t>经宫腔镜子宫内膜剥离术</t>
  </si>
  <si>
    <t>331306009</t>
  </si>
  <si>
    <t>331306009a</t>
  </si>
  <si>
    <t>经宫腔镜子宫内膜剥离术(同一切口进行的两种不同疾病的手术)</t>
  </si>
  <si>
    <t>331306010</t>
  </si>
  <si>
    <t>经宫腔镜子宫异常组织旋切术</t>
  </si>
  <si>
    <t>患者取膀胱截石位，常规外阴消毒、铺无菌手术巾，麻醉后，再次消毒宫颈、阴道。宫颈钳钳夹宫颈前唇，探针探宫腔深度，逐号扩张宫颈口。宫腔镜进入镜检，刨削刀探入宫腔，沿宫腔四壁刨削切除息肉及内膜、宫腔占位组织，术后给予预防感染治疗，组织送病理。</t>
  </si>
  <si>
    <t>331306010a</t>
  </si>
  <si>
    <t>经宫腔镜子宫异常组织旋切术(同一切口进行的两种不同疾病的手术)</t>
  </si>
  <si>
    <t>14.产科手术与操作</t>
  </si>
  <si>
    <t>特殊脐带夹</t>
  </si>
  <si>
    <t>643314000020200</t>
  </si>
  <si>
    <t>家属陪伴分娩</t>
  </si>
  <si>
    <t>331400000①</t>
  </si>
  <si>
    <t>家属陪伴分娩加收</t>
  </si>
  <si>
    <t>003314000010000</t>
  </si>
  <si>
    <t>人工破膜术</t>
  </si>
  <si>
    <t>331400001</t>
  </si>
  <si>
    <t>331400001a</t>
  </si>
  <si>
    <t>人工破膜术(同一切口进行的两种不同疾病的手术)</t>
  </si>
  <si>
    <t>003314000020000</t>
  </si>
  <si>
    <t>单胎顺产接生</t>
  </si>
  <si>
    <t>331400002</t>
  </si>
  <si>
    <t>含产程观察,阴道或肛门检查,胎心监测及脐带处理、会阴裂伤修补及侧切</t>
  </si>
  <si>
    <t>003314000030000</t>
  </si>
  <si>
    <t>双胎接生</t>
  </si>
  <si>
    <t>331400003</t>
  </si>
  <si>
    <t>含产程观察,阴道或肛门检查,胎心监测及脐带处理,会阴裂伤修补及侧切</t>
  </si>
  <si>
    <t>003314000040000</t>
  </si>
  <si>
    <t>多胎接生</t>
  </si>
  <si>
    <t>331400004</t>
  </si>
  <si>
    <t>003314000050000</t>
  </si>
  <si>
    <t>死胎接生</t>
  </si>
  <si>
    <t>331400005</t>
  </si>
  <si>
    <t>含中期引产接生；不含死胎尸体分解及尸体处理</t>
  </si>
  <si>
    <t>003314000060000</t>
  </si>
  <si>
    <t>各种死胎分解术</t>
  </si>
  <si>
    <t>331400006</t>
  </si>
  <si>
    <t>包括穿颅术、断头术、锁骨切断术、碎胎术、内脏挖出术、头皮牵引术等</t>
  </si>
  <si>
    <t>331400006a</t>
  </si>
  <si>
    <t>各种死胎分解术(穿颅术)</t>
  </si>
  <si>
    <t>331400006b</t>
  </si>
  <si>
    <t>各种死胎分解术(断头术)</t>
  </si>
  <si>
    <t>331400006c</t>
  </si>
  <si>
    <t>各种死胎分解术(锁骨切断术)</t>
  </si>
  <si>
    <t>331400006d</t>
  </si>
  <si>
    <t>各种死胎分解术(碎胎术)</t>
  </si>
  <si>
    <t>331400006e</t>
  </si>
  <si>
    <t>各种死胎分解术(内脏挖出术)</t>
  </si>
  <si>
    <t>331400006f</t>
  </si>
  <si>
    <t>各种死胎分解术(头皮牵引术)</t>
  </si>
  <si>
    <t>003314000070000</t>
  </si>
  <si>
    <t>难产接生</t>
  </si>
  <si>
    <t>331400007</t>
  </si>
  <si>
    <t>含产程观察,阴道或肛门检查,胎心监测及脐带处理,会阴裂伤修补及侧切；包括臀位助产、臀位牵引、胎头吸引、胎头旋转、产钳助产</t>
  </si>
  <si>
    <t>003314000070100</t>
  </si>
  <si>
    <t>难产接生(臀位助产)</t>
  </si>
  <si>
    <t>331400007a</t>
  </si>
  <si>
    <t>003314000070200</t>
  </si>
  <si>
    <t>难产接生(臀位牵引)</t>
  </si>
  <si>
    <t>331400007b</t>
  </si>
  <si>
    <t>003314000070300</t>
  </si>
  <si>
    <t>难产接生(胎头吸引)</t>
  </si>
  <si>
    <t>331400007c</t>
  </si>
  <si>
    <t>003314000070400</t>
  </si>
  <si>
    <t>难产接生(胎头旋转)</t>
  </si>
  <si>
    <t>331400007d</t>
  </si>
  <si>
    <t>003314000070500</t>
  </si>
  <si>
    <t>难产接生(产钳助产)</t>
  </si>
  <si>
    <t>331400007e</t>
  </si>
  <si>
    <t>003314000080000</t>
  </si>
  <si>
    <t>外倒转术</t>
  </si>
  <si>
    <t>331400008</t>
  </si>
  <si>
    <t>含臀位及横位的外倒转</t>
  </si>
  <si>
    <t>003314000090000</t>
  </si>
  <si>
    <t>内倒转术</t>
  </si>
  <si>
    <t>331400009</t>
  </si>
  <si>
    <t>003314000100000</t>
  </si>
  <si>
    <t>手取胎盘术</t>
  </si>
  <si>
    <t>331400010</t>
  </si>
  <si>
    <t>003314000110000</t>
  </si>
  <si>
    <t>脐带还纳术</t>
  </si>
  <si>
    <t>331400011</t>
  </si>
  <si>
    <t>003314000120000</t>
  </si>
  <si>
    <t>剖宫产术</t>
  </si>
  <si>
    <t>331400012</t>
  </si>
  <si>
    <t>包括古典式、子宫下段及腹膜外剖宫取胎术</t>
  </si>
  <si>
    <t>003314000120100</t>
  </si>
  <si>
    <t>剖宫产术(古典式)</t>
  </si>
  <si>
    <t>331400012a</t>
  </si>
  <si>
    <t>331400012b</t>
  </si>
  <si>
    <t>剖宫产术(子宫下段)</t>
  </si>
  <si>
    <t>003314000120300</t>
  </si>
  <si>
    <t>剖宫产术(腹膜外剖宫取胎术)</t>
  </si>
  <si>
    <t>331400012c</t>
  </si>
  <si>
    <t>331400012d</t>
  </si>
  <si>
    <t>剖宫产术(同一切口进行的两种不同疾病的手术)</t>
  </si>
  <si>
    <t>003314000130000</t>
  </si>
  <si>
    <t>剖宫产术中子宫全切术</t>
  </si>
  <si>
    <t>331400013</t>
  </si>
  <si>
    <t>331400013a</t>
  </si>
  <si>
    <t>剖宫产术中子宫全切术(同一切口进行的两种不同疾病的手术)</t>
  </si>
  <si>
    <t>003314000140000</t>
  </si>
  <si>
    <t>剖宫产术中子宫次全切术</t>
  </si>
  <si>
    <t>331400014</t>
  </si>
  <si>
    <t>331400014a</t>
  </si>
  <si>
    <t>剖宫产术中子宫次全切术(同一切口进行的两种不同疾病的手术)</t>
  </si>
  <si>
    <t>003314000150000</t>
  </si>
  <si>
    <t>二次剖宫产术</t>
  </si>
  <si>
    <t>331400015</t>
  </si>
  <si>
    <t>含腹部疤痕剔除术</t>
  </si>
  <si>
    <t>三次剖宫产术在二剖基础上加收30%；四次剖宫产术在二剖基础上加收50%</t>
  </si>
  <si>
    <t>331400015①</t>
  </si>
  <si>
    <t>二次剖宫产术(三次剖宫产术在二剖基础上加收)</t>
  </si>
  <si>
    <t>331400015②</t>
  </si>
  <si>
    <t>二次剖宫产术(四次剖宫产术在二剖基础上加收)</t>
  </si>
  <si>
    <t>331400015a</t>
  </si>
  <si>
    <t>二次剖宫产术(同一切口进行的两种不同疾病的手术)</t>
  </si>
  <si>
    <t>003314000160000</t>
  </si>
  <si>
    <t>腹腔妊娠取胎术</t>
  </si>
  <si>
    <t>331400016</t>
  </si>
  <si>
    <t>331400016a</t>
  </si>
  <si>
    <t>腹腔妊娠取胎术(同一切口进行的两种不同疾病的手术)</t>
  </si>
  <si>
    <t>003314000170000</t>
  </si>
  <si>
    <t>选择性减胎术</t>
  </si>
  <si>
    <t>331400017</t>
  </si>
  <si>
    <t>331400017a</t>
  </si>
  <si>
    <t>选择性减胎术(同一切口进行的两种不同疾病的手术)</t>
  </si>
  <si>
    <t>003314000180000</t>
  </si>
  <si>
    <t>子宫颈裂伤修补术</t>
  </si>
  <si>
    <t>331400018</t>
  </si>
  <si>
    <t>指产时宫颈裂伤</t>
  </si>
  <si>
    <t>331400018a</t>
  </si>
  <si>
    <t>子宫颈裂伤修补术(同一切口进行的两种不同疾病的手术)</t>
  </si>
  <si>
    <t>003314000190000</t>
  </si>
  <si>
    <t>子宫颈管环扎术(Mc-Donald)</t>
  </si>
  <si>
    <t>331400019</t>
  </si>
  <si>
    <t>指孕期手术</t>
  </si>
  <si>
    <t>331400019a</t>
  </si>
  <si>
    <t>子宫颈管环扎术(Mc-Donald)(同一切口进行的两种不同疾病的手术)</t>
  </si>
  <si>
    <t>15.肌肉骨骼系统手术</t>
  </si>
  <si>
    <t>不含C型臂和一般X光透视</t>
  </si>
  <si>
    <t>内、外固定的材料、外科术中止血装置</t>
  </si>
  <si>
    <t>取骨另计</t>
  </si>
  <si>
    <t>15.1 脊柱骨关节手术</t>
  </si>
  <si>
    <t>003315010010000</t>
  </si>
  <si>
    <t>经口咽部环枢椎肿瘤切除术</t>
  </si>
  <si>
    <t>331501001</t>
  </si>
  <si>
    <t>不含植骨</t>
  </si>
  <si>
    <t>331501001a</t>
  </si>
  <si>
    <t>经口咽部环枢椎肿瘤切除术(同一切口进行的两种不同疾病的手术)</t>
  </si>
  <si>
    <t>003315010020000</t>
  </si>
  <si>
    <t>颈3—7椎体肿瘤切除术(前入路)</t>
  </si>
  <si>
    <t>331501002</t>
  </si>
  <si>
    <t>331501002a</t>
  </si>
  <si>
    <t>颈3—7椎体肿瘤切除术(前入路)(同一切口进行的两种不同疾病的手术)</t>
  </si>
  <si>
    <t>003315010030000</t>
  </si>
  <si>
    <t>颈1—7椎板肿瘤切除术(后入路)</t>
  </si>
  <si>
    <t>331501003</t>
  </si>
  <si>
    <t>331501003a</t>
  </si>
  <si>
    <t>颈1—7椎板肿瘤切除术(后入路)(同一切口进行的两种不同疾病的手术)</t>
  </si>
  <si>
    <t>003315010040000</t>
  </si>
  <si>
    <t>胸椎肿瘤切除术</t>
  </si>
  <si>
    <t>331501004</t>
  </si>
  <si>
    <t>人工椎体</t>
  </si>
  <si>
    <t>331501004a</t>
  </si>
  <si>
    <t>胸椎肿瘤切除术(同一切口进行的两种不同疾病的手术)</t>
  </si>
  <si>
    <t>003315010050000</t>
  </si>
  <si>
    <t>胸椎椎板及附件肿瘤切除术</t>
  </si>
  <si>
    <t>331501005</t>
  </si>
  <si>
    <t>331501005a</t>
  </si>
  <si>
    <t>胸椎椎板及附件肿瘤切除术(同一切口进行的两种不同疾病的手术)</t>
  </si>
  <si>
    <t>003315010060000</t>
  </si>
  <si>
    <t>前路腰椎肿瘤切除术</t>
  </si>
  <si>
    <t>331501006</t>
  </si>
  <si>
    <t>331501006a</t>
  </si>
  <si>
    <t>前路腰椎肿瘤切除术(同一切口进行的两种不同疾病的手术)</t>
  </si>
  <si>
    <t>003315010070000</t>
  </si>
  <si>
    <t>后路腰椎椎板及附件肿瘤切除术</t>
  </si>
  <si>
    <t>331501007</t>
  </si>
  <si>
    <t>331501007a</t>
  </si>
  <si>
    <t>后路腰椎椎板及附件肿瘤切除术(同一切口进行的两种不同疾病的手术)</t>
  </si>
  <si>
    <t>003315010080000</t>
  </si>
  <si>
    <t>经腹膜后胸膜外胸腰段椎体肿瘤切除术(胸11-腰2)</t>
  </si>
  <si>
    <t>331501008</t>
  </si>
  <si>
    <t>331501008a</t>
  </si>
  <si>
    <t>经腹膜后胸膜外胸腰段椎体肿瘤切除术(胸11-腰2)(同一切口进行的两种不同疾病的手术)</t>
  </si>
  <si>
    <t>003315010090000</t>
  </si>
  <si>
    <t>经腹膜后腰2-4椎体肿瘤切除术</t>
  </si>
  <si>
    <t>331501009</t>
  </si>
  <si>
    <t>331501009a</t>
  </si>
  <si>
    <t>经腹膜后腰2-4椎体肿瘤切除术(同一切口进行的两种不同疾病的手术)</t>
  </si>
  <si>
    <t>003315010100000</t>
  </si>
  <si>
    <t>经腹腰5骶1椎体肿瘤切除术</t>
  </si>
  <si>
    <t>331501010</t>
  </si>
  <si>
    <t>331501010a</t>
  </si>
  <si>
    <t>经腹腰5骶1椎体肿瘤切除术(同一切口进行的两种不同疾病的手术)</t>
  </si>
  <si>
    <t>003315010110000</t>
  </si>
  <si>
    <t>骶骨肿瘤骶骨部分切除术</t>
  </si>
  <si>
    <t>331501011</t>
  </si>
  <si>
    <t>331501011a</t>
  </si>
  <si>
    <t>骶骨肿瘤骶骨部分切除术(同一切口进行的两种不同疾病的手术)</t>
  </si>
  <si>
    <t>003315010120000</t>
  </si>
  <si>
    <t>骶骨肿瘤骶骨次全切除术</t>
  </si>
  <si>
    <t>331501012</t>
  </si>
  <si>
    <t>331501012a</t>
  </si>
  <si>
    <t>骶骨肿瘤骶骨次全切除术(同一切口进行的两种不同疾病的手术)</t>
  </si>
  <si>
    <t>003315010130000</t>
  </si>
  <si>
    <t>骶骨肿瘤骶骨全切除及骶骨重建术</t>
  </si>
  <si>
    <t>331501013</t>
  </si>
  <si>
    <t>331501013a</t>
  </si>
  <si>
    <t>骶骨肿瘤骶骨全切除及骶骨重建术(同一切口进行的两种不同疾病的手术)</t>
  </si>
  <si>
    <t>003315010140000</t>
  </si>
  <si>
    <t>腰骶髂连接部肿瘤切除术</t>
  </si>
  <si>
    <t>331501014</t>
  </si>
  <si>
    <t>331501014a</t>
  </si>
  <si>
    <t>腰骶髂连接部肿瘤切除术(同一切口进行的两种不同疾病的手术)</t>
  </si>
  <si>
    <t>003315010150000</t>
  </si>
  <si>
    <t>半骨盆切除术</t>
  </si>
  <si>
    <t>331501015</t>
  </si>
  <si>
    <t>331501015a</t>
  </si>
  <si>
    <t>半骨盆切除术(同一切口进行的两种不同疾病的手术)</t>
  </si>
  <si>
    <t>003315010170000</t>
  </si>
  <si>
    <t>髂窝脓肿切开引流术</t>
  </si>
  <si>
    <t>331501017</t>
  </si>
  <si>
    <t>331501017a</t>
  </si>
  <si>
    <t>髂窝脓肿切开引流术(同一切口进行的两种不同疾病的手术)</t>
  </si>
  <si>
    <t>003315010180000</t>
  </si>
  <si>
    <t>髂腰肌脓肿切开引流术</t>
  </si>
  <si>
    <t>331501018</t>
  </si>
  <si>
    <t>331501018a</t>
  </si>
  <si>
    <t>髂腰肌脓肿切开引流术(同一切口进行的两种不同疾病的手术)</t>
  </si>
  <si>
    <t>003315010190000</t>
  </si>
  <si>
    <t>颈椎间盘切除术</t>
  </si>
  <si>
    <t>331501019</t>
  </si>
  <si>
    <t>331501019a</t>
  </si>
  <si>
    <t>颈椎间盘切除术(同一切口进行的两种不同疾病的手术)</t>
  </si>
  <si>
    <t>003315010200000</t>
  </si>
  <si>
    <t>颈椎间盘切除椎间植骨融合术</t>
  </si>
  <si>
    <t>331501020</t>
  </si>
  <si>
    <t>每节间盘</t>
  </si>
  <si>
    <t>331501020a</t>
  </si>
  <si>
    <t>颈椎间盘切除椎间植骨融合术(同一切口进行的两种不同疾病的手术)</t>
  </si>
  <si>
    <t>003315010210000</t>
  </si>
  <si>
    <t>颈椎体次全切除植骨融合术</t>
  </si>
  <si>
    <t>331501021</t>
  </si>
  <si>
    <t>每节椎骨</t>
  </si>
  <si>
    <t>331501021a</t>
  </si>
  <si>
    <t>颈椎体次全切除植骨融合术(同一切口进行的两种不同疾病的手术)</t>
  </si>
  <si>
    <t>003315010240000</t>
  </si>
  <si>
    <t>后入路环枢椎植骨融合术</t>
  </si>
  <si>
    <t>331501024</t>
  </si>
  <si>
    <t>不含取骨</t>
  </si>
  <si>
    <t>331501024a</t>
  </si>
  <si>
    <t>后入路环枢椎植骨融合术(同一切口进行的两种不同疾病的手术)</t>
  </si>
  <si>
    <t>003315010250000</t>
  </si>
  <si>
    <t>后入路环枢减压植骨融合固定术</t>
  </si>
  <si>
    <t>331501025</t>
  </si>
  <si>
    <t>包括环椎后弓切除减压、枢椎板切除减压植骨固定</t>
  </si>
  <si>
    <t>003315010250100</t>
  </si>
  <si>
    <t>后入路环枢减压植骨融合固定术(环椎后弓切除减压)</t>
  </si>
  <si>
    <t>331501025a</t>
  </si>
  <si>
    <t>003315010250200</t>
  </si>
  <si>
    <t>后入路环枢减压植骨融合固定术(枢椎板切除减压植骨固定)</t>
  </si>
  <si>
    <t>331501025b</t>
  </si>
  <si>
    <t>331501025c</t>
  </si>
  <si>
    <t>后入路环枢减压植骨融合固定术(同一切口进行的两种不同疾病的手术)</t>
  </si>
  <si>
    <t>003315010260000</t>
  </si>
  <si>
    <t>后入路枢环枕融合植骨固定术</t>
  </si>
  <si>
    <t>331501026</t>
  </si>
  <si>
    <t>不含枕骨大孔扩大及环椎后弓减压</t>
  </si>
  <si>
    <t>003315010260001</t>
  </si>
  <si>
    <t>后入路枢环枕融合植骨固定术(增加枕骨大孔扩大及环枕后弓减压时加收)</t>
  </si>
  <si>
    <t>331501026①</t>
  </si>
  <si>
    <t>331501026a</t>
  </si>
  <si>
    <t>后入路枢环枕融合植骨固定术(同一切口进行的两种不同疾病的手术)</t>
  </si>
  <si>
    <t>003315010270000</t>
  </si>
  <si>
    <t>环枢椎侧块螺钉内固定术</t>
  </si>
  <si>
    <t>331501027</t>
  </si>
  <si>
    <t>包括前路或后路</t>
  </si>
  <si>
    <t>331501027①</t>
  </si>
  <si>
    <t>环枢椎侧块螺钉内固定术(前路加收)</t>
  </si>
  <si>
    <t>003315010270100</t>
  </si>
  <si>
    <t>环枢椎侧块螺钉内固定术(前路)</t>
  </si>
  <si>
    <t>331501027a</t>
  </si>
  <si>
    <t>003315010270200</t>
  </si>
  <si>
    <t>环枢椎侧块螺钉内固定术(后路)</t>
  </si>
  <si>
    <t>331501027b</t>
  </si>
  <si>
    <t>331501027c</t>
  </si>
  <si>
    <t>环枢椎侧块螺钉内固定术(同一切口进行的两种不同疾病的手术)</t>
  </si>
  <si>
    <t>003315010280000</t>
  </si>
  <si>
    <t>颈椎骨折脱位手术复位植骨融合内固定术</t>
  </si>
  <si>
    <t>331501028</t>
  </si>
  <si>
    <t>331501028①</t>
  </si>
  <si>
    <t>颈椎骨折脱位手术复位植骨融合内固定术(前路加收)</t>
  </si>
  <si>
    <t>331501028a</t>
  </si>
  <si>
    <t>颈椎骨折脱位手术复位植骨融合内固定术(同一切口进行的两种不同疾病的手术)</t>
  </si>
  <si>
    <t>003315010290000</t>
  </si>
  <si>
    <t>胸椎融合术</t>
  </si>
  <si>
    <t>331501029</t>
  </si>
  <si>
    <t>含前入路开胸、植骨</t>
  </si>
  <si>
    <t>331501029①</t>
  </si>
  <si>
    <t>胸椎融合术(椎体后缘减压术)加收</t>
  </si>
  <si>
    <t>331501029a</t>
  </si>
  <si>
    <t>胸椎融合术(同一切口进行的两种不同疾病的手术)</t>
  </si>
  <si>
    <t>003315010300000</t>
  </si>
  <si>
    <t>胸椎腰椎前路内固定术</t>
  </si>
  <si>
    <t>331501030</t>
  </si>
  <si>
    <t>含脊髓神经根松解、间盘摘除、钩椎关节切除、脊髓探查、骨折切开复位</t>
  </si>
  <si>
    <t>331501030a</t>
  </si>
  <si>
    <t>胸椎腰椎前路内固定术(同一切口进行的两种不同疾病的手术)</t>
  </si>
  <si>
    <t>003315010310000</t>
  </si>
  <si>
    <t>胸椎横突椎板植骨融合术</t>
  </si>
  <si>
    <t>331501031</t>
  </si>
  <si>
    <t>不含椎板切除减压</t>
  </si>
  <si>
    <t>331501031a</t>
  </si>
  <si>
    <t>胸椎横突椎板植骨融合术(同一切口进行的两种不同疾病的手术)</t>
  </si>
  <si>
    <t>003315010320000</t>
  </si>
  <si>
    <t>胸腰椎骨折切开复位内固定术</t>
  </si>
  <si>
    <t>331501032</t>
  </si>
  <si>
    <t>后方入路切口</t>
  </si>
  <si>
    <t>003315010320001</t>
  </si>
  <si>
    <t>胸腰椎骨折切开复位内固定术(如需从前侧方入路脊髓前外侧减压手术酌情加收)</t>
  </si>
  <si>
    <t>331501032①</t>
  </si>
  <si>
    <t>胸腰椎骨折切开复位内固定术(如需从前侧方入路脊髓前外侧减压手术加收)</t>
  </si>
  <si>
    <t>331501032a</t>
  </si>
  <si>
    <t>胸腰椎骨折切开复位内固定术(同一切口进行的两种不同疾病的手术)</t>
  </si>
  <si>
    <t>003315010330000</t>
  </si>
  <si>
    <t>经胸腹联合切口胸椎间盘切除术</t>
  </si>
  <si>
    <t>331501033</t>
  </si>
  <si>
    <t>331501033a</t>
  </si>
  <si>
    <t>经胸腹联合同一切口进行的两种不同疾病的手术胸椎间盘切除术(同一切口进行的两种不同疾病的手术)</t>
  </si>
  <si>
    <t>003315010340000</t>
  </si>
  <si>
    <t>腰椎间盘极外侧突出摘除术</t>
  </si>
  <si>
    <t>331501034</t>
  </si>
  <si>
    <t>不含一般的腰间盘突出</t>
  </si>
  <si>
    <t>331501034a</t>
  </si>
  <si>
    <t>腰椎间盘极外侧突出摘除术(同一切口进行的两种不同疾病的手术)</t>
  </si>
  <si>
    <t>003315010350000</t>
  </si>
  <si>
    <t>经皮椎间盘吸引术</t>
  </si>
  <si>
    <t>331501035</t>
  </si>
  <si>
    <t>331501035a</t>
  </si>
  <si>
    <t>经皮椎间盘吸引术(同一切口进行的两种不同疾病的手术)</t>
  </si>
  <si>
    <t>003315010360000</t>
  </si>
  <si>
    <t>椎管扩大减压术</t>
  </si>
  <si>
    <t>331501036</t>
  </si>
  <si>
    <t>含全椎板切除；包括多节段椎管狭窄减压</t>
  </si>
  <si>
    <t>每节椎板</t>
  </si>
  <si>
    <t>003315010360001</t>
  </si>
  <si>
    <t>椎管扩大减压术(增加神经根管减压加收)</t>
  </si>
  <si>
    <t>331501036①</t>
  </si>
  <si>
    <t>003315010360100</t>
  </si>
  <si>
    <t>椎管扩大减压术(多节段椎管狭窄减压)</t>
  </si>
  <si>
    <t>331501036a</t>
  </si>
  <si>
    <t>331501036b</t>
  </si>
  <si>
    <t>椎管扩大减压术(同一切口进行的两种不同疾病的手术)</t>
  </si>
  <si>
    <t>003315010370000</t>
  </si>
  <si>
    <t>椎管扩大成形术</t>
  </si>
  <si>
    <t>331501037</t>
  </si>
  <si>
    <t>331501037a</t>
  </si>
  <si>
    <t>椎管扩大成形术(同一切口进行的两种不同疾病的手术)</t>
  </si>
  <si>
    <t>003315010380000</t>
  </si>
  <si>
    <t>腰椎间盘突出摘除术</t>
  </si>
  <si>
    <t>331501038</t>
  </si>
  <si>
    <t>含椎板开窗间盘切除；不含极外侧突出</t>
  </si>
  <si>
    <t>331501038a</t>
  </si>
  <si>
    <t>腰椎间盘突出摘除术(同一切口进行的两种不同疾病的手术)</t>
  </si>
  <si>
    <t>003315010390000</t>
  </si>
  <si>
    <t>经皮激光腰椎间盘摘除术</t>
  </si>
  <si>
    <t>331501039</t>
  </si>
  <si>
    <t>331501039a</t>
  </si>
  <si>
    <t>经皮激光腰椎间盘摘除术(同一切口进行的两种不同疾病的手术)</t>
  </si>
  <si>
    <t>003315010400000</t>
  </si>
  <si>
    <t>后路腰椎间盘镜椎间盘髓核摘除术(MED)</t>
  </si>
  <si>
    <t>331501040</t>
  </si>
  <si>
    <t>每间盘</t>
  </si>
  <si>
    <t>331501040a</t>
  </si>
  <si>
    <t>后路腰椎间盘镜椎间盘髓核摘除术(MED)(同一切口进行的两种不同疾病的手术)</t>
  </si>
  <si>
    <t>003315010410000</t>
  </si>
  <si>
    <t>腰椎滑脱植骨融合术</t>
  </si>
  <si>
    <t>331501041</t>
  </si>
  <si>
    <t>含前入路植骨融合</t>
  </si>
  <si>
    <t>331501041a</t>
  </si>
  <si>
    <t>腰椎滑脱植骨融合术(同一切口进行的两种不同疾病的手术)</t>
  </si>
  <si>
    <t>003315010420000</t>
  </si>
  <si>
    <t>腰椎滑脱椎弓根螺钉固定植骨融合术</t>
  </si>
  <si>
    <t>331501042</t>
  </si>
  <si>
    <t>腰椎滑脱椎弓根螺钉内固定植骨融合术</t>
  </si>
  <si>
    <t>包括脊柱滑脱复位内固定</t>
  </si>
  <si>
    <t>003315010420001</t>
  </si>
  <si>
    <t>腰椎滑脱椎弓根螺钉固定植骨融合术(行椎板切除减压间盘摘除酌情加收)</t>
  </si>
  <si>
    <t>331501042①</t>
  </si>
  <si>
    <t>腰椎滑脱椎弓根螺钉内固定植骨融合术(行椎板切除减压间盘摘除加收)</t>
  </si>
  <si>
    <t>003315010420100</t>
  </si>
  <si>
    <t>腰椎滑脱椎弓根螺钉固定植骨融合术(包括脊柱滑脱复位内固定)</t>
  </si>
  <si>
    <t>331501042a</t>
  </si>
  <si>
    <t>腰椎滑脱椎弓根螺钉内固定植骨融合术(包括脊柱滑脱复位内固定)</t>
  </si>
  <si>
    <t>331501042b</t>
  </si>
  <si>
    <t>腰椎滑脱椎弓根螺钉内固定植骨融合术(同一切口进行的两种不同疾病的手术)</t>
  </si>
  <si>
    <t>003315010430000</t>
  </si>
  <si>
    <t>腰椎横突间融合术</t>
  </si>
  <si>
    <t>331501043</t>
  </si>
  <si>
    <t>331501043a</t>
  </si>
  <si>
    <t>腰椎横突间融合术(同一切口进行的两种不同疾病的手术)</t>
  </si>
  <si>
    <t>003315010440000</t>
  </si>
  <si>
    <t>腰椎骶化横突切除术</t>
  </si>
  <si>
    <t>331501044</t>
  </si>
  <si>
    <t>包括浮棘、钩棘切除</t>
  </si>
  <si>
    <t>003315010440100</t>
  </si>
  <si>
    <t>腰椎骶化横突切除术(浮棘)</t>
  </si>
  <si>
    <t>331501044a</t>
  </si>
  <si>
    <t>003315010440200</t>
  </si>
  <si>
    <t>腰椎骶化横突切除术(钩棘)</t>
  </si>
  <si>
    <t>331501044b</t>
  </si>
  <si>
    <t>331501044c</t>
  </si>
  <si>
    <t>腰椎骶化横突切除术(同一切口进行的两种不同疾病的手术)</t>
  </si>
  <si>
    <t>003315010450000</t>
  </si>
  <si>
    <t>骨盆骨折髂内动脉结扎术</t>
  </si>
  <si>
    <t>331501045</t>
  </si>
  <si>
    <t>331501045a</t>
  </si>
  <si>
    <t>骨盆骨折髂内动脉结扎术(同一切口进行的两种不同疾病的手术)</t>
  </si>
  <si>
    <t>003315010460000</t>
  </si>
  <si>
    <t>骨盆骨折切开复位内固定术</t>
  </si>
  <si>
    <t>331501046</t>
  </si>
  <si>
    <t>331501046a</t>
  </si>
  <si>
    <t>骨盆骨折切开复位内固定术(同一切口进行的两种不同疾病的手术)</t>
  </si>
  <si>
    <t>003315010470000</t>
  </si>
  <si>
    <t>强直性脊柱炎多椎截骨矫正术</t>
  </si>
  <si>
    <t>331501047</t>
  </si>
  <si>
    <t>强直性脊柱炎多椎截骨矫正术(后方入路)</t>
  </si>
  <si>
    <t>含植骨融合；包括后方入路、截骨矫形，先天性脊柱畸形、截骨矫正术，创伤性脊柱畸形、截骨矫正术，TB性脊柱畸形、截骨矫正术</t>
  </si>
  <si>
    <t>003315010470001</t>
  </si>
  <si>
    <t>强直性脊柱炎多椎截骨矫正术(前方入路松解手术加收)</t>
  </si>
  <si>
    <t>331501047①</t>
  </si>
  <si>
    <t>强直性脊柱炎多椎截骨矫正术(后方入路)(前方入路松解手术加收)</t>
  </si>
  <si>
    <t>003315010470002</t>
  </si>
  <si>
    <t>强直性脊柱炎多椎截骨矫正术(增加内固定加收)</t>
  </si>
  <si>
    <t>331501047②</t>
  </si>
  <si>
    <t>强直性脊柱炎多椎截骨矫正术(后方入路)(增加内固定加收)</t>
  </si>
  <si>
    <t>003315010470100</t>
  </si>
  <si>
    <t>强直性脊柱炎多椎截骨矫正术(后方入路截骨矫形)</t>
  </si>
  <si>
    <t>331501047a</t>
  </si>
  <si>
    <t>强直性脊柱炎多椎截骨矫正术(后方入路)(后方入路截骨矫形)</t>
  </si>
  <si>
    <t>003315010470200</t>
  </si>
  <si>
    <t>强直性脊柱炎多椎截骨矫正术(先天性脊柱畸形截骨矫正术)</t>
  </si>
  <si>
    <t>331501047b</t>
  </si>
  <si>
    <t>强直性脊柱炎多椎截骨矫正术(后方入路)(先天性脊柱畸形截骨矫正术)</t>
  </si>
  <si>
    <t>003315010470300</t>
  </si>
  <si>
    <t>强直性脊柱炎多椎截骨矫正术(创伤性脊柱畸形截骨矫正术)</t>
  </si>
  <si>
    <t>331501047c</t>
  </si>
  <si>
    <t>强直性脊柱炎多椎截骨矫正术(后方入路)(创伤性脊柱畸形截骨矫正术)</t>
  </si>
  <si>
    <t>003315010470400</t>
  </si>
  <si>
    <t>强直性脊柱炎多椎截骨矫正术(TB性脊柱畸形截骨矫正术)</t>
  </si>
  <si>
    <t>331501047d</t>
  </si>
  <si>
    <t>强直性脊柱炎多椎截骨矫正术(后方入路)(TB性脊柱畸形截骨矫正术)</t>
  </si>
  <si>
    <t>331501047e</t>
  </si>
  <si>
    <t>强直性脊柱炎多椎截骨矫正术(后方入路)(同一切口进行的两种不同疾病的手术)</t>
  </si>
  <si>
    <t>003315010480000</t>
  </si>
  <si>
    <t>脊柱侧弯矫正术(后路)</t>
  </si>
  <si>
    <t>331501048</t>
  </si>
  <si>
    <t>003315010480001</t>
  </si>
  <si>
    <t>脊柱侧弯矫正术(后路)(前方入路松解手术加收)</t>
  </si>
  <si>
    <t>331501048①</t>
  </si>
  <si>
    <t>003315010480002</t>
  </si>
  <si>
    <t>脊柱侧弯矫正术(后路)(植骨融合加收)</t>
  </si>
  <si>
    <t>331501048②</t>
  </si>
  <si>
    <t>331501048a</t>
  </si>
  <si>
    <t>脊柱侧弯矫正术(后路)(同一切口进行的两种不同疾病的手术)</t>
  </si>
  <si>
    <t>003315010490000</t>
  </si>
  <si>
    <t>前路脊柱松解融合术</t>
  </si>
  <si>
    <t>331501049</t>
  </si>
  <si>
    <t>003315010490001</t>
  </si>
  <si>
    <t>前路脊柱松解融合术(前方入路松解手术加收)</t>
  </si>
  <si>
    <t>331501049①</t>
  </si>
  <si>
    <t>003315010490002</t>
  </si>
  <si>
    <t>前路脊柱松解融合术(植骨融合加收)</t>
  </si>
  <si>
    <t>331501049②</t>
  </si>
  <si>
    <t>331501049a</t>
  </si>
  <si>
    <t>前路脊柱松解融合术(同一切口进行的两种不同疾病的手术)</t>
  </si>
  <si>
    <t>003315010500000</t>
  </si>
  <si>
    <t>前路脊柱旋转侧弯矫正术</t>
  </si>
  <si>
    <t>331501050</t>
  </si>
  <si>
    <t>003315010500001</t>
  </si>
  <si>
    <t>前路脊柱旋转侧弯矫正术(前方入路松解手术加收)</t>
  </si>
  <si>
    <t>331501050①</t>
  </si>
  <si>
    <t>003315010500002</t>
  </si>
  <si>
    <t>前路脊柱旋转侧弯矫正术(植骨融合加收)</t>
  </si>
  <si>
    <t>331501050②</t>
  </si>
  <si>
    <t>331501050a</t>
  </si>
  <si>
    <t>前路脊柱旋转侧弯矫正术(同一切口进行的两种不同疾病的手术)</t>
  </si>
  <si>
    <t>003315010510000</t>
  </si>
  <si>
    <t>前路脊柱骨骺阻滞术后路椎板凸侧融合术</t>
  </si>
  <si>
    <t>331501051</t>
  </si>
  <si>
    <t>003315010510001</t>
  </si>
  <si>
    <t>前路脊柱骨骺阻滞术后路椎板凸侧融合术(开胸加收)</t>
  </si>
  <si>
    <t>331501051①</t>
  </si>
  <si>
    <t>003315010510002</t>
  </si>
  <si>
    <t>前路脊柱骨骺阻滞术后路椎板凸侧融合术(植骨加收)</t>
  </si>
  <si>
    <t>331501051②</t>
  </si>
  <si>
    <t>331501051a</t>
  </si>
  <si>
    <t>前路脊柱骨骺阻滞术后路椎板凸侧融合术(同一切口进行的两种不同疾病的手术)</t>
  </si>
  <si>
    <t>003315010520000</t>
  </si>
  <si>
    <t>脊柱椎间融合器植入植骨融合术</t>
  </si>
  <si>
    <t>331501052</t>
  </si>
  <si>
    <t>含脊髓神经根松解、椎板切除减压、脊髓探查、骨折切开复位</t>
  </si>
  <si>
    <t>331501052a</t>
  </si>
  <si>
    <t>脊柱椎间融合器植入植骨融合术(同一切口进行的两种不同疾病的手术)</t>
  </si>
  <si>
    <t>003315010530000</t>
  </si>
  <si>
    <t>脊柱半椎体切除术</t>
  </si>
  <si>
    <t>331501053</t>
  </si>
  <si>
    <t>331501053a</t>
  </si>
  <si>
    <t>脊柱半椎体切除术(同一切口进行的两种不同疾病的手术)</t>
  </si>
  <si>
    <t>003315010540000</t>
  </si>
  <si>
    <t>脊柱内固定物取出术</t>
  </si>
  <si>
    <t>331501054</t>
  </si>
  <si>
    <t>331501054a</t>
  </si>
  <si>
    <t>脊柱内固定物取出术(同一切口进行的两种不同疾病的手术)</t>
  </si>
  <si>
    <t>003315010550000</t>
  </si>
  <si>
    <t>滑板椎弓根钉复位植骨内固定术</t>
  </si>
  <si>
    <t>331501055</t>
  </si>
  <si>
    <t>003315010550001</t>
  </si>
  <si>
    <t>滑板椎弓根钉复位植骨内固定术(松解手术加收)</t>
  </si>
  <si>
    <t>331501055①</t>
  </si>
  <si>
    <t>003315010550002</t>
  </si>
  <si>
    <t>滑板椎弓根钉复位植骨内固定术(椎板切除减压加收)</t>
  </si>
  <si>
    <t>331501055②</t>
  </si>
  <si>
    <t>331501055a</t>
  </si>
  <si>
    <t>滑板椎弓根钉复位植骨内固定术(同一切口进行的两种不同疾病的手术)</t>
  </si>
  <si>
    <t>003315010560000</t>
  </si>
  <si>
    <t>经皮穿刺颈腰椎间盘切除术</t>
  </si>
  <si>
    <t>331501056</t>
  </si>
  <si>
    <t>含造影、超声定位</t>
  </si>
  <si>
    <t>331501056a</t>
  </si>
  <si>
    <t>经皮穿刺颈腰椎间盘切除术(同一切口进行的两种不同疾病的手术)</t>
  </si>
  <si>
    <t>003315010570000</t>
  </si>
  <si>
    <t>人工椎间盘植入术</t>
  </si>
  <si>
    <t>331501057</t>
  </si>
  <si>
    <t>人工间盘</t>
  </si>
  <si>
    <t>331501057a</t>
  </si>
  <si>
    <t>人工椎间盘植入术(同一切口进行的两种不同疾病的手术)</t>
  </si>
  <si>
    <t>003315010580000</t>
  </si>
  <si>
    <t>椎间盘微创消融术</t>
  </si>
  <si>
    <t>331501058</t>
  </si>
  <si>
    <t>包括椎间盘摘除、减压术</t>
  </si>
  <si>
    <t>003315010580100</t>
  </si>
  <si>
    <t>椎间盘微创消融术(椎间盘摘除术)</t>
  </si>
  <si>
    <t>331501058a</t>
  </si>
  <si>
    <t>003315010580200</t>
  </si>
  <si>
    <t>椎间盘微创消融术(椎间盘减压术)</t>
  </si>
  <si>
    <t>331501058b</t>
  </si>
  <si>
    <t>331501058c</t>
  </si>
  <si>
    <t>椎间盘微创消融术(使用臭氧)</t>
  </si>
  <si>
    <t>331501058d</t>
  </si>
  <si>
    <t>椎间盘微创消融术(同一切口进行的两种不同疾病的手术)</t>
  </si>
  <si>
    <t>003315010590000</t>
  </si>
  <si>
    <t>经皮椎体成形术</t>
  </si>
  <si>
    <t>331501059</t>
  </si>
  <si>
    <t>包括髓核成形术</t>
  </si>
  <si>
    <t>每椎体</t>
  </si>
  <si>
    <t>003315010590100</t>
  </si>
  <si>
    <t>经皮椎体成形术(髓核成形术)</t>
  </si>
  <si>
    <t>331501059a</t>
  </si>
  <si>
    <t>331501059b</t>
  </si>
  <si>
    <t>经皮椎体成形术(同一切口进行的两种不同疾病的手术)</t>
  </si>
  <si>
    <t>003315010600000</t>
  </si>
  <si>
    <t>人工椎体置换术</t>
  </si>
  <si>
    <t>331501060</t>
  </si>
  <si>
    <t>包括颈、胸、腰椎体置换</t>
  </si>
  <si>
    <t>003315010600001</t>
  </si>
  <si>
    <t>人工椎体置换术(每增加一椎体酌情加收)</t>
  </si>
  <si>
    <t>331501060①</t>
  </si>
  <si>
    <t>人工椎体置换术(每增加一椎体加收)</t>
  </si>
  <si>
    <t>003315010600100</t>
  </si>
  <si>
    <t>人工椎体置换术(颈)</t>
  </si>
  <si>
    <t>331501060a</t>
  </si>
  <si>
    <t>003315010600200</t>
  </si>
  <si>
    <t>人工椎体置换术(胸)</t>
  </si>
  <si>
    <t>331501060b</t>
  </si>
  <si>
    <t>003315010600300</t>
  </si>
  <si>
    <t>人工椎体置换术(腰椎)</t>
  </si>
  <si>
    <t>331501060c</t>
  </si>
  <si>
    <t>331501060d</t>
  </si>
  <si>
    <t>人工椎体置换术(同一切口进行的两种不同疾病的手术)</t>
  </si>
  <si>
    <t>15.2 胸廓与周围神经手术</t>
  </si>
  <si>
    <t>003315020010000</t>
  </si>
  <si>
    <t>胸出口综合征手术</t>
  </si>
  <si>
    <t>331502001</t>
  </si>
  <si>
    <t>胸出口综合症手术</t>
  </si>
  <si>
    <t>包括颈肋切除术、前斜角肌切断术,经腋路第1肋骨切除术</t>
  </si>
  <si>
    <t>003315020010001</t>
  </si>
  <si>
    <t>胸出口综合征手术(联合手术加收)</t>
  </si>
  <si>
    <t>331502001①</t>
  </si>
  <si>
    <t>胸出口综合症手术(联合手术加收)</t>
  </si>
  <si>
    <t>003315020010100</t>
  </si>
  <si>
    <t>胸出口综合征手术(颈肋切除术)</t>
  </si>
  <si>
    <t>331502001a</t>
  </si>
  <si>
    <t>胸出口综合症手术(颈肋切除术)</t>
  </si>
  <si>
    <t>003315020010200</t>
  </si>
  <si>
    <t>胸出口综合征手术(前斜角肌切断术)</t>
  </si>
  <si>
    <t>331502001b</t>
  </si>
  <si>
    <t>胸出口综合症手术(前斜角肌切断术)</t>
  </si>
  <si>
    <t>003315020010300</t>
  </si>
  <si>
    <t>胸出口综合征手术(经腋路第1肋骨切除术)</t>
  </si>
  <si>
    <t>331502001c</t>
  </si>
  <si>
    <t>胸出口综合症手术(经腋路第1肋骨切除术)</t>
  </si>
  <si>
    <t>331502001d</t>
  </si>
  <si>
    <t>胸出口综合症手术(同一切口进行的两种不同疾病的手术)</t>
  </si>
  <si>
    <t>003315020020000</t>
  </si>
  <si>
    <t>臂丛神经损伤神经探查松解术</t>
  </si>
  <si>
    <t>331502002</t>
  </si>
  <si>
    <t>331502002a</t>
  </si>
  <si>
    <t>臂丛神经损伤神经探查松解术(同一切口进行的两种不同疾病的手术)</t>
  </si>
  <si>
    <t>003315020030000</t>
  </si>
  <si>
    <t>臂丛神经损伤游离神经移植术</t>
  </si>
  <si>
    <t>331502003</t>
  </si>
  <si>
    <t>不含游离神经切取</t>
  </si>
  <si>
    <t>331502003a</t>
  </si>
  <si>
    <t>臂丛神经损伤游离神经移植术(同一切口进行的两种不同疾病的手术)</t>
  </si>
  <si>
    <t>003315020040000</t>
  </si>
  <si>
    <t>臂丛神经损伤神经移位术</t>
  </si>
  <si>
    <t>331502004</t>
  </si>
  <si>
    <t>包括膈神经移位、肋间神经移位、颈丛移位、对侧颈7移位、副神经移位</t>
  </si>
  <si>
    <t>003315020040001</t>
  </si>
  <si>
    <t>臂丛神经损伤神经移位术(联合手术加收)</t>
  </si>
  <si>
    <t>331502004①</t>
  </si>
  <si>
    <t>003315020040100</t>
  </si>
  <si>
    <t>臂丛神经损伤神经移位术(膈神经损伤神经移位术)</t>
  </si>
  <si>
    <t>331502004a</t>
  </si>
  <si>
    <t>臂丛神经损伤神经移位术(膈神经移位)</t>
  </si>
  <si>
    <t>003315020040200</t>
  </si>
  <si>
    <t>臂丛神经损伤神经移位术(肋间神经损伤神经移位术)</t>
  </si>
  <si>
    <t>331502004b</t>
  </si>
  <si>
    <t>臂丛神经损伤神经移位术(肋间神经移位)</t>
  </si>
  <si>
    <t>003315020040300</t>
  </si>
  <si>
    <t>臂丛神经损伤神经移位术(颈丛神经损伤神经移位术)</t>
  </si>
  <si>
    <t>331502004c</t>
  </si>
  <si>
    <t>臂丛神经损伤神经移位术(颈丛移位)</t>
  </si>
  <si>
    <t>003315020040400</t>
  </si>
  <si>
    <t>臂丛神经损伤神经移位术(对侧颈7神经损伤神经移位术)</t>
  </si>
  <si>
    <t>331502004d</t>
  </si>
  <si>
    <t>臂丛神经损伤神经移位术(对侧颈7移位)</t>
  </si>
  <si>
    <t>003315020040500</t>
  </si>
  <si>
    <t>臂丛神经损伤神经移位术(副丛神经损伤神经移位术)</t>
  </si>
  <si>
    <t>331502004e</t>
  </si>
  <si>
    <t>臂丛神经损伤神经移位术(副神经移位)</t>
  </si>
  <si>
    <t>331502004f</t>
  </si>
  <si>
    <t>臂丛神经损伤神经移位术(同一切口进行的两种不同疾病的手术)</t>
  </si>
  <si>
    <t>003315020050000</t>
  </si>
  <si>
    <t>神经吻合术</t>
  </si>
  <si>
    <t>331502005</t>
  </si>
  <si>
    <t>含手术显微镜使用</t>
  </si>
  <si>
    <t>331502005a</t>
  </si>
  <si>
    <t>神经吻合术(同一切口进行的两种不同疾病的手术)</t>
  </si>
  <si>
    <t>003315020060000</t>
  </si>
  <si>
    <t>神经移植术</t>
  </si>
  <si>
    <t>331502006</t>
  </si>
  <si>
    <t>异体神经</t>
  </si>
  <si>
    <t>331502006a</t>
  </si>
  <si>
    <t>神经移植术(同一切口进行的两种不同疾病的手术)</t>
  </si>
  <si>
    <t>003315020070000</t>
  </si>
  <si>
    <t>带血管蒂游离神经移植术</t>
  </si>
  <si>
    <t>331502007</t>
  </si>
  <si>
    <t>331502007a</t>
  </si>
  <si>
    <t>带血管蒂游离神经移植术(同一切口进行的两种不同疾病的手术)</t>
  </si>
  <si>
    <t>003315020080000</t>
  </si>
  <si>
    <t>神经瘤切除术</t>
  </si>
  <si>
    <t>331502008</t>
  </si>
  <si>
    <t>含神经吻合术；包括肢体各部位病变</t>
  </si>
  <si>
    <t>331502008a</t>
  </si>
  <si>
    <t>神经瘤切除术(肢体各部位病变)</t>
  </si>
  <si>
    <t>331502008b</t>
  </si>
  <si>
    <t>神经瘤切除术(同一切口进行的两种不同疾病的手术)</t>
  </si>
  <si>
    <t>003315020090000</t>
  </si>
  <si>
    <t>周围神经嵌压松解术</t>
  </si>
  <si>
    <t>331502009</t>
  </si>
  <si>
    <t>331502009a</t>
  </si>
  <si>
    <t>周围神经嵌压松解术(同一切口进行的两种不同疾病的手术)</t>
  </si>
  <si>
    <t>003315020100000</t>
  </si>
  <si>
    <t>坐骨神经松解术</t>
  </si>
  <si>
    <t>331502010</t>
  </si>
  <si>
    <t>331502010a</t>
  </si>
  <si>
    <t>坐骨神经松解术(同一切口进行的两种不同疾病的手术)</t>
  </si>
  <si>
    <t>003315020110000</t>
  </si>
  <si>
    <t>闭孔神经切断术</t>
  </si>
  <si>
    <t>331502011</t>
  </si>
  <si>
    <t>331502011a</t>
  </si>
  <si>
    <t>闭孔神经切断术(同一切口进行的两种不同疾病的手术)</t>
  </si>
  <si>
    <t>003315020120000</t>
  </si>
  <si>
    <t>闭孔神经内收肌切断术</t>
  </si>
  <si>
    <t>331502012</t>
  </si>
  <si>
    <t>331502012a</t>
  </si>
  <si>
    <t>闭孔神经内收肌切断术(同一切口进行的两种不同疾病的手术)</t>
  </si>
  <si>
    <t>003315020130000</t>
  </si>
  <si>
    <t>下肢神经探查吻合术</t>
  </si>
  <si>
    <t>331502013</t>
  </si>
  <si>
    <t>包括坐骨神经、股神经、胫神经、腓神经</t>
  </si>
  <si>
    <t>003315020130200</t>
  </si>
  <si>
    <t>下肢神经探查吻合术(坐骨神经)</t>
  </si>
  <si>
    <t>331502013a</t>
  </si>
  <si>
    <t>003315020130100</t>
  </si>
  <si>
    <t>下肢神经探查吻合术(股神经)</t>
  </si>
  <si>
    <t>331502013b</t>
  </si>
  <si>
    <t>003315020130300</t>
  </si>
  <si>
    <t>下肢神经探查吻合术(胫神经)</t>
  </si>
  <si>
    <t>331502013c</t>
  </si>
  <si>
    <t>003315020130400</t>
  </si>
  <si>
    <t>下肢神经探查吻合术(腓神经)</t>
  </si>
  <si>
    <t>331502013d</t>
  </si>
  <si>
    <t>331502013e</t>
  </si>
  <si>
    <t>下肢神经探查吻合术(同一切口进行的两种不同疾病的手术)</t>
  </si>
  <si>
    <t>003315020140000</t>
  </si>
  <si>
    <t>神经纤维部分切断术</t>
  </si>
  <si>
    <t>331502014</t>
  </si>
  <si>
    <t>331502014a</t>
  </si>
  <si>
    <t>神经纤维部分切断术(同一切口进行的两种不同疾病的手术)</t>
  </si>
  <si>
    <t>15.3 四肢骨肿瘤和病损切除手术</t>
  </si>
  <si>
    <t>VSD负压引流互创材料</t>
  </si>
  <si>
    <t>003315030010000</t>
  </si>
  <si>
    <t>肩胛骨肿瘤肩胛骨全切除重建术</t>
  </si>
  <si>
    <t>331503001</t>
  </si>
  <si>
    <t>人工关节</t>
  </si>
  <si>
    <t>331503001a</t>
  </si>
  <si>
    <t>肩胛骨肿瘤肩胛骨全切除重建术(同一切口进行的两种不同疾病的手术)</t>
  </si>
  <si>
    <t>003315030020000</t>
  </si>
  <si>
    <t>锁骨肿瘤锁骨全切除术</t>
  </si>
  <si>
    <t>331503002</t>
  </si>
  <si>
    <t>331503002a</t>
  </si>
  <si>
    <t>锁骨肿瘤锁骨全切除术(同一切口进行的两种不同疾病的手术)</t>
  </si>
  <si>
    <t>003315030030000</t>
  </si>
  <si>
    <t>肱骨肿瘤切除及骨重建术</t>
  </si>
  <si>
    <t>331503003</t>
  </si>
  <si>
    <t>003315030030001</t>
  </si>
  <si>
    <t>肱骨肿瘤切除及骨重建术(瘤体有周围组织浸润加收)</t>
  </si>
  <si>
    <t>331503003①</t>
  </si>
  <si>
    <t>331503003a</t>
  </si>
  <si>
    <t>肱骨肿瘤切除及骨重建术(同一切口进行的两种不同疾病的手术)</t>
  </si>
  <si>
    <t>003315030040000</t>
  </si>
  <si>
    <t>尺桡骨肿瘤切除及骨重建术</t>
  </si>
  <si>
    <t>331503004</t>
  </si>
  <si>
    <t>包括肿瘤切除及管状骨重建</t>
  </si>
  <si>
    <t>骨水泥、接骨板</t>
  </si>
  <si>
    <t>003315030040001</t>
  </si>
  <si>
    <t>尺桡骨肿瘤切除及骨重建术(瘤体有周围组织浸润加收)</t>
  </si>
  <si>
    <t>331503004①</t>
  </si>
  <si>
    <t>尺桡骨肿瘤切除及骨重建术(瘤体有周围组织浸润)加收</t>
  </si>
  <si>
    <t>003315030040100</t>
  </si>
  <si>
    <t>尺桡骨肿瘤切除及骨重建术(肿瘤切除及管状骨重建)</t>
  </si>
  <si>
    <t>331503004a</t>
  </si>
  <si>
    <t>331503004b</t>
  </si>
  <si>
    <t>尺桡骨肿瘤切除及骨重建术(同一切口进行的两种不同疾病的手术)</t>
  </si>
  <si>
    <t>003315030050000</t>
  </si>
  <si>
    <t>髋臼肿瘤切除及髋关节融合术</t>
  </si>
  <si>
    <t>331503005</t>
  </si>
  <si>
    <t>003315030050100</t>
  </si>
  <si>
    <t>髋臼肿瘤切除及髋关节融合术(成形术)</t>
  </si>
  <si>
    <t>331503005a</t>
  </si>
  <si>
    <t>331503005b</t>
  </si>
  <si>
    <t>髋臼肿瘤切除及髋关节融合术(同一切口进行的两种不同疾病的手术)</t>
  </si>
  <si>
    <t>003315030060000</t>
  </si>
  <si>
    <t>髂骨翼肿瘤切除术</t>
  </si>
  <si>
    <t>331503006</t>
  </si>
  <si>
    <t>331503006a</t>
  </si>
  <si>
    <t>髂骨翼肿瘤切除术(同一切口进行的两种不同疾病的手术)</t>
  </si>
  <si>
    <t>003315030070000</t>
  </si>
  <si>
    <t>髌骨肿瘤截除术</t>
  </si>
  <si>
    <t>331503007</t>
  </si>
  <si>
    <t>包括局部切除</t>
  </si>
  <si>
    <t>003315030070100</t>
  </si>
  <si>
    <t>髌骨肿瘤截除术(局部切除)</t>
  </si>
  <si>
    <t>331503007a</t>
  </si>
  <si>
    <t>331503007b</t>
  </si>
  <si>
    <t>髌骨肿瘤截除术(同一切口进行的两种不同疾病的手术)</t>
  </si>
  <si>
    <t>003315030080000</t>
  </si>
  <si>
    <t>耻骨与坐骨肿瘤切除术</t>
  </si>
  <si>
    <t>331503008</t>
  </si>
  <si>
    <t>331503008a</t>
  </si>
  <si>
    <t>耻骨与坐骨肿瘤切除术(同一切口进行的两种不同疾病的手术)</t>
  </si>
  <si>
    <t>003315030090000</t>
  </si>
  <si>
    <t>股骨上端肿瘤切除人工股骨头置换术</t>
  </si>
  <si>
    <t>331503009</t>
  </si>
  <si>
    <t>人工股骨头</t>
  </si>
  <si>
    <t>331503009a</t>
  </si>
  <si>
    <t>股骨上端肿瘤切除人工股骨头置换术(同一切口进行的两种不同疾病的手术)</t>
  </si>
  <si>
    <t>003315030100000</t>
  </si>
  <si>
    <t>股骨干肿瘤全股骨切除人工股骨置换术</t>
  </si>
  <si>
    <t>331503010</t>
  </si>
  <si>
    <t>人工股骨</t>
  </si>
  <si>
    <t>331503010a</t>
  </si>
  <si>
    <t>股骨干肿瘤全股骨切除人工股骨置换术(同一切口进行的两种不同疾病的手术)</t>
  </si>
  <si>
    <t>003315030110000</t>
  </si>
  <si>
    <t>股骨干肿瘤段切除与重建术</t>
  </si>
  <si>
    <t>331503011</t>
  </si>
  <si>
    <t>331503011a</t>
  </si>
  <si>
    <t>股骨干肿瘤段切除与重建术(同一切口进行的两种不同疾病的手术)</t>
  </si>
  <si>
    <t>003315030120000</t>
  </si>
  <si>
    <t>股骨下段肿瘤刮除骨腔灭活植骨术</t>
  </si>
  <si>
    <t>331503012</t>
  </si>
  <si>
    <t>异体骨(灭活)</t>
  </si>
  <si>
    <t>331503012a</t>
  </si>
  <si>
    <t>股骨下段肿瘤刮除骨腔灭活植骨术(同一切口进行的两种不同疾病的手术)</t>
  </si>
  <si>
    <t>003315030130000</t>
  </si>
  <si>
    <t>股骨下段肿瘤切除术</t>
  </si>
  <si>
    <t>331503013</t>
  </si>
  <si>
    <t>331503013a</t>
  </si>
  <si>
    <t>股骨下段肿瘤切除术(同一切口进行的两种不同疾病的手术)</t>
  </si>
  <si>
    <t>003315030140000</t>
  </si>
  <si>
    <t>灭活再植或异体半关节移植术</t>
  </si>
  <si>
    <t>331503014</t>
  </si>
  <si>
    <t>异体关节(灭活)</t>
  </si>
  <si>
    <t>331503014a</t>
  </si>
  <si>
    <t>灭活再植或异体半关节移植术(同一切口进行的两种不同疾病的手术)</t>
  </si>
  <si>
    <t>003315030150000</t>
  </si>
  <si>
    <t>胫骨上段肿瘤刮除+植骨术</t>
  </si>
  <si>
    <t>331503015</t>
  </si>
  <si>
    <t>331503015a</t>
  </si>
  <si>
    <t>胫骨上段肿瘤刮除+植骨术(同一切口进行的两种不同疾病的手术)</t>
  </si>
  <si>
    <t>003315030160000</t>
  </si>
  <si>
    <t>骨肿瘤切开活检术</t>
  </si>
  <si>
    <t>331503016</t>
  </si>
  <si>
    <t>包括四肢、脊柱、骨盆</t>
  </si>
  <si>
    <t>003315030160100</t>
  </si>
  <si>
    <t>骨肿瘤切开活检术(四肢)</t>
  </si>
  <si>
    <t>331503016a</t>
  </si>
  <si>
    <t>003315030160200</t>
  </si>
  <si>
    <t>骨肿瘤切开活检术(脊柱)</t>
  </si>
  <si>
    <t>331503016b</t>
  </si>
  <si>
    <t>003315030160300</t>
  </si>
  <si>
    <t>骨肿瘤切开活检术(骨盆)</t>
  </si>
  <si>
    <t>331503016c</t>
  </si>
  <si>
    <t>331503016d</t>
  </si>
  <si>
    <t>骨肿瘤切开活检术(同一切口进行的两种不同疾病的手术)</t>
  </si>
  <si>
    <t>003315030170000</t>
  </si>
  <si>
    <t>胫腓骨肿瘤切除+重建术</t>
  </si>
  <si>
    <t>331503017</t>
  </si>
  <si>
    <t>331503017a</t>
  </si>
  <si>
    <t>胫腓骨肿瘤切除+重建术(同一切口进行的两种不同疾病的手术)</t>
  </si>
  <si>
    <t>003315030180000</t>
  </si>
  <si>
    <t>跟骨肿瘤病灶刮除术</t>
  </si>
  <si>
    <t>331503018</t>
  </si>
  <si>
    <t>331503018a</t>
  </si>
  <si>
    <t>跟骨肿瘤病灶刮除术(同一切口进行的两种不同疾病的手术)</t>
  </si>
  <si>
    <t>003315030190000</t>
  </si>
  <si>
    <t>内生软骨瘤切除术</t>
  </si>
  <si>
    <t>331503019</t>
  </si>
  <si>
    <t>331503019a</t>
  </si>
  <si>
    <t>内生软骨瘤切除术(同一切口进行的两种不同疾病的手术)</t>
  </si>
  <si>
    <t>003315030200000</t>
  </si>
  <si>
    <t>坐骨结节囊肿摘除术</t>
  </si>
  <si>
    <t>331503020</t>
  </si>
  <si>
    <t>331503020a</t>
  </si>
  <si>
    <t>坐骨结节囊肿摘除术(同一切口进行的两种不同疾病的手术)</t>
  </si>
  <si>
    <t>15.4 四肢和脊椎骨结核手术</t>
  </si>
  <si>
    <t>003315040010000</t>
  </si>
  <si>
    <t>肘腕关节结核病灶清除术</t>
  </si>
  <si>
    <t>331504001</t>
  </si>
  <si>
    <t>包括成型术、游离体摘除、关节松解、关节软骨钻孔、关节成形术</t>
  </si>
  <si>
    <t>003315040010100</t>
  </si>
  <si>
    <t>肘腕关节结核病灶清除术(成型术)</t>
  </si>
  <si>
    <t>331504001a</t>
  </si>
  <si>
    <t>003315040010200</t>
  </si>
  <si>
    <t>肘腕关节结核病灶清除术(游离体摘除)</t>
  </si>
  <si>
    <t>331504001b</t>
  </si>
  <si>
    <t>003315040010300</t>
  </si>
  <si>
    <t>肘腕关节结核病灶清除术(关节松懈)</t>
  </si>
  <si>
    <t>331504001c</t>
  </si>
  <si>
    <t>003315040010400</t>
  </si>
  <si>
    <t>肘腕关节结核病灶清除术(关节软骨钻孔)</t>
  </si>
  <si>
    <t>331504001d</t>
  </si>
  <si>
    <t>003315040010500</t>
  </si>
  <si>
    <t>肘腕关节结核病灶清除术(关节成形术)</t>
  </si>
  <si>
    <t>331504001e</t>
  </si>
  <si>
    <t>331504001f</t>
  </si>
  <si>
    <t>肘腕关节结核病灶清除术(同一切口进行的两种不同疾病的手术)</t>
  </si>
  <si>
    <t>003315040020000</t>
  </si>
  <si>
    <t>骶髂关节结核病灶清除术</t>
  </si>
  <si>
    <t>331504002</t>
  </si>
  <si>
    <t>331504002a</t>
  </si>
  <si>
    <t>骶髂关节结核病灶清除术(同一切口进行的两种不同疾病的手术)</t>
  </si>
  <si>
    <t>003315040030000</t>
  </si>
  <si>
    <t>髋关节结核病灶清除术</t>
  </si>
  <si>
    <t>331504003</t>
  </si>
  <si>
    <t>含关节融合术</t>
  </si>
  <si>
    <t>331504003a</t>
  </si>
  <si>
    <t>髋关节结核病灶清除术(同一切口进行的两种不同疾病的手术)</t>
  </si>
  <si>
    <t>003315040040000</t>
  </si>
  <si>
    <t>膝关节结核病灶清除术</t>
  </si>
  <si>
    <t>331504004</t>
  </si>
  <si>
    <t>含加压融合术</t>
  </si>
  <si>
    <t>331504004a</t>
  </si>
  <si>
    <t>膝关节结核病灶清除术(同一切口进行的两种不同疾病的手术)</t>
  </si>
  <si>
    <t>003315040050000</t>
  </si>
  <si>
    <t>踝关节结核病灶清除+关节融合术</t>
  </si>
  <si>
    <t>331504005</t>
  </si>
  <si>
    <t>331504005a</t>
  </si>
  <si>
    <t>踝关节结核病灶清除+关节融合术(同一切口进行的两种不同疾病的手术)</t>
  </si>
  <si>
    <t>003315040060000</t>
  </si>
  <si>
    <t>脊椎结核病灶清除术</t>
  </si>
  <si>
    <t>331504006</t>
  </si>
  <si>
    <t>331504006a</t>
  </si>
  <si>
    <t>脊椎结核病灶清除术(同一切口进行的两种不同疾病的手术)</t>
  </si>
  <si>
    <t>003315040070000</t>
  </si>
  <si>
    <t>脊椎结核病灶清除+植骨融合术</t>
  </si>
  <si>
    <t>331504007</t>
  </si>
  <si>
    <t>331504007a</t>
  </si>
  <si>
    <t>脊椎结核病灶清除+植骨融合术(同一切口进行的两种不同疾病的手术)</t>
  </si>
  <si>
    <t>003315040080000</t>
  </si>
  <si>
    <t>股骨头坏死病灶刮除植骨术</t>
  </si>
  <si>
    <t>331504008</t>
  </si>
  <si>
    <t>331504008a</t>
  </si>
  <si>
    <t>股骨头坏死病灶刮除植骨术(同一切口进行的两种不同疾病的手术)</t>
  </si>
  <si>
    <t>003315040090000</t>
  </si>
  <si>
    <t>桡骨远端切除腓骨移植成形术</t>
  </si>
  <si>
    <t>331504009</t>
  </si>
  <si>
    <t>331504009a</t>
  </si>
  <si>
    <t>桡骨远端切除腓骨移植成形术(同一切口进行的两种不同疾病的手术)</t>
  </si>
  <si>
    <t>003315040100000</t>
  </si>
  <si>
    <t>骨髓炎病灶清除术</t>
  </si>
  <si>
    <t>331504010</t>
  </si>
  <si>
    <t>含肌瓣填塞术</t>
  </si>
  <si>
    <t>331504010a</t>
  </si>
  <si>
    <t>骨髓炎病灶清除术(同一切口进行的两种不同疾病的手术)</t>
  </si>
  <si>
    <t>003315040110000</t>
  </si>
  <si>
    <t>骨髓炎切开引流灌洗术</t>
  </si>
  <si>
    <t>331504011</t>
  </si>
  <si>
    <t>331504011a</t>
  </si>
  <si>
    <t>骨髓炎切开引流灌洗术(同一切口进行的两种不同疾病的手术)</t>
  </si>
  <si>
    <t>15.5 四肢骨折手术</t>
  </si>
  <si>
    <t>003315050010000</t>
  </si>
  <si>
    <t>锁骨骨折切开复位内固定术</t>
  </si>
  <si>
    <t>331505001</t>
  </si>
  <si>
    <t>331505001a</t>
  </si>
  <si>
    <t>锁骨骨折切开复位内固定术(同一切口进行的两种不同疾病的手术)</t>
  </si>
  <si>
    <t>003315050020000</t>
  </si>
  <si>
    <t>肱骨近端骨折切开复位内固定术</t>
  </si>
  <si>
    <t>331505002</t>
  </si>
  <si>
    <t>331505002a</t>
  </si>
  <si>
    <t>肱骨近端骨折切开复位内固定术(同一切口进行的两种不同疾病的手术)</t>
  </si>
  <si>
    <t>003315050030000</t>
  </si>
  <si>
    <t>肱骨干骨折切开复位内固定术</t>
  </si>
  <si>
    <t>331505003</t>
  </si>
  <si>
    <t>331505003a</t>
  </si>
  <si>
    <t>肱骨干骨折切开复位内固定术(同一切口进行的两种不同疾病的手术)</t>
  </si>
  <si>
    <t>003315050040000</t>
  </si>
  <si>
    <t>肱骨骨折切开复位内固定术</t>
  </si>
  <si>
    <t>331505004</t>
  </si>
  <si>
    <t>包括髁上、髁间</t>
  </si>
  <si>
    <t>003315050040100</t>
  </si>
  <si>
    <t>肱骨骨折切开复位内固定术(髁上)</t>
  </si>
  <si>
    <t>331505004a</t>
  </si>
  <si>
    <t>003315050040200</t>
  </si>
  <si>
    <t>肱骨骨折切开复位内固定术(髁间)</t>
  </si>
  <si>
    <t>331505004b</t>
  </si>
  <si>
    <t>331505004c</t>
  </si>
  <si>
    <t>肱骨骨折切开复位内固定术(同一切口进行的两种不同疾病的手术)</t>
  </si>
  <si>
    <t>003315050050000</t>
  </si>
  <si>
    <t>肱骨内外髁骨折切开复位内固定术</t>
  </si>
  <si>
    <t>331505005</t>
  </si>
  <si>
    <t>包括肱骨小头、骨骺分离</t>
  </si>
  <si>
    <t>003315050050100</t>
  </si>
  <si>
    <t>肱骨内外髁骨折切开复位内固定术(股骨小头)</t>
  </si>
  <si>
    <t>331505005a</t>
  </si>
  <si>
    <t>肱骨内外髁骨折切开复位内固定术(肱骨小头)</t>
  </si>
  <si>
    <t>003315050050200</t>
  </si>
  <si>
    <t>肱骨内外髁骨折切开复位内固定术(骨骺分离)</t>
  </si>
  <si>
    <t>331505005b</t>
  </si>
  <si>
    <t>331505005c</t>
  </si>
  <si>
    <t>肱骨内外髁骨折切开复位内固定术(同一切口进行的两种不同疾病的手术)</t>
  </si>
  <si>
    <t>003315050060000</t>
  </si>
  <si>
    <t>尺骨鹰嘴骨折切开复位内固定术</t>
  </si>
  <si>
    <t>331505006</t>
  </si>
  <si>
    <t>包括骨骺分离</t>
  </si>
  <si>
    <t>003315050060100</t>
  </si>
  <si>
    <t>尺骨鹰嘴骨折切开复位内固定术(骨骺分离)</t>
  </si>
  <si>
    <t>331505006a</t>
  </si>
  <si>
    <t>331505006b</t>
  </si>
  <si>
    <t>尺骨鹰嘴骨折切开复位内固定术(同一切口进行的两种不同疾病的手术)</t>
  </si>
  <si>
    <t>003315050070000</t>
  </si>
  <si>
    <t>桡骨头切除术</t>
  </si>
  <si>
    <t>331505007</t>
  </si>
  <si>
    <t>331505007a</t>
  </si>
  <si>
    <t>桡骨头切除术(同一切口进行的两种不同疾病的手术)</t>
  </si>
  <si>
    <t>003315050080000</t>
  </si>
  <si>
    <t>桡骨头骨折切开复位内固定术</t>
  </si>
  <si>
    <t>331505008</t>
  </si>
  <si>
    <t>包括挠骨颈部骨折</t>
  </si>
  <si>
    <t>003315050080100</t>
  </si>
  <si>
    <t>桡骨头骨折切开复位内固定术(挠骨颈部骨折)</t>
  </si>
  <si>
    <t>331505008a</t>
  </si>
  <si>
    <t>331505008b</t>
  </si>
  <si>
    <t>桡骨头骨折切开复位内固定术(同一切口进行的两种不同疾病的手术)</t>
  </si>
  <si>
    <t>003315050090000</t>
  </si>
  <si>
    <t>孟氏骨折切开复位内固定术</t>
  </si>
  <si>
    <t>331505009</t>
  </si>
  <si>
    <t>331505009①</t>
  </si>
  <si>
    <t>孟氏骨折切开复位内固定术(陈旧性骨折加收)</t>
  </si>
  <si>
    <t>331505009a</t>
  </si>
  <si>
    <t>孟氏骨折切开复位内固定术(同一切口进行的两种不同疾病的手术)</t>
  </si>
  <si>
    <t>003315050100000</t>
  </si>
  <si>
    <t>桡尺骨干骨折切开复位内固定术</t>
  </si>
  <si>
    <t>331505010</t>
  </si>
  <si>
    <t>331505010a</t>
  </si>
  <si>
    <t>桡尺骨干骨折切开复位内固定术(同一切口进行的两种不同疾病的手术)</t>
  </si>
  <si>
    <t>003315050110000</t>
  </si>
  <si>
    <t>科雷氏骨折切开复位内固定术</t>
  </si>
  <si>
    <t>331505011</t>
  </si>
  <si>
    <t>包括史密斯骨折、巴顿骨折</t>
  </si>
  <si>
    <t>003315050110100</t>
  </si>
  <si>
    <t>科雷氏骨折切开复位内固定术(史密斯骨折)</t>
  </si>
  <si>
    <t>331505011a</t>
  </si>
  <si>
    <t>003315050110200</t>
  </si>
  <si>
    <t>科雷氏骨折切开复位内固定术(巴顿骨折)</t>
  </si>
  <si>
    <t>331505011b</t>
  </si>
  <si>
    <t>331505011c</t>
  </si>
  <si>
    <t>科雷氏骨折切开复位内固定术(同一切口进行的两种不同疾病的手术)</t>
  </si>
  <si>
    <t>003315050120000</t>
  </si>
  <si>
    <t>髋臼骨折切开复位内固定术</t>
  </si>
  <si>
    <t>331505012</t>
  </si>
  <si>
    <t>331505012a</t>
  </si>
  <si>
    <t>髋臼骨折切开复位内固定术(同一切口进行的两种不同疾病的手术)</t>
  </si>
  <si>
    <t>003315050130000</t>
  </si>
  <si>
    <t>股骨颈骨折闭合复位内固定术</t>
  </si>
  <si>
    <t>331505013</t>
  </si>
  <si>
    <t>331505013a</t>
  </si>
  <si>
    <t>股骨颈骨折闭合复位内固定术(同一切口进行的两种不同疾病的手术)</t>
  </si>
  <si>
    <t>003315050140000</t>
  </si>
  <si>
    <t>股骨颈骨折切开复位内固定术</t>
  </si>
  <si>
    <t>331505014</t>
  </si>
  <si>
    <t>331505014a</t>
  </si>
  <si>
    <t>股骨颈骨折切开复位内固定术(同一切口进行的两种不同疾病的手术)</t>
  </si>
  <si>
    <t>003315050150000</t>
  </si>
  <si>
    <t>股骨颈骨折切开复位内固定+带血管蒂或肌蒂骨移植术</t>
  </si>
  <si>
    <t>331505015</t>
  </si>
  <si>
    <t>331505015a</t>
  </si>
  <si>
    <t>股骨颈骨折切开复位内固定+带血管蒂或肌蒂骨移植术(同一切口进行的两种不同疾病的手术)</t>
  </si>
  <si>
    <t>003315050160000</t>
  </si>
  <si>
    <t>股骨转子间骨折内固定术</t>
  </si>
  <si>
    <t>331505016</t>
  </si>
  <si>
    <t>331505016a</t>
  </si>
  <si>
    <t>股骨转子间骨折内固定术(同一切口进行的两种不同疾病的手术)</t>
  </si>
  <si>
    <t>003315050170000</t>
  </si>
  <si>
    <t>股骨干骨折切开复位内固定术</t>
  </si>
  <si>
    <t>331505017</t>
  </si>
  <si>
    <t>331505017a</t>
  </si>
  <si>
    <t>股骨干骨折切开复位内固定术(同一切口进行的两种不同疾病的手术)</t>
  </si>
  <si>
    <t>003315050180000</t>
  </si>
  <si>
    <t>股骨髁间骨折切开复位内固定术</t>
  </si>
  <si>
    <t>331505018</t>
  </si>
  <si>
    <t>331505018a</t>
  </si>
  <si>
    <t>股骨髁间骨折切开复位内固定术(同一切口进行的两种不同疾病的手术)</t>
  </si>
  <si>
    <t>003315050190000</t>
  </si>
  <si>
    <t>髌骨骨折切开复位内固定术</t>
  </si>
  <si>
    <t>331505019</t>
  </si>
  <si>
    <t>331505019a</t>
  </si>
  <si>
    <t>髌骨骨折切开复位内固定术(同一切口进行的两种不同疾病的手术)</t>
  </si>
  <si>
    <t>003315050200000</t>
  </si>
  <si>
    <t>胫骨髁间骨折切开复位内固定术</t>
  </si>
  <si>
    <t>331505020</t>
  </si>
  <si>
    <t>331505020a</t>
  </si>
  <si>
    <t>胫骨髁间骨折切开复位内固定术(同一切口进行的两种不同疾病的手术)</t>
  </si>
  <si>
    <t>003315050210000</t>
  </si>
  <si>
    <t>胫骨干骨折切开复位内固定术</t>
  </si>
  <si>
    <t>331505021</t>
  </si>
  <si>
    <t>331505021a</t>
  </si>
  <si>
    <t>胫骨干骨折切开复位内固定术(同一切口进行的两种不同疾病的手术)</t>
  </si>
  <si>
    <t>003315050220000</t>
  </si>
  <si>
    <t>内外踝骨折切开复位内固定术</t>
  </si>
  <si>
    <t>331505022</t>
  </si>
  <si>
    <t>331505022a</t>
  </si>
  <si>
    <t>内外踝骨折切开复位内固定术(同一切口进行的两种不同疾病的手术)</t>
  </si>
  <si>
    <t>003315050230000</t>
  </si>
  <si>
    <t>三踝骨折切开复位内固定术</t>
  </si>
  <si>
    <t>331505023</t>
  </si>
  <si>
    <t>331505023a</t>
  </si>
  <si>
    <t>三踝骨折切开复位内固定术(同一切口进行的两种不同疾病的手术)</t>
  </si>
  <si>
    <t>003315050240000</t>
  </si>
  <si>
    <t>肱骨干骨折不愈合切开植骨内固定术</t>
  </si>
  <si>
    <t>331505024</t>
  </si>
  <si>
    <t>331505024a</t>
  </si>
  <si>
    <t>肱骨干骨折不愈合切开植骨内固定术(同一切口进行的两种不同疾病的手术)</t>
  </si>
  <si>
    <t>003315050250000</t>
  </si>
  <si>
    <t>尺桡骨骨折不愈合切开植骨内固定术</t>
  </si>
  <si>
    <t>331505025</t>
  </si>
  <si>
    <t>331505025a</t>
  </si>
  <si>
    <t>尺桡骨骨折不愈合切开植骨内固定术(同一切口进行的两种不同疾病的手术)</t>
  </si>
  <si>
    <t>003315050260000</t>
  </si>
  <si>
    <t>股骨干骨折不愈合切开植骨内固定术</t>
  </si>
  <si>
    <t>331505026</t>
  </si>
  <si>
    <t>331505026a</t>
  </si>
  <si>
    <t>股骨干骨折不愈合切开植骨内固定术(同一切口进行的两种不同疾病的手术)</t>
  </si>
  <si>
    <t>003315050270000</t>
  </si>
  <si>
    <t>胫腓骨骨折不愈合切开植骨内固定术</t>
  </si>
  <si>
    <t>331505027</t>
  </si>
  <si>
    <t>331505027a</t>
  </si>
  <si>
    <t>胫腓骨骨折不愈合切开植骨内固定术(同一切口进行的两种不同疾病的手术)</t>
  </si>
  <si>
    <t>003315050280000</t>
  </si>
  <si>
    <t>开放折骨术</t>
  </si>
  <si>
    <t>331505028</t>
  </si>
  <si>
    <t>331505028a</t>
  </si>
  <si>
    <t>开放折骨术(同一切口进行的两种不同疾病的手术)</t>
  </si>
  <si>
    <t>003315050290000</t>
  </si>
  <si>
    <t>肱骨髁上骨折畸形愈合截骨矫形术</t>
  </si>
  <si>
    <t>331505029</t>
  </si>
  <si>
    <t>331505029a</t>
  </si>
  <si>
    <t>肱骨髁上骨折畸形愈合截骨矫形术(同一切口进行的两种不同疾病的手术)</t>
  </si>
  <si>
    <t>003315050300000</t>
  </si>
  <si>
    <t>尺骨上1/3骨折畸形愈合+桡骨小头脱位矫正术</t>
  </si>
  <si>
    <t>331505030</t>
  </si>
  <si>
    <t>331505030a</t>
  </si>
  <si>
    <t>尺骨上1/3骨折畸形愈合+桡骨小头脱位矫正术(同一切口进行的两种不同疾病的手术)</t>
  </si>
  <si>
    <t>003315050310000</t>
  </si>
  <si>
    <t>桡骨下端骨折畸形愈合矫正术</t>
  </si>
  <si>
    <t>331505031</t>
  </si>
  <si>
    <t>331505031a</t>
  </si>
  <si>
    <t>桡骨下端骨折畸形愈合矫正术(同一切口进行的两种不同疾病的手术)</t>
  </si>
  <si>
    <t>003315050320000</t>
  </si>
  <si>
    <t>股骨干骨折畸形愈合截骨内固定术</t>
  </si>
  <si>
    <t>331505032</t>
  </si>
  <si>
    <t>331505032a</t>
  </si>
  <si>
    <t>股骨干骨折畸形愈合截骨内固定术(同一切口进行的两种不同疾病的手术)</t>
  </si>
  <si>
    <t>003315050330000</t>
  </si>
  <si>
    <t>胫腓骨骨折畸形愈合截骨矫形术</t>
  </si>
  <si>
    <t>331505033</t>
  </si>
  <si>
    <t>331505033a</t>
  </si>
  <si>
    <t>胫腓骨骨折畸形愈合截骨矫形术(同一切口进行的两种不同疾病的手术)</t>
  </si>
  <si>
    <t>003315050340000</t>
  </si>
  <si>
    <t>踝部骨折畸形愈合矫形术</t>
  </si>
  <si>
    <t>331505034</t>
  </si>
  <si>
    <t>331505034a</t>
  </si>
  <si>
    <t>踝部骨折畸形愈合矫形术(同一切口进行的两种不同疾病的手术)</t>
  </si>
  <si>
    <t>003315050350000</t>
  </si>
  <si>
    <t>跟骨骨折切开复位撬拨术</t>
  </si>
  <si>
    <t>331505035</t>
  </si>
  <si>
    <t>331505035a</t>
  </si>
  <si>
    <t>跟骨骨折切开复位撬拨术(同一切口进行的两种不同疾病的手术)</t>
  </si>
  <si>
    <t>003315050360000</t>
  </si>
  <si>
    <t>距骨骨折伴脱位切开复位内固定术</t>
  </si>
  <si>
    <t>331505036</t>
  </si>
  <si>
    <t>331505036a</t>
  </si>
  <si>
    <t>距骨骨折伴脱位切开复位内固定术(同一切口进行的两种不同疾病的手术)</t>
  </si>
  <si>
    <t>003315050370000</t>
  </si>
  <si>
    <t>骨折内固定装置取出术</t>
  </si>
  <si>
    <t>331505037</t>
  </si>
  <si>
    <t>包括克氏针、三叶钉、钢板等各部位内固定装置</t>
  </si>
  <si>
    <t>003315050370100</t>
  </si>
  <si>
    <t>骨折内固定装置取出术(克氏针)</t>
  </si>
  <si>
    <t>331505037a</t>
  </si>
  <si>
    <t>003315050370200</t>
  </si>
  <si>
    <t>骨折内固定装置取出术(三叶针)</t>
  </si>
  <si>
    <t>331505037b</t>
  </si>
  <si>
    <t>003315050370300</t>
  </si>
  <si>
    <t>骨折内固定装置取出术(钢板)</t>
  </si>
  <si>
    <t>331505037c</t>
  </si>
  <si>
    <t>331505037d</t>
  </si>
  <si>
    <t>骨折内固定装置取出术(同一切口进行的两种不同疾病的手术)</t>
  </si>
  <si>
    <t>003315050380000</t>
  </si>
  <si>
    <t>足部骨骨折切开复位内固定术</t>
  </si>
  <si>
    <t>331505038</t>
  </si>
  <si>
    <t>包括关节内骨折</t>
  </si>
  <si>
    <t>003315050380001</t>
  </si>
  <si>
    <t>足部骨骨折切开复位内固定术(双侧多次骨折酌情加收)</t>
  </si>
  <si>
    <t>331505038①</t>
  </si>
  <si>
    <t>足部骨骨折切开复位内固定术(双侧多次骨折加收)</t>
  </si>
  <si>
    <t>003315050380100</t>
  </si>
  <si>
    <t>足部骨骨折切开复位内固定术(关节内骨折)</t>
  </si>
  <si>
    <t>331505038a</t>
  </si>
  <si>
    <t>331505038b</t>
  </si>
  <si>
    <t>足部骨骨折切开复位内固定术(同一切口进行的两种不同疾病的手术)</t>
  </si>
  <si>
    <t>003315050390000</t>
  </si>
  <si>
    <t>腓骨骨折切开复位内固定术</t>
  </si>
  <si>
    <t>331505039</t>
  </si>
  <si>
    <t>331505039a</t>
  </si>
  <si>
    <t>腓骨骨折切开复位内固定术(同一切口进行的两种不同疾病的手术)</t>
  </si>
  <si>
    <t>15.6 四肢关节损伤与脱位手术</t>
  </si>
  <si>
    <t>003315060010000</t>
  </si>
  <si>
    <t>肩锁关节脱位切开复位内固定术</t>
  </si>
  <si>
    <t>331506001</t>
  </si>
  <si>
    <t>含韧带重建术；包括肩锁关节成形</t>
  </si>
  <si>
    <t>643315050440000</t>
  </si>
  <si>
    <t>肩胛骨骨折切开复位内固定术</t>
  </si>
  <si>
    <t>331506001a</t>
  </si>
  <si>
    <t>含韧带重建术</t>
  </si>
  <si>
    <t>003315060010100</t>
  </si>
  <si>
    <t>肩锁关节脱位切开复位内固定术(肩锁关节成形)</t>
  </si>
  <si>
    <t>331506001b</t>
  </si>
  <si>
    <t>331506001c</t>
  </si>
  <si>
    <t>肩锁关节脱位切开复位内固定术(同一切口进行的两种不同疾病的手术)</t>
  </si>
  <si>
    <t>003315060020000</t>
  </si>
  <si>
    <t>肩关节脱位切开复位术</t>
  </si>
  <si>
    <t>331506002</t>
  </si>
  <si>
    <t>003315060020001</t>
  </si>
  <si>
    <t>肩关节脱位切开复位术(陈旧脱位加收)</t>
  </si>
  <si>
    <t>331506002①</t>
  </si>
  <si>
    <t>331506002a</t>
  </si>
  <si>
    <t>肩关节脱位切开复位术(同一切口进行的两种不同疾病的手术)</t>
  </si>
  <si>
    <t>003315060030000</t>
  </si>
  <si>
    <t>陈旧性肘关节前脱位切开复位术</t>
  </si>
  <si>
    <t>331506003</t>
  </si>
  <si>
    <t>包括桡骨小头脱位</t>
  </si>
  <si>
    <t>003315060030100</t>
  </si>
  <si>
    <t>陈旧性肘关节前脱位切开复位术(桡骨小头脱位)</t>
  </si>
  <si>
    <t>331506003a</t>
  </si>
  <si>
    <t>331506003b</t>
  </si>
  <si>
    <t>陈旧性肘关节前脱位切开复位术(同一切口进行的两种不同疾病的手术)</t>
  </si>
  <si>
    <t>003315060040000</t>
  </si>
  <si>
    <t>髋关节脱位切开复位术</t>
  </si>
  <si>
    <t>331506004</t>
  </si>
  <si>
    <t>331506004a</t>
  </si>
  <si>
    <t>髋关节脱位切开复位术(同一切口进行的两种不同疾病的手术)</t>
  </si>
  <si>
    <t>003315060050000</t>
  </si>
  <si>
    <t>先天性髋关节脱位手法复位石膏固定术</t>
  </si>
  <si>
    <t>331506005</t>
  </si>
  <si>
    <t>包括固定材料</t>
  </si>
  <si>
    <t>331506005a</t>
  </si>
  <si>
    <t>先天性髋关节脱位手法复位石膏固定术(同一切口进行的两种不同疾病的手术)</t>
  </si>
  <si>
    <t>003315060060000</t>
  </si>
  <si>
    <t>先天性髋关节脱位切开复位石膏固定术</t>
  </si>
  <si>
    <t>331506006</t>
  </si>
  <si>
    <t>331506006a</t>
  </si>
  <si>
    <t>先天性髋关节脱位切开复位石膏固定术(同一切口进行的两种不同疾病的手术)</t>
  </si>
  <si>
    <t>003315060070000</t>
  </si>
  <si>
    <t>先天性髋关节脱位切开复位骨盆截骨内固定术</t>
  </si>
  <si>
    <t>331506007</t>
  </si>
  <si>
    <t>331506007a</t>
  </si>
  <si>
    <t>先天性髋关节脱位切开复位骨盆截骨内固定术(同一切口进行的两种不同疾病的手术)</t>
  </si>
  <si>
    <t>003315060080000</t>
  </si>
  <si>
    <t>先天性髋关节脱位切开复位骨盆截骨股骨上端截骨内固定术</t>
  </si>
  <si>
    <t>331506008</t>
  </si>
  <si>
    <t>331506008a</t>
  </si>
  <si>
    <t>先天性髋关节脱位切开复位骨盆截骨股骨上端截骨内固定术(同一切口进行的两种不同疾病的手术)</t>
  </si>
  <si>
    <t>003315060090000</t>
  </si>
  <si>
    <t>髌骨半脱位外侧切开松解术</t>
  </si>
  <si>
    <t>331506009</t>
  </si>
  <si>
    <t>包括髌韧带挛缩松解、前（后）交叉韧带紧缩</t>
  </si>
  <si>
    <t>331506009a</t>
  </si>
  <si>
    <t>髌骨半脱位外侧切开松解术(髌韧带挛缩松解)</t>
  </si>
  <si>
    <t>331506009b</t>
  </si>
  <si>
    <t>髌骨半脱位外侧切开松解术(前(后)交叉韧带紧缩)</t>
  </si>
  <si>
    <t>331506009c</t>
  </si>
  <si>
    <t>髌骨半脱位外侧切开松解术(同一切口进行的两种不同疾病的手术)</t>
  </si>
  <si>
    <t>003315060100000</t>
  </si>
  <si>
    <t>髌骨脱位成形术</t>
  </si>
  <si>
    <t>331506010</t>
  </si>
  <si>
    <t>331506010a</t>
  </si>
  <si>
    <t>髌骨脱位成形术(同一切口进行的两种不同疾病的手术)</t>
  </si>
  <si>
    <t>003315060110000</t>
  </si>
  <si>
    <t>急性膝关节前后十字韧带破裂修补术</t>
  </si>
  <si>
    <t>331506011</t>
  </si>
  <si>
    <t>331506011a</t>
  </si>
  <si>
    <t>急性膝关节前后十字韧带破裂修补术(同一切口进行的两种不同疾病的手术)</t>
  </si>
  <si>
    <t>003315060120000</t>
  </si>
  <si>
    <t>膝关节陈旧性前十字韧带重建术</t>
  </si>
  <si>
    <t>331506012</t>
  </si>
  <si>
    <t>331506012a</t>
  </si>
  <si>
    <t>膝关节陈旧性前十字韧带重建术(同一切口进行的两种不同疾病的手术)</t>
  </si>
  <si>
    <t>003315060130000</t>
  </si>
  <si>
    <t>膝关节陈旧性后十字韧带重建术</t>
  </si>
  <si>
    <t>331506013</t>
  </si>
  <si>
    <t>331506013a</t>
  </si>
  <si>
    <t>膝关节陈旧性后十字韧带重建术(同一切口进行的两种不同疾病的手术)</t>
  </si>
  <si>
    <t>003315060140000</t>
  </si>
  <si>
    <t>膝关节陈旧性内外侧副韧带重建术</t>
  </si>
  <si>
    <t>331506014</t>
  </si>
  <si>
    <t>331506014a</t>
  </si>
  <si>
    <t>肘关节内外侧副韧带重建术</t>
  </si>
  <si>
    <t>331506014b</t>
  </si>
  <si>
    <t>膝关节陈旧性内外侧副韧带重建术(同一切口进行的两种不同疾病的手术)</t>
  </si>
  <si>
    <t>003315060150000</t>
  </si>
  <si>
    <t>膝关节单纯游离体摘除术</t>
  </si>
  <si>
    <t>331506015</t>
  </si>
  <si>
    <t>331506015a</t>
  </si>
  <si>
    <t>膝关节单纯游离体摘除术(同一切口进行的两种不同疾病的手术)</t>
  </si>
  <si>
    <t>003315060160000</t>
  </si>
  <si>
    <t>关节滑膜切除术(大)</t>
  </si>
  <si>
    <t>331506016</t>
  </si>
  <si>
    <t>包括膝、肩、髋</t>
  </si>
  <si>
    <t>003315060160002</t>
  </si>
  <si>
    <t>关节滑膜切除术(大)(激光加收)</t>
  </si>
  <si>
    <t>331506016①</t>
  </si>
  <si>
    <t>003315060160100</t>
  </si>
  <si>
    <t>关节滑膜切除术(大)(膝)</t>
  </si>
  <si>
    <t>331506016a</t>
  </si>
  <si>
    <t>003315060160200</t>
  </si>
  <si>
    <t>关节滑膜切除术(大)(肩)</t>
  </si>
  <si>
    <t>331506016b</t>
  </si>
  <si>
    <t>003315060160300</t>
  </si>
  <si>
    <t>关节滑膜切除术(大)(髋)</t>
  </si>
  <si>
    <t>331506016c</t>
  </si>
  <si>
    <t>331506016d</t>
  </si>
  <si>
    <t>关节滑膜切除术(大)(同一切口进行的两种不同疾病的手术)</t>
  </si>
  <si>
    <t>003315060170000</t>
  </si>
  <si>
    <t>关节滑膜切除术(中)</t>
  </si>
  <si>
    <t>331506017</t>
  </si>
  <si>
    <t>包括肘、腕、踝</t>
  </si>
  <si>
    <t>003315060170002</t>
  </si>
  <si>
    <t>关节滑膜切除术(中)(激光加收)</t>
  </si>
  <si>
    <t>331506017①</t>
  </si>
  <si>
    <t>003315060170100</t>
  </si>
  <si>
    <t>关节滑膜切除术(中)(肘)</t>
  </si>
  <si>
    <t>331506017a</t>
  </si>
  <si>
    <t>003315060170200</t>
  </si>
  <si>
    <t>关节滑膜切除术(中)(腕)</t>
  </si>
  <si>
    <t>331506017b</t>
  </si>
  <si>
    <t>003315060170300</t>
  </si>
  <si>
    <t>关节滑膜切除术(中)(踝)</t>
  </si>
  <si>
    <t>331506017c</t>
  </si>
  <si>
    <t>331506017d</t>
  </si>
  <si>
    <t>关节滑膜切除术(中)(同一切口进行的两种不同疾病的手术)</t>
  </si>
  <si>
    <t>003315060180000</t>
  </si>
  <si>
    <t>关节滑膜切除术(小)</t>
  </si>
  <si>
    <t>331506018</t>
  </si>
  <si>
    <t>包括掌指、指间、趾间关节</t>
  </si>
  <si>
    <t>003315060180002</t>
  </si>
  <si>
    <t>关节滑膜切除术(小)(激光加收)</t>
  </si>
  <si>
    <t>331506018①</t>
  </si>
  <si>
    <t>003315060180100</t>
  </si>
  <si>
    <t>关节滑膜切除术(小)(掌指)</t>
  </si>
  <si>
    <t>331506018a</t>
  </si>
  <si>
    <t>003315060180200</t>
  </si>
  <si>
    <t>关节滑膜切除术(小)(指间)</t>
  </si>
  <si>
    <t>331506018b</t>
  </si>
  <si>
    <t>003315060180300</t>
  </si>
  <si>
    <t>关节滑膜切除术(小)(趾间)</t>
  </si>
  <si>
    <t>331506018c</t>
  </si>
  <si>
    <t>331506018d</t>
  </si>
  <si>
    <t>关节滑膜切除术(小)(同一切口进行的两种不同疾病的手术)</t>
  </si>
  <si>
    <t>003315060190000</t>
  </si>
  <si>
    <t>半月板切除术</t>
  </si>
  <si>
    <t>331506019</t>
  </si>
  <si>
    <t xml:space="preserve">331506019② </t>
  </si>
  <si>
    <t>半月板切除术(激光加收)</t>
  </si>
  <si>
    <t>331506019a</t>
  </si>
  <si>
    <t>半月板切除术(半月板缝合术)</t>
  </si>
  <si>
    <t>003315060190002</t>
  </si>
  <si>
    <t>331506019①</t>
  </si>
  <si>
    <t>半月板切除术(半月板缝合术)(激光加收)</t>
  </si>
  <si>
    <t>331506019b</t>
  </si>
  <si>
    <t>半月板切除术(同一切口进行的两种不同疾病的手术)</t>
  </si>
  <si>
    <t>003315060200000</t>
  </si>
  <si>
    <t>膝关节清理术</t>
  </si>
  <si>
    <t>331506020</t>
  </si>
  <si>
    <t>包括直视下滑膜切除、软骨下骨修整、游离体摘除、骨质增生清除及踝、肩、肘、髋、足等关节清理术</t>
  </si>
  <si>
    <t>331506020①</t>
  </si>
  <si>
    <t>膝关节清理术(激光加收)</t>
  </si>
  <si>
    <t>003315060200100</t>
  </si>
  <si>
    <t>膝关节清理术(膝关节直视下滑膜切除术)</t>
  </si>
  <si>
    <t>331506020a</t>
  </si>
  <si>
    <t>膝关节清理术(直视下滑膜切除术)</t>
  </si>
  <si>
    <t>003315060200200</t>
  </si>
  <si>
    <t>膝关节清理术(膝关节软骨下骨修整术)</t>
  </si>
  <si>
    <t>331506020b</t>
  </si>
  <si>
    <t>膝关节清理术(软骨下骨修整术)</t>
  </si>
  <si>
    <t>003315060200300</t>
  </si>
  <si>
    <t>膝关节清理术(膝关节游离体摘除术)</t>
  </si>
  <si>
    <t>331506020c</t>
  </si>
  <si>
    <t>膝关节清理术(游离体摘除术)</t>
  </si>
  <si>
    <t>003315060200400</t>
  </si>
  <si>
    <t>膝关节清理术(膝关节骨质增生清除术)</t>
  </si>
  <si>
    <t>331506020d</t>
  </si>
  <si>
    <t>膝关节清理术(骨质增生清除术)</t>
  </si>
  <si>
    <t>003315060200500</t>
  </si>
  <si>
    <t>膝关节清理术(踝关节清理术)</t>
  </si>
  <si>
    <t>331506020e</t>
  </si>
  <si>
    <t>003315060200600</t>
  </si>
  <si>
    <t>膝关节清理术(足关节清理术)</t>
  </si>
  <si>
    <t>331506020f</t>
  </si>
  <si>
    <t>003315060200700</t>
  </si>
  <si>
    <t>膝关节清理术(肩关节清理术)</t>
  </si>
  <si>
    <t>331506020g</t>
  </si>
  <si>
    <t>003315060200800</t>
  </si>
  <si>
    <t>膝关节清理术(髋关节清理术)</t>
  </si>
  <si>
    <t>331506020h</t>
  </si>
  <si>
    <t>003315060200900</t>
  </si>
  <si>
    <t>膝关节清理术(肘关节清理术)</t>
  </si>
  <si>
    <t>331506020i</t>
  </si>
  <si>
    <t>331506020j</t>
  </si>
  <si>
    <t>膝关节清理术(同一切口进行的两种不同疾病的手术)</t>
  </si>
  <si>
    <t>003315060210000</t>
  </si>
  <si>
    <t>踝关节稳定手术</t>
  </si>
  <si>
    <t>331506021</t>
  </si>
  <si>
    <t>331506021a</t>
  </si>
  <si>
    <t>踝关节稳定手术(同一切口进行的两种不同疾病的手术)</t>
  </si>
  <si>
    <t>003315060220000</t>
  </si>
  <si>
    <t>腘窝囊肿切除术</t>
  </si>
  <si>
    <t>331506022</t>
  </si>
  <si>
    <t>003315060220001</t>
  </si>
  <si>
    <t>腘窝囊肿切除术(双侧加收)</t>
  </si>
  <si>
    <t>331506022①</t>
  </si>
  <si>
    <t>331506022a</t>
  </si>
  <si>
    <t>腘窝囊肿切除术(同一切口进行的两种不同疾病的手术)</t>
  </si>
  <si>
    <t>003315060230000</t>
  </si>
  <si>
    <t>肘关节稳定术</t>
  </si>
  <si>
    <t>331506023</t>
  </si>
  <si>
    <t>331506023a</t>
  </si>
  <si>
    <t>肘关节稳定术(同一切口进行的两种不同疾病的手术)</t>
  </si>
  <si>
    <t>003315060240000</t>
  </si>
  <si>
    <t>关节骨软骨损伤修复术</t>
  </si>
  <si>
    <t>331506024</t>
  </si>
  <si>
    <t>包括骨软骨移植、骨膜移植、微骨折术</t>
  </si>
  <si>
    <t>003315060240100</t>
  </si>
  <si>
    <t>关节骨软骨损伤修复术(骨软骨移植)</t>
  </si>
  <si>
    <t>331506024a</t>
  </si>
  <si>
    <t>003315060240200</t>
  </si>
  <si>
    <t>关节骨软骨损伤修复术(骨膜移植)</t>
  </si>
  <si>
    <t>331506024b</t>
  </si>
  <si>
    <t>003315060240300</t>
  </si>
  <si>
    <t>关节骨软骨损伤修复术(微骨骨折)</t>
  </si>
  <si>
    <t>331506024c</t>
  </si>
  <si>
    <t>331506024d</t>
  </si>
  <si>
    <t>关节骨软骨损伤修复术(同一切口进行的两种不同疾病的手术)</t>
  </si>
  <si>
    <t>15.7 人工关节置换手术</t>
  </si>
  <si>
    <t>003315070010000</t>
  </si>
  <si>
    <t>人工全肩关节置换术</t>
  </si>
  <si>
    <t>331507001</t>
  </si>
  <si>
    <t>含肱骨头及肩胛骨部分</t>
  </si>
  <si>
    <t>003315070010001</t>
  </si>
  <si>
    <t>人工全肩关节置换术(再置换加收)</t>
  </si>
  <si>
    <t>331507001①</t>
  </si>
  <si>
    <t>331507001a</t>
  </si>
  <si>
    <t>人工全肩关节置换术(同一切口进行的两种不同疾病的手术)</t>
  </si>
  <si>
    <t>003315070020000</t>
  </si>
  <si>
    <t>人工肱骨头置换术</t>
  </si>
  <si>
    <t>331507002</t>
  </si>
  <si>
    <t>331507002a</t>
  </si>
  <si>
    <t>人工肱骨头置换术(同一切口进行的两种不同疾病的手术)</t>
  </si>
  <si>
    <t>003315070030000</t>
  </si>
  <si>
    <t>人工肘关节置换术</t>
  </si>
  <si>
    <t>331507003</t>
  </si>
  <si>
    <t>331507003①</t>
  </si>
  <si>
    <t>人工肘关节置换术(再置换)加收</t>
  </si>
  <si>
    <t>331507003a</t>
  </si>
  <si>
    <t>人工肘关节置换术(同一切口进行的两种不同疾病的手术)</t>
  </si>
  <si>
    <t>003315070040000</t>
  </si>
  <si>
    <t>人工腕关节置换术</t>
  </si>
  <si>
    <t>331507004</t>
  </si>
  <si>
    <t>003315070040001</t>
  </si>
  <si>
    <t>人工腕关节置换术(再置换加收)</t>
  </si>
  <si>
    <t>331507004①</t>
  </si>
  <si>
    <t>331507004a</t>
  </si>
  <si>
    <t>人工腕关节置换术(同一切口进行的两种不同疾病的手术)</t>
  </si>
  <si>
    <t>003315070050000</t>
  </si>
  <si>
    <t>人工全髋关节置换术</t>
  </si>
  <si>
    <t>331507005</t>
  </si>
  <si>
    <t>003315070050001</t>
  </si>
  <si>
    <t>人工全髋关节置换术(再置换加收)</t>
  </si>
  <si>
    <t>331507005①</t>
  </si>
  <si>
    <t>331507005a</t>
  </si>
  <si>
    <t>人工全髋关节置换术(同一切口进行的两种不同疾病的手术)</t>
  </si>
  <si>
    <t>003315070060000</t>
  </si>
  <si>
    <t>人工股骨头置换术</t>
  </si>
  <si>
    <t>331507006</t>
  </si>
  <si>
    <t>331507006a</t>
  </si>
  <si>
    <t>人工股骨头置换术(同一切口进行的两种不同疾病的手术)</t>
  </si>
  <si>
    <t>003315070070000</t>
  </si>
  <si>
    <t>人工膝关节表面置换术</t>
  </si>
  <si>
    <t>331507007</t>
  </si>
  <si>
    <t>003315070070001</t>
  </si>
  <si>
    <t>人工膝关节表面置换术(再置换加收)</t>
  </si>
  <si>
    <t>331507007①</t>
  </si>
  <si>
    <t>331507007a</t>
  </si>
  <si>
    <t>人工膝关节表面置换术(同一切口进行的两种不同疾病的手术)</t>
  </si>
  <si>
    <t>003315070080000</t>
  </si>
  <si>
    <t>人工膝关节绞链式置换术</t>
  </si>
  <si>
    <t>331507008</t>
  </si>
  <si>
    <t>003315070080001</t>
  </si>
  <si>
    <t>人工膝关节绞链式置换术(再置换加收)</t>
  </si>
  <si>
    <t>331507008①</t>
  </si>
  <si>
    <t>331507008a</t>
  </si>
  <si>
    <t>人工膝关节绞链式置换术(同一切口进行的两种不同疾病的手术)</t>
  </si>
  <si>
    <t>003315070090000</t>
  </si>
  <si>
    <t>人工踝关节置换术</t>
  </si>
  <si>
    <t>331507009</t>
  </si>
  <si>
    <t>003315070090001</t>
  </si>
  <si>
    <t>人工踝关节置换术(再置换加收)</t>
  </si>
  <si>
    <t>331507009①</t>
  </si>
  <si>
    <t>331507009a</t>
  </si>
  <si>
    <t>人工踝关节置换术(同一切口进行的两种不同疾病的手术)</t>
  </si>
  <si>
    <t>003315070110000</t>
  </si>
  <si>
    <t>人工关节取出术</t>
  </si>
  <si>
    <t>331507011</t>
  </si>
  <si>
    <t>331507011a</t>
  </si>
  <si>
    <t>人工关节取出术(同一切口进行的两种不同疾病的手术)</t>
  </si>
  <si>
    <t>003315070120000</t>
  </si>
  <si>
    <t>髋关节表面置换术</t>
  </si>
  <si>
    <t>331507012</t>
  </si>
  <si>
    <t>331507012a</t>
  </si>
  <si>
    <t>髋关节表面置换术(同一切口进行的两种不同疾病的手术)</t>
  </si>
  <si>
    <t>003315070130000</t>
  </si>
  <si>
    <t>人工跖趾关节置换术</t>
  </si>
  <si>
    <t>331507013</t>
  </si>
  <si>
    <t>包括人工跖间关节置换术</t>
  </si>
  <si>
    <t>003315070130100</t>
  </si>
  <si>
    <t>人工跖趾关节置换术(人工跖趾关节置换术)</t>
  </si>
  <si>
    <t>331507013a</t>
  </si>
  <si>
    <t>人工跖间关节置换术(人工跖趾关节置换术)</t>
  </si>
  <si>
    <t>331507013b</t>
  </si>
  <si>
    <t>人工跖趾关节置换术(同一切口进行的两种不同疾病的手术)</t>
  </si>
  <si>
    <t>003315070140000</t>
  </si>
  <si>
    <t>人工关节翻修术</t>
  </si>
  <si>
    <t>331507014</t>
  </si>
  <si>
    <t>331507014a</t>
  </si>
  <si>
    <t>人工关节翻修术(同一切口进行的两种不同疾病的手术)</t>
  </si>
  <si>
    <t>331507015</t>
  </si>
  <si>
    <t>膝关节单髁置换术</t>
  </si>
  <si>
    <t>切除病变区关节面，置换单髁表面假体切开，显露病变的膝关节，清除增生的骨赘和瘢痕，精确截骨，安放假体试模测试完全合适之后，使用骨水泥安装人工膝关节单髁表面假体，术中X线透视或导航检测。不含术中X线透视、导航</t>
  </si>
  <si>
    <t>人工关节，骨水泥，止血材料，特殊缝线</t>
  </si>
  <si>
    <t>15.8 骨骺固定手术</t>
  </si>
  <si>
    <t>003315080030000</t>
  </si>
  <si>
    <t>骨骺固定术</t>
  </si>
  <si>
    <t>331508003</t>
  </si>
  <si>
    <t>331508003a</t>
  </si>
  <si>
    <t>骨骺固定术(同一切口进行的两种不同疾病的手术)</t>
  </si>
  <si>
    <t>003315080040000</t>
  </si>
  <si>
    <t>股骨头骨骺滑脱牵引复位内固定术</t>
  </si>
  <si>
    <t>331508004</t>
  </si>
  <si>
    <t>331508004a</t>
  </si>
  <si>
    <t>股骨头骨骺滑脱牵引复位内固定术(同一切口进行的两种不同疾病的手术)</t>
  </si>
  <si>
    <t>15.9 四肢骨切除、刮除手术</t>
  </si>
  <si>
    <t>003315090010000</t>
  </si>
  <si>
    <t>尺骨头桡骨茎突切除术</t>
  </si>
  <si>
    <t>331509001</t>
  </si>
  <si>
    <t>331509001a</t>
  </si>
  <si>
    <t>尺骨头桡骨茎突切除术(同一切口进行的两种不同疾病的手术)</t>
  </si>
  <si>
    <t>003315090020000</t>
  </si>
  <si>
    <t>髌股关节病变软骨切除软骨下钻孔术</t>
  </si>
  <si>
    <t>331509002</t>
  </si>
  <si>
    <t>331509002a</t>
  </si>
  <si>
    <t>髌股关节病变软骨切除软骨下钻孔术(同一切口进行的两种不同疾病的手术)</t>
  </si>
  <si>
    <t>003315090030000</t>
  </si>
  <si>
    <t>髌骨切除+股四头肌修补术</t>
  </si>
  <si>
    <t>331509003</t>
  </si>
  <si>
    <t>331509003a</t>
  </si>
  <si>
    <t>髌骨切除+股四头肌修补术(同一切口进行的两种不同疾病的手术)</t>
  </si>
  <si>
    <t>003315090040000</t>
  </si>
  <si>
    <t>移植取骨术</t>
  </si>
  <si>
    <t>331509004</t>
  </si>
  <si>
    <t>331509004a</t>
  </si>
  <si>
    <t>移植取骨术(同一切口进行的两种不同疾病的手术)</t>
  </si>
  <si>
    <t>003315090050000</t>
  </si>
  <si>
    <t>髂骨取骨术</t>
  </si>
  <si>
    <t>331509005</t>
  </si>
  <si>
    <t>331509005a</t>
  </si>
  <si>
    <t>髂骨取骨术(同一切口进行的两种不同疾病的手术)</t>
  </si>
  <si>
    <t>003315090060000</t>
  </si>
  <si>
    <t>取腓骨术</t>
  </si>
  <si>
    <t>331509006</t>
  </si>
  <si>
    <t>指不带血管</t>
  </si>
  <si>
    <t>003315090060001</t>
  </si>
  <si>
    <t>取腓骨术(带血管)</t>
  </si>
  <si>
    <t>331509006①</t>
  </si>
  <si>
    <t>取腓骨术(带血管)加收</t>
  </si>
  <si>
    <t>331509006a</t>
  </si>
  <si>
    <t>取腓骨术(同一切口进行的两种不同疾病的手术)</t>
  </si>
  <si>
    <t>003315090070000</t>
  </si>
  <si>
    <t>先天性锁骨假关节切除植骨内固定术</t>
  </si>
  <si>
    <t>331509007</t>
  </si>
  <si>
    <t>331509007a</t>
  </si>
  <si>
    <t>先天性锁骨假关节切除植骨内固定术(同一切口进行的两种不同疾病的手术)</t>
  </si>
  <si>
    <t>003315090080000</t>
  </si>
  <si>
    <t>先天性胫骨假关节切除带血管腓骨移植术</t>
  </si>
  <si>
    <t>331509008</t>
  </si>
  <si>
    <t>331509008a</t>
  </si>
  <si>
    <t>先天性胫骨假关节切除带血管腓骨移植术(同一切口进行的两种不同疾病的手术)</t>
  </si>
  <si>
    <t>003315090090000</t>
  </si>
  <si>
    <t>距骨切除术</t>
  </si>
  <si>
    <t>331509009</t>
  </si>
  <si>
    <t>331509009a</t>
  </si>
  <si>
    <t>距骨切除术(同一切口进行的两种不同疾病的手术)</t>
  </si>
  <si>
    <t>15.10 四肢骨截骨术</t>
  </si>
  <si>
    <t>003315100010000</t>
  </si>
  <si>
    <t>肘关节截骨术</t>
  </si>
  <si>
    <t>331510001</t>
  </si>
  <si>
    <t>331510001a</t>
  </si>
  <si>
    <t>肘关节截骨术(同一切口进行的两种不同疾病的手术)</t>
  </si>
  <si>
    <t>003315100020000</t>
  </si>
  <si>
    <t>腕关节截骨术</t>
  </si>
  <si>
    <t>331510002</t>
  </si>
  <si>
    <t>331510002a</t>
  </si>
  <si>
    <t>腕关节截骨术(同一切口进行的两种不同疾病的手术)</t>
  </si>
  <si>
    <t>003315100030000</t>
  </si>
  <si>
    <t>掌骨截骨矫形术</t>
  </si>
  <si>
    <t>331510003</t>
  </si>
  <si>
    <t>331510003a</t>
  </si>
  <si>
    <t>掌骨截骨矫形术(同一切口进行的两种不同疾病的手术)</t>
  </si>
  <si>
    <t>003315100040000</t>
  </si>
  <si>
    <t>髋臼旋转截骨术</t>
  </si>
  <si>
    <t>331510004</t>
  </si>
  <si>
    <t>331510004a</t>
  </si>
  <si>
    <t>髋臼旋转截骨术(同一切口进行的两种不同疾病的手术)</t>
  </si>
  <si>
    <t>003315100050000</t>
  </si>
  <si>
    <t>股骨颈楔形截骨术</t>
  </si>
  <si>
    <t>331510005</t>
  </si>
  <si>
    <t>包括内固定术</t>
  </si>
  <si>
    <t>331510005a</t>
  </si>
  <si>
    <t>股骨颈楔形截骨术(内固定术)</t>
  </si>
  <si>
    <t>331510005b</t>
  </si>
  <si>
    <t>股骨颈楔形截骨术(同一切口进行的两种不同疾病的手术)</t>
  </si>
  <si>
    <t>003315100060000</t>
  </si>
  <si>
    <t>股骨头钻孔及植骨术</t>
  </si>
  <si>
    <t>331510006</t>
  </si>
  <si>
    <t>包括单纯钻孔减压术</t>
  </si>
  <si>
    <t>003315100060100</t>
  </si>
  <si>
    <t>股骨头钻孔及植骨术(单纯钻孔减压术)</t>
  </si>
  <si>
    <t>331510006a</t>
  </si>
  <si>
    <t>331510006b</t>
  </si>
  <si>
    <t>股骨头钻孔及植骨术(同一切口进行的两种不同疾病的手术)</t>
  </si>
  <si>
    <t>003315100070000</t>
  </si>
  <si>
    <t>股骨下端截骨术</t>
  </si>
  <si>
    <t>331510007</t>
  </si>
  <si>
    <t>331510007a</t>
  </si>
  <si>
    <t>股骨下端截骨术(同一切口进行的两种不同疾病的手术)</t>
  </si>
  <si>
    <t>003315100080000</t>
  </si>
  <si>
    <t>胫骨高位截骨术</t>
  </si>
  <si>
    <t>331510008</t>
  </si>
  <si>
    <t>331510008a</t>
  </si>
  <si>
    <t>胫骨高位截骨术(同一切口进行的两种不同疾病的手术)</t>
  </si>
  <si>
    <t>003315100090000</t>
  </si>
  <si>
    <t>跟骨截骨术</t>
  </si>
  <si>
    <t>331510009</t>
  </si>
  <si>
    <t>331510009a</t>
  </si>
  <si>
    <t>跟骨截骨术(同一切口进行的两种不同疾病的手术)</t>
  </si>
  <si>
    <t>003315100100000</t>
  </si>
  <si>
    <t>成骨不全多段截骨术</t>
  </si>
  <si>
    <t>331510010</t>
  </si>
  <si>
    <t>331510010a</t>
  </si>
  <si>
    <t>成骨不全多段截骨术(同一切口进行的两种不同疾病的手术)</t>
  </si>
  <si>
    <t>15.11 关节融合术</t>
  </si>
  <si>
    <t>003315110010000</t>
  </si>
  <si>
    <t>肘关节融合术</t>
  </si>
  <si>
    <t>331511001</t>
  </si>
  <si>
    <t>331511001a</t>
  </si>
  <si>
    <t>肘关节融合术(同一切口进行的两种不同疾病的手术)</t>
  </si>
  <si>
    <t>003315110020000</t>
  </si>
  <si>
    <t>先天性胫骨缺如胫骨上端膝关节融合术</t>
  </si>
  <si>
    <t>331511002</t>
  </si>
  <si>
    <t>331511002a</t>
  </si>
  <si>
    <t>先天性胫骨缺如胫骨上端膝关节融合术(同一切口进行的两种不同疾病的手术)</t>
  </si>
  <si>
    <t>003315110030000</t>
  </si>
  <si>
    <t>踝关节融合手术</t>
  </si>
  <si>
    <t>331511003</t>
  </si>
  <si>
    <t>包括三关节融合,胫、距关节融合</t>
  </si>
  <si>
    <t>003315110030001</t>
  </si>
  <si>
    <t>踝关节融合手术(四关节融合术加收)</t>
  </si>
  <si>
    <t>331511003①</t>
  </si>
  <si>
    <t>003315110030100</t>
  </si>
  <si>
    <t>踝关节融合手术(三关节融合术)</t>
  </si>
  <si>
    <t>331511003a</t>
  </si>
  <si>
    <t>003315110030200</t>
  </si>
  <si>
    <t>踝关节融合手术(胫关节融合术)</t>
  </si>
  <si>
    <t>331511003b</t>
  </si>
  <si>
    <t>003315110030300</t>
  </si>
  <si>
    <t>踝关节融合手术(距关节融合术)</t>
  </si>
  <si>
    <t>331511003c</t>
  </si>
  <si>
    <t>331511003d</t>
  </si>
  <si>
    <t>踝关节融合手术(同一切口进行的两种不同疾病的手术)</t>
  </si>
  <si>
    <t>003315110040000</t>
  </si>
  <si>
    <t>跟骰关节融合术</t>
  </si>
  <si>
    <t>331511004</t>
  </si>
  <si>
    <t>331511004a</t>
  </si>
  <si>
    <t>跟骰关节融合术(同一切口进行的两种不同疾病的手术)</t>
  </si>
  <si>
    <t>003315110050000</t>
  </si>
  <si>
    <t>近侧趾间关节融合术</t>
  </si>
  <si>
    <t>331511005</t>
  </si>
  <si>
    <t>包括近节趾骨背侧契形截骨手术</t>
  </si>
  <si>
    <t>003315110050100</t>
  </si>
  <si>
    <t>近侧趾间关节融合术(近节趾骨背侧契形截骨手术)</t>
  </si>
  <si>
    <t>331511005a</t>
  </si>
  <si>
    <t>331511005b</t>
  </si>
  <si>
    <t>近侧趾间关节融合术(同一切口进行的两种不同疾病的手术)</t>
  </si>
  <si>
    <t>15.12 四肢骨骨关节成形术</t>
  </si>
  <si>
    <t>003315120010000</t>
  </si>
  <si>
    <t>肘关节叉状成形术</t>
  </si>
  <si>
    <t>331512001</t>
  </si>
  <si>
    <t>331512001a</t>
  </si>
  <si>
    <t>肘关节叉状成形术(同一切口进行的两种不同疾病的手术)</t>
  </si>
  <si>
    <t>003315120020000</t>
  </si>
  <si>
    <t>网球肘松解术</t>
  </si>
  <si>
    <t>331512002</t>
  </si>
  <si>
    <t>331512002a</t>
  </si>
  <si>
    <t>网球肘松解术(同一切口进行的两种不同疾病的手术)</t>
  </si>
  <si>
    <t>003315120030000</t>
  </si>
  <si>
    <t>尺骨延长术</t>
  </si>
  <si>
    <t>331512003</t>
  </si>
  <si>
    <t>331512003a</t>
  </si>
  <si>
    <t>尺骨延长术(同一切口进行的两种不同疾病的手术)</t>
  </si>
  <si>
    <t>003315120040000</t>
  </si>
  <si>
    <t>尺骨短缩术</t>
  </si>
  <si>
    <t>331512004</t>
  </si>
  <si>
    <t>331512004a</t>
  </si>
  <si>
    <t>尺骨短缩术(同一切口进行的两种不同疾病的手术)</t>
  </si>
  <si>
    <t>003315120050000</t>
  </si>
  <si>
    <t>桡骨延长术</t>
  </si>
  <si>
    <t>331512005</t>
  </si>
  <si>
    <t>331512005a</t>
  </si>
  <si>
    <t>桡骨延长术(同一切口进行的两种不同疾病的手术)</t>
  </si>
  <si>
    <t>003315120060000</t>
  </si>
  <si>
    <t>桡骨短缩术</t>
  </si>
  <si>
    <t>331512006</t>
  </si>
  <si>
    <t>331512006a</t>
  </si>
  <si>
    <t>桡骨短缩术(同一切口进行的两种不同疾病的手术)</t>
  </si>
  <si>
    <t>003315120070000</t>
  </si>
  <si>
    <t>股骨延长术</t>
  </si>
  <si>
    <t>331512007</t>
  </si>
  <si>
    <t>331512007a</t>
  </si>
  <si>
    <t>股骨延长术(同一切口进行的两种不同疾病的手术)</t>
  </si>
  <si>
    <t>003315120080000</t>
  </si>
  <si>
    <t>髋臼造盖成形术</t>
  </si>
  <si>
    <t>331512008</t>
  </si>
  <si>
    <t>331512008a</t>
  </si>
  <si>
    <t>髋臼造盖成形术(同一切口进行的两种不同疾病的手术)</t>
  </si>
  <si>
    <t>003315120090000</t>
  </si>
  <si>
    <t>血管束移植充填植骨术</t>
  </si>
  <si>
    <t>331512009</t>
  </si>
  <si>
    <t>331512009a</t>
  </si>
  <si>
    <t>血管束移植充填植骨术(同一切口进行的两种不同疾病的手术)</t>
  </si>
  <si>
    <t>003315120100000</t>
  </si>
  <si>
    <t>股四头肌成形术</t>
  </si>
  <si>
    <t>331512010</t>
  </si>
  <si>
    <t>331512010a</t>
  </si>
  <si>
    <t>股四头肌成形术(同一切口进行的两种不同疾病的手术)</t>
  </si>
  <si>
    <t>003315120110000</t>
  </si>
  <si>
    <t>膝内外翻定点闭式折骨术</t>
  </si>
  <si>
    <t>331512011</t>
  </si>
  <si>
    <t>331512011a</t>
  </si>
  <si>
    <t>膝内外翻定点闭式折骨术(同一切口进行的两种不同疾病的手术)</t>
  </si>
  <si>
    <t>003315120120000</t>
  </si>
  <si>
    <t>髌韧带成形术</t>
  </si>
  <si>
    <t>331512012</t>
  </si>
  <si>
    <t>包括断裂直接缝合术、远方移位、止点移位、断裂重建术、人工髌腱成形术</t>
  </si>
  <si>
    <t>人工髌腱</t>
  </si>
  <si>
    <t>003315120120100</t>
  </si>
  <si>
    <t>髌韧带成形术(髌韧带断裂直接缝合术)</t>
  </si>
  <si>
    <t>331512012a</t>
  </si>
  <si>
    <t>003315120120200</t>
  </si>
  <si>
    <t>髌韧带成形术(髌韧带远方移位术)</t>
  </si>
  <si>
    <t>331512012b</t>
  </si>
  <si>
    <t>003315120120300</t>
  </si>
  <si>
    <t>髌韧带成形术(髌韧带止点移位术)</t>
  </si>
  <si>
    <t>331512012c</t>
  </si>
  <si>
    <t>003315120120400</t>
  </si>
  <si>
    <t>髌韧带成形术(髌韧带断裂重建术)</t>
  </si>
  <si>
    <t>331512012d</t>
  </si>
  <si>
    <t>003315120120500</t>
  </si>
  <si>
    <t>髌韧带成形术(人工髌腱成形术)</t>
  </si>
  <si>
    <t>331512012e</t>
  </si>
  <si>
    <t>331512012f</t>
  </si>
  <si>
    <t>髌韧带成形术(同一切口进行的两种不同疾病的手术)</t>
  </si>
  <si>
    <t>003315120130000</t>
  </si>
  <si>
    <t>胫骨结节垫高术</t>
  </si>
  <si>
    <t>331512013</t>
  </si>
  <si>
    <t>331512013a</t>
  </si>
  <si>
    <t>胫骨结节垫高术(同一切口进行的两种不同疾病的手术)</t>
  </si>
  <si>
    <t>003315120140000</t>
  </si>
  <si>
    <t>先天性马蹄内翻足松解术</t>
  </si>
  <si>
    <t>331512014</t>
  </si>
  <si>
    <t>包括前路和后路</t>
  </si>
  <si>
    <t>003315120140100</t>
  </si>
  <si>
    <t>先天性马蹄内翻足松解术(前路)</t>
  </si>
  <si>
    <t>331512014a</t>
  </si>
  <si>
    <t>003315120140200</t>
  </si>
  <si>
    <t>先天性马蹄内翻足松解术(后路)</t>
  </si>
  <si>
    <t>331512014b</t>
  </si>
  <si>
    <t>331512014c</t>
  </si>
  <si>
    <t>先天性马蹄内翻足松解术(同一切口进行的两种不同疾病的手术)</t>
  </si>
  <si>
    <t>003315120150000</t>
  </si>
  <si>
    <t>踇外翻矫形术</t>
  </si>
  <si>
    <t>331512015</t>
  </si>
  <si>
    <t>003315120150001</t>
  </si>
  <si>
    <t>踇外翻矫形术(截骨或有肌腱移位加收)</t>
  </si>
  <si>
    <t>331512015①</t>
  </si>
  <si>
    <t>331512015a</t>
  </si>
  <si>
    <t>踇外翻矫形术(同一切口进行的两种不同疾病的手术)</t>
  </si>
  <si>
    <t>003315120160000</t>
  </si>
  <si>
    <t>第二跖骨头修整成形术</t>
  </si>
  <si>
    <t>331512016</t>
  </si>
  <si>
    <t>331512016a</t>
  </si>
  <si>
    <t>第二跖骨头修整成形术(同一切口进行的两种不同疾病的手术)</t>
  </si>
  <si>
    <t>003315120170000</t>
  </si>
  <si>
    <t>骨移植术</t>
  </si>
  <si>
    <t>331512017</t>
  </si>
  <si>
    <t>异体骨、煅烧骨、人造骨</t>
  </si>
  <si>
    <t>331512017a</t>
  </si>
  <si>
    <t>骨移植术(同一切口进行的两种不同疾病的手术)</t>
  </si>
  <si>
    <t>003315120180000</t>
  </si>
  <si>
    <t>胫骨延长术</t>
  </si>
  <si>
    <t>331512018</t>
  </si>
  <si>
    <t>331512018a</t>
  </si>
  <si>
    <t>胫骨延长术(同一切口进行的两种不同疾病的手术)</t>
  </si>
  <si>
    <t>003315120190000</t>
  </si>
  <si>
    <t>上肢关节松解术</t>
  </si>
  <si>
    <t>331512019</t>
  </si>
  <si>
    <t>包括肩、肘、腕关节</t>
  </si>
  <si>
    <t>003315120190100</t>
  </si>
  <si>
    <t>上肢关节松解术(肘)</t>
  </si>
  <si>
    <t>331512019a</t>
  </si>
  <si>
    <t>003315120190200</t>
  </si>
  <si>
    <t>上肢关节松解术(腕)</t>
  </si>
  <si>
    <t>331512019b</t>
  </si>
  <si>
    <t>003315120190300</t>
  </si>
  <si>
    <t>上肢关节松解术(肩)</t>
  </si>
  <si>
    <t>331512019c</t>
  </si>
  <si>
    <t>331512019d</t>
  </si>
  <si>
    <t>上肢关节松解术(同一切口进行的两种不同疾病的手术)</t>
  </si>
  <si>
    <t>003315120200000</t>
  </si>
  <si>
    <t>下肢关节松解术</t>
  </si>
  <si>
    <t>331512020</t>
  </si>
  <si>
    <t>包括髋、膝、踝、足关节</t>
  </si>
  <si>
    <t>003315120200100</t>
  </si>
  <si>
    <t>下肢关节松解术(膝)</t>
  </si>
  <si>
    <t>331512020a</t>
  </si>
  <si>
    <t>003315120200200</t>
  </si>
  <si>
    <t>下肢关节松解术(踝)</t>
  </si>
  <si>
    <t>331512020b</t>
  </si>
  <si>
    <t>003315120200300</t>
  </si>
  <si>
    <t>下肢关节松解术(足)</t>
  </si>
  <si>
    <t>331512020c</t>
  </si>
  <si>
    <t>003315120200400</t>
  </si>
  <si>
    <t>下肢关节松解术(髋)</t>
  </si>
  <si>
    <t>331512020d</t>
  </si>
  <si>
    <t>331512020e</t>
  </si>
  <si>
    <t>下肢关节松解术(同一切口进行的两种不同疾病的手术)</t>
  </si>
  <si>
    <t>15.13 截肢术</t>
  </si>
  <si>
    <t>003315130010000</t>
  </si>
  <si>
    <t>肩关节离断术</t>
  </si>
  <si>
    <t>331513001</t>
  </si>
  <si>
    <t>331513001a</t>
  </si>
  <si>
    <t>肩关节离断术(同一切口进行的两种不同疾病的手术)</t>
  </si>
  <si>
    <t>003315130020000</t>
  </si>
  <si>
    <t>肩胛胸部间离断术</t>
  </si>
  <si>
    <t>331513002</t>
  </si>
  <si>
    <t>331513002a</t>
  </si>
  <si>
    <t>肩胛胸部间离断术(同一切口进行的两种不同疾病的手术)</t>
  </si>
  <si>
    <t>003315130030000</t>
  </si>
  <si>
    <t>残端修整术</t>
  </si>
  <si>
    <t>331513003</t>
  </si>
  <si>
    <t>包括手指、掌、前臂</t>
  </si>
  <si>
    <t>003315130030100</t>
  </si>
  <si>
    <t>残端修整术(手指)</t>
  </si>
  <si>
    <t>331513003a</t>
  </si>
  <si>
    <t>003315130030200</t>
  </si>
  <si>
    <t>残端修整术(掌)</t>
  </si>
  <si>
    <t>331513003b</t>
  </si>
  <si>
    <t>003315130030300</t>
  </si>
  <si>
    <t>残端修整术(前臂)</t>
  </si>
  <si>
    <t>331513003c</t>
  </si>
  <si>
    <t>331513003d</t>
  </si>
  <si>
    <t>残端修整术(同一切口进行的两种不同疾病的手术)</t>
  </si>
  <si>
    <t>003315130040000</t>
  </si>
  <si>
    <t>上肢截肢术</t>
  </si>
  <si>
    <t>331513004</t>
  </si>
  <si>
    <t>331513004a</t>
  </si>
  <si>
    <t>上肢截肢术(同一切口进行的两种不同疾病的手术)</t>
  </si>
  <si>
    <t>003315130050000</t>
  </si>
  <si>
    <t>髋关节离断术</t>
  </si>
  <si>
    <t>331513005</t>
  </si>
  <si>
    <t>331513005a</t>
  </si>
  <si>
    <t>髋关节离断术(同一切口进行的两种不同疾病的手术)</t>
  </si>
  <si>
    <t>003315130060000</t>
  </si>
  <si>
    <t>大腿截肢术</t>
  </si>
  <si>
    <t>331513006</t>
  </si>
  <si>
    <t>331513006a</t>
  </si>
  <si>
    <t>大腿截肢术(同一切口进行的两种不同疾病的手术)</t>
  </si>
  <si>
    <t>003315130070000</t>
  </si>
  <si>
    <t>小腿截肢术</t>
  </si>
  <si>
    <t>331513007</t>
  </si>
  <si>
    <t>331513007a</t>
  </si>
  <si>
    <t>小腿截肢术(同一切口进行的两种不同疾病的手术)</t>
  </si>
  <si>
    <t>003315130080000</t>
  </si>
  <si>
    <t>足踝部截肢术</t>
  </si>
  <si>
    <t>331513008</t>
  </si>
  <si>
    <t>331513008a</t>
  </si>
  <si>
    <t>足踝部截肢术(同一切口进行的两种不同疾病的手术)</t>
  </si>
  <si>
    <t>003315130090000</t>
  </si>
  <si>
    <t>截指术</t>
  </si>
  <si>
    <t>331513009</t>
  </si>
  <si>
    <t>包括截趾</t>
  </si>
  <si>
    <t>不足3个按3个计</t>
  </si>
  <si>
    <t>003315130090100</t>
  </si>
  <si>
    <t>截指术(截趾术)</t>
  </si>
  <si>
    <t>331513009a</t>
  </si>
  <si>
    <t>331513009b</t>
  </si>
  <si>
    <t>截指术(同一切口进行的两种不同疾病的手术)</t>
  </si>
  <si>
    <t>15.14 断肢再植术</t>
  </si>
  <si>
    <t>003315140010000</t>
  </si>
  <si>
    <t>断肢再植术</t>
  </si>
  <si>
    <t>331514001</t>
  </si>
  <si>
    <t>每肢</t>
  </si>
  <si>
    <t>003315140010001</t>
  </si>
  <si>
    <t>断肢再植术(显微手术)</t>
  </si>
  <si>
    <r>
      <rPr>
        <sz val="9"/>
        <rFont val="宋体"/>
        <charset val="134"/>
      </rPr>
      <t>331514001</t>
    </r>
    <r>
      <rPr>
        <sz val="9"/>
        <rFont val="Microsoft YaHei"/>
        <charset val="134"/>
      </rPr>
      <t>①</t>
    </r>
  </si>
  <si>
    <t>331514001a</t>
  </si>
  <si>
    <t>断肢再植术(同一切口进行的两种不同疾病的手术)</t>
  </si>
  <si>
    <t>003315140020000</t>
  </si>
  <si>
    <t>断指再植术</t>
  </si>
  <si>
    <t>331514002</t>
  </si>
  <si>
    <t>包括断趾</t>
  </si>
  <si>
    <t>每指(趾)</t>
  </si>
  <si>
    <t>003315140020001</t>
  </si>
  <si>
    <t>断指再植术(显微手术)</t>
  </si>
  <si>
    <t>331514002①</t>
  </si>
  <si>
    <t>003315140020100</t>
  </si>
  <si>
    <t>断指再植术(断趾)</t>
  </si>
  <si>
    <t>331514002a</t>
  </si>
  <si>
    <t>331514002b</t>
  </si>
  <si>
    <t>断指再植术(同一切口进行的两种不同疾病的手术)</t>
  </si>
  <si>
    <t>15.15 手部骨折手术</t>
  </si>
  <si>
    <t>003315150010000</t>
  </si>
  <si>
    <t>手部掌指骨骨折切开复位内固定术</t>
  </si>
  <si>
    <t>331515001</t>
  </si>
  <si>
    <t>331515001①</t>
  </si>
  <si>
    <t>手部掌指骨骨折切开复位内固定术(两根掌骨以上)加收</t>
  </si>
  <si>
    <t>331515001a</t>
  </si>
  <si>
    <t>手部掌指骨骨折切开复位内固定术(同一切口进行的两种不同疾病的手术)</t>
  </si>
  <si>
    <t>003315150020000</t>
  </si>
  <si>
    <t>手部关节内骨折切开复位内固定术</t>
  </si>
  <si>
    <t>331515002</t>
  </si>
  <si>
    <t>331515002a</t>
  </si>
  <si>
    <t>手部关节内骨折切开复位内固定术(同一切口进行的两种不同疾病的手术)</t>
  </si>
  <si>
    <t>003315150030000</t>
  </si>
  <si>
    <t>本氏(Bennet)骨折切开复位内固定术</t>
  </si>
  <si>
    <t>331515003</t>
  </si>
  <si>
    <t>331515003a</t>
  </si>
  <si>
    <t>本氏(Bennet)骨折切开复位内固定术(同一切口进行的两种不同疾病的手术)</t>
  </si>
  <si>
    <t>003315150040000</t>
  </si>
  <si>
    <t>腕骨骨折切开复位内固定术</t>
  </si>
  <si>
    <t>331515004</t>
  </si>
  <si>
    <t>331515004a</t>
  </si>
  <si>
    <t>腕骨骨折切开复位内固定术(同一切口进行的两种不同疾病的手术)</t>
  </si>
  <si>
    <t>003315150050000</t>
  </si>
  <si>
    <t>舟骨骨折切开复位内固定术</t>
  </si>
  <si>
    <t>331515005</t>
  </si>
  <si>
    <t>331515005a</t>
  </si>
  <si>
    <t>舟骨骨折切开复位内固定术(同一切口进行的两种不同疾病的手术)</t>
  </si>
  <si>
    <t>003315150060000</t>
  </si>
  <si>
    <t>舟骨骨折不愈合切开植骨术+桡骨茎突切除术</t>
  </si>
  <si>
    <t>331515006</t>
  </si>
  <si>
    <t>331515006a</t>
  </si>
  <si>
    <t>舟骨骨折不愈合切开植骨术+桡骨茎突切除术(同一切口进行的两种不同疾病的手术)</t>
  </si>
  <si>
    <t>003315150070000</t>
  </si>
  <si>
    <t>舟骨骨折不愈合植骨术</t>
  </si>
  <si>
    <t>331515007</t>
  </si>
  <si>
    <t>331515007a</t>
  </si>
  <si>
    <t>舟骨骨折不愈合植骨术(同一切口进行的两种不同疾病的手术)</t>
  </si>
  <si>
    <t>003315150080000</t>
  </si>
  <si>
    <t>月骨骨折切开复位内固定术</t>
  </si>
  <si>
    <t>331515008</t>
  </si>
  <si>
    <t>331515008a</t>
  </si>
  <si>
    <t>月骨骨折切开复位内固定术(同一切口进行的两种不同疾病的手术)</t>
  </si>
  <si>
    <t>003315150090000</t>
  </si>
  <si>
    <t>月骨骨折不愈合血管植入术</t>
  </si>
  <si>
    <t>331515009</t>
  </si>
  <si>
    <t>包括缺血坏死</t>
  </si>
  <si>
    <t>003315150090100</t>
  </si>
  <si>
    <t>月骨骨折不愈合血管植入术(缺血坏死)</t>
  </si>
  <si>
    <t>331515009a</t>
  </si>
  <si>
    <t>331515009b</t>
  </si>
  <si>
    <t>月骨骨折不愈合血管植入术(同一切口进行的两种不同疾病的手术)</t>
  </si>
  <si>
    <t>003315150100000</t>
  </si>
  <si>
    <t>人工桡骨头月骨置换术</t>
  </si>
  <si>
    <t>331515010</t>
  </si>
  <si>
    <t>331515010a</t>
  </si>
  <si>
    <t>人工桡骨头月骨置换术(同一切口进行的两种不同疾病的手术)</t>
  </si>
  <si>
    <t>15.16 手部关节脱位手术</t>
  </si>
  <si>
    <t>003315160010000</t>
  </si>
  <si>
    <t>手部关节脱位切开复位内固定术</t>
  </si>
  <si>
    <t>331516001</t>
  </si>
  <si>
    <t>包括手部腕掌关节、掌指关节、指间关节脱位</t>
  </si>
  <si>
    <t>003315160010100</t>
  </si>
  <si>
    <t>手部关节脱位切开复位内固定术(手部腕掌关节)</t>
  </si>
  <si>
    <t>331516001a</t>
  </si>
  <si>
    <t>003315160010200</t>
  </si>
  <si>
    <t>手部关节脱位切开复位内固定术(掌指关节)</t>
  </si>
  <si>
    <t>331516001b</t>
  </si>
  <si>
    <t>003315160010300</t>
  </si>
  <si>
    <t>手部关节脱位切开复位内固定术(指间关节)</t>
  </si>
  <si>
    <t>331516001c</t>
  </si>
  <si>
    <t>331516001d</t>
  </si>
  <si>
    <t>手部关节脱位切开复位内固定术(同一切口进行的两种不同疾病的手术)</t>
  </si>
  <si>
    <t>15.17 手部关节融合术</t>
  </si>
  <si>
    <t>003315170010000</t>
  </si>
  <si>
    <t>局限性腕骨融合术</t>
  </si>
  <si>
    <t>331517001</t>
  </si>
  <si>
    <t>331517001a</t>
  </si>
  <si>
    <t>局限性腕骨融合术(同一切口进行的两种不同疾病的手术)</t>
  </si>
  <si>
    <t>003315170020000</t>
  </si>
  <si>
    <t>腕关节融合术</t>
  </si>
  <si>
    <t>331517002</t>
  </si>
  <si>
    <t>331517002a</t>
  </si>
  <si>
    <t>腕关节融合术(同一切口进行的两种不同疾病的手术)</t>
  </si>
  <si>
    <t>003315170030000</t>
  </si>
  <si>
    <t>指间关节融合术</t>
  </si>
  <si>
    <t>331517003</t>
  </si>
  <si>
    <t>331517003a</t>
  </si>
  <si>
    <t>指间关节融合术(同一切口进行的两种不同疾病的手术)</t>
  </si>
  <si>
    <t>003315170040000</t>
  </si>
  <si>
    <t>手部人工关节置换术</t>
  </si>
  <si>
    <t>331517004</t>
  </si>
  <si>
    <t>包括指间关节、掌指、腕掌关节</t>
  </si>
  <si>
    <t>003315170040100</t>
  </si>
  <si>
    <t>手部人工关节置换术(指间关节)</t>
  </si>
  <si>
    <t>331517004a</t>
  </si>
  <si>
    <t>003315170040200</t>
  </si>
  <si>
    <t>手部人工关节置换术(掌指关节)</t>
  </si>
  <si>
    <t>331517004b</t>
  </si>
  <si>
    <t>003315170040300</t>
  </si>
  <si>
    <t>手部人工关节置换术(腕掌关节)</t>
  </si>
  <si>
    <t>331517004c</t>
  </si>
  <si>
    <t>331517004d</t>
  </si>
  <si>
    <t>手部人工关节置换术(同一切口进行的两种不同疾病的手术)</t>
  </si>
  <si>
    <t>15.18 手部骨切除术</t>
  </si>
  <si>
    <t>003315180010000</t>
  </si>
  <si>
    <t>掌指骨软骨瘤刮除植骨术</t>
  </si>
  <si>
    <t>331518001</t>
  </si>
  <si>
    <t>331518001a</t>
  </si>
  <si>
    <t>掌指骨软骨瘤刮除植骨术(同一切口进行的两种不同疾病的手术)</t>
  </si>
  <si>
    <t>003315180020000</t>
  </si>
  <si>
    <t>掌指结核病灶清除术</t>
  </si>
  <si>
    <t>331518002</t>
  </si>
  <si>
    <t>包括跖、趾</t>
  </si>
  <si>
    <t>003315180020100</t>
  </si>
  <si>
    <t>掌指结核病灶清除术(跖)</t>
  </si>
  <si>
    <t>331518002a</t>
  </si>
  <si>
    <t>003315180020200</t>
  </si>
  <si>
    <t>掌指结核病灶清除术(趾)</t>
  </si>
  <si>
    <t>331518002b</t>
  </si>
  <si>
    <t>331518002c</t>
  </si>
  <si>
    <t>掌指结核病灶清除术(同一切口进行的两种不同疾病的手术)</t>
  </si>
  <si>
    <t>003315180030000</t>
  </si>
  <si>
    <t>近排腕骨切除术</t>
  </si>
  <si>
    <t>331518003</t>
  </si>
  <si>
    <t>331518003a</t>
  </si>
  <si>
    <t>近排腕骨切除术(同一切口进行的两种不同疾病的手术)</t>
  </si>
  <si>
    <t>003315180040000</t>
  </si>
  <si>
    <t>舟骨近端切除术</t>
  </si>
  <si>
    <t>331518004</t>
  </si>
  <si>
    <t>331518004a</t>
  </si>
  <si>
    <t>舟骨近端切除术(同一切口进行的两种不同疾病的手术)</t>
  </si>
  <si>
    <t>003315180050000</t>
  </si>
  <si>
    <t>月骨摘除术</t>
  </si>
  <si>
    <t>331518005</t>
  </si>
  <si>
    <t>331518005a</t>
  </si>
  <si>
    <t>月骨摘除术(同一切口进行的两种不同疾病的手术)</t>
  </si>
  <si>
    <t>003315180060000</t>
  </si>
  <si>
    <t>月骨摘除肌腱填塞术</t>
  </si>
  <si>
    <t>331518006</t>
  </si>
  <si>
    <t>不含肌腱切取</t>
  </si>
  <si>
    <t>331518006a</t>
  </si>
  <si>
    <t>月骨摘除肌腱填塞术(同一切口进行的两种不同疾病的手术)</t>
  </si>
  <si>
    <t>003315180070000</t>
  </si>
  <si>
    <t>腕关节三角软骨复合体重建术</t>
  </si>
  <si>
    <t>331518007</t>
  </si>
  <si>
    <t>包括全切、部分切除</t>
  </si>
  <si>
    <t>003315180070100</t>
  </si>
  <si>
    <t>腕关节三角软骨复合体重建术(部分切除)</t>
  </si>
  <si>
    <t>331518007a</t>
  </si>
  <si>
    <t>003315180070200</t>
  </si>
  <si>
    <t>腕关节三角软骨复合体重建术(全切)</t>
  </si>
  <si>
    <t>331518007b</t>
  </si>
  <si>
    <t>331518007c</t>
  </si>
  <si>
    <t>腕关节三角软骨复合体重建术(同一切口进行的两种不同疾病的手术)</t>
  </si>
  <si>
    <t>15.19 手部成形手术</t>
  </si>
  <si>
    <t>003315190010000</t>
  </si>
  <si>
    <t>并指分离术</t>
  </si>
  <si>
    <t>331519001</t>
  </si>
  <si>
    <t>包括并趾、不含扩张器植入</t>
  </si>
  <si>
    <t>每个指(趾)、蹼</t>
  </si>
  <si>
    <t>003315190010100</t>
  </si>
  <si>
    <t>并指分离术(并趾)</t>
  </si>
  <si>
    <t>331519001a</t>
  </si>
  <si>
    <t>331519001b</t>
  </si>
  <si>
    <t>并指分离术(同一切口进行的两种不同疾病的手术)</t>
  </si>
  <si>
    <t>003315190020000</t>
  </si>
  <si>
    <t>拇指再造术Ⅰ型</t>
  </si>
  <si>
    <t>331519002</t>
  </si>
  <si>
    <t>含髂骨取骨植骨、腹部皮管再造拇指.</t>
  </si>
  <si>
    <t>331519002a</t>
  </si>
  <si>
    <t>拇指再造术Ⅰ型(同一切口进行的两种不同疾病的手术)</t>
  </si>
  <si>
    <t>003315190030000</t>
  </si>
  <si>
    <t>拇指再造术Ⅱ型</t>
  </si>
  <si>
    <t>331519003</t>
  </si>
  <si>
    <t>含拇甲瓣、再造拇指；不含拇甲瓣切取及髂骨取骨</t>
  </si>
  <si>
    <t>331519003a</t>
  </si>
  <si>
    <t>拇指再造术Ⅱ型(同一切口进行的两种不同疾病的手术)</t>
  </si>
  <si>
    <t>003315190040000</t>
  </si>
  <si>
    <t>拇指再造术Ⅲ型</t>
  </si>
  <si>
    <t>331519004</t>
  </si>
  <si>
    <t>含第2足趾移植再造拇指；不含第2足趾切取</t>
  </si>
  <si>
    <t>331519004a</t>
  </si>
  <si>
    <t>拇指再造术Ⅲ型(同一切口进行的两种不同疾病的手术)</t>
  </si>
  <si>
    <t>003315190050000</t>
  </si>
  <si>
    <t>拇指再造术Ⅳ型</t>
  </si>
  <si>
    <t>331519005</t>
  </si>
  <si>
    <t>含拇指延长+植骨+植皮再造拇指；不含取骨及取皮</t>
  </si>
  <si>
    <t>331519005a</t>
  </si>
  <si>
    <t>拇指再造术Ⅳ型(同一切口进行的两种不同疾病的手术)</t>
  </si>
  <si>
    <t>003315190060000</t>
  </si>
  <si>
    <t>拇指再造术Ⅴ型</t>
  </si>
  <si>
    <t>331519006</t>
  </si>
  <si>
    <t>含食指或其它手指残指移位再造拇指</t>
  </si>
  <si>
    <t>331519006a</t>
  </si>
  <si>
    <t>拇指再造术Ⅴ型(同一切口进行的两种不同疾病的手术)</t>
  </si>
  <si>
    <t>003315190070000</t>
  </si>
  <si>
    <t>拇指再造术Ⅵ型</t>
  </si>
  <si>
    <t>331519007</t>
  </si>
  <si>
    <t>含虎口加深重建拇指功能</t>
  </si>
  <si>
    <t>331519007a</t>
  </si>
  <si>
    <t>拇指再造术Ⅵ型(同一切口进行的两种不同疾病的手术)</t>
  </si>
  <si>
    <t>003315190080000</t>
  </si>
  <si>
    <t>多指切除术</t>
  </si>
  <si>
    <t>331519008</t>
  </si>
  <si>
    <t>331519008①</t>
  </si>
  <si>
    <t>多指切除术(六岁(含)以下儿童)加收</t>
  </si>
  <si>
    <t>331519008a</t>
  </si>
  <si>
    <t>多指切除术(同一切口进行的两种不同疾病的手术)</t>
  </si>
  <si>
    <t>003315190090000</t>
  </si>
  <si>
    <t>其他指再造术</t>
  </si>
  <si>
    <t>331519009</t>
  </si>
  <si>
    <t>含部分再造和指延长术；不含假体植入和延长器应用</t>
  </si>
  <si>
    <t>指单指再造术</t>
  </si>
  <si>
    <t>331519009①</t>
  </si>
  <si>
    <t>其他指再造术(两个以上手指)加收</t>
  </si>
  <si>
    <t>331519009a</t>
  </si>
  <si>
    <t>其他指再造术(同一切口进行的两种不同疾病的手术)</t>
  </si>
  <si>
    <t>003315190100000</t>
  </si>
  <si>
    <t>严重烧伤手畸形矫正术</t>
  </si>
  <si>
    <t>331519010</t>
  </si>
  <si>
    <t>包括爪形手、无手、拳状手等；不含小关节成形术</t>
  </si>
  <si>
    <t>003315190100100</t>
  </si>
  <si>
    <t>严重烧伤手畸形矫正术(爪形手)</t>
  </si>
  <si>
    <t>331519010a</t>
  </si>
  <si>
    <t>003315190100200</t>
  </si>
  <si>
    <t>严重烧伤手畸形矫正术(无手)</t>
  </si>
  <si>
    <t>331519010b</t>
  </si>
  <si>
    <t>003315190100300</t>
  </si>
  <si>
    <t>严重烧伤手畸形矫正术(拳状手)</t>
  </si>
  <si>
    <t>331519010c</t>
  </si>
  <si>
    <t>331519010d</t>
  </si>
  <si>
    <t>严重烧伤手畸形矫正术(同一切口进行的两种不同疾病的手术)</t>
  </si>
  <si>
    <t>003315190110000</t>
  </si>
  <si>
    <t>手部瘢痕挛缩整形术</t>
  </si>
  <si>
    <t>331519011</t>
  </si>
  <si>
    <t>含掌侧和背侧；不含指关节成形术</t>
  </si>
  <si>
    <t>每个部位或每侧</t>
  </si>
  <si>
    <t>331519011a</t>
  </si>
  <si>
    <t>手部瘢痕挛缩整形术(同一切口进行的两种不同疾病的手术)</t>
  </si>
  <si>
    <t>003315190120000</t>
  </si>
  <si>
    <t>指关节成形术</t>
  </si>
  <si>
    <t>331519012</t>
  </si>
  <si>
    <t>含侧副韧带切除、关节融合；包括趾关节成形术</t>
  </si>
  <si>
    <t>331519012a</t>
  </si>
  <si>
    <t>指关节成形术(趾关节)</t>
  </si>
  <si>
    <t>331519012b</t>
  </si>
  <si>
    <t>指关节成形术(同一切口进行的两种不同疾病的手术)</t>
  </si>
  <si>
    <t>003315190130000</t>
  </si>
  <si>
    <t>复合组织游离移植</t>
  </si>
  <si>
    <t>331519013</t>
  </si>
  <si>
    <t>包括带有皮肤(皮下组织)、骨、肌、软骨等任何两种以上组织瓣的游离移植手术、带血管蒂肌瓣、肌皮瓣、骨、软骨组织移植术</t>
  </si>
  <si>
    <t>331519013a</t>
  </si>
  <si>
    <t>复合组织游离移植(腓骨)</t>
  </si>
  <si>
    <t>331519013b</t>
  </si>
  <si>
    <t>复合组织游离移植(髂骨)</t>
  </si>
  <si>
    <t>331519013c</t>
  </si>
  <si>
    <t>复合组织游离移植(同一切口进行的两种不同疾病的手术)</t>
  </si>
  <si>
    <t>003315190140000</t>
  </si>
  <si>
    <t>带蒂复合组织瓣成形术</t>
  </si>
  <si>
    <t>331519014</t>
  </si>
  <si>
    <t>331519014a</t>
  </si>
  <si>
    <t>带蒂复合组织瓣成形术(同一切口进行的两种不同疾病的手术)</t>
  </si>
  <si>
    <t>003315190150000</t>
  </si>
  <si>
    <t>手部带真皮下血管网皮肤移植术</t>
  </si>
  <si>
    <t>331519015</t>
  </si>
  <si>
    <t>100cm2</t>
  </si>
  <si>
    <t>331519015a</t>
  </si>
  <si>
    <t>手部带真皮下血管网皮肤移植术(同一切口进行的两种不同疾病的手术)</t>
  </si>
  <si>
    <t>003315190160000</t>
  </si>
  <si>
    <t>手部关节松解术</t>
  </si>
  <si>
    <t>331519016</t>
  </si>
  <si>
    <t>331519016a</t>
  </si>
  <si>
    <t>手部关节松解术(同一切口进行的两种不同疾病的手术)</t>
  </si>
  <si>
    <t>003315190170000</t>
  </si>
  <si>
    <t>掌指关节成形术</t>
  </si>
  <si>
    <t>331519017</t>
  </si>
  <si>
    <t>包括跖趾关节成形术</t>
  </si>
  <si>
    <t>331519017a</t>
  </si>
  <si>
    <t>掌指关节成形术(跖趾关节成形术)</t>
  </si>
  <si>
    <t>331519017b</t>
  </si>
  <si>
    <t>掌指关节成形术(同一切口进行的两种不同疾病的手术)</t>
  </si>
  <si>
    <t>15.20 手外伤其他手术</t>
  </si>
  <si>
    <t>003315200010000</t>
  </si>
  <si>
    <t>腕关节韧带修补术</t>
  </si>
  <si>
    <t>331520001</t>
  </si>
  <si>
    <t>331520001a</t>
  </si>
  <si>
    <t>腕关节韧带修补术(同一切口进行的两种不同疾病的手术)</t>
  </si>
  <si>
    <t>003315200020000</t>
  </si>
  <si>
    <t>指间或掌指关节侧副韧带修补术</t>
  </si>
  <si>
    <t>331520002</t>
  </si>
  <si>
    <t>包括关节囊修补</t>
  </si>
  <si>
    <t>003315200020100</t>
  </si>
  <si>
    <t>指间或掌指关节侧副韧带修补术(关节囊修补)</t>
  </si>
  <si>
    <t>331520002a</t>
  </si>
  <si>
    <t>331520002b</t>
  </si>
  <si>
    <t>指间或掌指关节侧副韧带修补术(同一切口进行的两种不同疾病的手术)</t>
  </si>
  <si>
    <t>003315200030000</t>
  </si>
  <si>
    <t>手部外伤皮肤缺损游离植皮术</t>
  </si>
  <si>
    <t>331520003</t>
  </si>
  <si>
    <t>不含取皮</t>
  </si>
  <si>
    <t>每个手指</t>
  </si>
  <si>
    <t>003315200030001</t>
  </si>
  <si>
    <t>手部外伤皮肤缺损游离植皮术(多手指加收)</t>
  </si>
  <si>
    <t>331520003①</t>
  </si>
  <si>
    <t>003315200030002</t>
  </si>
  <si>
    <t>手部外伤皮肤缺损游离植皮术(手掌背加收)</t>
  </si>
  <si>
    <t>331520003②</t>
  </si>
  <si>
    <t>003315200030003</t>
  </si>
  <si>
    <t>手部外伤皮肤缺损游离植皮术(前臂者加收)</t>
  </si>
  <si>
    <t>331520003③</t>
  </si>
  <si>
    <t>331520003a</t>
  </si>
  <si>
    <t>手部外伤皮肤缺损游离植皮术(同一切口进行的两种不同疾病的手术)</t>
  </si>
  <si>
    <t>003315200040000</t>
  </si>
  <si>
    <t>手外伤局部转移皮瓣术</t>
  </si>
  <si>
    <t>331520004</t>
  </si>
  <si>
    <t>003315200040001</t>
  </si>
  <si>
    <t>手外伤局部转移皮瓣术(手掌背加收)</t>
  </si>
  <si>
    <t>331520004①</t>
  </si>
  <si>
    <t>003315200040002</t>
  </si>
  <si>
    <t>手外伤局部转移皮瓣术(前臂者加收)</t>
  </si>
  <si>
    <t>331520004②</t>
  </si>
  <si>
    <t>003315200040003</t>
  </si>
  <si>
    <t>手外伤局部转移皮瓣术(多手指加收)</t>
  </si>
  <si>
    <t>331520004③</t>
  </si>
  <si>
    <t>331520004a</t>
  </si>
  <si>
    <t>手外伤局部转移皮瓣术(同一切口进行的两种不同疾病的手术)</t>
  </si>
  <si>
    <t>15.21 手外伤皮瓣术</t>
  </si>
  <si>
    <t>003315210010000</t>
  </si>
  <si>
    <t>手外伤腹部埋藏皮瓣术</t>
  </si>
  <si>
    <t>331521001</t>
  </si>
  <si>
    <t>包括手外伤清创术后患指带蒂术、断蒂术</t>
  </si>
  <si>
    <t>003315210010100</t>
  </si>
  <si>
    <t>手外伤腹部埋藏皮瓣术(带蒂术)</t>
  </si>
  <si>
    <t>331521001a</t>
  </si>
  <si>
    <t>手外伤腹部埋藏皮瓣术(手外伤清创术后患指带蒂术)</t>
  </si>
  <si>
    <t>003315210010200</t>
  </si>
  <si>
    <t>手外伤腹部埋藏皮瓣术(断蒂术)</t>
  </si>
  <si>
    <t>331521001b</t>
  </si>
  <si>
    <t>手外伤腹部埋藏皮瓣术(手外伤清创术后患指断蒂术)</t>
  </si>
  <si>
    <t>331521001c</t>
  </si>
  <si>
    <t>手外伤腹部埋藏皮瓣术(同一切口进行的两种不同疾病的手术)</t>
  </si>
  <si>
    <t>003315210020000</t>
  </si>
  <si>
    <t>手外伤胸壁交叉皮瓣术</t>
  </si>
  <si>
    <t>331521002</t>
  </si>
  <si>
    <t>331521002a</t>
  </si>
  <si>
    <t>手外伤胸壁交叉皮瓣术(同一切口进行的两种不同疾病的手术)</t>
  </si>
  <si>
    <t>003315210030000</t>
  </si>
  <si>
    <t>手外伤交臂皮瓣术</t>
  </si>
  <si>
    <t>331521003</t>
  </si>
  <si>
    <t>331521003a</t>
  </si>
  <si>
    <t>手外伤交臂皮瓣术(同一切口进行的两种不同疾病的手术)</t>
  </si>
  <si>
    <t>003315210040000</t>
  </si>
  <si>
    <t>手外伤邻指皮瓣术</t>
  </si>
  <si>
    <t>331521004</t>
  </si>
  <si>
    <t>331521004a</t>
  </si>
  <si>
    <t>手外伤邻指皮瓣术(同一切口进行的两种不同疾病的手术)</t>
  </si>
  <si>
    <t>003315210050000</t>
  </si>
  <si>
    <t>手外伤鱼际皮瓣术</t>
  </si>
  <si>
    <t>331521005</t>
  </si>
  <si>
    <t>331521005a</t>
  </si>
  <si>
    <t>手外伤鱼际皮瓣术(同一切口进行的两种不同疾病的手术)</t>
  </si>
  <si>
    <t>003315210060000</t>
  </si>
  <si>
    <t>手外伤推进皮瓣(V—Y)术</t>
  </si>
  <si>
    <t>331521006</t>
  </si>
  <si>
    <t>003315210060001</t>
  </si>
  <si>
    <t>手外伤推进皮瓣(V－Y)术(双V-Y加收)</t>
  </si>
  <si>
    <t>331521006①</t>
  </si>
  <si>
    <t>331521006a</t>
  </si>
  <si>
    <t>手外伤推进皮瓣(V—Y)术(同一切口进行的两种不同疾病的手术)</t>
  </si>
  <si>
    <t>003315210070000</t>
  </si>
  <si>
    <t>手外伤邻指交叉皮下组织瓣术</t>
  </si>
  <si>
    <t>331521007</t>
  </si>
  <si>
    <t>331521007a</t>
  </si>
  <si>
    <t>手外伤邻指交叉皮下组织瓣术(同一切口进行的两种不同疾病的手术)</t>
  </si>
  <si>
    <t>003315210080000</t>
  </si>
  <si>
    <t>手外伤清创术</t>
  </si>
  <si>
    <t>331521008</t>
  </si>
  <si>
    <t>包括脚外伤</t>
  </si>
  <si>
    <t>003315210080001</t>
  </si>
  <si>
    <t>手外伤清创术(多手指加收)</t>
  </si>
  <si>
    <t>331521008①</t>
  </si>
  <si>
    <t>003315210080002</t>
  </si>
  <si>
    <t>手外伤清创术(手掌背加收)</t>
  </si>
  <si>
    <t>331521008②</t>
  </si>
  <si>
    <t>003315210080003</t>
  </si>
  <si>
    <t>手外伤清创术(前臂加收)</t>
  </si>
  <si>
    <t>331521008③</t>
  </si>
  <si>
    <t>331521008④</t>
  </si>
  <si>
    <t>手外伤清创术(多脚指)加收</t>
  </si>
  <si>
    <t>331521008⑤</t>
  </si>
  <si>
    <t>手外伤清创术(脚掌背)加收</t>
  </si>
  <si>
    <t>331521008a</t>
  </si>
  <si>
    <t>手外伤清创术(大)</t>
  </si>
  <si>
    <t>331521008b</t>
  </si>
  <si>
    <t>手外伤清创术(中)</t>
  </si>
  <si>
    <t>331521008c</t>
  </si>
  <si>
    <t>手外伤清创术(小)</t>
  </si>
  <si>
    <t>331521008d</t>
  </si>
  <si>
    <t>手外伤清创术(大)(脚外伤)</t>
  </si>
  <si>
    <t>每个脚趾</t>
  </si>
  <si>
    <t>331521008e</t>
  </si>
  <si>
    <t>手外伤清创术(中)(脚外伤)</t>
  </si>
  <si>
    <t>331521008f</t>
  </si>
  <si>
    <t>手外伤清创术(小)(脚外伤)</t>
  </si>
  <si>
    <t>331521008g</t>
  </si>
  <si>
    <t>手(足)外伤清创术(大)(同一切口进行的两种不同疾病的手术)</t>
  </si>
  <si>
    <t>331521008h</t>
  </si>
  <si>
    <t>手(足)外伤清创术(中)(同一切口进行的两种不同疾病的手术)</t>
  </si>
  <si>
    <t>331521008i</t>
  </si>
  <si>
    <t>手(足)外伤清创术(小)(同一切口进行的两种不同疾病的手术)</t>
  </si>
  <si>
    <t>003315210090000</t>
  </si>
  <si>
    <t>指固有伸肌腱移位功能重建术</t>
  </si>
  <si>
    <t>包括重建伸拇功能、重建手指外展功能等</t>
  </si>
  <si>
    <t>003315210090100</t>
  </si>
  <si>
    <t>指固有伸肌腱移位功能重建术(重建伸拇功能)</t>
  </si>
  <si>
    <t>331521009a</t>
  </si>
  <si>
    <t>003315210090200</t>
  </si>
  <si>
    <t>指固有伸肌腱移位功能重建术(重建手指外展功能)</t>
  </si>
  <si>
    <t>331521009b</t>
  </si>
  <si>
    <t>331521009c</t>
  </si>
  <si>
    <t>指固有伸肌腱移位功能重建术(同一切口进行的两种不同疾病的手术)</t>
  </si>
  <si>
    <t>003315210100000</t>
  </si>
  <si>
    <t>肩外展功能重建术</t>
  </si>
  <si>
    <t>331521010</t>
  </si>
  <si>
    <t>含二头、三头肌、斜方肌；包括肩峰下减压、肩峰成形术；不含阔筋膜切取</t>
  </si>
  <si>
    <t>003315210100100</t>
  </si>
  <si>
    <t>肩外展功能重建术(肩峰下减压)</t>
  </si>
  <si>
    <t>331521010a</t>
  </si>
  <si>
    <t>003315210100200</t>
  </si>
  <si>
    <t>肩外展功能重建术(肩峰成形术)</t>
  </si>
  <si>
    <t>331521010b</t>
  </si>
  <si>
    <t>331521010c</t>
  </si>
  <si>
    <t>肩外展功能重建术(同一切口进行的两种不同疾病的手术)</t>
  </si>
  <si>
    <t>003315210110000</t>
  </si>
  <si>
    <t>屈肘功能重建术</t>
  </si>
  <si>
    <t>331521011</t>
  </si>
  <si>
    <t>含尺侧腕屈肌及屈指浅切取</t>
  </si>
  <si>
    <t>331521011a</t>
  </si>
  <si>
    <t>屈肘功能重建术(同一切口进行的两种不同疾病的手术)</t>
  </si>
  <si>
    <t>003315210120000</t>
  </si>
  <si>
    <t>伸腕功能重建术</t>
  </si>
  <si>
    <t>331521012</t>
  </si>
  <si>
    <t>含切取肌腱重建伸腕、伸指等</t>
  </si>
  <si>
    <t>331521012a</t>
  </si>
  <si>
    <t>伸腕功能重建术(同一切口进行的两种不同疾病的手术)</t>
  </si>
  <si>
    <t>003315210130000</t>
  </si>
  <si>
    <t>伸指功能重建术</t>
  </si>
  <si>
    <t>331521013</t>
  </si>
  <si>
    <t>331521013a</t>
  </si>
  <si>
    <t>伸指功能重建术(同一切口进行的两种不同疾病的手术)</t>
  </si>
  <si>
    <t>003315210140000</t>
  </si>
  <si>
    <t>屈指功能重建术</t>
  </si>
  <si>
    <t>331521014</t>
  </si>
  <si>
    <t>331521014a</t>
  </si>
  <si>
    <t>屈指功能重建术(同一切口进行的两种不同疾病的手术)</t>
  </si>
  <si>
    <t>003315210150000</t>
  </si>
  <si>
    <t>拇指对掌功能重建术</t>
  </si>
  <si>
    <t>331521015</t>
  </si>
  <si>
    <t>包括掌长肌移位、屈指浅移位、伸腕肌移位、外展小指肌移位等</t>
  </si>
  <si>
    <t>003315210150100</t>
  </si>
  <si>
    <t>拇指对掌功能重建术(掌长肌移位)</t>
  </si>
  <si>
    <t>331521015a</t>
  </si>
  <si>
    <t>003315210150200</t>
  </si>
  <si>
    <t>拇指对掌功能重建术(屈指浅移位)</t>
  </si>
  <si>
    <t>331521015b</t>
  </si>
  <si>
    <t>003315210150300</t>
  </si>
  <si>
    <t>拇指对掌功能重建术(伸腕肌移位)</t>
  </si>
  <si>
    <t>331521015c</t>
  </si>
  <si>
    <t>003315210150400</t>
  </si>
  <si>
    <t>拇指对掌功能重建术(外展小指肌移位)</t>
  </si>
  <si>
    <t>331521015d</t>
  </si>
  <si>
    <t>331521015e</t>
  </si>
  <si>
    <t>拇指对掌功能重建术(同一切口进行的两种不同疾病的手术)</t>
  </si>
  <si>
    <t>003315210160000</t>
  </si>
  <si>
    <t>缩窄性腱鞘炎切开术</t>
  </si>
  <si>
    <t>331521016</t>
  </si>
  <si>
    <t>331521016①</t>
  </si>
  <si>
    <t>缩窄性腱鞘炎切开术(六岁(含)以下儿童)加收</t>
  </si>
  <si>
    <t>331521016a</t>
  </si>
  <si>
    <t>缩窄性腱鞘炎切开术(同一切口进行的两种不同疾病的手术)</t>
  </si>
  <si>
    <t>003315210170000</t>
  </si>
  <si>
    <t>腱鞘囊肿切除术</t>
  </si>
  <si>
    <t>331521017</t>
  </si>
  <si>
    <t>包括拇囊炎手术治疗</t>
  </si>
  <si>
    <t>003315210170100</t>
  </si>
  <si>
    <t>腱鞘囊肿切除术(拇囊炎手术治疗)</t>
  </si>
  <si>
    <t>331521017a</t>
  </si>
  <si>
    <t>331521017b</t>
  </si>
  <si>
    <t>腱鞘囊肿切除术(同一切口进行的两种不同疾病的手术)</t>
  </si>
  <si>
    <t>003315210180000</t>
  </si>
  <si>
    <t>掌筋膜挛缩切除术</t>
  </si>
  <si>
    <t>331521018</t>
  </si>
  <si>
    <t>331521018a</t>
  </si>
  <si>
    <t>掌筋膜挛缩切除术(同一切口进行的两种不同疾病的手术)</t>
  </si>
  <si>
    <t>003315210190000</t>
  </si>
  <si>
    <t>侧副韧带挛缩切断术</t>
  </si>
  <si>
    <t>331521019</t>
  </si>
  <si>
    <t>331521019a</t>
  </si>
  <si>
    <t>侧副韧带挛缩切断术(同一切口进行的两种不同疾病的手术)</t>
  </si>
  <si>
    <t>003315210200000</t>
  </si>
  <si>
    <t>小肌肉挛缩切断术</t>
  </si>
  <si>
    <t>331521020</t>
  </si>
  <si>
    <t>331521020a</t>
  </si>
  <si>
    <t>小肌肉挛缩切断术(同一切口进行的两种不同疾病的手术)</t>
  </si>
  <si>
    <t>003315210210000</t>
  </si>
  <si>
    <t>手部皮肤撕脱伤修复术</t>
  </si>
  <si>
    <t>331521021</t>
  </si>
  <si>
    <t>331521021a</t>
  </si>
  <si>
    <t>手部皮肤撕脱伤修复术(同一切口进行的两种不同疾病的手术)</t>
  </si>
  <si>
    <t>003315210220000</t>
  </si>
  <si>
    <t>手外伤清创反取皮植皮术</t>
  </si>
  <si>
    <t>331521022</t>
  </si>
  <si>
    <t>331521022a</t>
  </si>
  <si>
    <t>手外伤清创反取皮植皮术(同一切口进行的两种不同疾病的手术)</t>
  </si>
  <si>
    <t>003315210230000</t>
  </si>
  <si>
    <t>手外伤大网膜移植植皮术</t>
  </si>
  <si>
    <t>331521023</t>
  </si>
  <si>
    <t>不含取皮、大网膜切取</t>
  </si>
  <si>
    <t>331521023a</t>
  </si>
  <si>
    <t>手外伤大网膜移植植皮术(同一切口进行的两种不同疾病的手术)</t>
  </si>
  <si>
    <t>003315210240000</t>
  </si>
  <si>
    <t>食指背侧岛状皮瓣术</t>
  </si>
  <si>
    <t>331521024</t>
  </si>
  <si>
    <t>331521024a</t>
  </si>
  <si>
    <t>食指背侧岛状皮瓣术(同一切口进行的两种不同疾病的手术)</t>
  </si>
  <si>
    <t>003315210250000</t>
  </si>
  <si>
    <t>掌骨间背动脉倒转皮瓣术</t>
  </si>
  <si>
    <t>331521025</t>
  </si>
  <si>
    <t>331521025a</t>
  </si>
  <si>
    <t>掌骨间背动脉倒转皮瓣术(同一切口进行的两种不同疾病的手术)</t>
  </si>
  <si>
    <t>003315210260000</t>
  </si>
  <si>
    <t>前臂桡尺动脉倒转皮瓣术</t>
  </si>
  <si>
    <t>331521026</t>
  </si>
  <si>
    <t>331521026a</t>
  </si>
  <si>
    <t>前臂桡尺动脉倒转皮瓣术(同一切口进行的两种不同疾病的手术)</t>
  </si>
  <si>
    <t>003315210270000</t>
  </si>
  <si>
    <t>环指岛状皮瓣术</t>
  </si>
  <si>
    <t>331521027</t>
  </si>
  <si>
    <t>331521027a</t>
  </si>
  <si>
    <t>环指岛状皮瓣术(同一切口进行的两种不同疾病的手术)</t>
  </si>
  <si>
    <t>003315210280000</t>
  </si>
  <si>
    <t>肌腱粘连松解术</t>
  </si>
  <si>
    <t>331521028</t>
  </si>
  <si>
    <t>003315210280001</t>
  </si>
  <si>
    <t>肌腱粘连松解术(多个手指全线松解加收)</t>
  </si>
  <si>
    <t>331521028①</t>
  </si>
  <si>
    <t>肌腱粘连松解术(多个手指松解加收)</t>
  </si>
  <si>
    <t>331521028②</t>
  </si>
  <si>
    <t>肌腱粘连松解术(从前臂到手指全线松解加收)</t>
  </si>
  <si>
    <t>331521028a</t>
  </si>
  <si>
    <t>肌腱粘连松解术(同一切口进行的两种不同疾病的手术)</t>
  </si>
  <si>
    <t>003315210290000</t>
  </si>
  <si>
    <t>屈伸指肌腱吻合术</t>
  </si>
  <si>
    <t>331521029</t>
  </si>
  <si>
    <t>每根肌腱</t>
  </si>
  <si>
    <t>331521029a</t>
  </si>
  <si>
    <t>屈伸指肌腱吻合术(同一切口进行的两种不同疾病的手术)</t>
  </si>
  <si>
    <t>003315210300000</t>
  </si>
  <si>
    <t>屈伸指肌腱游离移植术</t>
  </si>
  <si>
    <t>331521030</t>
  </si>
  <si>
    <t>331521030a</t>
  </si>
  <si>
    <t>屈伸指肌腱游离移植术(同一切口进行的两种不同疾病的手术)</t>
  </si>
  <si>
    <t>003315210310000</t>
  </si>
  <si>
    <t>滑车重建术</t>
  </si>
  <si>
    <t>331521031</t>
  </si>
  <si>
    <t>331521031a</t>
  </si>
  <si>
    <t>滑车重建术(同一切口进行的两种不同疾病的手术)</t>
  </si>
  <si>
    <t>003315210320000</t>
  </si>
  <si>
    <t>锤状指修复术</t>
  </si>
  <si>
    <t>331521032</t>
  </si>
  <si>
    <t>331521032a</t>
  </si>
  <si>
    <t>锤状指修复术(同一切口进行的两种不同疾病的手术)</t>
  </si>
  <si>
    <t>003315210330000</t>
  </si>
  <si>
    <t>侧腱束劈开交叉缝合术</t>
  </si>
  <si>
    <t>331521033</t>
  </si>
  <si>
    <t>331521033a</t>
  </si>
  <si>
    <t>侧腱束劈开交叉缝合术(同一切口进行的两种不同疾病的手术)</t>
  </si>
  <si>
    <t>003315210340000</t>
  </si>
  <si>
    <t>“钮孔畸形”游离肌腱固定术</t>
  </si>
  <si>
    <t>331521034</t>
  </si>
  <si>
    <t>331521034a</t>
  </si>
  <si>
    <t>“钮孔畸形”游离肌腱固定术(同一切口进行的两种不同疾病的手术)</t>
  </si>
  <si>
    <t>003315210350000</t>
  </si>
  <si>
    <t>手内肌麻痹功能重建术</t>
  </si>
  <si>
    <t>331521035</t>
  </si>
  <si>
    <t>331521035a</t>
  </si>
  <si>
    <t>手内肌麻痹功能重建术(同一切口进行的两种不同疾病的手术)</t>
  </si>
  <si>
    <t>003315210360000</t>
  </si>
  <si>
    <t>前臂神经探查吻合术</t>
  </si>
  <si>
    <t>331521036</t>
  </si>
  <si>
    <t>包括桡神经、正中神经、尺神经</t>
  </si>
  <si>
    <t>003315210360100</t>
  </si>
  <si>
    <t>前臂神经探查吻合术(桡神经探查吻合术)</t>
  </si>
  <si>
    <t>331521036a</t>
  </si>
  <si>
    <t>前臂神经探查吻合术(桡神经)</t>
  </si>
  <si>
    <t>003315210360200</t>
  </si>
  <si>
    <t>前臂神经探查吻合术(正中神经探查吻合术)</t>
  </si>
  <si>
    <t>331521036b</t>
  </si>
  <si>
    <t>前臂神经探查吻合术(正中神经)</t>
  </si>
  <si>
    <t>003315210360300</t>
  </si>
  <si>
    <t>前臂神经探查吻合术(尺神经探查吻合术)</t>
  </si>
  <si>
    <t>331521036c</t>
  </si>
  <si>
    <t>前臂神经探查吻合术(尺神经)</t>
  </si>
  <si>
    <t>331521036d</t>
  </si>
  <si>
    <t>前臂神经探查吻合术(同一切口进行的两种不同疾病的手术)</t>
  </si>
  <si>
    <t>003315210370000</t>
  </si>
  <si>
    <t>前臂神经探查游离神经移植术</t>
  </si>
  <si>
    <t>331521037</t>
  </si>
  <si>
    <t>含游离神经切取；包括桡神经、正中神经、尺神经</t>
  </si>
  <si>
    <t>003315210370100</t>
  </si>
  <si>
    <t>前臂神经探查游离神经移植术(桡神经)</t>
  </si>
  <si>
    <t>331521037a</t>
  </si>
  <si>
    <t>003315210370200</t>
  </si>
  <si>
    <t>前臂神经探查游离神经移植术(正中神经)</t>
  </si>
  <si>
    <t>331521037b</t>
  </si>
  <si>
    <t>003315210370300</t>
  </si>
  <si>
    <t>前臂神经探查游离神经移植术(尺神经)</t>
  </si>
  <si>
    <t>331521037c</t>
  </si>
  <si>
    <t>331521037d</t>
  </si>
  <si>
    <t>前臂神经探查游离神经移植术(同一切口进行的两种不同疾病的手术)</t>
  </si>
  <si>
    <t>003315210380000</t>
  </si>
  <si>
    <t>手腕部神经损伤修复术</t>
  </si>
  <si>
    <t>331521038</t>
  </si>
  <si>
    <t>包括桡神经浅支、指总神经、指固有神经</t>
  </si>
  <si>
    <t>003315210380100</t>
  </si>
  <si>
    <t>手腕部神经损伤修复术(桡神经浅支)</t>
  </si>
  <si>
    <t>331521038a</t>
  </si>
  <si>
    <t>003315210380200</t>
  </si>
  <si>
    <t>手腕部神经损伤修复术(指总神经)</t>
  </si>
  <si>
    <t>331521038b</t>
  </si>
  <si>
    <t>003315210380300</t>
  </si>
  <si>
    <t>手腕部神经损伤修复术(固有神经)</t>
  </si>
  <si>
    <t>331521038c</t>
  </si>
  <si>
    <t>手腕部神经损伤修复术(指固有神经)</t>
  </si>
  <si>
    <t>331521038d</t>
  </si>
  <si>
    <t>手腕部神经损伤修复术(同一切口进行的两种不同疾病的手术)</t>
  </si>
  <si>
    <t>003315210390000</t>
  </si>
  <si>
    <t>虎口成形术</t>
  </si>
  <si>
    <t>331521039</t>
  </si>
  <si>
    <t>包括虎口加深术、虎口开大术；不含指蹼成形术</t>
  </si>
  <si>
    <t>003315210390100</t>
  </si>
  <si>
    <t>虎口成形术(虎口加深)</t>
  </si>
  <si>
    <t>331521039a</t>
  </si>
  <si>
    <t>003315210390200</t>
  </si>
  <si>
    <t>虎口成形术(虎口开大)</t>
  </si>
  <si>
    <t>331521039b</t>
  </si>
  <si>
    <t>331521039c</t>
  </si>
  <si>
    <t>虎口成形术(同一切口进行的两种不同疾病的手术)</t>
  </si>
  <si>
    <t>003315210400000</t>
  </si>
  <si>
    <t>指蹼成形术</t>
  </si>
  <si>
    <t>331521040</t>
  </si>
  <si>
    <t>指(趾)蹼成形术</t>
  </si>
  <si>
    <t>包括趾蹼成形术</t>
  </si>
  <si>
    <t>每个指(趾)蹼</t>
  </si>
  <si>
    <t>331521040a</t>
  </si>
  <si>
    <t>指(趾)蹼成形术(同一切口进行的两种不同疾病的手术)</t>
  </si>
  <si>
    <t>003315210410000</t>
  </si>
  <si>
    <t>甲床修补术</t>
  </si>
  <si>
    <t>331521041</t>
  </si>
  <si>
    <t>331521041a</t>
  </si>
  <si>
    <t>甲床修补术(同一切口进行的两种不同疾病的手术)</t>
  </si>
  <si>
    <t>15.22 肌肉、肌腱、韧带手术</t>
  </si>
  <si>
    <t>003315220010000</t>
  </si>
  <si>
    <t>骨骼肌软组织肿瘤切除术</t>
  </si>
  <si>
    <t>331522001</t>
  </si>
  <si>
    <t>331522001a</t>
  </si>
  <si>
    <t>骨骼肌软组织肿瘤切除术(同一切口进行的两种不同疾病的手术)</t>
  </si>
  <si>
    <t>003315220020000</t>
  </si>
  <si>
    <t>肌性斜颈矫正术</t>
  </si>
  <si>
    <t>331522002</t>
  </si>
  <si>
    <t>331522002①</t>
  </si>
  <si>
    <t>肌性斜颈矫正术(六岁(含)以下儿童)加收</t>
  </si>
  <si>
    <t>331522002a</t>
  </si>
  <si>
    <t>肌性斜颈矫正术(同一切口进行的两种不同疾病的手术)</t>
  </si>
  <si>
    <t>003315220030000</t>
  </si>
  <si>
    <t>骨化性肌炎局部切除术</t>
  </si>
  <si>
    <t>331522003</t>
  </si>
  <si>
    <t>331522003a</t>
  </si>
  <si>
    <t>骨化性肌炎局部切除术(同一切口进行的两种不同疾病的手术)</t>
  </si>
  <si>
    <t>003315220040000</t>
  </si>
  <si>
    <t>脑瘫肌力肌张力调整术</t>
  </si>
  <si>
    <t>331522004</t>
  </si>
  <si>
    <t>包括上下肢体肌腱松解、延长、切断、神经移位</t>
  </si>
  <si>
    <t>003315220040100</t>
  </si>
  <si>
    <t>脑瘫肌力肌张力调整术(上下肢体肌腱松解)</t>
  </si>
  <si>
    <t>331522004a</t>
  </si>
  <si>
    <t>003315220040200</t>
  </si>
  <si>
    <t>脑瘫肌力肌张力调整术(上下肢体肌腱延长)</t>
  </si>
  <si>
    <t>331522004b</t>
  </si>
  <si>
    <t>003315220040300</t>
  </si>
  <si>
    <t>脑瘫肌力肌张力调整术(上下肢体肌腱切断)</t>
  </si>
  <si>
    <t>331522004c</t>
  </si>
  <si>
    <t>003315220040400</t>
  </si>
  <si>
    <t>脑瘫肌力肌张力调整术(上下肢体肌腱神经移位)</t>
  </si>
  <si>
    <t>331522004d</t>
  </si>
  <si>
    <t>331522004e</t>
  </si>
  <si>
    <t>脑瘫肌力肌张力调整术(同一切口进行的两种不同疾病的手术)</t>
  </si>
  <si>
    <t>003315220050000</t>
  </si>
  <si>
    <t>上肢筋膜间室综合征切开减压术</t>
  </si>
  <si>
    <t>331522005</t>
  </si>
  <si>
    <t>上肢筋膜间室综合症切开减压术</t>
  </si>
  <si>
    <t>331522005a</t>
  </si>
  <si>
    <t>上肢筋膜间室综合症切开减压术(同一切口进行的两种不同疾病的手术)</t>
  </si>
  <si>
    <t>003315220060000</t>
  </si>
  <si>
    <t>肱二头肌腱断裂修补术</t>
  </si>
  <si>
    <t>331522006</t>
  </si>
  <si>
    <t>包括肱三头肌腱断裂修补术</t>
  </si>
  <si>
    <t>003315220060100</t>
  </si>
  <si>
    <t>肱二头肌腱断裂修补术(肱三头肌)</t>
  </si>
  <si>
    <t>331522006a</t>
  </si>
  <si>
    <t>331522006b</t>
  </si>
  <si>
    <t>肱二头肌腱断裂修补术(同一切口进行的两种不同疾病的手术)</t>
  </si>
  <si>
    <t>003315220070000</t>
  </si>
  <si>
    <t>岗上肌腱钙化沉淀物取出术</t>
  </si>
  <si>
    <t>331522007</t>
  </si>
  <si>
    <t>331522007a</t>
  </si>
  <si>
    <t>岗上肌腱钙化沉淀物取出术(同一切口进行的两种不同疾病的手术)</t>
  </si>
  <si>
    <t>003315220080000</t>
  </si>
  <si>
    <t>肩袖破裂修补术</t>
  </si>
  <si>
    <t>331522008</t>
  </si>
  <si>
    <t>包括前盂唇损伤修补术（BANKART）、上盂唇撕裂修复术（SLAP）盂唇修复术</t>
  </si>
  <si>
    <t>003315220080100</t>
  </si>
  <si>
    <t>肩袖破裂修补术(前盂唇损伤修补术(BANKART))</t>
  </si>
  <si>
    <t>331522008a</t>
  </si>
  <si>
    <t>003315220080200</t>
  </si>
  <si>
    <t>肩袖破裂修补术(上盂唇撕裂修复术(SLAR))</t>
  </si>
  <si>
    <t>331522008b</t>
  </si>
  <si>
    <t>003315220080300</t>
  </si>
  <si>
    <t>肩袖破裂修补术(盂唇修复术)</t>
  </si>
  <si>
    <t>331522008c</t>
  </si>
  <si>
    <t>331522008d</t>
  </si>
  <si>
    <t>肩袖破裂修补术(同一切口进行的两种不同疾病的手术)</t>
  </si>
  <si>
    <t>003315220090000</t>
  </si>
  <si>
    <t>腕管综合症切开减压术</t>
  </si>
  <si>
    <t>331522009</t>
  </si>
  <si>
    <t>331522009a</t>
  </si>
  <si>
    <t>腕管综合症切开减压术(同一切口进行的两种不同疾病的手术)</t>
  </si>
  <si>
    <t>003315220100000</t>
  </si>
  <si>
    <t>肱二头肌长头腱脱位修复术</t>
  </si>
  <si>
    <t>331522010</t>
  </si>
  <si>
    <t>包括肱三头肌长头腱脱位修补术</t>
  </si>
  <si>
    <t>003315220100100</t>
  </si>
  <si>
    <t>肱二头肌长头腱脱位修复术(肱三头肌)</t>
  </si>
  <si>
    <t>331522010a</t>
  </si>
  <si>
    <t>331522010b</t>
  </si>
  <si>
    <t>肱二头肌长头腱脱位修复术(同一切口进行的两种不同疾病的手术)</t>
  </si>
  <si>
    <t>003315220110000</t>
  </si>
  <si>
    <t>格林先天性高肩胛症手术</t>
  </si>
  <si>
    <t>331522011</t>
  </si>
  <si>
    <t>331522011a</t>
  </si>
  <si>
    <t>格林先天性高肩胛症手术(同一切口进行的两种不同疾病的手术)</t>
  </si>
  <si>
    <t>003315220120000</t>
  </si>
  <si>
    <t>臀大肌挛缩切除术</t>
  </si>
  <si>
    <t>331522012</t>
  </si>
  <si>
    <t>331522012①</t>
  </si>
  <si>
    <t>臀大肌挛缩切除术(双侧)加收</t>
  </si>
  <si>
    <t>331522012a</t>
  </si>
  <si>
    <t>臀大肌挛缩切除术(同一切口进行的两种不同疾病的手术)</t>
  </si>
  <si>
    <t>003315220130000</t>
  </si>
  <si>
    <t>髂胫束松解术</t>
  </si>
  <si>
    <t>331522013</t>
  </si>
  <si>
    <t>331522013a</t>
  </si>
  <si>
    <t>髂胫束松解术(同一切口进行的两种不同疾病的手术)</t>
  </si>
  <si>
    <t>003315220140000</t>
  </si>
  <si>
    <t>下肢筋膜间室综合征切开减压术</t>
  </si>
  <si>
    <t>331522014</t>
  </si>
  <si>
    <t>下肢筋膜间室综合症切开减压术</t>
  </si>
  <si>
    <t>331522014a</t>
  </si>
  <si>
    <t>下肢筋膜间室综合症切开减压术(同一切口进行的两种不同疾病的手术)</t>
  </si>
  <si>
    <t>003315220150000</t>
  </si>
  <si>
    <t>腓骨肌腱脱位修复术</t>
  </si>
  <si>
    <t>331522015</t>
  </si>
  <si>
    <t>331522015a</t>
  </si>
  <si>
    <t>腓骨肌腱脱位修复术(同一切口进行的两种不同疾病的手术)</t>
  </si>
  <si>
    <t>003315220160000</t>
  </si>
  <si>
    <t>跟腱断裂修补术</t>
  </si>
  <si>
    <t>331522016</t>
  </si>
  <si>
    <t>331522016a</t>
  </si>
  <si>
    <t>跟腱断裂修补术(同一切口进行的两种不同疾病的手术)</t>
  </si>
  <si>
    <t>15.23 骨关节其他手术</t>
  </si>
  <si>
    <t>003315230010000</t>
  </si>
  <si>
    <t>手法牵引复位术</t>
  </si>
  <si>
    <t>331523001</t>
  </si>
  <si>
    <t>331523001a</t>
  </si>
  <si>
    <t>手法牵引复位术(同一切口进行的两种不同疾病的手术)</t>
  </si>
  <si>
    <t>003315230020000</t>
  </si>
  <si>
    <t>皮肤牵引术</t>
  </si>
  <si>
    <t>331523002</t>
  </si>
  <si>
    <t>331523002a</t>
  </si>
  <si>
    <t>皮肤牵引术(同一切口进行的两种不同疾病的手术)</t>
  </si>
  <si>
    <t>003315230030000</t>
  </si>
  <si>
    <t>骨骼牵引术</t>
  </si>
  <si>
    <t>331523003</t>
  </si>
  <si>
    <t>331523003a</t>
  </si>
  <si>
    <t>骨骼牵引术(同一切口进行的两种不同疾病的手术)</t>
  </si>
  <si>
    <t>003315230040000</t>
  </si>
  <si>
    <t>颅骨牵引术</t>
  </si>
  <si>
    <t>331523004</t>
  </si>
  <si>
    <t>331523004a</t>
  </si>
  <si>
    <t>颅骨牵引术(同一切口进行的两种不同疾病的手术)</t>
  </si>
  <si>
    <t>003315230050000</t>
  </si>
  <si>
    <t>颅骨头环牵引术</t>
  </si>
  <si>
    <t>331523005</t>
  </si>
  <si>
    <t>331523005a</t>
  </si>
  <si>
    <t>颅骨头环牵引术(同一切口进行的两种不同疾病的手术)</t>
  </si>
  <si>
    <t>003315230060000</t>
  </si>
  <si>
    <t>石膏固定术(特大)</t>
  </si>
  <si>
    <t>331523006</t>
  </si>
  <si>
    <t>包括髋人字石膏、石膏床</t>
  </si>
  <si>
    <t>003315230060100</t>
  </si>
  <si>
    <t>石膏固定术(特大)(髋人字石膏)</t>
  </si>
  <si>
    <t>331523006a</t>
  </si>
  <si>
    <t>003315230060200</t>
  </si>
  <si>
    <t>石膏固定术(特大)(石膏床)</t>
  </si>
  <si>
    <t>331523006b</t>
  </si>
  <si>
    <t>331523006c</t>
  </si>
  <si>
    <t>石膏固定术(特大)(同一切口进行的两种不同疾病的手术)</t>
  </si>
  <si>
    <t>003315230070000</t>
  </si>
  <si>
    <t>石膏固定术(大)</t>
  </si>
  <si>
    <t>331523007</t>
  </si>
  <si>
    <t>包括下肢管型石膏、胸肩石膏、石膏背心</t>
  </si>
  <si>
    <t>003315230070100</t>
  </si>
  <si>
    <t>石膏固定术(大)(下肢管型石膏)</t>
  </si>
  <si>
    <t>331523007a</t>
  </si>
  <si>
    <t>003315230070200</t>
  </si>
  <si>
    <t>石膏固定术(大)(胸肩石膏)</t>
  </si>
  <si>
    <t>331523007b</t>
  </si>
  <si>
    <t>003315230070300</t>
  </si>
  <si>
    <t>石膏固定术(大)(石膏背心)</t>
  </si>
  <si>
    <t>331523007c</t>
  </si>
  <si>
    <t>331523007d</t>
  </si>
  <si>
    <t>石膏固定术(大)(同一切口进行的两种不同疾病的手术)</t>
  </si>
  <si>
    <t>003315230080000</t>
  </si>
  <si>
    <t>石膏固定术(中)</t>
  </si>
  <si>
    <t>331523008</t>
  </si>
  <si>
    <t>包括石膏托、上肢管型石膏</t>
  </si>
  <si>
    <t>003315230080100</t>
  </si>
  <si>
    <t>石膏固定术(中)(石膏托)</t>
  </si>
  <si>
    <t>331523008a</t>
  </si>
  <si>
    <t>003315230080200</t>
  </si>
  <si>
    <t>石膏固定术(中)(上肢管型石膏)</t>
  </si>
  <si>
    <t>331523008b</t>
  </si>
  <si>
    <t>331523008c</t>
  </si>
  <si>
    <t>石膏固定术(中)(同一切口进行的两种不同疾病的手术)</t>
  </si>
  <si>
    <t>003315230090000</t>
  </si>
  <si>
    <t>石膏固定术(小)</t>
  </si>
  <si>
    <t>331523009</t>
  </si>
  <si>
    <t>包括前臂石膏托、管型及小腿"U"型石膏</t>
  </si>
  <si>
    <t>003315230090100</t>
  </si>
  <si>
    <t>石膏固定术(小)(前臂石膏托)</t>
  </si>
  <si>
    <t>331523009a</t>
  </si>
  <si>
    <t>003315230090200</t>
  </si>
  <si>
    <t>石膏固定术(小)(管型及小腿"U"型石膏)</t>
  </si>
  <si>
    <t>331523009b</t>
  </si>
  <si>
    <t>331523009c</t>
  </si>
  <si>
    <t>石膏固定术(小)(同一切口进行的两种不同疾病的手术)</t>
  </si>
  <si>
    <t>003315230100000</t>
  </si>
  <si>
    <t>石膏拆除术</t>
  </si>
  <si>
    <t>331523010</t>
  </si>
  <si>
    <t>331523010a</t>
  </si>
  <si>
    <t>石膏拆除术(同一切口进行的两种不同疾病的手术)</t>
  </si>
  <si>
    <t>003315230110000</t>
  </si>
  <si>
    <t>各部位多头带包扎术</t>
  </si>
  <si>
    <t>331523011</t>
  </si>
  <si>
    <t>331523011a</t>
  </si>
  <si>
    <t>各部位多头带包扎术(同一切口进行的两种不同疾病的手术)</t>
  </si>
  <si>
    <t>003315230120000</t>
  </si>
  <si>
    <t>跟骨钻孔术</t>
  </si>
  <si>
    <t>331523012</t>
  </si>
  <si>
    <t>331523012a</t>
  </si>
  <si>
    <t>跟骨钻孔术(同一切口进行的两种不同疾病的手术)</t>
  </si>
  <si>
    <t>16.体被系统手术</t>
  </si>
  <si>
    <t>16.1 乳房手术</t>
  </si>
  <si>
    <t>003316010010000</t>
  </si>
  <si>
    <t>乳腺肿物穿刺术</t>
  </si>
  <si>
    <t>331601001</t>
  </si>
  <si>
    <t>331601001a</t>
  </si>
  <si>
    <t>乳腺肿物穿刺术(同一切口进行的两种不同疾病的手术)</t>
  </si>
  <si>
    <t>003316010020000</t>
  </si>
  <si>
    <t>乳腺肿物切除术</t>
  </si>
  <si>
    <t>331601002</t>
  </si>
  <si>
    <t>包括窦道、乳头状瘤、小叶、象限切除</t>
  </si>
  <si>
    <t>003316010020100</t>
  </si>
  <si>
    <t>乳腺肿物切除术(窦道)</t>
  </si>
  <si>
    <t>331601002a</t>
  </si>
  <si>
    <t>003316010020200</t>
  </si>
  <si>
    <t>乳腺肿物切除术(乳头状瘤)</t>
  </si>
  <si>
    <t>331601002b</t>
  </si>
  <si>
    <t>003316010020300</t>
  </si>
  <si>
    <t>乳腺肿物切除术(小叶)</t>
  </si>
  <si>
    <t>331601002c</t>
  </si>
  <si>
    <t>003316010020400</t>
  </si>
  <si>
    <t>乳腺肿物切除术(象限切除)</t>
  </si>
  <si>
    <t>331601002d</t>
  </si>
  <si>
    <t>331601002e</t>
  </si>
  <si>
    <t>乳腺肿物切除术(同一切口进行的两种不同疾病的手术)</t>
  </si>
  <si>
    <t>003316010030000</t>
  </si>
  <si>
    <t>副乳切除术</t>
  </si>
  <si>
    <t>331601003</t>
  </si>
  <si>
    <t>331601003a</t>
  </si>
  <si>
    <t>副乳切除术(同一切口进行的两种不同疾病的手术)</t>
  </si>
  <si>
    <t>003316010040000</t>
  </si>
  <si>
    <t>单纯乳房切除术</t>
  </si>
  <si>
    <t>331601004</t>
  </si>
  <si>
    <t>331601004a</t>
  </si>
  <si>
    <t>单纯乳房切除术(同一切口进行的两种不同疾病的手术)</t>
  </si>
  <si>
    <t>003316010050000</t>
  </si>
  <si>
    <t>乳腺癌根治术</t>
  </si>
  <si>
    <t>331601005</t>
  </si>
  <si>
    <t>包括传统与改良根治两种方式</t>
  </si>
  <si>
    <t>003316010050001</t>
  </si>
  <si>
    <t>乳腺癌根治术(需植皮术加收)</t>
  </si>
  <si>
    <t>331601005①</t>
  </si>
  <si>
    <t>003316010050100</t>
  </si>
  <si>
    <t>乳腺癌根治术(改良根治)</t>
  </si>
  <si>
    <t>331601005a</t>
  </si>
  <si>
    <t>331601005b</t>
  </si>
  <si>
    <t>乳腺癌根治术(传统)</t>
  </si>
  <si>
    <t>331601005c</t>
  </si>
  <si>
    <t>乳腺癌根治术(同一切口进行的两种不同疾病的手术)</t>
  </si>
  <si>
    <t>003316010060000</t>
  </si>
  <si>
    <t>乳腺癌扩大根治术</t>
  </si>
  <si>
    <t>331601006</t>
  </si>
  <si>
    <t>含保留胸肌的术式</t>
  </si>
  <si>
    <t>331601006a</t>
  </si>
  <si>
    <t>乳腺癌扩大根治术(同一切口进行的两种不同疾病的手术)</t>
  </si>
  <si>
    <t>003316010080000</t>
  </si>
  <si>
    <t>乳腺癌根治+乳房再造术</t>
  </si>
  <si>
    <t>331601008</t>
  </si>
  <si>
    <t>含Ⅰ期乳房再造；不含带血管蒂的肌皮组织移植、Ⅱ期乳房再造</t>
  </si>
  <si>
    <t>331601008a</t>
  </si>
  <si>
    <t>乳腺癌根治+乳房再造术(同一切口进行的两种不同疾病的手术)</t>
  </si>
  <si>
    <t>003316010090000</t>
  </si>
  <si>
    <t>乳房再造术II期</t>
  </si>
  <si>
    <t>331601009</t>
  </si>
  <si>
    <t>含乳头乳晕重建；包括带血管蒂的肌皮组织移植或大网膜移植</t>
  </si>
  <si>
    <t>003316010090100</t>
  </si>
  <si>
    <t>乳房再造术II期(带血管蒂的肌皮组织移植)</t>
  </si>
  <si>
    <t>331601009a</t>
  </si>
  <si>
    <t>003316010090200</t>
  </si>
  <si>
    <t>乳房再造术II期(大网膜移植)</t>
  </si>
  <si>
    <t>331601009b</t>
  </si>
  <si>
    <t>331601009c</t>
  </si>
  <si>
    <t>乳房再造术II期(同一切口进行的两种不同疾病的手术)</t>
  </si>
  <si>
    <t>003316010100000</t>
  </si>
  <si>
    <t>乳头乳晕整形术</t>
  </si>
  <si>
    <t>331601010</t>
  </si>
  <si>
    <t>包括乳头内陷畸形、乳头乳晕再造</t>
  </si>
  <si>
    <t>003316010100100</t>
  </si>
  <si>
    <t>乳头乳晕整形术(乳头内陷畸形)</t>
  </si>
  <si>
    <t>331601010a</t>
  </si>
  <si>
    <t>003316010100200</t>
  </si>
  <si>
    <t>乳头乳晕整形术(乳头乳晕再造)</t>
  </si>
  <si>
    <t>331601010b</t>
  </si>
  <si>
    <t>331601010c</t>
  </si>
  <si>
    <t>乳头乳晕整形术(同一切口进行的两种不同疾病的手术)</t>
  </si>
  <si>
    <t>003316010110000</t>
  </si>
  <si>
    <t>隆乳术</t>
  </si>
  <si>
    <t>331601011</t>
  </si>
  <si>
    <t>包括各种隆乳术；不含吸脂术</t>
  </si>
  <si>
    <t>331601011a</t>
  </si>
  <si>
    <t>隆乳术(同一切口进行的两种不同疾病的手术)</t>
  </si>
  <si>
    <t>003316010120000</t>
  </si>
  <si>
    <t>隆乳术后继发畸形矫正术</t>
  </si>
  <si>
    <t>331601012</t>
  </si>
  <si>
    <t>331601012a</t>
  </si>
  <si>
    <t>隆乳术后继发畸形矫正术(同一切口进行的两种不同疾病的手术)</t>
  </si>
  <si>
    <t>003316010130000</t>
  </si>
  <si>
    <t>乳腺假体取出术</t>
  </si>
  <si>
    <t>331601013</t>
  </si>
  <si>
    <t>331601013a</t>
  </si>
  <si>
    <t>乳腺假体取出术(同一切口进行的两种不同疾病的手术)</t>
  </si>
  <si>
    <t>003316010140000</t>
  </si>
  <si>
    <t>巨乳缩小整形术</t>
  </si>
  <si>
    <t>331601014</t>
  </si>
  <si>
    <t>包括垂乳畸形矫正术</t>
  </si>
  <si>
    <t>003316010140100</t>
  </si>
  <si>
    <t>巨乳缩小整形术(垂乳畸形矫正术)</t>
  </si>
  <si>
    <t>331601014a</t>
  </si>
  <si>
    <t>331601014b</t>
  </si>
  <si>
    <t>巨乳缩小整形术(同一切口进行的两种不同疾病的手术)</t>
  </si>
  <si>
    <t>16.2 皮肤和皮下组织手术</t>
  </si>
  <si>
    <t>003316020010000</t>
  </si>
  <si>
    <t>脓肿切开引流术</t>
  </si>
  <si>
    <t>331602001</t>
  </si>
  <si>
    <t>含体表、软组织感染化脓切开引流</t>
  </si>
  <si>
    <t>331602001①</t>
  </si>
  <si>
    <t>脓肿切开引流术(六岁(含)以下儿童)加收</t>
  </si>
  <si>
    <t>331602001a</t>
  </si>
  <si>
    <t>脓肿切开引流术(同一切口进行的两种不同疾病的手术)</t>
  </si>
  <si>
    <t>003316020020000</t>
  </si>
  <si>
    <t>体表异物取出术</t>
  </si>
  <si>
    <t>331602002</t>
  </si>
  <si>
    <t>不含X线定位</t>
  </si>
  <si>
    <t>331602002a</t>
  </si>
  <si>
    <t>体表异物取出术(同一切口进行的两种不同疾病的手术)</t>
  </si>
  <si>
    <t>003316020030000</t>
  </si>
  <si>
    <t>胼胝病变切除修复术</t>
  </si>
  <si>
    <t>331602003</t>
  </si>
  <si>
    <t>含鸡眼切除术等</t>
  </si>
  <si>
    <t>每处病变</t>
  </si>
  <si>
    <t>331602003a</t>
  </si>
  <si>
    <t>胼胝病变切除修复术(同一切口进行的两种不同疾病的手术)</t>
  </si>
  <si>
    <t>003316020040000</t>
  </si>
  <si>
    <t>浅表肿物切除术</t>
  </si>
  <si>
    <t>331602004</t>
  </si>
  <si>
    <t>包括全身各部位皮肤和皮下组织皮脂腺囊肿、痣、疣、脂肪瘤、纤维瘤、小血管瘤等；不含乳腺肿物和淋巴结切除</t>
  </si>
  <si>
    <t>每个肿物</t>
  </si>
  <si>
    <t>003316020040001</t>
  </si>
  <si>
    <t>浅表肿物切除术(激光手术加收)</t>
  </si>
  <si>
    <t>331602004①</t>
  </si>
  <si>
    <t>浅表肿物切除术(激光手术)加收</t>
  </si>
  <si>
    <t>331602004②</t>
  </si>
  <si>
    <t>浅表肿物切除术(六岁(含)以下儿童)加收</t>
  </si>
  <si>
    <t>003316020040100</t>
  </si>
  <si>
    <t>浅表肿物切除术(皮脂腺囊肿切除术)</t>
  </si>
  <si>
    <t>331602004a</t>
  </si>
  <si>
    <t>003316020040200</t>
  </si>
  <si>
    <t>浅表肿物切除术(痣切除术)</t>
  </si>
  <si>
    <t>331602004b</t>
  </si>
  <si>
    <t>003316020040300</t>
  </si>
  <si>
    <t>浅表肿物切除术(疣切除术)</t>
  </si>
  <si>
    <t>331602004c</t>
  </si>
  <si>
    <t>003316020040400</t>
  </si>
  <si>
    <t>浅表肿物切除术(脂肪瘤切除术)</t>
  </si>
  <si>
    <t>331602004d</t>
  </si>
  <si>
    <t>003316020040500</t>
  </si>
  <si>
    <t>浅表肿物切除术(纤维瘤切除术)</t>
  </si>
  <si>
    <t>331602004e</t>
  </si>
  <si>
    <t>003316020040600</t>
  </si>
  <si>
    <t>浅表肿物切除术(小血管瘤切除术)</t>
  </si>
  <si>
    <t>331602004f</t>
  </si>
  <si>
    <t>003316020050000</t>
  </si>
  <si>
    <t>海绵状血管瘤切除术(大)</t>
  </si>
  <si>
    <t>331602005</t>
  </si>
  <si>
    <t>指面积＞10cm2达到肢体一周及超过肢体1/4长度；包括体表血管瘤、脂肪血管瘤、淋巴血管瘤、纤维血管瘤、神经纤维血管瘤；不含皮瓣或组织移植</t>
  </si>
  <si>
    <t>003316020050001</t>
  </si>
  <si>
    <t>海绵状血管瘤切除术(大)(需植皮术加收)</t>
  </si>
  <si>
    <t>331602005①</t>
  </si>
  <si>
    <t>海绵状血管瘤切除术(大)(植皮术)加收</t>
  </si>
  <si>
    <t>003316020050002</t>
  </si>
  <si>
    <t>海绵状血管瘤切除术(大)(激光手术加收)</t>
  </si>
  <si>
    <t>331602005②</t>
  </si>
  <si>
    <t>331602005③</t>
  </si>
  <si>
    <t>海绵状血管瘤切除术(大)(六岁(含)以下儿童)加收</t>
  </si>
  <si>
    <t>331602005a</t>
  </si>
  <si>
    <t>海绵状血管瘤切除术(大)(体表血管瘤)</t>
  </si>
  <si>
    <t>003316020050200</t>
  </si>
  <si>
    <t>海绵状血管瘤切除术(大)(脂肪血管瘤)</t>
  </si>
  <si>
    <t>331602005b</t>
  </si>
  <si>
    <t>331602005c</t>
  </si>
  <si>
    <t>海绵状血管瘤切除术(大)(淋巴血管瘤)</t>
  </si>
  <si>
    <t>003316020050400</t>
  </si>
  <si>
    <t>海绵状血管瘤切除术(大)(纤维血管瘤)</t>
  </si>
  <si>
    <t>331602005d</t>
  </si>
  <si>
    <t>003316020050500</t>
  </si>
  <si>
    <t>海绵状血管瘤切除术(大)(神经纤维血管瘤)</t>
  </si>
  <si>
    <t>331602005e</t>
  </si>
  <si>
    <t>331602005f</t>
  </si>
  <si>
    <t>海绵状血管瘤切除术(大)(同一切口进行的两种不同疾病的手术)</t>
  </si>
  <si>
    <t>003316020060000</t>
  </si>
  <si>
    <t>海绵状血管瘤切除术(中)</t>
  </si>
  <si>
    <t>331602006</t>
  </si>
  <si>
    <t>指面积小于10cm2，未达肢体一周及肢体1/4长度；包括体表血管瘤、脂肪血管瘤、淋巴血管瘤、纤维血管瘤、神经纤维血管瘤；不含皮瓣或组织移植</t>
  </si>
  <si>
    <t>003316020060001</t>
  </si>
  <si>
    <t>海绵状血管瘤切除术(中)(需植皮术加收)</t>
  </si>
  <si>
    <t>331602006①</t>
  </si>
  <si>
    <t>海绵状血管瘤切除术(中)(植皮术)加收</t>
  </si>
  <si>
    <t>003316020060002</t>
  </si>
  <si>
    <t>海绵状血管瘤切除术(中)(激光手术)</t>
  </si>
  <si>
    <t>331602006②</t>
  </si>
  <si>
    <t>海绵状血管瘤切除术(中)(激光手术)加收</t>
  </si>
  <si>
    <t>003316020060100</t>
  </si>
  <si>
    <t>海绵状血管瘤切除术(中)(体表血管瘤)</t>
  </si>
  <si>
    <t>331602006a</t>
  </si>
  <si>
    <t>331602006b</t>
  </si>
  <si>
    <t>海绵状血管瘤切除术(中)(脂肪血管瘤)</t>
  </si>
  <si>
    <t>331602006c</t>
  </si>
  <si>
    <t>海绵状血管瘤切除术(中)(淋巴血管瘤)</t>
  </si>
  <si>
    <t>331602006d</t>
  </si>
  <si>
    <t>海绵状血管瘤切除术(中)(纤维血管瘤)</t>
  </si>
  <si>
    <t>003316020060500</t>
  </si>
  <si>
    <t>海绵状血管瘤切除术(中)(神经纤维血管瘤)</t>
  </si>
  <si>
    <t>331602006e</t>
  </si>
  <si>
    <t>331602006f</t>
  </si>
  <si>
    <t>海绵状血管瘤切除术(中)(同一切口进行的两种不同疾病的手术)</t>
  </si>
  <si>
    <t>003316020070000</t>
  </si>
  <si>
    <t>海绵状血管瘤切除术(小)</t>
  </si>
  <si>
    <t>331602007</t>
  </si>
  <si>
    <t>指面积在3cm2以下；包括体表血管瘤、脂肪血管瘤、淋巴血管瘤、纤维血管瘤、神经纤维血管瘤,位于躯干、四肢体表、侵犯皮肤脂肪层、浅筋膜未达深筋膜；不含皮瓣或组织移植</t>
  </si>
  <si>
    <t>003316020070001</t>
  </si>
  <si>
    <t>海绵状血管瘤切除术(小)(植皮术)</t>
  </si>
  <si>
    <t>331602007①</t>
  </si>
  <si>
    <t>海绵状血管瘤切除术(小)(植皮术)加收</t>
  </si>
  <si>
    <t>003316020070002</t>
  </si>
  <si>
    <t>海绵状血管瘤切除术(小)(激光手术)</t>
  </si>
  <si>
    <t>331602007②</t>
  </si>
  <si>
    <t>海绵状血管瘤切除术(小)(激光手术)加收</t>
  </si>
  <si>
    <t>331602007a</t>
  </si>
  <si>
    <t>海绵状血管瘤切除术(小)(体表血管瘤)</t>
  </si>
  <si>
    <t>331602007b</t>
  </si>
  <si>
    <t>海绵状血管瘤切除术(小)(脂肪血管瘤)</t>
  </si>
  <si>
    <t>331602007c</t>
  </si>
  <si>
    <t>海绵状血管瘤切除术(小)(淋巴血管瘤)</t>
  </si>
  <si>
    <t>003316020070400</t>
  </si>
  <si>
    <t>海绵状血管瘤切除术(小)(纤维血管瘤)</t>
  </si>
  <si>
    <t>331602007d</t>
  </si>
  <si>
    <t>003316020070500</t>
  </si>
  <si>
    <t>海绵状血管瘤切除术(小)(神经纤维血管瘤)</t>
  </si>
  <si>
    <t>331602007e</t>
  </si>
  <si>
    <t>331602007f</t>
  </si>
  <si>
    <t>海绵状血管瘤切除术(小)(同一切口进行的两种不同疾病的手术)</t>
  </si>
  <si>
    <t>003316020080000</t>
  </si>
  <si>
    <t>脂肪抽吸术</t>
  </si>
  <si>
    <t>331602008</t>
  </si>
  <si>
    <t>不含脂肪注射</t>
  </si>
  <si>
    <t>每毫升</t>
  </si>
  <si>
    <t>331602008a</t>
  </si>
  <si>
    <t>脂肪抽吸术(同一切口进行的两种不同疾病的手术)</t>
  </si>
  <si>
    <t>003316020090000</t>
  </si>
  <si>
    <t>头皮撕脱清创修复术</t>
  </si>
  <si>
    <t>331602009</t>
  </si>
  <si>
    <t>不含大网膜切取移植</t>
  </si>
  <si>
    <t>331602009a</t>
  </si>
  <si>
    <t>头皮撕脱清创修复术(同一切口进行的两种不同疾病的手术)</t>
  </si>
  <si>
    <t>003316020100000</t>
  </si>
  <si>
    <t>头皮缺损修复术</t>
  </si>
  <si>
    <t>331602010</t>
  </si>
  <si>
    <t>不含扩张器植入、毛发种植术</t>
  </si>
  <si>
    <t>扩张器</t>
  </si>
  <si>
    <t>血管吻合术另收</t>
  </si>
  <si>
    <t>331602010a</t>
  </si>
  <si>
    <t>头皮缺损修复术(同一切口进行的两种不同疾病的手术)</t>
  </si>
  <si>
    <t>003316020120000</t>
  </si>
  <si>
    <t>颈部开放性损伤探查术</t>
  </si>
  <si>
    <t>331602012</t>
  </si>
  <si>
    <t>331602012a</t>
  </si>
  <si>
    <t>颈部开放性损伤探查术(同一切口进行的两种不同疾病的手术)</t>
  </si>
  <si>
    <t>16.3 烧伤处理和植皮术</t>
  </si>
  <si>
    <t>植皮刀片、展皮板、软木盘、VSD负压引流护创材料</t>
  </si>
  <si>
    <t>003316030010000</t>
  </si>
  <si>
    <t>烧伤焦痂切开减张术</t>
  </si>
  <si>
    <t>331603001</t>
  </si>
  <si>
    <t>包括颈、胸腹、上下肢、腕、手指、踝足部</t>
  </si>
  <si>
    <t>003316030010100</t>
  </si>
  <si>
    <t>烧伤焦痂切开减张术(颈)</t>
  </si>
  <si>
    <t>331603001a</t>
  </si>
  <si>
    <t>003316030010200</t>
  </si>
  <si>
    <t>烧伤焦痂切开减张术(胸腹)</t>
  </si>
  <si>
    <t>331603001b</t>
  </si>
  <si>
    <t>003316030010300</t>
  </si>
  <si>
    <t>烧伤焦痂切开减张术(上下肢)</t>
  </si>
  <si>
    <t>331603001c</t>
  </si>
  <si>
    <t>003316030010400</t>
  </si>
  <si>
    <t>烧伤焦痂切开减张术(腕)</t>
  </si>
  <si>
    <t>331603001d</t>
  </si>
  <si>
    <t>003316030010500</t>
  </si>
  <si>
    <t>烧伤焦痂切开减张术(手指)</t>
  </si>
  <si>
    <t>331603001e</t>
  </si>
  <si>
    <t>003316030010600</t>
  </si>
  <si>
    <t>烧伤焦痂切开减张术(踝足)</t>
  </si>
  <si>
    <t>331603001f</t>
  </si>
  <si>
    <t>331603001g</t>
  </si>
  <si>
    <t>烧伤焦痂切开减张术(同一切口进行的两种不同疾病的手术)</t>
  </si>
  <si>
    <t>003316030020000</t>
  </si>
  <si>
    <t>烧伤扩创术</t>
  </si>
  <si>
    <t>331603002</t>
  </si>
  <si>
    <t>包括头颈、躯干、上下肢</t>
  </si>
  <si>
    <t>003316030020100</t>
  </si>
  <si>
    <t>烧伤扩创术(头颈)</t>
  </si>
  <si>
    <t>331603002a</t>
  </si>
  <si>
    <t>003316030020200</t>
  </si>
  <si>
    <t>烧伤扩创术(躯干)</t>
  </si>
  <si>
    <t>331603002b</t>
  </si>
  <si>
    <t>003316030020300</t>
  </si>
  <si>
    <t>烧伤扩创术(上下肢)</t>
  </si>
  <si>
    <t>331603002c</t>
  </si>
  <si>
    <t>331603002d</t>
  </si>
  <si>
    <t>烧伤扩创术(上下肢)(同一切口进行的两种不同疾病的手术)</t>
  </si>
  <si>
    <t>003316030030000</t>
  </si>
  <si>
    <t>烧伤血管破裂出血血管修补缝合术</t>
  </si>
  <si>
    <t>331603003</t>
  </si>
  <si>
    <t>003316030030100</t>
  </si>
  <si>
    <t>烧伤血管破裂出血血管修补缝合术(头颈)</t>
  </si>
  <si>
    <t>331603003a</t>
  </si>
  <si>
    <t>003316030030200</t>
  </si>
  <si>
    <t>烧伤血管破裂出血血管修补缝合术(躯干)</t>
  </si>
  <si>
    <t>331603003b</t>
  </si>
  <si>
    <t>003316030030300</t>
  </si>
  <si>
    <t>烧伤血管破裂出血血管修补缝合术(上下肢)</t>
  </si>
  <si>
    <t>331603003c</t>
  </si>
  <si>
    <t>331603003d</t>
  </si>
  <si>
    <t>烧伤血管破裂出血血管修补缝合术(同一切口进行的两种不同疾病的手术)</t>
  </si>
  <si>
    <t>003316030040000</t>
  </si>
  <si>
    <t>深度烧伤扩创血管神经探查术</t>
  </si>
  <si>
    <t>331603004</t>
  </si>
  <si>
    <t>003316030040100</t>
  </si>
  <si>
    <t>深度烧伤扩创血管神经探查术(头颈)</t>
  </si>
  <si>
    <t>331603004a</t>
  </si>
  <si>
    <t>003316030040200</t>
  </si>
  <si>
    <t>深度烧伤扩创血管神经探查术(躯干)</t>
  </si>
  <si>
    <t>331603004b</t>
  </si>
  <si>
    <t>003316030040300</t>
  </si>
  <si>
    <t>深度烧伤扩创血管神经探查术(上下肢)</t>
  </si>
  <si>
    <t>331603004c</t>
  </si>
  <si>
    <t>331603004d</t>
  </si>
  <si>
    <t>深度烧伤扩创血管神经探查术(同一切口进行的两种不同疾病的手术)</t>
  </si>
  <si>
    <t>003316030050000</t>
  </si>
  <si>
    <t>颅骨烧伤凿骨扩创术</t>
  </si>
  <si>
    <t>331603005</t>
  </si>
  <si>
    <t>331603005a</t>
  </si>
  <si>
    <t>颅骨烧伤凿骨扩创术(同一切口进行的两种不同疾病的手术)</t>
  </si>
  <si>
    <t>003316030060000</t>
  </si>
  <si>
    <t>深度烧伤截肢术</t>
  </si>
  <si>
    <t>331603006</t>
  </si>
  <si>
    <t>包括冻伤截肢术</t>
  </si>
  <si>
    <t>每个肢体</t>
  </si>
  <si>
    <t>003316030060100</t>
  </si>
  <si>
    <t>深度烧伤截肢术(冻伤截肢术)</t>
  </si>
  <si>
    <t>331603006a</t>
  </si>
  <si>
    <t>331603006b</t>
  </si>
  <si>
    <t>深度烧伤截肢术(同一切口进行的两种不同疾病的手术)</t>
  </si>
  <si>
    <t>003316030070000</t>
  </si>
  <si>
    <t>经烧伤创面气管切开术</t>
  </si>
  <si>
    <t>331603007</t>
  </si>
  <si>
    <t>331603007a</t>
  </si>
  <si>
    <t>经烧伤创面气管切开术(同一切口进行的两种不同疾病的手术)</t>
  </si>
  <si>
    <t>003316030080000</t>
  </si>
  <si>
    <t>经烧伤创面静脉切开术</t>
  </si>
  <si>
    <t>331603008</t>
  </si>
  <si>
    <t>331603008a</t>
  </si>
  <si>
    <t>经烧伤创面静脉切开术(同一切口进行的两种不同疾病的手术)</t>
  </si>
  <si>
    <t>003316030090000</t>
  </si>
  <si>
    <t>切痂术</t>
  </si>
  <si>
    <t>331603009</t>
  </si>
  <si>
    <t>1％体表面积</t>
  </si>
  <si>
    <t>331603009a</t>
  </si>
  <si>
    <t>切痂术(同一切口进行的两种不同疾病的手术)</t>
  </si>
  <si>
    <t>003316030100000</t>
  </si>
  <si>
    <t>削痂术</t>
  </si>
  <si>
    <t>331603010</t>
  </si>
  <si>
    <t>331603010a</t>
  </si>
  <si>
    <t>削痂术(同一切口进行的两种不同疾病的手术)</t>
  </si>
  <si>
    <t>003316030110000</t>
  </si>
  <si>
    <t>取皮术</t>
  </si>
  <si>
    <t>331603011</t>
  </si>
  <si>
    <t>331603011a</t>
  </si>
  <si>
    <t>取皮术(同一切口进行的两种不同疾病的手术)</t>
  </si>
  <si>
    <t>003316030120000</t>
  </si>
  <si>
    <t>头皮取皮术</t>
  </si>
  <si>
    <t>331603012</t>
  </si>
  <si>
    <t>331603012a</t>
  </si>
  <si>
    <t>头皮取皮术(同一切口进行的两种不同疾病的手术)</t>
  </si>
  <si>
    <t>003316030130000</t>
  </si>
  <si>
    <t>网状自体皮制备</t>
  </si>
  <si>
    <t>331603013</t>
  </si>
  <si>
    <t>331603013a</t>
  </si>
  <si>
    <t>网状自体皮制备(同一切口进行的两种不同疾病的手术)</t>
  </si>
  <si>
    <t>003316030140000</t>
  </si>
  <si>
    <t>微粒自体皮制备</t>
  </si>
  <si>
    <t>331603014</t>
  </si>
  <si>
    <t>331603014a</t>
  </si>
  <si>
    <t>微粒自体皮制备(同一切口进行的两种不同疾病的手术)</t>
  </si>
  <si>
    <t>003316030150000</t>
  </si>
  <si>
    <t>自体皮细胞悬液制备</t>
  </si>
  <si>
    <t>331603015</t>
  </si>
  <si>
    <t>331603015a</t>
  </si>
  <si>
    <t>自体皮细胞悬液制备(同一切口进行的两种不同疾病的手术)</t>
  </si>
  <si>
    <t>003316030160000</t>
  </si>
  <si>
    <t>异体皮制备</t>
  </si>
  <si>
    <t>331603016</t>
  </si>
  <si>
    <t>低温冷冻皮、新鲜皮</t>
  </si>
  <si>
    <t>331603016a</t>
  </si>
  <si>
    <t>异体皮制备(同一切口进行的两种不同疾病的手术)</t>
  </si>
  <si>
    <t>003316030170000</t>
  </si>
  <si>
    <t>烧伤特殊备皮</t>
  </si>
  <si>
    <t>331603017</t>
  </si>
  <si>
    <t>包括头皮、瘢痕等部位备皮</t>
  </si>
  <si>
    <t>003316030170100</t>
  </si>
  <si>
    <t>烧伤特殊备皮(头皮)</t>
  </si>
  <si>
    <t>331603017a</t>
  </si>
  <si>
    <t>003316030170200</t>
  </si>
  <si>
    <t>烧伤特殊备皮(瘢痕)</t>
  </si>
  <si>
    <t>331603017b</t>
  </si>
  <si>
    <t>331603017c</t>
  </si>
  <si>
    <t>烧伤特殊备皮(同一切口进行的两种不同疾病的手术)</t>
  </si>
  <si>
    <t>003316030180000</t>
  </si>
  <si>
    <t>异体组织制备</t>
  </si>
  <si>
    <t>331603018</t>
  </si>
  <si>
    <t>包括血管、神经、肌腱、筋膜、骨，异体组织用前制备</t>
  </si>
  <si>
    <t>低温冷冻组织、新鲜组织</t>
  </si>
  <si>
    <t>003316030180100</t>
  </si>
  <si>
    <t>异体组织制备(血管)</t>
  </si>
  <si>
    <t>331603018a</t>
  </si>
  <si>
    <t>003316030180200</t>
  </si>
  <si>
    <t>异体组织制备(神经)</t>
  </si>
  <si>
    <t>331603018b</t>
  </si>
  <si>
    <t>003316030180300</t>
  </si>
  <si>
    <t>异体组织制备(肌腱)</t>
  </si>
  <si>
    <t>331603018c</t>
  </si>
  <si>
    <t>003316030180400</t>
  </si>
  <si>
    <t>异体组织制备(筋膜)</t>
  </si>
  <si>
    <t>331603018d</t>
  </si>
  <si>
    <t>003316030180500</t>
  </si>
  <si>
    <t>异体组织制备(骨)</t>
  </si>
  <si>
    <t>331603018e</t>
  </si>
  <si>
    <t>331603018f</t>
  </si>
  <si>
    <t>异体组织制备(同一切口进行的两种不同疾病的手术)</t>
  </si>
  <si>
    <t>003316030190000</t>
  </si>
  <si>
    <t>磨痂自体皮移植术</t>
  </si>
  <si>
    <t>331603019</t>
  </si>
  <si>
    <t>331603019a</t>
  </si>
  <si>
    <t>磨痂自体皮移植术(同一切口进行的两种不同疾病的手术)</t>
  </si>
  <si>
    <t>003316030200000</t>
  </si>
  <si>
    <t>焦痂开窗植皮术</t>
  </si>
  <si>
    <t>331603020</t>
  </si>
  <si>
    <t>331603020a</t>
  </si>
  <si>
    <t>焦痂开窗植皮术(同一切口进行的两种不同疾病的手术)</t>
  </si>
  <si>
    <t>003316030210000</t>
  </si>
  <si>
    <t>异体皮打洞嵌植自体皮术</t>
  </si>
  <si>
    <t>331603021</t>
  </si>
  <si>
    <t>异体皮和制备</t>
  </si>
  <si>
    <t>331603021a</t>
  </si>
  <si>
    <t>异体皮打洞嵌植自体皮术(同一切口进行的两种不同疾病的手术)</t>
  </si>
  <si>
    <t>003316030220000</t>
  </si>
  <si>
    <t>切(削)痂自体微粒皮移植术</t>
  </si>
  <si>
    <t>331603022</t>
  </si>
  <si>
    <t>含异体皮覆盖术；包括自体皮浆移植</t>
  </si>
  <si>
    <t>003316030220100</t>
  </si>
  <si>
    <t>切(削)痂自体微粒皮移植术(自体皮浆移植)</t>
  </si>
  <si>
    <t>331603022a</t>
  </si>
  <si>
    <t>331603022b</t>
  </si>
  <si>
    <t>切(削)痂自体微粒皮移植术(同一切口进行的两种不同疾病的手术)</t>
  </si>
  <si>
    <t>003316030230000</t>
  </si>
  <si>
    <t>切(削)痂网状自体皮移植术</t>
  </si>
  <si>
    <t>331603023</t>
  </si>
  <si>
    <t>331603023a</t>
  </si>
  <si>
    <t>切(削)痂网状自体皮移植术(同一切口进行的两种不同疾病的手术)</t>
  </si>
  <si>
    <t>003316030250000</t>
  </si>
  <si>
    <t>烧伤肉芽创面扩创植皮术</t>
  </si>
  <si>
    <t>331603025</t>
  </si>
  <si>
    <t>331603025a</t>
  </si>
  <si>
    <t>烧伤肉芽创面扩创植皮术(同一切口进行的两种不同疾病的手术)</t>
  </si>
  <si>
    <t>003316030260000</t>
  </si>
  <si>
    <t>自体皮移植术</t>
  </si>
  <si>
    <t>331603026</t>
  </si>
  <si>
    <t>331603026a</t>
  </si>
  <si>
    <t>自体皮移植术(同一切口进行的两种不同疾病的手术)</t>
  </si>
  <si>
    <t>003316030270000</t>
  </si>
  <si>
    <t>异体皮移植术</t>
  </si>
  <si>
    <t>331603027</t>
  </si>
  <si>
    <t>异体皮及制备</t>
  </si>
  <si>
    <t>331603027a</t>
  </si>
  <si>
    <t>异体皮移植术(同一切口进行的两种不同疾病的手术)</t>
  </si>
  <si>
    <t>003316030280000</t>
  </si>
  <si>
    <t>带毛囊游离皮肤移植术</t>
  </si>
  <si>
    <t>331603028</t>
  </si>
  <si>
    <t>包括眉毛</t>
  </si>
  <si>
    <t>003316030280100</t>
  </si>
  <si>
    <t>带毛囊游离皮肤移植术(眉毛)</t>
  </si>
  <si>
    <t>331603028a</t>
  </si>
  <si>
    <t>331603028b</t>
  </si>
  <si>
    <t>带毛囊游离皮肤移植术(同一切口进行的两种不同疾病的手术)</t>
  </si>
  <si>
    <t>003316030290000</t>
  </si>
  <si>
    <t>带真皮血管网游离皮片切取术</t>
  </si>
  <si>
    <t>331603029</t>
  </si>
  <si>
    <t>331603029a</t>
  </si>
  <si>
    <t>带真皮血管网游离皮片切取术(同一切口进行的两种不同疾病的手术)</t>
  </si>
  <si>
    <t>003316030300000</t>
  </si>
  <si>
    <t>游离皮片移植术</t>
  </si>
  <si>
    <t>331603030</t>
  </si>
  <si>
    <t>包括刃厚、中厚、全厚、瘢痕皮、反鼓取皮</t>
  </si>
  <si>
    <t>003316030300100</t>
  </si>
  <si>
    <t>游离皮片移植术(刃厚)</t>
  </si>
  <si>
    <t>331603030a</t>
  </si>
  <si>
    <t>003316030300200</t>
  </si>
  <si>
    <t>游离皮片移植术(中厚)</t>
  </si>
  <si>
    <t>331603030b</t>
  </si>
  <si>
    <t>003316030300300</t>
  </si>
  <si>
    <t>游离皮片移植术(全厚)</t>
  </si>
  <si>
    <t>331603030c</t>
  </si>
  <si>
    <t>003316030300400</t>
  </si>
  <si>
    <t>游离皮片移植术(瘢痕皮)</t>
  </si>
  <si>
    <t>331603030d</t>
  </si>
  <si>
    <t>003316030300500</t>
  </si>
  <si>
    <t>游离皮片移植术(反鼓取皮)</t>
  </si>
  <si>
    <t>331603030e</t>
  </si>
  <si>
    <t>331603030f</t>
  </si>
  <si>
    <t>游离皮片移植术(同一切口进行的两种不同疾病的手术)</t>
  </si>
  <si>
    <t>003316030310000</t>
  </si>
  <si>
    <t>皮肤撕脱反取皮回植术</t>
  </si>
  <si>
    <t>331603031</t>
  </si>
  <si>
    <t>331603031a</t>
  </si>
  <si>
    <t>皮肤撕脱反取皮回植术(同一切口进行的两种不同疾病的手术)</t>
  </si>
  <si>
    <t>003316030320000</t>
  </si>
  <si>
    <t>颜面切痂植皮术</t>
  </si>
  <si>
    <t>331603032</t>
  </si>
  <si>
    <t>331603032a</t>
  </si>
  <si>
    <t>颜面切痂植皮术(同一切口进行的两种不同疾病的手术)</t>
  </si>
  <si>
    <t>003316030330000</t>
  </si>
  <si>
    <t>胸部切削痂自体皮移植术</t>
  </si>
  <si>
    <t>331603033</t>
  </si>
  <si>
    <t>331603033a</t>
  </si>
  <si>
    <t>胸部切削痂自体皮移植术(同一切口进行的两种不同疾病的手术)</t>
  </si>
  <si>
    <t>003316030340000</t>
  </si>
  <si>
    <t>烧伤截指术</t>
  </si>
  <si>
    <t>331603034</t>
  </si>
  <si>
    <t>烧伤截指(趾)术</t>
  </si>
  <si>
    <t>包括烧伤截趾术、冻伤截指(趾)术</t>
  </si>
  <si>
    <t>三个</t>
  </si>
  <si>
    <t>不足三个按三个计价</t>
  </si>
  <si>
    <t>003316030340100</t>
  </si>
  <si>
    <t>烧伤截指术(烧伤截趾术)</t>
  </si>
  <si>
    <t>331603034a</t>
  </si>
  <si>
    <t>烧伤截指(趾)术(烧伤截趾术)</t>
  </si>
  <si>
    <t>003316030340200</t>
  </si>
  <si>
    <t>烧伤截指术(冻伤截指(趾)术)</t>
  </si>
  <si>
    <t>331603034b</t>
  </si>
  <si>
    <t>烧伤截指(趾)术(冻伤截指(趾)术)</t>
  </si>
  <si>
    <t>331603034c</t>
  </si>
  <si>
    <t>烧伤截指(趾)术(同一切口进行的两种不同疾病的手术)</t>
  </si>
  <si>
    <t>003316030350000</t>
  </si>
  <si>
    <t>手部扩创延期植皮术</t>
  </si>
  <si>
    <t>331603035</t>
  </si>
  <si>
    <t>331603035a</t>
  </si>
  <si>
    <t>手部扩创延期植皮术(同一切口进行的两种不同疾病的手术)</t>
  </si>
  <si>
    <t>003316030360000</t>
  </si>
  <si>
    <t>全手切削痂植皮术</t>
  </si>
  <si>
    <t>331603036</t>
  </si>
  <si>
    <t>331603036a</t>
  </si>
  <si>
    <t>全手切削痂植皮术(同一切口进行的两种不同疾病的手术)</t>
  </si>
  <si>
    <t>003316030370000</t>
  </si>
  <si>
    <t>手背切削痂植皮术</t>
  </si>
  <si>
    <t>331603037</t>
  </si>
  <si>
    <t>331603037a</t>
  </si>
  <si>
    <t>手背切削痂植皮术(同一切口进行的两种不同疾病的手术)</t>
  </si>
  <si>
    <t>003316030380000</t>
  </si>
  <si>
    <t>手烧伤扩创交臂皮瓣修复术</t>
  </si>
  <si>
    <t>331603038</t>
  </si>
  <si>
    <t>331603038a</t>
  </si>
  <si>
    <t>手烧伤扩创交臂皮瓣修复术(同一切口进行的两种不同疾病的手术)</t>
  </si>
  <si>
    <t>003316030390000</t>
  </si>
  <si>
    <t>手烧伤扩创胸皮瓣修复术</t>
  </si>
  <si>
    <t>331603039</t>
  </si>
  <si>
    <t>包括腹皮瓣修复术</t>
  </si>
  <si>
    <t>003316030390100</t>
  </si>
  <si>
    <t>手烧伤扩创胸皮瓣修复术(腹皮瓣修复术)</t>
  </si>
  <si>
    <t>331603039a</t>
  </si>
  <si>
    <t>331603039b</t>
  </si>
  <si>
    <t>手烧伤扩创胸皮瓣修复术(同一切口进行的两种不同疾病的手术)</t>
  </si>
  <si>
    <t>003316030400000</t>
  </si>
  <si>
    <t>小腿烧伤扩创交腿皮瓣修复术</t>
  </si>
  <si>
    <t>331603040</t>
  </si>
  <si>
    <t>包括足烧伤扩创、交腿皮瓣修复术</t>
  </si>
  <si>
    <t>003316030400100</t>
  </si>
  <si>
    <t>小腿烧伤扩创交腿皮瓣修复术(足烧伤扩创)</t>
  </si>
  <si>
    <t>331603040a</t>
  </si>
  <si>
    <t>003316030400200</t>
  </si>
  <si>
    <t>小腿烧伤扩创交腿皮瓣修复术(交腿皮瓣修复术)</t>
  </si>
  <si>
    <t>331603040b</t>
  </si>
  <si>
    <t>331603040c</t>
  </si>
  <si>
    <t>小腿烧伤扩创交腿皮瓣修复术(同一切口进行的两种不同疾病的手术)</t>
  </si>
  <si>
    <t>003316030410000</t>
  </si>
  <si>
    <t>深度烧伤扩创关节成型术</t>
  </si>
  <si>
    <t>331603041</t>
  </si>
  <si>
    <t>331603041a</t>
  </si>
  <si>
    <t>深度烧伤扩创关节成型术(同一切口进行的两种不同疾病的手术)</t>
  </si>
  <si>
    <t>003316030420000</t>
  </si>
  <si>
    <t>深度烧伤死骨摘除术</t>
  </si>
  <si>
    <t>331603042</t>
  </si>
  <si>
    <t>331603042a</t>
  </si>
  <si>
    <t>深度烧伤死骨摘除术(同一切口进行的两种不同疾病的手术)</t>
  </si>
  <si>
    <t>003316030430000</t>
  </si>
  <si>
    <t>肌腱移植术</t>
  </si>
  <si>
    <t>331603043</t>
  </si>
  <si>
    <t>异体肌腱</t>
  </si>
  <si>
    <t>331603043a</t>
  </si>
  <si>
    <t>肌腱移植术(同一切口进行的两种不同疾病的手术)</t>
  </si>
  <si>
    <t>003316030440000</t>
  </si>
  <si>
    <t>烧伤后肌腱延长术</t>
  </si>
  <si>
    <t>331603044</t>
  </si>
  <si>
    <t>331603044a</t>
  </si>
  <si>
    <t>烧伤后肌腱延长术(同一切口进行的两种不同疾病的手术)</t>
  </si>
  <si>
    <t>003316030450000</t>
  </si>
  <si>
    <t>皮肤扩张器置入术</t>
  </si>
  <si>
    <t>331603045</t>
  </si>
  <si>
    <t>包括扩张器及其他支撑物,包括取出术，含注液</t>
  </si>
  <si>
    <t>003316030450100</t>
  </si>
  <si>
    <t>皮肤扩张器置入术(扩张器及其他支撑物)</t>
  </si>
  <si>
    <t>331603045a</t>
  </si>
  <si>
    <t>003316030450200</t>
  </si>
  <si>
    <t>皮肤扩张器置入术(取出术)</t>
  </si>
  <si>
    <t>331603045b</t>
  </si>
  <si>
    <t>331603045c</t>
  </si>
  <si>
    <t>皮肤扩张器置入术(同一切口进行的两种不同疾病的手术)</t>
  </si>
  <si>
    <t>003316030460000</t>
  </si>
  <si>
    <t>扩张器取出皮瓣移植术</t>
  </si>
  <si>
    <t>331603046</t>
  </si>
  <si>
    <t>331603046a</t>
  </si>
  <si>
    <t>扩张器取出皮瓣移植术(同一切口进行的两种不同疾病的手术)</t>
  </si>
  <si>
    <t>003316030470000</t>
  </si>
  <si>
    <t>烧伤瘢痕切除缝合术</t>
  </si>
  <si>
    <t>331603047</t>
  </si>
  <si>
    <t>331603047a</t>
  </si>
  <si>
    <t>烧伤瘢痕切除缝合术(同一切口进行的两种不同疾病的手术)</t>
  </si>
  <si>
    <t>003316030480000</t>
  </si>
  <si>
    <t>烧伤瘢痕切除松解植皮术</t>
  </si>
  <si>
    <t>331603048</t>
  </si>
  <si>
    <t>331603048a</t>
  </si>
  <si>
    <t>烧伤瘢痕切除松解植皮术(同一切口进行的两种不同疾病的手术)</t>
  </si>
  <si>
    <t>16.4 皮肤和皮下组织修补与重建</t>
  </si>
  <si>
    <t>003316040010000</t>
  </si>
  <si>
    <t>瘢痕畸形矫正术</t>
  </si>
  <si>
    <t>331604001</t>
  </si>
  <si>
    <t>不含面部</t>
  </si>
  <si>
    <t>331604001a</t>
  </si>
  <si>
    <t>瘢痕畸形矫正术(同一切口进行的两种不同疾病的手术)</t>
  </si>
  <si>
    <t>003316040020000</t>
  </si>
  <si>
    <t>慢性溃疡修复术</t>
  </si>
  <si>
    <t>331604002</t>
  </si>
  <si>
    <t>包括褥疮、下肢慢性溃疡、足底溃疡等</t>
  </si>
  <si>
    <t>不包含皮瓣修复术</t>
  </si>
  <si>
    <t>003316040020100</t>
  </si>
  <si>
    <t>慢性溃疡修复术(褥疮)</t>
  </si>
  <si>
    <t>331604002a</t>
  </si>
  <si>
    <t>003316040020200</t>
  </si>
  <si>
    <t>慢性溃疡修复术(下肢慢性溃疡)</t>
  </si>
  <si>
    <t>331604002b</t>
  </si>
  <si>
    <t>003316040020300</t>
  </si>
  <si>
    <t>慢性溃疡修复术(足底溃疡)</t>
  </si>
  <si>
    <t>331604002c</t>
  </si>
  <si>
    <t>331604002d</t>
  </si>
  <si>
    <t>慢性溃疡修复术(同一切口进行的两种不同疾病的手术)</t>
  </si>
  <si>
    <t>003316040050000</t>
  </si>
  <si>
    <t>小口畸形矫正术</t>
  </si>
  <si>
    <t>331604005</t>
  </si>
  <si>
    <t>含口角畸形矫正</t>
  </si>
  <si>
    <t>331604005a</t>
  </si>
  <si>
    <t>小口畸形矫正术(同一切口进行的两种不同疾病的手术)</t>
  </si>
  <si>
    <t>003316040060000</t>
  </si>
  <si>
    <t>唇外翻矫正术</t>
  </si>
  <si>
    <t>331604006</t>
  </si>
  <si>
    <t>包括上唇、下唇；不含胡须再造术</t>
  </si>
  <si>
    <t>003316040060100</t>
  </si>
  <si>
    <t>唇外翻矫正术(上唇)</t>
  </si>
  <si>
    <t>331604006a</t>
  </si>
  <si>
    <t>003316040060200</t>
  </si>
  <si>
    <t>唇外翻矫正术(下唇)</t>
  </si>
  <si>
    <t>331604006b</t>
  </si>
  <si>
    <t>331604006c</t>
  </si>
  <si>
    <t>唇外翻矫正术(同一切口进行的两种不同疾病的手术)</t>
  </si>
  <si>
    <t>003316040070000</t>
  </si>
  <si>
    <t>胡须再造术</t>
  </si>
  <si>
    <t>331604007</t>
  </si>
  <si>
    <t>包括岛状头皮瓣法和游离移植法</t>
  </si>
  <si>
    <t>003316040070100</t>
  </si>
  <si>
    <t>胡须再造术(游离移植法)</t>
  </si>
  <si>
    <t>331604007a</t>
  </si>
  <si>
    <t>003316040070200</t>
  </si>
  <si>
    <t>胡须再造术(岛状头皮瓣法)</t>
  </si>
  <si>
    <t>331604007b</t>
  </si>
  <si>
    <t>003316040090000</t>
  </si>
  <si>
    <t>隆颏术后继发畸形矫正术</t>
  </si>
  <si>
    <t>331604009</t>
  </si>
  <si>
    <t>包括隆颞、隆额术后畸形矫正</t>
  </si>
  <si>
    <t>331604009a</t>
  </si>
  <si>
    <t>隆颏术后继发畸形矫正术(隆颞)</t>
  </si>
  <si>
    <t>003316040090200</t>
  </si>
  <si>
    <t>隆颏术后继发畸形矫正术(隆额术后畸形矫正)</t>
  </si>
  <si>
    <t>331604009b</t>
  </si>
  <si>
    <t>331604009c</t>
  </si>
  <si>
    <t>隆颏术后继发畸形矫正术(同一切口进行的两种不同疾病的手术)</t>
  </si>
  <si>
    <t>003316040110000</t>
  </si>
  <si>
    <t>酒窝再造术</t>
  </si>
  <si>
    <t>331604011</t>
  </si>
  <si>
    <t>331604011a</t>
  </si>
  <si>
    <t>酒窝再造术(同一切口进行的两种不同疾病的手术)</t>
  </si>
  <si>
    <t>003316040120000</t>
  </si>
  <si>
    <t>颊部缺损修复术</t>
  </si>
  <si>
    <t>331604012</t>
  </si>
  <si>
    <t>331604012a</t>
  </si>
  <si>
    <t>颊部缺损修复术(同一切口进行的两种不同疾病的手术)</t>
  </si>
  <si>
    <t>003316040130000</t>
  </si>
  <si>
    <t>面瘫畸形矫正术</t>
  </si>
  <si>
    <t>331604013</t>
  </si>
  <si>
    <t>不含神经切取术</t>
  </si>
  <si>
    <t>331604013a</t>
  </si>
  <si>
    <t>面瘫畸形矫正术(同一切口进行的两种不同疾病的手术)</t>
  </si>
  <si>
    <t>003316040160000</t>
  </si>
  <si>
    <t>面部外伤清创整形术</t>
  </si>
  <si>
    <t>331604016</t>
  </si>
  <si>
    <t>331604016a</t>
  </si>
  <si>
    <t>面部外伤清创整形术(同一切口进行的两种不同疾病的手术)</t>
  </si>
  <si>
    <t>003316040170000</t>
  </si>
  <si>
    <t>半侧颜面萎缩整形术</t>
  </si>
  <si>
    <t>331604017</t>
  </si>
  <si>
    <t>不含截骨术</t>
  </si>
  <si>
    <t>331604017a</t>
  </si>
  <si>
    <t>半侧颜面萎缩整形术(同一切口进行的两种不同疾病的手术)</t>
  </si>
  <si>
    <t>003316040180000</t>
  </si>
  <si>
    <t>指甲成形术</t>
  </si>
  <si>
    <t>331604018</t>
  </si>
  <si>
    <t>每指</t>
  </si>
  <si>
    <t>331604018a</t>
  </si>
  <si>
    <t>指甲成形术(同一切口进行的两种不同疾病的手术)</t>
  </si>
  <si>
    <t>003316040190000</t>
  </si>
  <si>
    <t>足底缺损修复术</t>
  </si>
  <si>
    <t>331604019</t>
  </si>
  <si>
    <t>包括足跟缺损；不含关节成形</t>
  </si>
  <si>
    <t>003316040190100</t>
  </si>
  <si>
    <t>足底缺损修复术(足跟缺损)</t>
  </si>
  <si>
    <t>331604019a</t>
  </si>
  <si>
    <t>331604019b</t>
  </si>
  <si>
    <t>足底缺损修复术(同一切口进行的两种不同疾病的手术)</t>
  </si>
  <si>
    <t>003316040220000</t>
  </si>
  <si>
    <t>磨削术</t>
  </si>
  <si>
    <t>331604022</t>
  </si>
  <si>
    <t>50cm2</t>
  </si>
  <si>
    <t>不足50cm2按50cm2计价</t>
  </si>
  <si>
    <t>331604022a</t>
  </si>
  <si>
    <t>磨削术(同一切口进行的两种不同疾病的手术)</t>
  </si>
  <si>
    <t>003316040240000</t>
  </si>
  <si>
    <t>任意皮瓣形成术</t>
  </si>
  <si>
    <t>331604024</t>
  </si>
  <si>
    <t>包括各种带蒂皮瓣；不含岛状皮瓣</t>
  </si>
  <si>
    <t>003316040240100</t>
  </si>
  <si>
    <t>任意皮瓣形成术(带蒂皮瓣)</t>
  </si>
  <si>
    <t>331604024a</t>
  </si>
  <si>
    <t>331604024b</t>
  </si>
  <si>
    <t>任意皮瓣形成术(同一切口进行的两种不同疾病的手术)</t>
  </si>
  <si>
    <t>003316040250000</t>
  </si>
  <si>
    <t>轴型组织瓣形成术</t>
  </si>
  <si>
    <t>331604025</t>
  </si>
  <si>
    <t>包括岛状皮瓣(静脉、动脉)；不含任意皮瓣、筋膜瓣</t>
  </si>
  <si>
    <t>003316040250100</t>
  </si>
  <si>
    <t>轴型组织瓣形成术(岛状皮瓣)(静脉、动脉)</t>
  </si>
  <si>
    <t>331604025a</t>
  </si>
  <si>
    <t>331604025b</t>
  </si>
  <si>
    <t>轴型组织瓣形成术(同一切口进行的两种不同疾病的手术)</t>
  </si>
  <si>
    <t>003316040260000</t>
  </si>
  <si>
    <t>筋膜组织瓣形成术</t>
  </si>
  <si>
    <t>331604026</t>
  </si>
  <si>
    <t>包括含轴型、非轴型</t>
  </si>
  <si>
    <t>003316040260100</t>
  </si>
  <si>
    <t>筋膜组织瓣形成术(含轴型)</t>
  </si>
  <si>
    <t>331604026a</t>
  </si>
  <si>
    <t>003316040260200</t>
  </si>
  <si>
    <t>筋膜组织瓣形成术(非轴型)</t>
  </si>
  <si>
    <t>331604026b</t>
  </si>
  <si>
    <t>331604026c</t>
  </si>
  <si>
    <t>筋膜组织瓣形成术(同一切口进行的两种不同疾病的手术)</t>
  </si>
  <si>
    <t>003316040270000</t>
  </si>
  <si>
    <t>阔筋膜切取术</t>
  </si>
  <si>
    <t>331604027</t>
  </si>
  <si>
    <t>331604027a</t>
  </si>
  <si>
    <t>阔筋膜切取术(同一切口进行的两种不同疾病的手术)</t>
  </si>
  <si>
    <t>003316040280000</t>
  </si>
  <si>
    <t>游离皮瓣切取移植术</t>
  </si>
  <si>
    <t>331604028</t>
  </si>
  <si>
    <t>深度烧伤的早期修复</t>
  </si>
  <si>
    <t>331604028a</t>
  </si>
  <si>
    <t>游离皮瓣切取移植术(同一切口进行的两种不同疾病的手术)</t>
  </si>
  <si>
    <t>003316040290000</t>
  </si>
  <si>
    <t>带蒂筋膜瓣切取移植术</t>
  </si>
  <si>
    <t>331604029</t>
  </si>
  <si>
    <t>331604029a</t>
  </si>
  <si>
    <t>带蒂筋膜瓣切取移植术(同一切口进行的两种不同疾病的手术)</t>
  </si>
  <si>
    <t>003316040300000</t>
  </si>
  <si>
    <t>带蒂肌皮瓣切取移植术</t>
  </si>
  <si>
    <t>331604030</t>
  </si>
  <si>
    <t>331604030a</t>
  </si>
  <si>
    <t>带蒂肌皮瓣切取移植术(同一切口进行的两种不同疾病的手术)</t>
  </si>
  <si>
    <t>003316040310000</t>
  </si>
  <si>
    <t>带蒂肌瓣切取移植术</t>
  </si>
  <si>
    <t>331604031</t>
  </si>
  <si>
    <t>331604031a</t>
  </si>
  <si>
    <t>带蒂肌瓣切取移植术(同一切口进行的两种不同疾病的手术)</t>
  </si>
  <si>
    <t>003316040320000</t>
  </si>
  <si>
    <t>带蒂轴型皮瓣切取移植术</t>
  </si>
  <si>
    <t>331604032</t>
  </si>
  <si>
    <t>331604032a</t>
  </si>
  <si>
    <t>带蒂轴型皮瓣切取移植术(同一切口进行的两种不同疾病的手术)</t>
  </si>
  <si>
    <t>003316040330000</t>
  </si>
  <si>
    <t>带血运骨皮瓣切取移植术</t>
  </si>
  <si>
    <t>331604033</t>
  </si>
  <si>
    <t>331604033a</t>
  </si>
  <si>
    <t>带血运骨皮瓣切取移植术(同一切口进行的两种不同疾病的手术)</t>
  </si>
  <si>
    <t>003316040340000</t>
  </si>
  <si>
    <t>带毛囊皮瓣移植术</t>
  </si>
  <si>
    <t>331604034</t>
  </si>
  <si>
    <t>包括头皮、眉毛</t>
  </si>
  <si>
    <t>003316040340100</t>
  </si>
  <si>
    <t>带毛囊皮瓣移植术(头皮)</t>
  </si>
  <si>
    <t>331604034a</t>
  </si>
  <si>
    <t>003316040340200</t>
  </si>
  <si>
    <t>带毛囊皮瓣移植术(眉毛)</t>
  </si>
  <si>
    <t>331604034b</t>
  </si>
  <si>
    <t>331604034c</t>
  </si>
  <si>
    <t>带毛囊皮瓣移植术(同一切口进行的两种不同疾病的手术)</t>
  </si>
  <si>
    <t>17.设备辅助操作</t>
  </si>
  <si>
    <t>项目名称中已明确设备辅助操作的手术，不得收取相应设备使用费，如经颅内镜脑室肿瘤切除术不得收取颅内镜使用费</t>
  </si>
  <si>
    <t>3109050070000</t>
  </si>
  <si>
    <t>腹腔镜使用费</t>
  </si>
  <si>
    <t>胸腔镜使用费</t>
  </si>
  <si>
    <t>宫腔镜使用费</t>
  </si>
  <si>
    <t>膀胱镜使用费</t>
  </si>
  <si>
    <t>关节镜使用费</t>
  </si>
  <si>
    <t>神经手术导航系统</t>
  </si>
  <si>
    <t>脑室内窥镜使用费</t>
  </si>
  <si>
    <t>颅内镜使用费</t>
  </si>
  <si>
    <t>显微镜使用费</t>
  </si>
  <si>
    <t>微动力系统使用费</t>
  </si>
  <si>
    <t>指颌面外科、神经外科、骨科、眼、耳鼻喉科手术中使用的微型骨钻、骨刨、骨锯</t>
  </si>
  <si>
    <t>超声外科吸引系统使用费</t>
  </si>
  <si>
    <t>负极板回路垫</t>
  </si>
  <si>
    <t>仅限婴幼儿、消瘦骨骼隆突者、烧伤患者使用</t>
  </si>
  <si>
    <t>等离子刀使用费</t>
  </si>
  <si>
    <t>手术机器人</t>
  </si>
  <si>
    <t>34</t>
  </si>
  <si>
    <t>(四)物理治疗与康复</t>
  </si>
  <si>
    <t>本类包括物理治疗和康复检查、治疗两部分,共计190项。</t>
  </si>
  <si>
    <t>3401</t>
  </si>
  <si>
    <t>1.物理治疗</t>
  </si>
  <si>
    <t>3401000010100</t>
  </si>
  <si>
    <t>红外线治疗(TDP)</t>
  </si>
  <si>
    <t>340100001</t>
  </si>
  <si>
    <t>红外线治疗</t>
  </si>
  <si>
    <t>包括远、近红外线:TDP、近红外线气功治疗、红外线真空拔罐治疗红外线光浴治疗、远红外医疗舱治疗</t>
  </si>
  <si>
    <t>每个照射区</t>
  </si>
  <si>
    <t>每区照射20分钟</t>
  </si>
  <si>
    <t>340100001a</t>
  </si>
  <si>
    <t>红外线治疗（远、近红外线:TDP）</t>
  </si>
  <si>
    <t>3401000010200</t>
  </si>
  <si>
    <t>红外线治疗(近红外线气功治疗)</t>
  </si>
  <si>
    <t>340100001b</t>
  </si>
  <si>
    <t>红外线治疗（近红外线气功治疗）</t>
  </si>
  <si>
    <t>3401000010300</t>
  </si>
  <si>
    <t>红外线治疗(红外线真空拔罐治疗红外线光浴治疗)</t>
  </si>
  <si>
    <t>340100001c</t>
  </si>
  <si>
    <t>红外线治疗（红外线真空拔罐治疗红外线光浴治疗）</t>
  </si>
  <si>
    <t>3401000010400</t>
  </si>
  <si>
    <t>红外线治疗(远红外医疗舱治疗)</t>
  </si>
  <si>
    <t>340100001d</t>
  </si>
  <si>
    <t>红外线治疗（远红外医疗舱治疗）</t>
  </si>
  <si>
    <t>3401000020000</t>
  </si>
  <si>
    <t>可见光治疗</t>
  </si>
  <si>
    <t>340100002</t>
  </si>
  <si>
    <t>3401000020100</t>
  </si>
  <si>
    <t>可见光治疗(红光照射)</t>
  </si>
  <si>
    <t>340100002a</t>
  </si>
  <si>
    <t>可见光治疗（红光照射）</t>
  </si>
  <si>
    <t>3401000020200</t>
  </si>
  <si>
    <t>可见光治疗(蓝光照射)</t>
  </si>
  <si>
    <t>340100002b</t>
  </si>
  <si>
    <t>可见光治疗（蓝光照射）</t>
  </si>
  <si>
    <t>3401000020300</t>
  </si>
  <si>
    <t>可见光治疗(蓝紫光照射)</t>
  </si>
  <si>
    <t>340100002c</t>
  </si>
  <si>
    <t>可见光治疗（蓝紫光照射）</t>
  </si>
  <si>
    <t>3401000020400</t>
  </si>
  <si>
    <t>可见光治疗(太阳灯照射)</t>
  </si>
  <si>
    <t>340100002d</t>
  </si>
  <si>
    <t>可见光治疗（太阳灯照射）</t>
  </si>
  <si>
    <t>3401000030000</t>
  </si>
  <si>
    <t>偏振光照射</t>
  </si>
  <si>
    <t>340100003</t>
  </si>
  <si>
    <t>3401000040000</t>
  </si>
  <si>
    <t>紫外线治疗</t>
  </si>
  <si>
    <t>340100004</t>
  </si>
  <si>
    <t>3401000040100</t>
  </si>
  <si>
    <t>紫外线治疗(长波紫外线)</t>
  </si>
  <si>
    <t>340100004a</t>
  </si>
  <si>
    <t>紫外线治疗（长波紫外线）</t>
  </si>
  <si>
    <t>3401000040200</t>
  </si>
  <si>
    <t>紫外线治疗(中波紫外线)</t>
  </si>
  <si>
    <t>340100004b</t>
  </si>
  <si>
    <t>紫外线治疗（中波紫外线）</t>
  </si>
  <si>
    <t>3401000040300</t>
  </si>
  <si>
    <t>紫外线治疗(短波紫外线)</t>
  </si>
  <si>
    <t>340100004c</t>
  </si>
  <si>
    <t>紫外线治疗（短波紫外线）</t>
  </si>
  <si>
    <t>3401000040400</t>
  </si>
  <si>
    <t>紫外线治疗(低压紫外线)</t>
  </si>
  <si>
    <t>340100004d</t>
  </si>
  <si>
    <t>紫外线治疗（低压紫外线）</t>
  </si>
  <si>
    <t>3401000040500</t>
  </si>
  <si>
    <t>紫外线治疗(高压紫外线)</t>
  </si>
  <si>
    <t>340100004e</t>
  </si>
  <si>
    <t>紫外线治疗（高压紫外线）</t>
  </si>
  <si>
    <t>3401000040600</t>
  </si>
  <si>
    <t>紫外线治疗(水冷式)</t>
  </si>
  <si>
    <t>340100004f</t>
  </si>
  <si>
    <t>紫外线治疗（水冷式）</t>
  </si>
  <si>
    <t>3401000040700</t>
  </si>
  <si>
    <t>紫外线治疗(导子紫外线)</t>
  </si>
  <si>
    <t>340100004g</t>
  </si>
  <si>
    <t>紫外线治疗（导子紫外线）</t>
  </si>
  <si>
    <t>3401000040800</t>
  </si>
  <si>
    <t>紫外线治疗(生物剂量测定)</t>
  </si>
  <si>
    <t>340100004h</t>
  </si>
  <si>
    <t>紫外线治疗（生物剂量测定）</t>
  </si>
  <si>
    <t>3401000040900</t>
  </si>
  <si>
    <t>紫外线治疗(光化学疗法)</t>
  </si>
  <si>
    <t>340100004i</t>
  </si>
  <si>
    <t>紫外线治疗（光化学疗法）</t>
  </si>
  <si>
    <t>3401000050000</t>
  </si>
  <si>
    <t>激光疗法</t>
  </si>
  <si>
    <t>340100005</t>
  </si>
  <si>
    <t>3401000050100</t>
  </si>
  <si>
    <t>激光疗法(原光束)</t>
  </si>
  <si>
    <t>340100005a</t>
  </si>
  <si>
    <t>激光疗法（原光束）</t>
  </si>
  <si>
    <t>激光疗法(散焦激光疗法)</t>
  </si>
  <si>
    <t>340100005b</t>
  </si>
  <si>
    <t>激光疗法（散焦激光疗法）</t>
  </si>
  <si>
    <t>光敏疗法</t>
  </si>
  <si>
    <t>340100006</t>
  </si>
  <si>
    <t>光敏疗法(激光)</t>
  </si>
  <si>
    <t>340100006a</t>
  </si>
  <si>
    <t>光敏疗法（激光）</t>
  </si>
  <si>
    <t>光敏疗法(紫外线)</t>
  </si>
  <si>
    <t>340100006b</t>
  </si>
  <si>
    <t>光敏疗法（紫外线）</t>
  </si>
  <si>
    <t>电诊断</t>
  </si>
  <si>
    <t>340100007</t>
  </si>
  <si>
    <t>每块肌肉或每条神经</t>
  </si>
  <si>
    <t>电诊断(直流电检查)</t>
  </si>
  <si>
    <t>340100007a</t>
  </si>
  <si>
    <t>电诊断（直流电检查）</t>
  </si>
  <si>
    <t>电诊断(感应电检查)</t>
  </si>
  <si>
    <t>340100007b</t>
  </si>
  <si>
    <t>电诊断（感应电检查）</t>
  </si>
  <si>
    <t>电诊断(直流-感应电检查)</t>
  </si>
  <si>
    <t>340100007c</t>
  </si>
  <si>
    <t>电诊断（直流-感应电检查）</t>
  </si>
  <si>
    <t>电诊断(时值检查)</t>
  </si>
  <si>
    <t>340100007d</t>
  </si>
  <si>
    <t>电诊断（时值检查）</t>
  </si>
  <si>
    <t>电诊断(强度-频率曲线检查)</t>
  </si>
  <si>
    <t>340100007e</t>
  </si>
  <si>
    <t>电诊断（强度-频率曲线检查）</t>
  </si>
  <si>
    <t>电诊断(中频脉冲电检查)</t>
  </si>
  <si>
    <t>340100007f</t>
  </si>
  <si>
    <t>电诊断（中频脉冲电检查）</t>
  </si>
  <si>
    <t>直流电治疗</t>
  </si>
  <si>
    <t>340100008</t>
  </si>
  <si>
    <t>包括单纯直流电治疗、直流电药物离子导入治疗、直流电水浴治疗、(单、双、四槽浴)、电化学疗法</t>
  </si>
  <si>
    <t>直流电治疗(单纯直流电治疗)</t>
  </si>
  <si>
    <t>340100008a</t>
  </si>
  <si>
    <t>直流电治疗（单纯直流电治疗）</t>
  </si>
  <si>
    <t>直流电治疗(直流电药物离子导入治疗)</t>
  </si>
  <si>
    <t>340100008b</t>
  </si>
  <si>
    <t>直流电治疗（直流电药物离子导入治疗）</t>
  </si>
  <si>
    <t>直流电治疗(直流电水浴治疗、(单、双、四槽浴))</t>
  </si>
  <si>
    <t>340100008c</t>
  </si>
  <si>
    <t>直流电治疗（直流电水浴治疗、（单、双、四槽浴））</t>
  </si>
  <si>
    <t>直流电治疗(电化学疗法)</t>
  </si>
  <si>
    <t>340100008d</t>
  </si>
  <si>
    <t>直流电治疗（电化学疗法）</t>
  </si>
  <si>
    <t>340100008e</t>
  </si>
  <si>
    <t>直流电体表药物离子导入治疗</t>
  </si>
  <si>
    <t>包括单纯直流电治疗、直流电药物离子导入治疗、直流电水浴治疗、(单、双、四槽)</t>
  </si>
  <si>
    <t>每对电极</t>
  </si>
  <si>
    <t>340100008f</t>
  </si>
  <si>
    <t>直流电治疗（使用密集型银质针导热仪治疗腰颈椎）</t>
  </si>
  <si>
    <t>340100008g</t>
  </si>
  <si>
    <t>直流电治疗（使用密集型银质针导热仪治疗小关节）</t>
  </si>
  <si>
    <t>340100008h</t>
  </si>
  <si>
    <t>直流电治疗（使用密集型银质针导热仪治疗大关节）</t>
  </si>
  <si>
    <t>低频脉冲治疗</t>
  </si>
  <si>
    <t>340100009</t>
  </si>
  <si>
    <t>低频脉冲电治疗</t>
  </si>
  <si>
    <t>低频脉冲治疗(感应电治疗)</t>
  </si>
  <si>
    <t>340100009a</t>
  </si>
  <si>
    <t>低频脉冲治疗（感应电治疗）</t>
  </si>
  <si>
    <t>低频脉冲治疗(神经肌肉电刺激治疗)</t>
  </si>
  <si>
    <t>340100009b</t>
  </si>
  <si>
    <t>低频脉冲治疗（神经肌肉电刺激治疗）</t>
  </si>
  <si>
    <t>低频脉冲治疗(间动电疗)</t>
  </si>
  <si>
    <t>340100009c</t>
  </si>
  <si>
    <t>低频脉冲治疗（间动电疗）</t>
  </si>
  <si>
    <t>低频脉冲治疗(经皮神经电刺激治疗)</t>
  </si>
  <si>
    <t>340100009d</t>
  </si>
  <si>
    <t>低频脉冲治疗（经皮神经电刺激治疗）</t>
  </si>
  <si>
    <t>低频脉冲治疗(功能性电刺激治疗)</t>
  </si>
  <si>
    <t>340100009e</t>
  </si>
  <si>
    <t>低频脉冲治疗（功能性电刺激治疗）</t>
  </si>
  <si>
    <t>低频脉冲治疗(温热电脉冲治疗)</t>
  </si>
  <si>
    <t>340100009f</t>
  </si>
  <si>
    <t>低频脉冲治疗（温热电脉冲治疗）</t>
  </si>
  <si>
    <t>低频脉冲治疗(微机功能性电刺激治疗)</t>
  </si>
  <si>
    <t>340100009g</t>
  </si>
  <si>
    <t>低频脉冲治疗（微机功能性电刺激治疗）</t>
  </si>
  <si>
    <t>低频脉冲治疗(银棘状刺激疗法(SSP))</t>
  </si>
  <si>
    <t>340100009h</t>
  </si>
  <si>
    <t>低频脉冲治疗（银棘状刺激疗法（SSP））</t>
  </si>
  <si>
    <t>中频脉冲电治疗</t>
  </si>
  <si>
    <t>340100010</t>
  </si>
  <si>
    <t>中频脉冲电治疗(音频电治疗)</t>
  </si>
  <si>
    <t>340100010a</t>
  </si>
  <si>
    <t>中频脉冲电治疗（音频电治疗）</t>
  </si>
  <si>
    <t>中频脉冲电治疗(干扰电治疗)</t>
  </si>
  <si>
    <t>340100010b</t>
  </si>
  <si>
    <t>中频脉冲电治疗（干扰电治疗）</t>
  </si>
  <si>
    <t>中频脉冲电治疗(动态干扰电治疗)</t>
  </si>
  <si>
    <t>340100010c</t>
  </si>
  <si>
    <t>中频脉冲电治疗（动态干扰电治疗）</t>
  </si>
  <si>
    <t>中频脉冲电治疗(立体动态干扰电治疗)</t>
  </si>
  <si>
    <t>340100010d</t>
  </si>
  <si>
    <t>中频脉冲电治疗（立体动态干扰电治疗）</t>
  </si>
  <si>
    <t>中频脉冲电治疗(调制中频电治疗)</t>
  </si>
  <si>
    <t>340100010e</t>
  </si>
  <si>
    <t>中频脉冲电治疗（调制中频电治疗）</t>
  </si>
  <si>
    <t>中频脉冲电治疗(电脑中频电治疗)</t>
  </si>
  <si>
    <t>340100010f</t>
  </si>
  <si>
    <t>中频脉冲电治疗（电脑中频电治疗）</t>
  </si>
  <si>
    <t>共鸣火花治疗</t>
  </si>
  <si>
    <t>340100011</t>
  </si>
  <si>
    <t>每5分钟</t>
  </si>
  <si>
    <t>超短波短波治疗</t>
  </si>
  <si>
    <t>340100012</t>
  </si>
  <si>
    <t>超短波短波治疗(小功率超短波和短波)</t>
  </si>
  <si>
    <t>340100012a</t>
  </si>
  <si>
    <t>超短波短波治疗（小功率超短波和短波）</t>
  </si>
  <si>
    <t>超短波短波治疗(大功率超短波和短波)</t>
  </si>
  <si>
    <t>340100012b</t>
  </si>
  <si>
    <t>超短波短波治疗（大功率超短波和短波）</t>
  </si>
  <si>
    <t>超短波短波治疗(脉冲超短波和短波)</t>
  </si>
  <si>
    <t>340100012c</t>
  </si>
  <si>
    <t>超短波短波治疗（脉冲超短波和短波）</t>
  </si>
  <si>
    <t>超短波短波治疗(体腔治疗)</t>
  </si>
  <si>
    <t>340100012d</t>
  </si>
  <si>
    <t>超短波短波治疗（体腔治疗）</t>
  </si>
  <si>
    <t>微波治疗</t>
  </si>
  <si>
    <t>340100013</t>
  </si>
  <si>
    <t>微波治疗(分米波)</t>
  </si>
  <si>
    <t>340100013a</t>
  </si>
  <si>
    <t>微波治疗（分米波）</t>
  </si>
  <si>
    <t>微波治疗(厘米波)</t>
  </si>
  <si>
    <t>340100013b</t>
  </si>
  <si>
    <t>微波治疗（厘米波）</t>
  </si>
  <si>
    <t>微波治疗(毫米波)</t>
  </si>
  <si>
    <t>340100013c</t>
  </si>
  <si>
    <t>微波治疗（毫米波）</t>
  </si>
  <si>
    <t>微波治疗(微波组织凝固)</t>
  </si>
  <si>
    <t>340100013d</t>
  </si>
  <si>
    <t>微波治疗（微波组织凝固）</t>
  </si>
  <si>
    <t>微波治疗(体腔治疗)</t>
  </si>
  <si>
    <t>340100013e</t>
  </si>
  <si>
    <t>微波治疗（体腔治疗）</t>
  </si>
  <si>
    <t>射频电疗</t>
  </si>
  <si>
    <t>340100014</t>
  </si>
  <si>
    <t>射频电疗(大功率短波)</t>
  </si>
  <si>
    <t>340100014a</t>
  </si>
  <si>
    <t>射频电疗（大功率短波）</t>
  </si>
  <si>
    <t>射频电疗(分米波)</t>
  </si>
  <si>
    <t>340100014b</t>
  </si>
  <si>
    <t>射频电疗（分米波）</t>
  </si>
  <si>
    <t>射频电疗(厘米波)</t>
  </si>
  <si>
    <t>340100014c</t>
  </si>
  <si>
    <t>射频电疗（厘米波）</t>
  </si>
  <si>
    <t>静电治疗</t>
  </si>
  <si>
    <t>340100015</t>
  </si>
  <si>
    <t>每20-30分钟</t>
  </si>
  <si>
    <t>静电治疗(低压电治疗)</t>
  </si>
  <si>
    <t>340100015a</t>
  </si>
  <si>
    <t>静电治疗（低压静电治疗）</t>
  </si>
  <si>
    <t>静电治疗(高压静治疗)</t>
  </si>
  <si>
    <t>340100015b</t>
  </si>
  <si>
    <t>静电治疗（高压静电治疗）</t>
  </si>
  <si>
    <t>静电治疗(高电位治疗)</t>
  </si>
  <si>
    <t>340100015c</t>
  </si>
  <si>
    <t>静电治疗（高电位治疗）</t>
  </si>
  <si>
    <t>空气负离子治疗</t>
  </si>
  <si>
    <t>340100016</t>
  </si>
  <si>
    <t>每30分钟</t>
  </si>
  <si>
    <t>超声波治疗</t>
  </si>
  <si>
    <t>340100017</t>
  </si>
  <si>
    <t>超声波治疗(单纯超声)</t>
  </si>
  <si>
    <t>340100017a</t>
  </si>
  <si>
    <t>超声波治疗（单纯超声）</t>
  </si>
  <si>
    <t>超声波治疗(超声药物透入)</t>
  </si>
  <si>
    <t>340100017b</t>
  </si>
  <si>
    <t>超声波治疗（超声药物透入）</t>
  </si>
  <si>
    <t>超声波治疗(超声雾化)</t>
  </si>
  <si>
    <t>340100017c</t>
  </si>
  <si>
    <t>超声波治疗（超声雾化）</t>
  </si>
  <si>
    <t>电子生物反馈疗法</t>
  </si>
  <si>
    <t>340100018</t>
  </si>
  <si>
    <t>电子生物反馈疗法(肌电)</t>
  </si>
  <si>
    <t>340100018a</t>
  </si>
  <si>
    <t>电子生物反馈疗法（肌电）</t>
  </si>
  <si>
    <t>电子生物反馈疗法(皮温)</t>
  </si>
  <si>
    <t>340100018b</t>
  </si>
  <si>
    <t>电子生物反馈疗法（皮温）</t>
  </si>
  <si>
    <t>电子生物反馈疗法(皮电)</t>
  </si>
  <si>
    <t>340100018c</t>
  </si>
  <si>
    <t>电子生物反馈疗法（皮电）</t>
  </si>
  <si>
    <t>电子生物反馈疗法(脑电)</t>
  </si>
  <si>
    <t>340100018d</t>
  </si>
  <si>
    <t>电子生物反馈疗法（脑电）</t>
  </si>
  <si>
    <t>电子生物反馈疗法(心率)</t>
  </si>
  <si>
    <t>340100018e</t>
  </si>
  <si>
    <t>电子生物反馈疗法（心率）</t>
  </si>
  <si>
    <t>磁疗</t>
  </si>
  <si>
    <t>340100019</t>
  </si>
  <si>
    <t>每20分钟</t>
  </si>
  <si>
    <t>磁疗(低频磁)</t>
  </si>
  <si>
    <t>340100019a</t>
  </si>
  <si>
    <t>磁疗（低频磁）</t>
  </si>
  <si>
    <t>磁疗(高频磁及热点磁)</t>
  </si>
  <si>
    <t>340100019b</t>
  </si>
  <si>
    <t>磁疗（高频磁）</t>
  </si>
  <si>
    <t>磁疗(强磁场刺激)</t>
  </si>
  <si>
    <t>340100019c</t>
  </si>
  <si>
    <t>磁疗（强磁场刺激）</t>
  </si>
  <si>
    <t>340100019d</t>
  </si>
  <si>
    <t>磁疗（热点磁）</t>
  </si>
  <si>
    <t>340100019e</t>
  </si>
  <si>
    <t>磁疗（脉冲式）</t>
  </si>
  <si>
    <t>340100019f</t>
  </si>
  <si>
    <t>磁疗（热磁振）</t>
  </si>
  <si>
    <t>水疗</t>
  </si>
  <si>
    <t>340100020</t>
  </si>
  <si>
    <t>水疗(上肢旋涡浴治疗)</t>
  </si>
  <si>
    <t>340100020a</t>
  </si>
  <si>
    <t>水疗（上肢旋涡浴治疗）</t>
  </si>
  <si>
    <t>水疗(下肢旋涡浴治疗)</t>
  </si>
  <si>
    <t>340100020b</t>
  </si>
  <si>
    <t>水疗（下肢旋涡浴治疗）</t>
  </si>
  <si>
    <t>水疗(气泡浴治疗)</t>
  </si>
  <si>
    <t>340100020c</t>
  </si>
  <si>
    <t>水疗（气泡浴）</t>
  </si>
  <si>
    <t>水疗(药物浸浴治疗)</t>
  </si>
  <si>
    <t>340100020d</t>
  </si>
  <si>
    <t>水疗（药物浸浴）</t>
  </si>
  <si>
    <t>水疗(哈伯特槽浴(8字槽))</t>
  </si>
  <si>
    <t>340100020e</t>
  </si>
  <si>
    <t>水疗（哈伯特槽浴（8字槽））</t>
  </si>
  <si>
    <t>蜡疗</t>
  </si>
  <si>
    <t>340100021</t>
  </si>
  <si>
    <t>蜡疗(浸蜡)</t>
  </si>
  <si>
    <t>340100021a</t>
  </si>
  <si>
    <t>蜡疗（浸蜡）</t>
  </si>
  <si>
    <t>蜡疗(刷蜡)</t>
  </si>
  <si>
    <t>340100021b</t>
  </si>
  <si>
    <t>蜡疗（刷蜡）</t>
  </si>
  <si>
    <t>蜡疗(蜡敷)</t>
  </si>
  <si>
    <t>340100021c</t>
  </si>
  <si>
    <t>蜡疗（蜡敷）</t>
  </si>
  <si>
    <t>泥疗</t>
  </si>
  <si>
    <t>340100022</t>
  </si>
  <si>
    <t>泥疗(全身泥疗加收)</t>
  </si>
  <si>
    <t>340100022①</t>
  </si>
  <si>
    <t>泥疗（全身泥疗加收）</t>
  </si>
  <si>
    <t>泥疗(电泥疗)</t>
  </si>
  <si>
    <t>340100022a</t>
  </si>
  <si>
    <t>泥疗（电泥疗）</t>
  </si>
  <si>
    <t>泥疗(泥敷)</t>
  </si>
  <si>
    <t>340100022b</t>
  </si>
  <si>
    <t>泥疗（泥敷）</t>
  </si>
  <si>
    <t>牵引</t>
  </si>
  <si>
    <t>340100023</t>
  </si>
  <si>
    <t>包括颈、腰椎土法牵引、电动牵引三维快速牵引、悬吊治疗、脊柱矫正治疗</t>
  </si>
  <si>
    <t>003401000230100</t>
  </si>
  <si>
    <t>牵引(颈椎土法牵引)</t>
  </si>
  <si>
    <t>340100023a</t>
  </si>
  <si>
    <t>003401000230200</t>
  </si>
  <si>
    <t>牵引(颈椎电动牵引)</t>
  </si>
  <si>
    <t>340100023b</t>
  </si>
  <si>
    <t>003401000230300</t>
  </si>
  <si>
    <t>牵引(腰椎土法牵引)</t>
  </si>
  <si>
    <t>340100023c</t>
  </si>
  <si>
    <t>003401000230400</t>
  </si>
  <si>
    <t>牵引(腰椎电动牵引)</t>
  </si>
  <si>
    <t>340100023d</t>
  </si>
  <si>
    <t>003401000230500</t>
  </si>
  <si>
    <t>牵引(电动牵引三维快速牵引)</t>
  </si>
  <si>
    <t>340100023e</t>
  </si>
  <si>
    <t>003401000230600</t>
  </si>
  <si>
    <t>牵引(悬吊治疗)</t>
  </si>
  <si>
    <t>340100023f</t>
  </si>
  <si>
    <t>003401000230700</t>
  </si>
  <si>
    <t>牵引(脊柱矫正治疗)</t>
  </si>
  <si>
    <t>340100023g</t>
  </si>
  <si>
    <t>气压治疗</t>
  </si>
  <si>
    <t>340100024</t>
  </si>
  <si>
    <t>340100024①</t>
  </si>
  <si>
    <t>气压治疗（使用臭氧治疗加收）</t>
  </si>
  <si>
    <t>气压治疗(肢体气压治疗)</t>
  </si>
  <si>
    <t>340100024a</t>
  </si>
  <si>
    <t>气压治疗（肢体气压治疗）</t>
  </si>
  <si>
    <t>气压治疗(肢体正压治疗)</t>
  </si>
  <si>
    <t>340100024b</t>
  </si>
  <si>
    <t>气压治疗（肢体正负压治疗）</t>
  </si>
  <si>
    <t>3401000250000</t>
  </si>
  <si>
    <t>冷疗</t>
  </si>
  <si>
    <t>340100025</t>
  </si>
  <si>
    <t>电按摩</t>
  </si>
  <si>
    <t>340100026</t>
  </si>
  <si>
    <t>电按摩(电热按摩)</t>
  </si>
  <si>
    <t>340100026a</t>
  </si>
  <si>
    <t>电按摩（电热按摩）</t>
  </si>
  <si>
    <t>电按摩(电动按摩)</t>
  </si>
  <si>
    <t>340100026b</t>
  </si>
  <si>
    <t>电按摩（电动按摩）</t>
  </si>
  <si>
    <t>电按摩(局部电按摩)</t>
  </si>
  <si>
    <t>340100026c</t>
  </si>
  <si>
    <t>电按摩（局部电按摩）</t>
  </si>
  <si>
    <t>场效应治疗</t>
  </si>
  <si>
    <t>340100027</t>
  </si>
  <si>
    <t>阴部/盆底肌磁刺激治疗</t>
  </si>
  <si>
    <t>用于刺激和调节盆底神经和肌肉功能。采用盆底电生物治疗仪，患者取坐位，将磁刺激器置于盆底，给予适当刺激治疗</t>
  </si>
  <si>
    <t>3402</t>
  </si>
  <si>
    <t>2.康复</t>
  </si>
  <si>
    <t>徒手平衡功能检查</t>
  </si>
  <si>
    <t>340200001</t>
  </si>
  <si>
    <t>仪器平衡功能评定</t>
  </si>
  <si>
    <t>340200002</t>
  </si>
  <si>
    <t>日常生活能力评定</t>
  </si>
  <si>
    <t>340200003</t>
  </si>
  <si>
    <t>等速肌力测定</t>
  </si>
  <si>
    <t>340200004</t>
  </si>
  <si>
    <t>每关节</t>
  </si>
  <si>
    <t>手功能评定</t>
  </si>
  <si>
    <t>340200005</t>
  </si>
  <si>
    <t>手功能评定(徒手)</t>
  </si>
  <si>
    <t>340200005a</t>
  </si>
  <si>
    <t>手功能评定（徒手）</t>
  </si>
  <si>
    <t>手功能评定(仪器)</t>
  </si>
  <si>
    <t>340200005b</t>
  </si>
  <si>
    <t>手功能评定（仪器）</t>
  </si>
  <si>
    <t>疲劳度测定</t>
  </si>
  <si>
    <t>340200006</t>
  </si>
  <si>
    <t>步态分析检查</t>
  </si>
  <si>
    <t>340200007</t>
  </si>
  <si>
    <t>步态分析检查(足底压力分析检查)</t>
  </si>
  <si>
    <t>340200007a</t>
  </si>
  <si>
    <t>步态分析检查（足底压力分析检查）</t>
  </si>
  <si>
    <t>言语能力评定</t>
  </si>
  <si>
    <t>340200008</t>
  </si>
  <si>
    <t>言语能力评定(一般失语症检查)</t>
  </si>
  <si>
    <t>340200008a</t>
  </si>
  <si>
    <t>言语能力评定（一般失语症检查）</t>
  </si>
  <si>
    <t>言语能力评定(构音障碍检查)</t>
  </si>
  <si>
    <t>340200008b</t>
  </si>
  <si>
    <t>言语能力评定（构音障碍检查）</t>
  </si>
  <si>
    <t>言语能力评定(言语失用检查)</t>
  </si>
  <si>
    <t>340200008c</t>
  </si>
  <si>
    <t>言语能力评定（言语失用检查）</t>
  </si>
  <si>
    <t>失语症检查</t>
  </si>
  <si>
    <t>340200009</t>
  </si>
  <si>
    <t>口吃检查</t>
  </si>
  <si>
    <t>340200010</t>
  </si>
  <si>
    <t>吞咽功能障碍评定</t>
  </si>
  <si>
    <t>340200011</t>
  </si>
  <si>
    <t>认知知觉功能检查</t>
  </si>
  <si>
    <t>340200012</t>
  </si>
  <si>
    <t>认知知觉功能检查(计算定向思维推理检查)</t>
  </si>
  <si>
    <t>340200012a</t>
  </si>
  <si>
    <t>认知知觉功能检查（计算定向思维推理检查）</t>
  </si>
  <si>
    <t>记忆力评定</t>
  </si>
  <si>
    <t>340200013</t>
  </si>
  <si>
    <t>记忆里评定(成人记忆成套测试)</t>
  </si>
  <si>
    <t>340200013a</t>
  </si>
  <si>
    <t>记忆力评定（成人记忆成套测试）</t>
  </si>
  <si>
    <t>失认失用评定</t>
  </si>
  <si>
    <t>340200014</t>
  </si>
  <si>
    <t>职业能力评定</t>
  </si>
  <si>
    <t>340200015</t>
  </si>
  <si>
    <t>记忆广度检查</t>
  </si>
  <si>
    <t>340200016</t>
  </si>
  <si>
    <t>心功能康复评定</t>
  </si>
  <si>
    <t>340200017</t>
  </si>
  <si>
    <t>肺功能康复评定</t>
  </si>
  <si>
    <t>340200018</t>
  </si>
  <si>
    <t>人体残伤测定</t>
  </si>
  <si>
    <t>340200019</t>
  </si>
  <si>
    <t>运动疗法</t>
  </si>
  <si>
    <t>340200020</t>
  </si>
  <si>
    <t>45分钟/次</t>
  </si>
  <si>
    <t>运动疗法(全身肌力训练)</t>
  </si>
  <si>
    <t>340200020a</t>
  </si>
  <si>
    <t>运动疗法（全身肌力训练）</t>
  </si>
  <si>
    <t>运动疗法(各关节活动度训练)</t>
  </si>
  <si>
    <t>340200020b</t>
  </si>
  <si>
    <t>运动疗法（各关节活动度训练）</t>
  </si>
  <si>
    <t>运动疗法(徒手体操)</t>
  </si>
  <si>
    <t>340200020c</t>
  </si>
  <si>
    <t>运动疗法（徒手体操）</t>
  </si>
  <si>
    <t>运动疗法(器械训练)</t>
  </si>
  <si>
    <t>340200020d</t>
  </si>
  <si>
    <t>运动疗法（器械训练）</t>
  </si>
  <si>
    <t>运动疗法(步态平衡功能训练)</t>
  </si>
  <si>
    <t>340200020e</t>
  </si>
  <si>
    <t>运动疗法（步态平衡功能训练）</t>
  </si>
  <si>
    <t>运动疗法(呼吸训练)</t>
  </si>
  <si>
    <t>340200020f</t>
  </si>
  <si>
    <t>运动疗法（呼吸训练）</t>
  </si>
  <si>
    <t>减重支持系统训练</t>
  </si>
  <si>
    <t>340200021</t>
  </si>
  <si>
    <t>40分钟/次</t>
  </si>
  <si>
    <t>轮椅功能训练</t>
  </si>
  <si>
    <t>340200022</t>
  </si>
  <si>
    <t>电动起立床训练</t>
  </si>
  <si>
    <t>340200023</t>
  </si>
  <si>
    <t>340200023①</t>
  </si>
  <si>
    <t>电动起立床训练（手动起立床训练减半收费）</t>
  </si>
  <si>
    <t>平衡功能训练</t>
  </si>
  <si>
    <t>340200024</t>
  </si>
  <si>
    <t>手功能训练</t>
  </si>
  <si>
    <t>340200025</t>
  </si>
  <si>
    <t>支具</t>
  </si>
  <si>
    <t>关节松动训练</t>
  </si>
  <si>
    <t>340200026</t>
  </si>
  <si>
    <t>关节松动训练(小关节(指关节))</t>
  </si>
  <si>
    <t>340200026a</t>
  </si>
  <si>
    <t>关节松动训练（小关节（指关节））</t>
  </si>
  <si>
    <t>关节松动训练(大关节)</t>
  </si>
  <si>
    <t>340200026b</t>
  </si>
  <si>
    <t>关节松动训练（大关节）</t>
  </si>
  <si>
    <t>有氧训练</t>
  </si>
  <si>
    <t>340200027</t>
  </si>
  <si>
    <t>氧气</t>
  </si>
  <si>
    <t>文体训练</t>
  </si>
  <si>
    <t>340200028</t>
  </si>
  <si>
    <t>引导式教育训练</t>
  </si>
  <si>
    <t>340200029</t>
  </si>
  <si>
    <t>等速肌力训练</t>
  </si>
  <si>
    <t>340200030</t>
  </si>
  <si>
    <t>作业疗法</t>
  </si>
  <si>
    <t>340200031</t>
  </si>
  <si>
    <t>含日常生活动作训练</t>
  </si>
  <si>
    <t>自助具</t>
  </si>
  <si>
    <t>职业功能训练</t>
  </si>
  <si>
    <t>340200032</t>
  </si>
  <si>
    <t>口吃训练</t>
  </si>
  <si>
    <t>340200033</t>
  </si>
  <si>
    <t>30分钟/次</t>
  </si>
  <si>
    <t>言语训练</t>
  </si>
  <si>
    <t>340200034</t>
  </si>
  <si>
    <t>儿童听力障碍语言训练</t>
  </si>
  <si>
    <t>340200035</t>
  </si>
  <si>
    <t>构音障碍训练</t>
  </si>
  <si>
    <t>340200036</t>
  </si>
  <si>
    <t>吞咽功能障碍训练</t>
  </si>
  <si>
    <t>340200037</t>
  </si>
  <si>
    <t>认知知觉功能障碍训练</t>
  </si>
  <si>
    <t>340200038</t>
  </si>
  <si>
    <t>康复评定</t>
  </si>
  <si>
    <t>340200039</t>
  </si>
  <si>
    <t>含咨询</t>
  </si>
  <si>
    <t>偏瘫肢体综合训练</t>
  </si>
  <si>
    <t>340200040</t>
  </si>
  <si>
    <t>脑瘫肢体综合训练</t>
  </si>
  <si>
    <t>340200041</t>
  </si>
  <si>
    <t>截瘫肢体综合训练</t>
  </si>
  <si>
    <t>340200042</t>
  </si>
  <si>
    <t>疼痛综合评定</t>
  </si>
  <si>
    <t>340200043</t>
  </si>
  <si>
    <t>进行麦吉尔疼痛问卷评定，视觉模拟评分法评定，慢性疼痛状况分级等，对患者疼痛的部位、程度、性质、频率和对日常生活的影响等方面进行综合评定。人工报告</t>
  </si>
  <si>
    <t>四、中医及民族医诊疗类</t>
  </si>
  <si>
    <t>1.本类包括中医外治、中医骨伤、针刺、灸法、推拿疗法、中医肛肠、中医特殊疗法、中医综合类8个亚类,共计207项。本类编码为400000000。
2.与西医相同的诊疗项目,需在相应的西医系统诊疗项目中查找,不在此重复列项。</t>
  </si>
  <si>
    <t>41</t>
  </si>
  <si>
    <t>(一)中医外治</t>
  </si>
  <si>
    <t>贴敷疗法</t>
  </si>
  <si>
    <t>410000001</t>
  </si>
  <si>
    <t>含药物调配</t>
  </si>
  <si>
    <t>每个创面</t>
  </si>
  <si>
    <t>中药化腐清创术</t>
  </si>
  <si>
    <t>410000002</t>
  </si>
  <si>
    <t>中药涂擦治疗</t>
  </si>
  <si>
    <t>410000003</t>
  </si>
  <si>
    <t>10%体表面积</t>
  </si>
  <si>
    <t>中药涂擦治疗(大于全身体表面积10％加收)</t>
  </si>
  <si>
    <t>410000003①</t>
  </si>
  <si>
    <t>中药热奄包治疗</t>
  </si>
  <si>
    <t>410000004</t>
  </si>
  <si>
    <t>按特大、大、中、小、分别计价（特大＞15cm*15cm、大＞10cm*10cm，≤15cm*15cm、中＞5cm*5cm，≤10cm*10cm、小≤5cm*5cm）</t>
  </si>
  <si>
    <t>中药封包治疗</t>
  </si>
  <si>
    <t>410000005</t>
  </si>
  <si>
    <t>按特大、大、中、小、分别计价（特大＞15cm*15cm、大＞10cm*10cm，≤15cm*15cm、中＞5cm*5cm,≤10cm*10cm、小≤5cm*5cm）</t>
  </si>
  <si>
    <t>中药熏洗治疗</t>
  </si>
  <si>
    <t>410000006</t>
  </si>
  <si>
    <t>局部、半身、全身</t>
  </si>
  <si>
    <t>中药熏洗治疗(半身)</t>
  </si>
  <si>
    <t>410000006a</t>
  </si>
  <si>
    <t>中药熏洗治疗(局部)</t>
  </si>
  <si>
    <t>局部</t>
  </si>
  <si>
    <t>中药熏洗治疗(全身)</t>
  </si>
  <si>
    <t>410000006b</t>
  </si>
  <si>
    <t>半身</t>
  </si>
  <si>
    <t>410000006c</t>
  </si>
  <si>
    <t>全身</t>
  </si>
  <si>
    <t>中药蒸汽浴治疗</t>
  </si>
  <si>
    <t>410000007</t>
  </si>
  <si>
    <t>每次30分钟，超过30分钟加收</t>
  </si>
  <si>
    <t>中药蒸汽浴治疗(超过30分钟加收)</t>
  </si>
  <si>
    <t>410000007①</t>
  </si>
  <si>
    <t>中药蒸汽浴治疗(超过30分钟)加收</t>
  </si>
  <si>
    <t>410000007a</t>
  </si>
  <si>
    <t>中药蒸汽脉冲治疗</t>
  </si>
  <si>
    <t>每次90分钟</t>
  </si>
  <si>
    <t>中药塌渍治疗</t>
  </si>
  <si>
    <t>410000008</t>
  </si>
  <si>
    <t>中药塌渍治疗(大于全身体表面积10%加收)</t>
  </si>
  <si>
    <t>410000008①</t>
  </si>
  <si>
    <t>中药熏药治疗</t>
  </si>
  <si>
    <t>410000009</t>
  </si>
  <si>
    <t>赘生物中药腐蚀治疗</t>
  </si>
  <si>
    <t>410000010</t>
  </si>
  <si>
    <t>每个赘生物</t>
  </si>
  <si>
    <t>挑治</t>
  </si>
  <si>
    <t>410000011</t>
  </si>
  <si>
    <t>割治</t>
  </si>
  <si>
    <t>410000012</t>
  </si>
  <si>
    <t>42</t>
  </si>
  <si>
    <t>(二)中医骨伤</t>
  </si>
  <si>
    <t>不含X光透视、麻醉。部分项目参见肌肉骨骼系统手术</t>
  </si>
  <si>
    <t>骨折手法整复术</t>
  </si>
  <si>
    <t>420000001</t>
  </si>
  <si>
    <t>骨折手术整复术(陈旧性骨折)</t>
  </si>
  <si>
    <t>420000001①</t>
  </si>
  <si>
    <t>骨折手术整复术(陈旧性骨折加收)</t>
  </si>
  <si>
    <t>骨折手术整复术(骨折合并脱位)</t>
  </si>
  <si>
    <t>420000001②</t>
  </si>
  <si>
    <t>骨折手术整复术(骨折合并脱位加收)</t>
  </si>
  <si>
    <t>骨折手术整复术(掌(跖)、指(趾)骨折)</t>
  </si>
  <si>
    <t>420000001a</t>
  </si>
  <si>
    <t>骨折橇拨复位术</t>
  </si>
  <si>
    <t>420000002</t>
  </si>
  <si>
    <t>骨折经皮钳夹复位术</t>
  </si>
  <si>
    <t>420000003</t>
  </si>
  <si>
    <t>骨折闭合复位经皮穿刺(钉)内固定术</t>
  </si>
  <si>
    <t>420000004</t>
  </si>
  <si>
    <t>含手法复位、穿针固定</t>
  </si>
  <si>
    <t>骨折闭合复位经皮穿刺(钉)内固定术(四肢长骨干)</t>
  </si>
  <si>
    <t>420000004①</t>
  </si>
  <si>
    <t>骨折闭合复位经皮穿刺(钉)内固定术(近关节)</t>
  </si>
  <si>
    <t>420000004②</t>
  </si>
  <si>
    <t>关节脱位手法整复术</t>
  </si>
  <si>
    <t>420000005</t>
  </si>
  <si>
    <t>关节脱位手术整复术(陈旧性脱位)</t>
  </si>
  <si>
    <t>420000005①</t>
  </si>
  <si>
    <t>关节脱位手法整复术(陈旧性脱位加收)</t>
  </si>
  <si>
    <t>关节脱位手术整复术(髋关节脱位)</t>
  </si>
  <si>
    <t>420000005②</t>
  </si>
  <si>
    <t>关节脱位手法整复术(髋关节脱位加收)</t>
  </si>
  <si>
    <t>关节脱位手术整复术(下颌关节脱位)</t>
  </si>
  <si>
    <t>420000005a</t>
  </si>
  <si>
    <t>关节脱位手法整复术(下颌关节脱位)</t>
  </si>
  <si>
    <t>关节脱位手术整复术(指(趾)间关节脱位)</t>
  </si>
  <si>
    <t>420000005b</t>
  </si>
  <si>
    <t>关节脱位手法整复术(指(趾)间关节脱位)</t>
  </si>
  <si>
    <t>骨折外固定架固定术</t>
  </si>
  <si>
    <t>420000006</t>
  </si>
  <si>
    <t>含整复固定</t>
  </si>
  <si>
    <t>外固定材料</t>
  </si>
  <si>
    <t>骨折外固定架固定术(复查调整)</t>
  </si>
  <si>
    <t>420000006a</t>
  </si>
  <si>
    <t>骨折夹板外固定术</t>
  </si>
  <si>
    <t>420000007</t>
  </si>
  <si>
    <t>骨折夹板外固定术(复查调整)</t>
  </si>
  <si>
    <t>420000007a</t>
  </si>
  <si>
    <t>骨折夹板外固定术(8字绷带外固定术)</t>
  </si>
  <si>
    <t>420000007b</t>
  </si>
  <si>
    <t>骨折夹板外固定术(叠瓦氏外固定术)</t>
  </si>
  <si>
    <t>420000007c</t>
  </si>
  <si>
    <t>关节错缝术</t>
  </si>
  <si>
    <t>420000008</t>
  </si>
  <si>
    <t>麻醉下腰椎间盘突出症大手法治疗</t>
  </si>
  <si>
    <t>420000009</t>
  </si>
  <si>
    <t>含X光透视、麻醉</t>
  </si>
  <si>
    <t>外固定架使用</t>
  </si>
  <si>
    <t>420000010</t>
  </si>
  <si>
    <t>关节粘连传统松解术</t>
  </si>
  <si>
    <t>420000011</t>
  </si>
  <si>
    <t>关节粘连传统松懈术(大关节加收)</t>
  </si>
  <si>
    <t>420000011①</t>
  </si>
  <si>
    <t>外固定调整术</t>
  </si>
  <si>
    <t>420000012</t>
  </si>
  <si>
    <t>包括骨折外固定架、外固定夹板调整</t>
  </si>
  <si>
    <t>外固定调整术(骨折外固定架)</t>
  </si>
  <si>
    <t>420000012a</t>
  </si>
  <si>
    <t>外固定调整术(外固定夹板调整)</t>
  </si>
  <si>
    <t>420000012b</t>
  </si>
  <si>
    <t>外固定架拆除术</t>
  </si>
  <si>
    <t>420000014</t>
  </si>
  <si>
    <t>含器械使用</t>
  </si>
  <si>
    <t>腱鞘囊肿挤压术</t>
  </si>
  <si>
    <t>420000015</t>
  </si>
  <si>
    <t>43</t>
  </si>
  <si>
    <t>(三)针刺</t>
  </si>
  <si>
    <t>普通针刺</t>
  </si>
  <si>
    <t>430000001</t>
  </si>
  <si>
    <t>5个穴位</t>
  </si>
  <si>
    <t>普通针刺(体针)</t>
  </si>
  <si>
    <t>430000001a</t>
  </si>
  <si>
    <t>普通针刺(快速针)</t>
  </si>
  <si>
    <t>430000001b</t>
  </si>
  <si>
    <t>普通针刺(磁针)</t>
  </si>
  <si>
    <t>430000001c</t>
  </si>
  <si>
    <t>普通针刺(金针)</t>
  </si>
  <si>
    <t>430000001d</t>
  </si>
  <si>
    <t>普通针刺(姜针)</t>
  </si>
  <si>
    <t>430000001e</t>
  </si>
  <si>
    <t>普通针刺(药针)</t>
  </si>
  <si>
    <t>430000001f</t>
  </si>
  <si>
    <t>温针</t>
  </si>
  <si>
    <t>430000002</t>
  </si>
  <si>
    <t>手指点穴</t>
  </si>
  <si>
    <t>430000003</t>
  </si>
  <si>
    <t>馋针</t>
  </si>
  <si>
    <t>430000004</t>
  </si>
  <si>
    <t>微针针刺</t>
  </si>
  <si>
    <t>430000005</t>
  </si>
  <si>
    <t>微针针刺(舌针)</t>
  </si>
  <si>
    <t>430000005a</t>
  </si>
  <si>
    <t>微针针刺(鼻针)</t>
  </si>
  <si>
    <t>430000005b</t>
  </si>
  <si>
    <t>微针针刺(腹针)</t>
  </si>
  <si>
    <t>430000005c</t>
  </si>
  <si>
    <t>微针针刺(腕踝针)</t>
  </si>
  <si>
    <t>430000005d</t>
  </si>
  <si>
    <t>微针针刺(手针)</t>
  </si>
  <si>
    <t>430000005e</t>
  </si>
  <si>
    <t>微针针刺(面针)</t>
  </si>
  <si>
    <t>430000005f</t>
  </si>
  <si>
    <t>微针针刺(口针)</t>
  </si>
  <si>
    <t>430000005g</t>
  </si>
  <si>
    <t>微针针刺(项针)</t>
  </si>
  <si>
    <t>430000005h</t>
  </si>
  <si>
    <t>微针针刺(夹髓针)</t>
  </si>
  <si>
    <t>430000005i</t>
  </si>
  <si>
    <t>锋钩针</t>
  </si>
  <si>
    <t>430000006</t>
  </si>
  <si>
    <t>头皮针</t>
  </si>
  <si>
    <t>430000007</t>
  </si>
  <si>
    <t>眼针</t>
  </si>
  <si>
    <t>430000008</t>
  </si>
  <si>
    <t>单眼和次</t>
  </si>
  <si>
    <t>梅花针</t>
  </si>
  <si>
    <t>430000009</t>
  </si>
  <si>
    <t>火针</t>
  </si>
  <si>
    <t>430000010</t>
  </si>
  <si>
    <t>三个穴位</t>
  </si>
  <si>
    <t>火针(电火针)</t>
  </si>
  <si>
    <t>430000010a</t>
  </si>
  <si>
    <t>埋针治疗</t>
  </si>
  <si>
    <t>430000011</t>
  </si>
  <si>
    <t>每个穴位</t>
  </si>
  <si>
    <t>埋针治疗(穴位包埋)</t>
  </si>
  <si>
    <t>430000011a</t>
  </si>
  <si>
    <t>埋针治疗(穴位埋线)</t>
  </si>
  <si>
    <t>430000011b</t>
  </si>
  <si>
    <t>埋针治疗(穴位结扎)</t>
  </si>
  <si>
    <t>430000011c</t>
  </si>
  <si>
    <t>耳针</t>
  </si>
  <si>
    <t>430000012</t>
  </si>
  <si>
    <t>单耳</t>
  </si>
  <si>
    <t>耳针(耳穴压豆)</t>
  </si>
  <si>
    <t>430000012a</t>
  </si>
  <si>
    <t>耳针(耳穴埋针)</t>
  </si>
  <si>
    <t>430000012b</t>
  </si>
  <si>
    <t>耳针(磁珠压耳穴)</t>
  </si>
  <si>
    <t>430000012c</t>
  </si>
  <si>
    <t>芒针</t>
  </si>
  <si>
    <t>430000013</t>
  </si>
  <si>
    <t>针刺运动疗法</t>
  </si>
  <si>
    <t>430000014</t>
  </si>
  <si>
    <t>五个穴位</t>
  </si>
  <si>
    <t>针刺运动疗法(辅助运动)</t>
  </si>
  <si>
    <t>430000014a</t>
  </si>
  <si>
    <t>针刺麻醉</t>
  </si>
  <si>
    <t>430000015</t>
  </si>
  <si>
    <t>电针</t>
  </si>
  <si>
    <t>430000016</t>
  </si>
  <si>
    <t>二个穴位</t>
  </si>
  <si>
    <t>电针(普通电针)</t>
  </si>
  <si>
    <t>430000016a</t>
  </si>
  <si>
    <t>电针(电热针灸)</t>
  </si>
  <si>
    <t>430000016b</t>
  </si>
  <si>
    <t>电针(电冷针灸)</t>
  </si>
  <si>
    <t>430000016c</t>
  </si>
  <si>
    <t>浮针</t>
  </si>
  <si>
    <t>430000017</t>
  </si>
  <si>
    <t>一个穴位</t>
  </si>
  <si>
    <t>微波针</t>
  </si>
  <si>
    <t>430000018</t>
  </si>
  <si>
    <t>激光针</t>
  </si>
  <si>
    <t>430000019</t>
  </si>
  <si>
    <t>磁热疗法</t>
  </si>
  <si>
    <t>430000020</t>
  </si>
  <si>
    <t>放血疗法</t>
  </si>
  <si>
    <t>430000021</t>
  </si>
  <si>
    <t>放血疗法(穴位放血)</t>
  </si>
  <si>
    <t>430000021a</t>
  </si>
  <si>
    <t>放血疗法(静脉放血)</t>
  </si>
  <si>
    <t>430000021b</t>
  </si>
  <si>
    <t>穴位注射</t>
  </si>
  <si>
    <t>430000022</t>
  </si>
  <si>
    <t>穴位注射(穴位封闭)</t>
  </si>
  <si>
    <t>430000022a</t>
  </si>
  <si>
    <t>穴位注射(自血疗法)</t>
  </si>
  <si>
    <t>430000022b</t>
  </si>
  <si>
    <t>穴位贴敷治疗</t>
  </si>
  <si>
    <t>430000023</t>
  </si>
  <si>
    <t>药物、特殊敷贴</t>
  </si>
  <si>
    <t>穴位贴敷治疗(药物调配)</t>
  </si>
  <si>
    <t>430000023a</t>
  </si>
  <si>
    <t>子午流注开穴法</t>
  </si>
  <si>
    <t>430000024</t>
  </si>
  <si>
    <t>子午流注开穴法(灵龟八法)</t>
  </si>
  <si>
    <t>430000024a</t>
  </si>
  <si>
    <t>经络穴位测评疗法</t>
  </si>
  <si>
    <t>430000025</t>
  </si>
  <si>
    <t>经络穴位测评疗法(耳穴)</t>
  </si>
  <si>
    <t>430000025a</t>
  </si>
  <si>
    <t>经络穴位测评疗法(体穴)</t>
  </si>
  <si>
    <t>430000025b</t>
  </si>
  <si>
    <t>经络穴位测评疗法(经络测评)</t>
  </si>
  <si>
    <t>430000025c</t>
  </si>
  <si>
    <t>经络穴位测评疗法(经络导评)</t>
  </si>
  <si>
    <t>430000025d</t>
  </si>
  <si>
    <t>44</t>
  </si>
  <si>
    <t>(四)灸法</t>
  </si>
  <si>
    <t>灸法</t>
  </si>
  <si>
    <t>440000001</t>
  </si>
  <si>
    <t>灸法(艾条灸)</t>
  </si>
  <si>
    <t>440000001a</t>
  </si>
  <si>
    <t>灸法(艾柱灸)</t>
  </si>
  <si>
    <t>440000001b</t>
  </si>
  <si>
    <t>灸法(艾箱灸)</t>
  </si>
  <si>
    <t>440000001c</t>
  </si>
  <si>
    <t>灸法(天灸)</t>
  </si>
  <si>
    <t>440000001d</t>
  </si>
  <si>
    <t>隔物灸法</t>
  </si>
  <si>
    <t>440000002</t>
  </si>
  <si>
    <t>隔物灸法(隔姜灸)</t>
  </si>
  <si>
    <t>440000002a</t>
  </si>
  <si>
    <t>隔物灸法(药饼灸)</t>
  </si>
  <si>
    <t>440000002b</t>
  </si>
  <si>
    <t>隔物灸法(隔盐灸)</t>
  </si>
  <si>
    <t>440000002c</t>
  </si>
  <si>
    <t>灯火灸</t>
  </si>
  <si>
    <t>440000003</t>
  </si>
  <si>
    <t>灯火灸(药线点灸)</t>
  </si>
  <si>
    <t>440000003a</t>
  </si>
  <si>
    <t>拔罐疗法</t>
  </si>
  <si>
    <t>440000004</t>
  </si>
  <si>
    <t>3罐</t>
  </si>
  <si>
    <t>拔罐疗法(火罐)</t>
  </si>
  <si>
    <t>440000004a</t>
  </si>
  <si>
    <t>拔罐疗法(电火罐)</t>
  </si>
  <si>
    <t>440000004b</t>
  </si>
  <si>
    <t>拔罐疗法(闪罐)</t>
  </si>
  <si>
    <t>440000004c</t>
  </si>
  <si>
    <t>拔罐疗法(着罐)</t>
  </si>
  <si>
    <t>440000004d</t>
  </si>
  <si>
    <t>拔罐疗法(电罐)</t>
  </si>
  <si>
    <t>440000004e</t>
  </si>
  <si>
    <t>拔罐疗法(磁疗罐)</t>
  </si>
  <si>
    <t>440000004f</t>
  </si>
  <si>
    <t>拔罐疗法(真空拔罐)</t>
  </si>
  <si>
    <t>440000004g</t>
  </si>
  <si>
    <t>药物罐</t>
  </si>
  <si>
    <t>440000005</t>
  </si>
  <si>
    <t>单罐</t>
  </si>
  <si>
    <t>药物罐(水罐)</t>
  </si>
  <si>
    <t>440000005a</t>
  </si>
  <si>
    <t>游走罐</t>
  </si>
  <si>
    <t>440000006</t>
  </si>
  <si>
    <t>督灸</t>
  </si>
  <si>
    <t>440000007</t>
  </si>
  <si>
    <t>不含灸后处理</t>
  </si>
  <si>
    <t>中医特殊药物</t>
  </si>
  <si>
    <t>督灸(大灸)</t>
  </si>
  <si>
    <t>440000007a</t>
  </si>
  <si>
    <t>雷火灸</t>
  </si>
  <si>
    <t>440000008</t>
  </si>
  <si>
    <t>雷火灸(太乙神针灸)</t>
  </si>
  <si>
    <t>440000008a</t>
  </si>
  <si>
    <t>45</t>
  </si>
  <si>
    <t>(五)推拿疗法</t>
  </si>
  <si>
    <t>落枕推拿治疗</t>
  </si>
  <si>
    <t>450000001</t>
  </si>
  <si>
    <t>颈椎病推拿治疗</t>
  </si>
  <si>
    <t>450000002</t>
  </si>
  <si>
    <t>肩周炎推拿治疗</t>
  </si>
  <si>
    <t>450000003</t>
  </si>
  <si>
    <t>肩周炎推拿治疗(肩周疾病)</t>
  </si>
  <si>
    <t>450000003a</t>
  </si>
  <si>
    <t>网球肘推拿治疗</t>
  </si>
  <si>
    <t>450000004</t>
  </si>
  <si>
    <t>腰椎间盘突出推拿治疗</t>
  </si>
  <si>
    <t>450000006</t>
  </si>
  <si>
    <t>腰椎间盘突出推拿治疗(腰部疾病)</t>
  </si>
  <si>
    <t>450000006a</t>
  </si>
  <si>
    <t>膝关节骨性关节炎推拿治疗</t>
  </si>
  <si>
    <t>450000007</t>
  </si>
  <si>
    <t>内科妇科疾病推拿治疗</t>
  </si>
  <si>
    <t>450000008</t>
  </si>
  <si>
    <t>内科妇科疾病推拿治疗(II型糖尿病)</t>
  </si>
  <si>
    <t>450000008a</t>
  </si>
  <si>
    <t>内科妇科疾病推拿治疗(慢性胃病)</t>
  </si>
  <si>
    <t>450000008b</t>
  </si>
  <si>
    <t>内科妇科疾病推拿治疗(便秘)</t>
  </si>
  <si>
    <t>450000008c</t>
  </si>
  <si>
    <t>内科妇科疾病推拿治疗(腹泻)</t>
  </si>
  <si>
    <t>450000008d</t>
  </si>
  <si>
    <t>内科妇科疾病推拿治疗(胃下垂)</t>
  </si>
  <si>
    <t>450000008e</t>
  </si>
  <si>
    <t>内科妇科疾病推拿治疗(失眠)</t>
  </si>
  <si>
    <t>450000008f</t>
  </si>
  <si>
    <t>内科妇科疾病推拿治疗(月经不调)</t>
  </si>
  <si>
    <t>450000008g</t>
  </si>
  <si>
    <t>内科妇科疾病推拿治疗(痛经)</t>
  </si>
  <si>
    <t>450000008h</t>
  </si>
  <si>
    <t>药棒穴位按摩治疗</t>
  </si>
  <si>
    <t>450000011</t>
  </si>
  <si>
    <t>46</t>
  </si>
  <si>
    <t>(六)中医肛肠</t>
  </si>
  <si>
    <t>直肠脱出复位治疗</t>
  </si>
  <si>
    <t>460000001</t>
  </si>
  <si>
    <t>直肠脱出复位治疗(三度直肠脱垂按50%加收)</t>
  </si>
  <si>
    <t>460000001①</t>
  </si>
  <si>
    <t>直肠脱出复位治疗(三度直肠脱垂加收)</t>
  </si>
  <si>
    <t>直肠周围硬化剂注射治疗</t>
  </si>
  <si>
    <t>460000002</t>
  </si>
  <si>
    <t>内痔硬化剂注射治疗(枯痔治疗)</t>
  </si>
  <si>
    <t>460000003</t>
  </si>
  <si>
    <t>每个痔核</t>
  </si>
  <si>
    <t>460000003①</t>
  </si>
  <si>
    <t>内痔硬化剂注射治疗(枯痔治疗)(每增加一个痔核加收)</t>
  </si>
  <si>
    <t>高位复杂肛瘘挂线治疗</t>
  </si>
  <si>
    <t>460000004</t>
  </si>
  <si>
    <t>血栓性外痔切除术</t>
  </si>
  <si>
    <t>460000005</t>
  </si>
  <si>
    <t>环状混合痔切除术</t>
  </si>
  <si>
    <t>460000006</t>
  </si>
  <si>
    <t>环状混合痔切除术(混合痔脱出嵌顿)</t>
  </si>
  <si>
    <t>460000006a</t>
  </si>
  <si>
    <t>混合痔外剥内扎术</t>
  </si>
  <si>
    <t>460000007</t>
  </si>
  <si>
    <t>混合痔外剥内扎术(复杂性加收)</t>
  </si>
  <si>
    <t>460000007①</t>
  </si>
  <si>
    <t>肛周脓肿一次性根治术</t>
  </si>
  <si>
    <t>460000008</t>
  </si>
  <si>
    <t>肛周脓肿一次性根治术(复杂性加收)</t>
  </si>
  <si>
    <t>460000008①</t>
  </si>
  <si>
    <t>直肠前突修补术</t>
  </si>
  <si>
    <t>460000010</t>
  </si>
  <si>
    <t>结肠水疗</t>
  </si>
  <si>
    <t>460000012</t>
  </si>
  <si>
    <t>药物、一次性结肠透析管</t>
  </si>
  <si>
    <t>结肠水疗(结肠灌洗治疗)</t>
  </si>
  <si>
    <t>460000012a</t>
  </si>
  <si>
    <t>结肠水疗(肠腔内给药)</t>
  </si>
  <si>
    <t>460000012b</t>
  </si>
  <si>
    <t>47</t>
  </si>
  <si>
    <t>(七)中医特殊疗法</t>
  </si>
  <si>
    <t>小针刀治疗</t>
  </si>
  <si>
    <t>470000005</t>
  </si>
  <si>
    <t>小针刀治疗(刃针治疗)</t>
  </si>
  <si>
    <t>470000005a</t>
  </si>
  <si>
    <t>中药硬膏热贴敷治疗</t>
  </si>
  <si>
    <t>470000010</t>
  </si>
  <si>
    <t>中药直肠滴入治疗</t>
  </si>
  <si>
    <t>470000011</t>
  </si>
  <si>
    <t>刮痧治疗</t>
  </si>
  <si>
    <t>470000012</t>
  </si>
  <si>
    <t>烫熨治疗</t>
  </si>
  <si>
    <t>470000013</t>
  </si>
  <si>
    <t>医疗气功治疗</t>
  </si>
  <si>
    <t>470000014</t>
  </si>
  <si>
    <t>48</t>
  </si>
  <si>
    <t>(八)中医综合</t>
  </si>
  <si>
    <t>辩证施膳指导</t>
  </si>
  <si>
    <t>480000001</t>
  </si>
  <si>
    <t>中药特殊调配</t>
  </si>
  <si>
    <t>480000003</t>
  </si>
  <si>
    <t>含皮肤科配药</t>
  </si>
  <si>
    <t>480000003a</t>
  </si>
  <si>
    <t>中药临方巴布剂加工</t>
  </si>
  <si>
    <t>浸泡基质、配制、涂布、封装、贴签、</t>
  </si>
  <si>
    <t>贴</t>
  </si>
  <si>
    <t>480000003b</t>
  </si>
  <si>
    <t>中药临方软膏加工</t>
  </si>
  <si>
    <t>浸泡、配制、灌装、贴签、</t>
  </si>
  <si>
    <t>盒</t>
  </si>
  <si>
    <t>480000003c</t>
  </si>
  <si>
    <t>中药临方凝胶剂加工</t>
  </si>
  <si>
    <t>浸泡基质、配制、灌装、贴签、</t>
  </si>
  <si>
    <t>480000003d</t>
  </si>
  <si>
    <t>中药饮片调配临方炮制炒法</t>
  </si>
  <si>
    <t>按医生处方特殊要求，采用清炒法进行炒黄、炒焦、炒炭的单味饮片的炮制加工，加敷料炒法用麦麸、伏龙肝与单味饮片进行拌炒，掌握火候，按炮制规范进行单味药炮制加工</t>
  </si>
  <si>
    <t>每剂每味</t>
  </si>
  <si>
    <t>480000003e</t>
  </si>
  <si>
    <t>中药饮片调配临方炮制炙法</t>
  </si>
  <si>
    <t>按医生处方特殊要求，采用酒炙、醋炙、盐炙、姜炙、蜜炙、油炙方法，根据不同敷料的配制方法，按炮制规范进行单味药炮制加工</t>
  </si>
  <si>
    <t>480000003f</t>
  </si>
  <si>
    <t>中药饮片调配临方复杂炮制</t>
  </si>
  <si>
    <t>按医生处方特殊要求，采用蒸法、煮法、燀法、煨法、烘焙法等方法，按炮制规范单进行单味药炮制加工</t>
  </si>
  <si>
    <t>人工煎药</t>
  </si>
  <si>
    <t>480000004</t>
  </si>
  <si>
    <t>副</t>
  </si>
  <si>
    <t>煎药机煎药</t>
  </si>
  <si>
    <t>480000005</t>
  </si>
  <si>
    <t>付（2袋/付）</t>
  </si>
  <si>
    <t>480000005a</t>
  </si>
  <si>
    <t>大蜜丸加工</t>
  </si>
  <si>
    <t>公斤</t>
  </si>
  <si>
    <t>0.5公斤以下按0.5公斤收费</t>
  </si>
  <si>
    <t>480000005b</t>
  </si>
  <si>
    <t>中药粉碎(100目筛)</t>
  </si>
  <si>
    <t>480000005c</t>
  </si>
  <si>
    <t>直接粉碎装胶囊</t>
  </si>
  <si>
    <t>480000005d</t>
  </si>
  <si>
    <t>浓缩胶囊加工</t>
  </si>
  <si>
    <t>480000005e</t>
  </si>
  <si>
    <t>煎膏剂加工</t>
  </si>
  <si>
    <t>480000005f</t>
  </si>
  <si>
    <t>水丸加工</t>
  </si>
  <si>
    <t>480000005g</t>
  </si>
  <si>
    <t>合剂加工</t>
  </si>
  <si>
    <t>480000005h</t>
  </si>
  <si>
    <t>颗粒剂加工</t>
  </si>
  <si>
    <t>中医辨证论治</t>
  </si>
  <si>
    <t>480000006</t>
  </si>
  <si>
    <t>含诊查费</t>
  </si>
  <si>
    <t>按医生职称划分档次</t>
  </si>
  <si>
    <t>中医辨证论治(主治医师)</t>
  </si>
  <si>
    <t>480000006a</t>
  </si>
  <si>
    <t>中医辨证论治(副主任医师)</t>
  </si>
  <si>
    <t>480000006b</t>
  </si>
  <si>
    <t>中医辨证论治(主任医师)</t>
  </si>
  <si>
    <t>480000006c</t>
  </si>
  <si>
    <t>中医辨证论治(10年以上正主任医师)</t>
  </si>
  <si>
    <t>480000006d</t>
  </si>
  <si>
    <t>中医辨证论治(10年以内正主任医师)</t>
  </si>
  <si>
    <t>480000006e</t>
  </si>
  <si>
    <t>中医辨证论治(国家师承指导老师)</t>
  </si>
  <si>
    <t>480000006f</t>
  </si>
  <si>
    <t>中医辨证论治(享受国务院特殊津贴或自治区名中医)</t>
  </si>
  <si>
    <t>480000006g</t>
  </si>
  <si>
    <t>中医辨证论治(国家级名中医)</t>
  </si>
  <si>
    <t>480000006h</t>
  </si>
  <si>
    <t>急诊中医辨证论治</t>
  </si>
  <si>
    <t>指由各级中医、中西医结合医务人员提供的24小时急诊急救中医诊疗服务。通过望闻问切收集中医四诊信息，依据中医理论进行辨证，分析病因、病位、病性及病机转化，作出证候诊断，提出治疗方案。含诊查费。</t>
  </si>
  <si>
    <t>480000006i</t>
  </si>
  <si>
    <t>门/急诊留观中医辨证论治</t>
  </si>
  <si>
    <t>指由中医、中西医结合医务人员对急诊留观患者提供的中医诊疗服务。通过望闻问切收集中医四诊信息，依据中医理论进行辨证，分析病因、病位、病性及病机转化，作出证候诊断，提出治疗方案。含诊查费、护理费。</t>
  </si>
  <si>
    <t>480000006j</t>
  </si>
  <si>
    <t>住院中医辨证论治</t>
  </si>
  <si>
    <t>指由中医、中西医结合医务人员对住院患者提供的中医诊疗服务。通过望闻问切收集中医四诊信息，依据中医理论进行辨证，分析病因、病位、病性及病机转化，作出证候诊断，提出治疗方案。</t>
  </si>
  <si>
    <t>“互联网+”医疗服务价格项目</t>
  </si>
  <si>
    <t>H110200001</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</si>
  <si>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</si>
  <si>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</si>
  <si>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H111000003</t>
  </si>
  <si>
    <t>互联网(远程)会诊</t>
  </si>
  <si>
    <t>指邀请方和受邀方医疗机构在远程会诊中心或会诊科室通过可视、交互、实时、同步的方式在线开展的单个学科会诊诊疗活动。邀请方医疗机构接受患者收集并上传患者完整的病历资料（包含病史、临床、实验室检查和影像学检查、治疗经过等）至远程医疗网络系统，预约受邀方医疗机构。受邀方医疗机构依据会诊需求，确定会诊科室及高级职称会诊医师，会诊医师提前审阅病历资料。至约定时间双方登录远程医疗网络信息系统进行联通，在线讨论患者病情，解答邀请方医师的提问。受邀方将诊疗意见告知邀请方，出具由相关医师签名的诊疗意见报告。邀请方根据患者临床资料，参考受邀方的诊疗意见，决定诊断与治疗方案。</t>
  </si>
  <si>
    <t>每增加一个学科，加收100元，加收最高不超过400元。</t>
  </si>
  <si>
    <t>H111000003①</t>
  </si>
  <si>
    <t>互联网(远程)会诊(每增加一个学科，加收100元)</t>
  </si>
  <si>
    <t>H111000004</t>
  </si>
  <si>
    <t>互联网(远程)病理会诊</t>
  </si>
  <si>
    <t>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临床、实验室检查和影像学检查结果等）及病理资料（含病理申请单、取材明细以及术中冷冻病例数字切片等），受邀方立即对患者的病情进行分析，短时间内做出综合诊断意见，在线出具由其签名的病例诊断报告。邀请方参考受邀方的会诊意见，决定最终诊断与后继手术方式。含受邀方高年资医师通过视频方式指导邀请方医师进行取材，不含冷冻切片制作、数字转换和上传云端。</t>
  </si>
  <si>
    <t>以4张切片为基数，超过4张切片的，每增加1张加收40元，加收最高不超过200元。</t>
  </si>
  <si>
    <t>H111000004①</t>
  </si>
  <si>
    <t>互联网(远程)病理会诊(以4张切片为基数，超过4张切片的，每增加1张加收40元)</t>
  </si>
  <si>
    <t>H310604002</t>
  </si>
  <si>
    <t>远程睡眠呼吸监测过筛试验</t>
  </si>
  <si>
    <t>指通过带有远程传输能力的睡眠监测设备，记录夜间相关呼吸参数（包括鼾声、呼吸暂停次数、血氧、血压、胸腹运动以及体位等），由基层医务人员收集并通过互联网上传数据至受邀方，专业医师通过分析数据提供诊断及干预意见。含设备安置。</t>
  </si>
  <si>
    <t>远程心电监测</t>
  </si>
  <si>
    <t>H310701003</t>
  </si>
  <si>
    <t>指使用心电监测远程传输系统，利用无线网络收集传输数据,指导患者使用、记录并处理患者的心电事件，专业医师根据有关数据提供分析或指导服务,含设备安置。</t>
  </si>
  <si>
    <t>H311201026</t>
  </si>
  <si>
    <t>远程胎心监测</t>
  </si>
  <si>
    <t>指通过带有远程监测功能的胎心监测仪，利用无线网络采集传输胎心数据，专业医师根据有关数据提供分析或指导服务。含设备安置。</t>
  </si>
  <si>
    <t>执行市场调节价的医疗服务项目</t>
  </si>
  <si>
    <t>执行市场调节价的医疗服务项目共260项。</t>
  </si>
  <si>
    <t>套间病房床位费</t>
  </si>
  <si>
    <t>S00000001</t>
  </si>
  <si>
    <t>VIP特需病房(套间、单间)</t>
  </si>
  <si>
    <t>S00000002</t>
  </si>
  <si>
    <t>综合病房床位费(套间)</t>
  </si>
  <si>
    <t>面积在30平方米以上。除含上述普通病房设施外,按装修后配备卫生间24小时供应热水,彩电、冰箱、空调、电话等生活办公条件</t>
  </si>
  <si>
    <t>普通病房床位费(单人间)</t>
  </si>
  <si>
    <t>S00000003</t>
  </si>
  <si>
    <t>温馨病房床位费(1人间)</t>
  </si>
  <si>
    <t>除含普通病房设施外,按装修后配备卫生间24小时供应热水,彩电、冰箱、空调、电话等生活条件</t>
  </si>
  <si>
    <t>精液常规检查</t>
  </si>
  <si>
    <t>S00000004</t>
  </si>
  <si>
    <t>含外观、量、液化程度、精子存活率、活动力、计数和形态</t>
  </si>
  <si>
    <t>精液酸性磷酸酶测定</t>
  </si>
  <si>
    <t>S00000005</t>
  </si>
  <si>
    <t>精液果糖测定</t>
  </si>
  <si>
    <t>S00000006</t>
  </si>
  <si>
    <t>精液α－葡萄糖苷酶测定</t>
  </si>
  <si>
    <t>S00000007</t>
  </si>
  <si>
    <t>精液α-葡萄糖苷酶测定</t>
  </si>
  <si>
    <t>精子顶体完整率检查</t>
  </si>
  <si>
    <t>S00000008</t>
  </si>
  <si>
    <t>精子受精能力测定</t>
  </si>
  <si>
    <t>S00000009</t>
  </si>
  <si>
    <t>抗精子抗体混合凝集试验</t>
  </si>
  <si>
    <t>S00000010</t>
  </si>
  <si>
    <t>附睾抽吸精子分离术</t>
  </si>
  <si>
    <t>S00000011</t>
  </si>
  <si>
    <t>精液优化处理</t>
  </si>
  <si>
    <t>S00000012</t>
  </si>
  <si>
    <t>B超下采卵术</t>
  </si>
  <si>
    <t>S00000013</t>
  </si>
  <si>
    <t>取卵针、培养液</t>
  </si>
  <si>
    <t>胚胎培养</t>
  </si>
  <si>
    <t>S00000014</t>
  </si>
  <si>
    <t>培养液、培养基、培养皿</t>
  </si>
  <si>
    <t>胚胎移植术</t>
  </si>
  <si>
    <t>S00000015</t>
  </si>
  <si>
    <t>培养液、培养基、培养皿、移植管</t>
  </si>
  <si>
    <t>单精子显微镜下卵细胞内授精术</t>
  </si>
  <si>
    <t>S00000016</t>
  </si>
  <si>
    <t>宫腔内人工授精术</t>
  </si>
  <si>
    <t>S00000017</t>
  </si>
  <si>
    <t>未成熟卵体外成熟培养</t>
  </si>
  <si>
    <t>S00000018</t>
  </si>
  <si>
    <t>囊胚培养</t>
  </si>
  <si>
    <t>S00000019</t>
  </si>
  <si>
    <t>胚胎冷冻</t>
  </si>
  <si>
    <t>S00000020</t>
  </si>
  <si>
    <t>胚胎冷冻(精子冷冻)</t>
  </si>
  <si>
    <t>S00000020a</t>
  </si>
  <si>
    <t>S00000021</t>
  </si>
  <si>
    <t>胚胎冷冻(技术操作)</t>
  </si>
  <si>
    <t>冷冻胚胎复苏</t>
  </si>
  <si>
    <t>S00000022</t>
  </si>
  <si>
    <t>冷冻胚胎复苏(精液冷冻复苏)</t>
  </si>
  <si>
    <t>S00000022a</t>
  </si>
  <si>
    <t>冷冻胚胎复苏(精子冷冻)</t>
  </si>
  <si>
    <t>S00000022b</t>
  </si>
  <si>
    <t>冷冻胚胎复苏(精子复苏)</t>
  </si>
  <si>
    <t>S00000023</t>
  </si>
  <si>
    <t>阴茎球海绵体肌反射潜伏期测定</t>
  </si>
  <si>
    <t>阴茎及会阴消毒，刺激电极放置阴茎，记录电极植入球海绵体肌,使用肌电图记录仪观察刺激后球海绵体肌肌电图反射潜伏时间。图文报告。</t>
  </si>
  <si>
    <t>S00000024</t>
  </si>
  <si>
    <t>阴茎坐骨海绵体肌反射潜伏期测定</t>
  </si>
  <si>
    <t>阴茎及会阴消毒，刺激电极放置阴茎，记录电极植入坐骨海绵体肌,使用肌电图记录仪观察刺激后坐骨海绵体肌肌电图反射潜伏时间。图文报告。</t>
  </si>
  <si>
    <t>S00000025</t>
  </si>
  <si>
    <t>阴茎背神经躯体感觉诱发电位</t>
  </si>
  <si>
    <t>阴茎及会阴消毒，刺激电极放置阴茎，使用脑电图分析仪观察刺激后观察脑电图波变化。图文报告。</t>
  </si>
  <si>
    <t>S00000026</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</si>
  <si>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</si>
  <si>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</si>
  <si>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专用治疗电极片</t>
  </si>
  <si>
    <t>记存模型制备</t>
  </si>
  <si>
    <t>S00000028</t>
  </si>
  <si>
    <t>特殊印模材及模型材料</t>
  </si>
  <si>
    <t>S00000028a</t>
  </si>
  <si>
    <t>记存模型制备(制取模型及灌制模型)</t>
  </si>
  <si>
    <t>错畸形初检</t>
  </si>
  <si>
    <t>S00000029</t>
  </si>
  <si>
    <t>错牙合畸形初检</t>
  </si>
  <si>
    <t>含咨询、检查、登记、正畸专业病历</t>
  </si>
  <si>
    <t>S00000030</t>
  </si>
  <si>
    <t>错牙合畸形治疗设计</t>
  </si>
  <si>
    <t>X光片的拍摄及模型制取</t>
  </si>
  <si>
    <t>错合畸形治疗设计(使用计算机进行三维牙合模型测量和X线头影测量酌情加收)</t>
  </si>
  <si>
    <t>S00000030①</t>
  </si>
  <si>
    <t>错牙合畸形治疗设计(使用计算机进行三维牙牙合模型测量和X线头影测量)加收</t>
  </si>
  <si>
    <t>错畸形治疗设计</t>
  </si>
  <si>
    <t>S00000030a</t>
  </si>
  <si>
    <t>错牙合畸形治疗设计(错合畸形的模型进行测量)</t>
  </si>
  <si>
    <t>S00000030b</t>
  </si>
  <si>
    <t>错牙合畸形治疗设计(制定正畸治疗方案)</t>
  </si>
  <si>
    <t>固定矫治器复诊处置</t>
  </si>
  <si>
    <t>S00000031</t>
  </si>
  <si>
    <t>活动矫治器复诊处置</t>
  </si>
  <si>
    <t>S00000032</t>
  </si>
  <si>
    <t>功能矫治器复诊处置</t>
  </si>
  <si>
    <t>S00000033</t>
  </si>
  <si>
    <t>特殊矫治器复诊处置</t>
  </si>
  <si>
    <t>S00000034</t>
  </si>
  <si>
    <t>指无托槽隐形矫治器的复诊检查与处理。含常规检查及矫治器调整，更换、增加矫治器各种附件。</t>
  </si>
  <si>
    <t>印模材料，矫治器，粘接剂</t>
  </si>
  <si>
    <t>错畸形正中位检查</t>
  </si>
  <si>
    <t>S00000035</t>
  </si>
  <si>
    <t>错牙合畸形正中牙合位检查</t>
  </si>
  <si>
    <t>含蜡堤制作塑料基托</t>
  </si>
  <si>
    <t>种植治疗设计</t>
  </si>
  <si>
    <t>S00000036</t>
  </si>
  <si>
    <t>含专家会诊、X线影像分析、模型分析</t>
  </si>
  <si>
    <t>拆除固定装置</t>
  </si>
  <si>
    <t>S00000037</t>
  </si>
  <si>
    <t>制戴活动矫正器</t>
  </si>
  <si>
    <t>S00000038</t>
  </si>
  <si>
    <t>冠修复</t>
  </si>
  <si>
    <t>S00000039</t>
  </si>
  <si>
    <t>含牙体预备、药线排龈蜡记录、测色、技工室制作全冠、试戴修改全冠</t>
  </si>
  <si>
    <t>S00000039a</t>
  </si>
  <si>
    <t>冠修复(全冠)</t>
  </si>
  <si>
    <t>S00000039b</t>
  </si>
  <si>
    <t>冠修复(半冠)</t>
  </si>
  <si>
    <t>S00000039c</t>
  </si>
  <si>
    <t>冠修复(3/4冠)</t>
  </si>
  <si>
    <t>乳牙期安氏I类错正畸治疗</t>
  </si>
  <si>
    <t>S00000040</t>
  </si>
  <si>
    <t>乳牙期安氏I类错牙合正畸治疗</t>
  </si>
  <si>
    <t>S00000040①</t>
  </si>
  <si>
    <t>乳牙期安氏I类错牙合正畸治疗(前牙或后牙开牙合、严重深覆)加收</t>
  </si>
  <si>
    <t>S00000040a</t>
  </si>
  <si>
    <t>乳牙期安氏I类错牙合正畸治疗(前牙反合)</t>
  </si>
  <si>
    <t>S00000040b</t>
  </si>
  <si>
    <t>乳牙期安氏I类错牙合正畸治疗(使用活动矫治器)</t>
  </si>
  <si>
    <t>替牙期安氏I类错活动矫治器正畸治疗</t>
  </si>
  <si>
    <t>S00000041</t>
  </si>
  <si>
    <t>替牙期安氏I类错牙合活动矫治器正畸治疗</t>
  </si>
  <si>
    <t>使用口外弓、使用Frankel等功能矫治器、咬合诱导</t>
  </si>
  <si>
    <t>S00000041①</t>
  </si>
  <si>
    <t>替牙期安氏I类错牙合活动矫治器正畸治疗(阻生齿开窗矫治加收)</t>
  </si>
  <si>
    <t>S00000041a</t>
  </si>
  <si>
    <t>替牙期安氏I类错牙合活动矫治器正畸治疗(替牙障碍)</t>
  </si>
  <si>
    <t>S00000041b</t>
  </si>
  <si>
    <t>替牙期安氏I类错牙合活动矫治器正畸治疗(上颌前突)</t>
  </si>
  <si>
    <t>S00000041c</t>
  </si>
  <si>
    <t>替牙期安氏I类错牙合活动矫治器正畸治疗(前牙反合)</t>
  </si>
  <si>
    <t>替牙期安氏I类错固定矫治器正畸治疗</t>
  </si>
  <si>
    <t>S00000042</t>
  </si>
  <si>
    <t>替牙期安氏I类错牙合固定矫治器正畸治疗</t>
  </si>
  <si>
    <t>口外弓、上下颌扩弓装置及其他附加装置</t>
  </si>
  <si>
    <t>S00000042a</t>
  </si>
  <si>
    <t>替牙期安氏I类错牙合固定矫治器正畸治疗(简单固定矫治器)</t>
  </si>
  <si>
    <t>S00000042b</t>
  </si>
  <si>
    <t>替牙期安氏I类错牙合固定矫治器正畸治疗(常规固定矫治器)</t>
  </si>
  <si>
    <t>恒牙期安氏I类错固定矫治器正畸治疗</t>
  </si>
  <si>
    <t>S00000043</t>
  </si>
  <si>
    <t>恒牙期安氏I类错牙合固定矫治器正畸治疗</t>
  </si>
  <si>
    <t>包括牙性安氏I类错合拥挤不拔牙病例、简单拥挤拔牙病例</t>
  </si>
  <si>
    <t>口外弓、上下颌扩弓装置及其他辅助性矫治装置、腭杆</t>
  </si>
  <si>
    <t>S00000043①</t>
  </si>
  <si>
    <t>恒牙期安氏I类错牙合固定矫治器正畸治疗(伴开牙合、深覆牙合)加收</t>
  </si>
  <si>
    <t>S00000043②</t>
  </si>
  <si>
    <t>恒牙期安氏I类错牙合固定矫治器正畸治疗(阻生齿开窗矫治)加收</t>
  </si>
  <si>
    <t>S00000043③</t>
  </si>
  <si>
    <t>恒牙期安氏I类错牙合固定矫治器正畸治疗(拔牙病例)加收</t>
  </si>
  <si>
    <t>S00000043a</t>
  </si>
  <si>
    <t>恒牙期安氏I类错牙合固定矫治器正畸治疗(牙性安氏I类错合拥挤不拔牙病例)</t>
  </si>
  <si>
    <t>S00000043b</t>
  </si>
  <si>
    <t>恒牙期安氏I类错牙合固定矫治器正畸治疗(简单拥挤拔牙病例)</t>
  </si>
  <si>
    <t>替牙期安氏II类错口腔不良习惯正畸治疗</t>
  </si>
  <si>
    <t>S00000044</t>
  </si>
  <si>
    <t>替牙期安氏II类错牙合口腔不良习惯正畸治疗</t>
  </si>
  <si>
    <t>口外弓或其他远中移动装置、活动矫治器的增加其他部件、腭杆</t>
  </si>
  <si>
    <t>S00000044a</t>
  </si>
  <si>
    <t>替牙期安氏II类错牙合口腔不良习惯正畸治疗(简单固定矫治器)</t>
  </si>
  <si>
    <t>S00000044b</t>
  </si>
  <si>
    <t>替牙期安氏II类错牙合口腔不良习惯正畸治疗(活动矫治器)</t>
  </si>
  <si>
    <t>替牙期牙性安氏II类错活动矫治器正畸治疗</t>
  </si>
  <si>
    <t>S00000045</t>
  </si>
  <si>
    <t>替牙期牙性安氏II类错牙合活动矫治器正畸治疗</t>
  </si>
  <si>
    <t>S00000045a</t>
  </si>
  <si>
    <t>替牙期牙性安氏II类错牙合活动矫治器正畸治疗(替牙障碍)</t>
  </si>
  <si>
    <t>S00000045b</t>
  </si>
  <si>
    <t>替牙期牙性安氏II类错牙合活动矫治器正畸治疗(上颌前突)</t>
  </si>
  <si>
    <t>S00000045①</t>
  </si>
  <si>
    <t>替牙期牙性安氏II类错牙合活动矫治器正畸治疗(前牙反牙合、前牙或后牙开牙合、严重深覆牙合)加收</t>
  </si>
  <si>
    <t>替牙期牙性安氏II类错固定矫治器正畸治疗</t>
  </si>
  <si>
    <t>S00000046</t>
  </si>
  <si>
    <t>替牙期牙性安氏II类错牙合固定矫治器正畸治疗</t>
  </si>
  <si>
    <t>S00000046a</t>
  </si>
  <si>
    <t>替牙期牙性安氏II类错牙合固定矫治器正畸治疗(简单固定矫治器)</t>
  </si>
  <si>
    <t>S00000046b</t>
  </si>
  <si>
    <t>替牙期牙性安氏II类错牙合固定矫治器正畸治疗(常规固定矫治器)</t>
  </si>
  <si>
    <t>S00000046①</t>
  </si>
  <si>
    <t>替牙期牙性安氏II类错牙合固定矫治器正畸治疗(前牙反牙合、前牙或后牙开牙合、严重深覆牙合)加收</t>
  </si>
  <si>
    <t>替牙期骨性安氏II类错正畸治疗</t>
  </si>
  <si>
    <t>S00000047</t>
  </si>
  <si>
    <t>替牙期骨性安氏II类错牙合正畸治疗</t>
  </si>
  <si>
    <t>使用口外弓上下颌扩弓装置及其他附加装置、使用常规固定矫治器、使用Frankel、ActivatorTwin-Block等功能矫治器及Herbst矫治器</t>
  </si>
  <si>
    <t>S00000047①</t>
  </si>
  <si>
    <t>替牙期骨性安氏II类错牙合正畸治疗(前牙反牙合、前牙或后牙开牙合、严重深覆牙合)加收</t>
  </si>
  <si>
    <t>S00000047a</t>
  </si>
  <si>
    <t>替牙期骨性安氏II类错牙合正畸治疗(严重上颌前突)</t>
  </si>
  <si>
    <t>S00000047b</t>
  </si>
  <si>
    <t>替牙期骨性安氏II类错牙合正畸治疗(活动矫治器治疗)</t>
  </si>
  <si>
    <t>S00000047c</t>
  </si>
  <si>
    <t>替牙期骨性安氏II类错牙合正畸治疗(简单固定矫治器)</t>
  </si>
  <si>
    <t>恒牙早期安氏II类错功能矫治器治疗</t>
  </si>
  <si>
    <t>S00000048</t>
  </si>
  <si>
    <t>恒牙早期安氏II类错牙合功能矫治器治疗</t>
  </si>
  <si>
    <t>Activator增加扩弓装置、口外弓、腭杆</t>
  </si>
  <si>
    <t>S00000048①</t>
  </si>
  <si>
    <t>恒牙早期安氏II类错牙合功能矫治器治疗(前牙或后牙开牙合、严重深覆牙合)加收</t>
  </si>
  <si>
    <t>S00000048a</t>
  </si>
  <si>
    <t>恒牙早期安氏II类错牙合功能矫治器治疗(严重牙性II类错牙合和骨性II类错牙合)</t>
  </si>
  <si>
    <t>S00000048b</t>
  </si>
  <si>
    <t>恒牙早期安氏II类错牙合功能矫治器治疗(使用Franel功能矫治器II型)</t>
  </si>
  <si>
    <t>S00000048c</t>
  </si>
  <si>
    <t>恒牙早期安氏II类错牙合功能矫治器治疗(Activator功能矫治器)</t>
  </si>
  <si>
    <t>S00000048d</t>
  </si>
  <si>
    <t>恒牙早期安氏II类错牙合功能矫治器治疗(其它功能矫治器)</t>
  </si>
  <si>
    <t>恒牙期牙性安氏II类错固定矫治器治疗</t>
  </si>
  <si>
    <t>S00000049</t>
  </si>
  <si>
    <t>恒牙期牙性安氏II类错牙合固定矫治器治疗</t>
  </si>
  <si>
    <t>含上下颌所需带环、弓丝、托槽</t>
  </si>
  <si>
    <t>S00000049①</t>
  </si>
  <si>
    <t>恒牙期牙性安氏II类错牙合固定矫治器治疗(伴前牙严重开牙合、深覆牙合)加收</t>
  </si>
  <si>
    <t>S00000049②</t>
  </si>
  <si>
    <t>恒牙期牙性安氏II类错牙合固定矫治器治疗(阻生齿开窗矫治、磨牙拔除矫治)加收</t>
  </si>
  <si>
    <t>S00000049a</t>
  </si>
  <si>
    <t>恒牙期牙性安氏II类错牙合固定矫治器治疗(牙性安氏II类错牙合拥挤不拔牙病例)</t>
  </si>
  <si>
    <t>S00000049b</t>
  </si>
  <si>
    <t>恒牙期牙性安氏II类错牙合固定矫治器治疗(简单拥挤拔牙病例)</t>
  </si>
  <si>
    <t>恒牙期骨性安氏II类错固定矫治器拔牙治疗</t>
  </si>
  <si>
    <t>S00000050</t>
  </si>
  <si>
    <t>恒牙期骨性安氏II类错牙合固定矫治器拔牙治疗</t>
  </si>
  <si>
    <t>S00000050①</t>
  </si>
  <si>
    <t>恒牙期骨性安氏II类错牙合固定矫治器拔牙治疗(伴前牙严重开牙合、深覆牙合等复杂疑难病例)加收</t>
  </si>
  <si>
    <t>S00000050②</t>
  </si>
  <si>
    <t>恒牙期骨性安氏II类错牙合固定矫治器拔牙治疗(阻生齿开窗矫治、磨牙拔除矫治)加收</t>
  </si>
  <si>
    <t>S00000050a</t>
  </si>
  <si>
    <t>恒牙期骨性安氏II类错牙合固定矫治器拔牙治疗(骨性安氏II类错牙合拔牙病例)</t>
  </si>
  <si>
    <t>乳牙期安氏III类错正畸治疗</t>
  </si>
  <si>
    <t>S00000051</t>
  </si>
  <si>
    <t>乳牙期安氏III类错牙合正畸治疗</t>
  </si>
  <si>
    <t>S00000051①</t>
  </si>
  <si>
    <t>乳牙期安氏III类错牙合正畸治疗(全牙弓乳牙反牙合)加收</t>
  </si>
  <si>
    <t>S00000051a</t>
  </si>
  <si>
    <t>乳牙期安氏III类错牙合正畸治疗(前牙反合)</t>
  </si>
  <si>
    <t>S00000051b</t>
  </si>
  <si>
    <t>乳牙期安氏III类错牙合正畸治疗(使用活动矫治器)</t>
  </si>
  <si>
    <t>替牙期安氏III类错正畸治疗</t>
  </si>
  <si>
    <t>S00000052</t>
  </si>
  <si>
    <t>替牙期安氏III类错牙合正畸治疗</t>
  </si>
  <si>
    <t>包括:1.前牙反牙合；2.使用活动矫治器</t>
  </si>
  <si>
    <t>上颚扩弓装置、功能矫治、颏兜</t>
  </si>
  <si>
    <t>S00000052①</t>
  </si>
  <si>
    <t>替牙期安氏III类错牙合正畸治疗(全牙弓反牙合)加收</t>
  </si>
  <si>
    <t>S00000052a</t>
  </si>
  <si>
    <t>替牙期安氏III类错牙合正畸治疗(前牙反牙合)</t>
  </si>
  <si>
    <t>S00000052b</t>
  </si>
  <si>
    <t>替牙期安氏III类错牙合正畸治疗(使用活动矫治器)</t>
  </si>
  <si>
    <t>替牙期安氏III类错功能矫治器治疗</t>
  </si>
  <si>
    <t>S00000053</t>
  </si>
  <si>
    <t>替牙期安氏III类错牙合功能矫治器治疗</t>
  </si>
  <si>
    <t>颏兜</t>
  </si>
  <si>
    <t>S00000053①</t>
  </si>
  <si>
    <t>替牙期安氏III类错牙合功能矫治器治疗(伴开牙合、深覆牙合等疑难病)加收</t>
  </si>
  <si>
    <t>S00000053a</t>
  </si>
  <si>
    <t>替牙期安氏III类错合功能矫治器治疗(严重牙性III类错合和骨性III类错合)</t>
  </si>
  <si>
    <t>S00000053b</t>
  </si>
  <si>
    <t>替牙期安氏III类错合功能矫治器治疗(使用rankel功能矫治器III型、其他功能矫治器)</t>
  </si>
  <si>
    <t>恒牙期安氏III类错固定矫治器治疗</t>
  </si>
  <si>
    <t>S00000054</t>
  </si>
  <si>
    <t>恒牙期安氏III类错牙合固定矫治器治疗</t>
  </si>
  <si>
    <t>颌扩弓装置及其他附加装置</t>
  </si>
  <si>
    <t>S00000054①</t>
  </si>
  <si>
    <t>恒牙期安氏III类错牙合固定矫治器治疗(全牙弓反牙合)加收</t>
  </si>
  <si>
    <t>S00000054②</t>
  </si>
  <si>
    <t>恒牙期安氏III类错牙合固定矫治器治疗(伴开牙合、深覆牙合等复杂疑难病)加收</t>
  </si>
  <si>
    <t>S00000054③</t>
  </si>
  <si>
    <t>恒牙期安氏III类错牙合固定矫治器治疗(磨牙拔除矫治)加收</t>
  </si>
  <si>
    <t>S00000054a</t>
  </si>
  <si>
    <t>恒牙期安氏III类错牙合固定矫治器治疗(牙性安氏III类错牙合拥挤不拔牙病例)</t>
  </si>
  <si>
    <t>S00000054b</t>
  </si>
  <si>
    <t>恒牙期安氏III类错牙合固定矫治器治疗(简单拥挤拔牙病例)</t>
  </si>
  <si>
    <t>恒牙期骨性安氏III类错固定矫治器拔牙治疗</t>
  </si>
  <si>
    <t>S00000055</t>
  </si>
  <si>
    <t>恒牙期骨性安氏III类错牙合固定矫治器拔牙治疗</t>
  </si>
  <si>
    <t>包括骨性安氏III类错牙合拔牙病例</t>
  </si>
  <si>
    <t>前方牵引器、头帽颌兜、上颌扩弓装置及其他附加装置、特殊材料</t>
  </si>
  <si>
    <t>S00000055①</t>
  </si>
  <si>
    <t>恒牙期骨性安氏III类错牙合固定矫治器拔牙治疗(隐形材料)加收</t>
  </si>
  <si>
    <t>S00000055a</t>
  </si>
  <si>
    <t>恒牙期骨性安氏III类错牙合固定矫治器拔牙治疗(骨性安氏III类错牙合拔牙病例)</t>
  </si>
  <si>
    <t>牙周病伴错畸形固定矫治器正畸治疗</t>
  </si>
  <si>
    <t>S00000056</t>
  </si>
  <si>
    <t>牙周病伴错牙合畸形固定矫治器正畸治疗</t>
  </si>
  <si>
    <t>S00000056①</t>
  </si>
  <si>
    <t>牙周病伴错牙合畸形固定矫治器正畸治疗(伴开牙合、深覆牙合等疑难病)加收</t>
  </si>
  <si>
    <t>S00000056②</t>
  </si>
  <si>
    <t>牙周病伴错牙合畸形固定矫治器正畸治疗(拔牙矫治加收)</t>
  </si>
  <si>
    <t>S00000056a</t>
  </si>
  <si>
    <t>牙周病伴错牙合畸形固定矫治器正畸治疗(局部牙周炎的正畸治疗)加收</t>
  </si>
  <si>
    <t>单侧唇腭裂序列正畸治疗</t>
  </si>
  <si>
    <t>S00000057</t>
  </si>
  <si>
    <t>不含替牙期植骨前后的正畸治疗</t>
  </si>
  <si>
    <t>乳牙期用于解除后牙反牙合、前牙反牙合的活动矫治器或固定矫治器、恒牙期用于解除后牙反牙合、前牙反牙合的活动矫治器或固定矫治器、颈牵引、低位头帽牵引等附加装置</t>
  </si>
  <si>
    <t>S00000057①</t>
  </si>
  <si>
    <t>单侧唇腭裂序列正畸治疗(双侧完全性唇腭裂)加收</t>
  </si>
  <si>
    <t>S00000057a</t>
  </si>
  <si>
    <t>单侧唇腭裂序列正畸治疗(单侧牙槽突裂)</t>
  </si>
  <si>
    <t>S00000057b</t>
  </si>
  <si>
    <t>单侧唇腭裂序列正畸治疗(无骨骼畸形和面部畸形)</t>
  </si>
  <si>
    <t>S00000057c</t>
  </si>
  <si>
    <t>单侧唇腭裂序列正畸治疗(腭托使用的正畸治疗)</t>
  </si>
  <si>
    <t>早期颜面不对称正畸治疗</t>
  </si>
  <si>
    <t>S00000058</t>
  </si>
  <si>
    <t>S00000058a</t>
  </si>
  <si>
    <t>早期颜面不对称正畸治疗(替牙期由错牙合引起或颜面不对称伴错牙合的病例)</t>
  </si>
  <si>
    <t>S00000058b</t>
  </si>
  <si>
    <t>早期颜面不对称正畸治疗(使用活动矫治器和固定矫治器)</t>
  </si>
  <si>
    <t>恒牙期颜面不对称正畸治疗</t>
  </si>
  <si>
    <t>S00000059</t>
  </si>
  <si>
    <t>S00000059a</t>
  </si>
  <si>
    <t>恒牙期颜面不对称正畸治疗(骨性及牙性颜面部不对称的正畸治疗)</t>
  </si>
  <si>
    <t>颞下颌关节病正畸治疗</t>
  </si>
  <si>
    <t>S00000060</t>
  </si>
  <si>
    <t>S00000060a</t>
  </si>
  <si>
    <t>颞下颌关节病正畸治疗(颞下颌关节的弹响、疼痛、关节盘移位等的正畸治疗)</t>
  </si>
  <si>
    <t>S00000060b</t>
  </si>
  <si>
    <t>颞下颌关节病正畸治疗(用活动矫治器或固定矫治器治疗)</t>
  </si>
  <si>
    <t>正颌外科术前术后正畸治疗</t>
  </si>
  <si>
    <t>S00000061</t>
  </si>
  <si>
    <t>S00000061a</t>
  </si>
  <si>
    <t>正颌外科术前术后正畸治疗(安氏II类严重骨性错牙合)</t>
  </si>
  <si>
    <t>S00000061b</t>
  </si>
  <si>
    <t>正颌外科术前术后正畸治疗(安氏III类严重骨性错牙合)</t>
  </si>
  <si>
    <t>S00000061c</t>
  </si>
  <si>
    <t>正颌外科术前术后正畸治疗(严重骨性开牙合)</t>
  </si>
  <si>
    <t>S00000061d</t>
  </si>
  <si>
    <t>正颌外科术前术后正畸治疗(严重腭裂)</t>
  </si>
  <si>
    <t>S00000061e</t>
  </si>
  <si>
    <t>正颌外科术前术后正畸治疗(面部偏斜)</t>
  </si>
  <si>
    <t>S00000061f</t>
  </si>
  <si>
    <t>正颌外科术前术后正畸治疗(其他颅面畸形的正颌外科术前、术后正畸治疗)</t>
  </si>
  <si>
    <t>S00000061g</t>
  </si>
  <si>
    <t>正颌外科术前术后正畸治疗(使用固定矫治器治疗)</t>
  </si>
  <si>
    <t>种植覆盖义齿</t>
  </si>
  <si>
    <t>S00000062</t>
  </si>
  <si>
    <t>覆盖义齿种植附着体部件更换</t>
  </si>
  <si>
    <t>含各种附着体部件的取岀和更换。</t>
  </si>
  <si>
    <t>个</t>
  </si>
  <si>
    <t>种植基台及修复体固定螺丝折断取出</t>
  </si>
  <si>
    <t>S00000063</t>
  </si>
  <si>
    <t>固定螺丝、临时和永久基台、中心螺丝折断的拆除和更换。</t>
  </si>
  <si>
    <t>覆盖螺丝</t>
  </si>
  <si>
    <t>种植体</t>
  </si>
  <si>
    <t>睡眠呼吸暂停综合征(OSAS)正畸治疗</t>
  </si>
  <si>
    <t>S00000064</t>
  </si>
  <si>
    <t>睡眠呼吸暂停综合症(OSAS)正畸治疗</t>
  </si>
  <si>
    <t>包括各种表现的睡眠呼吸暂停及相应错牙合的正畸治疗</t>
  </si>
  <si>
    <t>常规OSAS矫治器以外的附件</t>
  </si>
  <si>
    <t>正畸保持器治疗</t>
  </si>
  <si>
    <t>S00000065</t>
  </si>
  <si>
    <t>含取模型、制作用材料</t>
  </si>
  <si>
    <t>特殊材料及固定保持器、正位器、透明保持器</t>
  </si>
  <si>
    <t>每副</t>
  </si>
  <si>
    <t>种植模型制备</t>
  </si>
  <si>
    <t>S00000066</t>
  </si>
  <si>
    <t>含取印模、灌模型、做蜡型、排牙、上牙合架</t>
  </si>
  <si>
    <t>唇侧Index材料</t>
  </si>
  <si>
    <t>种植过渡义齿</t>
  </si>
  <si>
    <t>S00000067</t>
  </si>
  <si>
    <t>义齿修复材料、进口软衬材料</t>
  </si>
  <si>
    <t>S00000068</t>
  </si>
  <si>
    <t>S00000068a</t>
  </si>
  <si>
    <t>种植覆盖义齿(全口杆卡式)</t>
  </si>
  <si>
    <t>S00000068b</t>
  </si>
  <si>
    <t>种植覆盖义齿(磁附着式)</t>
  </si>
  <si>
    <t>S00000068c</t>
  </si>
  <si>
    <t>种植覆盖义齿(套筒冠)</t>
  </si>
  <si>
    <t>全口固定种植义齿</t>
  </si>
  <si>
    <t>S00000069</t>
  </si>
  <si>
    <t>S00000070</t>
  </si>
  <si>
    <t>种植金属固定冠桥修复</t>
  </si>
  <si>
    <t>含覆盖帽的安卸，安装种植取模部件，普通硅橡胶口腔印模制取，连接种植替代体,牙龈硅胶、超硬石膏模型灌制,基台的选择及安装,共同就位道的确定，基台调磨，棘轮扳手的使用，个别托盘的应用，钻铬金属修复体技工室制作，基台的试戴，冠桥的试戴粘固或螺丝固定。</t>
  </si>
  <si>
    <t>种植基台，成品冠桥基底，种植基台保护帽，内固定材料，粘接剂</t>
  </si>
  <si>
    <t>S00000071</t>
  </si>
  <si>
    <t>种植烤瓷固定冠桥修复</t>
  </si>
  <si>
    <t>含覆盖帽的安卸，安装种植取模部件，普通硅橡胶口腔印模制取，连接种植替代体，牙龈硅胶、超硬石膏模型灌制，基台的选择及安装，共同就位道的确定，基台调磨，棘轮扳手的使用，个别托盘的应用，比色，钻铬金属烤瓷修复体技工室制作，基台的试戴，冠桥的试戴粘固或螺丝固定。</t>
  </si>
  <si>
    <t>牙种植体植入术</t>
  </si>
  <si>
    <t>S00000072</t>
  </si>
  <si>
    <t>003306090010000</t>
  </si>
  <si>
    <t>S00000072a</t>
  </si>
  <si>
    <t>牙种植体植入术(同一切口进行的两种不同疾病的手术)</t>
  </si>
  <si>
    <t>上颌窦底提升术</t>
  </si>
  <si>
    <t>S00000073</t>
  </si>
  <si>
    <t>含取骨、植骨</t>
  </si>
  <si>
    <t>003306090020000</t>
  </si>
  <si>
    <t>S00000073a</t>
  </si>
  <si>
    <t>上颌窦底提升术(同一切口进行的两种不同疾病的手术)</t>
  </si>
  <si>
    <t>骨劈开术</t>
  </si>
  <si>
    <t>S00000074</t>
  </si>
  <si>
    <t>含牙槽骨劈开</t>
  </si>
  <si>
    <t>003306090040000</t>
  </si>
  <si>
    <t>S00000074a</t>
  </si>
  <si>
    <t>骨劈开术(同一切口进行的两种不同疾病的手术)</t>
  </si>
  <si>
    <t>引导骨组织再生术</t>
  </si>
  <si>
    <t>S00000075</t>
  </si>
  <si>
    <t>生物膜</t>
  </si>
  <si>
    <t>003306090080000</t>
  </si>
  <si>
    <t>S00000075a</t>
  </si>
  <si>
    <t>引导骨组织再生术(同一切口进行的两种不同疾病的手术)</t>
  </si>
  <si>
    <t>种植体二期手术</t>
  </si>
  <si>
    <t>S00000076</t>
  </si>
  <si>
    <t>含牙乳头形成及附着龈增宽；不含软组织移植术</t>
  </si>
  <si>
    <t>基台</t>
  </si>
  <si>
    <t>003306090100000</t>
  </si>
  <si>
    <t>S00000076a</t>
  </si>
  <si>
    <t>种植体二期手术(同一切口进行的两种不同疾病的手术)</t>
  </si>
  <si>
    <t>种植体周软组织成形术</t>
  </si>
  <si>
    <t>S00000077</t>
  </si>
  <si>
    <t>003306090130000</t>
  </si>
  <si>
    <t>S00000077a</t>
  </si>
  <si>
    <t>种植体周软组织成形术(同一切口进行的两种不同疾病的手术)</t>
  </si>
  <si>
    <t>提眉术</t>
  </si>
  <si>
    <t>S00000078</t>
  </si>
  <si>
    <t>内眦赘皮矫治术</t>
  </si>
  <si>
    <t>S00000079</t>
  </si>
  <si>
    <t>003304010110000</t>
  </si>
  <si>
    <t>S00000079a</t>
  </si>
  <si>
    <t>内眦赘皮矫治术(同一切口进行的两种不同疾病的手术)</t>
  </si>
  <si>
    <t>重睑成形术</t>
  </si>
  <si>
    <t>S00000080</t>
  </si>
  <si>
    <t>不含内外眦成形</t>
  </si>
  <si>
    <t>重睑成形术(切开法)</t>
  </si>
  <si>
    <t>S00000080a</t>
  </si>
  <si>
    <t>重睑成形术(非缝线法)</t>
  </si>
  <si>
    <t>S00000080b</t>
  </si>
  <si>
    <t>003304010120000</t>
  </si>
  <si>
    <t>S00000080c</t>
  </si>
  <si>
    <t>重睑成形术(同一切口进行的两种不同疾病的手术)</t>
  </si>
  <si>
    <t>S00000081</t>
  </si>
  <si>
    <t>重睑修复术</t>
  </si>
  <si>
    <t>眼袋整形术</t>
  </si>
  <si>
    <t>S00000082</t>
  </si>
  <si>
    <t>003304010150000</t>
  </si>
  <si>
    <t>S00000082a</t>
  </si>
  <si>
    <t>眼袋整形术(同一切口进行的两种不同疾病的手术)</t>
  </si>
  <si>
    <t>S00000083</t>
  </si>
  <si>
    <t>眼睑外翻矫正术</t>
  </si>
  <si>
    <t>S00000084</t>
  </si>
  <si>
    <t>睑缘肿物切除整形术</t>
  </si>
  <si>
    <t>S00000085</t>
  </si>
  <si>
    <t>眼睑缺损修复术</t>
  </si>
  <si>
    <t>上睑去脂术</t>
  </si>
  <si>
    <t>S00000086</t>
  </si>
  <si>
    <t>S00000088</t>
  </si>
  <si>
    <t>上睑皮肤松弛矫正术</t>
  </si>
  <si>
    <t>耳廓畸形矫正术</t>
  </si>
  <si>
    <t>S00000089</t>
  </si>
  <si>
    <t>003305010190000</t>
  </si>
  <si>
    <t>S00000089a</t>
  </si>
  <si>
    <t>耳廓畸形矫正术(同一切口进行的两种不同疾病的手术)</t>
  </si>
  <si>
    <t>3306010220000</t>
  </si>
  <si>
    <t>隆鼻术</t>
  </si>
  <si>
    <t>S00000090</t>
  </si>
  <si>
    <t>003306010220000</t>
  </si>
  <si>
    <t>S00000090a</t>
  </si>
  <si>
    <t>隆鼻术(同一切口进行的两种不同疾病的手术)</t>
  </si>
  <si>
    <t>3306010250000</t>
  </si>
  <si>
    <t>鼻畸形矫正术</t>
  </si>
  <si>
    <t>S00000091</t>
  </si>
  <si>
    <t>003306010250000</t>
  </si>
  <si>
    <t>S00000091a</t>
  </si>
  <si>
    <t>鼻畸形矫正术(同一切口进行的两种不同疾病的手术)</t>
  </si>
  <si>
    <t>3316010070000</t>
  </si>
  <si>
    <t>乳房再造术</t>
  </si>
  <si>
    <t>S00000097</t>
  </si>
  <si>
    <t>003316010070000</t>
  </si>
  <si>
    <t>S00000097a</t>
  </si>
  <si>
    <t>乳房再造术(同一切口进行的两种不同疾病的手术)</t>
  </si>
  <si>
    <t>643114000860000</t>
  </si>
  <si>
    <t>激光美容术</t>
  </si>
  <si>
    <t>S00000098</t>
  </si>
  <si>
    <t>3114000640000</t>
  </si>
  <si>
    <t>化学换肤术</t>
  </si>
  <si>
    <t>S00000100</t>
  </si>
  <si>
    <t>3114000350000</t>
  </si>
  <si>
    <t>激光除皱术</t>
  </si>
  <si>
    <t>S00000101</t>
  </si>
  <si>
    <t>3316040140000</t>
  </si>
  <si>
    <t>除皱术</t>
  </si>
  <si>
    <t>S00000102</t>
  </si>
  <si>
    <t>每个部位或面1/3</t>
  </si>
  <si>
    <t>3316040140001</t>
  </si>
  <si>
    <t>除皱术(激光除皱酌情加收)</t>
  </si>
  <si>
    <t>S00000102①</t>
  </si>
  <si>
    <t>除皱术（激光除皱）加收</t>
  </si>
  <si>
    <t>S00000102a</t>
  </si>
  <si>
    <t>除皱术（骨膜下除皱）</t>
  </si>
  <si>
    <t>003316040140000</t>
  </si>
  <si>
    <t>S00000102b</t>
  </si>
  <si>
    <t>除皱术(同一切口进行的两种不同疾病的手术)</t>
  </si>
  <si>
    <t>3101000320000</t>
  </si>
  <si>
    <t>S00000103</t>
  </si>
  <si>
    <t>注射除皱术</t>
  </si>
  <si>
    <t>3316020130000</t>
  </si>
  <si>
    <t>皮肤恶性肿瘤切除术</t>
  </si>
  <si>
    <t>S00000104</t>
  </si>
  <si>
    <t>003316020130000</t>
  </si>
  <si>
    <t>S00000104a</t>
  </si>
  <si>
    <t>皮肤恶性肿瘤切除术(同一切口进行的两种不同疾病的手术)</t>
  </si>
  <si>
    <t>3316040030000</t>
  </si>
  <si>
    <t>隆颞术</t>
  </si>
  <si>
    <t>S00000105</t>
  </si>
  <si>
    <t>植入假体</t>
  </si>
  <si>
    <t>003316040030000</t>
  </si>
  <si>
    <t>S00000105a</t>
  </si>
  <si>
    <t>隆颞术(同一切口进行的两种不同疾病的手术)</t>
  </si>
  <si>
    <t>3316040040000</t>
  </si>
  <si>
    <t>隆额术</t>
  </si>
  <si>
    <t>S00000106</t>
  </si>
  <si>
    <t>003316040040000</t>
  </si>
  <si>
    <t>S00000106a</t>
  </si>
  <si>
    <t>隆额术(同一切口进行的两种不同疾病的手术)</t>
  </si>
  <si>
    <t>3316040080000</t>
  </si>
  <si>
    <t>隆颏术</t>
  </si>
  <si>
    <t>S00000107</t>
  </si>
  <si>
    <t>003316040080000</t>
  </si>
  <si>
    <t>S00000107a</t>
  </si>
  <si>
    <t>隆颏术(同一切口进行的两种不同疾病的手术)</t>
  </si>
  <si>
    <t>3316040100000</t>
  </si>
  <si>
    <t>颌下脂肪袋整形术</t>
  </si>
  <si>
    <t>S00000108</t>
  </si>
  <si>
    <t>003316040100000</t>
  </si>
  <si>
    <t>S00000108a</t>
  </si>
  <si>
    <t>颌下脂肪袋整形术(同一切口进行的两种不同疾病的手术)</t>
  </si>
  <si>
    <t>3316040150000</t>
  </si>
  <si>
    <t>面部瘢痕切除整形术</t>
  </si>
  <si>
    <t>S00000109</t>
  </si>
  <si>
    <t>2㎝2</t>
  </si>
  <si>
    <t>3316040150001</t>
  </si>
  <si>
    <t>面部瘢痕切除整形术(每增加1cm2加收)</t>
  </si>
  <si>
    <t>S00000109①</t>
  </si>
  <si>
    <t>面部瘢痕切除整形术（增加面积）加收</t>
  </si>
  <si>
    <t>003316040150000</t>
  </si>
  <si>
    <t>S00000109a</t>
  </si>
  <si>
    <t>面部瘢痕切除整形术(同一切口进行的两种不同疾病的手术)</t>
  </si>
  <si>
    <t>641205000040000</t>
  </si>
  <si>
    <t>切口美容缝合术</t>
  </si>
  <si>
    <t>S00000111</t>
  </si>
  <si>
    <t>3312040030000</t>
  </si>
  <si>
    <t>S00000113</t>
  </si>
  <si>
    <t>包皮整形术</t>
  </si>
  <si>
    <t>3310080180000</t>
  </si>
  <si>
    <t>腹壁整形术</t>
  </si>
  <si>
    <t>S00000114</t>
  </si>
  <si>
    <t>3316020040000</t>
  </si>
  <si>
    <t>S00000115</t>
  </si>
  <si>
    <t>面部体表肿瘤切除术</t>
  </si>
  <si>
    <t>3316040230000</t>
  </si>
  <si>
    <t>纹饰美容术</t>
  </si>
  <si>
    <t>S00000116</t>
  </si>
  <si>
    <t>S00000116a</t>
  </si>
  <si>
    <t>纹饰美容术（唇线）</t>
  </si>
  <si>
    <t>S00000116b</t>
  </si>
  <si>
    <t>纹饰美容术（纹眉）</t>
  </si>
  <si>
    <t>S00000116c</t>
  </si>
  <si>
    <t>纹饰美容术（纹眼线）</t>
  </si>
  <si>
    <t>S00000117</t>
  </si>
  <si>
    <t>光子嫩肤</t>
  </si>
  <si>
    <t>S00000118</t>
  </si>
  <si>
    <t>水光针治疗</t>
  </si>
  <si>
    <t>3316040210000</t>
  </si>
  <si>
    <t>毛发移植术</t>
  </si>
  <si>
    <t>S00000119</t>
  </si>
  <si>
    <t>不含头皮缺损修复术</t>
  </si>
  <si>
    <t>S00000119a</t>
  </si>
  <si>
    <t>毛发移植术（头皮游离移植）</t>
  </si>
  <si>
    <t>S00000119b</t>
  </si>
  <si>
    <t>毛发移植术（种发）</t>
  </si>
  <si>
    <t>003316040210000</t>
  </si>
  <si>
    <t>S00000119c</t>
  </si>
  <si>
    <t>毛发移植术(同一切口进行的两种不同疾病的手术)</t>
  </si>
  <si>
    <t>3316030460000</t>
  </si>
  <si>
    <t>S00000120</t>
  </si>
  <si>
    <t>皮肤扩张器取出扩张皮瓣转移修复术</t>
  </si>
  <si>
    <t>3316030450000</t>
  </si>
  <si>
    <t>S00000121</t>
  </si>
  <si>
    <t>整形皮肤扩张器植入术</t>
  </si>
  <si>
    <t>3316020080000</t>
  </si>
  <si>
    <t>S00000123</t>
  </si>
  <si>
    <t>自体脂肪抽吸术</t>
  </si>
  <si>
    <t>643316029030000</t>
  </si>
  <si>
    <t>颞部脂肪充填术</t>
  </si>
  <si>
    <t>S00000124</t>
  </si>
  <si>
    <t>S00000125</t>
  </si>
  <si>
    <t>咬肌肥厚肉毒素注射</t>
  </si>
  <si>
    <t>S00000125a</t>
  </si>
  <si>
    <t>咬肌肥厚肉毒素注射(同一切口进行的两种不同疾病的手术)</t>
  </si>
  <si>
    <t>3316020110000</t>
  </si>
  <si>
    <t>腋臭切除术</t>
  </si>
  <si>
    <t>S00000126</t>
  </si>
  <si>
    <t>003316020110000</t>
  </si>
  <si>
    <t>S00000126a</t>
  </si>
  <si>
    <t>腋臭切除术(同一切口进行的两种不同疾病的手术)</t>
  </si>
  <si>
    <t>644800009060000</t>
  </si>
  <si>
    <t>痙疮中医综合治疗</t>
  </si>
  <si>
    <t>S00000127</t>
  </si>
  <si>
    <t>痤疮中医综合治疗</t>
  </si>
  <si>
    <t>4200000130000</t>
  </si>
  <si>
    <t>中医定向透药疗法</t>
  </si>
  <si>
    <t>S00000128</t>
  </si>
  <si>
    <t>中药定向药透治疗</t>
  </si>
  <si>
    <t>含仪器使用</t>
  </si>
  <si>
    <t>4500000050000</t>
  </si>
  <si>
    <t>急性腰扭伤推拿治疗</t>
  </si>
  <si>
    <t>S00000129</t>
  </si>
  <si>
    <t>4500000090000</t>
  </si>
  <si>
    <t>其他推拿治疗</t>
  </si>
  <si>
    <t>S00000130</t>
  </si>
  <si>
    <t>4500000100000</t>
  </si>
  <si>
    <t>小儿捏脊治疗</t>
  </si>
  <si>
    <t>S00000131</t>
  </si>
  <si>
    <t>4700000160000</t>
  </si>
  <si>
    <t>足底反射治疗</t>
  </si>
  <si>
    <t>S00000132</t>
  </si>
  <si>
    <t>4800000010000</t>
  </si>
  <si>
    <t>S00000133</t>
  </si>
  <si>
    <t>专家辨证施膳指导</t>
  </si>
  <si>
    <t>副高级职称医师或营养师提供的辨证施膳指导。通过望闻问切收集中医四诊信息，依据中医理论进行辨证,结合气候条件、生活习惯、地域口味等，提岀膳食建议方案，并选择不同的食物（含药食两用食物）进行搭配,提岀烹调制作建议。</t>
  </si>
  <si>
    <t>S00000134</t>
  </si>
  <si>
    <t>高级专家辨证施膳指导</t>
  </si>
  <si>
    <t>正高级职称医师或营养师提供的辨证施膳指导。通过望闻问切收集中医四诊信息，依据中医理论进行辨证,结合气候条件、生活习惯、地域口味等，提岀膳食建议方案，并选择不同的食物（含药食两用食物）进行搭配,提岀烹调制作建议。</t>
  </si>
  <si>
    <t>4800000060000</t>
  </si>
  <si>
    <t>S00000135</t>
  </si>
  <si>
    <t>中医体质辨识</t>
  </si>
  <si>
    <t>644700000240000</t>
  </si>
  <si>
    <t>衣冠疗法</t>
  </si>
  <si>
    <t>S00000136</t>
  </si>
  <si>
    <t>4400000010000</t>
  </si>
  <si>
    <t>S00000137</t>
  </si>
  <si>
    <t>火龙灸</t>
  </si>
  <si>
    <t>3301000030000</t>
  </si>
  <si>
    <t>S00000138</t>
  </si>
  <si>
    <t>分娩镇痛</t>
  </si>
  <si>
    <t>在第一产程开始的时候由专业的麻醉医师提供的镇痛技术，包括静脉镇痛、口服镇痛、椎管内镇痛等方法,镇痛在第二产程开始时结束</t>
  </si>
  <si>
    <t>1201000020000</t>
  </si>
  <si>
    <t>S00000139</t>
  </si>
  <si>
    <t>母婴床旁护理</t>
  </si>
  <si>
    <t>不再收取新生儿护理和新生儿特殊护理费用</t>
  </si>
  <si>
    <t>1201000070000</t>
  </si>
  <si>
    <t>S00000140</t>
  </si>
  <si>
    <t>新生儿辅助喂养</t>
  </si>
  <si>
    <t>3301000080200</t>
  </si>
  <si>
    <t>S00000141</t>
  </si>
  <si>
    <t>无痛导乐技术</t>
  </si>
  <si>
    <t>643402000650000</t>
  </si>
  <si>
    <t>人体成分分析</t>
  </si>
  <si>
    <t>S00000142</t>
  </si>
  <si>
    <t>642504050160100</t>
  </si>
  <si>
    <t>过敏风险评估</t>
  </si>
  <si>
    <t>S00000143</t>
  </si>
  <si>
    <t>指通过过敏风险问卷，问诊婴儿父母过敏史、孕期、生产及喂养史，评价婴儿过敏低中高风险，并根据风险等级给予预防指导</t>
  </si>
  <si>
    <t>642501040500000</t>
  </si>
  <si>
    <t>母乳分析</t>
  </si>
  <si>
    <t>S00000144</t>
  </si>
  <si>
    <t>S00000145</t>
  </si>
  <si>
    <t>集体膳食评价</t>
  </si>
  <si>
    <t>年龄组</t>
  </si>
  <si>
    <t>641109000060000</t>
  </si>
  <si>
    <t>LDRP家庭化产房(顺产)</t>
  </si>
  <si>
    <t>S00000146</t>
  </si>
  <si>
    <t>LDRP家庭化产房（顺产）</t>
  </si>
  <si>
    <t>S00000147</t>
  </si>
  <si>
    <t>LDRP家庭化产房（剖宫产）</t>
  </si>
  <si>
    <t>1201000080000</t>
  </si>
  <si>
    <t>S00000148</t>
  </si>
  <si>
    <t>新生儿养护费</t>
  </si>
  <si>
    <t>仅限NICU使用</t>
  </si>
  <si>
    <t>S00000149</t>
  </si>
  <si>
    <t>婴幼儿养护费</t>
  </si>
  <si>
    <t>仅限PICU使用</t>
  </si>
  <si>
    <t>641400001180000</t>
  </si>
  <si>
    <t>孕期瑜伽</t>
  </si>
  <si>
    <t>S00000150</t>
  </si>
  <si>
    <t>643402001230100</t>
  </si>
  <si>
    <t>产后体操</t>
  </si>
  <si>
    <t>S00000151</t>
  </si>
  <si>
    <t>1102000010000</t>
  </si>
  <si>
    <t>S00000152</t>
  </si>
  <si>
    <t>特需门诊诊查费</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</si>
</sst>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00000"/>
    <numFmt numFmtId="178" formatCode="0_);[Red]General"/>
  </numFmts>
  <fonts count="42">
    <font>
      <sz val="11"/>
      <color theme="1"/>
      <name val="宋体"/>
      <charset val="134"/>
      <scheme val="minor"/>
    </font>
    <font>
      <sz val="9"/>
      <color theme="1"/>
      <name val="黑体"/>
      <charset val="134"/>
    </font>
    <font>
      <sz val="9"/>
      <color theme="1"/>
      <name val="宋体"/>
      <charset val="134"/>
    </font>
    <font>
      <sz val="9"/>
      <name val="宋体"/>
      <charset val="134"/>
    </font>
    <font>
      <sz val="9"/>
      <color rgb="FFFF0000"/>
      <name val="宋体"/>
      <charset val="134"/>
    </font>
    <font>
      <sz val="9"/>
      <color rgb="FFC00000"/>
      <name val="宋体"/>
      <charset val="134"/>
    </font>
    <font>
      <sz val="9"/>
      <color indexed="8"/>
      <name val="宋体"/>
      <charset val="134"/>
    </font>
    <font>
      <sz val="9"/>
      <color rgb="FF000000"/>
      <name val="黑体"/>
      <charset val="134"/>
    </font>
    <font>
      <sz val="9"/>
      <color rgb="FF000000"/>
      <name val="宋体"/>
      <charset val="134"/>
    </font>
    <font>
      <b/>
      <sz val="9"/>
      <color indexed="8"/>
      <name val="宋体"/>
      <charset val="134"/>
    </font>
    <font>
      <sz val="9"/>
      <color indexed="8"/>
      <name val="黑体"/>
      <charset val="134"/>
    </font>
    <font>
      <sz val="9"/>
      <color theme="9"/>
      <name val="宋体"/>
      <charset val="134"/>
    </font>
    <font>
      <b/>
      <sz val="9"/>
      <name val="宋体"/>
      <charset val="134"/>
    </font>
    <font>
      <sz val="9"/>
      <color rgb="FF333333"/>
      <name val="宋体"/>
      <charset val="134"/>
    </font>
    <font>
      <sz val="11"/>
      <name val="宋体"/>
      <charset val="134"/>
    </font>
    <font>
      <sz val="9"/>
      <color rgb="FF7030A0"/>
      <name val="宋体"/>
      <charset val="134"/>
    </font>
    <font>
      <b/>
      <sz val="9"/>
      <color theme="9"/>
      <name val="宋体"/>
      <charset val="134"/>
    </font>
    <font>
      <b/>
      <sz val="9"/>
      <color rgb="FF000000"/>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宋体"/>
      <charset val="134"/>
    </font>
    <font>
      <sz val="12"/>
      <name val="宋体"/>
      <charset val="134"/>
    </font>
    <font>
      <sz val="9"/>
      <name val="BatangChe"/>
      <charset val="134"/>
    </font>
    <font>
      <sz val="9"/>
      <color theme="1"/>
      <name val="Arial"/>
      <charset val="134"/>
    </font>
    <font>
      <sz val="9"/>
      <name val="Microsoft YaHei"/>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18" fillId="2" borderId="0" applyNumberFormat="0" applyBorder="0" applyAlignment="0" applyProtection="0">
      <alignment vertical="center"/>
    </xf>
    <xf numFmtId="0" fontId="19" fillId="3"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 fillId="4" borderId="0" applyNumberFormat="0" applyBorder="0" applyAlignment="0" applyProtection="0">
      <alignment vertical="center"/>
    </xf>
    <xf numFmtId="0" fontId="20" fillId="5" borderId="0" applyNumberFormat="0" applyBorder="0" applyAlignment="0" applyProtection="0">
      <alignment vertical="center"/>
    </xf>
    <xf numFmtId="43" fontId="0" fillId="0" borderId="0" applyFont="0" applyFill="0" applyBorder="0" applyAlignment="0" applyProtection="0">
      <alignment vertical="center"/>
    </xf>
    <xf numFmtId="0" fontId="21" fillId="6" borderId="0" applyNumberFormat="0" applyBorder="0" applyAlignment="0" applyProtection="0">
      <alignment vertical="center"/>
    </xf>
    <xf numFmtId="0" fontId="22" fillId="0" borderId="0" applyNumberFormat="0" applyFill="0" applyBorder="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0" fillId="7" borderId="8" applyNumberFormat="0" applyFont="0" applyAlignment="0" applyProtection="0">
      <alignment vertical="center"/>
    </xf>
    <xf numFmtId="0" fontId="21" fillId="8" borderId="0" applyNumberFormat="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9" applyNumberFormat="0" applyFill="0" applyAlignment="0" applyProtection="0">
      <alignment vertical="center"/>
    </xf>
    <xf numFmtId="0" fontId="29" fillId="0" borderId="9" applyNumberFormat="0" applyFill="0" applyAlignment="0" applyProtection="0">
      <alignment vertical="center"/>
    </xf>
    <xf numFmtId="0" fontId="21" fillId="9" borderId="0" applyNumberFormat="0" applyBorder="0" applyAlignment="0" applyProtection="0">
      <alignment vertical="center"/>
    </xf>
    <xf numFmtId="0" fontId="24" fillId="0" borderId="10" applyNumberFormat="0" applyFill="0" applyAlignment="0" applyProtection="0">
      <alignment vertical="center"/>
    </xf>
    <xf numFmtId="0" fontId="21" fillId="10" borderId="0" applyNumberFormat="0" applyBorder="0" applyAlignment="0" applyProtection="0">
      <alignment vertical="center"/>
    </xf>
    <xf numFmtId="0" fontId="30" fillId="11" borderId="11" applyNumberFormat="0" applyAlignment="0" applyProtection="0">
      <alignment vertical="center"/>
    </xf>
    <xf numFmtId="0" fontId="31" fillId="11" borderId="7" applyNumberFormat="0" applyAlignment="0" applyProtection="0">
      <alignment vertical="center"/>
    </xf>
    <xf numFmtId="0" fontId="32" fillId="12" borderId="12" applyNumberFormat="0" applyAlignment="0" applyProtection="0">
      <alignment vertical="center"/>
    </xf>
    <xf numFmtId="0" fontId="18" fillId="13" borderId="0" applyNumberFormat="0" applyBorder="0" applyAlignment="0" applyProtection="0">
      <alignment vertical="center"/>
    </xf>
    <xf numFmtId="0" fontId="21" fillId="14" borderId="0" applyNumberFormat="0" applyBorder="0" applyAlignment="0" applyProtection="0">
      <alignment vertical="center"/>
    </xf>
    <xf numFmtId="0" fontId="33" fillId="0" borderId="13" applyNumberFormat="0" applyFill="0" applyAlignment="0" applyProtection="0">
      <alignment vertical="center"/>
    </xf>
    <xf numFmtId="0" fontId="34" fillId="0" borderId="14" applyNumberFormat="0" applyFill="0" applyAlignment="0" applyProtection="0">
      <alignment vertical="center"/>
    </xf>
    <xf numFmtId="0" fontId="35" fillId="15" borderId="0" applyNumberFormat="0" applyBorder="0" applyAlignment="0" applyProtection="0">
      <alignment vertical="center"/>
    </xf>
    <xf numFmtId="0" fontId="36" fillId="16" borderId="0" applyNumberFormat="0" applyBorder="0" applyAlignment="0" applyProtection="0">
      <alignment vertical="center"/>
    </xf>
    <xf numFmtId="0" fontId="18" fillId="17" borderId="0" applyNumberFormat="0" applyBorder="0" applyAlignment="0" applyProtection="0">
      <alignment vertical="center"/>
    </xf>
    <xf numFmtId="0" fontId="21" fillId="18" borderId="0" applyNumberFormat="0" applyBorder="0" applyAlignment="0" applyProtection="0">
      <alignment vertical="center"/>
    </xf>
    <xf numFmtId="0" fontId="18" fillId="19" borderId="0" applyNumberFormat="0" applyBorder="0" applyAlignment="0" applyProtection="0">
      <alignment vertical="center"/>
    </xf>
    <xf numFmtId="0" fontId="37" fillId="0" borderId="0">
      <alignment vertical="top" wrapText="1"/>
    </xf>
    <xf numFmtId="0" fontId="18" fillId="20" borderId="0" applyNumberFormat="0" applyBorder="0" applyAlignment="0" applyProtection="0">
      <alignment vertical="center"/>
    </xf>
    <xf numFmtId="0" fontId="18" fillId="21" borderId="0" applyNumberFormat="0" applyBorder="0" applyAlignment="0" applyProtection="0">
      <alignment vertical="center"/>
    </xf>
    <xf numFmtId="0" fontId="18" fillId="22" borderId="0" applyNumberFormat="0" applyBorder="0" applyAlignment="0" applyProtection="0">
      <alignment vertical="center"/>
    </xf>
    <xf numFmtId="0" fontId="21" fillId="23" borderId="0" applyNumberFormat="0" applyBorder="0" applyAlignment="0" applyProtection="0">
      <alignment vertical="center"/>
    </xf>
    <xf numFmtId="0" fontId="21" fillId="24" borderId="0" applyNumberFormat="0" applyBorder="0" applyAlignment="0" applyProtection="0">
      <alignment vertical="center"/>
    </xf>
    <xf numFmtId="0" fontId="18" fillId="25" borderId="0" applyNumberFormat="0" applyBorder="0" applyAlignment="0" applyProtection="0">
      <alignment vertical="center"/>
    </xf>
    <xf numFmtId="0" fontId="18" fillId="26" borderId="0" applyNumberFormat="0" applyBorder="0" applyAlignment="0" applyProtection="0">
      <alignment vertical="center"/>
    </xf>
    <xf numFmtId="0" fontId="21" fillId="27" borderId="0" applyNumberFormat="0" applyBorder="0" applyAlignment="0" applyProtection="0">
      <alignment vertical="center"/>
    </xf>
    <xf numFmtId="0" fontId="18" fillId="28" borderId="0" applyNumberFormat="0" applyBorder="0" applyAlignment="0" applyProtection="0">
      <alignment vertical="center"/>
    </xf>
    <xf numFmtId="0" fontId="21" fillId="29" borderId="0" applyNumberFormat="0" applyBorder="0" applyAlignment="0" applyProtection="0">
      <alignment vertical="center"/>
    </xf>
    <xf numFmtId="0" fontId="21" fillId="30" borderId="0" applyNumberFormat="0" applyBorder="0" applyAlignment="0" applyProtection="0">
      <alignment vertical="center"/>
    </xf>
    <xf numFmtId="0" fontId="18" fillId="31" borderId="0" applyNumberFormat="0" applyBorder="0" applyAlignment="0" applyProtection="0">
      <alignment vertical="center"/>
    </xf>
    <xf numFmtId="0" fontId="21" fillId="32" borderId="0" applyNumberFormat="0" applyBorder="0" applyAlignment="0" applyProtection="0">
      <alignment vertical="center"/>
    </xf>
    <xf numFmtId="0" fontId="38" fillId="0" borderId="0">
      <alignment vertical="center"/>
    </xf>
  </cellStyleXfs>
  <cellXfs count="188">
    <xf numFmtId="0" fontId="0" fillId="0" borderId="0" xfId="0">
      <alignment vertical="center"/>
    </xf>
    <xf numFmtId="0" fontId="1" fillId="0" borderId="0" xfId="0" applyFont="1" applyFill="1">
      <alignment vertical="center"/>
    </xf>
    <xf numFmtId="0" fontId="2" fillId="0" borderId="0" xfId="0" applyFont="1" applyFill="1">
      <alignment vertical="center"/>
    </xf>
    <xf numFmtId="0" fontId="3" fillId="0" borderId="0" xfId="0" applyFont="1" applyFill="1">
      <alignment vertical="center"/>
    </xf>
    <xf numFmtId="0" fontId="2" fillId="0" borderId="0" xfId="0" applyFont="1" applyFill="1">
      <alignment vertical="center"/>
    </xf>
    <xf numFmtId="0" fontId="3" fillId="0" borderId="0" xfId="0" applyFont="1" applyFill="1">
      <alignment vertical="center"/>
    </xf>
    <xf numFmtId="0" fontId="4" fillId="0" borderId="0" xfId="0" applyFont="1" applyFill="1">
      <alignment vertical="center"/>
    </xf>
    <xf numFmtId="49" fontId="2" fillId="0" borderId="0" xfId="0" applyNumberFormat="1" applyFont="1" applyFill="1" applyAlignment="1">
      <alignment vertical="center"/>
    </xf>
    <xf numFmtId="0" fontId="5" fillId="0" borderId="0" xfId="0" applyFont="1" applyFill="1">
      <alignment vertical="center"/>
    </xf>
    <xf numFmtId="0" fontId="6" fillId="0" borderId="0" xfId="0" applyFont="1" applyFill="1" applyAlignment="1">
      <alignment vertical="center"/>
    </xf>
    <xf numFmtId="0" fontId="2" fillId="0" borderId="0" xfId="0" applyFont="1" applyFill="1" applyAlignment="1">
      <alignment horizontal="center" vertical="center"/>
    </xf>
    <xf numFmtId="0" fontId="2" fillId="0" borderId="0" xfId="0" applyFont="1" applyFill="1" applyAlignment="1">
      <alignment vertical="center" wrapText="1"/>
    </xf>
    <xf numFmtId="49" fontId="7" fillId="0" borderId="1" xfId="0" applyNumberFormat="1" applyFont="1" applyFill="1" applyBorder="1" applyAlignment="1" applyProtection="1">
      <alignment horizontal="center" vertical="center" wrapText="1"/>
    </xf>
    <xf numFmtId="176" fontId="7" fillId="0" borderId="1" xfId="0" applyNumberFormat="1" applyFont="1" applyFill="1" applyBorder="1" applyAlignment="1" applyProtection="1">
      <alignment horizontal="center" vertical="center" wrapText="1"/>
    </xf>
    <xf numFmtId="49" fontId="7" fillId="0" borderId="1" xfId="0" applyNumberFormat="1" applyFont="1" applyFill="1" applyBorder="1" applyAlignment="1" applyProtection="1">
      <alignment horizontal="left" vertical="center" wrapText="1"/>
    </xf>
    <xf numFmtId="49" fontId="8"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xf>
    <xf numFmtId="0" fontId="3" fillId="0" borderId="3" xfId="0" applyFont="1" applyFill="1" applyBorder="1" applyAlignment="1">
      <alignment horizontal="center" vertical="center"/>
    </xf>
    <xf numFmtId="0" fontId="2" fillId="0" borderId="1" xfId="0" applyFont="1" applyFill="1" applyBorder="1" applyAlignment="1">
      <alignment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49" fontId="6" fillId="0" borderId="1" xfId="0" applyNumberFormat="1" applyFont="1" applyFill="1" applyBorder="1" applyAlignment="1">
      <alignment horizontal="center" wrapText="1"/>
    </xf>
    <xf numFmtId="49" fontId="8" fillId="0" borderId="1" xfId="0" applyNumberFormat="1" applyFont="1" applyFill="1" applyBorder="1" applyAlignment="1" applyProtection="1">
      <alignment vertical="center" wrapText="1"/>
    </xf>
    <xf numFmtId="176" fontId="8" fillId="0" borderId="1" xfId="0" applyNumberFormat="1" applyFont="1" applyFill="1" applyBorder="1" applyAlignment="1" applyProtection="1">
      <alignment horizontal="center" vertical="center" wrapText="1"/>
    </xf>
    <xf numFmtId="176" fontId="8" fillId="0" borderId="1" xfId="0" applyNumberFormat="1" applyFont="1" applyFill="1" applyBorder="1" applyAlignment="1" applyProtection="1">
      <alignment vertical="center" wrapText="1"/>
    </xf>
    <xf numFmtId="0" fontId="3" fillId="0" borderId="1" xfId="0" applyFont="1" applyFill="1" applyBorder="1" applyAlignment="1">
      <alignment vertical="center" wrapText="1"/>
    </xf>
    <xf numFmtId="0" fontId="9" fillId="0" borderId="1" xfId="0" applyFont="1" applyFill="1" applyBorder="1" applyAlignment="1">
      <alignment vertical="center" wrapText="1"/>
    </xf>
    <xf numFmtId="49" fontId="3" fillId="0" borderId="1" xfId="0" applyNumberFormat="1" applyFont="1" applyFill="1" applyBorder="1" applyAlignment="1" applyProtection="1">
      <alignment horizontal="center" vertical="center" wrapText="1"/>
    </xf>
    <xf numFmtId="49" fontId="8" fillId="0" borderId="1" xfId="0" applyNumberFormat="1" applyFont="1" applyFill="1" applyBorder="1" applyAlignment="1" applyProtection="1">
      <alignment horizontal="center" vertical="center" wrapText="1"/>
    </xf>
    <xf numFmtId="49" fontId="8" fillId="0" borderId="1" xfId="0" applyNumberFormat="1" applyFont="1" applyFill="1" applyBorder="1" applyAlignment="1" applyProtection="1">
      <alignment vertical="center" wrapText="1"/>
    </xf>
    <xf numFmtId="176" fontId="8"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8" fillId="0" borderId="1" xfId="0" applyNumberFormat="1" applyFont="1" applyFill="1" applyBorder="1" applyAlignment="1" applyProtection="1">
      <alignment horizontal="center" vertical="center" wrapText="1"/>
    </xf>
    <xf numFmtId="0" fontId="8" fillId="0" borderId="1" xfId="0" applyNumberFormat="1" applyFont="1" applyFill="1" applyBorder="1" applyAlignment="1" applyProtection="1">
      <alignment vertical="center" wrapText="1"/>
    </xf>
    <xf numFmtId="0" fontId="3" fillId="0" borderId="1" xfId="0" applyNumberFormat="1" applyFont="1" applyFill="1" applyBorder="1" applyAlignment="1" applyProtection="1">
      <alignment horizontal="left" vertical="center" wrapText="1"/>
    </xf>
    <xf numFmtId="0" fontId="9" fillId="0" borderId="1" xfId="0" applyFont="1" applyFill="1" applyBorder="1" applyAlignment="1">
      <alignment horizontal="left" vertical="top" wrapText="1"/>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vertical="center" wrapText="1"/>
    </xf>
    <xf numFmtId="0" fontId="3" fillId="0" borderId="1" xfId="0" applyFont="1" applyFill="1" applyBorder="1" applyAlignment="1">
      <alignment horizontal="justify" vertical="center" wrapText="1"/>
    </xf>
    <xf numFmtId="0" fontId="3" fillId="0" borderId="1" xfId="36" applyNumberFormat="1" applyFont="1" applyFill="1" applyBorder="1" applyAlignment="1" applyProtection="1">
      <alignment horizontal="left" vertical="center" wrapText="1"/>
      <protection locked="0"/>
    </xf>
    <xf numFmtId="0" fontId="3"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49" fontId="7" fillId="0" borderId="2" xfId="0" applyNumberFormat="1" applyFont="1" applyFill="1" applyBorder="1" applyAlignment="1" applyProtection="1">
      <alignment horizontal="center" vertical="center" wrapText="1"/>
    </xf>
    <xf numFmtId="0" fontId="10" fillId="0" borderId="1" xfId="0" applyNumberFormat="1" applyFont="1" applyFill="1" applyBorder="1" applyAlignment="1" applyProtection="1">
      <alignment horizontal="center" vertical="center" wrapText="1"/>
    </xf>
    <xf numFmtId="0" fontId="2" fillId="0" borderId="1" xfId="0" applyFont="1" applyFill="1" applyBorder="1">
      <alignment vertical="center"/>
    </xf>
    <xf numFmtId="49" fontId="6" fillId="0" borderId="2" xfId="0" applyNumberFormat="1" applyFont="1" applyFill="1" applyBorder="1" applyAlignment="1">
      <alignment horizontal="center" wrapText="1"/>
    </xf>
    <xf numFmtId="49" fontId="8" fillId="0" borderId="2" xfId="0" applyNumberFormat="1" applyFont="1" applyFill="1" applyBorder="1" applyAlignment="1" applyProtection="1">
      <alignment vertical="center" wrapText="1"/>
    </xf>
    <xf numFmtId="0" fontId="6" fillId="0" borderId="2" xfId="0" applyFont="1" applyFill="1" applyBorder="1" applyAlignment="1">
      <alignment horizontal="left" vertical="top" wrapText="1"/>
    </xf>
    <xf numFmtId="0" fontId="3" fillId="0" borderId="2" xfId="0" applyFont="1" applyFill="1" applyBorder="1" applyAlignment="1">
      <alignment horizontal="left" vertical="top" wrapText="1"/>
    </xf>
    <xf numFmtId="49" fontId="8" fillId="0" borderId="2" xfId="0" applyNumberFormat="1" applyFont="1" applyFill="1" applyBorder="1" applyAlignment="1" applyProtection="1">
      <alignment vertical="center" wrapText="1"/>
    </xf>
    <xf numFmtId="0" fontId="2" fillId="0" borderId="1" xfId="0" applyFont="1" applyFill="1" applyBorder="1">
      <alignment vertical="center"/>
    </xf>
    <xf numFmtId="0" fontId="2" fillId="0" borderId="2" xfId="0" applyFont="1" applyFill="1" applyBorder="1" applyAlignment="1">
      <alignment vertical="center" wrapText="1"/>
    </xf>
    <xf numFmtId="0" fontId="3" fillId="0" borderId="2" xfId="0" applyNumberFormat="1" applyFont="1" applyFill="1" applyBorder="1" applyAlignment="1" applyProtection="1">
      <alignment horizontal="left" vertical="center" wrapText="1"/>
    </xf>
    <xf numFmtId="49" fontId="3" fillId="0" borderId="2" xfId="0" applyNumberFormat="1" applyFont="1" applyFill="1" applyBorder="1" applyAlignment="1" applyProtection="1">
      <alignment vertical="center" wrapText="1"/>
    </xf>
    <xf numFmtId="49" fontId="3" fillId="0" borderId="1" xfId="0" applyNumberFormat="1" applyFont="1" applyFill="1" applyBorder="1" applyAlignment="1" applyProtection="1">
      <alignment vertical="center" wrapText="1"/>
    </xf>
    <xf numFmtId="0" fontId="6" fillId="0" borderId="1" xfId="0" applyFont="1" applyFill="1" applyBorder="1" applyAlignment="1">
      <alignment horizontal="left" vertical="top" wrapText="1"/>
    </xf>
    <xf numFmtId="0" fontId="3" fillId="0" borderId="1" xfId="0" applyFont="1" applyFill="1" applyBorder="1" applyAlignment="1">
      <alignment vertical="center" wrapText="1"/>
    </xf>
    <xf numFmtId="0" fontId="6" fillId="0" borderId="1" xfId="0" applyFont="1" applyFill="1" applyBorder="1" applyAlignment="1">
      <alignment horizontal="center" vertical="top" wrapText="1"/>
    </xf>
    <xf numFmtId="49" fontId="4" fillId="0" borderId="2" xfId="0" applyNumberFormat="1" applyFont="1" applyFill="1" applyBorder="1" applyAlignment="1" applyProtection="1">
      <alignment vertical="center" wrapText="1"/>
    </xf>
    <xf numFmtId="176" fontId="3" fillId="0" borderId="1" xfId="0" applyNumberFormat="1" applyFont="1" applyFill="1" applyBorder="1" applyAlignment="1" applyProtection="1">
      <alignment horizontal="center" vertical="center" wrapText="1"/>
    </xf>
    <xf numFmtId="176" fontId="3" fillId="0" borderId="1" xfId="0" applyNumberFormat="1" applyFont="1" applyFill="1" applyBorder="1" applyAlignment="1" applyProtection="1">
      <alignment horizontal="center" vertical="center" wrapText="1"/>
    </xf>
    <xf numFmtId="49" fontId="3" fillId="0" borderId="1" xfId="0" applyNumberFormat="1" applyFont="1" applyFill="1" applyBorder="1" applyAlignment="1" applyProtection="1">
      <alignment vertical="center" wrapText="1"/>
    </xf>
    <xf numFmtId="49" fontId="3"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left" vertical="top" wrapText="1"/>
    </xf>
    <xf numFmtId="0" fontId="4" fillId="0" borderId="1" xfId="0" applyFont="1" applyFill="1" applyBorder="1" applyAlignment="1">
      <alignment horizontal="left" vertical="center" wrapText="1"/>
    </xf>
    <xf numFmtId="49" fontId="3" fillId="0" borderId="2" xfId="0" applyNumberFormat="1" applyFont="1" applyFill="1" applyBorder="1" applyAlignment="1" applyProtection="1">
      <alignment vertical="center" wrapText="1"/>
    </xf>
    <xf numFmtId="49" fontId="11" fillId="0" borderId="1" xfId="0" applyNumberFormat="1" applyFont="1" applyFill="1" applyBorder="1" applyAlignment="1" applyProtection="1">
      <alignment vertical="center" wrapText="1"/>
    </xf>
    <xf numFmtId="49" fontId="11" fillId="0" borderId="2" xfId="0" applyNumberFormat="1" applyFont="1" applyFill="1" applyBorder="1" applyAlignment="1" applyProtection="1">
      <alignment vertical="center" wrapText="1"/>
    </xf>
    <xf numFmtId="49"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vertical="center" wrapText="1"/>
    </xf>
    <xf numFmtId="0" fontId="6" fillId="0" borderId="0" xfId="0" applyFont="1" applyFill="1" applyAlignment="1">
      <alignment horizontal="center" vertical="center" wrapText="1"/>
    </xf>
    <xf numFmtId="0" fontId="6" fillId="0" borderId="0" xfId="0" applyFont="1" applyFill="1" applyAlignment="1">
      <alignment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top" wrapText="1"/>
    </xf>
    <xf numFmtId="0" fontId="6" fillId="0" borderId="1" xfId="0" applyFont="1" applyFill="1" applyBorder="1" applyAlignment="1">
      <alignment vertical="top" wrapText="1"/>
    </xf>
    <xf numFmtId="0" fontId="8" fillId="0" borderId="1" xfId="0" applyFont="1" applyFill="1" applyBorder="1" applyAlignment="1">
      <alignment vertical="center" wrapText="1"/>
    </xf>
    <xf numFmtId="0" fontId="6" fillId="0" borderId="1" xfId="0" applyFont="1" applyFill="1" applyBorder="1" applyAlignment="1">
      <alignment vertical="center" wrapText="1"/>
    </xf>
    <xf numFmtId="49" fontId="8" fillId="0" borderId="1" xfId="0" applyNumberFormat="1" applyFont="1" applyFill="1" applyBorder="1" applyAlignment="1" applyProtection="1">
      <alignment horizontal="left" vertical="center" wrapText="1"/>
    </xf>
    <xf numFmtId="49" fontId="6" fillId="0" borderId="2" xfId="0" applyNumberFormat="1" applyFont="1" applyFill="1" applyBorder="1" applyAlignment="1">
      <alignment horizontal="center" vertical="top" wrapText="1"/>
    </xf>
    <xf numFmtId="0" fontId="6" fillId="0" borderId="2" xfId="0" applyFont="1" applyFill="1" applyBorder="1" applyAlignment="1">
      <alignment vertical="top"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2" xfId="0" applyFont="1" applyFill="1" applyBorder="1" applyAlignment="1">
      <alignment vertical="center" wrapText="1"/>
    </xf>
    <xf numFmtId="49" fontId="3" fillId="0" borderId="1" xfId="0" applyNumberFormat="1" applyFont="1" applyFill="1" applyBorder="1" applyAlignment="1" applyProtection="1">
      <alignment horizontal="left" vertical="center" wrapText="1"/>
    </xf>
    <xf numFmtId="0" fontId="8" fillId="0" borderId="2" xfId="0" applyNumberFormat="1" applyFont="1" applyFill="1" applyBorder="1" applyAlignment="1" applyProtection="1">
      <alignment vertical="center" wrapText="1"/>
    </xf>
    <xf numFmtId="0" fontId="4" fillId="0" borderId="2" xfId="0" applyFont="1" applyFill="1" applyBorder="1" applyAlignment="1">
      <alignment horizontal="left" vertical="center" wrapText="1"/>
    </xf>
    <xf numFmtId="0" fontId="2" fillId="0" borderId="1" xfId="0" applyFont="1" applyFill="1" applyBorder="1" applyAlignment="1">
      <alignment horizontal="left" vertical="center" wrapText="1"/>
    </xf>
    <xf numFmtId="0" fontId="12" fillId="0" borderId="1" xfId="0" applyFont="1" applyFill="1" applyBorder="1" applyAlignment="1">
      <alignment horizontal="left" vertical="top" wrapText="1"/>
    </xf>
    <xf numFmtId="0" fontId="3" fillId="0" borderId="1" xfId="0" applyFont="1" applyFill="1" applyBorder="1" applyAlignment="1">
      <alignment vertical="top" wrapText="1"/>
    </xf>
    <xf numFmtId="0" fontId="8" fillId="0" borderId="2" xfId="0" applyFont="1" applyFill="1" applyBorder="1" applyAlignment="1">
      <alignment vertical="top" wrapText="1"/>
    </xf>
    <xf numFmtId="0" fontId="11" fillId="0" borderId="2" xfId="0" applyFont="1" applyFill="1" applyBorder="1" applyAlignment="1">
      <alignment vertical="top" wrapText="1"/>
    </xf>
    <xf numFmtId="49" fontId="4" fillId="0" borderId="1" xfId="0" applyNumberFormat="1" applyFont="1" applyFill="1" applyBorder="1" applyAlignment="1" applyProtection="1">
      <alignment vertical="center" wrapText="1"/>
    </xf>
    <xf numFmtId="49" fontId="4" fillId="0" borderId="1" xfId="0" applyNumberFormat="1" applyFont="1" applyFill="1" applyBorder="1" applyAlignment="1" applyProtection="1">
      <alignment horizontal="center" vertical="center" wrapText="1"/>
    </xf>
    <xf numFmtId="176" fontId="4" fillId="0" borderId="1" xfId="0" applyNumberFormat="1" applyFont="1" applyFill="1" applyBorder="1" applyAlignment="1" applyProtection="1">
      <alignment horizontal="center" vertical="center" wrapText="1"/>
    </xf>
    <xf numFmtId="49" fontId="4" fillId="0" borderId="1" xfId="0" applyNumberFormat="1" applyFont="1" applyFill="1" applyBorder="1" applyAlignment="1" applyProtection="1">
      <alignment horizontal="left" vertical="center" wrapText="1"/>
    </xf>
    <xf numFmtId="49" fontId="11" fillId="0" borderId="1" xfId="0" applyNumberFormat="1" applyFont="1" applyFill="1" applyBorder="1" applyAlignment="1" applyProtection="1">
      <alignment horizontal="center" vertical="center" wrapText="1"/>
    </xf>
    <xf numFmtId="49" fontId="6" fillId="0" borderId="1" xfId="0" applyNumberFormat="1" applyFont="1" applyFill="1" applyBorder="1" applyAlignment="1" applyProtection="1">
      <alignment horizontal="center" vertical="center" wrapText="1"/>
    </xf>
    <xf numFmtId="49" fontId="6" fillId="0" borderId="1" xfId="0" applyNumberFormat="1" applyFont="1" applyFill="1" applyBorder="1" applyAlignment="1" applyProtection="1">
      <alignment vertical="center" wrapText="1"/>
    </xf>
    <xf numFmtId="49" fontId="8" fillId="0" borderId="1" xfId="0" applyNumberFormat="1" applyFont="1" applyFill="1" applyBorder="1" applyAlignment="1" applyProtection="1">
      <alignment horizontal="left" vertical="center" wrapText="1"/>
    </xf>
    <xf numFmtId="49" fontId="8" fillId="0" borderId="2" xfId="0" applyNumberFormat="1" applyFont="1" applyFill="1" applyBorder="1" applyAlignment="1" applyProtection="1">
      <alignment horizontal="left" vertical="center" wrapText="1"/>
    </xf>
    <xf numFmtId="49" fontId="2" fillId="0" borderId="1" xfId="0" applyNumberFormat="1" applyFont="1" applyFill="1" applyBorder="1" applyAlignment="1">
      <alignment horizontal="left" vertical="center" wrapText="1"/>
    </xf>
    <xf numFmtId="0" fontId="3" fillId="0" borderId="1" xfId="0" applyNumberFormat="1" applyFont="1" applyFill="1" applyBorder="1" applyAlignment="1" applyProtection="1">
      <alignment vertical="center" wrapText="1"/>
    </xf>
    <xf numFmtId="49" fontId="2" fillId="0" borderId="2" xfId="0" applyNumberFormat="1" applyFont="1" applyFill="1" applyBorder="1" applyAlignment="1">
      <alignment vertical="center" wrapText="1"/>
    </xf>
    <xf numFmtId="49" fontId="13" fillId="0" borderId="1" xfId="0" applyNumberFormat="1" applyFont="1" applyFill="1" applyBorder="1" applyAlignment="1">
      <alignment horizontal="center" vertical="center" wrapText="1"/>
    </xf>
    <xf numFmtId="0" fontId="13" fillId="0" borderId="0" xfId="0" applyFont="1" applyFill="1" applyAlignment="1">
      <alignment vertical="center" wrapText="1"/>
    </xf>
    <xf numFmtId="0" fontId="2" fillId="0" borderId="2" xfId="0" applyFont="1" applyFill="1" applyBorder="1" applyAlignment="1">
      <alignment horizontal="center" vertical="center" wrapText="1"/>
    </xf>
    <xf numFmtId="0" fontId="8" fillId="0" borderId="1" xfId="0" applyNumberFormat="1" applyFont="1" applyFill="1" applyBorder="1" applyAlignment="1" applyProtection="1">
      <alignment horizontal="left" vertical="center" wrapText="1"/>
    </xf>
    <xf numFmtId="49" fontId="8" fillId="0" borderId="1" xfId="0" applyNumberFormat="1" applyFont="1" applyFill="1" applyBorder="1" applyAlignment="1" applyProtection="1">
      <alignment vertical="center" wrapText="1"/>
      <protection locked="0"/>
    </xf>
    <xf numFmtId="49" fontId="9" fillId="0" borderId="2" xfId="0" applyNumberFormat="1" applyFont="1" applyFill="1" applyBorder="1" applyAlignment="1">
      <alignment horizontal="center" vertical="top" wrapText="1"/>
    </xf>
    <xf numFmtId="49" fontId="3" fillId="0" borderId="2" xfId="0" applyNumberFormat="1" applyFont="1" applyFill="1" applyBorder="1" applyAlignment="1">
      <alignment horizontal="left" vertical="center" wrapText="1"/>
    </xf>
    <xf numFmtId="49" fontId="3" fillId="0" borderId="3" xfId="0" applyNumberFormat="1" applyFont="1" applyFill="1" applyBorder="1" applyAlignment="1">
      <alignment horizontal="left" vertical="center" wrapText="1"/>
    </xf>
    <xf numFmtId="49" fontId="3" fillId="0" borderId="3"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top" wrapText="1"/>
    </xf>
    <xf numFmtId="0" fontId="3" fillId="0" borderId="1" xfId="0" applyFont="1" applyFill="1" applyBorder="1" applyAlignment="1">
      <alignment horizontal="center" vertical="top" wrapText="1"/>
    </xf>
    <xf numFmtId="49" fontId="5" fillId="0" borderId="1" xfId="0" applyNumberFormat="1" applyFont="1" applyFill="1" applyBorder="1" applyAlignment="1" applyProtection="1">
      <alignment horizontal="center" vertical="center" wrapText="1"/>
    </xf>
    <xf numFmtId="49" fontId="5" fillId="0" borderId="1" xfId="0" applyNumberFormat="1" applyFont="1" applyFill="1" applyBorder="1" applyAlignment="1" applyProtection="1">
      <alignment vertical="center" wrapText="1"/>
    </xf>
    <xf numFmtId="176" fontId="5" fillId="0" borderId="1" xfId="0" applyNumberFormat="1" applyFont="1" applyFill="1" applyBorder="1" applyAlignment="1" applyProtection="1">
      <alignment horizontal="center" vertical="center" wrapText="1"/>
    </xf>
    <xf numFmtId="0" fontId="5" fillId="0" borderId="1" xfId="0" applyFont="1" applyFill="1" applyBorder="1" applyAlignment="1">
      <alignment horizontal="left" vertical="center" wrapText="1"/>
    </xf>
    <xf numFmtId="49" fontId="3" fillId="0" borderId="2" xfId="0" applyNumberFormat="1" applyFont="1" applyFill="1" applyBorder="1" applyAlignment="1">
      <alignment horizontal="center" vertical="top" wrapText="1"/>
    </xf>
    <xf numFmtId="49" fontId="5" fillId="0" borderId="2" xfId="0" applyNumberFormat="1" applyFont="1" applyFill="1" applyBorder="1" applyAlignment="1" applyProtection="1">
      <alignment vertical="center" wrapText="1"/>
    </xf>
    <xf numFmtId="49" fontId="3" fillId="0" borderId="1" xfId="0" applyNumberFormat="1" applyFont="1" applyFill="1" applyBorder="1" applyAlignment="1">
      <alignment vertical="center" wrapText="1"/>
    </xf>
    <xf numFmtId="49" fontId="3" fillId="0" borderId="1" xfId="0" applyNumberFormat="1" applyFont="1" applyFill="1" applyBorder="1" applyAlignment="1">
      <alignment horizontal="center" vertical="center" wrapText="1"/>
    </xf>
    <xf numFmtId="49" fontId="3" fillId="0" borderId="2" xfId="0" applyNumberFormat="1" applyFont="1" applyFill="1" applyBorder="1" applyAlignment="1">
      <alignment vertical="center" wrapText="1"/>
    </xf>
    <xf numFmtId="49" fontId="4" fillId="0" borderId="2" xfId="0" applyNumberFormat="1" applyFont="1" applyFill="1" applyBorder="1" applyAlignment="1">
      <alignment vertical="center" wrapText="1"/>
    </xf>
    <xf numFmtId="49" fontId="4" fillId="0" borderId="1" xfId="0" applyNumberFormat="1" applyFont="1" applyFill="1" applyBorder="1" applyAlignment="1">
      <alignment vertical="center" wrapText="1"/>
    </xf>
    <xf numFmtId="0" fontId="9" fillId="0" borderId="1" xfId="0" applyFont="1" applyFill="1" applyBorder="1" applyAlignment="1">
      <alignment vertical="top" wrapText="1"/>
    </xf>
    <xf numFmtId="49"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vertical="center" wrapText="1"/>
    </xf>
    <xf numFmtId="49" fontId="2" fillId="0" borderId="2" xfId="0" applyNumberFormat="1" applyFont="1" applyFill="1" applyBorder="1" applyAlignment="1">
      <alignment vertical="center" wrapText="1"/>
    </xf>
    <xf numFmtId="0" fontId="14" fillId="0" borderId="1" xfId="0" applyFont="1" applyFill="1" applyBorder="1" applyAlignment="1">
      <alignment horizontal="left" vertical="center" wrapText="1"/>
    </xf>
    <xf numFmtId="0" fontId="4" fillId="0" borderId="0" xfId="0" applyFont="1" applyFill="1" applyAlignment="1">
      <alignment horizontal="center" vertical="center" wrapText="1"/>
    </xf>
    <xf numFmtId="0" fontId="4" fillId="0" borderId="0" xfId="0" applyFont="1" applyFill="1" applyAlignment="1">
      <alignment vertical="center" wrapText="1"/>
    </xf>
    <xf numFmtId="49" fontId="4" fillId="0" borderId="1" xfId="0" applyNumberFormat="1" applyFont="1" applyFill="1" applyBorder="1" applyAlignment="1">
      <alignment horizontal="center" vertical="center" wrapText="1"/>
    </xf>
    <xf numFmtId="0" fontId="3" fillId="0" borderId="1" xfId="50" applyFont="1" applyFill="1" applyBorder="1" applyAlignment="1">
      <alignment horizontal="left" vertical="center" wrapText="1"/>
    </xf>
    <xf numFmtId="0" fontId="6" fillId="0" borderId="2" xfId="0" applyFont="1" applyFill="1" applyBorder="1" applyAlignment="1">
      <alignment vertical="center" wrapText="1"/>
    </xf>
    <xf numFmtId="49"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vertical="center" wrapText="1"/>
    </xf>
    <xf numFmtId="49" fontId="11" fillId="0" borderId="1" xfId="0" applyNumberFormat="1" applyFont="1" applyFill="1" applyBorder="1" applyAlignment="1">
      <alignment vertical="center" wrapText="1"/>
    </xf>
    <xf numFmtId="0" fontId="6" fillId="0" borderId="0" xfId="0" applyFont="1" applyFill="1" applyAlignment="1">
      <alignment horizontal="left" vertical="center" wrapText="1"/>
    </xf>
    <xf numFmtId="49" fontId="8" fillId="0" borderId="2" xfId="0" applyNumberFormat="1" applyFont="1" applyFill="1" applyBorder="1" applyAlignment="1">
      <alignment vertical="center" wrapText="1"/>
    </xf>
    <xf numFmtId="176" fontId="8" fillId="0" borderId="1" xfId="0" applyNumberFormat="1" applyFont="1" applyFill="1" applyBorder="1" applyAlignment="1">
      <alignment horizontal="center" vertical="center" wrapText="1"/>
    </xf>
    <xf numFmtId="49" fontId="15" fillId="0" borderId="1" xfId="0" applyNumberFormat="1" applyFont="1" applyFill="1" applyBorder="1" applyAlignment="1">
      <alignment horizontal="center" vertical="center" wrapText="1"/>
    </xf>
    <xf numFmtId="49" fontId="15" fillId="0" borderId="1" xfId="0" applyNumberFormat="1" applyFont="1" applyFill="1" applyBorder="1" applyAlignment="1">
      <alignment vertical="center" wrapText="1"/>
    </xf>
    <xf numFmtId="0" fontId="16" fillId="0" borderId="1" xfId="0" applyFont="1" applyFill="1" applyBorder="1" applyAlignment="1">
      <alignment horizontal="left" vertical="center" wrapText="1"/>
    </xf>
    <xf numFmtId="49" fontId="16" fillId="0" borderId="1" xfId="0" applyNumberFormat="1" applyFont="1" applyFill="1" applyBorder="1" applyAlignment="1">
      <alignment vertical="center" wrapText="1"/>
    </xf>
    <xf numFmtId="0" fontId="8" fillId="0" borderId="1" xfId="0" applyFont="1" applyFill="1" applyBorder="1" applyAlignment="1">
      <alignment horizontal="center" vertical="center" wrapText="1"/>
    </xf>
    <xf numFmtId="49" fontId="8" fillId="0" borderId="1" xfId="0" applyNumberFormat="1" applyFont="1" applyFill="1" applyBorder="1" applyAlignment="1">
      <alignment vertical="center" wrapText="1"/>
    </xf>
    <xf numFmtId="176"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4" fillId="0" borderId="1" xfId="0" applyFont="1" applyFill="1" applyBorder="1" applyAlignment="1">
      <alignment vertical="center" wrapText="1"/>
    </xf>
    <xf numFmtId="0" fontId="8" fillId="0" borderId="1" xfId="0" applyFont="1" applyFill="1" applyBorder="1" applyAlignment="1">
      <alignment vertical="center" wrapText="1"/>
    </xf>
    <xf numFmtId="0" fontId="8" fillId="0" borderId="4" xfId="0" applyFont="1" applyFill="1" applyBorder="1" applyAlignment="1">
      <alignment vertical="center" wrapText="1"/>
    </xf>
    <xf numFmtId="0" fontId="16" fillId="0" borderId="4" xfId="0" applyFont="1" applyFill="1" applyBorder="1" applyAlignment="1">
      <alignment horizontal="left" vertical="center" wrapText="1"/>
    </xf>
    <xf numFmtId="0" fontId="12" fillId="0" borderId="4" xfId="0" applyFont="1" applyFill="1" applyBorder="1" applyAlignment="1">
      <alignment horizontal="left" vertical="center" wrapText="1"/>
    </xf>
    <xf numFmtId="0" fontId="12" fillId="0" borderId="4" xfId="0" applyFont="1" applyFill="1" applyBorder="1" applyAlignment="1">
      <alignment horizontal="center" vertical="center" wrapText="1"/>
    </xf>
    <xf numFmtId="0" fontId="8" fillId="0" borderId="4" xfId="0" applyFont="1" applyFill="1" applyBorder="1" applyAlignment="1">
      <alignment horizontal="center" vertical="center" wrapText="1"/>
    </xf>
    <xf numFmtId="49" fontId="8" fillId="0" borderId="5" xfId="0" applyNumberFormat="1" applyFont="1" applyFill="1" applyBorder="1" applyAlignment="1">
      <alignment horizontal="center" vertical="center" wrapText="1"/>
    </xf>
    <xf numFmtId="0" fontId="8" fillId="0" borderId="6" xfId="0" applyFont="1" applyFill="1" applyBorder="1" applyAlignment="1">
      <alignment vertical="center" wrapText="1"/>
    </xf>
    <xf numFmtId="176" fontId="8" fillId="0" borderId="4" xfId="0" applyNumberFormat="1" applyFont="1" applyFill="1" applyBorder="1" applyAlignment="1">
      <alignment horizontal="center" vertical="center" wrapText="1"/>
    </xf>
    <xf numFmtId="176" fontId="8" fillId="0" borderId="6" xfId="0" applyNumberFormat="1" applyFont="1" applyFill="1" applyBorder="1" applyAlignment="1">
      <alignment horizontal="left" vertical="center" wrapText="1"/>
    </xf>
    <xf numFmtId="0" fontId="8" fillId="0" borderId="6" xfId="0" applyFont="1" applyFill="1" applyBorder="1" applyAlignment="1">
      <alignment horizontal="center" vertical="center" wrapText="1"/>
    </xf>
    <xf numFmtId="176" fontId="8" fillId="0" borderId="6" xfId="0" applyNumberFormat="1" applyFont="1" applyFill="1" applyBorder="1" applyAlignment="1">
      <alignment horizontal="center" vertical="center" wrapText="1"/>
    </xf>
    <xf numFmtId="176" fontId="8" fillId="0" borderId="1" xfId="0" applyNumberFormat="1" applyFont="1" applyFill="1" applyBorder="1" applyAlignment="1">
      <alignment horizontal="left" vertical="center" wrapText="1"/>
    </xf>
    <xf numFmtId="0" fontId="3" fillId="0" borderId="4" xfId="0" applyFont="1" applyFill="1" applyBorder="1" applyAlignment="1">
      <alignment horizontal="left" vertical="center" wrapText="1"/>
    </xf>
    <xf numFmtId="0" fontId="8" fillId="0" borderId="0" xfId="0" applyFont="1" applyFill="1">
      <alignment vertical="center"/>
    </xf>
    <xf numFmtId="177" fontId="8" fillId="0" borderId="1" xfId="0" applyNumberFormat="1"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176" fontId="17" fillId="0" borderId="1" xfId="0" applyNumberFormat="1" applyFont="1" applyFill="1" applyBorder="1" applyAlignment="1">
      <alignment horizontal="left" vertical="center" wrapText="1"/>
    </xf>
    <xf numFmtId="0" fontId="12" fillId="0" borderId="1" xfId="0" applyFont="1" applyFill="1" applyBorder="1" applyAlignment="1">
      <alignment vertical="center" wrapText="1"/>
    </xf>
    <xf numFmtId="177" fontId="8" fillId="0" borderId="2" xfId="0" applyNumberFormat="1" applyFont="1" applyFill="1" applyBorder="1" applyAlignment="1">
      <alignment horizontal="center" vertical="center" wrapText="1"/>
    </xf>
    <xf numFmtId="177" fontId="8" fillId="0" borderId="3" xfId="0" applyNumberFormat="1" applyFont="1" applyFill="1" applyBorder="1" applyAlignment="1">
      <alignment horizontal="center" vertical="center" wrapText="1"/>
    </xf>
    <xf numFmtId="177" fontId="8" fillId="0" borderId="3" xfId="0" applyNumberFormat="1" applyFont="1" applyFill="1" applyBorder="1" applyAlignment="1">
      <alignment horizontal="left" vertical="center" wrapText="1"/>
    </xf>
    <xf numFmtId="178" fontId="8" fillId="0" borderId="4" xfId="0" applyNumberFormat="1" applyFont="1" applyFill="1" applyBorder="1" applyAlignment="1">
      <alignment horizontal="left" vertical="center" wrapText="1"/>
    </xf>
    <xf numFmtId="0" fontId="8" fillId="0" borderId="5" xfId="0" applyFont="1" applyFill="1" applyBorder="1" applyAlignment="1">
      <alignment horizontal="center" vertical="center" wrapText="1"/>
    </xf>
    <xf numFmtId="178" fontId="8" fillId="0" borderId="6" xfId="0" applyNumberFormat="1" applyFont="1" applyFill="1" applyBorder="1" applyAlignment="1">
      <alignment horizontal="left" vertical="center" wrapText="1"/>
    </xf>
    <xf numFmtId="0" fontId="3" fillId="0" borderId="6"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vertical="center" wrapText="1"/>
    </xf>
    <xf numFmtId="176" fontId="3" fillId="0" borderId="6" xfId="0" applyNumberFormat="1" applyFont="1" applyFill="1" applyBorder="1" applyAlignment="1">
      <alignment horizontal="center" vertical="center" wrapText="1"/>
    </xf>
    <xf numFmtId="178" fontId="3" fillId="0" borderId="6" xfId="0" applyNumberFormat="1" applyFont="1" applyFill="1" applyBorder="1" applyAlignment="1">
      <alignment horizontal="left" vertical="center" wrapText="1"/>
    </xf>
    <xf numFmtId="0" fontId="8" fillId="0" borderId="1" xfId="0" applyNumberFormat="1" applyFont="1" applyFill="1" applyBorder="1" applyAlignment="1" applyProtection="1" quotePrefix="1">
      <alignment horizontal="center" vertical="center" wrapText="1"/>
    </xf>
    <xf numFmtId="0" fontId="4" fillId="0" borderId="0" xfId="0" applyFont="1" applyFill="1" applyAlignment="1" quotePrefix="1">
      <alignment horizontal="center" vertical="center" wrapText="1"/>
    </xf>
    <xf numFmtId="0" fontId="6" fillId="0" borderId="1" xfId="0" applyFont="1" applyFill="1" applyBorder="1" applyAlignment="1" quotePrefix="1">
      <alignment vertical="center" wrapText="1"/>
    </xf>
    <xf numFmtId="0" fontId="8" fillId="0" borderId="1" xfId="0" applyFont="1" applyFill="1" applyBorder="1" applyAlignment="1" quotePrefix="1">
      <alignment horizontal="center" vertical="center" wrapText="1"/>
    </xf>
    <xf numFmtId="0" fontId="8" fillId="0" borderId="5" xfId="0" applyFont="1" applyFill="1" applyBorder="1" applyAlignment="1" quotePrefix="1">
      <alignment horizontal="center" vertical="center" wrapText="1"/>
    </xf>
    <xf numFmtId="0" fontId="3" fillId="0" borderId="5" xfId="0" applyFont="1" applyFill="1" applyBorder="1" applyAlignment="1" quotePrefix="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常规_成稿16.1" xfId="36"/>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s>
  <dxfs count="2">
    <dxf>
      <fill>
        <patternFill patternType="solid">
          <bgColor rgb="FFFF9900"/>
        </patternFill>
      </fill>
    </dxf>
    <dxf>
      <fill>
        <patternFill patternType="solid">
          <bgColor theme="9" tint="0.59996337778862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edia\ybj\KINGSTON\&#19977;&#26657;&#36164;&#26009;\&#21307;&#30103;&#26381;&#21153;&#39033;&#30446;2022042716404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32842;&#22825;&#35760;&#24405;\WeChat%20Files\cici-616\FileStorage\File\2022-11\&#39033;&#30446;&#25163;&#20876;&#65288;&#21307;&#20445;&#26680;&#23545;&#65289;2022.10.3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医疗服务项目"/>
      <sheetName val="Sheet1"/>
      <sheetName val="医疗服务项目 带归集口径)"/>
    </sheetNames>
    <sheetDataSet>
      <sheetData sheetId="0" refreshError="1">
        <row r="2">
          <cell r="C2" t="str">
            <v>挂号费</v>
          </cell>
          <cell r="D2" t="str">
            <v>含门诊、急诊及其为患者提供候诊就诊设施条件、病历档案袋、诊断书、收费清单</v>
          </cell>
          <cell r="E2" t="str">
            <v>计算机预约挂号服务、初诊建病历、病历手册</v>
          </cell>
          <cell r="F2" t="str">
            <v>次</v>
          </cell>
          <cell r="G2" t="str">
            <v>9</v>
          </cell>
        </row>
        <row r="3">
          <cell r="C3" t="str">
            <v>诊查费(营养状况评估)</v>
          </cell>
          <cell r="D3" t="str">
            <v/>
          </cell>
          <cell r="E3" t="str">
            <v/>
          </cell>
          <cell r="F3" t="str">
            <v/>
          </cell>
          <cell r="G3" t="str">
            <v>2</v>
          </cell>
        </row>
        <row r="4">
          <cell r="C4" t="str">
            <v>诊查费(儿童营养评估)</v>
          </cell>
          <cell r="D4" t="str">
            <v/>
          </cell>
          <cell r="E4" t="str">
            <v/>
          </cell>
          <cell r="F4" t="str">
            <v/>
          </cell>
          <cell r="G4" t="str">
            <v>2</v>
          </cell>
        </row>
        <row r="5">
          <cell r="C5" t="str">
            <v>诊查费(营养咨询)</v>
          </cell>
          <cell r="D5" t="str">
            <v/>
          </cell>
          <cell r="E5" t="str">
            <v/>
          </cell>
          <cell r="F5" t="str">
            <v/>
          </cell>
          <cell r="G5" t="str">
            <v>2</v>
          </cell>
        </row>
        <row r="6">
          <cell r="C6" t="str">
            <v>普通门诊诊查费</v>
          </cell>
          <cell r="D6" t="str">
            <v>指医护人员提供(技术劳务)的诊疗服务</v>
          </cell>
          <cell r="E6" t="str">
            <v/>
          </cell>
          <cell r="F6" t="str">
            <v>次</v>
          </cell>
          <cell r="G6" t="str">
            <v>2</v>
          </cell>
        </row>
        <row r="7">
          <cell r="C7" t="str">
            <v>普通门诊诊查费(主任医师)</v>
          </cell>
          <cell r="D7" t="str">
            <v/>
          </cell>
          <cell r="E7" t="str">
            <v/>
          </cell>
          <cell r="F7" t="str">
            <v/>
          </cell>
          <cell r="G7" t="str">
            <v>2</v>
          </cell>
        </row>
        <row r="8">
          <cell r="C8" t="str">
            <v>普通门诊诊查费(副主任医师)</v>
          </cell>
          <cell r="D8" t="str">
            <v/>
          </cell>
          <cell r="E8" t="str">
            <v/>
          </cell>
          <cell r="F8" t="str">
            <v/>
          </cell>
          <cell r="G8" t="str">
            <v>2</v>
          </cell>
        </row>
        <row r="9">
          <cell r="C9" t="str">
            <v>普通门诊诊查费(住院医师或主治医师)</v>
          </cell>
          <cell r="D9" t="str">
            <v/>
          </cell>
          <cell r="E9" t="str">
            <v/>
          </cell>
          <cell r="F9" t="str">
            <v/>
          </cell>
          <cell r="G9" t="str">
            <v>2</v>
          </cell>
        </row>
        <row r="10">
          <cell r="C10" t="str">
            <v>普通门诊诊查费(便民门诊)</v>
          </cell>
          <cell r="D10" t="str">
            <v/>
          </cell>
          <cell r="E10" t="str">
            <v/>
          </cell>
          <cell r="F10" t="str">
            <v/>
          </cell>
          <cell r="G10" t="str">
            <v>2</v>
          </cell>
        </row>
        <row r="11">
          <cell r="C11" t="str">
            <v>普通门诊诊查费(副主任营养师)</v>
          </cell>
          <cell r="D11" t="str">
            <v/>
          </cell>
          <cell r="E11" t="str">
            <v/>
          </cell>
          <cell r="F11" t="str">
            <v/>
          </cell>
          <cell r="G11" t="str">
            <v>2</v>
          </cell>
        </row>
        <row r="12">
          <cell r="C12" t="str">
            <v>普通门诊诊查费(主任营养师)</v>
          </cell>
          <cell r="D12" t="str">
            <v/>
          </cell>
          <cell r="E12" t="str">
            <v/>
          </cell>
          <cell r="F12" t="str">
            <v/>
          </cell>
          <cell r="G12" t="str">
            <v>2</v>
          </cell>
        </row>
        <row r="13">
          <cell r="C13" t="str">
            <v>专家门诊诊查费</v>
          </cell>
          <cell r="D13" t="str">
            <v>指高级职称医务人员提供(技术劳务)的诊疗服务</v>
          </cell>
          <cell r="E13" t="str">
            <v/>
          </cell>
          <cell r="F13" t="str">
            <v>次</v>
          </cell>
          <cell r="G13" t="str">
            <v>2</v>
          </cell>
        </row>
        <row r="14">
          <cell r="C14" t="str">
            <v>专家门诊诊查费(主任医师)</v>
          </cell>
          <cell r="D14" t="str">
            <v/>
          </cell>
          <cell r="E14" t="str">
            <v/>
          </cell>
          <cell r="F14" t="str">
            <v/>
          </cell>
          <cell r="G14" t="str">
            <v>2</v>
          </cell>
        </row>
        <row r="15">
          <cell r="C15" t="str">
            <v>专家门诊诊查费(副主任医师)</v>
          </cell>
          <cell r="D15" t="str">
            <v/>
          </cell>
          <cell r="E15" t="str">
            <v/>
          </cell>
          <cell r="F15" t="str">
            <v/>
          </cell>
          <cell r="G15" t="str">
            <v>2</v>
          </cell>
        </row>
        <row r="16">
          <cell r="C16" t="str">
            <v>专家门诊诊查费(知名专家)</v>
          </cell>
          <cell r="D16" t="str">
            <v/>
          </cell>
          <cell r="E16" t="str">
            <v/>
          </cell>
          <cell r="F16" t="str">
            <v/>
          </cell>
          <cell r="G16" t="str">
            <v>2</v>
          </cell>
        </row>
        <row r="17">
          <cell r="C17" t="str">
            <v>专家门诊诊查费(享受政府特殊津贴待遇的临床医学专家)</v>
          </cell>
          <cell r="D17" t="str">
            <v/>
          </cell>
          <cell r="E17" t="str">
            <v/>
          </cell>
          <cell r="F17" t="str">
            <v/>
          </cell>
          <cell r="G17" t="str">
            <v>2</v>
          </cell>
        </row>
        <row r="18">
          <cell r="C18" t="str">
            <v>急诊诊查费</v>
          </cell>
          <cell r="D18" t="str">
            <v>指医护人员提供的24小时急救、急症的诊疗服务</v>
          </cell>
          <cell r="E18" t="str">
            <v/>
          </cell>
          <cell r="F18" t="str">
            <v>次</v>
          </cell>
          <cell r="G18" t="str">
            <v>2</v>
          </cell>
        </row>
        <row r="19">
          <cell r="C19" t="str">
            <v>门急诊留观诊查费</v>
          </cell>
          <cell r="D19" t="str">
            <v>含诊查、护理等</v>
          </cell>
          <cell r="E19" t="str">
            <v/>
          </cell>
          <cell r="F19" t="str">
            <v>日</v>
          </cell>
          <cell r="G19" t="str">
            <v>2</v>
          </cell>
        </row>
        <row r="20">
          <cell r="C20" t="str">
            <v>住院诊查费</v>
          </cell>
          <cell r="D20" t="str">
            <v>指医务人员技术劳务性服务</v>
          </cell>
          <cell r="E20" t="str">
            <v/>
          </cell>
          <cell r="F20" t="str">
            <v>日</v>
          </cell>
          <cell r="G20" t="str">
            <v>2</v>
          </cell>
        </row>
        <row r="21">
          <cell r="C21" t="str">
            <v>急诊监护费</v>
          </cell>
          <cell r="D21" t="str">
            <v>含监护、床位、诊查、护理</v>
          </cell>
          <cell r="E21" t="str">
            <v>监护仪器</v>
          </cell>
          <cell r="F21" t="str">
            <v>日</v>
          </cell>
          <cell r="G21" t="str">
            <v>5</v>
          </cell>
        </row>
        <row r="22">
          <cell r="C22" t="str">
            <v>急诊监护费(半日)</v>
          </cell>
          <cell r="D22" t="str">
            <v/>
          </cell>
          <cell r="E22" t="str">
            <v/>
          </cell>
          <cell r="F22" t="str">
            <v/>
          </cell>
          <cell r="G22" t="str">
            <v>5</v>
          </cell>
        </row>
        <row r="23">
          <cell r="C23" t="str">
            <v>院前急救费</v>
          </cell>
          <cell r="D23" t="str">
            <v>包括内脏衰竭、外伤、烧伤、中毒、溺水、电击等现场急救；不含出诊费、诊查费、监护费</v>
          </cell>
          <cell r="E23" t="str">
            <v>化验、特殊检查、治疗、药物、血液</v>
          </cell>
          <cell r="F23" t="str">
            <v>次</v>
          </cell>
          <cell r="G23" t="str">
            <v>5</v>
          </cell>
        </row>
        <row r="24">
          <cell r="C24" t="str">
            <v>院前急救费(内脏衰竭)</v>
          </cell>
          <cell r="D24" t="str">
            <v/>
          </cell>
          <cell r="E24" t="str">
            <v/>
          </cell>
          <cell r="F24" t="str">
            <v>次</v>
          </cell>
          <cell r="G24" t="str">
            <v>5</v>
          </cell>
        </row>
        <row r="25">
          <cell r="C25" t="str">
            <v>院前急救费(外伤)</v>
          </cell>
          <cell r="D25" t="str">
            <v/>
          </cell>
          <cell r="E25" t="str">
            <v/>
          </cell>
          <cell r="F25" t="str">
            <v>次</v>
          </cell>
          <cell r="G25" t="str">
            <v>5</v>
          </cell>
        </row>
        <row r="26">
          <cell r="C26" t="str">
            <v>院前急救费(烧伤)</v>
          </cell>
          <cell r="D26" t="str">
            <v/>
          </cell>
          <cell r="E26" t="str">
            <v/>
          </cell>
          <cell r="F26" t="str">
            <v>次</v>
          </cell>
          <cell r="G26" t="str">
            <v>5</v>
          </cell>
        </row>
        <row r="27">
          <cell r="C27" t="str">
            <v>院前急救费(中毒)</v>
          </cell>
          <cell r="D27" t="str">
            <v/>
          </cell>
          <cell r="E27" t="str">
            <v/>
          </cell>
          <cell r="F27" t="str">
            <v>次</v>
          </cell>
          <cell r="G27" t="str">
            <v>5</v>
          </cell>
        </row>
        <row r="28">
          <cell r="C28" t="str">
            <v>院前急救费(溺水)</v>
          </cell>
          <cell r="D28" t="str">
            <v/>
          </cell>
          <cell r="E28" t="str">
            <v/>
          </cell>
          <cell r="F28" t="str">
            <v>次</v>
          </cell>
          <cell r="G28" t="str">
            <v>5</v>
          </cell>
        </row>
        <row r="29">
          <cell r="C29" t="str">
            <v>院前急救费(电击)</v>
          </cell>
          <cell r="D29" t="str">
            <v/>
          </cell>
          <cell r="E29" t="str">
            <v/>
          </cell>
          <cell r="F29" t="str">
            <v>次</v>
          </cell>
          <cell r="G29" t="str">
            <v>5</v>
          </cell>
        </row>
        <row r="30">
          <cell r="C30" t="str">
            <v>院前危急重症抢救费</v>
          </cell>
          <cell r="D30" t="str">
            <v/>
          </cell>
          <cell r="E30" t="str">
            <v/>
          </cell>
          <cell r="F30" t="str">
            <v/>
          </cell>
          <cell r="G30" t="str">
            <v>5</v>
          </cell>
        </row>
        <row r="31">
          <cell r="C31" t="str">
            <v>体检费</v>
          </cell>
          <cell r="D31" t="str">
            <v>含内、外(含皮肤)、妇(含宫颈刮片)、五官等科的常规检查，写总检报告</v>
          </cell>
          <cell r="E31" t="str">
            <v>影像、化验及特殊检查</v>
          </cell>
          <cell r="F31" t="str">
            <v>次</v>
          </cell>
          <cell r="G31" t="str">
            <v>3</v>
          </cell>
        </row>
        <row r="32">
          <cell r="C32" t="str">
            <v>救护车费</v>
          </cell>
          <cell r="D32" t="str">
            <v>含来回里程；不含院前急救</v>
          </cell>
          <cell r="E32" t="str">
            <v>监护费用</v>
          </cell>
          <cell r="F32" t="str">
            <v>公里或小时</v>
          </cell>
          <cell r="G32" t="str">
            <v>10</v>
          </cell>
        </row>
        <row r="33">
          <cell r="C33" t="str">
            <v>病房取暖费</v>
          </cell>
          <cell r="D33" t="str">
            <v/>
          </cell>
          <cell r="E33" t="str">
            <v/>
          </cell>
          <cell r="F33" t="str">
            <v>日</v>
          </cell>
          <cell r="G33" t="str">
            <v>10</v>
          </cell>
        </row>
        <row r="34">
          <cell r="C34" t="str">
            <v>病房空调降温费</v>
          </cell>
          <cell r="D34" t="str">
            <v/>
          </cell>
          <cell r="E34" t="str">
            <v/>
          </cell>
          <cell r="F34" t="str">
            <v>日</v>
          </cell>
          <cell r="G34" t="str">
            <v>10</v>
          </cell>
        </row>
        <row r="35">
          <cell r="C35" t="str">
            <v>普通病房床位费</v>
          </cell>
          <cell r="D35" t="str">
            <v>含病床、床头柜、座椅(或木凳)、床垫、棉褥、棉被(或毯)、枕头、床单、病人服装、热水瓶、洗脸盆、废品袋(或篓)、大小便器等</v>
          </cell>
          <cell r="E35" t="str">
            <v/>
          </cell>
          <cell r="F35" t="str">
            <v>日</v>
          </cell>
          <cell r="G35" t="str">
            <v>1</v>
          </cell>
        </row>
        <row r="36">
          <cell r="C36" t="str">
            <v>普通病房床位费(单人间)</v>
          </cell>
          <cell r="D36" t="str">
            <v/>
          </cell>
          <cell r="E36" t="str">
            <v/>
          </cell>
          <cell r="F36" t="str">
            <v/>
          </cell>
          <cell r="G36" t="str">
            <v>1</v>
          </cell>
        </row>
        <row r="37">
          <cell r="C37" t="str">
            <v>普通病房床位费(双人间)</v>
          </cell>
          <cell r="D37" t="str">
            <v/>
          </cell>
          <cell r="E37" t="str">
            <v/>
          </cell>
          <cell r="F37" t="str">
            <v/>
          </cell>
          <cell r="G37" t="str">
            <v>1</v>
          </cell>
        </row>
        <row r="38">
          <cell r="C38" t="str">
            <v>普通病房床位费(三人间)</v>
          </cell>
          <cell r="D38" t="str">
            <v/>
          </cell>
          <cell r="E38" t="str">
            <v/>
          </cell>
          <cell r="F38" t="str">
            <v/>
          </cell>
          <cell r="G38" t="str">
            <v>1</v>
          </cell>
        </row>
        <row r="39">
          <cell r="C39" t="str">
            <v>普通病房床位费(四人及以上间)</v>
          </cell>
          <cell r="D39" t="str">
            <v/>
          </cell>
          <cell r="E39" t="str">
            <v/>
          </cell>
          <cell r="F39" t="str">
            <v/>
          </cell>
          <cell r="G39" t="str">
            <v>1</v>
          </cell>
        </row>
        <row r="40">
          <cell r="C40" t="str">
            <v>套间病房床位费</v>
          </cell>
          <cell r="D40" t="str">
            <v/>
          </cell>
          <cell r="E40" t="str">
            <v/>
          </cell>
          <cell r="F40" t="str">
            <v/>
          </cell>
          <cell r="G40" t="str">
            <v>1</v>
          </cell>
        </row>
        <row r="41">
          <cell r="C41" t="str">
            <v>普通病房床位费(新生儿床)</v>
          </cell>
          <cell r="D41" t="str">
            <v/>
          </cell>
          <cell r="E41" t="str">
            <v/>
          </cell>
          <cell r="F41" t="str">
            <v/>
          </cell>
          <cell r="G41" t="str">
            <v>1</v>
          </cell>
        </row>
        <row r="42">
          <cell r="C42" t="str">
            <v>层流洁净病房床位费</v>
          </cell>
          <cell r="D42" t="str">
            <v>指达到规定洁净级别、有层流装置,风淋通道的层流洁净间，采用全封闭管理，有严格消毒隔离措施及对外通话系统</v>
          </cell>
          <cell r="E42" t="str">
            <v/>
          </cell>
          <cell r="F42" t="str">
            <v>日</v>
          </cell>
          <cell r="G42" t="str">
            <v>1</v>
          </cell>
        </row>
        <row r="43">
          <cell r="C43" t="str">
            <v>百级层流洁净病房床位费</v>
          </cell>
          <cell r="D43" t="str">
            <v/>
          </cell>
          <cell r="E43" t="str">
            <v/>
          </cell>
          <cell r="F43" t="str">
            <v/>
          </cell>
          <cell r="G43" t="str">
            <v>1</v>
          </cell>
        </row>
        <row r="44">
          <cell r="C44" t="str">
            <v>千级层流洁净病房床位费</v>
          </cell>
          <cell r="D44" t="str">
            <v/>
          </cell>
          <cell r="E44" t="str">
            <v/>
          </cell>
          <cell r="F44" t="str">
            <v/>
          </cell>
          <cell r="G44" t="str">
            <v>1</v>
          </cell>
        </row>
        <row r="45">
          <cell r="C45" t="str">
            <v>万级层流洁净病房床位费</v>
          </cell>
          <cell r="D45" t="str">
            <v/>
          </cell>
          <cell r="E45" t="str">
            <v/>
          </cell>
          <cell r="F45" t="str">
            <v/>
          </cell>
          <cell r="G45" t="str">
            <v>1</v>
          </cell>
        </row>
        <row r="46">
          <cell r="C46" t="str">
            <v>监护病房床位费</v>
          </cell>
          <cell r="D46" t="str">
            <v>指配有中心监护台、心电监护仪及其它监护抢救设施,符合ICU、CCU标准的单人或多人监护病房，相对封闭管理</v>
          </cell>
          <cell r="E46" t="str">
            <v/>
          </cell>
          <cell r="F46" t="str">
            <v>日</v>
          </cell>
          <cell r="G46" t="str">
            <v>1</v>
          </cell>
        </row>
        <row r="47">
          <cell r="C47" t="str">
            <v>重症监护病房床位费</v>
          </cell>
          <cell r="D47" t="str">
            <v/>
          </cell>
          <cell r="E47" t="str">
            <v/>
          </cell>
          <cell r="F47" t="str">
            <v/>
          </cell>
          <cell r="G47" t="str">
            <v>1</v>
          </cell>
        </row>
        <row r="48">
          <cell r="C48" t="str">
            <v>普通监护病房床位费</v>
          </cell>
          <cell r="D48" t="str">
            <v/>
          </cell>
          <cell r="E48" t="str">
            <v/>
          </cell>
          <cell r="F48" t="str">
            <v/>
          </cell>
          <cell r="G48" t="str">
            <v>1</v>
          </cell>
        </row>
        <row r="49">
          <cell r="C49" t="str">
            <v>特殊防护病房床位费</v>
          </cell>
          <cell r="D49" t="str">
            <v>指核素内照射治疗病房等</v>
          </cell>
          <cell r="E49" t="str">
            <v/>
          </cell>
          <cell r="F49" t="str">
            <v>日</v>
          </cell>
          <cell r="G49" t="str">
            <v>1</v>
          </cell>
        </row>
        <row r="50">
          <cell r="C50" t="str">
            <v>急诊观察床位费</v>
          </cell>
          <cell r="D50" t="str">
            <v/>
          </cell>
          <cell r="E50" t="str">
            <v/>
          </cell>
          <cell r="F50" t="str">
            <v>日</v>
          </cell>
          <cell r="G50" t="str">
            <v>1</v>
          </cell>
        </row>
        <row r="51">
          <cell r="C51" t="str">
            <v>急诊观察床位费(半日)</v>
          </cell>
          <cell r="D51" t="str">
            <v/>
          </cell>
          <cell r="E51" t="str">
            <v/>
          </cell>
          <cell r="F51" t="str">
            <v/>
          </cell>
          <cell r="G51" t="str">
            <v>1</v>
          </cell>
        </row>
        <row r="52">
          <cell r="C52" t="str">
            <v>LDRP家庭化产房(顺产)</v>
          </cell>
          <cell r="D52" t="str">
            <v/>
          </cell>
          <cell r="E52" t="str">
            <v/>
          </cell>
          <cell r="F52" t="str">
            <v>人次</v>
          </cell>
          <cell r="G52" t="str">
            <v>1</v>
          </cell>
        </row>
        <row r="53">
          <cell r="C53" t="str">
            <v>会诊费(营养会诊)</v>
          </cell>
          <cell r="D53" t="str">
            <v/>
          </cell>
          <cell r="E53" t="str">
            <v/>
          </cell>
          <cell r="F53" t="str">
            <v/>
          </cell>
          <cell r="G53" t="str">
            <v>2</v>
          </cell>
        </row>
        <row r="54">
          <cell r="C54" t="str">
            <v>院际会诊</v>
          </cell>
          <cell r="D54" t="str">
            <v/>
          </cell>
          <cell r="E54" t="str">
            <v/>
          </cell>
          <cell r="F54" t="str">
            <v>次</v>
          </cell>
          <cell r="G54" t="str">
            <v>2</v>
          </cell>
        </row>
        <row r="55">
          <cell r="C55" t="str">
            <v>院际会诊(本地)</v>
          </cell>
          <cell r="D55" t="str">
            <v/>
          </cell>
          <cell r="E55" t="str">
            <v/>
          </cell>
          <cell r="F55" t="str">
            <v>次</v>
          </cell>
          <cell r="G55" t="str">
            <v>2</v>
          </cell>
        </row>
        <row r="56">
          <cell r="C56" t="str">
            <v>院际会诊(外埠)</v>
          </cell>
          <cell r="D56" t="str">
            <v/>
          </cell>
          <cell r="E56" t="str">
            <v/>
          </cell>
          <cell r="F56" t="str">
            <v>次</v>
          </cell>
          <cell r="G56" t="str">
            <v>2</v>
          </cell>
        </row>
        <row r="57">
          <cell r="C57" t="str">
            <v>院内会诊</v>
          </cell>
          <cell r="D57" t="str">
            <v/>
          </cell>
          <cell r="E57" t="str">
            <v/>
          </cell>
          <cell r="F57" t="str">
            <v>次</v>
          </cell>
          <cell r="G57" t="str">
            <v>2</v>
          </cell>
        </row>
        <row r="58">
          <cell r="C58" t="str">
            <v>远程会诊</v>
          </cell>
          <cell r="D58" t="str">
            <v/>
          </cell>
          <cell r="E58" t="str">
            <v/>
          </cell>
          <cell r="F58" t="str">
            <v>小时</v>
          </cell>
          <cell r="G58" t="str">
            <v>2</v>
          </cell>
        </row>
        <row r="59">
          <cell r="C59" t="str">
            <v>远程诊断</v>
          </cell>
          <cell r="D59" t="str">
            <v/>
          </cell>
          <cell r="E59" t="str">
            <v/>
          </cell>
          <cell r="F59" t="str">
            <v/>
          </cell>
          <cell r="G59" t="str">
            <v>2</v>
          </cell>
        </row>
        <row r="60">
          <cell r="C60" t="str">
            <v>远程门诊</v>
          </cell>
          <cell r="D60" t="str">
            <v/>
          </cell>
          <cell r="E60" t="str">
            <v/>
          </cell>
          <cell r="F60" t="str">
            <v/>
          </cell>
          <cell r="G60" t="str">
            <v>2</v>
          </cell>
        </row>
        <row r="61">
          <cell r="C61" t="str">
            <v>远程心电监测</v>
          </cell>
          <cell r="D61" t="str">
            <v>指使用心电监测远程传输系统，利用无线网络收集传输数据,指导患者使用、记录并处 理患者的心电事件，专业医师根据有关数据提供分析或指导服务,含设备安置。</v>
          </cell>
          <cell r="E61" t="str">
            <v/>
          </cell>
          <cell r="F61" t="str">
            <v>次</v>
          </cell>
          <cell r="G61" t="str">
            <v>3</v>
          </cell>
        </row>
        <row r="62">
          <cell r="C62" t="str">
            <v>远程胎心监测</v>
          </cell>
          <cell r="D62" t="str">
            <v>指通过带有远程监测功能的胎心监测仪，利用无线网络采集传输胎心数据，专业医师 根据有关数据提供分析或指导服务。含设备安置。</v>
          </cell>
          <cell r="E62" t="str">
            <v/>
          </cell>
          <cell r="F62" t="str">
            <v>次</v>
          </cell>
          <cell r="G62" t="str">
            <v>3</v>
          </cell>
        </row>
        <row r="63">
          <cell r="C63" t="str">
            <v>护理费(使用防褥疮气垫加收)</v>
          </cell>
          <cell r="D63" t="str">
            <v/>
          </cell>
          <cell r="E63" t="str">
            <v/>
          </cell>
          <cell r="F63" t="str">
            <v/>
          </cell>
          <cell r="G63" t="str">
            <v>7</v>
          </cell>
        </row>
        <row r="64">
          <cell r="C64" t="str">
            <v>护理费(波动式气垫床预防褥疮)</v>
          </cell>
          <cell r="D64" t="str">
            <v/>
          </cell>
          <cell r="E64" t="str">
            <v/>
          </cell>
          <cell r="F64" t="str">
            <v/>
          </cell>
          <cell r="G64" t="str">
            <v>7</v>
          </cell>
        </row>
        <row r="65">
          <cell r="C65" t="str">
            <v>重症监护</v>
          </cell>
          <cell r="D65" t="str">
            <v>含24小时室内有专业护士监护、监护医生、护士严密观察病情、监护生命体征、随时记录病情、作好重症监护记录及各种管道与一般性生活护理</v>
          </cell>
          <cell r="E65" t="str">
            <v/>
          </cell>
          <cell r="F65" t="str">
            <v>小时、日</v>
          </cell>
          <cell r="G65" t="str">
            <v>5</v>
          </cell>
        </row>
        <row r="66">
          <cell r="C66" t="str">
            <v>特级护理</v>
          </cell>
          <cell r="D66" t="str">
            <v>含24小时设专人护理、严密观察病情、测量生命体征、记特护记录、进行护理评估、制定护理计划、作好各种管道与一般性生活护理</v>
          </cell>
          <cell r="E66" t="str">
            <v/>
          </cell>
          <cell r="F66" t="str">
            <v>小时、日</v>
          </cell>
          <cell r="G66" t="str">
            <v>7</v>
          </cell>
        </row>
        <row r="67">
          <cell r="C67" t="str">
            <v>Ⅰ级护理</v>
          </cell>
          <cell r="D67" t="str">
            <v>含需要护士每15-30分钟巡视观察一次、观察病情变化、根据病情测量生命体征、进行护理评估及一般性生活护理、作好卫生宣教及出院指导</v>
          </cell>
          <cell r="E67" t="str">
            <v/>
          </cell>
          <cell r="F67" t="str">
            <v>日</v>
          </cell>
          <cell r="G67" t="str">
            <v>7</v>
          </cell>
        </row>
        <row r="68">
          <cell r="C68" t="str">
            <v>Ⅱ级护理</v>
          </cell>
          <cell r="D68" t="str">
            <v>含需要护士定时巡视一次、观察病情变化及病人治疗、检查、用药后反应、测量体温、脉搏、呼吸、协助病人生活护理、作好卫生宣教及出院指导</v>
          </cell>
          <cell r="E68" t="str">
            <v/>
          </cell>
          <cell r="F68" t="str">
            <v>日</v>
          </cell>
          <cell r="G68" t="str">
            <v>7</v>
          </cell>
        </row>
        <row r="69">
          <cell r="C69" t="str">
            <v>Ⅲ级护理</v>
          </cell>
          <cell r="D69" t="str">
            <v>含需要护士每日巡视2-3次、观察、了解病人一般情况、测量体温、脉搏、呼吸、作好卫生宣教及出院指导</v>
          </cell>
          <cell r="E69" t="str">
            <v/>
          </cell>
          <cell r="F69" t="str">
            <v>日</v>
          </cell>
          <cell r="G69" t="str">
            <v>7</v>
          </cell>
        </row>
        <row r="70">
          <cell r="C70" t="str">
            <v>特殊疾病护理</v>
          </cell>
          <cell r="D70" t="str">
            <v>指气性坏疽、破伤风、艾滋病等特殊传染病的护理；含严格消毒隔离及一级护理内容</v>
          </cell>
          <cell r="E70" t="str">
            <v/>
          </cell>
          <cell r="F70" t="str">
            <v>日</v>
          </cell>
          <cell r="G70" t="str">
            <v>7</v>
          </cell>
        </row>
        <row r="71">
          <cell r="C71" t="str">
            <v>新生儿护理</v>
          </cell>
          <cell r="D71" t="str">
            <v>含新生儿洗浴、脐部残端处理、口腔、皮肤及会阴护理</v>
          </cell>
          <cell r="E71" t="str">
            <v/>
          </cell>
          <cell r="F71" t="str">
            <v>日</v>
          </cell>
          <cell r="G71" t="str">
            <v>7</v>
          </cell>
        </row>
        <row r="72">
          <cell r="C72" t="str">
            <v>新生儿特殊护理</v>
          </cell>
          <cell r="D72" t="str">
            <v>包括新生儿干预、抚触、肛管排气、呼吸道清理、药浴、油浴等</v>
          </cell>
          <cell r="E72" t="str">
            <v/>
          </cell>
          <cell r="F72" t="str">
            <v>次</v>
          </cell>
          <cell r="G72" t="str">
            <v>7</v>
          </cell>
        </row>
        <row r="73">
          <cell r="C73" t="str">
            <v>新生儿特殊护理(新生儿干预)</v>
          </cell>
          <cell r="D73" t="str">
            <v/>
          </cell>
          <cell r="E73" t="str">
            <v/>
          </cell>
          <cell r="F73" t="str">
            <v>次</v>
          </cell>
          <cell r="G73" t="str">
            <v>7</v>
          </cell>
        </row>
        <row r="74">
          <cell r="C74" t="str">
            <v>新生儿特殊护理(抚触)</v>
          </cell>
          <cell r="D74" t="str">
            <v/>
          </cell>
          <cell r="E74" t="str">
            <v/>
          </cell>
          <cell r="F74" t="str">
            <v>次</v>
          </cell>
          <cell r="G74" t="str">
            <v>7</v>
          </cell>
        </row>
        <row r="75">
          <cell r="C75" t="str">
            <v>新生儿特殊护理(肛管排气)</v>
          </cell>
          <cell r="D75" t="str">
            <v/>
          </cell>
          <cell r="E75" t="str">
            <v/>
          </cell>
          <cell r="F75" t="str">
            <v>次</v>
          </cell>
          <cell r="G75" t="str">
            <v>7</v>
          </cell>
        </row>
        <row r="76">
          <cell r="C76" t="str">
            <v>新生儿特殊护理(呼吸道清理)</v>
          </cell>
          <cell r="D76" t="str">
            <v/>
          </cell>
          <cell r="E76" t="str">
            <v/>
          </cell>
          <cell r="F76" t="str">
            <v>次</v>
          </cell>
          <cell r="G76" t="str">
            <v>7</v>
          </cell>
        </row>
        <row r="77">
          <cell r="C77" t="str">
            <v>新生儿特殊护理(药浴)</v>
          </cell>
          <cell r="D77" t="str">
            <v/>
          </cell>
          <cell r="E77" t="str">
            <v/>
          </cell>
          <cell r="F77" t="str">
            <v>次</v>
          </cell>
          <cell r="G77" t="str">
            <v>7</v>
          </cell>
        </row>
        <row r="78">
          <cell r="C78" t="str">
            <v>新生儿特殊护理(油浴)</v>
          </cell>
          <cell r="D78" t="str">
            <v/>
          </cell>
          <cell r="E78" t="str">
            <v/>
          </cell>
          <cell r="F78" t="str">
            <v>次</v>
          </cell>
          <cell r="G78" t="str">
            <v>7</v>
          </cell>
        </row>
        <row r="79">
          <cell r="C79" t="str">
            <v>精神病护理</v>
          </cell>
          <cell r="D79" t="str">
            <v/>
          </cell>
          <cell r="E79" t="str">
            <v/>
          </cell>
          <cell r="F79" t="str">
            <v>日</v>
          </cell>
          <cell r="G79" t="str">
            <v>7</v>
          </cell>
        </row>
        <row r="80">
          <cell r="C80" t="str">
            <v>气管切开护理</v>
          </cell>
          <cell r="D80" t="str">
            <v>含吸痰、药物滴入、定时消毒、更换套管及纱布；包括气管插管护理</v>
          </cell>
          <cell r="E80" t="str">
            <v/>
          </cell>
          <cell r="F80" t="str">
            <v>日</v>
          </cell>
          <cell r="G80" t="str">
            <v>7</v>
          </cell>
        </row>
        <row r="81">
          <cell r="C81" t="str">
            <v>气管切开护理(气管插管护理)</v>
          </cell>
          <cell r="D81" t="str">
            <v/>
          </cell>
          <cell r="E81" t="str">
            <v/>
          </cell>
          <cell r="F81" t="str">
            <v>日</v>
          </cell>
          <cell r="G81" t="str">
            <v>7</v>
          </cell>
        </row>
        <row r="82">
          <cell r="C82" t="str">
            <v>吸痰护理</v>
          </cell>
          <cell r="D82" t="str">
            <v>含叩背、吸痰；不含雾化吸入</v>
          </cell>
          <cell r="E82" t="str">
            <v>一次性吸痰管</v>
          </cell>
          <cell r="F82" t="str">
            <v>次</v>
          </cell>
          <cell r="G82" t="str">
            <v>7</v>
          </cell>
        </row>
        <row r="83">
          <cell r="C83" t="str">
            <v>造瘘护理</v>
          </cell>
          <cell r="D83" t="str">
            <v/>
          </cell>
          <cell r="E83" t="str">
            <v/>
          </cell>
          <cell r="F83" t="str">
            <v>次</v>
          </cell>
          <cell r="G83" t="str">
            <v>7</v>
          </cell>
        </row>
        <row r="84">
          <cell r="C84" t="str">
            <v>动静脉置管护理</v>
          </cell>
          <cell r="D84" t="str">
            <v/>
          </cell>
          <cell r="E84" t="str">
            <v/>
          </cell>
          <cell r="F84" t="str">
            <v>次</v>
          </cell>
          <cell r="G84" t="str">
            <v>7</v>
          </cell>
        </row>
        <row r="85">
          <cell r="C85" t="str">
            <v>一般专项护理</v>
          </cell>
          <cell r="D85" t="str">
            <v>包括口腔护理、会阴冲洗、床上洗发、擦浴等</v>
          </cell>
          <cell r="E85" t="str">
            <v/>
          </cell>
          <cell r="F85" t="str">
            <v>次</v>
          </cell>
          <cell r="G85" t="str">
            <v>7</v>
          </cell>
        </row>
        <row r="86">
          <cell r="C86" t="str">
            <v>一般专项护理(口腔护理)</v>
          </cell>
          <cell r="D86" t="str">
            <v/>
          </cell>
          <cell r="E86" t="str">
            <v/>
          </cell>
          <cell r="F86" t="str">
            <v>次</v>
          </cell>
          <cell r="G86" t="str">
            <v>7</v>
          </cell>
        </row>
        <row r="87">
          <cell r="C87" t="str">
            <v>一般专项护理(会阴冲洗)</v>
          </cell>
          <cell r="D87" t="str">
            <v/>
          </cell>
          <cell r="E87" t="str">
            <v/>
          </cell>
          <cell r="F87" t="str">
            <v>次</v>
          </cell>
          <cell r="G87" t="str">
            <v>7</v>
          </cell>
        </row>
        <row r="88">
          <cell r="C88" t="str">
            <v>一般专项护理(擦浴)</v>
          </cell>
          <cell r="D88" t="str">
            <v/>
          </cell>
          <cell r="E88" t="str">
            <v/>
          </cell>
          <cell r="F88" t="str">
            <v>次</v>
          </cell>
          <cell r="G88" t="str">
            <v>7</v>
          </cell>
        </row>
        <row r="89">
          <cell r="C89" t="str">
            <v>一般专项护理(床上洗发)</v>
          </cell>
          <cell r="D89" t="str">
            <v/>
          </cell>
          <cell r="E89" t="str">
            <v/>
          </cell>
          <cell r="F89" t="str">
            <v>次</v>
          </cell>
          <cell r="G89" t="str">
            <v>7</v>
          </cell>
        </row>
        <row r="90">
          <cell r="C90" t="str">
            <v>机械辅助排痰</v>
          </cell>
          <cell r="D90" t="str">
            <v>指无力自主排痰的机械振动辅助治疗</v>
          </cell>
          <cell r="E90" t="str">
            <v/>
          </cell>
          <cell r="F90" t="str">
            <v>日</v>
          </cell>
          <cell r="G90" t="str">
            <v>5</v>
          </cell>
        </row>
        <row r="91">
          <cell r="C91" t="str">
            <v>护工费</v>
          </cell>
          <cell r="D91" t="str">
            <v/>
          </cell>
          <cell r="E91" t="str">
            <v/>
          </cell>
          <cell r="F91" t="str">
            <v>天</v>
          </cell>
          <cell r="G91" t="str">
            <v>10</v>
          </cell>
        </row>
        <row r="92">
          <cell r="C92" t="str">
            <v>大抢救</v>
          </cell>
          <cell r="D92" t="str">
            <v>指1．成立专门抢救班子，2．主管医生不离开现场，3．严密观察病情变化，4．抢救涉及两科以上及时组织院内外会诊，5．专人护理、配合抢救</v>
          </cell>
          <cell r="E92" t="str">
            <v/>
          </cell>
          <cell r="F92" t="str">
            <v>日</v>
          </cell>
          <cell r="G92" t="str">
            <v>5</v>
          </cell>
        </row>
        <row r="93">
          <cell r="C93" t="str">
            <v>中抢救</v>
          </cell>
          <cell r="D93" t="str">
            <v>指1．成立专门抢救小组，2．医生不离开现场，3．严密观察病情变化，4．抢救涉及两科以上及时组织院内会诊，5．专人护理，配合抢救</v>
          </cell>
          <cell r="E93" t="str">
            <v/>
          </cell>
          <cell r="F93" t="str">
            <v>日</v>
          </cell>
          <cell r="G93" t="str">
            <v>5</v>
          </cell>
        </row>
        <row r="94">
          <cell r="C94" t="str">
            <v>小抢救</v>
          </cell>
          <cell r="D94" t="str">
            <v>指1．专门医生现场抢救病人，2．严密观察记录病情变化，3．抢救涉及两科以上及时请院内会诊，4．有专门护士配合</v>
          </cell>
          <cell r="E94" t="str">
            <v/>
          </cell>
          <cell r="F94" t="str">
            <v>日</v>
          </cell>
          <cell r="G94" t="str">
            <v>5</v>
          </cell>
        </row>
        <row r="95">
          <cell r="C95" t="str">
            <v>氧气吸入</v>
          </cell>
          <cell r="D95" t="str">
            <v>包括低流量给氧、中心给氧、氧气创面治疗</v>
          </cell>
          <cell r="E95" t="str">
            <v>一次性鼻导管、鼻塞、面罩等</v>
          </cell>
          <cell r="F95" t="str">
            <v>小时或天</v>
          </cell>
          <cell r="G95" t="str">
            <v>5</v>
          </cell>
        </row>
        <row r="96">
          <cell r="C96" t="str">
            <v>氧气吸入(加压给氧加收)</v>
          </cell>
          <cell r="D96" t="str">
            <v/>
          </cell>
          <cell r="E96" t="str">
            <v/>
          </cell>
          <cell r="F96" t="str">
            <v>小时或天</v>
          </cell>
          <cell r="G96" t="str">
            <v>5</v>
          </cell>
        </row>
        <row r="97">
          <cell r="C97" t="str">
            <v>氧气吸入(低流量给氧)</v>
          </cell>
          <cell r="D97" t="str">
            <v/>
          </cell>
          <cell r="E97" t="str">
            <v/>
          </cell>
          <cell r="F97" t="str">
            <v>小时或天</v>
          </cell>
          <cell r="G97" t="str">
            <v>5</v>
          </cell>
        </row>
        <row r="98">
          <cell r="C98" t="str">
            <v>氧气吸入低流量给氧(加压给氧)</v>
          </cell>
          <cell r="D98" t="str">
            <v/>
          </cell>
          <cell r="E98" t="str">
            <v/>
          </cell>
          <cell r="F98" t="str">
            <v/>
          </cell>
          <cell r="G98" t="str">
            <v>5</v>
          </cell>
        </row>
        <row r="99">
          <cell r="C99" t="str">
            <v>氧气吸入低流量给氧(持续吸氧)</v>
          </cell>
          <cell r="D99" t="str">
            <v/>
          </cell>
          <cell r="E99" t="str">
            <v/>
          </cell>
          <cell r="F99" t="str">
            <v/>
          </cell>
          <cell r="G99" t="str">
            <v>5</v>
          </cell>
        </row>
        <row r="100">
          <cell r="C100" t="str">
            <v>氧气吸入低流量给氧(间断吸氧)</v>
          </cell>
          <cell r="D100" t="str">
            <v/>
          </cell>
          <cell r="E100" t="str">
            <v/>
          </cell>
          <cell r="F100" t="str">
            <v/>
          </cell>
          <cell r="G100" t="str">
            <v>5</v>
          </cell>
        </row>
        <row r="101">
          <cell r="C101" t="str">
            <v>氧气吸入(中心给氧)</v>
          </cell>
          <cell r="D101" t="str">
            <v/>
          </cell>
          <cell r="E101" t="str">
            <v/>
          </cell>
          <cell r="F101" t="str">
            <v>小时或天</v>
          </cell>
          <cell r="G101" t="str">
            <v>5</v>
          </cell>
        </row>
        <row r="102">
          <cell r="C102" t="str">
            <v>氧气吸入中心给氧(加压给氧)</v>
          </cell>
          <cell r="D102" t="str">
            <v/>
          </cell>
          <cell r="E102" t="str">
            <v/>
          </cell>
          <cell r="F102" t="str">
            <v/>
          </cell>
          <cell r="G102" t="str">
            <v>5</v>
          </cell>
        </row>
        <row r="103">
          <cell r="C103" t="str">
            <v>氧气吸入中心给氧(持续吸氧)</v>
          </cell>
          <cell r="D103" t="str">
            <v/>
          </cell>
          <cell r="E103" t="str">
            <v/>
          </cell>
          <cell r="F103" t="str">
            <v/>
          </cell>
          <cell r="G103" t="str">
            <v>5</v>
          </cell>
        </row>
        <row r="104">
          <cell r="C104" t="str">
            <v>氧气吸入中心给氧(间断吸氧)</v>
          </cell>
          <cell r="D104" t="str">
            <v/>
          </cell>
          <cell r="E104" t="str">
            <v/>
          </cell>
          <cell r="F104" t="str">
            <v/>
          </cell>
          <cell r="G104" t="str">
            <v>5</v>
          </cell>
        </row>
        <row r="105">
          <cell r="C105" t="str">
            <v>氧气吸入(氧气创面治疗)</v>
          </cell>
          <cell r="D105" t="str">
            <v/>
          </cell>
          <cell r="E105" t="str">
            <v/>
          </cell>
          <cell r="F105" t="str">
            <v>小时或天</v>
          </cell>
          <cell r="G105" t="str">
            <v>5</v>
          </cell>
        </row>
        <row r="106">
          <cell r="C106" t="str">
            <v>氧气吸入氧气创面治疗(加压给氧)</v>
          </cell>
          <cell r="D106" t="str">
            <v/>
          </cell>
          <cell r="E106" t="str">
            <v/>
          </cell>
          <cell r="F106" t="str">
            <v/>
          </cell>
          <cell r="G106" t="str">
            <v>5</v>
          </cell>
        </row>
        <row r="107">
          <cell r="C107" t="str">
            <v>氧气吸入氧气创面治疗(持续吸氧)</v>
          </cell>
          <cell r="D107" t="str">
            <v/>
          </cell>
          <cell r="E107" t="str">
            <v/>
          </cell>
          <cell r="F107" t="str">
            <v/>
          </cell>
          <cell r="G107" t="str">
            <v>5</v>
          </cell>
        </row>
        <row r="108">
          <cell r="C108" t="str">
            <v>氧气吸入氧气创面治疗(间断吸氧)</v>
          </cell>
          <cell r="D108" t="str">
            <v/>
          </cell>
          <cell r="E108" t="str">
            <v/>
          </cell>
          <cell r="F108" t="str">
            <v/>
          </cell>
          <cell r="G108" t="str">
            <v>5</v>
          </cell>
        </row>
        <row r="109">
          <cell r="C109" t="str">
            <v>智能监控氧气吸入加收</v>
          </cell>
          <cell r="D109" t="str">
            <v>吸氧过程全程智能监控,根据血氧、脉率等信息,自动调整氧气流量大小，就吸氧效果及时评价，进行远程数据传输。</v>
          </cell>
          <cell r="E109" t="str">
            <v>智能供氧系统用特殊吸氧管</v>
          </cell>
          <cell r="F109" t="str">
            <v>小时</v>
          </cell>
          <cell r="G109" t="str">
            <v>5</v>
          </cell>
        </row>
        <row r="110">
          <cell r="C110" t="str">
            <v>冰冻机采血小板，每治疗量</v>
          </cell>
          <cell r="D110" t="str">
            <v/>
          </cell>
          <cell r="E110" t="str">
            <v/>
          </cell>
          <cell r="F110" t="str">
            <v>每治疗量</v>
          </cell>
          <cell r="G110" t="str">
            <v>10</v>
          </cell>
        </row>
        <row r="111">
          <cell r="C111" t="str">
            <v>经过滤除白细胞血液每袋可加收，稀有血型(RH阴性)</v>
          </cell>
          <cell r="D111" t="str">
            <v/>
          </cell>
          <cell r="E111" t="str">
            <v/>
          </cell>
          <cell r="F111" t="str">
            <v>每袋</v>
          </cell>
          <cell r="G111" t="str">
            <v>10</v>
          </cell>
        </row>
        <row r="112">
          <cell r="C112" t="str">
            <v>去白细胞机采血小板，每治疗量(≥2.5×10)稀有血型(RH阴性)</v>
          </cell>
          <cell r="D112" t="str">
            <v/>
          </cell>
          <cell r="E112" t="str">
            <v/>
          </cell>
          <cell r="F112" t="str">
            <v>每治疗量</v>
          </cell>
          <cell r="G112" t="str">
            <v>10</v>
          </cell>
        </row>
        <row r="113">
          <cell r="C113" t="str">
            <v>肌肉注射</v>
          </cell>
          <cell r="D113" t="str">
            <v>包括皮下、皮内注射</v>
          </cell>
          <cell r="E113" t="str">
            <v/>
          </cell>
          <cell r="F113" t="str">
            <v>次</v>
          </cell>
          <cell r="G113" t="str">
            <v>5</v>
          </cell>
        </row>
        <row r="114">
          <cell r="C114" t="str">
            <v>肌肉注射(皮下注射)</v>
          </cell>
          <cell r="D114" t="str">
            <v/>
          </cell>
          <cell r="E114" t="str">
            <v/>
          </cell>
          <cell r="F114" t="str">
            <v>次</v>
          </cell>
          <cell r="G114" t="str">
            <v>5</v>
          </cell>
        </row>
        <row r="115">
          <cell r="C115" t="str">
            <v>肌肉注射(皮内注射)</v>
          </cell>
          <cell r="D115" t="str">
            <v/>
          </cell>
          <cell r="E115" t="str">
            <v/>
          </cell>
          <cell r="F115" t="str">
            <v>次</v>
          </cell>
          <cell r="G115" t="str">
            <v>5</v>
          </cell>
        </row>
        <row r="116">
          <cell r="C116" t="str">
            <v>皮试</v>
          </cell>
          <cell r="D116" t="str">
            <v/>
          </cell>
          <cell r="E116" t="str">
            <v/>
          </cell>
          <cell r="F116" t="str">
            <v/>
          </cell>
          <cell r="G116" t="str">
            <v>5</v>
          </cell>
        </row>
        <row r="117">
          <cell r="C117" t="str">
            <v>静脉注射</v>
          </cell>
          <cell r="D117" t="str">
            <v>包括静脉采血</v>
          </cell>
          <cell r="E117" t="str">
            <v/>
          </cell>
          <cell r="F117" t="str">
            <v>次</v>
          </cell>
          <cell r="G117" t="str">
            <v>5</v>
          </cell>
        </row>
        <row r="118">
          <cell r="C118" t="str">
            <v>静脉注射(静脉采血)</v>
          </cell>
          <cell r="D118" t="str">
            <v/>
          </cell>
          <cell r="E118" t="str">
            <v/>
          </cell>
          <cell r="F118" t="str">
            <v>次</v>
          </cell>
          <cell r="G118" t="str">
            <v>5</v>
          </cell>
        </row>
        <row r="119">
          <cell r="C119" t="str">
            <v>心内注射</v>
          </cell>
          <cell r="D119" t="str">
            <v/>
          </cell>
          <cell r="E119" t="str">
            <v/>
          </cell>
          <cell r="F119" t="str">
            <v>次</v>
          </cell>
          <cell r="G119" t="str">
            <v>6</v>
          </cell>
        </row>
        <row r="120">
          <cell r="C120" t="str">
            <v>动脉加压注射</v>
          </cell>
          <cell r="D120" t="str">
            <v>包括动脉采血</v>
          </cell>
          <cell r="E120" t="str">
            <v/>
          </cell>
          <cell r="F120" t="str">
            <v>次</v>
          </cell>
          <cell r="G120" t="str">
            <v>5</v>
          </cell>
        </row>
        <row r="121">
          <cell r="C121" t="str">
            <v>动脉加压注射(动脉采血)</v>
          </cell>
          <cell r="D121" t="str">
            <v/>
          </cell>
          <cell r="E121" t="str">
            <v/>
          </cell>
          <cell r="F121" t="str">
            <v>次</v>
          </cell>
          <cell r="G121" t="str">
            <v>5</v>
          </cell>
        </row>
        <row r="122">
          <cell r="C122" t="str">
            <v>皮下输液</v>
          </cell>
          <cell r="D122" t="str">
            <v/>
          </cell>
          <cell r="E122" t="str">
            <v/>
          </cell>
          <cell r="F122" t="str">
            <v>组</v>
          </cell>
          <cell r="G122" t="str">
            <v>5</v>
          </cell>
        </row>
        <row r="123">
          <cell r="C123" t="str">
            <v>静脉输液</v>
          </cell>
          <cell r="D123" t="str">
            <v>包括输血、注药、留置静脉针</v>
          </cell>
          <cell r="E123" t="str">
            <v/>
          </cell>
          <cell r="F123" t="str">
            <v>组</v>
          </cell>
          <cell r="G123" t="str">
            <v>5</v>
          </cell>
        </row>
        <row r="124">
          <cell r="C124" t="str">
            <v>静脉输液(使用微量泵或输液泵按小时加收)</v>
          </cell>
          <cell r="D124" t="str">
            <v/>
          </cell>
          <cell r="E124" t="str">
            <v/>
          </cell>
          <cell r="F124" t="str">
            <v>组</v>
          </cell>
          <cell r="G124" t="str">
            <v>5</v>
          </cell>
        </row>
        <row r="125">
          <cell r="C125" t="str">
            <v>静脉输液(输血)</v>
          </cell>
          <cell r="D125" t="str">
            <v/>
          </cell>
          <cell r="E125" t="str">
            <v/>
          </cell>
          <cell r="F125" t="str">
            <v>组</v>
          </cell>
          <cell r="G125" t="str">
            <v>5</v>
          </cell>
        </row>
        <row r="126">
          <cell r="C126" t="str">
            <v>静脉输液(注药)</v>
          </cell>
          <cell r="D126" t="str">
            <v/>
          </cell>
          <cell r="E126" t="str">
            <v/>
          </cell>
          <cell r="F126" t="str">
            <v>组</v>
          </cell>
          <cell r="G126" t="str">
            <v>5</v>
          </cell>
        </row>
        <row r="127">
          <cell r="C127" t="str">
            <v>静脉输液(留置静脉针)</v>
          </cell>
          <cell r="D127" t="str">
            <v/>
          </cell>
          <cell r="E127" t="str">
            <v/>
          </cell>
          <cell r="F127" t="str">
            <v>组</v>
          </cell>
          <cell r="G127" t="str">
            <v>5</v>
          </cell>
        </row>
        <row r="128">
          <cell r="C128" t="str">
            <v>小儿头皮静脉输液</v>
          </cell>
          <cell r="D128" t="str">
            <v/>
          </cell>
          <cell r="E128" t="str">
            <v/>
          </cell>
          <cell r="F128" t="str">
            <v>组</v>
          </cell>
          <cell r="G128" t="str">
            <v>5</v>
          </cell>
        </row>
        <row r="129">
          <cell r="C129" t="str">
            <v>静脉高营养治疗</v>
          </cell>
          <cell r="D129" t="str">
            <v>含静脉营养配置</v>
          </cell>
          <cell r="E129" t="str">
            <v/>
          </cell>
          <cell r="F129" t="str">
            <v>次</v>
          </cell>
          <cell r="G129" t="str">
            <v>5</v>
          </cell>
        </row>
        <row r="130">
          <cell r="C130" t="str">
            <v>静脉切开置管术</v>
          </cell>
          <cell r="D130" t="str">
            <v/>
          </cell>
          <cell r="E130" t="str">
            <v/>
          </cell>
          <cell r="F130" t="str">
            <v>次</v>
          </cell>
          <cell r="G130" t="str">
            <v>6</v>
          </cell>
        </row>
        <row r="131">
          <cell r="C131" t="str">
            <v>静脉穿刺置管术</v>
          </cell>
          <cell r="D131" t="str">
            <v/>
          </cell>
          <cell r="E131" t="str">
            <v>PIU导管</v>
          </cell>
          <cell r="F131" t="str">
            <v>次</v>
          </cell>
          <cell r="G131" t="str">
            <v>5</v>
          </cell>
        </row>
        <row r="132">
          <cell r="C132" t="str">
            <v>中心静脉穿刺置管术</v>
          </cell>
          <cell r="D132" t="str">
            <v>包括深静脉穿刺置管术</v>
          </cell>
          <cell r="E132" t="str">
            <v>中心静脉套件、测压套件</v>
          </cell>
          <cell r="F132" t="str">
            <v>次</v>
          </cell>
          <cell r="G132" t="str">
            <v>5</v>
          </cell>
        </row>
        <row r="133">
          <cell r="C133" t="str">
            <v>中心静脉穿刺置管术(测压加收)</v>
          </cell>
          <cell r="D133" t="str">
            <v/>
          </cell>
          <cell r="E133" t="str">
            <v/>
          </cell>
          <cell r="F133" t="str">
            <v>次</v>
          </cell>
          <cell r="G133" t="str">
            <v>5</v>
          </cell>
        </row>
        <row r="134">
          <cell r="C134" t="str">
            <v>中心静脉穿刺置管术(深静脉穿刺置管术)</v>
          </cell>
          <cell r="D134" t="str">
            <v/>
          </cell>
          <cell r="E134" t="str">
            <v/>
          </cell>
          <cell r="F134" t="str">
            <v>次</v>
          </cell>
          <cell r="G134" t="str">
            <v>5</v>
          </cell>
        </row>
        <row r="135">
          <cell r="C135" t="str">
            <v>动脉穿刺置管术</v>
          </cell>
          <cell r="D135" t="str">
            <v/>
          </cell>
          <cell r="E135" t="str">
            <v/>
          </cell>
          <cell r="F135" t="str">
            <v>次</v>
          </cell>
          <cell r="G135" t="str">
            <v>6</v>
          </cell>
        </row>
        <row r="136">
          <cell r="C136" t="str">
            <v>抗肿瘤化学药物配置</v>
          </cell>
          <cell r="D136" t="str">
            <v/>
          </cell>
          <cell r="E136" t="str">
            <v/>
          </cell>
          <cell r="F136" t="str">
            <v>组</v>
          </cell>
          <cell r="G136" t="str">
            <v>5</v>
          </cell>
        </row>
        <row r="137">
          <cell r="C137" t="str">
            <v>抗肿瘤化学药物配置(大剂量药物加收)</v>
          </cell>
          <cell r="D137" t="str">
            <v/>
          </cell>
          <cell r="E137" t="str">
            <v/>
          </cell>
          <cell r="F137" t="str">
            <v>组</v>
          </cell>
          <cell r="G137" t="str">
            <v>5</v>
          </cell>
        </row>
        <row r="138">
          <cell r="C138" t="str">
            <v>静脉药物智能辅助集中调配(手工集中调配)</v>
          </cell>
          <cell r="D138" t="str">
            <v/>
          </cell>
          <cell r="E138" t="str">
            <v/>
          </cell>
          <cell r="F138" t="str">
            <v>次</v>
          </cell>
          <cell r="G138" t="str">
            <v>5</v>
          </cell>
        </row>
        <row r="139">
          <cell r="C139" t="str">
            <v>辐照血液</v>
          </cell>
          <cell r="D139" t="str">
            <v/>
          </cell>
          <cell r="E139" t="str">
            <v/>
          </cell>
          <cell r="F139" t="str">
            <v>次</v>
          </cell>
          <cell r="G139" t="str">
            <v>10</v>
          </cell>
        </row>
        <row r="140">
          <cell r="C140" t="str">
            <v>清创缝合</v>
          </cell>
          <cell r="D140" t="str">
            <v>包括术后创口二期缝合术等其他清创缝合</v>
          </cell>
          <cell r="E140" t="str">
            <v/>
          </cell>
          <cell r="F140" t="str">
            <v/>
          </cell>
          <cell r="G140" t="str">
            <v>5</v>
          </cell>
        </row>
        <row r="141">
          <cell r="C141" t="str">
            <v>大清创缝合</v>
          </cell>
          <cell r="D141" t="str">
            <v/>
          </cell>
          <cell r="E141" t="str">
            <v/>
          </cell>
          <cell r="F141" t="str">
            <v>次</v>
          </cell>
          <cell r="G141" t="str">
            <v>5</v>
          </cell>
        </row>
        <row r="142">
          <cell r="C142" t="str">
            <v>中清创缝合</v>
          </cell>
          <cell r="D142" t="str">
            <v/>
          </cell>
          <cell r="E142" t="str">
            <v/>
          </cell>
          <cell r="F142" t="str">
            <v>次</v>
          </cell>
          <cell r="G142" t="str">
            <v>5</v>
          </cell>
        </row>
        <row r="143">
          <cell r="C143" t="str">
            <v>小清创缝合</v>
          </cell>
          <cell r="D143" t="str">
            <v/>
          </cell>
          <cell r="E143" t="str">
            <v/>
          </cell>
          <cell r="F143" t="str">
            <v>次</v>
          </cell>
          <cell r="G143" t="str">
            <v>5</v>
          </cell>
        </row>
        <row r="144">
          <cell r="C144" t="str">
            <v>切口美容缝合术</v>
          </cell>
          <cell r="D144" t="str">
            <v/>
          </cell>
          <cell r="E144" t="str">
            <v/>
          </cell>
          <cell r="F144" t="str">
            <v>次</v>
          </cell>
          <cell r="G144" t="str">
            <v>5</v>
          </cell>
        </row>
        <row r="145">
          <cell r="C145" t="str">
            <v>换药(外擦药物治疗)</v>
          </cell>
          <cell r="D145" t="str">
            <v/>
          </cell>
          <cell r="E145" t="str">
            <v/>
          </cell>
          <cell r="F145" t="str">
            <v/>
          </cell>
          <cell r="G145" t="str">
            <v>5</v>
          </cell>
        </row>
        <row r="146">
          <cell r="C146" t="str">
            <v>特大换药</v>
          </cell>
          <cell r="D146" t="str">
            <v/>
          </cell>
          <cell r="E146" t="str">
            <v/>
          </cell>
          <cell r="F146" t="str">
            <v>次</v>
          </cell>
          <cell r="G146" t="str">
            <v>5</v>
          </cell>
        </row>
        <row r="147">
          <cell r="C147" t="str">
            <v>大换药</v>
          </cell>
          <cell r="D147" t="str">
            <v/>
          </cell>
          <cell r="E147" t="str">
            <v/>
          </cell>
          <cell r="F147" t="str">
            <v>次</v>
          </cell>
          <cell r="G147" t="str">
            <v>5</v>
          </cell>
        </row>
        <row r="148">
          <cell r="C148" t="str">
            <v>大换药(外擦药物治疗)</v>
          </cell>
          <cell r="D148" t="str">
            <v/>
          </cell>
          <cell r="E148" t="str">
            <v/>
          </cell>
          <cell r="F148" t="str">
            <v/>
          </cell>
          <cell r="G148" t="str">
            <v>5</v>
          </cell>
        </row>
        <row r="149">
          <cell r="C149" t="str">
            <v>中换药</v>
          </cell>
          <cell r="D149" t="str">
            <v/>
          </cell>
          <cell r="E149" t="str">
            <v/>
          </cell>
          <cell r="F149" t="str">
            <v>次</v>
          </cell>
          <cell r="G149" t="str">
            <v>5</v>
          </cell>
        </row>
        <row r="150">
          <cell r="C150" t="str">
            <v>中换药(外擦药物治疗)</v>
          </cell>
          <cell r="D150" t="str">
            <v/>
          </cell>
          <cell r="E150" t="str">
            <v/>
          </cell>
          <cell r="F150" t="str">
            <v/>
          </cell>
          <cell r="G150" t="str">
            <v>5</v>
          </cell>
        </row>
        <row r="151">
          <cell r="C151" t="str">
            <v>小换药</v>
          </cell>
          <cell r="D151" t="str">
            <v/>
          </cell>
          <cell r="E151" t="str">
            <v/>
          </cell>
          <cell r="F151" t="str">
            <v>次</v>
          </cell>
          <cell r="G151" t="str">
            <v>5</v>
          </cell>
        </row>
        <row r="152">
          <cell r="C152" t="str">
            <v>小换药(外擦药物治疗)</v>
          </cell>
          <cell r="D152" t="str">
            <v/>
          </cell>
          <cell r="E152" t="str">
            <v/>
          </cell>
          <cell r="F152" t="str">
            <v/>
          </cell>
          <cell r="G152" t="str">
            <v>5</v>
          </cell>
        </row>
        <row r="153">
          <cell r="C153" t="str">
            <v>雾化吸入</v>
          </cell>
          <cell r="D153" t="str">
            <v>包括超声、高压泵、氧化雾化、蒸气雾化吸入及机械通气经呼吸机管道雾化给药</v>
          </cell>
          <cell r="E153" t="str">
            <v>药物</v>
          </cell>
          <cell r="F153" t="str">
            <v>次</v>
          </cell>
          <cell r="G153" t="str">
            <v>5</v>
          </cell>
        </row>
        <row r="154">
          <cell r="C154" t="str">
            <v>雾化吸入(超声)</v>
          </cell>
          <cell r="D154" t="str">
            <v/>
          </cell>
          <cell r="E154" t="str">
            <v/>
          </cell>
          <cell r="F154" t="str">
            <v>次</v>
          </cell>
          <cell r="G154" t="str">
            <v>5</v>
          </cell>
        </row>
        <row r="155">
          <cell r="C155" t="str">
            <v>雾化吸入(高压泵)</v>
          </cell>
          <cell r="D155" t="str">
            <v/>
          </cell>
          <cell r="E155" t="str">
            <v/>
          </cell>
          <cell r="F155" t="str">
            <v>次</v>
          </cell>
          <cell r="G155" t="str">
            <v>5</v>
          </cell>
        </row>
        <row r="156">
          <cell r="C156" t="str">
            <v>雾化吸入(氧化雾化)</v>
          </cell>
          <cell r="D156" t="str">
            <v/>
          </cell>
          <cell r="E156" t="str">
            <v/>
          </cell>
          <cell r="F156" t="str">
            <v>次</v>
          </cell>
          <cell r="G156" t="str">
            <v>5</v>
          </cell>
        </row>
        <row r="157">
          <cell r="C157" t="str">
            <v>雾化吸入(蒸气雾化吸入)</v>
          </cell>
          <cell r="D157" t="str">
            <v/>
          </cell>
          <cell r="E157" t="str">
            <v/>
          </cell>
          <cell r="F157" t="str">
            <v>次</v>
          </cell>
          <cell r="G157" t="str">
            <v>5</v>
          </cell>
        </row>
        <row r="158">
          <cell r="C158" t="str">
            <v>雾化吸入(机械通气经呼吸机管道雾化给药)</v>
          </cell>
          <cell r="D158" t="str">
            <v/>
          </cell>
          <cell r="E158" t="str">
            <v/>
          </cell>
          <cell r="F158" t="str">
            <v>次</v>
          </cell>
          <cell r="G158" t="str">
            <v>5</v>
          </cell>
        </row>
        <row r="159">
          <cell r="C159" t="str">
            <v>鼻饲管置管</v>
          </cell>
          <cell r="D159" t="str">
            <v>含胃肠营养滴入</v>
          </cell>
          <cell r="E159" t="str">
            <v>药物和一次性胃肠管</v>
          </cell>
          <cell r="F159" t="str">
            <v>次</v>
          </cell>
          <cell r="G159" t="str">
            <v>5</v>
          </cell>
        </row>
        <row r="160">
          <cell r="C160" t="str">
            <v>鼻饲管置管(注食)</v>
          </cell>
          <cell r="D160" t="str">
            <v/>
          </cell>
          <cell r="E160" t="str">
            <v/>
          </cell>
          <cell r="F160" t="str">
            <v>次</v>
          </cell>
          <cell r="G160" t="str">
            <v>5</v>
          </cell>
        </row>
        <row r="161">
          <cell r="C161" t="str">
            <v>鼻饲管置管(注药)</v>
          </cell>
          <cell r="D161" t="str">
            <v/>
          </cell>
          <cell r="E161" t="str">
            <v/>
          </cell>
          <cell r="F161" t="str">
            <v>次</v>
          </cell>
          <cell r="G161" t="str">
            <v>5</v>
          </cell>
        </row>
        <row r="162">
          <cell r="C162" t="str">
            <v>鼻饲管置管(十二指肠灌注)</v>
          </cell>
          <cell r="D162" t="str">
            <v/>
          </cell>
          <cell r="E162" t="str">
            <v/>
          </cell>
          <cell r="F162" t="str">
            <v>次</v>
          </cell>
          <cell r="G162" t="str">
            <v>5</v>
          </cell>
        </row>
        <row r="163">
          <cell r="C163" t="str">
            <v>肠内高营养治疗</v>
          </cell>
          <cell r="D163" t="str">
            <v>指经腹部造瘘置管的胃肠营养治疗,含肠营养配置。特指不能进食的病人。</v>
          </cell>
          <cell r="E163" t="str">
            <v>营养泵</v>
          </cell>
          <cell r="F163" t="str">
            <v>次</v>
          </cell>
          <cell r="G163" t="str">
            <v>5</v>
          </cell>
        </row>
        <row r="164">
          <cell r="C164" t="str">
            <v>胃肠减压</v>
          </cell>
          <cell r="D164" t="str">
            <v>含留置胃管抽胃液及间断减压；包括负压引流、引流管引流</v>
          </cell>
          <cell r="E164" t="str">
            <v/>
          </cell>
          <cell r="F164" t="str">
            <v>日</v>
          </cell>
          <cell r="G164" t="str">
            <v>5</v>
          </cell>
        </row>
        <row r="165">
          <cell r="C165" t="str">
            <v>胃肠减压(负压引流)</v>
          </cell>
          <cell r="D165" t="str">
            <v/>
          </cell>
          <cell r="E165" t="str">
            <v/>
          </cell>
          <cell r="F165" t="str">
            <v>日</v>
          </cell>
          <cell r="G165" t="str">
            <v>5</v>
          </cell>
        </row>
        <row r="166">
          <cell r="C166" t="str">
            <v>胃肠减压(引流管引流)</v>
          </cell>
          <cell r="D166" t="str">
            <v/>
          </cell>
          <cell r="E166" t="str">
            <v/>
          </cell>
          <cell r="F166" t="str">
            <v>日</v>
          </cell>
          <cell r="G166" t="str">
            <v>5</v>
          </cell>
        </row>
        <row r="167">
          <cell r="C167" t="str">
            <v>洗胃</v>
          </cell>
          <cell r="D167" t="str">
            <v>含插胃管及冲洗</v>
          </cell>
          <cell r="E167" t="str">
            <v>药物和一次性胃管</v>
          </cell>
          <cell r="F167" t="str">
            <v>次</v>
          </cell>
          <cell r="G167" t="str">
            <v>5</v>
          </cell>
        </row>
        <row r="168">
          <cell r="C168" t="str">
            <v>洗胃(使用洗胃机酌情加收)</v>
          </cell>
          <cell r="D168" t="str">
            <v/>
          </cell>
          <cell r="E168" t="str">
            <v/>
          </cell>
          <cell r="F168" t="str">
            <v>次</v>
          </cell>
          <cell r="G168" t="str">
            <v>5</v>
          </cell>
        </row>
        <row r="169">
          <cell r="C169" t="str">
            <v>一般物理降温</v>
          </cell>
          <cell r="D169" t="str">
            <v>包括酒精擦浴及冰袋等方法</v>
          </cell>
          <cell r="E169" t="str">
            <v/>
          </cell>
          <cell r="F169" t="str">
            <v>次</v>
          </cell>
          <cell r="G169" t="str">
            <v>5</v>
          </cell>
        </row>
        <row r="170">
          <cell r="C170" t="str">
            <v>一般物理降温(酒精擦浴)</v>
          </cell>
          <cell r="D170" t="str">
            <v/>
          </cell>
          <cell r="E170" t="str">
            <v/>
          </cell>
          <cell r="F170" t="str">
            <v>次</v>
          </cell>
          <cell r="G170" t="str">
            <v>5</v>
          </cell>
        </row>
        <row r="171">
          <cell r="C171" t="str">
            <v>一般物理降温(冰袋)</v>
          </cell>
          <cell r="D171" t="str">
            <v/>
          </cell>
          <cell r="E171" t="str">
            <v/>
          </cell>
          <cell r="F171" t="str">
            <v>次</v>
          </cell>
          <cell r="G171" t="str">
            <v>5</v>
          </cell>
        </row>
        <row r="172">
          <cell r="C172" t="str">
            <v>特殊物理降温</v>
          </cell>
          <cell r="D172" t="str">
            <v>指使用专用降温设备等方法</v>
          </cell>
          <cell r="E172" t="str">
            <v/>
          </cell>
          <cell r="F172" t="str">
            <v>次</v>
          </cell>
          <cell r="G172" t="str">
            <v>5</v>
          </cell>
        </row>
        <row r="173">
          <cell r="C173" t="str">
            <v>坐浴</v>
          </cell>
          <cell r="D173" t="str">
            <v/>
          </cell>
          <cell r="E173" t="str">
            <v>药物</v>
          </cell>
          <cell r="F173" t="str">
            <v>次</v>
          </cell>
          <cell r="G173" t="str">
            <v>5</v>
          </cell>
        </row>
        <row r="174">
          <cell r="C174" t="str">
            <v>冷热湿敷</v>
          </cell>
          <cell r="D174" t="str">
            <v/>
          </cell>
          <cell r="E174" t="str">
            <v>药物</v>
          </cell>
          <cell r="F174" t="str">
            <v>次</v>
          </cell>
          <cell r="G174" t="str">
            <v>5</v>
          </cell>
        </row>
        <row r="175">
          <cell r="C175" t="str">
            <v>引流管冲洗</v>
          </cell>
          <cell r="D175" t="str">
            <v/>
          </cell>
          <cell r="E175" t="str">
            <v>换药、特殊药物</v>
          </cell>
          <cell r="F175" t="str">
            <v>次</v>
          </cell>
          <cell r="G175" t="str">
            <v>5</v>
          </cell>
        </row>
        <row r="176">
          <cell r="C176" t="str">
            <v>引流管冲洗(更换引流装置)</v>
          </cell>
          <cell r="D176" t="str">
            <v/>
          </cell>
          <cell r="E176" t="str">
            <v/>
          </cell>
          <cell r="F176" t="str">
            <v>次</v>
          </cell>
          <cell r="G176" t="str">
            <v>5</v>
          </cell>
        </row>
        <row r="177">
          <cell r="C177" t="str">
            <v>灌肠</v>
          </cell>
          <cell r="D177" t="str">
            <v>包括一般灌肠、保留灌肠、三通氧气灌肠</v>
          </cell>
          <cell r="E177" t="str">
            <v>药物、氧气</v>
          </cell>
          <cell r="F177" t="str">
            <v>次</v>
          </cell>
          <cell r="G177" t="str">
            <v>5</v>
          </cell>
        </row>
        <row r="178">
          <cell r="C178" t="str">
            <v>灌肠(一般灌肠)</v>
          </cell>
          <cell r="D178" t="str">
            <v/>
          </cell>
          <cell r="E178" t="str">
            <v/>
          </cell>
          <cell r="F178" t="str">
            <v>次</v>
          </cell>
          <cell r="G178" t="str">
            <v>5</v>
          </cell>
        </row>
        <row r="179">
          <cell r="C179" t="str">
            <v>灌肠(保留灌肠)</v>
          </cell>
          <cell r="D179" t="str">
            <v/>
          </cell>
          <cell r="E179" t="str">
            <v/>
          </cell>
          <cell r="F179" t="str">
            <v>次</v>
          </cell>
          <cell r="G179" t="str">
            <v>5</v>
          </cell>
        </row>
        <row r="180">
          <cell r="C180" t="str">
            <v>灌肠(三通氧气灌肠)</v>
          </cell>
          <cell r="D180" t="str">
            <v/>
          </cell>
          <cell r="E180" t="str">
            <v/>
          </cell>
          <cell r="F180" t="str">
            <v>次</v>
          </cell>
          <cell r="G180" t="str">
            <v>5</v>
          </cell>
        </row>
        <row r="181">
          <cell r="C181" t="str">
            <v>清洁灌肠</v>
          </cell>
          <cell r="D181" t="str">
            <v>包括经肛门清洁灌肠及经口全消化道清洁洗肠</v>
          </cell>
          <cell r="E181" t="str">
            <v/>
          </cell>
          <cell r="F181" t="str">
            <v>次</v>
          </cell>
          <cell r="G181" t="str">
            <v>5</v>
          </cell>
        </row>
        <row r="182">
          <cell r="C182" t="str">
            <v>清洁灌肠(经肛门清洁灌肠)</v>
          </cell>
          <cell r="D182" t="str">
            <v/>
          </cell>
          <cell r="E182" t="str">
            <v/>
          </cell>
          <cell r="F182" t="str">
            <v>次</v>
          </cell>
          <cell r="G182" t="str">
            <v>5</v>
          </cell>
        </row>
        <row r="183">
          <cell r="C183" t="str">
            <v>清洁灌肠(经口全消化道清洁洗肠)</v>
          </cell>
          <cell r="D183" t="str">
            <v/>
          </cell>
          <cell r="E183" t="str">
            <v/>
          </cell>
          <cell r="F183" t="str">
            <v>次</v>
          </cell>
          <cell r="G183" t="str">
            <v>5</v>
          </cell>
        </row>
        <row r="184">
          <cell r="C184" t="str">
            <v>辅助通便</v>
          </cell>
          <cell r="D184" t="str">
            <v/>
          </cell>
          <cell r="E184" t="str">
            <v/>
          </cell>
          <cell r="F184" t="str">
            <v>次</v>
          </cell>
          <cell r="G184" t="str">
            <v>5</v>
          </cell>
        </row>
        <row r="185">
          <cell r="C185" t="str">
            <v>导尿</v>
          </cell>
          <cell r="D185" t="str">
            <v>包括一次性导尿和留置导尿</v>
          </cell>
          <cell r="E185" t="str">
            <v>特殊一次性消耗物品(包括导尿包、尿管及尿袋)</v>
          </cell>
          <cell r="F185" t="str">
            <v>次或日</v>
          </cell>
          <cell r="G185" t="str">
            <v>5</v>
          </cell>
        </row>
        <row r="186">
          <cell r="C186" t="str">
            <v>导尿(留置导尿)</v>
          </cell>
          <cell r="D186" t="str">
            <v/>
          </cell>
          <cell r="E186" t="str">
            <v/>
          </cell>
          <cell r="F186" t="str">
            <v>次或日</v>
          </cell>
          <cell r="G186" t="str">
            <v>5</v>
          </cell>
        </row>
        <row r="187">
          <cell r="C187" t="str">
            <v>导尿(一次性导尿)</v>
          </cell>
          <cell r="D187" t="str">
            <v/>
          </cell>
          <cell r="E187" t="str">
            <v/>
          </cell>
          <cell r="F187" t="str">
            <v>次或日</v>
          </cell>
          <cell r="G187" t="str">
            <v>5</v>
          </cell>
        </row>
        <row r="188">
          <cell r="C188" t="str">
            <v>膀胱冲洗</v>
          </cell>
          <cell r="D188" t="str">
            <v/>
          </cell>
          <cell r="E188" t="str">
            <v>特殊一次性耗材</v>
          </cell>
          <cell r="F188" t="str">
            <v>次</v>
          </cell>
          <cell r="G188" t="str">
            <v>5</v>
          </cell>
        </row>
        <row r="189">
          <cell r="C189" t="str">
            <v>持续膀胱冲洗</v>
          </cell>
          <cell r="D189" t="str">
            <v>包括加压持续冲洗</v>
          </cell>
          <cell r="E189" t="str">
            <v>特殊一次性耗材、生理盐水</v>
          </cell>
          <cell r="F189" t="str">
            <v>日</v>
          </cell>
          <cell r="G189" t="str">
            <v>5</v>
          </cell>
        </row>
        <row r="190">
          <cell r="C190" t="str">
            <v>持续膀胱冲洗(加压持续冲洗)</v>
          </cell>
          <cell r="D190" t="str">
            <v/>
          </cell>
          <cell r="E190" t="str">
            <v/>
          </cell>
          <cell r="F190" t="str">
            <v>日</v>
          </cell>
          <cell r="G190" t="str">
            <v>5</v>
          </cell>
        </row>
        <row r="191">
          <cell r="C191" t="str">
            <v>肛管排气</v>
          </cell>
          <cell r="D191" t="str">
            <v/>
          </cell>
          <cell r="E191" t="str">
            <v/>
          </cell>
          <cell r="F191" t="str">
            <v>次</v>
          </cell>
          <cell r="G191" t="str">
            <v>5</v>
          </cell>
        </row>
        <row r="192">
          <cell r="C192" t="str">
            <v>婴幼儿健康体检</v>
          </cell>
          <cell r="D192" t="str">
            <v/>
          </cell>
          <cell r="E192" t="str">
            <v/>
          </cell>
          <cell r="F192" t="str">
            <v>次</v>
          </cell>
          <cell r="G192" t="str">
            <v>3</v>
          </cell>
        </row>
        <row r="193">
          <cell r="C193" t="str">
            <v>儿童龋齿预防保健</v>
          </cell>
          <cell r="D193" t="str">
            <v>含4岁至学龄前儿童按齿科常规检查</v>
          </cell>
          <cell r="E193" t="str">
            <v/>
          </cell>
          <cell r="F193" t="str">
            <v>次</v>
          </cell>
          <cell r="G193" t="str">
            <v>3</v>
          </cell>
        </row>
        <row r="194">
          <cell r="C194" t="str">
            <v>家庭巡诊</v>
          </cell>
          <cell r="D194" t="str">
            <v>含了解服务对象健康状况、指导疾病治疗和康复、进行健康咨询</v>
          </cell>
          <cell r="E194" t="str">
            <v/>
          </cell>
          <cell r="F194" t="str">
            <v>次</v>
          </cell>
          <cell r="G194" t="str">
            <v>2</v>
          </cell>
        </row>
        <row r="195">
          <cell r="C195" t="str">
            <v>围产保健访视</v>
          </cell>
          <cell r="D195" t="str">
            <v>含出生至满月访视、对围产期保健进行指导(如母乳喂养、产后保健等)</v>
          </cell>
          <cell r="E195" t="str">
            <v/>
          </cell>
          <cell r="F195" t="str">
            <v>次</v>
          </cell>
          <cell r="G195" t="str">
            <v>2</v>
          </cell>
        </row>
        <row r="196">
          <cell r="C196" t="str">
            <v>传染病访视</v>
          </cell>
          <cell r="D196" t="str">
            <v>含指导家庭预防和疾病治疗、康复</v>
          </cell>
          <cell r="E196" t="str">
            <v/>
          </cell>
          <cell r="F196" t="str">
            <v>次</v>
          </cell>
          <cell r="G196" t="str">
            <v>2</v>
          </cell>
        </row>
        <row r="197">
          <cell r="C197" t="str">
            <v>家庭病床建床费</v>
          </cell>
          <cell r="D197" t="str">
            <v>含建立病历和病人全面检查</v>
          </cell>
          <cell r="E197" t="str">
            <v/>
          </cell>
          <cell r="F197" t="str">
            <v>次</v>
          </cell>
          <cell r="G197" t="str">
            <v>2</v>
          </cell>
        </row>
        <row r="198">
          <cell r="C198" t="str">
            <v>家庭病床巡诊费</v>
          </cell>
          <cell r="D198" t="str">
            <v>含定期查房和病情记录</v>
          </cell>
          <cell r="E198" t="str">
            <v/>
          </cell>
          <cell r="F198" t="str">
            <v>次</v>
          </cell>
          <cell r="G198" t="str">
            <v>2</v>
          </cell>
        </row>
        <row r="199">
          <cell r="C199" t="str">
            <v>出诊</v>
          </cell>
          <cell r="D199" t="str">
            <v>包括急救出诊</v>
          </cell>
          <cell r="E199" t="str">
            <v/>
          </cell>
          <cell r="F199" t="str">
            <v>次</v>
          </cell>
          <cell r="G199" t="str">
            <v>2</v>
          </cell>
        </row>
        <row r="200">
          <cell r="C200" t="str">
            <v>出诊(副高职称及以上)</v>
          </cell>
          <cell r="D200" t="str">
            <v/>
          </cell>
          <cell r="E200" t="str">
            <v/>
          </cell>
          <cell r="F200" t="str">
            <v/>
          </cell>
          <cell r="G200" t="str">
            <v>2</v>
          </cell>
        </row>
        <row r="201">
          <cell r="C201" t="str">
            <v>出诊(中级职称及以下)</v>
          </cell>
          <cell r="D201" t="str">
            <v/>
          </cell>
          <cell r="E201" t="str">
            <v/>
          </cell>
          <cell r="F201" t="str">
            <v/>
          </cell>
          <cell r="G201" t="str">
            <v>2</v>
          </cell>
        </row>
        <row r="202">
          <cell r="C202" t="str">
            <v>出诊(急救出诊)</v>
          </cell>
          <cell r="D202" t="str">
            <v/>
          </cell>
          <cell r="E202" t="str">
            <v/>
          </cell>
          <cell r="F202" t="str">
            <v>次</v>
          </cell>
          <cell r="G202" t="str">
            <v>2</v>
          </cell>
        </row>
        <row r="203">
          <cell r="C203" t="str">
            <v>建立健康档案</v>
          </cell>
          <cell r="D203" t="str">
            <v/>
          </cell>
          <cell r="E203" t="str">
            <v/>
          </cell>
          <cell r="F203" t="str">
            <v>次</v>
          </cell>
          <cell r="G203" t="str">
            <v>10</v>
          </cell>
        </row>
        <row r="204">
          <cell r="C204" t="str">
            <v>健康咨询</v>
          </cell>
          <cell r="D204" t="str">
            <v>指个体健康咨询</v>
          </cell>
          <cell r="E204" t="str">
            <v/>
          </cell>
          <cell r="F204" t="str">
            <v>次</v>
          </cell>
          <cell r="G204" t="str">
            <v>10</v>
          </cell>
        </row>
        <row r="205">
          <cell r="C205" t="str">
            <v>疾病健康教育</v>
          </cell>
          <cell r="D205" t="str">
            <v>指群体健康教育</v>
          </cell>
          <cell r="E205" t="str">
            <v/>
          </cell>
          <cell r="F205" t="str">
            <v>人次</v>
          </cell>
          <cell r="G205" t="str">
            <v>10</v>
          </cell>
        </row>
        <row r="206">
          <cell r="C206" t="str">
            <v>尸体料理</v>
          </cell>
          <cell r="D206" t="str">
            <v>指尸体常规清洁处理及包裹；不含专业性尸体整容</v>
          </cell>
          <cell r="E206" t="str">
            <v/>
          </cell>
          <cell r="F206" t="str">
            <v>次</v>
          </cell>
          <cell r="G206" t="str">
            <v>10</v>
          </cell>
        </row>
        <row r="207">
          <cell r="C207" t="str">
            <v>尸体料理(特殊传染病人尸体料理加收)</v>
          </cell>
          <cell r="D207" t="str">
            <v/>
          </cell>
          <cell r="E207" t="str">
            <v/>
          </cell>
          <cell r="F207" t="str">
            <v>次</v>
          </cell>
          <cell r="G207" t="str">
            <v>10</v>
          </cell>
        </row>
        <row r="208">
          <cell r="C208" t="str">
            <v>专业性尸体整容</v>
          </cell>
          <cell r="D208" t="str">
            <v>指伤残尸体整容</v>
          </cell>
          <cell r="E208" t="str">
            <v/>
          </cell>
          <cell r="F208" t="str">
            <v>次</v>
          </cell>
          <cell r="G208" t="str">
            <v>10</v>
          </cell>
        </row>
        <row r="209">
          <cell r="C209" t="str">
            <v>尸体存放</v>
          </cell>
          <cell r="D209" t="str">
            <v/>
          </cell>
          <cell r="E209" t="str">
            <v/>
          </cell>
          <cell r="F209" t="str">
            <v>日</v>
          </cell>
          <cell r="G209" t="str">
            <v>10</v>
          </cell>
        </row>
        <row r="210">
          <cell r="C210" t="str">
            <v>离体残肢处理</v>
          </cell>
          <cell r="D210" t="str">
            <v>包括死婴处理</v>
          </cell>
          <cell r="E210" t="str">
            <v/>
          </cell>
          <cell r="F210" t="str">
            <v>次</v>
          </cell>
          <cell r="G210" t="str">
            <v>10</v>
          </cell>
        </row>
        <row r="211">
          <cell r="C211" t="str">
            <v>离体残肢处理(死婴处理)</v>
          </cell>
          <cell r="D211" t="str">
            <v/>
          </cell>
          <cell r="E211" t="str">
            <v/>
          </cell>
          <cell r="F211" t="str">
            <v>次</v>
          </cell>
          <cell r="G211" t="str">
            <v>10</v>
          </cell>
        </row>
        <row r="212">
          <cell r="C212" t="str">
            <v>孕期瑜伽</v>
          </cell>
          <cell r="D212" t="str">
            <v/>
          </cell>
          <cell r="E212" t="str">
            <v/>
          </cell>
          <cell r="F212" t="str">
            <v>次</v>
          </cell>
          <cell r="G212" t="str">
            <v>10</v>
          </cell>
        </row>
        <row r="213">
          <cell r="C213" t="str">
            <v>病案使用费</v>
          </cell>
          <cell r="D213" t="str">
            <v/>
          </cell>
          <cell r="E213" t="str">
            <v/>
          </cell>
          <cell r="F213" t="str">
            <v>每人次</v>
          </cell>
          <cell r="G213" t="str">
            <v>10</v>
          </cell>
        </row>
        <row r="214">
          <cell r="C214" t="str">
            <v>X线透视检查(使用影像增强器或电视屏可酌情加收)</v>
          </cell>
          <cell r="D214" t="str">
            <v/>
          </cell>
          <cell r="E214" t="str">
            <v/>
          </cell>
          <cell r="F214" t="str">
            <v/>
          </cell>
          <cell r="G214" t="str">
            <v>3</v>
          </cell>
        </row>
        <row r="215">
          <cell r="C215" t="str">
            <v>X线透视检查(追加摄片另计价)</v>
          </cell>
          <cell r="D215" t="str">
            <v/>
          </cell>
          <cell r="E215" t="str">
            <v/>
          </cell>
          <cell r="F215" t="str">
            <v/>
          </cell>
          <cell r="G215" t="str">
            <v>3</v>
          </cell>
        </row>
        <row r="216">
          <cell r="C216" t="str">
            <v>普通透视</v>
          </cell>
          <cell r="D216" t="str">
            <v>包括胸、腹、盆腔、四肢等</v>
          </cell>
          <cell r="E216" t="str">
            <v/>
          </cell>
          <cell r="F216" t="str">
            <v>每个部位</v>
          </cell>
          <cell r="G216" t="str">
            <v>3</v>
          </cell>
        </row>
        <row r="217">
          <cell r="C217" t="str">
            <v>普通透视(胸)</v>
          </cell>
          <cell r="D217" t="str">
            <v/>
          </cell>
          <cell r="E217" t="str">
            <v/>
          </cell>
          <cell r="F217" t="str">
            <v>每个部位</v>
          </cell>
          <cell r="G217" t="str">
            <v>3</v>
          </cell>
        </row>
        <row r="218">
          <cell r="C218" t="str">
            <v>普通透视(腹)</v>
          </cell>
          <cell r="D218" t="str">
            <v/>
          </cell>
          <cell r="E218" t="str">
            <v/>
          </cell>
          <cell r="F218" t="str">
            <v>每个部位</v>
          </cell>
          <cell r="G218" t="str">
            <v>3</v>
          </cell>
        </row>
        <row r="219">
          <cell r="C219" t="str">
            <v>普通透视(盆腔)</v>
          </cell>
          <cell r="D219" t="str">
            <v/>
          </cell>
          <cell r="E219" t="str">
            <v/>
          </cell>
          <cell r="F219" t="str">
            <v>每个部位</v>
          </cell>
          <cell r="G219" t="str">
            <v>3</v>
          </cell>
        </row>
        <row r="220">
          <cell r="C220" t="str">
            <v>普通透视(四肢)</v>
          </cell>
          <cell r="D220" t="str">
            <v/>
          </cell>
          <cell r="E220" t="str">
            <v/>
          </cell>
          <cell r="F220" t="str">
            <v>每个部位</v>
          </cell>
          <cell r="G220" t="str">
            <v>3</v>
          </cell>
        </row>
        <row r="221">
          <cell r="C221" t="str">
            <v>食管钡餐透视</v>
          </cell>
          <cell r="D221" t="str">
            <v>含胃异物、心脏透视检查</v>
          </cell>
          <cell r="E221" t="str">
            <v/>
          </cell>
          <cell r="F221" t="str">
            <v>次</v>
          </cell>
          <cell r="G221" t="str">
            <v>3</v>
          </cell>
        </row>
        <row r="222">
          <cell r="C222" t="str">
            <v>床旁透视与术中透视</v>
          </cell>
          <cell r="D222" t="str">
            <v>包括透视下定位</v>
          </cell>
          <cell r="E222" t="str">
            <v/>
          </cell>
          <cell r="F222" t="str">
            <v>半小时</v>
          </cell>
          <cell r="G222" t="str">
            <v>3</v>
          </cell>
        </row>
        <row r="223">
          <cell r="C223" t="str">
            <v>床旁透视与术中透视(透视下定位)</v>
          </cell>
          <cell r="D223" t="str">
            <v/>
          </cell>
          <cell r="E223" t="str">
            <v/>
          </cell>
          <cell r="F223" t="str">
            <v>半小时</v>
          </cell>
          <cell r="G223" t="str">
            <v>3</v>
          </cell>
        </row>
        <row r="224">
          <cell r="C224" t="str">
            <v>C型臂术中透视</v>
          </cell>
          <cell r="D224" t="str">
            <v>包括透视下定位</v>
          </cell>
          <cell r="E224" t="str">
            <v/>
          </cell>
          <cell r="F224" t="str">
            <v>半小时</v>
          </cell>
          <cell r="G224" t="str">
            <v>3</v>
          </cell>
        </row>
        <row r="225">
          <cell r="C225" t="str">
            <v>C型臂术中透视(透视下定位)</v>
          </cell>
          <cell r="D225" t="str">
            <v/>
          </cell>
          <cell r="E225" t="str">
            <v/>
          </cell>
          <cell r="F225" t="str">
            <v>半小时</v>
          </cell>
          <cell r="G225" t="str">
            <v>3</v>
          </cell>
        </row>
        <row r="226">
          <cell r="C226" t="str">
            <v>X线摄影(一张胶片多次曝光酌情加收)</v>
          </cell>
          <cell r="D226" t="str">
            <v/>
          </cell>
          <cell r="E226" t="str">
            <v/>
          </cell>
          <cell r="F226" t="str">
            <v/>
          </cell>
          <cell r="G226" t="str">
            <v>3</v>
          </cell>
        </row>
        <row r="227">
          <cell r="C227" t="str">
            <v>X线摄影(加滤线器计费酌情加收)</v>
          </cell>
          <cell r="D227" t="str">
            <v/>
          </cell>
          <cell r="E227" t="str">
            <v/>
          </cell>
          <cell r="F227" t="str">
            <v/>
          </cell>
          <cell r="G227" t="str">
            <v>3</v>
          </cell>
        </row>
        <row r="228">
          <cell r="C228" t="str">
            <v>X线摄影(体层摄影按层酌情加收)</v>
          </cell>
          <cell r="D228" t="str">
            <v/>
          </cell>
          <cell r="E228" t="str">
            <v/>
          </cell>
          <cell r="F228" t="str">
            <v/>
          </cell>
          <cell r="G228" t="str">
            <v>3</v>
          </cell>
        </row>
        <row r="229">
          <cell r="C229" t="str">
            <v>X线摄影(床旁摄片酌情加收)</v>
          </cell>
          <cell r="D229" t="str">
            <v/>
          </cell>
          <cell r="E229" t="str">
            <v/>
          </cell>
          <cell r="F229" t="str">
            <v/>
          </cell>
          <cell r="G229" t="str">
            <v>3</v>
          </cell>
        </row>
        <row r="230">
          <cell r="C230" t="str">
            <v>X线摄影(使用感绿片酌情加收)</v>
          </cell>
          <cell r="D230" t="str">
            <v/>
          </cell>
          <cell r="E230" t="str">
            <v/>
          </cell>
          <cell r="F230" t="str">
            <v/>
          </cell>
          <cell r="G230" t="str">
            <v>3</v>
          </cell>
        </row>
        <row r="231">
          <cell r="C231" t="str">
            <v>5×7吋</v>
          </cell>
          <cell r="D231" t="str">
            <v/>
          </cell>
          <cell r="E231" t="str">
            <v/>
          </cell>
          <cell r="F231" t="str">
            <v>片数</v>
          </cell>
          <cell r="G231" t="str">
            <v>3</v>
          </cell>
        </row>
        <row r="232">
          <cell r="C232" t="str">
            <v>8×10吋</v>
          </cell>
          <cell r="D232" t="str">
            <v/>
          </cell>
          <cell r="E232" t="str">
            <v/>
          </cell>
          <cell r="F232" t="str">
            <v>片数</v>
          </cell>
          <cell r="G232" t="str">
            <v>3</v>
          </cell>
        </row>
        <row r="233">
          <cell r="C233" t="str">
            <v>10×12吋</v>
          </cell>
          <cell r="D233" t="str">
            <v>包括7×17吋</v>
          </cell>
          <cell r="E233" t="str">
            <v/>
          </cell>
          <cell r="F233" t="str">
            <v>片数</v>
          </cell>
          <cell r="G233" t="str">
            <v>3</v>
          </cell>
        </row>
        <row r="234">
          <cell r="C234" t="str">
            <v>10×12吋(7×17吋)</v>
          </cell>
          <cell r="D234" t="str">
            <v/>
          </cell>
          <cell r="E234" t="str">
            <v/>
          </cell>
          <cell r="F234" t="str">
            <v>片数</v>
          </cell>
          <cell r="G234" t="str">
            <v>3</v>
          </cell>
        </row>
        <row r="235">
          <cell r="C235" t="str">
            <v>11×14吋</v>
          </cell>
          <cell r="D235" t="str">
            <v/>
          </cell>
          <cell r="E235" t="str">
            <v/>
          </cell>
          <cell r="F235" t="str">
            <v>片数</v>
          </cell>
          <cell r="G235" t="str">
            <v>3</v>
          </cell>
        </row>
        <row r="236">
          <cell r="C236" t="str">
            <v>12×15吋</v>
          </cell>
          <cell r="D236" t="str">
            <v/>
          </cell>
          <cell r="E236" t="str">
            <v/>
          </cell>
          <cell r="F236" t="str">
            <v>片数</v>
          </cell>
          <cell r="G236" t="str">
            <v>3</v>
          </cell>
        </row>
        <row r="237">
          <cell r="C237" t="str">
            <v>14×14吋</v>
          </cell>
          <cell r="D237" t="str">
            <v/>
          </cell>
          <cell r="E237" t="str">
            <v/>
          </cell>
          <cell r="F237" t="str">
            <v>片数</v>
          </cell>
          <cell r="G237" t="str">
            <v>3</v>
          </cell>
        </row>
        <row r="238">
          <cell r="C238" t="str">
            <v>14×17吋</v>
          </cell>
          <cell r="D238" t="str">
            <v/>
          </cell>
          <cell r="E238" t="str">
            <v/>
          </cell>
          <cell r="F238" t="str">
            <v>片数</v>
          </cell>
          <cell r="G238" t="str">
            <v>3</v>
          </cell>
        </row>
        <row r="239">
          <cell r="C239" t="str">
            <v>牙片</v>
          </cell>
          <cell r="D239" t="str">
            <v/>
          </cell>
          <cell r="E239" t="str">
            <v/>
          </cell>
          <cell r="F239" t="str">
            <v>片数</v>
          </cell>
          <cell r="G239" t="str">
            <v>3</v>
          </cell>
        </row>
        <row r="240">
          <cell r="C240" t="str">
            <v>咬合片</v>
          </cell>
          <cell r="D240" t="str">
            <v/>
          </cell>
          <cell r="E240" t="str">
            <v/>
          </cell>
          <cell r="F240" t="str">
            <v>片数</v>
          </cell>
          <cell r="G240" t="str">
            <v>3</v>
          </cell>
        </row>
        <row r="241">
          <cell r="C241" t="str">
            <v>曲面体层摄影(颌全景摄影)</v>
          </cell>
          <cell r="D241" t="str">
            <v/>
          </cell>
          <cell r="E241" t="str">
            <v/>
          </cell>
          <cell r="F241" t="str">
            <v>片数</v>
          </cell>
          <cell r="G241" t="str">
            <v>3</v>
          </cell>
        </row>
        <row r="242">
          <cell r="C242" t="str">
            <v>头颅定位测量摄影</v>
          </cell>
          <cell r="D242" t="str">
            <v/>
          </cell>
          <cell r="E242" t="str">
            <v/>
          </cell>
          <cell r="F242" t="str">
            <v>片数</v>
          </cell>
          <cell r="G242" t="str">
            <v>3</v>
          </cell>
        </row>
        <row r="243">
          <cell r="C243" t="str">
            <v>眼球异物定位摄影</v>
          </cell>
          <cell r="D243" t="str">
            <v>不含眼科放置定位器操作</v>
          </cell>
          <cell r="E243" t="str">
            <v/>
          </cell>
          <cell r="F243" t="str">
            <v>片数</v>
          </cell>
          <cell r="G243" t="str">
            <v>3</v>
          </cell>
        </row>
        <row r="244">
          <cell r="C244" t="str">
            <v>乳腺钼靶摄片8×10吋</v>
          </cell>
          <cell r="D244" t="str">
            <v/>
          </cell>
          <cell r="E244" t="str">
            <v/>
          </cell>
          <cell r="F244" t="str">
            <v>片数</v>
          </cell>
          <cell r="G244" t="str">
            <v>3</v>
          </cell>
        </row>
        <row r="245">
          <cell r="C245" t="str">
            <v>乳腺钼靶摄片18×24吋</v>
          </cell>
          <cell r="D245" t="str">
            <v/>
          </cell>
          <cell r="E245" t="str">
            <v/>
          </cell>
          <cell r="F245" t="str">
            <v>片数</v>
          </cell>
          <cell r="G245" t="str">
            <v>3</v>
          </cell>
        </row>
        <row r="246">
          <cell r="C246" t="str">
            <v>数字化摄影(DR)</v>
          </cell>
          <cell r="D246" t="str">
            <v>含数据采集、存贮、图象显示</v>
          </cell>
          <cell r="E246" t="str">
            <v>胶片</v>
          </cell>
          <cell r="F246" t="str">
            <v>曝光次数</v>
          </cell>
          <cell r="G246" t="str">
            <v>3</v>
          </cell>
        </row>
        <row r="247">
          <cell r="C247" t="str">
            <v>计算机X线摄影(ComputedRadiography，CR)</v>
          </cell>
          <cell r="D247" t="str">
            <v>含图象增强、数据采集、存贮、图象显示</v>
          </cell>
          <cell r="E247" t="str">
            <v>胶片</v>
          </cell>
          <cell r="F247" t="str">
            <v>曝光次数</v>
          </cell>
          <cell r="G247" t="str">
            <v>3</v>
          </cell>
        </row>
        <row r="248">
          <cell r="C248" t="str">
            <v>非血管介入临床操作数字减影(DSA)引导</v>
          </cell>
          <cell r="D248" t="str">
            <v/>
          </cell>
          <cell r="E248" t="str">
            <v/>
          </cell>
          <cell r="F248" t="str">
            <v>次</v>
          </cell>
          <cell r="G248" t="str">
            <v>3</v>
          </cell>
        </row>
        <row r="249">
          <cell r="C249" t="str">
            <v>X线造影(使用数字化X线机酌情加收)</v>
          </cell>
          <cell r="D249" t="str">
            <v/>
          </cell>
          <cell r="E249" t="str">
            <v/>
          </cell>
          <cell r="F249" t="str">
            <v/>
          </cell>
          <cell r="G249" t="str">
            <v>3</v>
          </cell>
        </row>
        <row r="250">
          <cell r="C250" t="str">
            <v>气脑造影</v>
          </cell>
          <cell r="D250" t="str">
            <v/>
          </cell>
          <cell r="E250" t="str">
            <v/>
          </cell>
          <cell r="F250" t="str">
            <v>次</v>
          </cell>
          <cell r="G250" t="str">
            <v>3</v>
          </cell>
        </row>
        <row r="251">
          <cell r="C251" t="str">
            <v>脑室碘水造影</v>
          </cell>
          <cell r="D251" t="str">
            <v/>
          </cell>
          <cell r="E251" t="str">
            <v/>
          </cell>
          <cell r="F251" t="str">
            <v>次</v>
          </cell>
          <cell r="G251" t="str">
            <v>3</v>
          </cell>
        </row>
        <row r="252">
          <cell r="C252" t="str">
            <v>脊髓(椎管)造影</v>
          </cell>
          <cell r="D252" t="str">
            <v/>
          </cell>
          <cell r="E252" t="str">
            <v/>
          </cell>
          <cell r="F252" t="str">
            <v>次</v>
          </cell>
          <cell r="G252" t="str">
            <v>3</v>
          </cell>
        </row>
        <row r="253">
          <cell r="C253" t="str">
            <v>椎间盘造影</v>
          </cell>
          <cell r="D253" t="str">
            <v/>
          </cell>
          <cell r="E253" t="str">
            <v/>
          </cell>
          <cell r="F253" t="str">
            <v>次</v>
          </cell>
          <cell r="G253" t="str">
            <v>3</v>
          </cell>
        </row>
        <row r="254">
          <cell r="C254" t="str">
            <v>泪道造影</v>
          </cell>
          <cell r="D254" t="str">
            <v/>
          </cell>
          <cell r="E254" t="str">
            <v/>
          </cell>
          <cell r="F254" t="str">
            <v>单侧</v>
          </cell>
          <cell r="G254" t="str">
            <v>3</v>
          </cell>
        </row>
        <row r="255">
          <cell r="C255" t="str">
            <v>副鼻窦造影</v>
          </cell>
          <cell r="D255" t="str">
            <v/>
          </cell>
          <cell r="E255" t="str">
            <v/>
          </cell>
          <cell r="F255" t="str">
            <v>单侧</v>
          </cell>
          <cell r="G255" t="str">
            <v>3</v>
          </cell>
        </row>
        <row r="256">
          <cell r="C256" t="str">
            <v>颞下颌关节造影</v>
          </cell>
          <cell r="D256" t="str">
            <v/>
          </cell>
          <cell r="E256" t="str">
            <v/>
          </cell>
          <cell r="F256" t="str">
            <v>单侧</v>
          </cell>
          <cell r="G256" t="str">
            <v>3</v>
          </cell>
        </row>
        <row r="257">
          <cell r="C257" t="str">
            <v>支气管造影</v>
          </cell>
          <cell r="D257" t="str">
            <v/>
          </cell>
          <cell r="E257" t="str">
            <v/>
          </cell>
          <cell r="F257" t="str">
            <v>单侧</v>
          </cell>
          <cell r="G257" t="str">
            <v>3</v>
          </cell>
        </row>
        <row r="258">
          <cell r="C258" t="str">
            <v>乳腺导管造影</v>
          </cell>
          <cell r="D258" t="str">
            <v/>
          </cell>
          <cell r="E258" t="str">
            <v/>
          </cell>
          <cell r="F258" t="str">
            <v>单侧</v>
          </cell>
          <cell r="G258" t="str">
            <v>3</v>
          </cell>
        </row>
        <row r="259">
          <cell r="C259" t="str">
            <v>唾液腺造影</v>
          </cell>
          <cell r="D259" t="str">
            <v/>
          </cell>
          <cell r="E259" t="str">
            <v/>
          </cell>
          <cell r="F259" t="str">
            <v>单侧</v>
          </cell>
          <cell r="G259" t="str">
            <v>3</v>
          </cell>
        </row>
        <row r="260">
          <cell r="C260" t="str">
            <v>下咽造影</v>
          </cell>
          <cell r="D260" t="str">
            <v/>
          </cell>
          <cell r="E260" t="str">
            <v/>
          </cell>
          <cell r="F260" t="str">
            <v>次</v>
          </cell>
          <cell r="G260" t="str">
            <v>3</v>
          </cell>
        </row>
        <row r="261">
          <cell r="C261" t="str">
            <v>食管造影</v>
          </cell>
          <cell r="D261" t="str">
            <v/>
          </cell>
          <cell r="E261" t="str">
            <v/>
          </cell>
          <cell r="F261" t="str">
            <v>次</v>
          </cell>
          <cell r="G261" t="str">
            <v>3</v>
          </cell>
        </row>
        <row r="262">
          <cell r="C262" t="str">
            <v>上消化道造影</v>
          </cell>
          <cell r="D262" t="str">
            <v>含食管、胃、十二指肠造影</v>
          </cell>
          <cell r="E262" t="str">
            <v/>
          </cell>
          <cell r="F262" t="str">
            <v>次</v>
          </cell>
          <cell r="G262" t="str">
            <v>3</v>
          </cell>
        </row>
        <row r="263">
          <cell r="C263" t="str">
            <v>胃肠排空试验</v>
          </cell>
          <cell r="D263" t="str">
            <v>指钡餐透视法</v>
          </cell>
          <cell r="E263" t="str">
            <v/>
          </cell>
          <cell r="F263" t="str">
            <v>次</v>
          </cell>
          <cell r="G263" t="str">
            <v>3</v>
          </cell>
        </row>
        <row r="264">
          <cell r="C264" t="str">
            <v>小肠插管造影</v>
          </cell>
          <cell r="D264" t="str">
            <v/>
          </cell>
          <cell r="E264" t="str">
            <v/>
          </cell>
          <cell r="F264" t="str">
            <v>次</v>
          </cell>
          <cell r="G264" t="str">
            <v>3</v>
          </cell>
        </row>
        <row r="265">
          <cell r="C265" t="str">
            <v>口服法小肠造影</v>
          </cell>
          <cell r="D265" t="str">
            <v>含各组小肠及回盲部造影</v>
          </cell>
          <cell r="E265" t="str">
            <v/>
          </cell>
          <cell r="F265" t="str">
            <v>次</v>
          </cell>
          <cell r="G265" t="str">
            <v>3</v>
          </cell>
        </row>
        <row r="266">
          <cell r="C266" t="str">
            <v>钡灌肠大肠造影</v>
          </cell>
          <cell r="D266" t="str">
            <v>含气钡双重造影</v>
          </cell>
          <cell r="E266" t="str">
            <v/>
          </cell>
          <cell r="F266" t="str">
            <v>次</v>
          </cell>
          <cell r="G266" t="str">
            <v>3</v>
          </cell>
        </row>
        <row r="267">
          <cell r="C267" t="str">
            <v>腹膜后充气造影</v>
          </cell>
          <cell r="D267" t="str">
            <v/>
          </cell>
          <cell r="E267" t="str">
            <v/>
          </cell>
          <cell r="F267" t="str">
            <v>次</v>
          </cell>
          <cell r="G267" t="str">
            <v>3</v>
          </cell>
        </row>
        <row r="268">
          <cell r="C268" t="str">
            <v>口服法胆道造影</v>
          </cell>
          <cell r="D268" t="str">
            <v/>
          </cell>
          <cell r="E268" t="str">
            <v/>
          </cell>
          <cell r="F268" t="str">
            <v>次</v>
          </cell>
          <cell r="G268" t="str">
            <v>3</v>
          </cell>
        </row>
        <row r="269">
          <cell r="C269" t="str">
            <v>静脉胆道造影</v>
          </cell>
          <cell r="D269" t="str">
            <v/>
          </cell>
          <cell r="E269" t="str">
            <v/>
          </cell>
          <cell r="F269" t="str">
            <v>次</v>
          </cell>
          <cell r="G269" t="str">
            <v>3</v>
          </cell>
        </row>
        <row r="270">
          <cell r="C270" t="str">
            <v>经内镜逆行胰胆管造影(ERCP)</v>
          </cell>
          <cell r="D270" t="str">
            <v/>
          </cell>
          <cell r="E270" t="str">
            <v/>
          </cell>
          <cell r="F270" t="str">
            <v>次</v>
          </cell>
          <cell r="G270" t="str">
            <v>3</v>
          </cell>
        </row>
        <row r="271">
          <cell r="C271" t="str">
            <v>经皮经肝胆道造影(PTC)</v>
          </cell>
          <cell r="D271" t="str">
            <v/>
          </cell>
          <cell r="E271" t="str">
            <v/>
          </cell>
          <cell r="F271" t="str">
            <v>次</v>
          </cell>
          <cell r="G271" t="str">
            <v>3</v>
          </cell>
        </row>
        <row r="272">
          <cell r="C272" t="str">
            <v>T管造影</v>
          </cell>
          <cell r="D272" t="str">
            <v/>
          </cell>
          <cell r="E272" t="str">
            <v/>
          </cell>
          <cell r="F272" t="str">
            <v>次</v>
          </cell>
          <cell r="G272" t="str">
            <v>3</v>
          </cell>
        </row>
        <row r="273">
          <cell r="C273" t="str">
            <v>静脉泌尿系造影</v>
          </cell>
          <cell r="D273" t="str">
            <v/>
          </cell>
          <cell r="E273" t="str">
            <v/>
          </cell>
          <cell r="F273" t="str">
            <v>次</v>
          </cell>
          <cell r="G273" t="str">
            <v>3</v>
          </cell>
        </row>
        <row r="274">
          <cell r="C274" t="str">
            <v>逆行泌尿系造影</v>
          </cell>
          <cell r="D274" t="str">
            <v/>
          </cell>
          <cell r="E274" t="str">
            <v/>
          </cell>
          <cell r="F274" t="str">
            <v>次</v>
          </cell>
          <cell r="G274" t="str">
            <v>3</v>
          </cell>
        </row>
        <row r="275">
          <cell r="C275" t="str">
            <v>肾盂穿刺造影</v>
          </cell>
          <cell r="D275" t="str">
            <v/>
          </cell>
          <cell r="E275" t="str">
            <v/>
          </cell>
          <cell r="F275" t="str">
            <v>单侧</v>
          </cell>
          <cell r="G275" t="str">
            <v>3</v>
          </cell>
        </row>
        <row r="276">
          <cell r="C276" t="str">
            <v>膀胱造影</v>
          </cell>
          <cell r="D276" t="str">
            <v/>
          </cell>
          <cell r="E276" t="str">
            <v/>
          </cell>
          <cell r="F276" t="str">
            <v>次</v>
          </cell>
          <cell r="G276" t="str">
            <v>3</v>
          </cell>
        </row>
        <row r="277">
          <cell r="C277" t="str">
            <v>阴茎海绵体造影</v>
          </cell>
          <cell r="D277" t="str">
            <v/>
          </cell>
          <cell r="E277" t="str">
            <v/>
          </cell>
          <cell r="F277" t="str">
            <v>次</v>
          </cell>
          <cell r="G277" t="str">
            <v>3</v>
          </cell>
        </row>
        <row r="278">
          <cell r="C278" t="str">
            <v>输精管造影</v>
          </cell>
          <cell r="D278" t="str">
            <v/>
          </cell>
          <cell r="E278" t="str">
            <v/>
          </cell>
          <cell r="F278" t="str">
            <v>单侧</v>
          </cell>
          <cell r="G278" t="str">
            <v>3</v>
          </cell>
        </row>
        <row r="279">
          <cell r="C279" t="str">
            <v>子宫造影</v>
          </cell>
          <cell r="D279" t="str">
            <v/>
          </cell>
          <cell r="E279" t="str">
            <v/>
          </cell>
          <cell r="F279" t="str">
            <v>次</v>
          </cell>
          <cell r="G279" t="str">
            <v>3</v>
          </cell>
        </row>
        <row r="280">
          <cell r="C280" t="str">
            <v>子宫输卵管碘油造影</v>
          </cell>
          <cell r="D280" t="str">
            <v/>
          </cell>
          <cell r="E280" t="str">
            <v/>
          </cell>
          <cell r="F280" t="str">
            <v>次</v>
          </cell>
          <cell r="G280" t="str">
            <v>3</v>
          </cell>
        </row>
        <row r="281">
          <cell r="C281" t="str">
            <v>四肢淋巴管造影</v>
          </cell>
          <cell r="D281" t="str">
            <v/>
          </cell>
          <cell r="E281" t="str">
            <v/>
          </cell>
          <cell r="F281" t="str">
            <v>单肢</v>
          </cell>
          <cell r="G281" t="str">
            <v>3</v>
          </cell>
        </row>
        <row r="282">
          <cell r="C282" t="str">
            <v>窦道及瘘管造影</v>
          </cell>
          <cell r="D282" t="str">
            <v/>
          </cell>
          <cell r="E282" t="str">
            <v/>
          </cell>
          <cell r="F282" t="str">
            <v>次</v>
          </cell>
          <cell r="G282" t="str">
            <v>3</v>
          </cell>
        </row>
        <row r="283">
          <cell r="C283" t="str">
            <v>四肢关节造影</v>
          </cell>
          <cell r="D283" t="str">
            <v/>
          </cell>
          <cell r="E283" t="str">
            <v/>
          </cell>
          <cell r="F283" t="str">
            <v>每个关节</v>
          </cell>
          <cell r="G283" t="str">
            <v>3</v>
          </cell>
        </row>
        <row r="284">
          <cell r="C284" t="str">
            <v>四肢血管造影</v>
          </cell>
          <cell r="D284" t="str">
            <v/>
          </cell>
          <cell r="E284" t="str">
            <v/>
          </cell>
          <cell r="F284" t="str">
            <v>单肢</v>
          </cell>
          <cell r="G284" t="str">
            <v>3</v>
          </cell>
        </row>
        <row r="285">
          <cell r="C285" t="str">
            <v>磁共振扫描(MRI)(使用心电或呼吸门控加收)</v>
          </cell>
          <cell r="D285" t="str">
            <v/>
          </cell>
          <cell r="E285" t="str">
            <v/>
          </cell>
          <cell r="F285" t="str">
            <v/>
          </cell>
          <cell r="G285" t="str">
            <v>3</v>
          </cell>
        </row>
        <row r="286">
          <cell r="C286" t="str">
            <v>磁共振平扫</v>
          </cell>
          <cell r="D286" t="str">
            <v/>
          </cell>
          <cell r="E286" t="str">
            <v/>
          </cell>
          <cell r="F286" t="str">
            <v>每部位</v>
          </cell>
          <cell r="G286" t="str">
            <v>3</v>
          </cell>
        </row>
        <row r="287">
          <cell r="C287" t="str">
            <v>磁共振平扫(同时增强扫描酌情加收)</v>
          </cell>
          <cell r="D287" t="str">
            <v/>
          </cell>
          <cell r="E287" t="str">
            <v/>
          </cell>
          <cell r="F287" t="str">
            <v>每部位</v>
          </cell>
          <cell r="G287" t="str">
            <v>3</v>
          </cell>
        </row>
        <row r="288">
          <cell r="C288" t="str">
            <v>磁共振增强扫描</v>
          </cell>
          <cell r="D288" t="str">
            <v/>
          </cell>
          <cell r="E288" t="str">
            <v/>
          </cell>
          <cell r="F288" t="str">
            <v>每部位</v>
          </cell>
          <cell r="G288" t="str">
            <v>3</v>
          </cell>
        </row>
        <row r="289">
          <cell r="C289" t="str">
            <v>脑功能成象</v>
          </cell>
          <cell r="D289" t="str">
            <v/>
          </cell>
          <cell r="E289" t="str">
            <v/>
          </cell>
          <cell r="F289" t="str">
            <v>次</v>
          </cell>
          <cell r="G289" t="str">
            <v>3</v>
          </cell>
        </row>
        <row r="290">
          <cell r="C290" t="str">
            <v>磁共振心脏功能检查</v>
          </cell>
          <cell r="D290" t="str">
            <v/>
          </cell>
          <cell r="E290" t="str">
            <v/>
          </cell>
          <cell r="F290" t="str">
            <v>次</v>
          </cell>
          <cell r="G290" t="str">
            <v>3</v>
          </cell>
        </row>
        <row r="291">
          <cell r="C291" t="str">
            <v>磁共振血管成象(MRA)</v>
          </cell>
          <cell r="D291" t="str">
            <v/>
          </cell>
          <cell r="E291" t="str">
            <v/>
          </cell>
          <cell r="F291" t="str">
            <v>每部位</v>
          </cell>
          <cell r="G291" t="str">
            <v>3</v>
          </cell>
        </row>
        <row r="292">
          <cell r="C292" t="str">
            <v>磁共振水成象(MRCP，MRM，MRU)</v>
          </cell>
          <cell r="D292" t="str">
            <v/>
          </cell>
          <cell r="E292" t="str">
            <v/>
          </cell>
          <cell r="F292" t="str">
            <v>每部位</v>
          </cell>
          <cell r="G292" t="str">
            <v>3</v>
          </cell>
        </row>
        <row r="293">
          <cell r="C293" t="str">
            <v>磁共振波谱分析(MRS)</v>
          </cell>
          <cell r="D293" t="str">
            <v>包括氢谱或磷谱</v>
          </cell>
          <cell r="E293" t="str">
            <v/>
          </cell>
          <cell r="F293" t="str">
            <v>每部位</v>
          </cell>
          <cell r="G293" t="str">
            <v>3</v>
          </cell>
        </row>
        <row r="294">
          <cell r="C294" t="str">
            <v>磁共振波谱分析(MRS)(氢谱)</v>
          </cell>
          <cell r="D294" t="str">
            <v/>
          </cell>
          <cell r="E294" t="str">
            <v/>
          </cell>
          <cell r="F294" t="str">
            <v>每部位</v>
          </cell>
          <cell r="G294" t="str">
            <v>3</v>
          </cell>
        </row>
        <row r="295">
          <cell r="C295" t="str">
            <v>磁共振波谱分析(MRS)(磷谱)</v>
          </cell>
          <cell r="D295" t="str">
            <v/>
          </cell>
          <cell r="E295" t="str">
            <v/>
          </cell>
          <cell r="F295" t="str">
            <v>每部位</v>
          </cell>
          <cell r="G295" t="str">
            <v>3</v>
          </cell>
        </row>
        <row r="296">
          <cell r="C296" t="str">
            <v>磁共振波谱成象(MRSI)</v>
          </cell>
          <cell r="D296" t="str">
            <v/>
          </cell>
          <cell r="E296" t="str">
            <v/>
          </cell>
          <cell r="F296" t="str">
            <v>次</v>
          </cell>
          <cell r="G296" t="str">
            <v>3</v>
          </cell>
        </row>
        <row r="297">
          <cell r="C297" t="str">
            <v>临床操作的磁共振引导</v>
          </cell>
          <cell r="D297" t="str">
            <v/>
          </cell>
          <cell r="E297" t="str">
            <v/>
          </cell>
          <cell r="F297" t="str">
            <v>每半小时</v>
          </cell>
          <cell r="G297" t="str">
            <v>3</v>
          </cell>
        </row>
        <row r="298">
          <cell r="C298" t="str">
            <v>磁共振其他成像</v>
          </cell>
          <cell r="D298" t="str">
            <v/>
          </cell>
          <cell r="E298" t="str">
            <v/>
          </cell>
          <cell r="F298" t="str">
            <v>次</v>
          </cell>
          <cell r="G298" t="str">
            <v>3</v>
          </cell>
        </row>
        <row r="299">
          <cell r="C299" t="str">
            <v>X线计算机体层(CT)扫描(使用螺旋扫描酌情加收)</v>
          </cell>
          <cell r="D299" t="str">
            <v/>
          </cell>
          <cell r="E299" t="str">
            <v/>
          </cell>
          <cell r="F299" t="str">
            <v/>
          </cell>
          <cell r="G299" t="str">
            <v>3</v>
          </cell>
        </row>
        <row r="300">
          <cell r="C300" t="str">
            <v>X线计算机体层(CT)扫描(三维重建酌情加收)</v>
          </cell>
          <cell r="D300" t="str">
            <v/>
          </cell>
          <cell r="E300" t="str">
            <v/>
          </cell>
          <cell r="F300" t="str">
            <v/>
          </cell>
          <cell r="G300" t="str">
            <v>3</v>
          </cell>
        </row>
        <row r="301">
          <cell r="C301" t="str">
            <v>X线计算机体层(CT)扫描(单次多层扫描酌情加收)</v>
          </cell>
          <cell r="D301" t="str">
            <v/>
          </cell>
          <cell r="E301" t="str">
            <v/>
          </cell>
          <cell r="F301" t="str">
            <v/>
          </cell>
          <cell r="G301" t="str">
            <v>3</v>
          </cell>
        </row>
        <row r="302">
          <cell r="C302" t="str">
            <v>X线计算机体层(CT)扫描(使用心电或呼吸门控设备的酌情加收)</v>
          </cell>
          <cell r="D302" t="str">
            <v/>
          </cell>
          <cell r="E302" t="str">
            <v/>
          </cell>
          <cell r="F302" t="str">
            <v/>
          </cell>
          <cell r="G302" t="str">
            <v>3</v>
          </cell>
        </row>
        <row r="303">
          <cell r="C303" t="str">
            <v>X线计算机体层(CT)平扫</v>
          </cell>
          <cell r="D303" t="str">
            <v/>
          </cell>
          <cell r="E303" t="str">
            <v/>
          </cell>
          <cell r="F303" t="str">
            <v>每个部位</v>
          </cell>
          <cell r="G303" t="str">
            <v>3</v>
          </cell>
        </row>
        <row r="304">
          <cell r="C304" t="str">
            <v>X线计算机体层(CT)扫描(同时增强扫描酌情加收)</v>
          </cell>
          <cell r="D304" t="str">
            <v/>
          </cell>
          <cell r="E304" t="str">
            <v/>
          </cell>
          <cell r="F304" t="str">
            <v>每个部位</v>
          </cell>
          <cell r="G304" t="str">
            <v>3</v>
          </cell>
        </row>
        <row r="305">
          <cell r="C305" t="str">
            <v>X线计算机体层(CT)增强扫描</v>
          </cell>
          <cell r="D305" t="str">
            <v/>
          </cell>
          <cell r="E305" t="str">
            <v/>
          </cell>
          <cell r="F305" t="str">
            <v>每个部位</v>
          </cell>
          <cell r="G305" t="str">
            <v>3</v>
          </cell>
        </row>
        <row r="306">
          <cell r="C306" t="str">
            <v>脑池X线计算机体层(CT)含气造影</v>
          </cell>
          <cell r="D306" t="str">
            <v>含临床操作</v>
          </cell>
          <cell r="E306" t="str">
            <v/>
          </cell>
          <cell r="F306" t="str">
            <v>每个部位</v>
          </cell>
          <cell r="G306" t="str">
            <v>3</v>
          </cell>
        </row>
        <row r="307">
          <cell r="C307" t="str">
            <v>X线计算机体层(CT)成象</v>
          </cell>
          <cell r="D307" t="str">
            <v>指用于血管、胆囊、CTVE、骨三维成象等</v>
          </cell>
          <cell r="E307" t="str">
            <v/>
          </cell>
          <cell r="F307" t="str">
            <v>每个部位</v>
          </cell>
          <cell r="G307" t="str">
            <v>3</v>
          </cell>
        </row>
        <row r="308">
          <cell r="C308" t="str">
            <v>临床操作的CT引导</v>
          </cell>
          <cell r="D308" t="str">
            <v/>
          </cell>
          <cell r="E308" t="str">
            <v/>
          </cell>
          <cell r="F308" t="str">
            <v>半小时</v>
          </cell>
          <cell r="G308" t="str">
            <v>3</v>
          </cell>
        </row>
        <row r="309">
          <cell r="C309" t="str">
            <v>院外影像学会诊</v>
          </cell>
          <cell r="D309" t="str">
            <v>包括X线片、MRI片、CT片会诊</v>
          </cell>
          <cell r="E309" t="str">
            <v/>
          </cell>
          <cell r="F309" t="str">
            <v>次</v>
          </cell>
          <cell r="G309" t="str">
            <v>2</v>
          </cell>
        </row>
        <row r="310">
          <cell r="C310" t="str">
            <v>院外影像学会诊(X线片)</v>
          </cell>
          <cell r="D310" t="str">
            <v/>
          </cell>
          <cell r="E310" t="str">
            <v/>
          </cell>
          <cell r="F310" t="str">
            <v>次</v>
          </cell>
          <cell r="G310" t="str">
            <v>2</v>
          </cell>
        </row>
        <row r="311">
          <cell r="C311" t="str">
            <v>院外影像学会诊(MRI片)</v>
          </cell>
          <cell r="D311" t="str">
            <v/>
          </cell>
          <cell r="E311" t="str">
            <v/>
          </cell>
          <cell r="F311" t="str">
            <v>次</v>
          </cell>
          <cell r="G311" t="str">
            <v>2</v>
          </cell>
        </row>
        <row r="312">
          <cell r="C312" t="str">
            <v>院外影像学会诊(CT片)</v>
          </cell>
          <cell r="D312" t="str">
            <v/>
          </cell>
          <cell r="E312" t="str">
            <v/>
          </cell>
          <cell r="F312" t="str">
            <v>次</v>
          </cell>
          <cell r="G312" t="str">
            <v>2</v>
          </cell>
        </row>
        <row r="313">
          <cell r="C313" t="str">
            <v>远程动态医学影像</v>
          </cell>
          <cell r="D313" t="str">
            <v/>
          </cell>
          <cell r="E313" t="str">
            <v/>
          </cell>
          <cell r="F313" t="str">
            <v/>
          </cell>
          <cell r="G313" t="str">
            <v>2</v>
          </cell>
        </row>
        <row r="314">
          <cell r="C314" t="str">
            <v>红外热象检查</v>
          </cell>
          <cell r="D314" t="str">
            <v>包括远红外热断层检查</v>
          </cell>
          <cell r="E314" t="str">
            <v/>
          </cell>
          <cell r="F314" t="str">
            <v>每个部位</v>
          </cell>
          <cell r="G314" t="str">
            <v>3</v>
          </cell>
        </row>
        <row r="315">
          <cell r="C315" t="str">
            <v>红外热象检查(远红外热断层检查)</v>
          </cell>
          <cell r="D315" t="str">
            <v/>
          </cell>
          <cell r="E315" t="str">
            <v/>
          </cell>
          <cell r="F315" t="str">
            <v>每个部位</v>
          </cell>
          <cell r="G315" t="str">
            <v>3</v>
          </cell>
        </row>
        <row r="316">
          <cell r="C316" t="str">
            <v>红外线乳腺检查</v>
          </cell>
          <cell r="D316" t="str">
            <v/>
          </cell>
          <cell r="E316" t="str">
            <v/>
          </cell>
          <cell r="F316" t="str">
            <v>单侧</v>
          </cell>
          <cell r="G316" t="str">
            <v>3</v>
          </cell>
        </row>
        <row r="317">
          <cell r="C317" t="str">
            <v>计算机断层扫描激光乳腺成像</v>
          </cell>
          <cell r="D317" t="str">
            <v/>
          </cell>
          <cell r="E317" t="str">
            <v/>
          </cell>
          <cell r="F317" t="str">
            <v>单侧</v>
          </cell>
          <cell r="G317" t="str">
            <v>3</v>
          </cell>
        </row>
        <row r="318">
          <cell r="C318" t="str">
            <v>计算机断层扫描激光乳腺成像(双侧加收)</v>
          </cell>
          <cell r="D318" t="str">
            <v/>
          </cell>
          <cell r="E318" t="str">
            <v/>
          </cell>
          <cell r="F318" t="str">
            <v>单侧</v>
          </cell>
          <cell r="G318" t="str">
            <v>3</v>
          </cell>
        </row>
        <row r="319">
          <cell r="C319" t="str">
            <v>A型超声检查</v>
          </cell>
          <cell r="D319" t="str">
            <v/>
          </cell>
          <cell r="E319" t="str">
            <v/>
          </cell>
          <cell r="F319" t="str">
            <v>每个部位</v>
          </cell>
          <cell r="G319" t="str">
            <v>3</v>
          </cell>
        </row>
        <row r="320">
          <cell r="C320" t="str">
            <v>临床操作的A超引导</v>
          </cell>
          <cell r="D320" t="str">
            <v/>
          </cell>
          <cell r="E320" t="str">
            <v/>
          </cell>
          <cell r="F320" t="str">
            <v>半小时</v>
          </cell>
          <cell r="G320" t="str">
            <v>3</v>
          </cell>
        </row>
        <row r="321">
          <cell r="C321" t="str">
            <v>眼部A超</v>
          </cell>
          <cell r="D321" t="str">
            <v/>
          </cell>
          <cell r="E321" t="str">
            <v/>
          </cell>
          <cell r="F321" t="str">
            <v>单侧</v>
          </cell>
          <cell r="G321" t="str">
            <v>3</v>
          </cell>
        </row>
        <row r="322">
          <cell r="C322" t="str">
            <v>单脏器B超检查</v>
          </cell>
          <cell r="D322" t="str">
            <v/>
          </cell>
          <cell r="E322" t="str">
            <v/>
          </cell>
          <cell r="F322" t="str">
            <v>每个脏器</v>
          </cell>
          <cell r="G322" t="str">
            <v>3</v>
          </cell>
        </row>
        <row r="323">
          <cell r="C323" t="str">
            <v>B超常规检查</v>
          </cell>
          <cell r="D323" t="str">
            <v>包括胸部(含肺、胸腔、纵隔)、腹部(含肝、胆、胰、脾、双肾)、胃肠道、泌尿系(含双肾、输尿管、膀胱、前列腺)、妇科(含子宫、附件、膀胱及周围组织)、产科(含胎儿及宫腔)</v>
          </cell>
          <cell r="E323" t="str">
            <v/>
          </cell>
          <cell r="F323" t="str">
            <v>次</v>
          </cell>
          <cell r="G323" t="str">
            <v>3</v>
          </cell>
        </row>
        <row r="324">
          <cell r="C324" t="str">
            <v>B超常规检查(胸部)</v>
          </cell>
          <cell r="D324" t="str">
            <v/>
          </cell>
          <cell r="E324" t="str">
            <v/>
          </cell>
          <cell r="F324" t="str">
            <v>次</v>
          </cell>
          <cell r="G324" t="str">
            <v>3</v>
          </cell>
        </row>
        <row r="325">
          <cell r="C325" t="str">
            <v>B超常规检查(腹部)</v>
          </cell>
          <cell r="D325" t="str">
            <v/>
          </cell>
          <cell r="E325" t="str">
            <v/>
          </cell>
          <cell r="F325" t="str">
            <v>次</v>
          </cell>
          <cell r="G325" t="str">
            <v>3</v>
          </cell>
        </row>
        <row r="326">
          <cell r="C326" t="str">
            <v>B超常规检查(胃肠道)</v>
          </cell>
          <cell r="D326" t="str">
            <v/>
          </cell>
          <cell r="E326" t="str">
            <v/>
          </cell>
          <cell r="F326" t="str">
            <v>次</v>
          </cell>
          <cell r="G326" t="str">
            <v>3</v>
          </cell>
        </row>
        <row r="327">
          <cell r="C327" t="str">
            <v>B超常规检查(泌尿系统)</v>
          </cell>
          <cell r="D327" t="str">
            <v/>
          </cell>
          <cell r="E327" t="str">
            <v/>
          </cell>
          <cell r="F327" t="str">
            <v>次</v>
          </cell>
          <cell r="G327" t="str">
            <v>3</v>
          </cell>
        </row>
        <row r="328">
          <cell r="C328" t="str">
            <v>B超常规检查(妇科)</v>
          </cell>
          <cell r="D328" t="str">
            <v/>
          </cell>
          <cell r="E328" t="str">
            <v/>
          </cell>
          <cell r="F328" t="str">
            <v>次</v>
          </cell>
          <cell r="G328" t="str">
            <v>3</v>
          </cell>
        </row>
        <row r="329">
          <cell r="C329" t="str">
            <v>B超常规检查(产科)</v>
          </cell>
          <cell r="D329" t="str">
            <v/>
          </cell>
          <cell r="E329" t="str">
            <v/>
          </cell>
          <cell r="F329" t="str">
            <v>次</v>
          </cell>
          <cell r="G329" t="str">
            <v>3</v>
          </cell>
        </row>
        <row r="330">
          <cell r="C330" t="str">
            <v>胸腹水B超检查及穿刺定位</v>
          </cell>
          <cell r="D330" t="str">
            <v>不含活检</v>
          </cell>
          <cell r="E330" t="str">
            <v/>
          </cell>
          <cell r="F330" t="str">
            <v>次</v>
          </cell>
          <cell r="G330" t="str">
            <v>3</v>
          </cell>
        </row>
        <row r="331">
          <cell r="C331" t="str">
            <v>胃肠充盈造影B超检查</v>
          </cell>
          <cell r="D331" t="str">
            <v>含胃、小肠及其附属结构</v>
          </cell>
          <cell r="E331" t="str">
            <v/>
          </cell>
          <cell r="F331" t="str">
            <v>次</v>
          </cell>
          <cell r="G331" t="str">
            <v>3</v>
          </cell>
        </row>
        <row r="332">
          <cell r="C332" t="str">
            <v>大肠灌肠造影B超检查</v>
          </cell>
          <cell r="D332" t="str">
            <v>含大肠及其附属结构</v>
          </cell>
          <cell r="E332" t="str">
            <v/>
          </cell>
          <cell r="F332" t="str">
            <v>次</v>
          </cell>
          <cell r="G332" t="str">
            <v>3</v>
          </cell>
        </row>
        <row r="333">
          <cell r="C333" t="str">
            <v>输卵管超声造影</v>
          </cell>
          <cell r="D333" t="str">
            <v>含临床操作，含宫腔、双输卵管</v>
          </cell>
          <cell r="E333" t="str">
            <v>一次性导管</v>
          </cell>
          <cell r="F333" t="str">
            <v>次</v>
          </cell>
          <cell r="G333" t="str">
            <v>3</v>
          </cell>
        </row>
        <row r="334">
          <cell r="C334" t="str">
            <v>浅表组织器官B超检查</v>
          </cell>
          <cell r="D334" t="str">
            <v/>
          </cell>
          <cell r="E334" t="str">
            <v/>
          </cell>
          <cell r="F334" t="str">
            <v>每个部位</v>
          </cell>
          <cell r="G334" t="str">
            <v>3</v>
          </cell>
        </row>
        <row r="335">
          <cell r="C335" t="str">
            <v>床旁B超检查</v>
          </cell>
          <cell r="D335" t="str">
            <v>包括术中B超检查</v>
          </cell>
          <cell r="E335" t="str">
            <v/>
          </cell>
          <cell r="F335" t="str">
            <v>半小时</v>
          </cell>
          <cell r="G335" t="str">
            <v>3</v>
          </cell>
        </row>
        <row r="336">
          <cell r="C336" t="str">
            <v>床旁B超检查(术中B超检查)</v>
          </cell>
          <cell r="D336" t="str">
            <v/>
          </cell>
          <cell r="E336" t="str">
            <v/>
          </cell>
          <cell r="F336" t="str">
            <v>半小时</v>
          </cell>
          <cell r="G336" t="str">
            <v>3</v>
          </cell>
        </row>
        <row r="337">
          <cell r="C337" t="str">
            <v>临床操作的B超引导</v>
          </cell>
          <cell r="D337" t="str">
            <v/>
          </cell>
          <cell r="E337" t="str">
            <v/>
          </cell>
          <cell r="F337" t="str">
            <v>半小时</v>
          </cell>
          <cell r="G337" t="str">
            <v>3</v>
          </cell>
        </row>
        <row r="338">
          <cell r="C338" t="str">
            <v>经阴道B超检查</v>
          </cell>
          <cell r="D338" t="str">
            <v>含子宫及双附件</v>
          </cell>
          <cell r="E338" t="str">
            <v/>
          </cell>
          <cell r="F338" t="str">
            <v>次</v>
          </cell>
          <cell r="G338" t="str">
            <v>3</v>
          </cell>
        </row>
        <row r="339">
          <cell r="C339" t="str">
            <v>经直肠B超检查</v>
          </cell>
          <cell r="D339" t="str">
            <v>含前列腺、精囊、尿道、直肠</v>
          </cell>
          <cell r="E339" t="str">
            <v/>
          </cell>
          <cell r="F339" t="str">
            <v>次</v>
          </cell>
          <cell r="G339" t="str">
            <v>3</v>
          </cell>
        </row>
        <row r="340">
          <cell r="C340" t="str">
            <v>临床操作的腔内B超引导</v>
          </cell>
          <cell r="D340" t="str">
            <v/>
          </cell>
          <cell r="E340" t="str">
            <v/>
          </cell>
          <cell r="F340" t="str">
            <v>半小时</v>
          </cell>
          <cell r="G340" t="str">
            <v>3</v>
          </cell>
        </row>
        <row r="341">
          <cell r="C341" t="str">
            <v>胃充盈及排空功能检查</v>
          </cell>
          <cell r="D341" t="str">
            <v>指造影法</v>
          </cell>
          <cell r="E341" t="str">
            <v/>
          </cell>
          <cell r="F341" t="str">
            <v>次</v>
          </cell>
          <cell r="G341" t="str">
            <v>3</v>
          </cell>
        </row>
        <row r="342">
          <cell r="C342" t="str">
            <v>小肠充盈及排空功能检查</v>
          </cell>
          <cell r="D342" t="str">
            <v>指造影法</v>
          </cell>
          <cell r="E342" t="str">
            <v/>
          </cell>
          <cell r="F342" t="str">
            <v>次</v>
          </cell>
          <cell r="G342" t="str">
            <v>3</v>
          </cell>
        </row>
        <row r="343">
          <cell r="C343" t="str">
            <v>胆囊和胆道收缩功能检查</v>
          </cell>
          <cell r="D343" t="str">
            <v>指造影法</v>
          </cell>
          <cell r="E343" t="str">
            <v/>
          </cell>
          <cell r="F343" t="str">
            <v>次</v>
          </cell>
          <cell r="G343" t="str">
            <v>3</v>
          </cell>
        </row>
        <row r="344">
          <cell r="C344" t="str">
            <v>胎儿生物物理相评分</v>
          </cell>
          <cell r="D344" t="str">
            <v>含呼吸运动、肌张力、胎动、羊水量、无刺激试验</v>
          </cell>
          <cell r="E344" t="str">
            <v/>
          </cell>
          <cell r="F344" t="str">
            <v>次</v>
          </cell>
          <cell r="G344" t="str">
            <v>3</v>
          </cell>
        </row>
        <row r="345">
          <cell r="C345" t="str">
            <v>膀胱残余尿量测定</v>
          </cell>
          <cell r="D345" t="str">
            <v/>
          </cell>
          <cell r="E345" t="str">
            <v/>
          </cell>
          <cell r="F345" t="str">
            <v>次</v>
          </cell>
          <cell r="G345" t="str">
            <v>3</v>
          </cell>
        </row>
        <row r="346">
          <cell r="C346" t="str">
            <v>彩色多普勒超声常规检查</v>
          </cell>
          <cell r="D346" t="str">
            <v>包括胸部(含肺、胸腔、纵隔)、腹部(含肝、胆、胰、脾、双肾)、胃肠道、泌尿系(含双肾、输尿管、膀胱、前列腺)、妇科(含子宫、附件、膀胱及周围组织)、产科(含胎儿及宫腔)、男性生殖系统(含睾丸、附睾、输精管、精索、前列腺)</v>
          </cell>
          <cell r="E346" t="str">
            <v/>
          </cell>
          <cell r="F346" t="str">
            <v>部位</v>
          </cell>
          <cell r="G346" t="str">
            <v>3</v>
          </cell>
        </row>
        <row r="347">
          <cell r="C347" t="str">
            <v>彩色多普勒超声常规检查(膜腹后肿物加收)</v>
          </cell>
          <cell r="D347" t="str">
            <v/>
          </cell>
          <cell r="E347" t="str">
            <v/>
          </cell>
          <cell r="F347" t="str">
            <v>部位</v>
          </cell>
          <cell r="G347" t="str">
            <v>3</v>
          </cell>
        </row>
        <row r="348">
          <cell r="C348" t="str">
            <v>彩色多普勒超声常规检查(胸部)</v>
          </cell>
          <cell r="D348" t="str">
            <v/>
          </cell>
          <cell r="E348" t="str">
            <v/>
          </cell>
          <cell r="F348" t="str">
            <v>部位</v>
          </cell>
          <cell r="G348" t="str">
            <v>3</v>
          </cell>
        </row>
        <row r="349">
          <cell r="C349" t="str">
            <v>彩色多普勒超声常规检查(腹部)</v>
          </cell>
          <cell r="D349" t="str">
            <v/>
          </cell>
          <cell r="E349" t="str">
            <v/>
          </cell>
          <cell r="F349" t="str">
            <v>部位</v>
          </cell>
          <cell r="G349" t="str">
            <v>3</v>
          </cell>
        </row>
        <row r="350">
          <cell r="C350" t="str">
            <v>彩色多普勒超声常规检查(胃肠道)</v>
          </cell>
          <cell r="D350" t="str">
            <v/>
          </cell>
          <cell r="E350" t="str">
            <v/>
          </cell>
          <cell r="F350" t="str">
            <v>部位</v>
          </cell>
          <cell r="G350" t="str">
            <v>3</v>
          </cell>
        </row>
        <row r="351">
          <cell r="C351" t="str">
            <v>彩色多普勒超声常规检查(泌尿系)</v>
          </cell>
          <cell r="D351" t="str">
            <v/>
          </cell>
          <cell r="E351" t="str">
            <v/>
          </cell>
          <cell r="F351" t="str">
            <v>部位</v>
          </cell>
          <cell r="G351" t="str">
            <v>3</v>
          </cell>
        </row>
        <row r="352">
          <cell r="C352" t="str">
            <v>彩色多普勒超声常规检查(妇科)</v>
          </cell>
          <cell r="D352" t="str">
            <v/>
          </cell>
          <cell r="E352" t="str">
            <v/>
          </cell>
          <cell r="F352" t="str">
            <v>部位</v>
          </cell>
          <cell r="G352" t="str">
            <v>3</v>
          </cell>
        </row>
        <row r="353">
          <cell r="C353" t="str">
            <v>彩色多普勒超声常规检查(产科)</v>
          </cell>
          <cell r="D353" t="str">
            <v/>
          </cell>
          <cell r="E353" t="str">
            <v/>
          </cell>
          <cell r="F353" t="str">
            <v>部位</v>
          </cell>
          <cell r="G353" t="str">
            <v>3</v>
          </cell>
        </row>
        <row r="354">
          <cell r="C354" t="str">
            <v>彩色多普勒超声常规检查(男性生殖系统)</v>
          </cell>
          <cell r="D354" t="str">
            <v/>
          </cell>
          <cell r="E354" t="str">
            <v/>
          </cell>
          <cell r="F354" t="str">
            <v>部位</v>
          </cell>
          <cell r="G354" t="str">
            <v>3</v>
          </cell>
        </row>
        <row r="355">
          <cell r="C355" t="str">
            <v>浅表器官彩色多普勒超声检查</v>
          </cell>
          <cell r="D355" t="str">
            <v/>
          </cell>
          <cell r="E355" t="str">
            <v/>
          </cell>
          <cell r="F355" t="str">
            <v>每个部位</v>
          </cell>
          <cell r="G355" t="str">
            <v>3</v>
          </cell>
        </row>
        <row r="356">
          <cell r="C356" t="str">
            <v>颅内段血管彩色多普勒超声</v>
          </cell>
          <cell r="D356" t="str">
            <v/>
          </cell>
          <cell r="E356" t="str">
            <v/>
          </cell>
          <cell r="F356" t="str">
            <v>次</v>
          </cell>
          <cell r="G356" t="str">
            <v>3</v>
          </cell>
        </row>
        <row r="357">
          <cell r="C357" t="str">
            <v>球后全部血管彩色多普勒超声</v>
          </cell>
          <cell r="D357" t="str">
            <v/>
          </cell>
          <cell r="E357" t="str">
            <v/>
          </cell>
          <cell r="F357" t="str">
            <v>次</v>
          </cell>
          <cell r="G357" t="str">
            <v>3</v>
          </cell>
        </row>
        <row r="358">
          <cell r="C358" t="str">
            <v>颈部血管彩色多普勒超声</v>
          </cell>
          <cell r="D358" t="str">
            <v>包括颈动脉、颈静脉及椎动脉</v>
          </cell>
          <cell r="E358" t="str">
            <v/>
          </cell>
          <cell r="F358" t="str">
            <v>二根血管</v>
          </cell>
          <cell r="G358" t="str">
            <v>3</v>
          </cell>
        </row>
        <row r="359">
          <cell r="C359" t="str">
            <v>颈部血管彩色多普勒超声(每增加两根加收)</v>
          </cell>
          <cell r="D359" t="str">
            <v/>
          </cell>
          <cell r="E359" t="str">
            <v/>
          </cell>
          <cell r="F359" t="str">
            <v>二根血管</v>
          </cell>
          <cell r="G359" t="str">
            <v>3</v>
          </cell>
        </row>
        <row r="360">
          <cell r="C360" t="str">
            <v>颈部血管彩色多普勒超声(颈动脉)</v>
          </cell>
          <cell r="D360" t="str">
            <v/>
          </cell>
          <cell r="E360" t="str">
            <v/>
          </cell>
          <cell r="F360" t="str">
            <v>二根血管</v>
          </cell>
          <cell r="G360" t="str">
            <v>3</v>
          </cell>
        </row>
        <row r="361">
          <cell r="C361" t="str">
            <v>颈部血管彩色多普勒超声(颈静脉)</v>
          </cell>
          <cell r="D361" t="str">
            <v/>
          </cell>
          <cell r="E361" t="str">
            <v/>
          </cell>
          <cell r="F361" t="str">
            <v>二根血管</v>
          </cell>
          <cell r="G361" t="str">
            <v>3</v>
          </cell>
        </row>
        <row r="362">
          <cell r="C362" t="str">
            <v>颈部血管彩色多普勒超声(椎动脉)</v>
          </cell>
          <cell r="D362" t="str">
            <v/>
          </cell>
          <cell r="E362" t="str">
            <v/>
          </cell>
          <cell r="F362" t="str">
            <v>二根血管</v>
          </cell>
          <cell r="G362" t="str">
            <v>3</v>
          </cell>
        </row>
        <row r="363">
          <cell r="C363" t="str">
            <v>门静脉系彩色多普勒超声</v>
          </cell>
          <cell r="D363" t="str">
            <v/>
          </cell>
          <cell r="E363" t="str">
            <v/>
          </cell>
          <cell r="F363" t="str">
            <v>次</v>
          </cell>
          <cell r="G363" t="str">
            <v>3</v>
          </cell>
        </row>
        <row r="364">
          <cell r="C364" t="str">
            <v>腹部大血管彩色多普勒超声</v>
          </cell>
          <cell r="D364" t="str">
            <v/>
          </cell>
          <cell r="E364" t="str">
            <v/>
          </cell>
          <cell r="F364" t="str">
            <v>次</v>
          </cell>
          <cell r="G364" t="str">
            <v>3</v>
          </cell>
        </row>
        <row r="365">
          <cell r="C365" t="str">
            <v>四肢血管彩色多普勒超声</v>
          </cell>
          <cell r="D365" t="str">
            <v/>
          </cell>
          <cell r="E365" t="str">
            <v/>
          </cell>
          <cell r="F365" t="str">
            <v>二根血管</v>
          </cell>
          <cell r="G365" t="str">
            <v>3</v>
          </cell>
        </row>
        <row r="366">
          <cell r="C366" t="str">
            <v>四肢血管彩色多普勒超声(每增加两根加收)</v>
          </cell>
          <cell r="D366" t="str">
            <v/>
          </cell>
          <cell r="E366" t="str">
            <v/>
          </cell>
          <cell r="F366" t="str">
            <v>二根血管</v>
          </cell>
          <cell r="G366" t="str">
            <v>3</v>
          </cell>
        </row>
        <row r="367">
          <cell r="C367" t="str">
            <v>双肾及肾血管彩色多普勒超声</v>
          </cell>
          <cell r="D367" t="str">
            <v/>
          </cell>
          <cell r="E367" t="str">
            <v/>
          </cell>
          <cell r="F367" t="str">
            <v>次</v>
          </cell>
          <cell r="G367" t="str">
            <v>3</v>
          </cell>
        </row>
        <row r="368">
          <cell r="C368" t="str">
            <v>左肾静脉“胡桃夹”综合征检查</v>
          </cell>
          <cell r="D368" t="str">
            <v/>
          </cell>
          <cell r="E368" t="str">
            <v/>
          </cell>
          <cell r="F368" t="str">
            <v>次</v>
          </cell>
          <cell r="G368" t="str">
            <v>3</v>
          </cell>
        </row>
        <row r="369">
          <cell r="C369" t="str">
            <v>药物血管功能试验</v>
          </cell>
          <cell r="D369" t="str">
            <v>指用于阳痿测定等</v>
          </cell>
          <cell r="E369" t="str">
            <v>药物</v>
          </cell>
          <cell r="F369" t="str">
            <v>次</v>
          </cell>
          <cell r="G369" t="str">
            <v>3</v>
          </cell>
        </row>
        <row r="370">
          <cell r="C370" t="str">
            <v>脏器声学造影</v>
          </cell>
          <cell r="D370" t="str">
            <v>包括肿瘤声学造影</v>
          </cell>
          <cell r="E370" t="str">
            <v>造影剂</v>
          </cell>
          <cell r="F370" t="str">
            <v>次</v>
          </cell>
          <cell r="G370" t="str">
            <v>3</v>
          </cell>
        </row>
        <row r="371">
          <cell r="C371" t="str">
            <v>脏器声学造影(肿瘤声学造影)</v>
          </cell>
          <cell r="D371" t="str">
            <v/>
          </cell>
          <cell r="E371" t="str">
            <v/>
          </cell>
          <cell r="F371" t="str">
            <v>次</v>
          </cell>
          <cell r="G371" t="str">
            <v>3</v>
          </cell>
        </row>
        <row r="372">
          <cell r="C372" t="str">
            <v>腔内彩色多普勒超声检查</v>
          </cell>
          <cell r="D372" t="str">
            <v>包括经阴道、经直肠</v>
          </cell>
          <cell r="E372" t="str">
            <v/>
          </cell>
          <cell r="F372" t="str">
            <v>次</v>
          </cell>
          <cell r="G372" t="str">
            <v>3</v>
          </cell>
        </row>
        <row r="373">
          <cell r="C373" t="str">
            <v>腔内彩色多普勒超声检查(经阴道)</v>
          </cell>
          <cell r="D373" t="str">
            <v/>
          </cell>
          <cell r="E373" t="str">
            <v/>
          </cell>
          <cell r="F373" t="str">
            <v>次</v>
          </cell>
          <cell r="G373" t="str">
            <v>3</v>
          </cell>
        </row>
        <row r="374">
          <cell r="C374" t="str">
            <v>腔内彩色多普勒超声检查(经直肠)</v>
          </cell>
          <cell r="D374" t="str">
            <v/>
          </cell>
          <cell r="E374" t="str">
            <v/>
          </cell>
          <cell r="F374" t="str">
            <v>次</v>
          </cell>
          <cell r="G374" t="str">
            <v>3</v>
          </cell>
        </row>
        <row r="375">
          <cell r="C375" t="str">
            <v>临床操作的彩色多普勒超声引导</v>
          </cell>
          <cell r="D375" t="str">
            <v/>
          </cell>
          <cell r="E375" t="str">
            <v/>
          </cell>
          <cell r="F375" t="str">
            <v>半小时</v>
          </cell>
          <cell r="G375" t="str">
            <v>3</v>
          </cell>
        </row>
        <row r="376">
          <cell r="C376" t="str">
            <v>颅内多普勒血流图(TCD)</v>
          </cell>
          <cell r="D376" t="str">
            <v/>
          </cell>
          <cell r="E376" t="str">
            <v/>
          </cell>
          <cell r="F376" t="str">
            <v>次</v>
          </cell>
          <cell r="G376" t="str">
            <v>3</v>
          </cell>
        </row>
        <row r="377">
          <cell r="C377" t="str">
            <v>四肢多普勒血流图</v>
          </cell>
          <cell r="D377" t="str">
            <v/>
          </cell>
          <cell r="E377" t="str">
            <v/>
          </cell>
          <cell r="F377" t="str">
            <v>单肢</v>
          </cell>
          <cell r="G377" t="str">
            <v>3</v>
          </cell>
        </row>
        <row r="378">
          <cell r="C378" t="str">
            <v>多普勒小儿血压检测</v>
          </cell>
          <cell r="D378" t="str">
            <v/>
          </cell>
          <cell r="E378" t="str">
            <v/>
          </cell>
          <cell r="F378" t="str">
            <v>次</v>
          </cell>
          <cell r="G378" t="str">
            <v>3</v>
          </cell>
        </row>
        <row r="379">
          <cell r="C379" t="str">
            <v>脏器灰阶立体成象</v>
          </cell>
          <cell r="D379" t="str">
            <v/>
          </cell>
          <cell r="E379" t="str">
            <v/>
          </cell>
          <cell r="F379" t="str">
            <v>每个脏器</v>
          </cell>
          <cell r="G379" t="str">
            <v>3</v>
          </cell>
        </row>
        <row r="380">
          <cell r="C380" t="str">
            <v>能量图血流立体成象</v>
          </cell>
          <cell r="D380" t="str">
            <v/>
          </cell>
          <cell r="E380" t="str">
            <v/>
          </cell>
          <cell r="F380" t="str">
            <v>每个部位</v>
          </cell>
          <cell r="G380" t="str">
            <v>3</v>
          </cell>
        </row>
        <row r="381">
          <cell r="C381" t="str">
            <v>三维容积成像</v>
          </cell>
          <cell r="D381" t="str">
            <v>使用具备三维成像功能的全容积自动扫描重建诊断系统获取单个脏器的结构、血流二维图像，并进行三维成像，多角度多切面观察图像特点；每单个脏器或部位均做前后位(正位)、侧位的三维重建扫查，包括脏器的弹性成像，</v>
          </cell>
          <cell r="E381" t="str">
            <v/>
          </cell>
          <cell r="F381" t="str">
            <v>每个部位</v>
          </cell>
          <cell r="G381" t="str">
            <v>3</v>
          </cell>
        </row>
        <row r="382">
          <cell r="C382" t="str">
            <v>四维超声胎儿畸形检测</v>
          </cell>
          <cell r="D382" t="str">
            <v/>
          </cell>
          <cell r="E382" t="str">
            <v/>
          </cell>
          <cell r="F382" t="str">
            <v>次</v>
          </cell>
          <cell r="G382" t="str">
            <v>3</v>
          </cell>
        </row>
        <row r="383">
          <cell r="C383" t="str">
            <v>普通心脏M型超声检查</v>
          </cell>
          <cell r="D383" t="str">
            <v>指黑白超声仪检查；含常规基本波群</v>
          </cell>
          <cell r="E383" t="str">
            <v/>
          </cell>
          <cell r="F383" t="str">
            <v>次</v>
          </cell>
          <cell r="G383" t="str">
            <v>3</v>
          </cell>
        </row>
        <row r="384">
          <cell r="C384" t="str">
            <v>普通二维超声心动图</v>
          </cell>
          <cell r="D384" t="str">
            <v>指黑白超声仪检查；含心房、心室、心瓣膜、大动脉等超声检查</v>
          </cell>
          <cell r="E384" t="str">
            <v/>
          </cell>
          <cell r="F384" t="str">
            <v>次</v>
          </cell>
          <cell r="G384" t="str">
            <v>3</v>
          </cell>
        </row>
        <row r="385">
          <cell r="C385" t="str">
            <v>床旁超声心动图</v>
          </cell>
          <cell r="D385" t="str">
            <v>指黑白超声仪检查；含心房、心室、心瓣膜、大动脉等超声检查</v>
          </cell>
          <cell r="E385" t="str">
            <v/>
          </cell>
          <cell r="F385" t="str">
            <v>半小时</v>
          </cell>
          <cell r="G385" t="str">
            <v>3</v>
          </cell>
        </row>
        <row r="386">
          <cell r="C386" t="str">
            <v>心脏彩色多普勒超声</v>
          </cell>
          <cell r="D386" t="str">
            <v>含各心腔及大血管血流显象</v>
          </cell>
          <cell r="E386" t="str">
            <v/>
          </cell>
          <cell r="F386" t="str">
            <v>次</v>
          </cell>
          <cell r="G386" t="str">
            <v>3</v>
          </cell>
        </row>
        <row r="387">
          <cell r="C387" t="str">
            <v>心脏彩色多普勒超声(胎儿检查加收)</v>
          </cell>
          <cell r="D387" t="str">
            <v/>
          </cell>
          <cell r="E387" t="str">
            <v/>
          </cell>
          <cell r="F387" t="str">
            <v>次</v>
          </cell>
          <cell r="G387" t="str">
            <v>3</v>
          </cell>
        </row>
        <row r="388">
          <cell r="C388" t="str">
            <v>常规经食管超声心动图</v>
          </cell>
          <cell r="D388" t="str">
            <v>含心房、心室、心瓣膜、大动脉等结构及血流显象</v>
          </cell>
          <cell r="E388" t="str">
            <v/>
          </cell>
          <cell r="F388" t="str">
            <v>次</v>
          </cell>
          <cell r="G388" t="str">
            <v>3</v>
          </cell>
        </row>
        <row r="389">
          <cell r="C389" t="str">
            <v>术中经食管超声心动图</v>
          </cell>
          <cell r="D389" t="str">
            <v>含术前检查或术后疗效观察</v>
          </cell>
          <cell r="E389" t="str">
            <v/>
          </cell>
          <cell r="F389" t="str">
            <v>半小时</v>
          </cell>
          <cell r="G389" t="str">
            <v>3</v>
          </cell>
        </row>
        <row r="390">
          <cell r="C390" t="str">
            <v>介入治疗的超声心动图监视</v>
          </cell>
          <cell r="D390" t="str">
            <v/>
          </cell>
          <cell r="E390" t="str">
            <v/>
          </cell>
          <cell r="F390" t="str">
            <v>半小时</v>
          </cell>
          <cell r="G390" t="str">
            <v>3</v>
          </cell>
        </row>
        <row r="391">
          <cell r="C391" t="str">
            <v>右心声学造影</v>
          </cell>
          <cell r="D391" t="str">
            <v>指普通二维心脏超声检查；含心腔充盈状态、分流方向、分流量与返流量等检查</v>
          </cell>
          <cell r="E391" t="str">
            <v/>
          </cell>
          <cell r="F391" t="str">
            <v>次</v>
          </cell>
          <cell r="G391" t="str">
            <v>3</v>
          </cell>
        </row>
        <row r="392">
          <cell r="C392" t="str">
            <v>负荷超声心动图</v>
          </cell>
          <cell r="D392" t="str">
            <v>指普通心脏超声检查；包括药物注射或运动试验；不含心电与血压监测</v>
          </cell>
          <cell r="E392" t="str">
            <v>药物</v>
          </cell>
          <cell r="F392" t="str">
            <v>次</v>
          </cell>
          <cell r="G392" t="str">
            <v>3</v>
          </cell>
        </row>
        <row r="393">
          <cell r="C393" t="str">
            <v>负荷超声心动图(药物注射)</v>
          </cell>
          <cell r="D393" t="str">
            <v/>
          </cell>
          <cell r="E393" t="str">
            <v/>
          </cell>
          <cell r="F393" t="str">
            <v>次</v>
          </cell>
          <cell r="G393" t="str">
            <v>3</v>
          </cell>
        </row>
        <row r="394">
          <cell r="C394" t="str">
            <v>负荷超声心动图(运动试验)</v>
          </cell>
          <cell r="D394" t="str">
            <v/>
          </cell>
          <cell r="E394" t="str">
            <v/>
          </cell>
          <cell r="F394" t="str">
            <v>次</v>
          </cell>
          <cell r="G394" t="str">
            <v>3</v>
          </cell>
        </row>
        <row r="395">
          <cell r="C395" t="str">
            <v>左心功能测定</v>
          </cell>
          <cell r="D395" t="str">
            <v>指普通心脏超声检查或彩色多普勒超声检查；含心室舒张容量(EDV)、射血分数(EF)、短轴缩短率(FS)、每搏输出量(SV)、每分输出量(CO)、心脏指数(CI)等</v>
          </cell>
          <cell r="E395" t="str">
            <v/>
          </cell>
          <cell r="F395" t="str">
            <v>次</v>
          </cell>
          <cell r="G395" t="str">
            <v>3</v>
          </cell>
        </row>
        <row r="396">
          <cell r="C396" t="str">
            <v>左心功能测定(增加指标加收)</v>
          </cell>
          <cell r="D396" t="str">
            <v/>
          </cell>
          <cell r="E396" t="str">
            <v/>
          </cell>
          <cell r="F396" t="str">
            <v>次</v>
          </cell>
          <cell r="G396" t="str">
            <v>3</v>
          </cell>
        </row>
        <row r="397">
          <cell r="C397" t="str">
            <v>计算机三维重建技术(3DE)</v>
          </cell>
          <cell r="D397" t="str">
            <v/>
          </cell>
          <cell r="E397" t="str">
            <v/>
          </cell>
          <cell r="F397" t="str">
            <v>单幅图片</v>
          </cell>
          <cell r="G397" t="str">
            <v>3</v>
          </cell>
        </row>
        <row r="398">
          <cell r="C398" t="str">
            <v>声学定量(AQ)</v>
          </cell>
          <cell r="D398" t="str">
            <v/>
          </cell>
          <cell r="E398" t="str">
            <v/>
          </cell>
          <cell r="F398" t="str">
            <v>次</v>
          </cell>
          <cell r="G398" t="str">
            <v>3</v>
          </cell>
        </row>
        <row r="399">
          <cell r="C399" t="str">
            <v>彩色室壁动力(CK)</v>
          </cell>
          <cell r="D399" t="str">
            <v/>
          </cell>
          <cell r="E399" t="str">
            <v/>
          </cell>
          <cell r="F399" t="str">
            <v>次</v>
          </cell>
          <cell r="G399" t="str">
            <v>3</v>
          </cell>
        </row>
        <row r="400">
          <cell r="C400" t="str">
            <v>组织多普勒显象(TDI)</v>
          </cell>
          <cell r="D400" t="str">
            <v/>
          </cell>
          <cell r="E400" t="str">
            <v/>
          </cell>
          <cell r="F400" t="str">
            <v>次</v>
          </cell>
          <cell r="G400" t="str">
            <v>3</v>
          </cell>
        </row>
        <row r="401">
          <cell r="C401" t="str">
            <v>心内膜自动边缘检测</v>
          </cell>
          <cell r="D401" t="str">
            <v/>
          </cell>
          <cell r="E401" t="str">
            <v/>
          </cell>
          <cell r="F401" t="str">
            <v>次</v>
          </cell>
          <cell r="G401" t="str">
            <v>3</v>
          </cell>
        </row>
        <row r="402">
          <cell r="C402" t="str">
            <v>室壁运动分析</v>
          </cell>
          <cell r="D402" t="str">
            <v/>
          </cell>
          <cell r="E402" t="str">
            <v/>
          </cell>
          <cell r="F402" t="str">
            <v>次</v>
          </cell>
          <cell r="G402" t="str">
            <v>3</v>
          </cell>
        </row>
        <row r="403">
          <cell r="C403" t="str">
            <v>心肌灌注超声检测</v>
          </cell>
          <cell r="D403" t="str">
            <v>含心肌显象</v>
          </cell>
          <cell r="E403" t="str">
            <v>造影剂</v>
          </cell>
          <cell r="F403" t="str">
            <v>次</v>
          </cell>
          <cell r="G403" t="str">
            <v>3</v>
          </cell>
        </row>
        <row r="404">
          <cell r="C404" t="str">
            <v>黑白热敏打印照片</v>
          </cell>
          <cell r="D404" t="str">
            <v/>
          </cell>
          <cell r="E404" t="str">
            <v/>
          </cell>
          <cell r="F404" t="str">
            <v>片</v>
          </cell>
          <cell r="G404" t="str">
            <v>3</v>
          </cell>
        </row>
        <row r="405">
          <cell r="C405" t="str">
            <v>彩色打印照片</v>
          </cell>
          <cell r="D405" t="str">
            <v/>
          </cell>
          <cell r="E405" t="str">
            <v/>
          </cell>
          <cell r="F405" t="str">
            <v>片</v>
          </cell>
          <cell r="G405" t="str">
            <v>3</v>
          </cell>
        </row>
        <row r="406">
          <cell r="C406" t="str">
            <v>黑白一次成象(波拉)照片</v>
          </cell>
          <cell r="D406" t="str">
            <v/>
          </cell>
          <cell r="E406" t="str">
            <v/>
          </cell>
          <cell r="F406" t="str">
            <v>片</v>
          </cell>
          <cell r="G406" t="str">
            <v>3</v>
          </cell>
        </row>
        <row r="407">
          <cell r="C407" t="str">
            <v>彩色一次成象(波拉)照片</v>
          </cell>
          <cell r="D407" t="str">
            <v/>
          </cell>
          <cell r="E407" t="str">
            <v/>
          </cell>
          <cell r="F407" t="str">
            <v>片</v>
          </cell>
          <cell r="G407" t="str">
            <v>3</v>
          </cell>
        </row>
        <row r="408">
          <cell r="C408" t="str">
            <v>超声多幅照相</v>
          </cell>
          <cell r="D408" t="str">
            <v/>
          </cell>
          <cell r="E408" t="str">
            <v/>
          </cell>
          <cell r="F408" t="str">
            <v>片</v>
          </cell>
          <cell r="G408" t="str">
            <v>3</v>
          </cell>
        </row>
        <row r="409">
          <cell r="C409" t="str">
            <v>彩色胶片照相</v>
          </cell>
          <cell r="D409" t="str">
            <v/>
          </cell>
          <cell r="E409" t="str">
            <v/>
          </cell>
          <cell r="F409" t="str">
            <v>片</v>
          </cell>
          <cell r="G409" t="str">
            <v>3</v>
          </cell>
        </row>
        <row r="410">
          <cell r="C410" t="str">
            <v>超声检查实时录象</v>
          </cell>
          <cell r="D410" t="str">
            <v>含录象带</v>
          </cell>
          <cell r="E410" t="str">
            <v/>
          </cell>
          <cell r="F410" t="str">
            <v>次</v>
          </cell>
          <cell r="G410" t="str">
            <v>3</v>
          </cell>
        </row>
        <row r="411">
          <cell r="C411" t="str">
            <v>超声计算机图文报告</v>
          </cell>
          <cell r="D411" t="str">
            <v>含计算机图文处理、储存及彩色图文报告</v>
          </cell>
          <cell r="E411" t="str">
            <v/>
          </cell>
          <cell r="F411" t="str">
            <v>次</v>
          </cell>
          <cell r="G411" t="str">
            <v>3</v>
          </cell>
        </row>
        <row r="412">
          <cell r="C412" t="str">
            <v>脏器动态扫描</v>
          </cell>
          <cell r="D412" t="str">
            <v>指一个体位三次显象</v>
          </cell>
          <cell r="E412" t="str">
            <v/>
          </cell>
          <cell r="F412" t="str">
            <v>三次显象</v>
          </cell>
          <cell r="G412" t="str">
            <v>3</v>
          </cell>
        </row>
        <row r="413">
          <cell r="C413" t="str">
            <v>脏器动态扫描(超过三次显像每增加一次加收)</v>
          </cell>
          <cell r="D413" t="str">
            <v/>
          </cell>
          <cell r="E413" t="str">
            <v/>
          </cell>
          <cell r="F413" t="str">
            <v>三次显象</v>
          </cell>
          <cell r="G413" t="str">
            <v>3</v>
          </cell>
        </row>
        <row r="414">
          <cell r="C414" t="str">
            <v>脏器动态扫描(超过一个体位加收)</v>
          </cell>
          <cell r="D414" t="str">
            <v/>
          </cell>
          <cell r="E414" t="str">
            <v/>
          </cell>
          <cell r="F414" t="str">
            <v>三次显象</v>
          </cell>
          <cell r="G414" t="str">
            <v>3</v>
          </cell>
        </row>
        <row r="415">
          <cell r="C415" t="str">
            <v>脏器静态扫描</v>
          </cell>
          <cell r="D415" t="str">
            <v/>
          </cell>
          <cell r="E415" t="str">
            <v/>
          </cell>
          <cell r="F415" t="str">
            <v>每个体位</v>
          </cell>
          <cell r="G415" t="str">
            <v>3</v>
          </cell>
        </row>
        <row r="416">
          <cell r="C416" t="str">
            <v>伽玛照相(图像融合加收)</v>
          </cell>
          <cell r="D416" t="str">
            <v/>
          </cell>
          <cell r="E416" t="str">
            <v/>
          </cell>
          <cell r="F416" t="str">
            <v/>
          </cell>
          <cell r="G416" t="str">
            <v>3</v>
          </cell>
        </row>
        <row r="417">
          <cell r="C417" t="str">
            <v>脑血管显象</v>
          </cell>
          <cell r="D417" t="str">
            <v/>
          </cell>
          <cell r="E417" t="str">
            <v/>
          </cell>
          <cell r="F417" t="str">
            <v>次</v>
          </cell>
          <cell r="G417" t="str">
            <v>3</v>
          </cell>
        </row>
        <row r="418">
          <cell r="C418" t="str">
            <v>脑显象</v>
          </cell>
          <cell r="D418" t="str">
            <v/>
          </cell>
          <cell r="E418" t="str">
            <v/>
          </cell>
          <cell r="F418" t="str">
            <v>四个体位</v>
          </cell>
          <cell r="G418" t="str">
            <v>3</v>
          </cell>
        </row>
        <row r="419">
          <cell r="C419" t="str">
            <v>脑显象(每增加一个体位加收)</v>
          </cell>
          <cell r="D419" t="str">
            <v/>
          </cell>
          <cell r="E419" t="str">
            <v/>
          </cell>
          <cell r="F419" t="str">
            <v>四个体位</v>
          </cell>
          <cell r="G419" t="str">
            <v>3</v>
          </cell>
        </row>
        <row r="420">
          <cell r="C420" t="str">
            <v>脑池显象</v>
          </cell>
          <cell r="D420" t="str">
            <v/>
          </cell>
          <cell r="E420" t="str">
            <v/>
          </cell>
          <cell r="F420" t="str">
            <v>次</v>
          </cell>
          <cell r="G420" t="str">
            <v>3</v>
          </cell>
        </row>
        <row r="421">
          <cell r="C421" t="str">
            <v>脑室引流显象</v>
          </cell>
          <cell r="D421" t="str">
            <v/>
          </cell>
          <cell r="E421" t="str">
            <v/>
          </cell>
          <cell r="F421" t="str">
            <v>次</v>
          </cell>
          <cell r="G421" t="str">
            <v>3</v>
          </cell>
        </row>
        <row r="422">
          <cell r="C422" t="str">
            <v>泪管显象</v>
          </cell>
          <cell r="D422" t="str">
            <v/>
          </cell>
          <cell r="E422" t="str">
            <v/>
          </cell>
          <cell r="F422" t="str">
            <v>次</v>
          </cell>
          <cell r="G422" t="str">
            <v>3</v>
          </cell>
        </row>
        <row r="423">
          <cell r="C423" t="str">
            <v>甲状腺静态显象</v>
          </cell>
          <cell r="D423" t="str">
            <v/>
          </cell>
          <cell r="E423" t="str">
            <v/>
          </cell>
          <cell r="F423" t="str">
            <v>每个体位</v>
          </cell>
          <cell r="G423" t="str">
            <v>3</v>
          </cell>
        </row>
        <row r="424">
          <cell r="C424" t="str">
            <v>甲状腺静态显象(每增加一个体位加收)</v>
          </cell>
          <cell r="D424" t="str">
            <v/>
          </cell>
          <cell r="E424" t="str">
            <v/>
          </cell>
          <cell r="F424" t="str">
            <v>每个体位</v>
          </cell>
          <cell r="G424" t="str">
            <v>3</v>
          </cell>
        </row>
        <row r="425">
          <cell r="C425" t="str">
            <v>甲状腺血流显象</v>
          </cell>
          <cell r="D425" t="str">
            <v/>
          </cell>
          <cell r="E425" t="str">
            <v/>
          </cell>
          <cell r="F425" t="str">
            <v>次</v>
          </cell>
          <cell r="G425" t="str">
            <v>3</v>
          </cell>
        </row>
        <row r="426">
          <cell r="C426" t="str">
            <v>甲状腺有效半衰期测定</v>
          </cell>
          <cell r="D426" t="str">
            <v/>
          </cell>
          <cell r="E426" t="str">
            <v/>
          </cell>
          <cell r="F426" t="str">
            <v>次</v>
          </cell>
          <cell r="G426" t="str">
            <v>3</v>
          </cell>
        </row>
        <row r="427">
          <cell r="C427" t="str">
            <v>甲状腺激素抑制显象</v>
          </cell>
          <cell r="D427" t="str">
            <v/>
          </cell>
          <cell r="E427" t="str">
            <v/>
          </cell>
          <cell r="F427" t="str">
            <v>次</v>
          </cell>
          <cell r="G427" t="str">
            <v>3</v>
          </cell>
        </row>
        <row r="428">
          <cell r="C428" t="str">
            <v>促甲状腺激素兴奋显象</v>
          </cell>
          <cell r="D428" t="str">
            <v/>
          </cell>
          <cell r="E428" t="str">
            <v/>
          </cell>
          <cell r="F428" t="str">
            <v>二个时相</v>
          </cell>
          <cell r="G428" t="str">
            <v>3</v>
          </cell>
        </row>
        <row r="429">
          <cell r="C429" t="str">
            <v>甲状旁腺显象</v>
          </cell>
          <cell r="D429" t="str">
            <v/>
          </cell>
          <cell r="E429" t="str">
            <v/>
          </cell>
          <cell r="F429" t="str">
            <v>次</v>
          </cell>
          <cell r="G429" t="str">
            <v>3</v>
          </cell>
        </row>
        <row r="430">
          <cell r="C430" t="str">
            <v>静息心肌灌注显象</v>
          </cell>
          <cell r="D430" t="str">
            <v/>
          </cell>
          <cell r="E430" t="str">
            <v/>
          </cell>
          <cell r="F430" t="str">
            <v>三个体位</v>
          </cell>
          <cell r="G430" t="str">
            <v>3</v>
          </cell>
        </row>
        <row r="431">
          <cell r="C431" t="str">
            <v>静息心肌灌注显像(每增加一个体位加收)</v>
          </cell>
          <cell r="D431" t="str">
            <v/>
          </cell>
          <cell r="E431" t="str">
            <v/>
          </cell>
          <cell r="F431" t="str">
            <v>三个体位</v>
          </cell>
          <cell r="G431" t="str">
            <v>3</v>
          </cell>
        </row>
        <row r="432">
          <cell r="C432" t="str">
            <v>负荷心肌灌注显象</v>
          </cell>
          <cell r="D432" t="str">
            <v>含运动试验或药物注射；不含心电监护</v>
          </cell>
          <cell r="E432" t="str">
            <v/>
          </cell>
          <cell r="F432" t="str">
            <v>三个体位</v>
          </cell>
          <cell r="G432" t="str">
            <v>3</v>
          </cell>
        </row>
        <row r="433">
          <cell r="C433" t="str">
            <v>负荷心肌灌注显象(增加体位加收)</v>
          </cell>
          <cell r="D433" t="str">
            <v/>
          </cell>
          <cell r="E433" t="str">
            <v/>
          </cell>
          <cell r="F433" t="str">
            <v>三个体位</v>
          </cell>
          <cell r="G433" t="str">
            <v>3</v>
          </cell>
        </row>
        <row r="434">
          <cell r="C434" t="str">
            <v>静息门控心肌灌注显象</v>
          </cell>
          <cell r="D434" t="str">
            <v/>
          </cell>
          <cell r="E434" t="str">
            <v/>
          </cell>
          <cell r="F434" t="str">
            <v>三个体位</v>
          </cell>
          <cell r="G434" t="str">
            <v>3</v>
          </cell>
        </row>
        <row r="435">
          <cell r="C435" t="str">
            <v>静息门控心肌灌注显象(每增加一个体位加收)</v>
          </cell>
          <cell r="D435" t="str">
            <v/>
          </cell>
          <cell r="E435" t="str">
            <v/>
          </cell>
          <cell r="F435" t="str">
            <v>三个体位</v>
          </cell>
          <cell r="G435" t="str">
            <v>3</v>
          </cell>
        </row>
        <row r="436">
          <cell r="C436" t="str">
            <v>负荷门控心肌灌注显象</v>
          </cell>
          <cell r="D436" t="str">
            <v>含运动试验或药物注射；不含心电监护</v>
          </cell>
          <cell r="E436" t="str">
            <v/>
          </cell>
          <cell r="F436" t="str">
            <v>三个体位</v>
          </cell>
          <cell r="G436" t="str">
            <v>3</v>
          </cell>
        </row>
        <row r="437">
          <cell r="C437" t="str">
            <v>负荷门控心肌灌注显象(每增加一个体位加收)</v>
          </cell>
          <cell r="D437" t="str">
            <v/>
          </cell>
          <cell r="E437" t="str">
            <v/>
          </cell>
          <cell r="F437" t="str">
            <v>三个体位</v>
          </cell>
          <cell r="G437" t="str">
            <v>3</v>
          </cell>
        </row>
        <row r="438">
          <cell r="C438" t="str">
            <v>首次通过法心血管显象</v>
          </cell>
          <cell r="D438" t="str">
            <v>含心室功能测定</v>
          </cell>
          <cell r="E438" t="str">
            <v/>
          </cell>
          <cell r="F438" t="str">
            <v>次</v>
          </cell>
          <cell r="G438" t="str">
            <v>3</v>
          </cell>
        </row>
        <row r="439">
          <cell r="C439" t="str">
            <v>首次通过法心血管显象(不做心室功能测定减收)</v>
          </cell>
          <cell r="D439" t="str">
            <v/>
          </cell>
          <cell r="E439" t="str">
            <v/>
          </cell>
          <cell r="F439" t="str">
            <v>次</v>
          </cell>
          <cell r="G439" t="str">
            <v>3</v>
          </cell>
        </row>
        <row r="440">
          <cell r="C440" t="str">
            <v>平衡法门控心室显象</v>
          </cell>
          <cell r="D440" t="str">
            <v/>
          </cell>
          <cell r="E440" t="str">
            <v/>
          </cell>
          <cell r="F440" t="str">
            <v>三个体位</v>
          </cell>
          <cell r="G440" t="str">
            <v>3</v>
          </cell>
        </row>
        <row r="441">
          <cell r="C441" t="str">
            <v>平衡法门控心室显象(每增加一个体位加收)</v>
          </cell>
          <cell r="D441" t="str">
            <v/>
          </cell>
          <cell r="E441" t="str">
            <v/>
          </cell>
          <cell r="F441" t="str">
            <v>三个体位</v>
          </cell>
          <cell r="G441" t="str">
            <v>3</v>
          </cell>
        </row>
        <row r="442">
          <cell r="C442" t="str">
            <v>平衡法负荷门控心室显象</v>
          </cell>
          <cell r="D442" t="str">
            <v>含运动试验或药物注射；不含心电监护</v>
          </cell>
          <cell r="E442" t="str">
            <v/>
          </cell>
          <cell r="F442" t="str">
            <v>三个体位</v>
          </cell>
          <cell r="G442" t="str">
            <v>3</v>
          </cell>
        </row>
        <row r="443">
          <cell r="C443" t="str">
            <v>平衡法负荷门控心室显象(每增加一个项目加收)</v>
          </cell>
          <cell r="D443" t="str">
            <v/>
          </cell>
          <cell r="E443" t="str">
            <v/>
          </cell>
          <cell r="F443" t="str">
            <v>三个体位</v>
          </cell>
          <cell r="G443" t="str">
            <v>3</v>
          </cell>
        </row>
        <row r="444">
          <cell r="C444" t="str">
            <v>急性心肌梗塞灶显象</v>
          </cell>
          <cell r="D444" t="str">
            <v/>
          </cell>
          <cell r="E444" t="str">
            <v/>
          </cell>
          <cell r="F444" t="str">
            <v>三个体位</v>
          </cell>
          <cell r="G444" t="str">
            <v>3</v>
          </cell>
        </row>
        <row r="445">
          <cell r="C445" t="str">
            <v>急性心肌梗塞灶显象(每增加一个体位加收)</v>
          </cell>
          <cell r="D445" t="str">
            <v/>
          </cell>
          <cell r="E445" t="str">
            <v/>
          </cell>
          <cell r="F445" t="str">
            <v>三个体位</v>
          </cell>
          <cell r="G445" t="str">
            <v>3</v>
          </cell>
        </row>
        <row r="446">
          <cell r="C446" t="str">
            <v>动脉显象</v>
          </cell>
          <cell r="D446" t="str">
            <v/>
          </cell>
          <cell r="E446" t="str">
            <v/>
          </cell>
          <cell r="F446" t="str">
            <v>次</v>
          </cell>
          <cell r="G446" t="str">
            <v>3</v>
          </cell>
        </row>
        <row r="447">
          <cell r="C447" t="str">
            <v>门脉血流测定显象</v>
          </cell>
          <cell r="D447" t="str">
            <v/>
          </cell>
          <cell r="E447" t="str">
            <v/>
          </cell>
          <cell r="F447" t="str">
            <v>次</v>
          </cell>
          <cell r="G447" t="str">
            <v>3</v>
          </cell>
        </row>
        <row r="448">
          <cell r="C448" t="str">
            <v>门体分流显象</v>
          </cell>
          <cell r="D448" t="str">
            <v/>
          </cell>
          <cell r="E448" t="str">
            <v/>
          </cell>
          <cell r="F448" t="str">
            <v>次</v>
          </cell>
          <cell r="G448" t="str">
            <v>3</v>
          </cell>
        </row>
        <row r="449">
          <cell r="C449" t="str">
            <v>下肢深静脉显象</v>
          </cell>
          <cell r="D449" t="str">
            <v/>
          </cell>
          <cell r="E449" t="str">
            <v/>
          </cell>
          <cell r="F449" t="str">
            <v>次</v>
          </cell>
          <cell r="G449" t="str">
            <v>3</v>
          </cell>
        </row>
        <row r="450">
          <cell r="C450" t="str">
            <v>局部淋巴显象</v>
          </cell>
          <cell r="D450" t="str">
            <v/>
          </cell>
          <cell r="E450" t="str">
            <v/>
          </cell>
          <cell r="F450" t="str">
            <v>一个体位</v>
          </cell>
          <cell r="G450" t="str">
            <v>3</v>
          </cell>
        </row>
        <row r="451">
          <cell r="C451" t="str">
            <v>局部淋巴显象(每增加一个体位加收)</v>
          </cell>
          <cell r="D451" t="str">
            <v/>
          </cell>
          <cell r="E451" t="str">
            <v/>
          </cell>
          <cell r="F451" t="str">
            <v>一个体位</v>
          </cell>
          <cell r="G451" t="str">
            <v>3</v>
          </cell>
        </row>
        <row r="452">
          <cell r="C452" t="str">
            <v>肺灌注显象</v>
          </cell>
          <cell r="D452" t="str">
            <v/>
          </cell>
          <cell r="E452" t="str">
            <v/>
          </cell>
          <cell r="F452" t="str">
            <v>六个体位</v>
          </cell>
          <cell r="G452" t="str">
            <v>3</v>
          </cell>
        </row>
        <row r="453">
          <cell r="C453" t="str">
            <v>肺灌注显象(每增加一个体位加收)</v>
          </cell>
          <cell r="D453" t="str">
            <v/>
          </cell>
          <cell r="E453" t="str">
            <v/>
          </cell>
          <cell r="F453" t="str">
            <v>六个体位</v>
          </cell>
          <cell r="G453" t="str">
            <v>3</v>
          </cell>
        </row>
        <row r="454">
          <cell r="C454" t="str">
            <v>肺通气显象</v>
          </cell>
          <cell r="D454" t="str">
            <v>含气溶胶雾化吸入装置及气体</v>
          </cell>
          <cell r="E454" t="str">
            <v/>
          </cell>
          <cell r="F454" t="str">
            <v>六个体位</v>
          </cell>
          <cell r="G454" t="str">
            <v>3</v>
          </cell>
        </row>
        <row r="455">
          <cell r="C455" t="str">
            <v>肺通气显象(超过六个体位每增加一个体位加收)</v>
          </cell>
          <cell r="D455" t="str">
            <v/>
          </cell>
          <cell r="E455" t="str">
            <v/>
          </cell>
          <cell r="F455" t="str">
            <v>六个体位</v>
          </cell>
          <cell r="G455" t="str">
            <v>3</v>
          </cell>
        </row>
        <row r="456">
          <cell r="C456" t="str">
            <v>唾液腺静态显象</v>
          </cell>
          <cell r="D456" t="str">
            <v/>
          </cell>
          <cell r="E456" t="str">
            <v/>
          </cell>
          <cell r="F456" t="str">
            <v>三个体位</v>
          </cell>
          <cell r="G456" t="str">
            <v>3</v>
          </cell>
        </row>
        <row r="457">
          <cell r="C457" t="str">
            <v>唾液腺动态显象</v>
          </cell>
          <cell r="D457" t="str">
            <v/>
          </cell>
          <cell r="E457" t="str">
            <v/>
          </cell>
          <cell r="F457" t="str">
            <v>次</v>
          </cell>
          <cell r="G457" t="str">
            <v>3</v>
          </cell>
        </row>
        <row r="458">
          <cell r="C458" t="str">
            <v>食管通过显象</v>
          </cell>
          <cell r="D458" t="str">
            <v/>
          </cell>
          <cell r="E458" t="str">
            <v/>
          </cell>
          <cell r="F458" t="str">
            <v>次</v>
          </cell>
          <cell r="G458" t="str">
            <v>3</v>
          </cell>
        </row>
        <row r="459">
          <cell r="C459" t="str">
            <v>胃食管返流显象</v>
          </cell>
          <cell r="D459" t="str">
            <v/>
          </cell>
          <cell r="E459" t="str">
            <v/>
          </cell>
          <cell r="F459" t="str">
            <v>次</v>
          </cell>
          <cell r="G459" t="str">
            <v>3</v>
          </cell>
        </row>
        <row r="460">
          <cell r="C460" t="str">
            <v>十二指肠胃返流显象</v>
          </cell>
          <cell r="D460" t="str">
            <v/>
          </cell>
          <cell r="E460" t="str">
            <v/>
          </cell>
          <cell r="F460" t="str">
            <v>次</v>
          </cell>
          <cell r="G460" t="str">
            <v>3</v>
          </cell>
        </row>
        <row r="461">
          <cell r="C461" t="str">
            <v>胃排空试验</v>
          </cell>
          <cell r="D461" t="str">
            <v/>
          </cell>
          <cell r="E461" t="str">
            <v/>
          </cell>
          <cell r="F461" t="str">
            <v>次</v>
          </cell>
          <cell r="G461" t="str">
            <v>3</v>
          </cell>
        </row>
        <row r="462">
          <cell r="C462" t="str">
            <v>胃排空试验固体(胃排空试验加收)</v>
          </cell>
          <cell r="D462" t="str">
            <v/>
          </cell>
          <cell r="E462" t="str">
            <v/>
          </cell>
          <cell r="F462" t="str">
            <v>次</v>
          </cell>
          <cell r="G462" t="str">
            <v>3</v>
          </cell>
        </row>
        <row r="463">
          <cell r="C463" t="str">
            <v>异位胃粘膜显象</v>
          </cell>
          <cell r="D463" t="str">
            <v/>
          </cell>
          <cell r="E463" t="str">
            <v/>
          </cell>
          <cell r="F463" t="str">
            <v>次</v>
          </cell>
          <cell r="G463" t="str">
            <v>3</v>
          </cell>
        </row>
        <row r="464">
          <cell r="C464" t="str">
            <v>消化道出血显象</v>
          </cell>
          <cell r="D464" t="str">
            <v/>
          </cell>
          <cell r="E464" t="str">
            <v/>
          </cell>
          <cell r="F464" t="str">
            <v>小时</v>
          </cell>
          <cell r="G464" t="str">
            <v>3</v>
          </cell>
        </row>
        <row r="465">
          <cell r="C465" t="str">
            <v>消化道出血显像(1小时后延迟显像加收)</v>
          </cell>
          <cell r="D465" t="str">
            <v/>
          </cell>
          <cell r="E465" t="str">
            <v/>
          </cell>
          <cell r="F465" t="str">
            <v>小时</v>
          </cell>
          <cell r="G465" t="str">
            <v>3</v>
          </cell>
        </row>
        <row r="466">
          <cell r="C466" t="str">
            <v>肝胶体显象</v>
          </cell>
          <cell r="D466" t="str">
            <v/>
          </cell>
          <cell r="E466" t="str">
            <v/>
          </cell>
          <cell r="F466" t="str">
            <v>三个体位</v>
          </cell>
          <cell r="G466" t="str">
            <v>3</v>
          </cell>
        </row>
        <row r="467">
          <cell r="C467" t="str">
            <v>肝胶体显象(增加体位加收)</v>
          </cell>
          <cell r="D467" t="str">
            <v/>
          </cell>
          <cell r="E467" t="str">
            <v/>
          </cell>
          <cell r="F467" t="str">
            <v>三个体位</v>
          </cell>
          <cell r="G467" t="str">
            <v>3</v>
          </cell>
        </row>
        <row r="468">
          <cell r="C468" t="str">
            <v>肝血流显象</v>
          </cell>
          <cell r="D468" t="str">
            <v/>
          </cell>
          <cell r="E468" t="str">
            <v/>
          </cell>
          <cell r="F468" t="str">
            <v>次</v>
          </cell>
          <cell r="G468" t="str">
            <v>3</v>
          </cell>
        </row>
        <row r="469">
          <cell r="C469" t="str">
            <v>肝血池显象</v>
          </cell>
          <cell r="D469" t="str">
            <v/>
          </cell>
          <cell r="E469" t="str">
            <v/>
          </cell>
          <cell r="F469" t="str">
            <v>二个时相</v>
          </cell>
          <cell r="G469" t="str">
            <v>3</v>
          </cell>
        </row>
        <row r="470">
          <cell r="C470" t="str">
            <v>肝血池显象(每增加一个时相加收)</v>
          </cell>
          <cell r="D470" t="str">
            <v/>
          </cell>
          <cell r="E470" t="str">
            <v/>
          </cell>
          <cell r="F470" t="str">
            <v>二个时相</v>
          </cell>
          <cell r="G470" t="str">
            <v>3</v>
          </cell>
        </row>
        <row r="471">
          <cell r="C471" t="str">
            <v>肝血池显象(每减少一个时相减收)</v>
          </cell>
          <cell r="D471" t="str">
            <v/>
          </cell>
          <cell r="E471" t="str">
            <v/>
          </cell>
          <cell r="F471" t="str">
            <v>二个时相</v>
          </cell>
          <cell r="G471" t="str">
            <v>3</v>
          </cell>
        </row>
        <row r="472">
          <cell r="C472" t="str">
            <v>肝胆动态显象</v>
          </cell>
          <cell r="D472" t="str">
            <v/>
          </cell>
          <cell r="E472" t="str">
            <v/>
          </cell>
          <cell r="F472" t="str">
            <v>小时</v>
          </cell>
          <cell r="G472" t="str">
            <v>3</v>
          </cell>
        </row>
        <row r="473">
          <cell r="C473" t="str">
            <v>肝胆动态显象(1小时后延迟显象加收)</v>
          </cell>
          <cell r="D473" t="str">
            <v/>
          </cell>
          <cell r="E473" t="str">
            <v/>
          </cell>
          <cell r="F473" t="str">
            <v>小时</v>
          </cell>
          <cell r="G473" t="str">
            <v>3</v>
          </cell>
        </row>
        <row r="474">
          <cell r="C474" t="str">
            <v>脾显象</v>
          </cell>
          <cell r="D474" t="str">
            <v/>
          </cell>
          <cell r="E474" t="str">
            <v/>
          </cell>
          <cell r="F474" t="str">
            <v>次</v>
          </cell>
          <cell r="G474" t="str">
            <v>3</v>
          </cell>
        </row>
        <row r="475">
          <cell r="C475" t="str">
            <v>胰腺显象</v>
          </cell>
          <cell r="D475" t="str">
            <v/>
          </cell>
          <cell r="E475" t="str">
            <v/>
          </cell>
          <cell r="F475" t="str">
            <v>次</v>
          </cell>
          <cell r="G475" t="str">
            <v>3</v>
          </cell>
        </row>
        <row r="476">
          <cell r="C476" t="str">
            <v>小肠功能显象</v>
          </cell>
          <cell r="D476" t="str">
            <v/>
          </cell>
          <cell r="E476" t="str">
            <v/>
          </cell>
          <cell r="F476" t="str">
            <v>次</v>
          </cell>
          <cell r="G476" t="str">
            <v>3</v>
          </cell>
        </row>
        <row r="477">
          <cell r="C477" t="str">
            <v>肠道蛋白丢失显象</v>
          </cell>
          <cell r="D477" t="str">
            <v/>
          </cell>
          <cell r="E477" t="str">
            <v/>
          </cell>
          <cell r="F477" t="str">
            <v>次</v>
          </cell>
          <cell r="G477" t="str">
            <v>3</v>
          </cell>
        </row>
        <row r="478">
          <cell r="C478" t="str">
            <v>肾上腺皮质显象</v>
          </cell>
          <cell r="D478" t="str">
            <v>含局部后位显象</v>
          </cell>
          <cell r="E478" t="str">
            <v/>
          </cell>
          <cell r="F478" t="str">
            <v>72小时</v>
          </cell>
          <cell r="G478" t="str">
            <v>3</v>
          </cell>
        </row>
        <row r="479">
          <cell r="C479" t="str">
            <v>肾上腺皮质显象(延迟显象加收)</v>
          </cell>
          <cell r="D479" t="str">
            <v/>
          </cell>
          <cell r="E479" t="str">
            <v/>
          </cell>
          <cell r="F479" t="str">
            <v>72小时</v>
          </cell>
          <cell r="G479" t="str">
            <v>3</v>
          </cell>
        </row>
        <row r="480">
          <cell r="C480" t="str">
            <v>肾上腺皮质显象(增加体位加收)</v>
          </cell>
          <cell r="D480" t="str">
            <v/>
          </cell>
          <cell r="E480" t="str">
            <v/>
          </cell>
          <cell r="F480" t="str">
            <v>72小时</v>
          </cell>
          <cell r="G480" t="str">
            <v>3</v>
          </cell>
        </row>
        <row r="481">
          <cell r="C481" t="str">
            <v>地塞米松抑制试验肾上腺皮质显象</v>
          </cell>
          <cell r="D481" t="str">
            <v>含局部后位显象</v>
          </cell>
          <cell r="E481" t="str">
            <v/>
          </cell>
          <cell r="F481" t="str">
            <v>72小时</v>
          </cell>
          <cell r="G481" t="str">
            <v>3</v>
          </cell>
        </row>
        <row r="482">
          <cell r="C482" t="str">
            <v>地塞米松抑制试验肾上腺皮质显象(每增加一个体位加收)</v>
          </cell>
          <cell r="D482" t="str">
            <v/>
          </cell>
          <cell r="E482" t="str">
            <v/>
          </cell>
          <cell r="F482" t="str">
            <v>72小时</v>
          </cell>
          <cell r="G482" t="str">
            <v>3</v>
          </cell>
        </row>
        <row r="483">
          <cell r="C483" t="str">
            <v>地塞米松抑制试验肾上腺皮质显(延迟显象加收)</v>
          </cell>
          <cell r="D483" t="str">
            <v/>
          </cell>
          <cell r="E483" t="str">
            <v/>
          </cell>
          <cell r="F483" t="str">
            <v>72小时</v>
          </cell>
          <cell r="G483" t="str">
            <v>3</v>
          </cell>
        </row>
        <row r="484">
          <cell r="C484" t="str">
            <v>肾动态显象</v>
          </cell>
          <cell r="D484" t="str">
            <v>含肾血流显象</v>
          </cell>
          <cell r="E484" t="str">
            <v/>
          </cell>
          <cell r="F484" t="str">
            <v>次</v>
          </cell>
          <cell r="G484" t="str">
            <v>3</v>
          </cell>
        </row>
        <row r="485">
          <cell r="C485" t="str">
            <v>肾动态显像(延迟显像加收)</v>
          </cell>
          <cell r="D485" t="str">
            <v/>
          </cell>
          <cell r="E485" t="str">
            <v/>
          </cell>
          <cell r="F485" t="str">
            <v>次</v>
          </cell>
          <cell r="G485" t="str">
            <v>3</v>
          </cell>
        </row>
        <row r="486">
          <cell r="C486" t="str">
            <v>肾动态显像(不做血流显像)减收修改为肾动态显像(不做血流显像减收)</v>
          </cell>
          <cell r="D486" t="str">
            <v/>
          </cell>
          <cell r="E486" t="str">
            <v/>
          </cell>
          <cell r="F486" t="str">
            <v>次</v>
          </cell>
          <cell r="G486" t="str">
            <v>3</v>
          </cell>
        </row>
        <row r="487">
          <cell r="C487" t="str">
            <v>肾动态显象＋肾小球滤过率(GFR)测定</v>
          </cell>
          <cell r="D487" t="str">
            <v/>
          </cell>
          <cell r="E487" t="str">
            <v/>
          </cell>
          <cell r="F487" t="str">
            <v>次</v>
          </cell>
          <cell r="G487" t="str">
            <v>3</v>
          </cell>
        </row>
        <row r="488">
          <cell r="C488" t="str">
            <v>肾动态显象＋肾有效血浆流量(ERPF)测定</v>
          </cell>
          <cell r="D488" t="str">
            <v/>
          </cell>
          <cell r="E488" t="str">
            <v/>
          </cell>
          <cell r="F488" t="str">
            <v>次</v>
          </cell>
          <cell r="G488" t="str">
            <v>3</v>
          </cell>
        </row>
        <row r="489">
          <cell r="C489" t="str">
            <v>介入肾动态显象</v>
          </cell>
          <cell r="D489" t="str">
            <v/>
          </cell>
          <cell r="E489" t="str">
            <v/>
          </cell>
          <cell r="F489" t="str">
            <v>次</v>
          </cell>
          <cell r="G489" t="str">
            <v>3</v>
          </cell>
        </row>
        <row r="490">
          <cell r="C490" t="str">
            <v>肾静态显象</v>
          </cell>
          <cell r="D490" t="str">
            <v/>
          </cell>
          <cell r="E490" t="str">
            <v/>
          </cell>
          <cell r="F490" t="str">
            <v>二个体位</v>
          </cell>
          <cell r="G490" t="str">
            <v>3</v>
          </cell>
        </row>
        <row r="491">
          <cell r="C491" t="str">
            <v>肾静态显象(每增加一个体位加收)</v>
          </cell>
          <cell r="D491" t="str">
            <v/>
          </cell>
          <cell r="E491" t="str">
            <v/>
          </cell>
          <cell r="F491" t="str">
            <v>二个体位</v>
          </cell>
          <cell r="G491" t="str">
            <v>3</v>
          </cell>
        </row>
        <row r="492">
          <cell r="C492" t="str">
            <v>膀胱输尿管返流显象</v>
          </cell>
          <cell r="D492" t="str">
            <v>包括直接法或间接法</v>
          </cell>
          <cell r="E492" t="str">
            <v/>
          </cell>
          <cell r="F492" t="str">
            <v>次</v>
          </cell>
          <cell r="G492" t="str">
            <v>3</v>
          </cell>
        </row>
        <row r="493">
          <cell r="C493" t="str">
            <v>膀胱输尿管返流显象(直接法)</v>
          </cell>
          <cell r="D493" t="str">
            <v/>
          </cell>
          <cell r="E493" t="str">
            <v/>
          </cell>
          <cell r="F493" t="str">
            <v>次</v>
          </cell>
          <cell r="G493" t="str">
            <v>3</v>
          </cell>
        </row>
        <row r="494">
          <cell r="C494" t="str">
            <v>膀胱输尿管返流显象(间接法)</v>
          </cell>
          <cell r="D494" t="str">
            <v/>
          </cell>
          <cell r="E494" t="str">
            <v/>
          </cell>
          <cell r="F494" t="str">
            <v>次</v>
          </cell>
          <cell r="G494" t="str">
            <v>3</v>
          </cell>
        </row>
        <row r="495">
          <cell r="C495" t="str">
            <v>阴道尿道瘘显象</v>
          </cell>
          <cell r="D495" t="str">
            <v/>
          </cell>
          <cell r="E495" t="str">
            <v/>
          </cell>
          <cell r="F495" t="str">
            <v>次</v>
          </cell>
          <cell r="G495" t="str">
            <v>3</v>
          </cell>
        </row>
        <row r="496">
          <cell r="C496" t="str">
            <v>阴囊显象</v>
          </cell>
          <cell r="D496" t="str">
            <v/>
          </cell>
          <cell r="E496" t="str">
            <v/>
          </cell>
          <cell r="F496" t="str">
            <v>次</v>
          </cell>
          <cell r="G496" t="str">
            <v>3</v>
          </cell>
        </row>
        <row r="497">
          <cell r="C497" t="str">
            <v>局部骨显象</v>
          </cell>
          <cell r="D497" t="str">
            <v/>
          </cell>
          <cell r="E497" t="str">
            <v/>
          </cell>
          <cell r="F497" t="str">
            <v>二个体位</v>
          </cell>
          <cell r="G497" t="str">
            <v>3</v>
          </cell>
        </row>
        <row r="498">
          <cell r="C498" t="str">
            <v>局部骨显象(增加体位加收)</v>
          </cell>
          <cell r="D498" t="str">
            <v/>
          </cell>
          <cell r="E498" t="str">
            <v/>
          </cell>
          <cell r="F498" t="str">
            <v>二个体位</v>
          </cell>
          <cell r="G498" t="str">
            <v>3</v>
          </cell>
        </row>
        <row r="499">
          <cell r="C499" t="str">
            <v>骨三相显象</v>
          </cell>
          <cell r="D499" t="str">
            <v>含血流、血质、静态显象</v>
          </cell>
          <cell r="E499" t="str">
            <v/>
          </cell>
          <cell r="F499" t="str">
            <v>次</v>
          </cell>
          <cell r="G499" t="str">
            <v>3</v>
          </cell>
        </row>
        <row r="500">
          <cell r="C500" t="str">
            <v>骨密度测定</v>
          </cell>
          <cell r="D500" t="str">
            <v/>
          </cell>
          <cell r="E500" t="str">
            <v/>
          </cell>
          <cell r="F500" t="str">
            <v>次</v>
          </cell>
          <cell r="G500" t="str">
            <v>3</v>
          </cell>
        </row>
        <row r="501">
          <cell r="C501" t="str">
            <v>骨密度测定(单能)</v>
          </cell>
          <cell r="D501" t="str">
            <v/>
          </cell>
          <cell r="E501" t="str">
            <v/>
          </cell>
          <cell r="F501" t="str">
            <v>次</v>
          </cell>
          <cell r="G501" t="str">
            <v>3</v>
          </cell>
        </row>
        <row r="502">
          <cell r="C502" t="str">
            <v>骨密度测定(多能)</v>
          </cell>
          <cell r="D502" t="str">
            <v/>
          </cell>
          <cell r="E502" t="str">
            <v/>
          </cell>
          <cell r="F502" t="str">
            <v>次</v>
          </cell>
          <cell r="G502" t="str">
            <v>3</v>
          </cell>
        </row>
        <row r="503">
          <cell r="C503" t="str">
            <v>红细胞破坏部位测定</v>
          </cell>
          <cell r="D503" t="str">
            <v/>
          </cell>
          <cell r="E503" t="str">
            <v/>
          </cell>
          <cell r="F503" t="str">
            <v>次</v>
          </cell>
          <cell r="G503" t="str">
            <v>3</v>
          </cell>
        </row>
        <row r="504">
          <cell r="C504" t="str">
            <v>炎症局部显象</v>
          </cell>
          <cell r="D504" t="str">
            <v/>
          </cell>
          <cell r="E504" t="str">
            <v/>
          </cell>
          <cell r="F504" t="str">
            <v>二个体位一个时相</v>
          </cell>
          <cell r="G504" t="str">
            <v>3</v>
          </cell>
        </row>
        <row r="505">
          <cell r="C505" t="str">
            <v>炎症局部显象(增加一个体位)</v>
          </cell>
          <cell r="D505" t="str">
            <v/>
          </cell>
          <cell r="E505" t="str">
            <v/>
          </cell>
          <cell r="F505" t="str">
            <v>二个体位一个时相</v>
          </cell>
          <cell r="G505" t="str">
            <v>3</v>
          </cell>
        </row>
        <row r="506">
          <cell r="C506" t="str">
            <v>炎症局部显象(延迟显象加收)</v>
          </cell>
          <cell r="D506" t="str">
            <v/>
          </cell>
          <cell r="E506" t="str">
            <v/>
          </cell>
          <cell r="F506" t="str">
            <v>二个体位一个时相</v>
          </cell>
          <cell r="G506" t="str">
            <v>3</v>
          </cell>
        </row>
        <row r="507">
          <cell r="C507" t="str">
            <v>亲肿瘤局部显象</v>
          </cell>
          <cell r="D507" t="str">
            <v/>
          </cell>
          <cell r="E507" t="str">
            <v/>
          </cell>
          <cell r="F507" t="str">
            <v>每个体位</v>
          </cell>
          <cell r="G507" t="str">
            <v>3</v>
          </cell>
        </row>
        <row r="508">
          <cell r="C508" t="str">
            <v>亲肿瘤症局部显象(每增加一个体位加收)</v>
          </cell>
          <cell r="D508" t="str">
            <v/>
          </cell>
          <cell r="E508" t="str">
            <v/>
          </cell>
          <cell r="F508" t="str">
            <v>每个体位</v>
          </cell>
          <cell r="G508" t="str">
            <v>3</v>
          </cell>
        </row>
        <row r="509">
          <cell r="C509" t="str">
            <v>放射免疫显象</v>
          </cell>
          <cell r="D509" t="str">
            <v/>
          </cell>
          <cell r="E509" t="str">
            <v/>
          </cell>
          <cell r="F509" t="str">
            <v>次</v>
          </cell>
          <cell r="G509" t="str">
            <v>3</v>
          </cell>
        </row>
        <row r="510">
          <cell r="C510" t="str">
            <v>放射受体显象</v>
          </cell>
          <cell r="D510" t="str">
            <v/>
          </cell>
          <cell r="E510" t="str">
            <v/>
          </cell>
          <cell r="F510" t="str">
            <v>次</v>
          </cell>
          <cell r="G510" t="str">
            <v>3</v>
          </cell>
        </row>
        <row r="511">
          <cell r="C511" t="str">
            <v>单光子发射计算机断层显象(SPECT)(采用多探头酌情加收)</v>
          </cell>
          <cell r="D511" t="str">
            <v/>
          </cell>
          <cell r="E511" t="str">
            <v/>
          </cell>
          <cell r="F511" t="str">
            <v/>
          </cell>
          <cell r="G511" t="str">
            <v>3</v>
          </cell>
        </row>
        <row r="512">
          <cell r="C512" t="str">
            <v>单光子发射计算机断层显象(SPECT)(符合探测显象酌情加收)</v>
          </cell>
          <cell r="D512" t="str">
            <v/>
          </cell>
          <cell r="E512" t="str">
            <v/>
          </cell>
          <cell r="F512" t="str">
            <v/>
          </cell>
          <cell r="G512" t="str">
            <v>3</v>
          </cell>
        </row>
        <row r="513">
          <cell r="C513" t="str">
            <v>单光子发射计算机断层显象(SPECT)(透射显像衰减校正酌情加收)</v>
          </cell>
          <cell r="D513" t="str">
            <v/>
          </cell>
          <cell r="E513" t="str">
            <v/>
          </cell>
          <cell r="F513" t="str">
            <v/>
          </cell>
          <cell r="G513" t="str">
            <v>3</v>
          </cell>
        </row>
        <row r="514">
          <cell r="C514" t="str">
            <v>脏器断层显像</v>
          </cell>
          <cell r="D514" t="str">
            <v>包括脏器、脏器血流、脏器血池、静息灌注等显象</v>
          </cell>
          <cell r="E514" t="str">
            <v/>
          </cell>
          <cell r="F514" t="str">
            <v>次</v>
          </cell>
          <cell r="G514" t="str">
            <v>3</v>
          </cell>
        </row>
        <row r="515">
          <cell r="C515" t="str">
            <v>脏器断层显像(增加时相加收)</v>
          </cell>
          <cell r="D515" t="str">
            <v/>
          </cell>
          <cell r="E515" t="str">
            <v/>
          </cell>
          <cell r="F515" t="str">
            <v>次</v>
          </cell>
          <cell r="G515" t="str">
            <v>3</v>
          </cell>
        </row>
        <row r="516">
          <cell r="C516" t="str">
            <v>脏器断层显像(增加门控加收)</v>
          </cell>
          <cell r="D516" t="str">
            <v/>
          </cell>
          <cell r="E516" t="str">
            <v/>
          </cell>
          <cell r="F516" t="str">
            <v>次</v>
          </cell>
          <cell r="G516" t="str">
            <v>3</v>
          </cell>
        </row>
        <row r="517">
          <cell r="C517" t="str">
            <v>脏器断层显像(脏器显像)</v>
          </cell>
          <cell r="D517" t="str">
            <v/>
          </cell>
          <cell r="E517" t="str">
            <v/>
          </cell>
          <cell r="F517" t="str">
            <v>次</v>
          </cell>
          <cell r="G517" t="str">
            <v>3</v>
          </cell>
        </row>
        <row r="518">
          <cell r="C518" t="str">
            <v>脏器断层显像(脏器血流显像)</v>
          </cell>
          <cell r="D518" t="str">
            <v/>
          </cell>
          <cell r="E518" t="str">
            <v/>
          </cell>
          <cell r="F518" t="str">
            <v>次</v>
          </cell>
          <cell r="G518" t="str">
            <v>3</v>
          </cell>
        </row>
        <row r="519">
          <cell r="C519" t="str">
            <v>脏器断层显像(脏器血池显像)</v>
          </cell>
          <cell r="D519" t="str">
            <v/>
          </cell>
          <cell r="E519" t="str">
            <v/>
          </cell>
          <cell r="F519" t="str">
            <v>次</v>
          </cell>
          <cell r="G519" t="str">
            <v>3</v>
          </cell>
        </row>
        <row r="520">
          <cell r="C520" t="str">
            <v>脏器断层显像(静息灌注显像)</v>
          </cell>
          <cell r="D520" t="str">
            <v/>
          </cell>
          <cell r="E520" t="str">
            <v/>
          </cell>
          <cell r="F520" t="str">
            <v>次</v>
          </cell>
          <cell r="G520" t="str">
            <v>3</v>
          </cell>
        </row>
        <row r="521">
          <cell r="C521" t="str">
            <v>全身显像</v>
          </cell>
          <cell r="D521" t="str">
            <v/>
          </cell>
          <cell r="E521" t="str">
            <v/>
          </cell>
          <cell r="F521" t="str">
            <v>次</v>
          </cell>
          <cell r="G521" t="str">
            <v>3</v>
          </cell>
        </row>
        <row r="522">
          <cell r="C522" t="str">
            <v>全身显像(增加局部显像)</v>
          </cell>
          <cell r="D522" t="str">
            <v/>
          </cell>
          <cell r="E522" t="str">
            <v/>
          </cell>
          <cell r="F522" t="str">
            <v>次</v>
          </cell>
          <cell r="G522" t="str">
            <v>3</v>
          </cell>
        </row>
        <row r="523">
          <cell r="C523" t="str">
            <v>18氟－脱氧葡萄糖断层显象</v>
          </cell>
          <cell r="D523" t="str">
            <v>包括脑、心肌代谢、肿瘤等显象</v>
          </cell>
          <cell r="E523" t="str">
            <v/>
          </cell>
          <cell r="F523" t="str">
            <v>次</v>
          </cell>
          <cell r="G523" t="str">
            <v>3</v>
          </cell>
        </row>
        <row r="524">
          <cell r="C524" t="str">
            <v>18氟－脱氧葡萄糖断层显象(脑显像)</v>
          </cell>
          <cell r="D524" t="str">
            <v/>
          </cell>
          <cell r="E524" t="str">
            <v/>
          </cell>
          <cell r="F524" t="str">
            <v>次</v>
          </cell>
          <cell r="G524" t="str">
            <v>3</v>
          </cell>
        </row>
        <row r="525">
          <cell r="C525" t="str">
            <v>18氟－脱氧葡萄糖断层显象(心肌代谢显像)</v>
          </cell>
          <cell r="D525" t="str">
            <v/>
          </cell>
          <cell r="E525" t="str">
            <v/>
          </cell>
          <cell r="F525" t="str">
            <v>次</v>
          </cell>
          <cell r="G525" t="str">
            <v>3</v>
          </cell>
        </row>
        <row r="526">
          <cell r="C526" t="str">
            <v>18氟－脱氧葡萄糖断层显象(肿瘤显像)</v>
          </cell>
          <cell r="D526" t="str">
            <v/>
          </cell>
          <cell r="E526" t="str">
            <v/>
          </cell>
          <cell r="F526" t="str">
            <v>次</v>
          </cell>
          <cell r="G526" t="str">
            <v>3</v>
          </cell>
        </row>
        <row r="527">
          <cell r="C527" t="str">
            <v>肾上腺髓质断层显象</v>
          </cell>
          <cell r="D527" t="str">
            <v/>
          </cell>
          <cell r="E527" t="str">
            <v/>
          </cell>
          <cell r="F527" t="str">
            <v>次</v>
          </cell>
          <cell r="G527" t="str">
            <v>3</v>
          </cell>
        </row>
        <row r="528">
          <cell r="C528" t="str">
            <v>负荷心肌灌注断层显象</v>
          </cell>
          <cell r="D528" t="str">
            <v>含运动试验或药物注射；不含心电监护</v>
          </cell>
          <cell r="E528" t="str">
            <v/>
          </cell>
          <cell r="F528" t="str">
            <v>次</v>
          </cell>
          <cell r="G528" t="str">
            <v>3</v>
          </cell>
        </row>
        <row r="529">
          <cell r="C529" t="str">
            <v>负荷心肌灌注断层显象(增加门控加收)</v>
          </cell>
          <cell r="D529" t="str">
            <v/>
          </cell>
          <cell r="E529" t="str">
            <v/>
          </cell>
          <cell r="F529" t="str">
            <v>次</v>
          </cell>
          <cell r="G529" t="str">
            <v>3</v>
          </cell>
        </row>
        <row r="530">
          <cell r="C530" t="str">
            <v>正电子发射计算机断层显象(PET)(透射显象衰减校正酌情加收)</v>
          </cell>
          <cell r="D530" t="str">
            <v/>
          </cell>
          <cell r="E530" t="str">
            <v/>
          </cell>
          <cell r="F530" t="str">
            <v/>
          </cell>
          <cell r="G530" t="str">
            <v>3</v>
          </cell>
        </row>
        <row r="531">
          <cell r="C531" t="str">
            <v>正电子发射计算机断层显象(PET)(图象融合酌情加收)</v>
          </cell>
          <cell r="D531" t="str">
            <v/>
          </cell>
          <cell r="E531" t="str">
            <v/>
          </cell>
          <cell r="F531" t="str">
            <v/>
          </cell>
          <cell r="G531" t="str">
            <v>3</v>
          </cell>
        </row>
        <row r="532">
          <cell r="C532" t="str">
            <v>脑血流断层显象</v>
          </cell>
          <cell r="D532" t="str">
            <v/>
          </cell>
          <cell r="E532" t="str">
            <v/>
          </cell>
          <cell r="F532" t="str">
            <v>次</v>
          </cell>
          <cell r="G532" t="str">
            <v>3</v>
          </cell>
        </row>
        <row r="533">
          <cell r="C533" t="str">
            <v>脑代谢断层显象</v>
          </cell>
          <cell r="D533" t="str">
            <v/>
          </cell>
          <cell r="E533" t="str">
            <v/>
          </cell>
          <cell r="F533" t="str">
            <v>次</v>
          </cell>
          <cell r="G533" t="str">
            <v>3</v>
          </cell>
        </row>
        <row r="534">
          <cell r="C534" t="str">
            <v>静息心肌灌注断层显象</v>
          </cell>
          <cell r="D534" t="str">
            <v/>
          </cell>
          <cell r="E534" t="str">
            <v/>
          </cell>
          <cell r="F534" t="str">
            <v>次</v>
          </cell>
          <cell r="G534" t="str">
            <v>3</v>
          </cell>
        </row>
        <row r="535">
          <cell r="C535" t="str">
            <v>负荷心肌灌注断层显象</v>
          </cell>
          <cell r="D535" t="str">
            <v>含运动试验或药物注射；不含心电监护</v>
          </cell>
          <cell r="E535" t="str">
            <v/>
          </cell>
          <cell r="F535" t="str">
            <v>次</v>
          </cell>
          <cell r="G535" t="str">
            <v>3</v>
          </cell>
        </row>
        <row r="536">
          <cell r="C536" t="str">
            <v>心肌代谢断层显象</v>
          </cell>
          <cell r="D536" t="str">
            <v/>
          </cell>
          <cell r="E536" t="str">
            <v/>
          </cell>
          <cell r="F536" t="str">
            <v>次</v>
          </cell>
          <cell r="G536" t="str">
            <v>3</v>
          </cell>
        </row>
        <row r="537">
          <cell r="C537" t="str">
            <v>心脏神经受体断层显象</v>
          </cell>
          <cell r="D537" t="str">
            <v/>
          </cell>
          <cell r="E537" t="str">
            <v/>
          </cell>
          <cell r="F537" t="str">
            <v>次</v>
          </cell>
          <cell r="G537" t="str">
            <v>3</v>
          </cell>
        </row>
        <row r="538">
          <cell r="C538" t="str">
            <v>肿瘤全身断层显象</v>
          </cell>
          <cell r="D538" t="str">
            <v/>
          </cell>
          <cell r="E538" t="str">
            <v/>
          </cell>
          <cell r="F538" t="str">
            <v>次</v>
          </cell>
          <cell r="G538" t="str">
            <v>3</v>
          </cell>
        </row>
        <row r="539">
          <cell r="C539" t="str">
            <v>肿瘤全身断层显象(增加局部现象加收)</v>
          </cell>
          <cell r="D539" t="str">
            <v/>
          </cell>
          <cell r="E539" t="str">
            <v/>
          </cell>
          <cell r="F539" t="str">
            <v>次</v>
          </cell>
          <cell r="G539" t="str">
            <v>3</v>
          </cell>
        </row>
        <row r="540">
          <cell r="C540" t="str">
            <v>肿瘤局部断层显象</v>
          </cell>
          <cell r="D540" t="str">
            <v/>
          </cell>
          <cell r="E540" t="str">
            <v/>
          </cell>
          <cell r="F540" t="str">
            <v>次</v>
          </cell>
          <cell r="G540" t="str">
            <v>3</v>
          </cell>
        </row>
        <row r="541">
          <cell r="C541" t="str">
            <v>神经受体显象</v>
          </cell>
          <cell r="D541" t="str">
            <v/>
          </cell>
          <cell r="E541" t="str">
            <v/>
          </cell>
          <cell r="F541" t="str">
            <v>次</v>
          </cell>
          <cell r="G541" t="str">
            <v>3</v>
          </cell>
        </row>
        <row r="542">
          <cell r="C542" t="str">
            <v>正电子发射计算机断层－X线计算机体层综合显像(PET/CT)</v>
          </cell>
          <cell r="D542" t="str">
            <v/>
          </cell>
          <cell r="E542" t="str">
            <v>核素药物，造影剂</v>
          </cell>
          <cell r="F542" t="str">
            <v>每个部位</v>
          </cell>
          <cell r="G542" t="str">
            <v>3</v>
          </cell>
        </row>
        <row r="543">
          <cell r="C543" t="str">
            <v>正电子发射计算机断层－X线计算机体层综合显像(PET/CT)(全身现象加收)</v>
          </cell>
          <cell r="D543" t="str">
            <v/>
          </cell>
          <cell r="E543" t="str">
            <v/>
          </cell>
          <cell r="F543" t="str">
            <v>每个部位</v>
          </cell>
          <cell r="G543" t="str">
            <v>3</v>
          </cell>
        </row>
        <row r="544">
          <cell r="C544" t="str">
            <v>正电子发射计算机断层－X线计算机体层综合显像(PET/CT)(延迟现象加收)</v>
          </cell>
          <cell r="D544" t="str">
            <v/>
          </cell>
          <cell r="E544" t="str">
            <v/>
          </cell>
          <cell r="F544" t="str">
            <v>每个部位</v>
          </cell>
          <cell r="G544" t="str">
            <v>3</v>
          </cell>
        </row>
        <row r="545">
          <cell r="C545" t="str">
            <v>脑血流测定</v>
          </cell>
          <cell r="D545" t="str">
            <v>指脑血流仪法</v>
          </cell>
          <cell r="E545" t="str">
            <v/>
          </cell>
          <cell r="F545" t="str">
            <v>次</v>
          </cell>
          <cell r="G545" t="str">
            <v>3</v>
          </cell>
        </row>
        <row r="546">
          <cell r="C546" t="str">
            <v>甲状腺摄131碘试验</v>
          </cell>
          <cell r="D546" t="str">
            <v/>
          </cell>
          <cell r="E546" t="str">
            <v/>
          </cell>
          <cell r="F546" t="str">
            <v>二次</v>
          </cell>
          <cell r="G546" t="str">
            <v>3</v>
          </cell>
        </row>
        <row r="547">
          <cell r="C547" t="str">
            <v>甲状腺摄131碘试验(增加测定次数加收)</v>
          </cell>
          <cell r="D547" t="str">
            <v/>
          </cell>
          <cell r="E547" t="str">
            <v/>
          </cell>
          <cell r="F547" t="str">
            <v>二次</v>
          </cell>
          <cell r="G547" t="str">
            <v>3</v>
          </cell>
        </row>
        <row r="548">
          <cell r="C548" t="str">
            <v>甲状腺激素抑制试验</v>
          </cell>
          <cell r="D548" t="str">
            <v/>
          </cell>
          <cell r="E548" t="str">
            <v/>
          </cell>
          <cell r="F548" t="str">
            <v>二次</v>
          </cell>
          <cell r="G548" t="str">
            <v>3</v>
          </cell>
        </row>
        <row r="549">
          <cell r="C549" t="str">
            <v>甲状腺激素抑制试验(增加测定次数加收)</v>
          </cell>
          <cell r="D549" t="str">
            <v/>
          </cell>
          <cell r="E549" t="str">
            <v/>
          </cell>
          <cell r="F549" t="str">
            <v>二次</v>
          </cell>
          <cell r="G549" t="str">
            <v>3</v>
          </cell>
        </row>
        <row r="550">
          <cell r="C550" t="str">
            <v>过氯酸钾释放试验</v>
          </cell>
          <cell r="D550" t="str">
            <v/>
          </cell>
          <cell r="E550" t="str">
            <v/>
          </cell>
          <cell r="F550" t="str">
            <v>二次</v>
          </cell>
          <cell r="G550" t="str">
            <v>3</v>
          </cell>
        </row>
        <row r="551">
          <cell r="C551" t="str">
            <v>过氯酸钾释放试验(增加测定次数加收)</v>
          </cell>
          <cell r="D551" t="str">
            <v/>
          </cell>
          <cell r="E551" t="str">
            <v/>
          </cell>
          <cell r="F551" t="str">
            <v>二次</v>
          </cell>
          <cell r="G551" t="str">
            <v>3</v>
          </cell>
        </row>
        <row r="552">
          <cell r="C552" t="str">
            <v>心功能测定</v>
          </cell>
          <cell r="D552" t="str">
            <v>指心功能仪法</v>
          </cell>
          <cell r="E552" t="str">
            <v/>
          </cell>
          <cell r="F552" t="str">
            <v>次</v>
          </cell>
          <cell r="G552" t="str">
            <v>3</v>
          </cell>
        </row>
        <row r="553">
          <cell r="C553" t="str">
            <v>血容量测定</v>
          </cell>
          <cell r="D553" t="str">
            <v>指井型伽玛计数器法；含红细胞容量及血浆容量测定</v>
          </cell>
          <cell r="E553" t="str">
            <v/>
          </cell>
          <cell r="F553" t="str">
            <v>次</v>
          </cell>
          <cell r="G553" t="str">
            <v>3</v>
          </cell>
        </row>
        <row r="554">
          <cell r="C554" t="str">
            <v>红细胞寿命测定</v>
          </cell>
          <cell r="D554" t="str">
            <v>指井型伽玛计数器法</v>
          </cell>
          <cell r="E554" t="str">
            <v/>
          </cell>
          <cell r="F554" t="str">
            <v>次</v>
          </cell>
          <cell r="G554" t="str">
            <v>3</v>
          </cell>
        </row>
        <row r="555">
          <cell r="C555" t="str">
            <v>肾图</v>
          </cell>
          <cell r="D555" t="str">
            <v>指微机肾图</v>
          </cell>
          <cell r="E555" t="str">
            <v/>
          </cell>
          <cell r="F555" t="str">
            <v>次</v>
          </cell>
          <cell r="G555" t="str">
            <v>3</v>
          </cell>
        </row>
        <row r="556">
          <cell r="C556" t="str">
            <v>肾图(无计算机设备减收)</v>
          </cell>
          <cell r="D556" t="str">
            <v/>
          </cell>
          <cell r="E556" t="str">
            <v/>
          </cell>
          <cell r="F556" t="str">
            <v>次</v>
          </cell>
          <cell r="G556" t="str">
            <v>3</v>
          </cell>
        </row>
        <row r="557">
          <cell r="C557" t="str">
            <v>介入肾图</v>
          </cell>
          <cell r="D557" t="str">
            <v>指微机肾图；含介入操作</v>
          </cell>
          <cell r="E557" t="str">
            <v/>
          </cell>
          <cell r="F557" t="str">
            <v>次</v>
          </cell>
          <cell r="G557" t="str">
            <v>3</v>
          </cell>
        </row>
        <row r="558">
          <cell r="C558" t="str">
            <v>介入肾图(无计算机设备减收)</v>
          </cell>
          <cell r="D558" t="str">
            <v/>
          </cell>
          <cell r="E558" t="str">
            <v/>
          </cell>
          <cell r="F558" t="str">
            <v>次</v>
          </cell>
          <cell r="G558" t="str">
            <v>3</v>
          </cell>
        </row>
        <row r="559">
          <cell r="C559" t="str">
            <v>肾图＋肾小球滤过率测定</v>
          </cell>
          <cell r="D559" t="str">
            <v/>
          </cell>
          <cell r="E559" t="str">
            <v/>
          </cell>
          <cell r="F559" t="str">
            <v>次</v>
          </cell>
          <cell r="G559" t="str">
            <v>3</v>
          </cell>
        </row>
        <row r="560">
          <cell r="C560" t="str">
            <v>肾图＋肾有效血浆流量测定</v>
          </cell>
          <cell r="D560" t="str">
            <v/>
          </cell>
          <cell r="E560" t="str">
            <v/>
          </cell>
          <cell r="F560" t="str">
            <v>次</v>
          </cell>
          <cell r="G560" t="str">
            <v>3</v>
          </cell>
        </row>
        <row r="561">
          <cell r="C561" t="str">
            <v>24小时尿131碘排泄试验</v>
          </cell>
          <cell r="D561" t="str">
            <v/>
          </cell>
          <cell r="E561" t="str">
            <v/>
          </cell>
          <cell r="F561" t="str">
            <v>次</v>
          </cell>
          <cell r="G561" t="str">
            <v>3</v>
          </cell>
        </row>
        <row r="562">
          <cell r="C562" t="str">
            <v>消化道动力测定</v>
          </cell>
          <cell r="D562" t="str">
            <v/>
          </cell>
          <cell r="E562" t="str">
            <v/>
          </cell>
          <cell r="F562" t="str">
            <v>次</v>
          </cell>
          <cell r="G562" t="str">
            <v>3</v>
          </cell>
        </row>
        <row r="563">
          <cell r="C563" t="str">
            <v>14碳呼气试验</v>
          </cell>
          <cell r="D563" t="str">
            <v>包括各类呼气试验</v>
          </cell>
          <cell r="E563" t="str">
            <v/>
          </cell>
          <cell r="F563" t="str">
            <v>次</v>
          </cell>
          <cell r="G563" t="str">
            <v>3</v>
          </cell>
        </row>
        <row r="564">
          <cell r="C564" t="str">
            <v>131碘-甲亢治疗</v>
          </cell>
          <cell r="D564" t="str">
            <v/>
          </cell>
          <cell r="E564" t="str">
            <v/>
          </cell>
          <cell r="F564" t="str">
            <v>次</v>
          </cell>
          <cell r="G564" t="str">
            <v>5</v>
          </cell>
        </row>
        <row r="565">
          <cell r="C565" t="str">
            <v>131碘-功能自主性甲状腺瘤治疗</v>
          </cell>
          <cell r="D565" t="str">
            <v/>
          </cell>
          <cell r="E565" t="str">
            <v/>
          </cell>
          <cell r="F565" t="str">
            <v>次</v>
          </cell>
          <cell r="G565" t="str">
            <v>5</v>
          </cell>
        </row>
        <row r="566">
          <cell r="C566" t="str">
            <v>131碘-甲状腺癌转移灶治疗</v>
          </cell>
          <cell r="D566" t="str">
            <v/>
          </cell>
          <cell r="E566" t="str">
            <v/>
          </cell>
          <cell r="F566" t="str">
            <v>次</v>
          </cell>
          <cell r="G566" t="str">
            <v>5</v>
          </cell>
        </row>
        <row r="567">
          <cell r="C567" t="str">
            <v>131碘-肿瘤抗体放免治疗</v>
          </cell>
          <cell r="D567" t="str">
            <v/>
          </cell>
          <cell r="E567" t="str">
            <v/>
          </cell>
          <cell r="F567" t="str">
            <v>次</v>
          </cell>
          <cell r="G567" t="str">
            <v>5</v>
          </cell>
        </row>
        <row r="568">
          <cell r="C568" t="str">
            <v>32磷-胶体腔内治疗</v>
          </cell>
          <cell r="D568" t="str">
            <v/>
          </cell>
          <cell r="E568" t="str">
            <v/>
          </cell>
          <cell r="F568" t="str">
            <v>次</v>
          </cell>
          <cell r="G568" t="str">
            <v>5</v>
          </cell>
        </row>
        <row r="569">
          <cell r="C569" t="str">
            <v>32磷-血液病治疗</v>
          </cell>
          <cell r="D569" t="str">
            <v/>
          </cell>
          <cell r="E569" t="str">
            <v/>
          </cell>
          <cell r="F569" t="str">
            <v>次</v>
          </cell>
          <cell r="G569" t="str">
            <v>5</v>
          </cell>
        </row>
        <row r="570">
          <cell r="C570" t="str">
            <v>32磷-微球介入治疗</v>
          </cell>
          <cell r="D570" t="str">
            <v/>
          </cell>
          <cell r="E570" t="str">
            <v/>
          </cell>
          <cell r="F570" t="str">
            <v>次</v>
          </cell>
          <cell r="G570" t="str">
            <v>5</v>
          </cell>
        </row>
        <row r="571">
          <cell r="C571" t="str">
            <v>90钇-微球介入治疗</v>
          </cell>
          <cell r="D571" t="str">
            <v/>
          </cell>
          <cell r="E571" t="str">
            <v/>
          </cell>
          <cell r="F571" t="str">
            <v>次</v>
          </cell>
          <cell r="G571" t="str">
            <v>5</v>
          </cell>
        </row>
        <row r="572">
          <cell r="C572" t="str">
            <v>89锶-骨转移瘤治疗</v>
          </cell>
          <cell r="D572" t="str">
            <v/>
          </cell>
          <cell r="E572" t="str">
            <v/>
          </cell>
          <cell r="F572" t="str">
            <v>次</v>
          </cell>
          <cell r="G572" t="str">
            <v>5</v>
          </cell>
        </row>
        <row r="573">
          <cell r="C573" t="str">
            <v>153钐-EDTMP骨转移瘤治疗</v>
          </cell>
          <cell r="D573" t="str">
            <v/>
          </cell>
          <cell r="E573" t="str">
            <v/>
          </cell>
          <cell r="F573" t="str">
            <v>次</v>
          </cell>
          <cell r="G573" t="str">
            <v>5</v>
          </cell>
        </row>
        <row r="574">
          <cell r="C574" t="str">
            <v>188铼-HEDP骨转移瘤治疗</v>
          </cell>
          <cell r="D574" t="str">
            <v/>
          </cell>
          <cell r="E574" t="str">
            <v/>
          </cell>
          <cell r="F574" t="str">
            <v>次</v>
          </cell>
          <cell r="G574" t="str">
            <v>5</v>
          </cell>
        </row>
        <row r="575">
          <cell r="C575" t="str">
            <v>131碘-MIBG恶性肿瘤治疗</v>
          </cell>
          <cell r="D575" t="str">
            <v/>
          </cell>
          <cell r="E575" t="str">
            <v/>
          </cell>
          <cell r="F575" t="str">
            <v>次</v>
          </cell>
          <cell r="G575" t="str">
            <v>5</v>
          </cell>
        </row>
        <row r="576">
          <cell r="C576" t="str">
            <v>核素组织间介入治疗</v>
          </cell>
          <cell r="D576" t="str">
            <v/>
          </cell>
          <cell r="E576" t="str">
            <v/>
          </cell>
          <cell r="F576" t="str">
            <v>次</v>
          </cell>
          <cell r="G576" t="str">
            <v>5</v>
          </cell>
        </row>
        <row r="577">
          <cell r="C577" t="str">
            <v>核素血管内介入治疗</v>
          </cell>
          <cell r="D577" t="str">
            <v/>
          </cell>
          <cell r="E577" t="str">
            <v/>
          </cell>
          <cell r="F577" t="str">
            <v>次</v>
          </cell>
          <cell r="G577" t="str">
            <v>5</v>
          </cell>
        </row>
        <row r="578">
          <cell r="C578" t="str">
            <v>99锝(云克)治疗</v>
          </cell>
          <cell r="D578" t="str">
            <v/>
          </cell>
          <cell r="E578" t="str">
            <v/>
          </cell>
          <cell r="F578" t="str">
            <v>次</v>
          </cell>
          <cell r="G578" t="str">
            <v>5</v>
          </cell>
        </row>
        <row r="579">
          <cell r="C579" t="str">
            <v>90锶贴敷治疗</v>
          </cell>
          <cell r="D579" t="str">
            <v/>
          </cell>
          <cell r="E579" t="str">
            <v/>
          </cell>
          <cell r="F579" t="str">
            <v>次</v>
          </cell>
          <cell r="G579" t="str">
            <v>5</v>
          </cell>
        </row>
        <row r="580">
          <cell r="C580" t="str">
            <v>组织间粒子植入术</v>
          </cell>
          <cell r="D580" t="str">
            <v>包括放射性粒子植入术、化疗药物粒子植入术</v>
          </cell>
          <cell r="E580" t="str">
            <v>放射性粒子、药物粒子</v>
          </cell>
          <cell r="F580" t="str">
            <v>次</v>
          </cell>
          <cell r="G580" t="str">
            <v>5</v>
          </cell>
        </row>
        <row r="581">
          <cell r="C581" t="str">
            <v>组织间粒子植入术(放射性粒子植入术)</v>
          </cell>
          <cell r="D581" t="str">
            <v/>
          </cell>
          <cell r="E581" t="str">
            <v/>
          </cell>
          <cell r="F581" t="str">
            <v>次</v>
          </cell>
          <cell r="G581" t="str">
            <v>5</v>
          </cell>
        </row>
        <row r="582">
          <cell r="C582" t="str">
            <v>组织间粒子植入术(化疗药物粒子植入术)</v>
          </cell>
          <cell r="D582" t="str">
            <v/>
          </cell>
          <cell r="E582" t="str">
            <v/>
          </cell>
          <cell r="F582" t="str">
            <v>次</v>
          </cell>
          <cell r="G582" t="str">
            <v>5</v>
          </cell>
        </row>
        <row r="583">
          <cell r="C583" t="str">
            <v>(四)放射治疗(治疗计划)</v>
          </cell>
          <cell r="D583" t="str">
            <v/>
          </cell>
          <cell r="E583" t="str">
            <v/>
          </cell>
          <cell r="F583" t="str">
            <v/>
          </cell>
          <cell r="G583" t="str">
            <v>5</v>
          </cell>
        </row>
        <row r="584">
          <cell r="C584" t="str">
            <v>(四)放射治疗(模拟定位)</v>
          </cell>
          <cell r="D584" t="str">
            <v/>
          </cell>
          <cell r="E584" t="str">
            <v/>
          </cell>
          <cell r="F584" t="str">
            <v/>
          </cell>
          <cell r="G584" t="str">
            <v>5</v>
          </cell>
        </row>
        <row r="585">
          <cell r="C585" t="str">
            <v>(四)放射治疗(治疗)</v>
          </cell>
          <cell r="D585" t="str">
            <v/>
          </cell>
          <cell r="E585" t="str">
            <v/>
          </cell>
          <cell r="F585" t="str">
            <v/>
          </cell>
          <cell r="G585" t="str">
            <v>5</v>
          </cell>
        </row>
        <row r="586">
          <cell r="C586" t="str">
            <v>(四)放射治疗(模具)</v>
          </cell>
          <cell r="D586" t="str">
            <v/>
          </cell>
          <cell r="E586" t="str">
            <v/>
          </cell>
          <cell r="F586" t="str">
            <v/>
          </cell>
          <cell r="G586" t="str">
            <v>5</v>
          </cell>
        </row>
        <row r="587">
          <cell r="C587" t="str">
            <v>放射治疗计划及剂量计算(疗程中修改计划酌情加收)</v>
          </cell>
          <cell r="D587" t="str">
            <v/>
          </cell>
          <cell r="E587" t="str">
            <v/>
          </cell>
          <cell r="F587" t="str">
            <v/>
          </cell>
          <cell r="G587" t="str">
            <v>5</v>
          </cell>
        </row>
        <row r="588">
          <cell r="C588" t="str">
            <v>人工制定治疗计划(简单)</v>
          </cell>
          <cell r="D588" t="str">
            <v>含剂量计算</v>
          </cell>
          <cell r="E588" t="str">
            <v/>
          </cell>
          <cell r="F588" t="str">
            <v>疗程</v>
          </cell>
          <cell r="G588" t="str">
            <v>5</v>
          </cell>
        </row>
        <row r="589">
          <cell r="C589" t="str">
            <v>人工制定治疗计划(复杂)</v>
          </cell>
          <cell r="D589" t="str">
            <v>含治疗计划与剂量计算</v>
          </cell>
          <cell r="E589" t="str">
            <v/>
          </cell>
          <cell r="F589" t="str">
            <v>疗程</v>
          </cell>
          <cell r="G589" t="str">
            <v>5</v>
          </cell>
        </row>
        <row r="590">
          <cell r="C590" t="str">
            <v>计算机治疗计划系统(TPS)</v>
          </cell>
          <cell r="D590" t="str">
            <v>指二维TPS</v>
          </cell>
          <cell r="E590" t="str">
            <v/>
          </cell>
          <cell r="F590" t="str">
            <v>疗程</v>
          </cell>
          <cell r="G590" t="str">
            <v>5</v>
          </cell>
        </row>
        <row r="591">
          <cell r="C591" t="str">
            <v>特定计算机治疗计划系统</v>
          </cell>
          <cell r="D591" t="str">
            <v>包括加速器适型、伽玛刀、X刀之TPS、逆向调强TPS及优化</v>
          </cell>
          <cell r="E591" t="str">
            <v/>
          </cell>
          <cell r="F591" t="str">
            <v>疗程</v>
          </cell>
          <cell r="G591" t="str">
            <v>5</v>
          </cell>
        </row>
        <row r="592">
          <cell r="C592" t="str">
            <v>特定计算机治疗计划系统(加速器适型)</v>
          </cell>
          <cell r="D592" t="str">
            <v/>
          </cell>
          <cell r="E592" t="str">
            <v/>
          </cell>
          <cell r="F592" t="str">
            <v>疗程</v>
          </cell>
          <cell r="G592" t="str">
            <v>5</v>
          </cell>
        </row>
        <row r="593">
          <cell r="C593" t="str">
            <v>特定计算机治疗计划系统(伽玛刀)</v>
          </cell>
          <cell r="D593" t="str">
            <v/>
          </cell>
          <cell r="E593" t="str">
            <v/>
          </cell>
          <cell r="F593" t="str">
            <v>疗程</v>
          </cell>
          <cell r="G593" t="str">
            <v>5</v>
          </cell>
        </row>
        <row r="594">
          <cell r="C594" t="str">
            <v>特定计算机治疗计划系统(X刀之TPS)</v>
          </cell>
          <cell r="D594" t="str">
            <v/>
          </cell>
          <cell r="E594" t="str">
            <v/>
          </cell>
          <cell r="F594" t="str">
            <v>疗程</v>
          </cell>
          <cell r="G594" t="str">
            <v>5</v>
          </cell>
        </row>
        <row r="595">
          <cell r="C595" t="str">
            <v>特定计算机治疗计划系统(逆向调强TPS及优化)</v>
          </cell>
          <cell r="D595" t="str">
            <v/>
          </cell>
          <cell r="E595" t="str">
            <v/>
          </cell>
          <cell r="F595" t="str">
            <v>疗程</v>
          </cell>
          <cell r="G595" t="str">
            <v>5</v>
          </cell>
        </row>
        <row r="596">
          <cell r="C596" t="str">
            <v>放射治疗的适时监控</v>
          </cell>
          <cell r="D596" t="str">
            <v/>
          </cell>
          <cell r="E596" t="str">
            <v/>
          </cell>
          <cell r="F596" t="str">
            <v>次</v>
          </cell>
          <cell r="G596" t="str">
            <v>5</v>
          </cell>
        </row>
        <row r="597">
          <cell r="C597" t="str">
            <v>点剂量验证</v>
          </cell>
          <cell r="D597" t="str">
            <v/>
          </cell>
          <cell r="E597" t="str">
            <v/>
          </cell>
          <cell r="F597" t="str">
            <v>次</v>
          </cell>
          <cell r="G597" t="str">
            <v>5</v>
          </cell>
        </row>
        <row r="598">
          <cell r="C598" t="str">
            <v>二维剂量验证</v>
          </cell>
          <cell r="D598" t="str">
            <v/>
          </cell>
          <cell r="E598" t="str">
            <v/>
          </cell>
          <cell r="F598" t="str">
            <v>次</v>
          </cell>
          <cell r="G598" t="str">
            <v>5</v>
          </cell>
        </row>
        <row r="599">
          <cell r="C599" t="str">
            <v>三维剂量验证</v>
          </cell>
          <cell r="D599" t="str">
            <v/>
          </cell>
          <cell r="E599" t="str">
            <v/>
          </cell>
          <cell r="F599" t="str">
            <v>次</v>
          </cell>
          <cell r="G599" t="str">
            <v>5</v>
          </cell>
        </row>
        <row r="600">
          <cell r="C600" t="str">
            <v>模拟定位(疗程中修改定位酌情加收)</v>
          </cell>
          <cell r="D600" t="str">
            <v/>
          </cell>
          <cell r="E600" t="str">
            <v/>
          </cell>
          <cell r="F600" t="str">
            <v/>
          </cell>
          <cell r="G600" t="str">
            <v>5</v>
          </cell>
        </row>
        <row r="601">
          <cell r="C601" t="str">
            <v>模拟定位(疗程中定位验证酌情加收)</v>
          </cell>
          <cell r="D601" t="str">
            <v/>
          </cell>
          <cell r="E601" t="str">
            <v/>
          </cell>
          <cell r="F601" t="str">
            <v/>
          </cell>
          <cell r="G601" t="str">
            <v>5</v>
          </cell>
        </row>
        <row r="602">
          <cell r="C602" t="str">
            <v>简易定位</v>
          </cell>
          <cell r="D602" t="str">
            <v>指使用非专用定位机之定位；包括X线机、B超或CT等</v>
          </cell>
          <cell r="E602" t="str">
            <v/>
          </cell>
          <cell r="F602" t="str">
            <v>疗程</v>
          </cell>
          <cell r="G602" t="str">
            <v>5</v>
          </cell>
        </row>
        <row r="603">
          <cell r="C603" t="str">
            <v>简易定位(X线机简易模拟定位)</v>
          </cell>
          <cell r="D603" t="str">
            <v/>
          </cell>
          <cell r="E603" t="str">
            <v/>
          </cell>
          <cell r="F603" t="str">
            <v>疗程</v>
          </cell>
          <cell r="G603" t="str">
            <v>5</v>
          </cell>
        </row>
        <row r="604">
          <cell r="C604" t="str">
            <v>简易定位(B超简易模拟定位)</v>
          </cell>
          <cell r="D604" t="str">
            <v/>
          </cell>
          <cell r="E604" t="str">
            <v/>
          </cell>
          <cell r="F604" t="str">
            <v>疗程</v>
          </cell>
          <cell r="G604" t="str">
            <v>5</v>
          </cell>
        </row>
        <row r="605">
          <cell r="C605" t="str">
            <v>简易定位(CT简易模拟定位)</v>
          </cell>
          <cell r="D605" t="str">
            <v/>
          </cell>
          <cell r="E605" t="str">
            <v/>
          </cell>
          <cell r="F605" t="str">
            <v>疗程</v>
          </cell>
          <cell r="G605" t="str">
            <v>5</v>
          </cell>
        </row>
        <row r="606">
          <cell r="C606" t="str">
            <v>专用X线机模拟定位</v>
          </cell>
          <cell r="D606" t="str">
            <v/>
          </cell>
          <cell r="E606" t="str">
            <v/>
          </cell>
          <cell r="F606" t="str">
            <v>疗程</v>
          </cell>
          <cell r="G606" t="str">
            <v>5</v>
          </cell>
        </row>
        <row r="607">
          <cell r="C607" t="str">
            <v>专用X线机复杂模拟定位</v>
          </cell>
          <cell r="D607" t="str">
            <v>指非共面4野以上之定位；包括CT机等模拟定位</v>
          </cell>
          <cell r="E607" t="str">
            <v/>
          </cell>
          <cell r="F607" t="str">
            <v>疗程</v>
          </cell>
          <cell r="G607" t="str">
            <v>5</v>
          </cell>
        </row>
        <row r="608">
          <cell r="C608" t="str">
            <v>专用X线机复杂模拟定位(CT模拟机定位)</v>
          </cell>
          <cell r="D608" t="str">
            <v/>
          </cell>
          <cell r="E608" t="str">
            <v/>
          </cell>
          <cell r="F608" t="str">
            <v>疗程</v>
          </cell>
          <cell r="G608" t="str">
            <v>5</v>
          </cell>
        </row>
        <row r="609">
          <cell r="C609" t="str">
            <v>深部X线照射</v>
          </cell>
          <cell r="D609" t="str">
            <v/>
          </cell>
          <cell r="E609" t="str">
            <v/>
          </cell>
          <cell r="F609" t="str">
            <v>每照射野</v>
          </cell>
          <cell r="G609" t="str">
            <v>5</v>
          </cell>
        </row>
        <row r="610">
          <cell r="C610" t="str">
            <v>60钴外照射(固定照射)</v>
          </cell>
          <cell r="D610" t="str">
            <v/>
          </cell>
          <cell r="E610" t="str">
            <v/>
          </cell>
          <cell r="F610" t="str">
            <v>每照射野</v>
          </cell>
          <cell r="G610" t="str">
            <v>5</v>
          </cell>
        </row>
        <row r="611">
          <cell r="C611" t="str">
            <v>60钴外照射(特殊照射)</v>
          </cell>
          <cell r="D611" t="str">
            <v>包括旋转、弧形、楔形滤板等方法</v>
          </cell>
          <cell r="E611" t="str">
            <v/>
          </cell>
          <cell r="F611" t="str">
            <v>每照射野</v>
          </cell>
          <cell r="G611" t="str">
            <v>5</v>
          </cell>
        </row>
        <row r="612">
          <cell r="C612" t="str">
            <v>60钴外照射(特殊照射)(旋转)</v>
          </cell>
          <cell r="D612" t="str">
            <v/>
          </cell>
          <cell r="E612" t="str">
            <v/>
          </cell>
          <cell r="F612" t="str">
            <v>每照射野</v>
          </cell>
          <cell r="G612" t="str">
            <v>5</v>
          </cell>
        </row>
        <row r="613">
          <cell r="C613" t="str">
            <v>60钴外照射(特殊照射)(弧形)</v>
          </cell>
          <cell r="D613" t="str">
            <v/>
          </cell>
          <cell r="E613" t="str">
            <v/>
          </cell>
          <cell r="F613" t="str">
            <v>每照射野</v>
          </cell>
          <cell r="G613" t="str">
            <v>5</v>
          </cell>
        </row>
        <row r="614">
          <cell r="C614" t="str">
            <v>60钴外照射(特殊照射)(楔形滤板)</v>
          </cell>
          <cell r="D614" t="str">
            <v/>
          </cell>
          <cell r="E614" t="str">
            <v/>
          </cell>
          <cell r="F614" t="str">
            <v>每照射野</v>
          </cell>
          <cell r="G614" t="str">
            <v>5</v>
          </cell>
        </row>
        <row r="615">
          <cell r="C615" t="str">
            <v>直线加速器放疗(固定照射)</v>
          </cell>
          <cell r="D615" t="str">
            <v/>
          </cell>
          <cell r="E615" t="str">
            <v/>
          </cell>
          <cell r="F615" t="str">
            <v>每照射野</v>
          </cell>
          <cell r="G615" t="str">
            <v>5</v>
          </cell>
        </row>
        <row r="616">
          <cell r="C616" t="str">
            <v>直线加速器放疗(特殊照射)</v>
          </cell>
          <cell r="D616" t="str">
            <v>包括旋转、门控、弧形、楔形滤板等方法</v>
          </cell>
          <cell r="E616" t="str">
            <v/>
          </cell>
          <cell r="F616" t="str">
            <v>每照射野</v>
          </cell>
          <cell r="G616" t="str">
            <v>5</v>
          </cell>
        </row>
        <row r="617">
          <cell r="C617" t="str">
            <v>直线加速器放疗(特殊照射)(旋转)</v>
          </cell>
          <cell r="D617" t="str">
            <v/>
          </cell>
          <cell r="E617" t="str">
            <v/>
          </cell>
          <cell r="F617" t="str">
            <v>每照射野</v>
          </cell>
          <cell r="G617" t="str">
            <v>5</v>
          </cell>
        </row>
        <row r="618">
          <cell r="C618" t="str">
            <v>直线加速器放疗(特殊照射)(门控)</v>
          </cell>
          <cell r="D618" t="str">
            <v/>
          </cell>
          <cell r="E618" t="str">
            <v/>
          </cell>
          <cell r="F618" t="str">
            <v>每照射野</v>
          </cell>
          <cell r="G618" t="str">
            <v>5</v>
          </cell>
        </row>
        <row r="619">
          <cell r="C619" t="str">
            <v>直线加速器放疗(特殊照射)(弧形)</v>
          </cell>
          <cell r="D619" t="str">
            <v/>
          </cell>
          <cell r="E619" t="str">
            <v/>
          </cell>
          <cell r="F619" t="str">
            <v>每照射野</v>
          </cell>
          <cell r="G619" t="str">
            <v>5</v>
          </cell>
        </row>
        <row r="620">
          <cell r="C620" t="str">
            <v>直线加速器放疗(特殊照射)(楔形滤板)</v>
          </cell>
          <cell r="D620" t="str">
            <v/>
          </cell>
          <cell r="E620" t="str">
            <v/>
          </cell>
          <cell r="F620" t="str">
            <v>每照射野</v>
          </cell>
          <cell r="G620" t="str">
            <v>5</v>
          </cell>
        </row>
        <row r="621">
          <cell r="C621" t="str">
            <v>直线加速器适型治疗</v>
          </cell>
          <cell r="D621" t="str">
            <v>指非共面4野以上之放疗</v>
          </cell>
          <cell r="E621" t="str">
            <v/>
          </cell>
          <cell r="F621" t="str">
            <v>每照射野</v>
          </cell>
          <cell r="G621" t="str">
            <v>5</v>
          </cell>
        </row>
        <row r="622">
          <cell r="C622" t="str">
            <v>X刀治疗</v>
          </cell>
          <cell r="D622" t="str">
            <v/>
          </cell>
          <cell r="E622" t="str">
            <v/>
          </cell>
          <cell r="F622" t="str">
            <v>次</v>
          </cell>
          <cell r="G622" t="str">
            <v>5</v>
          </cell>
        </row>
        <row r="623">
          <cell r="C623" t="str">
            <v>伽玛刀治疗</v>
          </cell>
          <cell r="D623" t="str">
            <v>指颅内良性、恶性肿瘤和血管疾病的治疗。</v>
          </cell>
          <cell r="E623" t="str">
            <v/>
          </cell>
          <cell r="F623" t="str">
            <v>次</v>
          </cell>
          <cell r="G623" t="str">
            <v>5</v>
          </cell>
        </row>
        <row r="624">
          <cell r="C624" t="str">
            <v>不规则野大面积照射</v>
          </cell>
          <cell r="D624" t="str">
            <v/>
          </cell>
          <cell r="E624" t="str">
            <v/>
          </cell>
          <cell r="F624" t="str">
            <v>每照射野</v>
          </cell>
          <cell r="G624" t="str">
            <v>5</v>
          </cell>
        </row>
        <row r="625">
          <cell r="C625" t="str">
            <v>半身照射</v>
          </cell>
          <cell r="D625" t="str">
            <v/>
          </cell>
          <cell r="E625" t="str">
            <v/>
          </cell>
          <cell r="F625" t="str">
            <v>每照射野</v>
          </cell>
          <cell r="G625" t="str">
            <v>5</v>
          </cell>
        </row>
        <row r="626">
          <cell r="C626" t="str">
            <v>全身60钴照射</v>
          </cell>
          <cell r="D626" t="str">
            <v/>
          </cell>
          <cell r="E626" t="str">
            <v/>
          </cell>
          <cell r="F626" t="str">
            <v>每照射野</v>
          </cell>
          <cell r="G626" t="str">
            <v>5</v>
          </cell>
        </row>
        <row r="627">
          <cell r="C627" t="str">
            <v>全身X线照射</v>
          </cell>
          <cell r="D627" t="str">
            <v>指用于骨髓移植</v>
          </cell>
          <cell r="E627" t="str">
            <v/>
          </cell>
          <cell r="F627" t="str">
            <v>每照射野</v>
          </cell>
          <cell r="G627" t="str">
            <v>5</v>
          </cell>
        </row>
        <row r="628">
          <cell r="C628" t="str">
            <v>全身电子线照射</v>
          </cell>
          <cell r="D628" t="str">
            <v>指用于皮肤恶性淋巴瘤治疗</v>
          </cell>
          <cell r="E628" t="str">
            <v/>
          </cell>
          <cell r="F628" t="str">
            <v>每照射野</v>
          </cell>
          <cell r="G628" t="str">
            <v>5</v>
          </cell>
        </row>
        <row r="629">
          <cell r="C629" t="str">
            <v>术中放疗</v>
          </cell>
          <cell r="D629" t="str">
            <v/>
          </cell>
          <cell r="E629" t="str">
            <v/>
          </cell>
          <cell r="F629" t="str">
            <v>次</v>
          </cell>
          <cell r="G629" t="str">
            <v>5</v>
          </cell>
        </row>
        <row r="630">
          <cell r="C630" t="str">
            <v>适型调强放射治疗(IMRT)</v>
          </cell>
          <cell r="D630" t="str">
            <v/>
          </cell>
          <cell r="E630" t="str">
            <v/>
          </cell>
          <cell r="F630" t="str">
            <v>次</v>
          </cell>
          <cell r="G630" t="str">
            <v>5</v>
          </cell>
        </row>
        <row r="631">
          <cell r="C631" t="str">
            <v>快中子外照射</v>
          </cell>
          <cell r="D631" t="str">
            <v/>
          </cell>
          <cell r="E631" t="str">
            <v/>
          </cell>
          <cell r="F631" t="str">
            <v>次</v>
          </cell>
          <cell r="G631" t="str">
            <v>5</v>
          </cell>
        </row>
        <row r="632">
          <cell r="C632" t="str">
            <v>浅表部位后装治疗</v>
          </cell>
          <cell r="D632" t="str">
            <v/>
          </cell>
          <cell r="E632" t="str">
            <v/>
          </cell>
          <cell r="F632" t="str">
            <v>次</v>
          </cell>
          <cell r="G632" t="str">
            <v>5</v>
          </cell>
        </row>
        <row r="633">
          <cell r="C633" t="str">
            <v>腔内后装放疗</v>
          </cell>
          <cell r="D633" t="str">
            <v/>
          </cell>
          <cell r="E633" t="str">
            <v/>
          </cell>
          <cell r="F633" t="str">
            <v>次</v>
          </cell>
          <cell r="G633" t="str">
            <v>5</v>
          </cell>
        </row>
        <row r="634">
          <cell r="C634" t="str">
            <v>组织间插置放疗</v>
          </cell>
          <cell r="D634" t="str">
            <v/>
          </cell>
          <cell r="E634" t="str">
            <v/>
          </cell>
          <cell r="F634" t="str">
            <v>次</v>
          </cell>
          <cell r="G634" t="str">
            <v>5</v>
          </cell>
        </row>
        <row r="635">
          <cell r="C635" t="str">
            <v>手术置管放疗</v>
          </cell>
          <cell r="D635" t="str">
            <v/>
          </cell>
          <cell r="E635" t="str">
            <v/>
          </cell>
          <cell r="F635" t="str">
            <v>次</v>
          </cell>
          <cell r="G635" t="str">
            <v>5</v>
          </cell>
        </row>
        <row r="636">
          <cell r="C636" t="str">
            <v>皮肤贴敷后装放疗</v>
          </cell>
          <cell r="D636" t="str">
            <v/>
          </cell>
          <cell r="E636" t="str">
            <v/>
          </cell>
          <cell r="F636" t="str">
            <v>次</v>
          </cell>
          <cell r="G636" t="str">
            <v>5</v>
          </cell>
        </row>
        <row r="637">
          <cell r="C637" t="str">
            <v>血管内后装放疗</v>
          </cell>
          <cell r="D637" t="str">
            <v/>
          </cell>
          <cell r="E637" t="str">
            <v/>
          </cell>
          <cell r="F637" t="str">
            <v>次</v>
          </cell>
          <cell r="G637" t="str">
            <v>5</v>
          </cell>
        </row>
        <row r="638">
          <cell r="C638" t="str">
            <v>快中子后装治疗(中子刀)</v>
          </cell>
          <cell r="D638" t="str">
            <v/>
          </cell>
          <cell r="E638" t="str">
            <v/>
          </cell>
          <cell r="F638" t="str">
            <v>次</v>
          </cell>
          <cell r="G638" t="str">
            <v>5</v>
          </cell>
        </row>
        <row r="639">
          <cell r="C639" t="str">
            <v>模具设计及制作(斗篷野)</v>
          </cell>
          <cell r="D639" t="str">
            <v/>
          </cell>
          <cell r="E639" t="str">
            <v/>
          </cell>
          <cell r="F639" t="str">
            <v/>
          </cell>
          <cell r="G639" t="str">
            <v>5</v>
          </cell>
        </row>
        <row r="640">
          <cell r="C640" t="str">
            <v>模具设计及制作(倒Y野)</v>
          </cell>
          <cell r="D640" t="str">
            <v/>
          </cell>
          <cell r="E640" t="str">
            <v/>
          </cell>
          <cell r="F640" t="str">
            <v/>
          </cell>
          <cell r="G640" t="str">
            <v>5</v>
          </cell>
        </row>
        <row r="641">
          <cell r="C641" t="str">
            <v>合金模具设计及制作</v>
          </cell>
          <cell r="D641" t="str">
            <v>包括电子束制模、适型制模</v>
          </cell>
          <cell r="E641" t="str">
            <v/>
          </cell>
          <cell r="F641" t="str">
            <v>次</v>
          </cell>
          <cell r="G641" t="str">
            <v>5</v>
          </cell>
        </row>
        <row r="642">
          <cell r="C642" t="str">
            <v>合金模具设计及制作(电子束制模)</v>
          </cell>
          <cell r="D642" t="str">
            <v/>
          </cell>
          <cell r="E642" t="str">
            <v/>
          </cell>
          <cell r="F642" t="str">
            <v>次</v>
          </cell>
          <cell r="G642" t="str">
            <v>5</v>
          </cell>
        </row>
        <row r="643">
          <cell r="C643" t="str">
            <v>合金模具设计及制作(适型制模)</v>
          </cell>
          <cell r="D643" t="str">
            <v/>
          </cell>
          <cell r="E643" t="str">
            <v/>
          </cell>
          <cell r="F643" t="str">
            <v>次</v>
          </cell>
          <cell r="G643" t="str">
            <v>5</v>
          </cell>
        </row>
        <row r="644">
          <cell r="C644" t="str">
            <v>填充模具设计及制作</v>
          </cell>
          <cell r="D644" t="str">
            <v/>
          </cell>
          <cell r="E644" t="str">
            <v/>
          </cell>
          <cell r="F644" t="str">
            <v>次</v>
          </cell>
          <cell r="G644" t="str">
            <v>5</v>
          </cell>
        </row>
        <row r="645">
          <cell r="C645" t="str">
            <v>补偿物设计及制作</v>
          </cell>
          <cell r="D645" t="str">
            <v/>
          </cell>
          <cell r="E645" t="str">
            <v/>
          </cell>
          <cell r="F645" t="str">
            <v>次</v>
          </cell>
          <cell r="G645" t="str">
            <v>5</v>
          </cell>
        </row>
        <row r="646">
          <cell r="C646" t="str">
            <v>面模设计及制作</v>
          </cell>
          <cell r="D646" t="str">
            <v/>
          </cell>
          <cell r="E646" t="str">
            <v/>
          </cell>
          <cell r="F646" t="str">
            <v>次</v>
          </cell>
          <cell r="G646" t="str">
            <v>5</v>
          </cell>
        </row>
        <row r="647">
          <cell r="C647" t="str">
            <v>体架</v>
          </cell>
          <cell r="D647" t="str">
            <v>包括头架</v>
          </cell>
          <cell r="E647" t="str">
            <v/>
          </cell>
          <cell r="F647" t="str">
            <v>次</v>
          </cell>
          <cell r="G647" t="str">
            <v>5</v>
          </cell>
        </row>
        <row r="648">
          <cell r="C648" t="str">
            <v>体架(头架)</v>
          </cell>
          <cell r="D648" t="str">
            <v/>
          </cell>
          <cell r="E648" t="str">
            <v/>
          </cell>
          <cell r="F648" t="str">
            <v>次</v>
          </cell>
          <cell r="G648" t="str">
            <v>5</v>
          </cell>
        </row>
        <row r="649">
          <cell r="C649" t="str">
            <v>低氧放疗耐力测定</v>
          </cell>
          <cell r="D649" t="str">
            <v/>
          </cell>
          <cell r="E649" t="str">
            <v/>
          </cell>
          <cell r="F649" t="str">
            <v>次</v>
          </cell>
          <cell r="G649" t="str">
            <v>5</v>
          </cell>
        </row>
        <row r="650">
          <cell r="C650" t="str">
            <v>深部热疗</v>
          </cell>
          <cell r="D650" t="str">
            <v>包括超声或电磁波等热疗</v>
          </cell>
          <cell r="E650" t="str">
            <v/>
          </cell>
          <cell r="F650" t="str">
            <v>次</v>
          </cell>
          <cell r="G650" t="str">
            <v>5</v>
          </cell>
        </row>
        <row r="651">
          <cell r="C651" t="str">
            <v>深部热疗(超声热疗)</v>
          </cell>
          <cell r="D651" t="str">
            <v/>
          </cell>
          <cell r="E651" t="str">
            <v/>
          </cell>
          <cell r="F651" t="str">
            <v>次</v>
          </cell>
          <cell r="G651" t="str">
            <v>5</v>
          </cell>
        </row>
        <row r="652">
          <cell r="C652" t="str">
            <v>深部热疗(电磁波热疗)</v>
          </cell>
          <cell r="D652" t="str">
            <v/>
          </cell>
          <cell r="E652" t="str">
            <v/>
          </cell>
          <cell r="F652" t="str">
            <v>次</v>
          </cell>
          <cell r="G652" t="str">
            <v>5</v>
          </cell>
        </row>
        <row r="653">
          <cell r="C653" t="str">
            <v>高强度超声聚焦刀治疗</v>
          </cell>
          <cell r="D653" t="str">
            <v>包括各种实体性恶性肿瘤治疗</v>
          </cell>
          <cell r="E653" t="str">
            <v/>
          </cell>
          <cell r="F653" t="str">
            <v>次</v>
          </cell>
          <cell r="G653" t="str">
            <v>5</v>
          </cell>
        </row>
        <row r="654">
          <cell r="C654" t="str">
            <v>高强度超声聚焦刀治疗(各种实体性恶性肿瘤治疗)</v>
          </cell>
          <cell r="D654" t="str">
            <v/>
          </cell>
          <cell r="E654" t="str">
            <v/>
          </cell>
          <cell r="F654" t="str">
            <v>次</v>
          </cell>
          <cell r="G654" t="str">
            <v>5</v>
          </cell>
        </row>
        <row r="655">
          <cell r="C655" t="str">
            <v>体表肿瘤电化学治疗</v>
          </cell>
          <cell r="D655" t="str">
            <v/>
          </cell>
          <cell r="E655" t="str">
            <v/>
          </cell>
          <cell r="F655" t="str">
            <v>次</v>
          </cell>
          <cell r="G655" t="str">
            <v>5</v>
          </cell>
        </row>
        <row r="656">
          <cell r="C656" t="str">
            <v>肿瘤消融术</v>
          </cell>
          <cell r="D656" t="str">
            <v/>
          </cell>
          <cell r="E656" t="str">
            <v/>
          </cell>
          <cell r="F656" t="str">
            <v>部位</v>
          </cell>
          <cell r="G656" t="str">
            <v>5</v>
          </cell>
        </row>
        <row r="657">
          <cell r="C657" t="str">
            <v>血红蛋白测定(Hb)</v>
          </cell>
          <cell r="D657" t="str">
            <v/>
          </cell>
          <cell r="E657" t="str">
            <v/>
          </cell>
          <cell r="F657" t="str">
            <v>项</v>
          </cell>
          <cell r="G657" t="str">
            <v>4</v>
          </cell>
        </row>
        <row r="658">
          <cell r="C658" t="str">
            <v>无创舱内碳氧血红蛋白连续监测</v>
          </cell>
          <cell r="D658" t="str">
            <v>在舱内治疗过程中用无创碳氧血红蛋白含量检测仪连续监测碳氧血红蛋白含量。</v>
          </cell>
          <cell r="E658" t="str">
            <v/>
          </cell>
          <cell r="F658" t="str">
            <v>次</v>
          </cell>
          <cell r="G658" t="str">
            <v>4</v>
          </cell>
        </row>
        <row r="659">
          <cell r="C659" t="str">
            <v>红细胞计数(RBC)</v>
          </cell>
          <cell r="D659" t="str">
            <v/>
          </cell>
          <cell r="E659" t="str">
            <v/>
          </cell>
          <cell r="F659" t="str">
            <v>项</v>
          </cell>
          <cell r="G659" t="str">
            <v>4</v>
          </cell>
        </row>
        <row r="660">
          <cell r="C660" t="str">
            <v>红细胞比积测定(HCT)</v>
          </cell>
          <cell r="D660" t="str">
            <v/>
          </cell>
          <cell r="E660" t="str">
            <v/>
          </cell>
          <cell r="F660" t="str">
            <v>项</v>
          </cell>
          <cell r="G660" t="str">
            <v>4</v>
          </cell>
        </row>
        <row r="661">
          <cell r="C661" t="str">
            <v>红细胞参数平均值测定</v>
          </cell>
          <cell r="D661" t="str">
            <v>含平均红细胞体积(MCV)、平均红细胞血红蛋白量(MCH)、平均红细胞血红蛋白浓度(MCHC)</v>
          </cell>
          <cell r="E661" t="str">
            <v/>
          </cell>
          <cell r="F661" t="str">
            <v>次</v>
          </cell>
          <cell r="G661" t="str">
            <v>4</v>
          </cell>
        </row>
        <row r="662">
          <cell r="C662" t="str">
            <v>网织红细胞计数(Ret)</v>
          </cell>
          <cell r="D662" t="str">
            <v/>
          </cell>
          <cell r="E662" t="str">
            <v/>
          </cell>
          <cell r="F662" t="str">
            <v>项</v>
          </cell>
          <cell r="G662" t="str">
            <v>4</v>
          </cell>
        </row>
        <row r="663">
          <cell r="C663" t="str">
            <v>网织红细胞计数(Ret)(镜检法)</v>
          </cell>
          <cell r="D663" t="str">
            <v/>
          </cell>
          <cell r="E663" t="str">
            <v/>
          </cell>
          <cell r="F663" t="str">
            <v>项</v>
          </cell>
          <cell r="G663" t="str">
            <v>4</v>
          </cell>
        </row>
        <row r="664">
          <cell r="C664" t="str">
            <v>网织红细胞计数(Ret)(仪器法)</v>
          </cell>
          <cell r="D664" t="str">
            <v/>
          </cell>
          <cell r="E664" t="str">
            <v/>
          </cell>
          <cell r="F664" t="str">
            <v>项</v>
          </cell>
          <cell r="G664" t="str">
            <v>4</v>
          </cell>
        </row>
        <row r="665">
          <cell r="C665" t="str">
            <v>网织红细胞计数(Ret)(流式细胞仪法)</v>
          </cell>
          <cell r="D665" t="str">
            <v/>
          </cell>
          <cell r="E665" t="str">
            <v/>
          </cell>
          <cell r="F665" t="str">
            <v>项</v>
          </cell>
          <cell r="G665" t="str">
            <v>4</v>
          </cell>
        </row>
        <row r="666">
          <cell r="C666" t="str">
            <v>嗜碱性点彩红细胞计数</v>
          </cell>
          <cell r="D666" t="str">
            <v/>
          </cell>
          <cell r="E666" t="str">
            <v/>
          </cell>
          <cell r="F666" t="str">
            <v>项</v>
          </cell>
          <cell r="G666" t="str">
            <v>4</v>
          </cell>
        </row>
        <row r="667">
          <cell r="C667" t="str">
            <v>异常红细胞形态检查</v>
          </cell>
          <cell r="D667" t="str">
            <v/>
          </cell>
          <cell r="E667" t="str">
            <v/>
          </cell>
          <cell r="F667" t="str">
            <v>项</v>
          </cell>
          <cell r="G667" t="str">
            <v>4</v>
          </cell>
        </row>
        <row r="668">
          <cell r="C668" t="str">
            <v>红细胞沉降率测定(ESR)</v>
          </cell>
          <cell r="D668" t="str">
            <v/>
          </cell>
          <cell r="E668" t="str">
            <v/>
          </cell>
          <cell r="F668" t="str">
            <v>项</v>
          </cell>
          <cell r="G668" t="str">
            <v>4</v>
          </cell>
        </row>
        <row r="669">
          <cell r="C669" t="str">
            <v>红细胞沉降率测定(ESR)(手工法)</v>
          </cell>
          <cell r="D669" t="str">
            <v/>
          </cell>
          <cell r="E669" t="str">
            <v/>
          </cell>
          <cell r="F669" t="str">
            <v>项</v>
          </cell>
          <cell r="G669" t="str">
            <v>4</v>
          </cell>
        </row>
        <row r="670">
          <cell r="C670" t="str">
            <v>红细胞沉降率测定(ESR)(仪器法)</v>
          </cell>
          <cell r="D670" t="str">
            <v/>
          </cell>
          <cell r="E670" t="str">
            <v/>
          </cell>
          <cell r="F670" t="str">
            <v>项</v>
          </cell>
          <cell r="G670" t="str">
            <v>4</v>
          </cell>
        </row>
        <row r="671">
          <cell r="C671" t="str">
            <v>白细胞计数(WBC)</v>
          </cell>
          <cell r="D671" t="str">
            <v/>
          </cell>
          <cell r="E671" t="str">
            <v/>
          </cell>
          <cell r="F671" t="str">
            <v>项</v>
          </cell>
          <cell r="G671" t="str">
            <v>4</v>
          </cell>
        </row>
        <row r="672">
          <cell r="C672" t="str">
            <v>白细胞分类计数(DC)</v>
          </cell>
          <cell r="D672" t="str">
            <v/>
          </cell>
          <cell r="E672" t="str">
            <v/>
          </cell>
          <cell r="F672" t="str">
            <v>项</v>
          </cell>
          <cell r="G672" t="str">
            <v>4</v>
          </cell>
        </row>
        <row r="673">
          <cell r="C673" t="str">
            <v>嗜酸性粒细胞直接计数</v>
          </cell>
          <cell r="D673" t="str">
            <v>包括嗜碱性粒细胞直接计数、淋巴细胞直接计数、单核细胞直接计数</v>
          </cell>
          <cell r="E673" t="str">
            <v/>
          </cell>
          <cell r="F673" t="str">
            <v>项</v>
          </cell>
          <cell r="G673" t="str">
            <v>4</v>
          </cell>
        </row>
        <row r="674">
          <cell r="C674" t="str">
            <v>嗜酸性粒细胞直接计数(嗜碱性粒细胞直接计数)</v>
          </cell>
          <cell r="D674" t="str">
            <v/>
          </cell>
          <cell r="E674" t="str">
            <v/>
          </cell>
          <cell r="F674" t="str">
            <v>项</v>
          </cell>
          <cell r="G674" t="str">
            <v>4</v>
          </cell>
        </row>
        <row r="675">
          <cell r="C675" t="str">
            <v>嗜酸性粒细胞直接计数(淋巴细胞直接计数)</v>
          </cell>
          <cell r="D675" t="str">
            <v/>
          </cell>
          <cell r="E675" t="str">
            <v/>
          </cell>
          <cell r="F675" t="str">
            <v>项</v>
          </cell>
          <cell r="G675" t="str">
            <v>4</v>
          </cell>
        </row>
        <row r="676">
          <cell r="C676" t="str">
            <v>嗜酸性粒细胞直接计数(单核细胞直接计数)</v>
          </cell>
          <cell r="D676" t="str">
            <v/>
          </cell>
          <cell r="E676" t="str">
            <v/>
          </cell>
          <cell r="F676" t="str">
            <v>项</v>
          </cell>
          <cell r="G676" t="str">
            <v>4</v>
          </cell>
        </row>
        <row r="677">
          <cell r="C677" t="str">
            <v>异常白细胞形态检查</v>
          </cell>
          <cell r="D677" t="str">
            <v/>
          </cell>
          <cell r="E677" t="str">
            <v/>
          </cell>
          <cell r="F677" t="str">
            <v>项</v>
          </cell>
          <cell r="G677" t="str">
            <v>4</v>
          </cell>
        </row>
        <row r="678">
          <cell r="C678" t="str">
            <v>浓缩血恶性组织细胞检查</v>
          </cell>
          <cell r="D678" t="str">
            <v/>
          </cell>
          <cell r="E678" t="str">
            <v/>
          </cell>
          <cell r="F678" t="str">
            <v>项</v>
          </cell>
          <cell r="G678" t="str">
            <v>4</v>
          </cell>
        </row>
        <row r="679">
          <cell r="C679" t="str">
            <v>血小板计数</v>
          </cell>
          <cell r="D679" t="str">
            <v/>
          </cell>
          <cell r="E679" t="str">
            <v/>
          </cell>
          <cell r="F679" t="str">
            <v>项</v>
          </cell>
          <cell r="G679" t="str">
            <v>4</v>
          </cell>
        </row>
        <row r="680">
          <cell r="C680" t="str">
            <v>血细胞分析</v>
          </cell>
          <cell r="D680" t="str">
            <v>包括全血细胞计数、全血细胞计数+分类、全血细胞计数+五分类</v>
          </cell>
          <cell r="E680" t="str">
            <v/>
          </cell>
          <cell r="F680" t="str">
            <v>项</v>
          </cell>
          <cell r="G680" t="str">
            <v>4</v>
          </cell>
        </row>
        <row r="681">
          <cell r="C681" t="str">
            <v>血细胞分析(全血细胞计数+三分类)</v>
          </cell>
          <cell r="D681" t="str">
            <v/>
          </cell>
          <cell r="E681" t="str">
            <v/>
          </cell>
          <cell r="F681" t="str">
            <v>项</v>
          </cell>
          <cell r="G681" t="str">
            <v>4</v>
          </cell>
        </row>
        <row r="682">
          <cell r="C682" t="str">
            <v>血细胞分析(全血细胞计数+五分类)</v>
          </cell>
          <cell r="D682" t="str">
            <v/>
          </cell>
          <cell r="E682" t="str">
            <v/>
          </cell>
          <cell r="F682" t="str">
            <v>项</v>
          </cell>
          <cell r="G682" t="str">
            <v>4</v>
          </cell>
        </row>
        <row r="683">
          <cell r="C683" t="str">
            <v>全血细胞计数</v>
          </cell>
          <cell r="D683" t="str">
            <v/>
          </cell>
          <cell r="E683" t="str">
            <v/>
          </cell>
          <cell r="F683" t="str">
            <v>项</v>
          </cell>
          <cell r="G683" t="str">
            <v>4</v>
          </cell>
        </row>
        <row r="684">
          <cell r="C684" t="str">
            <v>出血时间测定(BT)</v>
          </cell>
          <cell r="D684" t="str">
            <v/>
          </cell>
          <cell r="E684" t="str">
            <v/>
          </cell>
          <cell r="F684" t="str">
            <v>项</v>
          </cell>
          <cell r="G684" t="str">
            <v>4</v>
          </cell>
        </row>
        <row r="685">
          <cell r="C685" t="str">
            <v>出血时间测定</v>
          </cell>
          <cell r="D685" t="str">
            <v>指测定器法</v>
          </cell>
          <cell r="E685" t="str">
            <v/>
          </cell>
          <cell r="F685" t="str">
            <v>项</v>
          </cell>
          <cell r="G685" t="str">
            <v>4</v>
          </cell>
        </row>
        <row r="686">
          <cell r="C686" t="str">
            <v>凝血时间测定(CT)</v>
          </cell>
          <cell r="D686" t="str">
            <v/>
          </cell>
          <cell r="E686" t="str">
            <v/>
          </cell>
          <cell r="F686" t="str">
            <v>项</v>
          </cell>
          <cell r="G686" t="str">
            <v>4</v>
          </cell>
        </row>
        <row r="687">
          <cell r="C687" t="str">
            <v>红斑狼疮细胞检查(LEC)</v>
          </cell>
          <cell r="D687" t="str">
            <v/>
          </cell>
          <cell r="E687" t="str">
            <v/>
          </cell>
          <cell r="F687" t="str">
            <v>项</v>
          </cell>
          <cell r="G687" t="str">
            <v>4</v>
          </cell>
        </row>
        <row r="688">
          <cell r="C688" t="str">
            <v>血浆渗量试验</v>
          </cell>
          <cell r="D688" t="str">
            <v/>
          </cell>
          <cell r="E688" t="str">
            <v/>
          </cell>
          <cell r="F688" t="str">
            <v>项</v>
          </cell>
          <cell r="G688" t="str">
            <v>4</v>
          </cell>
        </row>
        <row r="689">
          <cell r="C689" t="str">
            <v>有核红细胞计数</v>
          </cell>
          <cell r="D689" t="str">
            <v/>
          </cell>
          <cell r="E689" t="str">
            <v/>
          </cell>
          <cell r="F689" t="str">
            <v>项</v>
          </cell>
          <cell r="G689" t="str">
            <v>4</v>
          </cell>
        </row>
        <row r="690">
          <cell r="C690" t="str">
            <v>异常血小板形态检查</v>
          </cell>
          <cell r="D690" t="str">
            <v/>
          </cell>
          <cell r="E690" t="str">
            <v/>
          </cell>
          <cell r="F690" t="str">
            <v>项</v>
          </cell>
          <cell r="G690" t="str">
            <v>4</v>
          </cell>
        </row>
        <row r="691">
          <cell r="C691" t="str">
            <v>造血干细胞移植后植活状态分析</v>
          </cell>
          <cell r="D691" t="str">
            <v>包括定性、定量分析</v>
          </cell>
          <cell r="E691" t="str">
            <v/>
          </cell>
          <cell r="F691" t="str">
            <v>次</v>
          </cell>
          <cell r="G691" t="str">
            <v>4</v>
          </cell>
        </row>
        <row r="692">
          <cell r="C692" t="str">
            <v>细胞周期分析</v>
          </cell>
          <cell r="D692" t="str">
            <v>包括血液、骨髓、脑脊液</v>
          </cell>
          <cell r="E692" t="str">
            <v/>
          </cell>
          <cell r="F692" t="str">
            <v>次</v>
          </cell>
          <cell r="G692" t="str">
            <v>4</v>
          </cell>
        </row>
        <row r="693">
          <cell r="C693" t="str">
            <v>尿常规检查</v>
          </cell>
          <cell r="D693" t="str">
            <v>指手工操作；含外观、酸碱度、蛋白定性、镜检</v>
          </cell>
          <cell r="E693" t="str">
            <v/>
          </cell>
          <cell r="F693" t="str">
            <v>次</v>
          </cell>
          <cell r="G693" t="str">
            <v>4</v>
          </cell>
        </row>
        <row r="694">
          <cell r="C694" t="str">
            <v>尿酸碱度测定</v>
          </cell>
          <cell r="D694" t="str">
            <v/>
          </cell>
          <cell r="E694" t="str">
            <v/>
          </cell>
          <cell r="F694" t="str">
            <v>项</v>
          </cell>
          <cell r="G694" t="str">
            <v>4</v>
          </cell>
        </row>
        <row r="695">
          <cell r="C695" t="str">
            <v>尿比重测定</v>
          </cell>
          <cell r="D695" t="str">
            <v/>
          </cell>
          <cell r="E695" t="str">
            <v/>
          </cell>
          <cell r="F695" t="str">
            <v>项</v>
          </cell>
          <cell r="G695" t="str">
            <v>4</v>
          </cell>
        </row>
        <row r="696">
          <cell r="C696" t="str">
            <v>渗透压检查</v>
          </cell>
          <cell r="D696" t="str">
            <v>包括尿或血清渗透压检查</v>
          </cell>
          <cell r="E696" t="str">
            <v/>
          </cell>
          <cell r="F696" t="str">
            <v>项</v>
          </cell>
          <cell r="G696" t="str">
            <v>4</v>
          </cell>
        </row>
        <row r="697">
          <cell r="C697" t="str">
            <v>渗透压检查(尿)</v>
          </cell>
          <cell r="D697" t="str">
            <v/>
          </cell>
          <cell r="E697" t="str">
            <v/>
          </cell>
          <cell r="F697" t="str">
            <v>项</v>
          </cell>
          <cell r="G697" t="str">
            <v>4</v>
          </cell>
        </row>
        <row r="698">
          <cell r="C698" t="str">
            <v>渗透压检查(血清)</v>
          </cell>
          <cell r="D698" t="str">
            <v/>
          </cell>
          <cell r="E698" t="str">
            <v/>
          </cell>
          <cell r="F698" t="str">
            <v>项</v>
          </cell>
          <cell r="G698" t="str">
            <v>4</v>
          </cell>
        </row>
        <row r="699">
          <cell r="C699" t="str">
            <v>尿蛋白定性</v>
          </cell>
          <cell r="D699" t="str">
            <v/>
          </cell>
          <cell r="E699" t="str">
            <v/>
          </cell>
          <cell r="F699" t="str">
            <v>项</v>
          </cell>
          <cell r="G699" t="str">
            <v>4</v>
          </cell>
        </row>
        <row r="700">
          <cell r="C700" t="str">
            <v>尿蛋白定量</v>
          </cell>
          <cell r="D700" t="str">
            <v/>
          </cell>
          <cell r="E700" t="str">
            <v/>
          </cell>
          <cell r="F700" t="str">
            <v>项</v>
          </cell>
          <cell r="G700" t="str">
            <v>4</v>
          </cell>
        </row>
        <row r="701">
          <cell r="C701" t="str">
            <v>尿蛋白定量(手工比色法)</v>
          </cell>
          <cell r="D701" t="str">
            <v/>
          </cell>
          <cell r="E701" t="str">
            <v/>
          </cell>
          <cell r="F701" t="str">
            <v>项</v>
          </cell>
          <cell r="G701" t="str">
            <v>4</v>
          </cell>
        </row>
        <row r="702">
          <cell r="C702" t="str">
            <v>尿蛋白定量(各种化学方法)</v>
          </cell>
          <cell r="D702" t="str">
            <v/>
          </cell>
          <cell r="E702" t="str">
            <v/>
          </cell>
          <cell r="F702" t="str">
            <v>项</v>
          </cell>
          <cell r="G702" t="str">
            <v>4</v>
          </cell>
        </row>
        <row r="703">
          <cell r="C703" t="str">
            <v>尿蛋白定量(免疫比浊法)</v>
          </cell>
          <cell r="D703" t="str">
            <v/>
          </cell>
          <cell r="E703" t="str">
            <v/>
          </cell>
          <cell r="F703" t="str">
            <v>项</v>
          </cell>
          <cell r="G703" t="str">
            <v>4</v>
          </cell>
        </row>
        <row r="704">
          <cell r="C704" t="str">
            <v>尿本-周氏蛋白定性检查</v>
          </cell>
          <cell r="D704" t="str">
            <v/>
          </cell>
          <cell r="E704" t="str">
            <v/>
          </cell>
          <cell r="F704" t="str">
            <v>项</v>
          </cell>
          <cell r="G704" t="str">
            <v>4</v>
          </cell>
        </row>
        <row r="705">
          <cell r="C705" t="str">
            <v>尿本-周氏蛋白定性检查(热沉淀法)</v>
          </cell>
          <cell r="D705" t="str">
            <v/>
          </cell>
          <cell r="E705" t="str">
            <v/>
          </cell>
          <cell r="F705" t="str">
            <v>项</v>
          </cell>
          <cell r="G705" t="str">
            <v>4</v>
          </cell>
        </row>
        <row r="706">
          <cell r="C706" t="str">
            <v>尿本-周氏蛋白定性检查(免疫电泳法)</v>
          </cell>
          <cell r="D706" t="str">
            <v/>
          </cell>
          <cell r="E706" t="str">
            <v/>
          </cell>
          <cell r="F706" t="str">
            <v>项</v>
          </cell>
          <cell r="G706" t="str">
            <v>4</v>
          </cell>
        </row>
        <row r="707">
          <cell r="C707" t="str">
            <v>尿肌红蛋白定性检查</v>
          </cell>
          <cell r="D707" t="str">
            <v/>
          </cell>
          <cell r="E707" t="str">
            <v/>
          </cell>
          <cell r="F707" t="str">
            <v>项</v>
          </cell>
          <cell r="G707" t="str">
            <v>4</v>
          </cell>
        </row>
        <row r="708">
          <cell r="C708" t="str">
            <v>尿血红蛋白定性检查</v>
          </cell>
          <cell r="D708" t="str">
            <v/>
          </cell>
          <cell r="E708" t="str">
            <v/>
          </cell>
          <cell r="F708" t="str">
            <v>项</v>
          </cell>
          <cell r="G708" t="str">
            <v>4</v>
          </cell>
        </row>
        <row r="709">
          <cell r="C709" t="str">
            <v>尿糖定性试验</v>
          </cell>
          <cell r="D709" t="str">
            <v/>
          </cell>
          <cell r="E709" t="str">
            <v/>
          </cell>
          <cell r="F709" t="str">
            <v>项</v>
          </cell>
          <cell r="G709" t="str">
            <v>4</v>
          </cell>
        </row>
        <row r="710">
          <cell r="C710" t="str">
            <v>尿糖定量测定</v>
          </cell>
          <cell r="D710" t="str">
            <v/>
          </cell>
          <cell r="E710" t="str">
            <v/>
          </cell>
          <cell r="F710" t="str">
            <v>项</v>
          </cell>
          <cell r="G710" t="str">
            <v>4</v>
          </cell>
        </row>
        <row r="711">
          <cell r="C711" t="str">
            <v>尿酮体定性试验</v>
          </cell>
          <cell r="D711" t="str">
            <v/>
          </cell>
          <cell r="E711" t="str">
            <v/>
          </cell>
          <cell r="F711" t="str">
            <v>项</v>
          </cell>
          <cell r="G711" t="str">
            <v>4</v>
          </cell>
        </row>
        <row r="712">
          <cell r="C712" t="str">
            <v>尿三胆检查</v>
          </cell>
          <cell r="D712" t="str">
            <v>包括尿二胆检查</v>
          </cell>
          <cell r="E712" t="str">
            <v/>
          </cell>
          <cell r="F712" t="str">
            <v>项</v>
          </cell>
          <cell r="G712" t="str">
            <v>4</v>
          </cell>
        </row>
        <row r="713">
          <cell r="C713" t="str">
            <v>尿二胆检查</v>
          </cell>
          <cell r="D713" t="str">
            <v/>
          </cell>
          <cell r="E713" t="str">
            <v/>
          </cell>
          <cell r="F713" t="str">
            <v>项</v>
          </cell>
          <cell r="G713" t="str">
            <v>4</v>
          </cell>
        </row>
        <row r="714">
          <cell r="C714" t="str">
            <v>尿含铁血黄素定性试验</v>
          </cell>
          <cell r="D714" t="str">
            <v/>
          </cell>
          <cell r="E714" t="str">
            <v/>
          </cell>
          <cell r="F714" t="str">
            <v>项</v>
          </cell>
          <cell r="G714" t="str">
            <v>4</v>
          </cell>
        </row>
        <row r="715">
          <cell r="C715" t="str">
            <v>尿三氯化铁试验</v>
          </cell>
          <cell r="D715" t="str">
            <v/>
          </cell>
          <cell r="E715" t="str">
            <v/>
          </cell>
          <cell r="F715" t="str">
            <v>项</v>
          </cell>
          <cell r="G715" t="str">
            <v>4</v>
          </cell>
        </row>
        <row r="716">
          <cell r="C716" t="str">
            <v>尿乳糜定性检查</v>
          </cell>
          <cell r="D716" t="str">
            <v/>
          </cell>
          <cell r="E716" t="str">
            <v/>
          </cell>
          <cell r="F716" t="str">
            <v>项</v>
          </cell>
          <cell r="G716" t="str">
            <v>4</v>
          </cell>
        </row>
        <row r="717">
          <cell r="C717" t="str">
            <v>尿卟啉定性试验</v>
          </cell>
          <cell r="D717" t="str">
            <v/>
          </cell>
          <cell r="E717" t="str">
            <v/>
          </cell>
          <cell r="F717" t="str">
            <v>项</v>
          </cell>
          <cell r="G717" t="str">
            <v>4</v>
          </cell>
        </row>
        <row r="718">
          <cell r="C718" t="str">
            <v>尿黑色素测定</v>
          </cell>
          <cell r="D718" t="str">
            <v/>
          </cell>
          <cell r="E718" t="str">
            <v/>
          </cell>
          <cell r="F718" t="str">
            <v>项</v>
          </cell>
          <cell r="G718" t="str">
            <v>4</v>
          </cell>
        </row>
        <row r="719">
          <cell r="C719" t="str">
            <v>尿浓缩稀释试验</v>
          </cell>
          <cell r="D719" t="str">
            <v/>
          </cell>
          <cell r="E719" t="str">
            <v/>
          </cell>
          <cell r="F719" t="str">
            <v>项</v>
          </cell>
          <cell r="G719" t="str">
            <v>4</v>
          </cell>
        </row>
        <row r="720">
          <cell r="C720" t="str">
            <v>尿酚红排泄试验(PSP)</v>
          </cell>
          <cell r="D720" t="str">
            <v/>
          </cell>
          <cell r="E720" t="str">
            <v/>
          </cell>
          <cell r="F720" t="str">
            <v>项</v>
          </cell>
          <cell r="G720" t="str">
            <v>4</v>
          </cell>
        </row>
        <row r="721">
          <cell r="C721" t="str">
            <v>尿妊娠试验</v>
          </cell>
          <cell r="D721" t="str">
            <v/>
          </cell>
          <cell r="E721" t="str">
            <v/>
          </cell>
          <cell r="F721" t="str">
            <v>项</v>
          </cell>
          <cell r="G721" t="str">
            <v>4</v>
          </cell>
        </row>
        <row r="722">
          <cell r="C722" t="str">
            <v>尿妊娠试验(乳胶凝集法)</v>
          </cell>
          <cell r="D722" t="str">
            <v/>
          </cell>
          <cell r="E722" t="str">
            <v/>
          </cell>
          <cell r="F722" t="str">
            <v>项</v>
          </cell>
          <cell r="G722" t="str">
            <v>4</v>
          </cell>
        </row>
        <row r="723">
          <cell r="C723" t="str">
            <v>尿妊娠试验(酶免法或金标法)</v>
          </cell>
          <cell r="D723" t="str">
            <v/>
          </cell>
          <cell r="E723" t="str">
            <v/>
          </cell>
          <cell r="F723" t="str">
            <v>项</v>
          </cell>
          <cell r="G723" t="str">
            <v>4</v>
          </cell>
        </row>
        <row r="724">
          <cell r="C724" t="str">
            <v>卵泡刺激素(LH)排卵预测</v>
          </cell>
          <cell r="D724" t="str">
            <v/>
          </cell>
          <cell r="E724" t="str">
            <v/>
          </cell>
          <cell r="F724" t="str">
            <v>项</v>
          </cell>
          <cell r="G724" t="str">
            <v>4</v>
          </cell>
        </row>
        <row r="725">
          <cell r="C725" t="str">
            <v>尿沉渣镜检</v>
          </cell>
          <cell r="D725" t="str">
            <v/>
          </cell>
          <cell r="E725" t="str">
            <v/>
          </cell>
          <cell r="F725" t="str">
            <v>项</v>
          </cell>
          <cell r="G725" t="str">
            <v>4</v>
          </cell>
        </row>
        <row r="726">
          <cell r="C726" t="str">
            <v>尿沉渣定量</v>
          </cell>
          <cell r="D726" t="str">
            <v/>
          </cell>
          <cell r="E726" t="str">
            <v/>
          </cell>
          <cell r="F726" t="str">
            <v>项</v>
          </cell>
          <cell r="G726" t="str">
            <v>4</v>
          </cell>
        </row>
        <row r="727">
          <cell r="C727" t="str">
            <v>尿液爱迪氏计数(Addis)</v>
          </cell>
          <cell r="D727" t="str">
            <v/>
          </cell>
          <cell r="E727" t="str">
            <v/>
          </cell>
          <cell r="F727" t="str">
            <v>项</v>
          </cell>
          <cell r="G727" t="str">
            <v>4</v>
          </cell>
        </row>
        <row r="728">
          <cell r="C728" t="str">
            <v>尿三杯试验</v>
          </cell>
          <cell r="D728" t="str">
            <v/>
          </cell>
          <cell r="E728" t="str">
            <v/>
          </cell>
          <cell r="F728" t="str">
            <v>项</v>
          </cell>
          <cell r="G728" t="str">
            <v>4</v>
          </cell>
        </row>
        <row r="729">
          <cell r="C729" t="str">
            <v>一小时尿沉渣计数</v>
          </cell>
          <cell r="D729" t="str">
            <v/>
          </cell>
          <cell r="E729" t="str">
            <v/>
          </cell>
          <cell r="F729" t="str">
            <v>项</v>
          </cell>
          <cell r="G729" t="str">
            <v>4</v>
          </cell>
        </row>
        <row r="730">
          <cell r="C730" t="str">
            <v>一小时尿细胞排泄率</v>
          </cell>
          <cell r="D730" t="str">
            <v/>
          </cell>
          <cell r="E730" t="str">
            <v/>
          </cell>
          <cell r="F730" t="str">
            <v>项</v>
          </cell>
          <cell r="G730" t="str">
            <v>4</v>
          </cell>
        </row>
        <row r="731">
          <cell r="C731" t="str">
            <v>尿沉渣白细胞分类</v>
          </cell>
          <cell r="D731" t="str">
            <v/>
          </cell>
          <cell r="E731" t="str">
            <v/>
          </cell>
          <cell r="F731" t="str">
            <v>项</v>
          </cell>
          <cell r="G731" t="str">
            <v>4</v>
          </cell>
        </row>
        <row r="732">
          <cell r="C732" t="str">
            <v>尿十二小时E/C值测定</v>
          </cell>
          <cell r="D732" t="str">
            <v/>
          </cell>
          <cell r="E732" t="str">
            <v/>
          </cell>
          <cell r="F732" t="str">
            <v>项</v>
          </cell>
          <cell r="G732" t="str">
            <v>4</v>
          </cell>
        </row>
        <row r="733">
          <cell r="C733" t="str">
            <v>尿中病毒感染细胞检查</v>
          </cell>
          <cell r="D733" t="str">
            <v/>
          </cell>
          <cell r="E733" t="str">
            <v/>
          </cell>
          <cell r="F733" t="str">
            <v>项</v>
          </cell>
          <cell r="G733" t="str">
            <v>4</v>
          </cell>
        </row>
        <row r="734">
          <cell r="C734" t="str">
            <v>尿中包涵体检查</v>
          </cell>
          <cell r="D734" t="str">
            <v/>
          </cell>
          <cell r="E734" t="str">
            <v/>
          </cell>
          <cell r="F734" t="str">
            <v>项</v>
          </cell>
          <cell r="G734" t="str">
            <v>4</v>
          </cell>
        </row>
        <row r="735">
          <cell r="C735" t="str">
            <v>尿酸化功能测定</v>
          </cell>
          <cell r="D735" t="str">
            <v/>
          </cell>
          <cell r="E735" t="str">
            <v/>
          </cell>
          <cell r="F735" t="str">
            <v>项</v>
          </cell>
          <cell r="G735" t="str">
            <v>4</v>
          </cell>
        </row>
        <row r="736">
          <cell r="C736" t="str">
            <v>尿红细胞位相</v>
          </cell>
          <cell r="D736" t="str">
            <v/>
          </cell>
          <cell r="E736" t="str">
            <v/>
          </cell>
          <cell r="F736" t="str">
            <v>项</v>
          </cell>
          <cell r="G736" t="str">
            <v>4</v>
          </cell>
        </row>
        <row r="737">
          <cell r="C737" t="str">
            <v>尿红细胞位相(人工法)</v>
          </cell>
          <cell r="D737" t="str">
            <v/>
          </cell>
          <cell r="E737" t="str">
            <v/>
          </cell>
          <cell r="F737" t="str">
            <v>项</v>
          </cell>
          <cell r="G737" t="str">
            <v>4</v>
          </cell>
        </row>
        <row r="738">
          <cell r="C738" t="str">
            <v>尿红细胞位相(图象分析仪法)</v>
          </cell>
          <cell r="D738" t="str">
            <v/>
          </cell>
          <cell r="E738" t="str">
            <v/>
          </cell>
          <cell r="F738" t="str">
            <v>项</v>
          </cell>
          <cell r="G738" t="str">
            <v>4</v>
          </cell>
        </row>
        <row r="739">
          <cell r="C739" t="str">
            <v>尿液分析</v>
          </cell>
          <cell r="D739" t="str">
            <v>指仪器法，8－11项</v>
          </cell>
          <cell r="E739" t="str">
            <v/>
          </cell>
          <cell r="F739" t="str">
            <v>次</v>
          </cell>
          <cell r="G739" t="str">
            <v>4</v>
          </cell>
        </row>
        <row r="740">
          <cell r="C740" t="str">
            <v>24小时尿胱氨酸测定</v>
          </cell>
          <cell r="D740" t="str">
            <v/>
          </cell>
          <cell r="E740" t="str">
            <v/>
          </cell>
          <cell r="F740" t="str">
            <v>项</v>
          </cell>
          <cell r="G740" t="str">
            <v>4</v>
          </cell>
        </row>
        <row r="741">
          <cell r="C741" t="str">
            <v>尿卟啉定量测定</v>
          </cell>
          <cell r="D741" t="str">
            <v/>
          </cell>
          <cell r="E741" t="str">
            <v/>
          </cell>
          <cell r="F741" t="str">
            <v>项</v>
          </cell>
          <cell r="G741" t="str">
            <v>4</v>
          </cell>
        </row>
        <row r="742">
          <cell r="C742" t="str">
            <v>尿对羟基苯丙氨酸代谢检测</v>
          </cell>
          <cell r="D742" t="str">
            <v/>
          </cell>
          <cell r="E742" t="str">
            <v/>
          </cell>
          <cell r="F742" t="str">
            <v>次</v>
          </cell>
          <cell r="G742" t="str">
            <v>4</v>
          </cell>
        </row>
        <row r="743">
          <cell r="C743" t="str">
            <v>粪便常规</v>
          </cell>
          <cell r="D743" t="str">
            <v>指手工操作；含外观、镜检</v>
          </cell>
          <cell r="E743" t="str">
            <v/>
          </cell>
          <cell r="F743" t="str">
            <v>次</v>
          </cell>
          <cell r="G743" t="str">
            <v>4</v>
          </cell>
        </row>
        <row r="744">
          <cell r="C744" t="str">
            <v>隐血试验</v>
          </cell>
          <cell r="D744" t="str">
            <v>包括粪便、呕吐物、痰液、分泌物、脑脊液、胸腹水等体液</v>
          </cell>
          <cell r="E744" t="str">
            <v/>
          </cell>
          <cell r="F744" t="str">
            <v>项</v>
          </cell>
          <cell r="G744" t="str">
            <v>4</v>
          </cell>
        </row>
        <row r="745">
          <cell r="C745" t="str">
            <v>隐血试验(化学法)</v>
          </cell>
          <cell r="D745" t="str">
            <v/>
          </cell>
          <cell r="E745" t="str">
            <v/>
          </cell>
          <cell r="F745" t="str">
            <v>项</v>
          </cell>
          <cell r="G745" t="str">
            <v>4</v>
          </cell>
        </row>
        <row r="746">
          <cell r="C746" t="str">
            <v>隐血试验(免疫法)</v>
          </cell>
          <cell r="D746" t="str">
            <v/>
          </cell>
          <cell r="E746" t="str">
            <v/>
          </cell>
          <cell r="F746" t="str">
            <v>项</v>
          </cell>
          <cell r="G746" t="str">
            <v>4</v>
          </cell>
        </row>
        <row r="747">
          <cell r="C747" t="str">
            <v>粪胆素检查</v>
          </cell>
          <cell r="D747" t="str">
            <v/>
          </cell>
          <cell r="E747" t="str">
            <v/>
          </cell>
          <cell r="F747" t="str">
            <v>项</v>
          </cell>
          <cell r="G747" t="str">
            <v>4</v>
          </cell>
        </row>
        <row r="748">
          <cell r="C748" t="str">
            <v>粪便乳糖不耐受测定</v>
          </cell>
          <cell r="D748" t="str">
            <v/>
          </cell>
          <cell r="E748" t="str">
            <v/>
          </cell>
          <cell r="F748" t="str">
            <v>项</v>
          </cell>
          <cell r="G748" t="str">
            <v>4</v>
          </cell>
        </row>
        <row r="749">
          <cell r="C749" t="str">
            <v>粪苏丹III染色检查</v>
          </cell>
          <cell r="D749" t="str">
            <v/>
          </cell>
          <cell r="E749" t="str">
            <v/>
          </cell>
          <cell r="F749" t="str">
            <v/>
          </cell>
          <cell r="G749" t="str">
            <v>4</v>
          </cell>
        </row>
        <row r="750">
          <cell r="C750" t="str">
            <v>粪便脂肪定量</v>
          </cell>
          <cell r="D750" t="str">
            <v/>
          </cell>
          <cell r="E750" t="str">
            <v/>
          </cell>
          <cell r="F750" t="str">
            <v>项</v>
          </cell>
          <cell r="G750" t="str">
            <v>4</v>
          </cell>
        </row>
        <row r="751">
          <cell r="C751" t="str">
            <v>胸腹水常规检查</v>
          </cell>
          <cell r="D751" t="str">
            <v>含外观、比重、粘蛋白定性、细胞计数、细胞分类</v>
          </cell>
          <cell r="E751" t="str">
            <v/>
          </cell>
          <cell r="F751" t="str">
            <v>次</v>
          </cell>
          <cell r="G751" t="str">
            <v>4</v>
          </cell>
        </row>
        <row r="752">
          <cell r="C752" t="str">
            <v>胸腹水特殊检查</v>
          </cell>
          <cell r="D752" t="str">
            <v>包括细胞学、染色体、AgNOR检查</v>
          </cell>
          <cell r="E752" t="str">
            <v/>
          </cell>
          <cell r="F752" t="str">
            <v>次</v>
          </cell>
          <cell r="G752" t="str">
            <v>4</v>
          </cell>
        </row>
        <row r="753">
          <cell r="C753" t="str">
            <v>胸腹水特殊检查(细胞学)</v>
          </cell>
          <cell r="D753" t="str">
            <v/>
          </cell>
          <cell r="E753" t="str">
            <v/>
          </cell>
          <cell r="F753" t="str">
            <v>次</v>
          </cell>
          <cell r="G753" t="str">
            <v>4</v>
          </cell>
        </row>
        <row r="754">
          <cell r="C754" t="str">
            <v>胸腹水特殊检查(AgNOR)</v>
          </cell>
          <cell r="D754" t="str">
            <v/>
          </cell>
          <cell r="E754" t="str">
            <v/>
          </cell>
          <cell r="F754" t="str">
            <v>次</v>
          </cell>
          <cell r="G754" t="str">
            <v>4</v>
          </cell>
        </row>
        <row r="755">
          <cell r="C755" t="str">
            <v>胸腹水特殊检查(染色体)</v>
          </cell>
          <cell r="D755" t="str">
            <v/>
          </cell>
          <cell r="E755" t="str">
            <v/>
          </cell>
          <cell r="F755" t="str">
            <v>次</v>
          </cell>
          <cell r="G755" t="str">
            <v>4</v>
          </cell>
        </row>
        <row r="756">
          <cell r="C756" t="str">
            <v>脑脊液常规检查(CSF)</v>
          </cell>
          <cell r="D756" t="str">
            <v>含外观、蛋白定性、细胞总数和分类</v>
          </cell>
          <cell r="E756" t="str">
            <v/>
          </cell>
          <cell r="F756" t="str">
            <v>次</v>
          </cell>
          <cell r="G756" t="str">
            <v>4</v>
          </cell>
        </row>
        <row r="757">
          <cell r="C757" t="str">
            <v>精液常规检查</v>
          </cell>
          <cell r="D757" t="str">
            <v>含外观、量、液化程度、精子存活率、活动力、计数和形态</v>
          </cell>
          <cell r="E757" t="str">
            <v/>
          </cell>
          <cell r="F757" t="str">
            <v>次</v>
          </cell>
          <cell r="G757" t="str">
            <v>4</v>
          </cell>
        </row>
        <row r="758">
          <cell r="C758" t="str">
            <v>精液酸性磷酸酶测定</v>
          </cell>
          <cell r="D758" t="str">
            <v/>
          </cell>
          <cell r="E758" t="str">
            <v/>
          </cell>
          <cell r="F758" t="str">
            <v>项</v>
          </cell>
          <cell r="G758" t="str">
            <v>4</v>
          </cell>
        </row>
        <row r="759">
          <cell r="C759" t="str">
            <v>精液果糖测定</v>
          </cell>
          <cell r="D759" t="str">
            <v/>
          </cell>
          <cell r="E759" t="str">
            <v/>
          </cell>
          <cell r="F759" t="str">
            <v>项</v>
          </cell>
          <cell r="G759" t="str">
            <v>4</v>
          </cell>
        </row>
        <row r="760">
          <cell r="C760" t="str">
            <v>精液α－葡萄糖苷酶测定</v>
          </cell>
          <cell r="D760" t="str">
            <v/>
          </cell>
          <cell r="E760" t="str">
            <v/>
          </cell>
          <cell r="F760" t="str">
            <v>项</v>
          </cell>
          <cell r="G760" t="str">
            <v>4</v>
          </cell>
        </row>
        <row r="761">
          <cell r="C761" t="str">
            <v>精子运动轨迹分析</v>
          </cell>
          <cell r="D761" t="str">
            <v/>
          </cell>
          <cell r="E761" t="str">
            <v/>
          </cell>
          <cell r="F761" t="str">
            <v>项</v>
          </cell>
          <cell r="G761" t="str">
            <v>4</v>
          </cell>
        </row>
        <row r="762">
          <cell r="C762" t="str">
            <v>精子顶体完整率检查</v>
          </cell>
          <cell r="D762" t="str">
            <v/>
          </cell>
          <cell r="E762" t="str">
            <v/>
          </cell>
          <cell r="F762" t="str">
            <v>项</v>
          </cell>
          <cell r="G762" t="str">
            <v>4</v>
          </cell>
        </row>
        <row r="763">
          <cell r="C763" t="str">
            <v>精子受精能力测定</v>
          </cell>
          <cell r="D763" t="str">
            <v/>
          </cell>
          <cell r="E763" t="str">
            <v/>
          </cell>
          <cell r="F763" t="str">
            <v>项</v>
          </cell>
          <cell r="G763" t="str">
            <v>4</v>
          </cell>
        </row>
        <row r="764">
          <cell r="C764" t="str">
            <v>精子结合抗体测定</v>
          </cell>
          <cell r="D764" t="str">
            <v/>
          </cell>
          <cell r="E764" t="str">
            <v/>
          </cell>
          <cell r="F764" t="str">
            <v>项</v>
          </cell>
          <cell r="G764" t="str">
            <v>4</v>
          </cell>
        </row>
        <row r="765">
          <cell r="C765" t="str">
            <v>精子畸形率测定</v>
          </cell>
          <cell r="D765" t="str">
            <v/>
          </cell>
          <cell r="E765" t="str">
            <v/>
          </cell>
          <cell r="F765" t="str">
            <v>项</v>
          </cell>
          <cell r="G765" t="str">
            <v>4</v>
          </cell>
        </row>
        <row r="766">
          <cell r="C766" t="str">
            <v>精子畸形率测定(染色形态分析加收)</v>
          </cell>
          <cell r="D766" t="str">
            <v/>
          </cell>
          <cell r="E766" t="str">
            <v/>
          </cell>
          <cell r="F766" t="str">
            <v>项</v>
          </cell>
          <cell r="G766" t="str">
            <v>4</v>
          </cell>
        </row>
        <row r="767">
          <cell r="C767" t="str">
            <v>前列腺液常规检查</v>
          </cell>
          <cell r="D767" t="str">
            <v>含外观和镜检</v>
          </cell>
          <cell r="E767" t="str">
            <v/>
          </cell>
          <cell r="F767" t="str">
            <v>项</v>
          </cell>
          <cell r="G767" t="str">
            <v>4</v>
          </cell>
        </row>
        <row r="768">
          <cell r="C768" t="str">
            <v>阴道分泌物检查</v>
          </cell>
          <cell r="D768" t="str">
            <v>含清洁度、滴虫、霉菌检查</v>
          </cell>
          <cell r="E768" t="str">
            <v/>
          </cell>
          <cell r="F768" t="str">
            <v>次</v>
          </cell>
          <cell r="G768" t="str">
            <v>4</v>
          </cell>
        </row>
        <row r="769">
          <cell r="C769" t="str">
            <v>羊水结晶检查</v>
          </cell>
          <cell r="D769" t="str">
            <v/>
          </cell>
          <cell r="E769" t="str">
            <v/>
          </cell>
          <cell r="F769" t="str">
            <v>项</v>
          </cell>
          <cell r="G769" t="str">
            <v>4</v>
          </cell>
        </row>
        <row r="770">
          <cell r="C770" t="str">
            <v>胃液常规检查</v>
          </cell>
          <cell r="D770" t="str">
            <v>含酸碱度、基础胃酸分泌量、最大胃酸分泌量测定</v>
          </cell>
          <cell r="E770" t="str">
            <v/>
          </cell>
          <cell r="F770" t="str">
            <v>次</v>
          </cell>
          <cell r="G770" t="str">
            <v>4</v>
          </cell>
        </row>
        <row r="771">
          <cell r="C771" t="str">
            <v>十二指肠引流液及胆汁检查</v>
          </cell>
          <cell r="D771" t="str">
            <v>含一般性状和镜检</v>
          </cell>
          <cell r="E771" t="str">
            <v/>
          </cell>
          <cell r="F771" t="str">
            <v>次</v>
          </cell>
          <cell r="G771" t="str">
            <v>4</v>
          </cell>
        </row>
        <row r="772">
          <cell r="C772" t="str">
            <v>痰液常规检查</v>
          </cell>
          <cell r="D772" t="str">
            <v>含一般性状检查、镜检和嗜酸性粒细胞检查</v>
          </cell>
          <cell r="E772" t="str">
            <v/>
          </cell>
          <cell r="F772" t="str">
            <v>次</v>
          </cell>
          <cell r="G772" t="str">
            <v>4</v>
          </cell>
        </row>
        <row r="773">
          <cell r="C773" t="str">
            <v>各种穿刺液常规检查</v>
          </cell>
          <cell r="D773" t="str">
            <v>含一般性状检查和镜检</v>
          </cell>
          <cell r="E773" t="str">
            <v/>
          </cell>
          <cell r="F773" t="str">
            <v>次</v>
          </cell>
          <cell r="G773" t="str">
            <v>4</v>
          </cell>
        </row>
        <row r="774">
          <cell r="C774" t="str">
            <v>精子低渗肿胀试验</v>
          </cell>
          <cell r="D774" t="str">
            <v/>
          </cell>
          <cell r="E774" t="str">
            <v/>
          </cell>
          <cell r="F774" t="str">
            <v>项</v>
          </cell>
          <cell r="G774" t="str">
            <v>4</v>
          </cell>
        </row>
        <row r="775">
          <cell r="C775" t="str">
            <v>精子凝集试验</v>
          </cell>
          <cell r="D775" t="str">
            <v/>
          </cell>
          <cell r="E775" t="str">
            <v/>
          </cell>
          <cell r="F775" t="str">
            <v>项</v>
          </cell>
          <cell r="G775" t="str">
            <v>4</v>
          </cell>
        </row>
        <row r="776">
          <cell r="C776" t="str">
            <v>精液卵磷脂测定</v>
          </cell>
          <cell r="D776" t="str">
            <v/>
          </cell>
          <cell r="E776" t="str">
            <v/>
          </cell>
          <cell r="F776" t="str">
            <v>项</v>
          </cell>
          <cell r="G776" t="str">
            <v>4</v>
          </cell>
        </row>
        <row r="777">
          <cell r="C777" t="str">
            <v>精液渗透压测定</v>
          </cell>
          <cell r="D777" t="str">
            <v/>
          </cell>
          <cell r="E777" t="str">
            <v/>
          </cell>
          <cell r="F777" t="str">
            <v>项</v>
          </cell>
          <cell r="G777" t="str">
            <v>4</v>
          </cell>
        </row>
        <row r="778">
          <cell r="C778" t="str">
            <v>精子速度激光测定</v>
          </cell>
          <cell r="D778" t="str">
            <v/>
          </cell>
          <cell r="E778" t="str">
            <v/>
          </cell>
          <cell r="F778" t="str">
            <v>项</v>
          </cell>
          <cell r="G778" t="str">
            <v>4</v>
          </cell>
        </row>
        <row r="779">
          <cell r="C779" t="str">
            <v>精子爬高试验</v>
          </cell>
          <cell r="D779" t="str">
            <v/>
          </cell>
          <cell r="E779" t="str">
            <v/>
          </cell>
          <cell r="F779" t="str">
            <v>项</v>
          </cell>
          <cell r="G779" t="str">
            <v>4</v>
          </cell>
        </row>
        <row r="780">
          <cell r="C780" t="str">
            <v>精子顶体酶活性定量测定</v>
          </cell>
          <cell r="D780" t="str">
            <v/>
          </cell>
          <cell r="E780" t="str">
            <v/>
          </cell>
          <cell r="F780" t="str">
            <v>项</v>
          </cell>
          <cell r="G780" t="str">
            <v>4</v>
          </cell>
        </row>
        <row r="781">
          <cell r="C781" t="str">
            <v>精浆弹性硬蛋白酶定量测定</v>
          </cell>
          <cell r="D781" t="str">
            <v/>
          </cell>
          <cell r="E781" t="str">
            <v/>
          </cell>
          <cell r="F781" t="str">
            <v>项</v>
          </cell>
          <cell r="G781" t="str">
            <v>4</v>
          </cell>
        </row>
        <row r="782">
          <cell r="C782" t="str">
            <v>精浆(全精)乳酸脱氢酶X同工酶定量检测</v>
          </cell>
          <cell r="D782" t="str">
            <v/>
          </cell>
          <cell r="E782" t="str">
            <v/>
          </cell>
          <cell r="F782" t="str">
            <v>项</v>
          </cell>
          <cell r="G782" t="str">
            <v>4</v>
          </cell>
        </row>
        <row r="783">
          <cell r="C783" t="str">
            <v>精浆中性a－葡萄糖苷酶活性测定</v>
          </cell>
          <cell r="D783" t="str">
            <v/>
          </cell>
          <cell r="E783" t="str">
            <v/>
          </cell>
          <cell r="F783" t="str">
            <v>项</v>
          </cell>
          <cell r="G783" t="str">
            <v>4</v>
          </cell>
        </row>
        <row r="784">
          <cell r="C784" t="str">
            <v>精液白细胞过氧化物酶染色检查</v>
          </cell>
          <cell r="D784" t="str">
            <v/>
          </cell>
          <cell r="E784" t="str">
            <v/>
          </cell>
          <cell r="F784" t="str">
            <v>项</v>
          </cell>
          <cell r="G784" t="str">
            <v>4</v>
          </cell>
        </row>
        <row r="785">
          <cell r="C785" t="str">
            <v>精浆锌测定</v>
          </cell>
          <cell r="D785" t="str">
            <v/>
          </cell>
          <cell r="E785" t="str">
            <v/>
          </cell>
          <cell r="F785" t="str">
            <v>项</v>
          </cell>
          <cell r="G785" t="str">
            <v>4</v>
          </cell>
        </row>
        <row r="786">
          <cell r="C786" t="str">
            <v>精浆柠檬酸测定</v>
          </cell>
          <cell r="D786" t="str">
            <v/>
          </cell>
          <cell r="E786" t="str">
            <v/>
          </cell>
          <cell r="F786" t="str">
            <v>项</v>
          </cell>
          <cell r="G786" t="str">
            <v>4</v>
          </cell>
        </row>
        <row r="787">
          <cell r="C787" t="str">
            <v>精子膜表面抗体免疫珠试验</v>
          </cell>
          <cell r="D787" t="str">
            <v>包括IgG、IgA、IgM</v>
          </cell>
          <cell r="E787" t="str">
            <v/>
          </cell>
          <cell r="F787" t="str">
            <v>项</v>
          </cell>
          <cell r="G787" t="str">
            <v>4</v>
          </cell>
        </row>
        <row r="788">
          <cell r="C788" t="str">
            <v>精子膜表面抗体免疫珠试验(IgG)</v>
          </cell>
          <cell r="D788" t="str">
            <v/>
          </cell>
          <cell r="E788" t="str">
            <v/>
          </cell>
          <cell r="F788" t="str">
            <v>项</v>
          </cell>
          <cell r="G788" t="str">
            <v>4</v>
          </cell>
        </row>
        <row r="789">
          <cell r="C789" t="str">
            <v>精子膜表面抗体免疫珠试验(IgA)</v>
          </cell>
          <cell r="D789" t="str">
            <v/>
          </cell>
          <cell r="E789" t="str">
            <v/>
          </cell>
          <cell r="F789" t="str">
            <v>项</v>
          </cell>
          <cell r="G789" t="str">
            <v>4</v>
          </cell>
        </row>
        <row r="790">
          <cell r="C790" t="str">
            <v>精子膜表面抗体免疫珠试验(IgM)</v>
          </cell>
          <cell r="D790" t="str">
            <v/>
          </cell>
          <cell r="E790" t="str">
            <v/>
          </cell>
          <cell r="F790" t="str">
            <v>项</v>
          </cell>
          <cell r="G790" t="str">
            <v>4</v>
          </cell>
        </row>
        <row r="791">
          <cell r="C791" t="str">
            <v>精子膜凝集素受体定量检测</v>
          </cell>
          <cell r="D791" t="str">
            <v/>
          </cell>
          <cell r="E791" t="str">
            <v/>
          </cell>
          <cell r="F791" t="str">
            <v>项</v>
          </cell>
          <cell r="G791" t="str">
            <v>4</v>
          </cell>
        </row>
        <row r="792">
          <cell r="C792" t="str">
            <v>抗精子抗体混合凝集试验</v>
          </cell>
          <cell r="D792" t="str">
            <v/>
          </cell>
          <cell r="E792" t="str">
            <v/>
          </cell>
          <cell r="F792" t="str">
            <v>项</v>
          </cell>
          <cell r="G792" t="str">
            <v>4</v>
          </cell>
        </row>
        <row r="793">
          <cell r="C793" t="str">
            <v>母乳分析</v>
          </cell>
          <cell r="D793" t="str">
            <v/>
          </cell>
          <cell r="E793" t="str">
            <v/>
          </cell>
          <cell r="F793" t="str">
            <v>次</v>
          </cell>
          <cell r="G793" t="str">
            <v>4</v>
          </cell>
        </row>
        <row r="794">
          <cell r="C794" t="str">
            <v>骨髓涂片细胞学检验</v>
          </cell>
          <cell r="D794" t="str">
            <v>含骨髓增生程度判断、有核细胞分类计数、 细胞形态学检验、特殊细胞、寄生虫检查</v>
          </cell>
          <cell r="E794" t="str">
            <v/>
          </cell>
          <cell r="F794" t="str">
            <v>次</v>
          </cell>
          <cell r="G794" t="str">
            <v>4</v>
          </cell>
        </row>
        <row r="795">
          <cell r="C795" t="str">
            <v>骨髓有核细胞计数</v>
          </cell>
          <cell r="D795" t="str">
            <v/>
          </cell>
          <cell r="E795" t="str">
            <v/>
          </cell>
          <cell r="F795" t="str">
            <v>项</v>
          </cell>
          <cell r="G795" t="str">
            <v>4</v>
          </cell>
        </row>
        <row r="796">
          <cell r="C796" t="str">
            <v>骨髓巨核细胞计数</v>
          </cell>
          <cell r="D796" t="str">
            <v/>
          </cell>
          <cell r="E796" t="str">
            <v/>
          </cell>
          <cell r="F796" t="str">
            <v>项</v>
          </cell>
          <cell r="G796" t="str">
            <v>4</v>
          </cell>
        </row>
        <row r="797">
          <cell r="C797" t="str">
            <v>造血干细胞计数</v>
          </cell>
          <cell r="D797" t="str">
            <v/>
          </cell>
          <cell r="E797" t="str">
            <v/>
          </cell>
          <cell r="F797" t="str">
            <v>项</v>
          </cell>
          <cell r="G797" t="str">
            <v>4</v>
          </cell>
        </row>
        <row r="798">
          <cell r="C798" t="str">
            <v>造血干细胞计数(荧光显微镜法)</v>
          </cell>
          <cell r="D798" t="str">
            <v/>
          </cell>
          <cell r="E798" t="str">
            <v/>
          </cell>
          <cell r="F798" t="str">
            <v>项</v>
          </cell>
          <cell r="G798" t="str">
            <v>4</v>
          </cell>
        </row>
        <row r="799">
          <cell r="C799" t="str">
            <v>造血干细胞计数(流式细胞仪法)</v>
          </cell>
          <cell r="D799" t="str">
            <v/>
          </cell>
          <cell r="E799" t="str">
            <v/>
          </cell>
          <cell r="F799" t="str">
            <v>项</v>
          </cell>
          <cell r="G799" t="str">
            <v>4</v>
          </cell>
        </row>
        <row r="800">
          <cell r="C800" t="str">
            <v>骨髓造血祖细胞培养</v>
          </cell>
          <cell r="D800" t="str">
            <v>包括粒－单系、红细胞系</v>
          </cell>
          <cell r="E800" t="str">
            <v/>
          </cell>
          <cell r="F800" t="str">
            <v>项</v>
          </cell>
          <cell r="G800" t="str">
            <v>4</v>
          </cell>
        </row>
        <row r="801">
          <cell r="C801" t="str">
            <v>骨髓造血祖细胞培养(粒－单系)</v>
          </cell>
          <cell r="D801" t="str">
            <v/>
          </cell>
          <cell r="E801" t="str">
            <v/>
          </cell>
          <cell r="F801" t="str">
            <v>项</v>
          </cell>
          <cell r="G801" t="str">
            <v>4</v>
          </cell>
        </row>
        <row r="802">
          <cell r="C802" t="str">
            <v>骨髓造血祖细胞培养(红细胞系)</v>
          </cell>
          <cell r="D802" t="str">
            <v/>
          </cell>
          <cell r="E802" t="str">
            <v/>
          </cell>
          <cell r="F802" t="str">
            <v>项</v>
          </cell>
          <cell r="G802" t="str">
            <v>4</v>
          </cell>
        </row>
        <row r="803">
          <cell r="C803" t="str">
            <v>白血病免疫分型</v>
          </cell>
          <cell r="D803" t="str">
            <v/>
          </cell>
          <cell r="E803" t="str">
            <v/>
          </cell>
          <cell r="F803" t="str">
            <v>项</v>
          </cell>
          <cell r="G803" t="str">
            <v>4</v>
          </cell>
        </row>
        <row r="804">
          <cell r="C804" t="str">
            <v>白血病免疫分型(荧光显微镜法)</v>
          </cell>
          <cell r="D804" t="str">
            <v/>
          </cell>
          <cell r="E804" t="str">
            <v/>
          </cell>
          <cell r="F804" t="str">
            <v>项</v>
          </cell>
          <cell r="G804" t="str">
            <v>4</v>
          </cell>
        </row>
        <row r="805">
          <cell r="C805" t="str">
            <v>白血病免疫分型(酶免法)</v>
          </cell>
          <cell r="D805" t="str">
            <v/>
          </cell>
          <cell r="E805" t="str">
            <v/>
          </cell>
          <cell r="F805" t="str">
            <v>项</v>
          </cell>
          <cell r="G805" t="str">
            <v>4</v>
          </cell>
        </row>
        <row r="806">
          <cell r="C806" t="str">
            <v>白血病免疫分型(流式细胞仪法)</v>
          </cell>
          <cell r="D806" t="str">
            <v/>
          </cell>
          <cell r="E806" t="str">
            <v/>
          </cell>
          <cell r="F806" t="str">
            <v>项</v>
          </cell>
          <cell r="G806" t="str">
            <v>4</v>
          </cell>
        </row>
        <row r="807">
          <cell r="C807" t="str">
            <v>骨髓特殊染色及酶组织化学染色检查</v>
          </cell>
          <cell r="D807" t="str">
            <v/>
          </cell>
          <cell r="E807" t="str">
            <v/>
          </cell>
          <cell r="F807" t="str">
            <v>项</v>
          </cell>
          <cell r="G807" t="str">
            <v>4</v>
          </cell>
        </row>
        <row r="808">
          <cell r="C808" t="str">
            <v>白血病抗原检测</v>
          </cell>
          <cell r="D808" t="str">
            <v/>
          </cell>
          <cell r="E808" t="str">
            <v/>
          </cell>
          <cell r="F808" t="str">
            <v>项</v>
          </cell>
          <cell r="G808" t="str">
            <v>4</v>
          </cell>
        </row>
        <row r="809">
          <cell r="C809" t="str">
            <v>白血病残留病灶检测</v>
          </cell>
          <cell r="D809" t="str">
            <v/>
          </cell>
          <cell r="E809" t="str">
            <v/>
          </cell>
          <cell r="F809" t="str">
            <v>项</v>
          </cell>
          <cell r="G809" t="str">
            <v>4</v>
          </cell>
        </row>
        <row r="810">
          <cell r="C810" t="str">
            <v>粒细胞集落刺激因子测定</v>
          </cell>
          <cell r="D810" t="str">
            <v/>
          </cell>
          <cell r="E810" t="str">
            <v/>
          </cell>
          <cell r="F810" t="str">
            <v>项</v>
          </cell>
          <cell r="G810" t="str">
            <v>4</v>
          </cell>
        </row>
        <row r="811">
          <cell r="C811" t="str">
            <v>血液病相关基因检测</v>
          </cell>
          <cell r="D811" t="str">
            <v>包括定性、定量检测</v>
          </cell>
          <cell r="E811" t="str">
            <v/>
          </cell>
          <cell r="F811" t="str">
            <v>项</v>
          </cell>
          <cell r="G811" t="str">
            <v>4</v>
          </cell>
        </row>
        <row r="812">
          <cell r="C812" t="str">
            <v>红细胞包涵体检查</v>
          </cell>
          <cell r="D812" t="str">
            <v/>
          </cell>
          <cell r="E812" t="str">
            <v/>
          </cell>
          <cell r="F812" t="str">
            <v>项</v>
          </cell>
          <cell r="G812" t="str">
            <v>4</v>
          </cell>
        </row>
        <row r="813">
          <cell r="C813" t="str">
            <v>血浆游离血红蛋白测定</v>
          </cell>
          <cell r="D813" t="str">
            <v/>
          </cell>
          <cell r="E813" t="str">
            <v/>
          </cell>
          <cell r="F813" t="str">
            <v>项</v>
          </cell>
          <cell r="G813" t="str">
            <v>4</v>
          </cell>
        </row>
        <row r="814">
          <cell r="C814" t="str">
            <v>血清结合珠蛋白测定(HP)</v>
          </cell>
          <cell r="D814" t="str">
            <v/>
          </cell>
          <cell r="E814" t="str">
            <v/>
          </cell>
          <cell r="F814" t="str">
            <v>项</v>
          </cell>
          <cell r="G814" t="str">
            <v>4</v>
          </cell>
        </row>
        <row r="815">
          <cell r="C815" t="str">
            <v>血清结合珠蛋白测定(HP)(手工法)</v>
          </cell>
          <cell r="D815" t="str">
            <v/>
          </cell>
          <cell r="E815" t="str">
            <v/>
          </cell>
          <cell r="F815" t="str">
            <v>项</v>
          </cell>
          <cell r="G815" t="str">
            <v>4</v>
          </cell>
        </row>
        <row r="816">
          <cell r="C816" t="str">
            <v>血清结合珠蛋白测定(HP)(光度法或免疫法)</v>
          </cell>
          <cell r="D816" t="str">
            <v/>
          </cell>
          <cell r="E816" t="str">
            <v/>
          </cell>
          <cell r="F816" t="str">
            <v>项</v>
          </cell>
          <cell r="G816" t="str">
            <v>4</v>
          </cell>
        </row>
        <row r="817">
          <cell r="C817" t="str">
            <v>高铁血红素白蛋白过筛试验</v>
          </cell>
          <cell r="D817" t="str">
            <v/>
          </cell>
          <cell r="E817" t="str">
            <v/>
          </cell>
          <cell r="F817" t="str">
            <v>项</v>
          </cell>
          <cell r="G817" t="str">
            <v>4</v>
          </cell>
        </row>
        <row r="818">
          <cell r="C818" t="str">
            <v>红细胞自身溶血过筛试验</v>
          </cell>
          <cell r="D818" t="str">
            <v/>
          </cell>
          <cell r="E818" t="str">
            <v/>
          </cell>
          <cell r="F818" t="str">
            <v>项</v>
          </cell>
          <cell r="G818" t="str">
            <v>4</v>
          </cell>
        </row>
        <row r="819">
          <cell r="C819" t="str">
            <v>红细胞自身溶血及纠正试验</v>
          </cell>
          <cell r="D819" t="str">
            <v/>
          </cell>
          <cell r="E819" t="str">
            <v/>
          </cell>
          <cell r="F819" t="str">
            <v>项</v>
          </cell>
          <cell r="G819" t="str">
            <v>4</v>
          </cell>
        </row>
        <row r="820">
          <cell r="C820" t="str">
            <v>红细胞渗透脆性试验</v>
          </cell>
          <cell r="D820" t="str">
            <v/>
          </cell>
          <cell r="E820" t="str">
            <v/>
          </cell>
          <cell r="F820" t="str">
            <v>项</v>
          </cell>
          <cell r="G820" t="str">
            <v>4</v>
          </cell>
        </row>
        <row r="821">
          <cell r="C821" t="str">
            <v>红细胞孵育渗透脆性试验</v>
          </cell>
          <cell r="D821" t="str">
            <v/>
          </cell>
          <cell r="E821" t="str">
            <v/>
          </cell>
          <cell r="F821" t="str">
            <v>项</v>
          </cell>
          <cell r="G821" t="str">
            <v>4</v>
          </cell>
        </row>
        <row r="822">
          <cell r="C822" t="str">
            <v>热溶血试验</v>
          </cell>
          <cell r="D822" t="str">
            <v/>
          </cell>
          <cell r="E822" t="str">
            <v/>
          </cell>
          <cell r="F822" t="str">
            <v>项</v>
          </cell>
          <cell r="G822" t="str">
            <v>4</v>
          </cell>
        </row>
        <row r="823">
          <cell r="C823" t="str">
            <v>冷溶血试验</v>
          </cell>
          <cell r="D823" t="str">
            <v/>
          </cell>
          <cell r="E823" t="str">
            <v/>
          </cell>
          <cell r="F823" t="str">
            <v>项</v>
          </cell>
          <cell r="G823" t="str">
            <v>4</v>
          </cell>
        </row>
        <row r="824">
          <cell r="C824" t="str">
            <v>蔗糖溶血试验</v>
          </cell>
          <cell r="D824" t="str">
            <v/>
          </cell>
          <cell r="E824" t="str">
            <v/>
          </cell>
          <cell r="F824" t="str">
            <v>项</v>
          </cell>
          <cell r="G824" t="str">
            <v>4</v>
          </cell>
        </row>
        <row r="825">
          <cell r="C825" t="str">
            <v>血清酸化溶血试验(Ham)</v>
          </cell>
          <cell r="D825" t="str">
            <v/>
          </cell>
          <cell r="E825" t="str">
            <v/>
          </cell>
          <cell r="F825" t="str">
            <v>项</v>
          </cell>
          <cell r="G825" t="str">
            <v>4</v>
          </cell>
        </row>
        <row r="826">
          <cell r="C826" t="str">
            <v>酸化甘油溶血试验</v>
          </cell>
          <cell r="D826" t="str">
            <v/>
          </cell>
          <cell r="E826" t="str">
            <v/>
          </cell>
          <cell r="F826" t="str">
            <v>项</v>
          </cell>
          <cell r="G826" t="str">
            <v>4</v>
          </cell>
        </row>
        <row r="827">
          <cell r="C827" t="str">
            <v>微量补体溶血敏感试验</v>
          </cell>
          <cell r="D827" t="str">
            <v/>
          </cell>
          <cell r="E827" t="str">
            <v/>
          </cell>
          <cell r="F827" t="str">
            <v>项</v>
          </cell>
          <cell r="G827" t="str">
            <v>4</v>
          </cell>
        </row>
        <row r="828">
          <cell r="C828" t="str">
            <v>蛇毒因子溶血试验</v>
          </cell>
          <cell r="D828" t="str">
            <v/>
          </cell>
          <cell r="E828" t="str">
            <v/>
          </cell>
          <cell r="F828" t="str">
            <v>项</v>
          </cell>
          <cell r="G828" t="str">
            <v>4</v>
          </cell>
        </row>
        <row r="829">
          <cell r="C829" t="str">
            <v>高铁血红蛋白还原试验(MHB—RT)</v>
          </cell>
          <cell r="D829" t="str">
            <v/>
          </cell>
          <cell r="E829" t="str">
            <v/>
          </cell>
          <cell r="F829" t="str">
            <v>项</v>
          </cell>
          <cell r="G829" t="str">
            <v>4</v>
          </cell>
        </row>
        <row r="830">
          <cell r="C830" t="str">
            <v>葡萄糖6—磷酸脱氢酶荧光斑点试验</v>
          </cell>
          <cell r="D830" t="str">
            <v/>
          </cell>
          <cell r="E830" t="str">
            <v/>
          </cell>
          <cell r="F830" t="str">
            <v>项</v>
          </cell>
          <cell r="G830" t="str">
            <v>4</v>
          </cell>
        </row>
        <row r="831">
          <cell r="C831" t="str">
            <v>葡萄糖6－磷酸脱氢酶活性检测</v>
          </cell>
          <cell r="D831" t="str">
            <v/>
          </cell>
          <cell r="E831" t="str">
            <v/>
          </cell>
          <cell r="F831" t="str">
            <v>项</v>
          </cell>
          <cell r="G831" t="str">
            <v>4</v>
          </cell>
        </row>
        <row r="832">
          <cell r="C832" t="str">
            <v>变性珠蛋白小体检测(Heinz小体)</v>
          </cell>
          <cell r="D832" t="str">
            <v/>
          </cell>
          <cell r="E832" t="str">
            <v/>
          </cell>
          <cell r="F832" t="str">
            <v>项</v>
          </cell>
          <cell r="G832" t="str">
            <v>4</v>
          </cell>
        </row>
        <row r="833">
          <cell r="C833" t="str">
            <v>红细胞谷胱甘肽(GSH)含量及其稳定性检测</v>
          </cell>
          <cell r="D833" t="str">
            <v/>
          </cell>
          <cell r="E833" t="str">
            <v/>
          </cell>
          <cell r="F833" t="str">
            <v>项</v>
          </cell>
          <cell r="G833" t="str">
            <v>4</v>
          </cell>
        </row>
        <row r="834">
          <cell r="C834" t="str">
            <v>红细胞丙酮酸激酶测定(PK)</v>
          </cell>
          <cell r="D834" t="str">
            <v/>
          </cell>
          <cell r="E834" t="str">
            <v/>
          </cell>
          <cell r="F834" t="str">
            <v>项</v>
          </cell>
          <cell r="G834" t="str">
            <v>4</v>
          </cell>
        </row>
        <row r="835">
          <cell r="C835" t="str">
            <v>还原型血红蛋白溶解度测定</v>
          </cell>
          <cell r="D835" t="str">
            <v/>
          </cell>
          <cell r="E835" t="str">
            <v/>
          </cell>
          <cell r="F835" t="str">
            <v>项</v>
          </cell>
          <cell r="G835" t="str">
            <v>4</v>
          </cell>
        </row>
        <row r="836">
          <cell r="C836" t="str">
            <v>热盐水试验</v>
          </cell>
          <cell r="D836" t="str">
            <v/>
          </cell>
          <cell r="E836" t="str">
            <v/>
          </cell>
          <cell r="F836" t="str">
            <v>项</v>
          </cell>
          <cell r="G836" t="str">
            <v>4</v>
          </cell>
        </row>
        <row r="837">
          <cell r="C837" t="str">
            <v>红细胞滚动试验</v>
          </cell>
          <cell r="D837" t="str">
            <v/>
          </cell>
          <cell r="E837" t="str">
            <v/>
          </cell>
          <cell r="F837" t="str">
            <v>项</v>
          </cell>
          <cell r="G837" t="str">
            <v>4</v>
          </cell>
        </row>
        <row r="838">
          <cell r="C838" t="str">
            <v>红细胞镰变试验</v>
          </cell>
          <cell r="D838" t="str">
            <v/>
          </cell>
          <cell r="E838" t="str">
            <v/>
          </cell>
          <cell r="F838" t="str">
            <v>项</v>
          </cell>
          <cell r="G838" t="str">
            <v>4</v>
          </cell>
        </row>
        <row r="839">
          <cell r="C839" t="str">
            <v>血红蛋白电泳</v>
          </cell>
          <cell r="D839" t="str">
            <v/>
          </cell>
          <cell r="E839" t="str">
            <v/>
          </cell>
          <cell r="F839" t="str">
            <v>项</v>
          </cell>
          <cell r="G839" t="str">
            <v>4</v>
          </cell>
        </row>
        <row r="840">
          <cell r="C840" t="str">
            <v>血红蛋白A2测定(HbA2)</v>
          </cell>
          <cell r="D840" t="str">
            <v/>
          </cell>
          <cell r="E840" t="str">
            <v/>
          </cell>
          <cell r="F840" t="str">
            <v>项</v>
          </cell>
          <cell r="G840" t="str">
            <v>4</v>
          </cell>
        </row>
        <row r="841">
          <cell r="C841" t="str">
            <v>抗碱血红蛋白测定(HbF)</v>
          </cell>
          <cell r="D841" t="str">
            <v/>
          </cell>
          <cell r="E841" t="str">
            <v/>
          </cell>
          <cell r="F841" t="str">
            <v>项</v>
          </cell>
          <cell r="G841" t="str">
            <v>4</v>
          </cell>
        </row>
        <row r="842">
          <cell r="C842" t="str">
            <v>胎儿血红蛋白(HbF)酸洗脱试验</v>
          </cell>
          <cell r="D842" t="str">
            <v/>
          </cell>
          <cell r="E842" t="str">
            <v/>
          </cell>
          <cell r="F842" t="str">
            <v>项</v>
          </cell>
          <cell r="G842" t="str">
            <v>4</v>
          </cell>
        </row>
        <row r="843">
          <cell r="C843" t="str">
            <v>血红蛋白H包涵体检测</v>
          </cell>
          <cell r="D843" t="str">
            <v/>
          </cell>
          <cell r="E843" t="str">
            <v/>
          </cell>
          <cell r="F843" t="str">
            <v>项</v>
          </cell>
          <cell r="G843" t="str">
            <v>4</v>
          </cell>
        </row>
        <row r="844">
          <cell r="C844" t="str">
            <v>不稳定血红蛋白测定</v>
          </cell>
          <cell r="D844" t="str">
            <v>包括热不稳定试验、异丙醇试验、变性珠蛋白小体检测</v>
          </cell>
          <cell r="E844" t="str">
            <v/>
          </cell>
          <cell r="F844" t="str">
            <v>项</v>
          </cell>
          <cell r="G844" t="str">
            <v>4</v>
          </cell>
        </row>
        <row r="845">
          <cell r="C845" t="str">
            <v>不稳定血红蛋白测定(热不稳定试验)</v>
          </cell>
          <cell r="D845" t="str">
            <v/>
          </cell>
          <cell r="E845" t="str">
            <v/>
          </cell>
          <cell r="F845" t="str">
            <v>项</v>
          </cell>
          <cell r="G845" t="str">
            <v>4</v>
          </cell>
        </row>
        <row r="846">
          <cell r="C846" t="str">
            <v>不稳定血红蛋白测定(异丙醇试验)</v>
          </cell>
          <cell r="D846" t="str">
            <v/>
          </cell>
          <cell r="E846" t="str">
            <v/>
          </cell>
          <cell r="F846" t="str">
            <v>项</v>
          </cell>
          <cell r="G846" t="str">
            <v>4</v>
          </cell>
        </row>
        <row r="847">
          <cell r="C847" t="str">
            <v>不稳定血红蛋白测定(变性珠蛋白小体检测)</v>
          </cell>
          <cell r="D847" t="str">
            <v/>
          </cell>
          <cell r="E847" t="str">
            <v/>
          </cell>
          <cell r="F847" t="str">
            <v>项</v>
          </cell>
          <cell r="G847" t="str">
            <v>4</v>
          </cell>
        </row>
        <row r="848">
          <cell r="C848" t="str">
            <v>血红蛋白C试验</v>
          </cell>
          <cell r="D848" t="str">
            <v/>
          </cell>
          <cell r="E848" t="str">
            <v/>
          </cell>
          <cell r="F848" t="str">
            <v>项</v>
          </cell>
          <cell r="G848" t="str">
            <v>4</v>
          </cell>
        </row>
        <row r="849">
          <cell r="C849" t="str">
            <v>血红蛋白S溶解度试验</v>
          </cell>
          <cell r="D849" t="str">
            <v/>
          </cell>
          <cell r="E849" t="str">
            <v/>
          </cell>
          <cell r="F849" t="str">
            <v>项</v>
          </cell>
          <cell r="G849" t="str">
            <v>4</v>
          </cell>
        </row>
        <row r="850">
          <cell r="C850" t="str">
            <v>直接抗人球蛋白试验(Coombs')</v>
          </cell>
          <cell r="D850" t="str">
            <v>包括IgG、IgA、IgM、C3等不同球蛋白、补体成分</v>
          </cell>
          <cell r="E850" t="str">
            <v/>
          </cell>
          <cell r="F850" t="str">
            <v>项</v>
          </cell>
          <cell r="G850" t="str">
            <v>4</v>
          </cell>
        </row>
        <row r="851">
          <cell r="C851" t="str">
            <v>直接抗人球蛋白试验(Coombs')(IgG)</v>
          </cell>
          <cell r="D851" t="str">
            <v/>
          </cell>
          <cell r="E851" t="str">
            <v/>
          </cell>
          <cell r="F851" t="str">
            <v>项</v>
          </cell>
          <cell r="G851" t="str">
            <v>4</v>
          </cell>
        </row>
        <row r="852">
          <cell r="C852" t="str">
            <v>直接抗人球蛋白试验(Coombs')(IgA)</v>
          </cell>
          <cell r="D852" t="str">
            <v/>
          </cell>
          <cell r="E852" t="str">
            <v/>
          </cell>
          <cell r="F852" t="str">
            <v>项</v>
          </cell>
          <cell r="G852" t="str">
            <v>4</v>
          </cell>
        </row>
        <row r="853">
          <cell r="C853" t="str">
            <v>直接抗人球蛋白试验(Coombs')(IgM)</v>
          </cell>
          <cell r="D853" t="str">
            <v/>
          </cell>
          <cell r="E853" t="str">
            <v/>
          </cell>
          <cell r="F853" t="str">
            <v>项</v>
          </cell>
          <cell r="G853" t="str">
            <v>4</v>
          </cell>
        </row>
        <row r="854">
          <cell r="C854" t="str">
            <v>直接抗人球蛋白试验(Coombs')(C3)</v>
          </cell>
          <cell r="D854" t="str">
            <v/>
          </cell>
          <cell r="E854" t="str">
            <v/>
          </cell>
          <cell r="F854" t="str">
            <v>项</v>
          </cell>
          <cell r="G854" t="str">
            <v>4</v>
          </cell>
        </row>
        <row r="855">
          <cell r="C855" t="str">
            <v>间接抗人球蛋白试验</v>
          </cell>
          <cell r="D855" t="str">
            <v/>
          </cell>
          <cell r="E855" t="str">
            <v/>
          </cell>
          <cell r="F855" t="str">
            <v>项</v>
          </cell>
          <cell r="G855" t="str">
            <v>4</v>
          </cell>
        </row>
        <row r="856">
          <cell r="C856" t="str">
            <v>红细胞电泳测定</v>
          </cell>
          <cell r="D856" t="str">
            <v/>
          </cell>
          <cell r="E856" t="str">
            <v/>
          </cell>
          <cell r="F856" t="str">
            <v>项</v>
          </cell>
          <cell r="G856" t="str">
            <v>4</v>
          </cell>
        </row>
        <row r="857">
          <cell r="C857" t="str">
            <v>红细胞膜蛋白电泳测定</v>
          </cell>
          <cell r="D857" t="str">
            <v/>
          </cell>
          <cell r="E857" t="str">
            <v/>
          </cell>
          <cell r="F857" t="str">
            <v>项</v>
          </cell>
          <cell r="G857" t="str">
            <v>4</v>
          </cell>
        </row>
        <row r="858">
          <cell r="C858" t="str">
            <v>肽链裂解试验</v>
          </cell>
          <cell r="D858" t="str">
            <v/>
          </cell>
          <cell r="E858" t="str">
            <v/>
          </cell>
          <cell r="F858" t="str">
            <v>项</v>
          </cell>
          <cell r="G858" t="str">
            <v>4</v>
          </cell>
        </row>
        <row r="859">
          <cell r="C859" t="str">
            <v>新生儿溶血症筛查</v>
          </cell>
          <cell r="D859" t="str">
            <v/>
          </cell>
          <cell r="E859" t="str">
            <v/>
          </cell>
          <cell r="F859" t="str">
            <v>组</v>
          </cell>
          <cell r="G859" t="str">
            <v>4</v>
          </cell>
        </row>
        <row r="860">
          <cell r="C860" t="str">
            <v>红细胞九分图分析</v>
          </cell>
          <cell r="D860" t="str">
            <v/>
          </cell>
          <cell r="E860" t="str">
            <v/>
          </cell>
          <cell r="F860" t="str">
            <v>项</v>
          </cell>
          <cell r="G860" t="str">
            <v>4</v>
          </cell>
        </row>
        <row r="861">
          <cell r="C861" t="str">
            <v>红细胞游离原卟啉测定</v>
          </cell>
          <cell r="D861" t="str">
            <v/>
          </cell>
          <cell r="E861" t="str">
            <v/>
          </cell>
          <cell r="F861" t="str">
            <v>项</v>
          </cell>
          <cell r="G861" t="str">
            <v>4</v>
          </cell>
        </row>
        <row r="862">
          <cell r="C862" t="str">
            <v>磷酸葡萄糖异构酶(GPI)测定</v>
          </cell>
          <cell r="D862" t="str">
            <v/>
          </cell>
          <cell r="E862" t="str">
            <v/>
          </cell>
          <cell r="F862" t="str">
            <v>项</v>
          </cell>
          <cell r="G862" t="str">
            <v>4</v>
          </cell>
        </row>
        <row r="863">
          <cell r="C863" t="str">
            <v>磷酸葡萄糖变位酶(PGM)测定</v>
          </cell>
          <cell r="D863" t="str">
            <v/>
          </cell>
          <cell r="E863" t="str">
            <v/>
          </cell>
          <cell r="F863" t="str">
            <v>项</v>
          </cell>
          <cell r="G863" t="str">
            <v>4</v>
          </cell>
        </row>
        <row r="864">
          <cell r="C864" t="str">
            <v>血小板相关免疫球蛋白(PAIg)测定</v>
          </cell>
          <cell r="D864" t="str">
            <v>包括PAIgG、IgA、IgM等</v>
          </cell>
          <cell r="E864" t="str">
            <v/>
          </cell>
          <cell r="F864" t="str">
            <v>项</v>
          </cell>
          <cell r="G864" t="str">
            <v>4</v>
          </cell>
        </row>
        <row r="865">
          <cell r="C865" t="str">
            <v>血小板相关免疫球蛋白(PAIg)测定(酶免法)</v>
          </cell>
          <cell r="D865" t="str">
            <v/>
          </cell>
          <cell r="E865" t="str">
            <v/>
          </cell>
          <cell r="F865" t="str">
            <v>项</v>
          </cell>
          <cell r="G865" t="str">
            <v>4</v>
          </cell>
        </row>
        <row r="866">
          <cell r="C866" t="str">
            <v>血小板相关免疫球蛋白(PAIg)测定(流式细胞仪法)</v>
          </cell>
          <cell r="D866" t="str">
            <v/>
          </cell>
          <cell r="E866" t="str">
            <v/>
          </cell>
          <cell r="F866" t="str">
            <v>项</v>
          </cell>
          <cell r="G866" t="str">
            <v>4</v>
          </cell>
        </row>
        <row r="867">
          <cell r="C867" t="str">
            <v>血小板相关补体C3测定(PAC3)</v>
          </cell>
          <cell r="D867" t="str">
            <v/>
          </cell>
          <cell r="E867" t="str">
            <v/>
          </cell>
          <cell r="F867" t="str">
            <v>项</v>
          </cell>
          <cell r="G867" t="str">
            <v>4</v>
          </cell>
        </row>
        <row r="868">
          <cell r="C868" t="str">
            <v>血小板相关补体C3测定(PAC3)(酶免法)</v>
          </cell>
          <cell r="D868" t="str">
            <v/>
          </cell>
          <cell r="E868" t="str">
            <v/>
          </cell>
          <cell r="F868" t="str">
            <v>项</v>
          </cell>
          <cell r="G868" t="str">
            <v>4</v>
          </cell>
        </row>
        <row r="869">
          <cell r="C869" t="str">
            <v>血小板相关补体C3测定(PAC3)(流式细胞仪法)</v>
          </cell>
          <cell r="D869" t="str">
            <v/>
          </cell>
          <cell r="E869" t="str">
            <v/>
          </cell>
          <cell r="F869" t="str">
            <v>项</v>
          </cell>
          <cell r="G869" t="str">
            <v>4</v>
          </cell>
        </row>
        <row r="870">
          <cell r="C870" t="str">
            <v>抗血小板膜糖蛋白自身抗体测定</v>
          </cell>
          <cell r="D870" t="str">
            <v>包括Ⅱb/Ⅲa、Ⅰb/IX</v>
          </cell>
          <cell r="E870" t="str">
            <v/>
          </cell>
          <cell r="F870" t="str">
            <v>项</v>
          </cell>
          <cell r="G870" t="str">
            <v>4</v>
          </cell>
        </row>
        <row r="871">
          <cell r="C871" t="str">
            <v>抗血小板膜糖蛋白自身抗体测定(酶免法)</v>
          </cell>
          <cell r="D871" t="str">
            <v/>
          </cell>
          <cell r="E871" t="str">
            <v/>
          </cell>
          <cell r="F871" t="str">
            <v>项</v>
          </cell>
          <cell r="G871" t="str">
            <v>4</v>
          </cell>
        </row>
        <row r="872">
          <cell r="C872" t="str">
            <v>抗血小板膜糖蛋白自身抗体测定(流式细胞仪法)</v>
          </cell>
          <cell r="D872" t="str">
            <v/>
          </cell>
          <cell r="E872" t="str">
            <v/>
          </cell>
          <cell r="F872" t="str">
            <v>项</v>
          </cell>
          <cell r="G872" t="str">
            <v>4</v>
          </cell>
        </row>
        <row r="873">
          <cell r="C873" t="str">
            <v>血小板纤维蛋白原受体检测(FIBR)</v>
          </cell>
          <cell r="D873" t="str">
            <v/>
          </cell>
          <cell r="E873" t="str">
            <v/>
          </cell>
          <cell r="F873" t="str">
            <v>项</v>
          </cell>
          <cell r="G873" t="str">
            <v>4</v>
          </cell>
        </row>
        <row r="874">
          <cell r="C874" t="str">
            <v>血小板膜α颗粒膜蛋白140测定(GMP－140)</v>
          </cell>
          <cell r="D874" t="str">
            <v/>
          </cell>
          <cell r="E874" t="str">
            <v/>
          </cell>
          <cell r="F874" t="str">
            <v>项</v>
          </cell>
          <cell r="G874" t="str">
            <v>4</v>
          </cell>
        </row>
        <row r="875">
          <cell r="C875" t="str">
            <v>血小板膜α颗粒膜蛋白140测定(GMP－140)(放免法或酶免法)</v>
          </cell>
          <cell r="D875" t="str">
            <v/>
          </cell>
          <cell r="E875" t="str">
            <v/>
          </cell>
          <cell r="F875" t="str">
            <v>项</v>
          </cell>
          <cell r="G875" t="str">
            <v>4</v>
          </cell>
        </row>
        <row r="876">
          <cell r="C876" t="str">
            <v>血小板膜α颗粒膜蛋白140测定(GMP－140)(流式细胞仪法)</v>
          </cell>
          <cell r="D876" t="str">
            <v/>
          </cell>
          <cell r="E876" t="str">
            <v/>
          </cell>
          <cell r="F876" t="str">
            <v>项</v>
          </cell>
          <cell r="G876" t="str">
            <v>4</v>
          </cell>
        </row>
        <row r="877">
          <cell r="C877" t="str">
            <v>毛细血管脆性试验</v>
          </cell>
          <cell r="D877" t="str">
            <v/>
          </cell>
          <cell r="E877" t="str">
            <v/>
          </cell>
          <cell r="F877" t="str">
            <v>项</v>
          </cell>
          <cell r="G877" t="str">
            <v>4</v>
          </cell>
        </row>
        <row r="878">
          <cell r="C878" t="str">
            <v>阿斯匹林耐量试验(ATT)</v>
          </cell>
          <cell r="D878" t="str">
            <v/>
          </cell>
          <cell r="E878" t="str">
            <v/>
          </cell>
          <cell r="F878" t="str">
            <v>项</v>
          </cell>
          <cell r="G878" t="str">
            <v>4</v>
          </cell>
        </row>
        <row r="879">
          <cell r="C879" t="str">
            <v>血管性假性血友病因子(VWF)抗原测定</v>
          </cell>
          <cell r="D879" t="str">
            <v/>
          </cell>
          <cell r="E879" t="str">
            <v/>
          </cell>
          <cell r="F879" t="str">
            <v>项</v>
          </cell>
          <cell r="G879" t="str">
            <v>4</v>
          </cell>
        </row>
        <row r="880">
          <cell r="C880" t="str">
            <v>血浆内皮素测定(ET)</v>
          </cell>
          <cell r="D880" t="str">
            <v/>
          </cell>
          <cell r="E880" t="str">
            <v/>
          </cell>
          <cell r="F880" t="str">
            <v>项</v>
          </cell>
          <cell r="G880" t="str">
            <v>4</v>
          </cell>
        </row>
        <row r="881">
          <cell r="C881" t="str">
            <v>血浆内皮素测定(ET)(酶免法)</v>
          </cell>
          <cell r="D881" t="str">
            <v/>
          </cell>
          <cell r="E881" t="str">
            <v/>
          </cell>
          <cell r="F881" t="str">
            <v>项</v>
          </cell>
          <cell r="G881" t="str">
            <v>4</v>
          </cell>
        </row>
        <row r="882">
          <cell r="C882" t="str">
            <v>血浆内皮素测定(ET)(流式细胞仪法)</v>
          </cell>
          <cell r="D882" t="str">
            <v/>
          </cell>
          <cell r="E882" t="str">
            <v/>
          </cell>
          <cell r="F882" t="str">
            <v>项</v>
          </cell>
          <cell r="G882" t="str">
            <v>4</v>
          </cell>
        </row>
        <row r="883">
          <cell r="C883" t="str">
            <v>血小板粘附功能测定(PAdT)</v>
          </cell>
          <cell r="D883" t="str">
            <v/>
          </cell>
          <cell r="E883" t="str">
            <v/>
          </cell>
          <cell r="F883" t="str">
            <v>项</v>
          </cell>
          <cell r="G883" t="str">
            <v>4</v>
          </cell>
        </row>
        <row r="884">
          <cell r="C884" t="str">
            <v>血小板粘附功能测定(PAdT)(酶免法)</v>
          </cell>
          <cell r="D884" t="str">
            <v/>
          </cell>
          <cell r="E884" t="str">
            <v/>
          </cell>
          <cell r="F884" t="str">
            <v>项</v>
          </cell>
          <cell r="G884" t="str">
            <v>4</v>
          </cell>
        </row>
        <row r="885">
          <cell r="C885" t="str">
            <v>血小板粘附功能测定(PAdT)(流式细胞仪法)</v>
          </cell>
          <cell r="D885" t="str">
            <v/>
          </cell>
          <cell r="E885" t="str">
            <v/>
          </cell>
          <cell r="F885" t="str">
            <v>项</v>
          </cell>
          <cell r="G885" t="str">
            <v>4</v>
          </cell>
        </row>
        <row r="886">
          <cell r="C886" t="str">
            <v>血小板聚集功能测定(PAgT)</v>
          </cell>
          <cell r="D886" t="str">
            <v/>
          </cell>
          <cell r="E886" t="str">
            <v/>
          </cell>
          <cell r="F886" t="str">
            <v>项</v>
          </cell>
          <cell r="G886" t="str">
            <v>4</v>
          </cell>
        </row>
        <row r="887">
          <cell r="C887" t="str">
            <v>血小板聚集功能测定(PAgT)(酶免法)</v>
          </cell>
          <cell r="D887" t="str">
            <v/>
          </cell>
          <cell r="E887" t="str">
            <v/>
          </cell>
          <cell r="F887" t="str">
            <v>项</v>
          </cell>
          <cell r="G887" t="str">
            <v>4</v>
          </cell>
        </row>
        <row r="888">
          <cell r="C888" t="str">
            <v>血小板聚集功能测定(PAgT)(流式细胞仪法)</v>
          </cell>
          <cell r="D888" t="str">
            <v/>
          </cell>
          <cell r="E888" t="str">
            <v/>
          </cell>
          <cell r="F888" t="str">
            <v>项</v>
          </cell>
          <cell r="G888" t="str">
            <v>4</v>
          </cell>
        </row>
        <row r="889">
          <cell r="C889" t="str">
            <v>瑞斯托霉素诱导血小板聚集测定</v>
          </cell>
          <cell r="D889" t="str">
            <v/>
          </cell>
          <cell r="E889" t="str">
            <v/>
          </cell>
          <cell r="F889" t="str">
            <v>项</v>
          </cell>
          <cell r="G889" t="str">
            <v>4</v>
          </cell>
        </row>
        <row r="890">
          <cell r="C890" t="str">
            <v>血小板第3因子有效性测定(PF3)</v>
          </cell>
          <cell r="D890" t="str">
            <v/>
          </cell>
          <cell r="E890" t="str">
            <v/>
          </cell>
          <cell r="F890" t="str">
            <v>项</v>
          </cell>
          <cell r="G890" t="str">
            <v>4</v>
          </cell>
        </row>
        <row r="891">
          <cell r="C891" t="str">
            <v>血小板第3因子有效性测定(PF3)(放免法或酶免法)</v>
          </cell>
          <cell r="D891" t="str">
            <v/>
          </cell>
          <cell r="E891" t="str">
            <v/>
          </cell>
          <cell r="F891" t="str">
            <v>项</v>
          </cell>
          <cell r="G891" t="str">
            <v>4</v>
          </cell>
        </row>
        <row r="892">
          <cell r="C892" t="str">
            <v>血小板第3因子有效性测定(PF3)(流式细胞仪法)</v>
          </cell>
          <cell r="D892" t="str">
            <v/>
          </cell>
          <cell r="E892" t="str">
            <v/>
          </cell>
          <cell r="F892" t="str">
            <v>项</v>
          </cell>
          <cell r="G892" t="str">
            <v>4</v>
          </cell>
        </row>
        <row r="893">
          <cell r="C893" t="str">
            <v>血小板第4因子测定(PF4)</v>
          </cell>
          <cell r="D893" t="str">
            <v/>
          </cell>
          <cell r="E893" t="str">
            <v/>
          </cell>
          <cell r="F893" t="str">
            <v>项</v>
          </cell>
          <cell r="G893" t="str">
            <v>4</v>
          </cell>
        </row>
        <row r="894">
          <cell r="C894" t="str">
            <v>血小板寿命测定</v>
          </cell>
          <cell r="D894" t="str">
            <v/>
          </cell>
          <cell r="E894" t="str">
            <v/>
          </cell>
          <cell r="F894" t="str">
            <v>项</v>
          </cell>
          <cell r="G894" t="str">
            <v>4</v>
          </cell>
        </row>
        <row r="895">
          <cell r="C895" t="str">
            <v>血小板钙流测定</v>
          </cell>
          <cell r="D895" t="str">
            <v/>
          </cell>
          <cell r="E895" t="str">
            <v/>
          </cell>
          <cell r="F895" t="str">
            <v>项</v>
          </cell>
          <cell r="G895" t="str">
            <v>4</v>
          </cell>
        </row>
        <row r="896">
          <cell r="C896" t="str">
            <v>血浆β—血小板球蛋白测定</v>
          </cell>
          <cell r="D896" t="str">
            <v/>
          </cell>
          <cell r="E896" t="str">
            <v/>
          </cell>
          <cell r="F896" t="str">
            <v>项</v>
          </cell>
          <cell r="G896" t="str">
            <v>4</v>
          </cell>
        </row>
        <row r="897">
          <cell r="C897" t="str">
            <v>血块收缩试验</v>
          </cell>
          <cell r="D897" t="str">
            <v/>
          </cell>
          <cell r="E897" t="str">
            <v/>
          </cell>
          <cell r="F897" t="str">
            <v>项</v>
          </cell>
          <cell r="G897" t="str">
            <v>4</v>
          </cell>
        </row>
        <row r="898">
          <cell r="C898" t="str">
            <v>血浆血栓烷B2测定(TXB2)</v>
          </cell>
          <cell r="D898" t="str">
            <v/>
          </cell>
          <cell r="E898" t="str">
            <v/>
          </cell>
          <cell r="F898" t="str">
            <v>项</v>
          </cell>
          <cell r="G898" t="str">
            <v>4</v>
          </cell>
        </row>
        <row r="899">
          <cell r="C899" t="str">
            <v>血浆血栓烷B2测定(TXB2)(流式细胞仪)</v>
          </cell>
          <cell r="D899" t="str">
            <v/>
          </cell>
          <cell r="E899" t="str">
            <v/>
          </cell>
          <cell r="F899" t="str">
            <v>项</v>
          </cell>
          <cell r="G899" t="str">
            <v>4</v>
          </cell>
        </row>
        <row r="900">
          <cell r="C900" t="str">
            <v>血浆血栓烷B2测定(TXB2)(放免法或酶免法)</v>
          </cell>
          <cell r="D900" t="str">
            <v/>
          </cell>
          <cell r="E900" t="str">
            <v/>
          </cell>
          <cell r="F900" t="str">
            <v>项</v>
          </cell>
          <cell r="G900" t="str">
            <v>4</v>
          </cell>
        </row>
        <row r="901">
          <cell r="C901" t="str">
            <v>血浆凝血酶原时间测定(PT)</v>
          </cell>
          <cell r="D901" t="str">
            <v/>
          </cell>
          <cell r="E901" t="str">
            <v/>
          </cell>
          <cell r="F901" t="str">
            <v>项</v>
          </cell>
          <cell r="G901" t="str">
            <v>4</v>
          </cell>
        </row>
        <row r="902">
          <cell r="C902" t="str">
            <v>血浆凝血酶原时间测定(PT)(仪器法)</v>
          </cell>
          <cell r="D902" t="str">
            <v/>
          </cell>
          <cell r="E902" t="str">
            <v/>
          </cell>
          <cell r="F902" t="str">
            <v>项</v>
          </cell>
          <cell r="G902" t="str">
            <v>4</v>
          </cell>
        </row>
        <row r="903">
          <cell r="C903" t="str">
            <v>血浆凝血酶原时间测定(PT)(手工法)</v>
          </cell>
          <cell r="D903" t="str">
            <v/>
          </cell>
          <cell r="E903" t="str">
            <v/>
          </cell>
          <cell r="F903" t="str">
            <v>项</v>
          </cell>
          <cell r="G903" t="str">
            <v>4</v>
          </cell>
        </row>
        <row r="904">
          <cell r="C904" t="str">
            <v>复钙时间测定及其纠正试验</v>
          </cell>
          <cell r="D904" t="str">
            <v/>
          </cell>
          <cell r="E904" t="str">
            <v/>
          </cell>
          <cell r="F904" t="str">
            <v>项</v>
          </cell>
          <cell r="G904" t="str">
            <v>4</v>
          </cell>
        </row>
        <row r="905">
          <cell r="C905" t="str">
            <v>复钙时间测定及其纠正试验(仪器法)</v>
          </cell>
          <cell r="D905" t="str">
            <v/>
          </cell>
          <cell r="E905" t="str">
            <v/>
          </cell>
          <cell r="F905" t="str">
            <v>项</v>
          </cell>
          <cell r="G905" t="str">
            <v>4</v>
          </cell>
        </row>
        <row r="906">
          <cell r="C906" t="str">
            <v>复钙时间测定及其纠正试验(手工法)</v>
          </cell>
          <cell r="D906" t="str">
            <v/>
          </cell>
          <cell r="E906" t="str">
            <v/>
          </cell>
          <cell r="F906" t="str">
            <v>项</v>
          </cell>
          <cell r="G906" t="str">
            <v>4</v>
          </cell>
        </row>
        <row r="907">
          <cell r="C907" t="str">
            <v>凝血酶原时间纠正试验</v>
          </cell>
          <cell r="D907" t="str">
            <v/>
          </cell>
          <cell r="E907" t="str">
            <v/>
          </cell>
          <cell r="F907" t="str">
            <v>项</v>
          </cell>
          <cell r="G907" t="str">
            <v>4</v>
          </cell>
        </row>
        <row r="908">
          <cell r="C908" t="str">
            <v>凝血酶原时间纠正试验(仪器法)</v>
          </cell>
          <cell r="D908" t="str">
            <v/>
          </cell>
          <cell r="E908" t="str">
            <v/>
          </cell>
          <cell r="F908" t="str">
            <v>项</v>
          </cell>
          <cell r="G908" t="str">
            <v>4</v>
          </cell>
        </row>
        <row r="909">
          <cell r="C909" t="str">
            <v>凝血酶原时间纠正试验(手工法)</v>
          </cell>
          <cell r="D909" t="str">
            <v/>
          </cell>
          <cell r="E909" t="str">
            <v/>
          </cell>
          <cell r="F909" t="str">
            <v>项</v>
          </cell>
          <cell r="G909" t="str">
            <v>4</v>
          </cell>
        </row>
        <row r="910">
          <cell r="C910" t="str">
            <v>凝血酶原消耗及纠正试验</v>
          </cell>
          <cell r="D910" t="str">
            <v/>
          </cell>
          <cell r="E910" t="str">
            <v/>
          </cell>
          <cell r="F910" t="str">
            <v>项</v>
          </cell>
          <cell r="G910" t="str">
            <v>4</v>
          </cell>
        </row>
        <row r="911">
          <cell r="C911" t="str">
            <v>凝血酶原消耗及纠正试验(仪器法)</v>
          </cell>
          <cell r="D911" t="str">
            <v/>
          </cell>
          <cell r="E911" t="str">
            <v/>
          </cell>
          <cell r="F911" t="str">
            <v>项</v>
          </cell>
          <cell r="G911" t="str">
            <v>4</v>
          </cell>
        </row>
        <row r="912">
          <cell r="C912" t="str">
            <v>凝血酶原消耗及纠正试验(手工法)</v>
          </cell>
          <cell r="D912" t="str">
            <v/>
          </cell>
          <cell r="E912" t="str">
            <v/>
          </cell>
          <cell r="F912" t="str">
            <v>项</v>
          </cell>
          <cell r="G912" t="str">
            <v>4</v>
          </cell>
        </row>
        <row r="913">
          <cell r="C913" t="str">
            <v>白陶土部分凝血活酶时间测定(KPTT)</v>
          </cell>
          <cell r="D913" t="str">
            <v/>
          </cell>
          <cell r="E913" t="str">
            <v/>
          </cell>
          <cell r="F913" t="str">
            <v>项</v>
          </cell>
          <cell r="G913" t="str">
            <v>4</v>
          </cell>
        </row>
        <row r="914">
          <cell r="C914" t="str">
            <v>白陶土部分凝血活酶时间测定(KPTT)(仪器法)</v>
          </cell>
          <cell r="D914" t="str">
            <v/>
          </cell>
          <cell r="E914" t="str">
            <v/>
          </cell>
          <cell r="F914" t="str">
            <v>项</v>
          </cell>
          <cell r="G914" t="str">
            <v>4</v>
          </cell>
        </row>
        <row r="915">
          <cell r="C915" t="str">
            <v>白陶土部分凝血活酶时间测定(KPTT)(手工法)</v>
          </cell>
          <cell r="D915" t="str">
            <v/>
          </cell>
          <cell r="E915" t="str">
            <v/>
          </cell>
          <cell r="F915" t="str">
            <v>项</v>
          </cell>
          <cell r="G915" t="str">
            <v>4</v>
          </cell>
        </row>
        <row r="916">
          <cell r="C916" t="str">
            <v>活化部分凝血活酶时间测定(APTT)</v>
          </cell>
          <cell r="D916" t="str">
            <v/>
          </cell>
          <cell r="E916" t="str">
            <v/>
          </cell>
          <cell r="F916" t="str">
            <v>项</v>
          </cell>
          <cell r="G916" t="str">
            <v>4</v>
          </cell>
        </row>
        <row r="917">
          <cell r="C917" t="str">
            <v>活化部分凝血活酶时间测定(APTT)(仪器法)</v>
          </cell>
          <cell r="D917" t="str">
            <v/>
          </cell>
          <cell r="E917" t="str">
            <v/>
          </cell>
          <cell r="F917" t="str">
            <v>项</v>
          </cell>
          <cell r="G917" t="str">
            <v>4</v>
          </cell>
        </row>
        <row r="918">
          <cell r="C918" t="str">
            <v>活化部分凝血活酶时间测定(APTT)(手工法)</v>
          </cell>
          <cell r="D918" t="str">
            <v/>
          </cell>
          <cell r="E918" t="str">
            <v/>
          </cell>
          <cell r="F918" t="str">
            <v>项</v>
          </cell>
          <cell r="G918" t="str">
            <v>4</v>
          </cell>
        </row>
        <row r="919">
          <cell r="C919" t="str">
            <v>活化凝血时间测定(ACT)</v>
          </cell>
          <cell r="D919" t="str">
            <v/>
          </cell>
          <cell r="E919" t="str">
            <v/>
          </cell>
          <cell r="F919" t="str">
            <v>项</v>
          </cell>
          <cell r="G919" t="str">
            <v>4</v>
          </cell>
        </row>
        <row r="920">
          <cell r="C920" t="str">
            <v>简易凝血活酶生成试验</v>
          </cell>
          <cell r="D920" t="str">
            <v/>
          </cell>
          <cell r="E920" t="str">
            <v/>
          </cell>
          <cell r="F920" t="str">
            <v>项</v>
          </cell>
          <cell r="G920" t="str">
            <v>4</v>
          </cell>
        </row>
        <row r="921">
          <cell r="C921" t="str">
            <v>简易凝血活酶生成试验(仪器法)</v>
          </cell>
          <cell r="D921" t="str">
            <v/>
          </cell>
          <cell r="E921" t="str">
            <v/>
          </cell>
          <cell r="F921" t="str">
            <v>项</v>
          </cell>
          <cell r="G921" t="str">
            <v>4</v>
          </cell>
        </row>
        <row r="922">
          <cell r="C922" t="str">
            <v>简易凝血活酶生成试验(手工法)</v>
          </cell>
          <cell r="D922" t="str">
            <v/>
          </cell>
          <cell r="E922" t="str">
            <v/>
          </cell>
          <cell r="F922" t="str">
            <v>项</v>
          </cell>
          <cell r="G922" t="str">
            <v>4</v>
          </cell>
        </row>
        <row r="923">
          <cell r="C923" t="str">
            <v>血浆蝰蛇毒时间测定</v>
          </cell>
          <cell r="D923" t="str">
            <v/>
          </cell>
          <cell r="E923" t="str">
            <v/>
          </cell>
          <cell r="F923" t="str">
            <v>项</v>
          </cell>
          <cell r="G923" t="str">
            <v>4</v>
          </cell>
        </row>
        <row r="924">
          <cell r="C924" t="str">
            <v>血浆蝰蛇毒磷脂时间测定</v>
          </cell>
          <cell r="D924" t="str">
            <v/>
          </cell>
          <cell r="E924" t="str">
            <v/>
          </cell>
          <cell r="F924" t="str">
            <v>项</v>
          </cell>
          <cell r="G924" t="str">
            <v>4</v>
          </cell>
        </row>
        <row r="925">
          <cell r="C925" t="str">
            <v>血浆纤维蛋白原测定</v>
          </cell>
          <cell r="D925" t="str">
            <v/>
          </cell>
          <cell r="E925" t="str">
            <v/>
          </cell>
          <cell r="F925" t="str">
            <v>项</v>
          </cell>
          <cell r="G925" t="str">
            <v>4</v>
          </cell>
        </row>
        <row r="926">
          <cell r="C926" t="str">
            <v>血浆纤维蛋白原测定(仪器法)</v>
          </cell>
          <cell r="D926" t="str">
            <v/>
          </cell>
          <cell r="E926" t="str">
            <v/>
          </cell>
          <cell r="F926" t="str">
            <v>项</v>
          </cell>
          <cell r="G926" t="str">
            <v>4</v>
          </cell>
        </row>
        <row r="927">
          <cell r="C927" t="str">
            <v>血浆纤维蛋白原测定(手工法)</v>
          </cell>
          <cell r="D927" t="str">
            <v/>
          </cell>
          <cell r="E927" t="str">
            <v/>
          </cell>
          <cell r="F927" t="str">
            <v>项</v>
          </cell>
          <cell r="G927" t="str">
            <v>4</v>
          </cell>
        </row>
        <row r="928">
          <cell r="C928" t="str">
            <v>血浆凝血因子活性测定</v>
          </cell>
          <cell r="D928" t="str">
            <v>包括因子Ⅱ、Ⅴ、Ⅶ、Ⅷ、Ⅸ、Ⅹ、Ⅺ、Ⅻ、ⅩⅢ</v>
          </cell>
          <cell r="E928" t="str">
            <v/>
          </cell>
          <cell r="F928" t="str">
            <v>项</v>
          </cell>
          <cell r="G928" t="str">
            <v>4</v>
          </cell>
        </row>
        <row r="929">
          <cell r="C929" t="str">
            <v>血浆凝血因子活性测定(仪器法)</v>
          </cell>
          <cell r="D929" t="str">
            <v/>
          </cell>
          <cell r="E929" t="str">
            <v/>
          </cell>
          <cell r="F929" t="str">
            <v>项</v>
          </cell>
          <cell r="G929" t="str">
            <v>4</v>
          </cell>
        </row>
        <row r="930">
          <cell r="C930" t="str">
            <v>血浆凝血因子活性测定(手工法)</v>
          </cell>
          <cell r="D930" t="str">
            <v/>
          </cell>
          <cell r="E930" t="str">
            <v/>
          </cell>
          <cell r="F930" t="str">
            <v>项</v>
          </cell>
          <cell r="G930" t="str">
            <v>4</v>
          </cell>
        </row>
        <row r="931">
          <cell r="C931" t="str">
            <v>血浆因子Ⅷ抑制物定性测定</v>
          </cell>
          <cell r="D931" t="str">
            <v/>
          </cell>
          <cell r="E931" t="str">
            <v/>
          </cell>
          <cell r="F931" t="str">
            <v>项</v>
          </cell>
          <cell r="G931" t="str">
            <v>4</v>
          </cell>
        </row>
        <row r="932">
          <cell r="C932" t="str">
            <v>血浆因子Ⅷ抑制物定性测定(仪器法)</v>
          </cell>
          <cell r="D932" t="str">
            <v/>
          </cell>
          <cell r="E932" t="str">
            <v/>
          </cell>
          <cell r="F932" t="str">
            <v>项</v>
          </cell>
          <cell r="G932" t="str">
            <v>4</v>
          </cell>
        </row>
        <row r="933">
          <cell r="C933" t="str">
            <v>血浆因子Ⅷ抑制物定性测定(手工法)</v>
          </cell>
          <cell r="D933" t="str">
            <v/>
          </cell>
          <cell r="E933" t="str">
            <v/>
          </cell>
          <cell r="F933" t="str">
            <v>项</v>
          </cell>
          <cell r="G933" t="str">
            <v>4</v>
          </cell>
        </row>
        <row r="934">
          <cell r="C934" t="str">
            <v>血浆因子Ⅷ抑制物定量测定</v>
          </cell>
          <cell r="D934" t="str">
            <v/>
          </cell>
          <cell r="E934" t="str">
            <v/>
          </cell>
          <cell r="F934" t="str">
            <v>项</v>
          </cell>
          <cell r="G934" t="str">
            <v>4</v>
          </cell>
        </row>
        <row r="935">
          <cell r="C935" t="str">
            <v>血浆因子Ⅷ抑制物定量测定(仪器法)</v>
          </cell>
          <cell r="D935" t="str">
            <v/>
          </cell>
          <cell r="E935" t="str">
            <v/>
          </cell>
          <cell r="F935" t="str">
            <v>项</v>
          </cell>
          <cell r="G935" t="str">
            <v>4</v>
          </cell>
        </row>
        <row r="936">
          <cell r="C936" t="str">
            <v>血浆因子Ⅷ抑制物定量测定(手工法)</v>
          </cell>
          <cell r="D936" t="str">
            <v/>
          </cell>
          <cell r="E936" t="str">
            <v/>
          </cell>
          <cell r="F936" t="str">
            <v>项</v>
          </cell>
          <cell r="G936" t="str">
            <v>4</v>
          </cell>
        </row>
        <row r="937">
          <cell r="C937" t="str">
            <v>血浆因子XIII缺乏筛选试验</v>
          </cell>
          <cell r="D937" t="str">
            <v/>
          </cell>
          <cell r="E937" t="str">
            <v/>
          </cell>
          <cell r="F937" t="str">
            <v>项</v>
          </cell>
          <cell r="G937" t="str">
            <v>4</v>
          </cell>
        </row>
        <row r="938">
          <cell r="C938" t="str">
            <v>凝血酶时间测定(TT)</v>
          </cell>
          <cell r="D938" t="str">
            <v/>
          </cell>
          <cell r="E938" t="str">
            <v/>
          </cell>
          <cell r="F938" t="str">
            <v>项</v>
          </cell>
          <cell r="G938" t="str">
            <v>4</v>
          </cell>
        </row>
        <row r="939">
          <cell r="C939" t="str">
            <v>凝血酶时间测定(TT)(仪器法)</v>
          </cell>
          <cell r="D939" t="str">
            <v/>
          </cell>
          <cell r="E939" t="str">
            <v/>
          </cell>
          <cell r="F939" t="str">
            <v>项</v>
          </cell>
          <cell r="G939" t="str">
            <v>4</v>
          </cell>
        </row>
        <row r="940">
          <cell r="C940" t="str">
            <v>凝血酶时间测定(TT)(手工法)</v>
          </cell>
          <cell r="D940" t="str">
            <v/>
          </cell>
          <cell r="E940" t="str">
            <v/>
          </cell>
          <cell r="F940" t="str">
            <v>项</v>
          </cell>
          <cell r="G940" t="str">
            <v>4</v>
          </cell>
        </row>
        <row r="941">
          <cell r="C941" t="str">
            <v>甲苯胺蓝纠正试验</v>
          </cell>
          <cell r="D941" t="str">
            <v/>
          </cell>
          <cell r="E941" t="str">
            <v/>
          </cell>
          <cell r="F941" t="str">
            <v>项</v>
          </cell>
          <cell r="G941" t="str">
            <v>4</v>
          </cell>
        </row>
        <row r="942">
          <cell r="C942" t="str">
            <v>复钙交叉时间测定</v>
          </cell>
          <cell r="D942" t="str">
            <v/>
          </cell>
          <cell r="E942" t="str">
            <v/>
          </cell>
          <cell r="F942" t="str">
            <v>项</v>
          </cell>
          <cell r="G942" t="str">
            <v>4</v>
          </cell>
        </row>
        <row r="943">
          <cell r="C943" t="str">
            <v>瑞斯托霉素辅因子测定(VWF：ROOF)</v>
          </cell>
          <cell r="D943" t="str">
            <v/>
          </cell>
          <cell r="E943" t="str">
            <v/>
          </cell>
          <cell r="F943" t="str">
            <v>项</v>
          </cell>
          <cell r="G943" t="str">
            <v>4</v>
          </cell>
        </row>
        <row r="944">
          <cell r="C944" t="str">
            <v>优球蛋白溶解时间测定(ELT)</v>
          </cell>
          <cell r="D944" t="str">
            <v/>
          </cell>
          <cell r="E944" t="str">
            <v/>
          </cell>
          <cell r="F944" t="str">
            <v>项</v>
          </cell>
          <cell r="G944" t="str">
            <v>4</v>
          </cell>
        </row>
        <row r="945">
          <cell r="C945" t="str">
            <v>血浆鱼精蛋白副凝试验(3P)</v>
          </cell>
          <cell r="D945" t="str">
            <v/>
          </cell>
          <cell r="E945" t="str">
            <v/>
          </cell>
          <cell r="F945" t="str">
            <v>项</v>
          </cell>
          <cell r="G945" t="str">
            <v>4</v>
          </cell>
        </row>
        <row r="946">
          <cell r="C946" t="str">
            <v>连续血浆鱼精蛋白稀释试验</v>
          </cell>
          <cell r="D946" t="str">
            <v/>
          </cell>
          <cell r="E946" t="str">
            <v/>
          </cell>
          <cell r="F946" t="str">
            <v>项</v>
          </cell>
          <cell r="G946" t="str">
            <v>4</v>
          </cell>
        </row>
        <row r="947">
          <cell r="C947" t="str">
            <v>乙醇胶试验</v>
          </cell>
          <cell r="D947" t="str">
            <v/>
          </cell>
          <cell r="E947" t="str">
            <v/>
          </cell>
          <cell r="F947" t="str">
            <v>项</v>
          </cell>
          <cell r="G947" t="str">
            <v>4</v>
          </cell>
        </row>
        <row r="948">
          <cell r="C948" t="str">
            <v>血浆纤溶酶原活性测定(PLGA)</v>
          </cell>
          <cell r="D948" t="str">
            <v/>
          </cell>
          <cell r="E948" t="str">
            <v/>
          </cell>
          <cell r="F948" t="str">
            <v>项</v>
          </cell>
          <cell r="G948" t="str">
            <v>4</v>
          </cell>
        </row>
        <row r="949">
          <cell r="C949" t="str">
            <v>血浆纤溶酶原活性(PLGA)测定(仪器法)</v>
          </cell>
          <cell r="D949" t="str">
            <v/>
          </cell>
          <cell r="E949" t="str">
            <v/>
          </cell>
          <cell r="F949" t="str">
            <v>项</v>
          </cell>
          <cell r="G949" t="str">
            <v>4</v>
          </cell>
        </row>
        <row r="950">
          <cell r="C950" t="str">
            <v>血浆纤溶酶原活性(PLGA)测定(手工法)</v>
          </cell>
          <cell r="D950" t="str">
            <v/>
          </cell>
          <cell r="E950" t="str">
            <v/>
          </cell>
          <cell r="F950" t="str">
            <v>项</v>
          </cell>
          <cell r="G950" t="str">
            <v>4</v>
          </cell>
        </row>
        <row r="951">
          <cell r="C951" t="str">
            <v>血浆纤溶酶原抗原测定(PLGAg)</v>
          </cell>
          <cell r="D951" t="str">
            <v/>
          </cell>
          <cell r="E951" t="str">
            <v/>
          </cell>
          <cell r="F951" t="str">
            <v>项</v>
          </cell>
          <cell r="G951" t="str">
            <v>4</v>
          </cell>
        </row>
        <row r="952">
          <cell r="C952" t="str">
            <v>血浆纤溶酶原抗原测定(PLGAg)(仪器法)</v>
          </cell>
          <cell r="D952" t="str">
            <v/>
          </cell>
          <cell r="E952" t="str">
            <v/>
          </cell>
          <cell r="F952" t="str">
            <v>项</v>
          </cell>
          <cell r="G952" t="str">
            <v>4</v>
          </cell>
        </row>
        <row r="953">
          <cell r="C953" t="str">
            <v>血浆纤溶酶原抗原测定(PLGAg)(手工法)</v>
          </cell>
          <cell r="D953" t="str">
            <v/>
          </cell>
          <cell r="E953" t="str">
            <v/>
          </cell>
          <cell r="F953" t="str">
            <v>项</v>
          </cell>
          <cell r="G953" t="str">
            <v>4</v>
          </cell>
        </row>
        <row r="954">
          <cell r="C954" t="str">
            <v>血浆α2纤溶酶抑制物活性测定(α2—PIA)</v>
          </cell>
          <cell r="D954" t="str">
            <v/>
          </cell>
          <cell r="E954" t="str">
            <v/>
          </cell>
          <cell r="F954" t="str">
            <v>项</v>
          </cell>
          <cell r="G954" t="str">
            <v>4</v>
          </cell>
        </row>
        <row r="955">
          <cell r="C955" t="str">
            <v>血浆α2纤溶酶抑制物活性测定(α2－PIA)(仪器法)</v>
          </cell>
          <cell r="D955" t="str">
            <v/>
          </cell>
          <cell r="E955" t="str">
            <v/>
          </cell>
          <cell r="F955" t="str">
            <v>项</v>
          </cell>
          <cell r="G955" t="str">
            <v>4</v>
          </cell>
        </row>
        <row r="956">
          <cell r="C956" t="str">
            <v>血浆α2纤溶酶抑制物活性测定(α2－PIA)(手工法)</v>
          </cell>
          <cell r="D956" t="str">
            <v/>
          </cell>
          <cell r="E956" t="str">
            <v/>
          </cell>
          <cell r="F956" t="str">
            <v>项</v>
          </cell>
          <cell r="G956" t="str">
            <v>4</v>
          </cell>
        </row>
        <row r="957">
          <cell r="C957" t="str">
            <v>血浆α2纤溶酶抑制物抗原测定(α2—PIAg)</v>
          </cell>
          <cell r="D957" t="str">
            <v/>
          </cell>
          <cell r="E957" t="str">
            <v/>
          </cell>
          <cell r="F957" t="str">
            <v>项</v>
          </cell>
          <cell r="G957" t="str">
            <v>4</v>
          </cell>
        </row>
        <row r="958">
          <cell r="C958" t="str">
            <v>血浆α2纤溶酶抑制物抗原测定(α2—PIAg)(仪器法)</v>
          </cell>
          <cell r="D958" t="str">
            <v/>
          </cell>
          <cell r="E958" t="str">
            <v/>
          </cell>
          <cell r="F958" t="str">
            <v>项</v>
          </cell>
          <cell r="G958" t="str">
            <v>4</v>
          </cell>
        </row>
        <row r="959">
          <cell r="C959" t="str">
            <v>血浆α2纤溶酶抑制物抗原测定(α2—PIAg)(手工法)</v>
          </cell>
          <cell r="D959" t="str">
            <v/>
          </cell>
          <cell r="E959" t="str">
            <v/>
          </cell>
          <cell r="F959" t="str">
            <v>项</v>
          </cell>
          <cell r="G959" t="str">
            <v>4</v>
          </cell>
        </row>
        <row r="960">
          <cell r="C960" t="str">
            <v>血浆抗凝血酶Ⅲ活性测定(AT—ⅢA)</v>
          </cell>
          <cell r="D960" t="str">
            <v/>
          </cell>
          <cell r="E960" t="str">
            <v/>
          </cell>
          <cell r="F960" t="str">
            <v>项</v>
          </cell>
          <cell r="G960" t="str">
            <v>4</v>
          </cell>
        </row>
        <row r="961">
          <cell r="C961" t="str">
            <v>血浆抗凝血酶Ⅲ活性测定(AT—ⅢA)(仪器法)</v>
          </cell>
          <cell r="D961" t="str">
            <v/>
          </cell>
          <cell r="E961" t="str">
            <v/>
          </cell>
          <cell r="F961" t="str">
            <v>项</v>
          </cell>
          <cell r="G961" t="str">
            <v>4</v>
          </cell>
        </row>
        <row r="962">
          <cell r="C962" t="str">
            <v>血浆抗凝血酶Ⅲ活性测定(AT—ⅢA)(手工法)</v>
          </cell>
          <cell r="D962" t="str">
            <v/>
          </cell>
          <cell r="E962" t="str">
            <v/>
          </cell>
          <cell r="F962" t="str">
            <v>项</v>
          </cell>
          <cell r="G962" t="str">
            <v>4</v>
          </cell>
        </row>
        <row r="963">
          <cell r="C963" t="str">
            <v>血浆抗凝血酶Ⅲ抗原测定(AT—ⅢAg)</v>
          </cell>
          <cell r="D963" t="str">
            <v/>
          </cell>
          <cell r="E963" t="str">
            <v/>
          </cell>
          <cell r="F963" t="str">
            <v>项</v>
          </cell>
          <cell r="G963" t="str">
            <v>4</v>
          </cell>
        </row>
        <row r="964">
          <cell r="C964" t="str">
            <v>血浆抗凝血酶Ⅲ抗原测定(AT—ⅢAg)(仪器法)</v>
          </cell>
          <cell r="D964" t="str">
            <v/>
          </cell>
          <cell r="E964" t="str">
            <v/>
          </cell>
          <cell r="F964" t="str">
            <v>项</v>
          </cell>
          <cell r="G964" t="str">
            <v>4</v>
          </cell>
        </row>
        <row r="965">
          <cell r="C965" t="str">
            <v>血浆抗凝血酶Ⅲ抗原测定(AT—ⅢAg)(手工法)</v>
          </cell>
          <cell r="D965" t="str">
            <v/>
          </cell>
          <cell r="E965" t="str">
            <v/>
          </cell>
          <cell r="F965" t="str">
            <v>项</v>
          </cell>
          <cell r="G965" t="str">
            <v>4</v>
          </cell>
        </row>
        <row r="966">
          <cell r="C966" t="str">
            <v>凝血酶抗凝血酶Ⅲ复合物测定(TAT)</v>
          </cell>
          <cell r="D966" t="str">
            <v/>
          </cell>
          <cell r="E966" t="str">
            <v/>
          </cell>
          <cell r="F966" t="str">
            <v>项</v>
          </cell>
          <cell r="G966" t="str">
            <v>4</v>
          </cell>
        </row>
        <row r="967">
          <cell r="C967" t="str">
            <v>血浆肝素含量测定</v>
          </cell>
          <cell r="D967" t="str">
            <v/>
          </cell>
          <cell r="E967" t="str">
            <v/>
          </cell>
          <cell r="F967" t="str">
            <v>项</v>
          </cell>
          <cell r="G967" t="str">
            <v>4</v>
          </cell>
        </row>
        <row r="968">
          <cell r="C968" t="str">
            <v>血浆蛋白C活性测定(PC)</v>
          </cell>
          <cell r="D968" t="str">
            <v/>
          </cell>
          <cell r="E968" t="str">
            <v/>
          </cell>
          <cell r="F968" t="str">
            <v>项</v>
          </cell>
          <cell r="G968" t="str">
            <v>4</v>
          </cell>
        </row>
        <row r="969">
          <cell r="C969" t="str">
            <v>血浆蛋白C抗原测定(PCAg)</v>
          </cell>
          <cell r="D969" t="str">
            <v/>
          </cell>
          <cell r="E969" t="str">
            <v/>
          </cell>
          <cell r="F969" t="str">
            <v>项</v>
          </cell>
          <cell r="G969" t="str">
            <v>4</v>
          </cell>
        </row>
        <row r="970">
          <cell r="C970" t="str">
            <v>活化蛋白C抵抗试验(APCR)</v>
          </cell>
          <cell r="D970" t="str">
            <v/>
          </cell>
          <cell r="E970" t="str">
            <v/>
          </cell>
          <cell r="F970" t="str">
            <v>项</v>
          </cell>
          <cell r="G970" t="str">
            <v>4</v>
          </cell>
        </row>
        <row r="971">
          <cell r="C971" t="str">
            <v>血浆蛋白S测定(PS)</v>
          </cell>
          <cell r="D971" t="str">
            <v/>
          </cell>
          <cell r="E971" t="str">
            <v/>
          </cell>
          <cell r="F971" t="str">
            <v>项</v>
          </cell>
          <cell r="G971" t="str">
            <v>4</v>
          </cell>
        </row>
        <row r="972">
          <cell r="C972" t="str">
            <v>狼疮抗凝物质检测</v>
          </cell>
          <cell r="D972" t="str">
            <v/>
          </cell>
          <cell r="E972" t="str">
            <v/>
          </cell>
          <cell r="F972" t="str">
            <v>项</v>
          </cell>
          <cell r="G972" t="str">
            <v>4</v>
          </cell>
        </row>
        <row r="973">
          <cell r="C973" t="str">
            <v>血浆组织纤溶酶原活化物活性检测(t-PAA)</v>
          </cell>
          <cell r="D973" t="str">
            <v/>
          </cell>
          <cell r="E973" t="str">
            <v/>
          </cell>
          <cell r="F973" t="str">
            <v>项</v>
          </cell>
          <cell r="G973" t="str">
            <v>4</v>
          </cell>
        </row>
        <row r="974">
          <cell r="C974" t="str">
            <v>血浆组织纤溶酶原活化物抗原检测(t-PAAg)</v>
          </cell>
          <cell r="D974" t="str">
            <v/>
          </cell>
          <cell r="E974" t="str">
            <v/>
          </cell>
          <cell r="F974" t="str">
            <v>项</v>
          </cell>
          <cell r="G974" t="str">
            <v>4</v>
          </cell>
        </row>
        <row r="975">
          <cell r="C975" t="str">
            <v>血浆组织纤溶酶原活化物抑制物活性检测</v>
          </cell>
          <cell r="D975" t="str">
            <v/>
          </cell>
          <cell r="E975" t="str">
            <v/>
          </cell>
          <cell r="F975" t="str">
            <v>项</v>
          </cell>
          <cell r="G975" t="str">
            <v>4</v>
          </cell>
        </row>
        <row r="976">
          <cell r="C976" t="str">
            <v>血浆组织纤溶酶原活化物抑制物抗原检测</v>
          </cell>
          <cell r="D976" t="str">
            <v/>
          </cell>
          <cell r="E976" t="str">
            <v/>
          </cell>
          <cell r="F976" t="str">
            <v>项</v>
          </cell>
          <cell r="G976" t="str">
            <v>4</v>
          </cell>
        </row>
        <row r="977">
          <cell r="C977" t="str">
            <v>血浆凝血酶调节蛋白抗原检测(TMAg)</v>
          </cell>
          <cell r="D977" t="str">
            <v/>
          </cell>
          <cell r="E977" t="str">
            <v/>
          </cell>
          <cell r="F977" t="str">
            <v>项</v>
          </cell>
          <cell r="G977" t="str">
            <v>4</v>
          </cell>
        </row>
        <row r="978">
          <cell r="C978" t="str">
            <v>血浆凝血酶调节蛋白活性检测(TMA)</v>
          </cell>
          <cell r="D978" t="str">
            <v/>
          </cell>
          <cell r="E978" t="str">
            <v/>
          </cell>
          <cell r="F978" t="str">
            <v>项</v>
          </cell>
          <cell r="G978" t="str">
            <v>4</v>
          </cell>
        </row>
        <row r="979">
          <cell r="C979" t="str">
            <v>血浆凝血酶原片段1+2检测(F1+2)</v>
          </cell>
          <cell r="D979" t="str">
            <v/>
          </cell>
          <cell r="E979" t="str">
            <v/>
          </cell>
          <cell r="F979" t="str">
            <v>项</v>
          </cell>
          <cell r="G979" t="str">
            <v>4</v>
          </cell>
        </row>
        <row r="980">
          <cell r="C980" t="str">
            <v>血浆纤维蛋白肽Bβ1-42和BP15-42检测(FPBβ1-42，BP15-42)</v>
          </cell>
          <cell r="D980" t="str">
            <v/>
          </cell>
          <cell r="E980" t="str">
            <v/>
          </cell>
          <cell r="F980" t="str">
            <v>项</v>
          </cell>
          <cell r="G980" t="str">
            <v>4</v>
          </cell>
        </row>
        <row r="981">
          <cell r="C981" t="str">
            <v>血浆纤溶酶-抗纤溶酶复合物测定(PAP)</v>
          </cell>
          <cell r="D981" t="str">
            <v/>
          </cell>
          <cell r="E981" t="str">
            <v/>
          </cell>
          <cell r="F981" t="str">
            <v>项</v>
          </cell>
          <cell r="G981" t="str">
            <v>4</v>
          </cell>
        </row>
        <row r="982">
          <cell r="C982" t="str">
            <v>纤维蛋白(原)降解产物测定(FDP)</v>
          </cell>
          <cell r="D982" t="str">
            <v/>
          </cell>
          <cell r="E982" t="str">
            <v/>
          </cell>
          <cell r="F982" t="str">
            <v>项</v>
          </cell>
          <cell r="G982" t="str">
            <v>4</v>
          </cell>
        </row>
        <row r="983">
          <cell r="C983" t="str">
            <v>纤维蛋白(原)降解产物测定(FDP)(乳胶凝集法)</v>
          </cell>
          <cell r="D983" t="str">
            <v/>
          </cell>
          <cell r="E983" t="str">
            <v/>
          </cell>
          <cell r="F983" t="str">
            <v>项</v>
          </cell>
          <cell r="G983" t="str">
            <v>4</v>
          </cell>
        </row>
        <row r="984">
          <cell r="C984" t="str">
            <v>纤维蛋白(原)降解产物测定(FDP)(酶免法)</v>
          </cell>
          <cell r="D984" t="str">
            <v/>
          </cell>
          <cell r="E984" t="str">
            <v/>
          </cell>
          <cell r="F984" t="str">
            <v>项</v>
          </cell>
          <cell r="G984" t="str">
            <v>4</v>
          </cell>
        </row>
        <row r="985">
          <cell r="C985" t="str">
            <v>纤维蛋白(原)降解产物测定(FDP)(仪器法)</v>
          </cell>
          <cell r="D985" t="str">
            <v/>
          </cell>
          <cell r="E985" t="str">
            <v/>
          </cell>
          <cell r="F985" t="str">
            <v>项</v>
          </cell>
          <cell r="G985" t="str">
            <v>4</v>
          </cell>
        </row>
        <row r="986">
          <cell r="C986" t="str">
            <v>血浆D-二聚体测定(D-Dimer)</v>
          </cell>
          <cell r="D986" t="str">
            <v/>
          </cell>
          <cell r="E986" t="str">
            <v/>
          </cell>
          <cell r="F986" t="str">
            <v>项</v>
          </cell>
          <cell r="G986" t="str">
            <v>4</v>
          </cell>
        </row>
        <row r="987">
          <cell r="C987" t="str">
            <v>血浆D-二聚体测定(D-Dimer)(乳胶凝集法)</v>
          </cell>
          <cell r="D987" t="str">
            <v/>
          </cell>
          <cell r="E987" t="str">
            <v/>
          </cell>
          <cell r="F987" t="str">
            <v>项</v>
          </cell>
          <cell r="G987" t="str">
            <v>4</v>
          </cell>
        </row>
        <row r="988">
          <cell r="C988" t="str">
            <v>血浆D-二聚体测定(D-Dimer)(各种免疫学方法)</v>
          </cell>
          <cell r="D988" t="str">
            <v/>
          </cell>
          <cell r="E988" t="str">
            <v/>
          </cell>
          <cell r="F988" t="str">
            <v>项</v>
          </cell>
          <cell r="G988" t="str">
            <v>4</v>
          </cell>
        </row>
        <row r="989">
          <cell r="C989" t="str">
            <v>α2-巨球蛋白测定</v>
          </cell>
          <cell r="D989" t="str">
            <v/>
          </cell>
          <cell r="E989" t="str">
            <v/>
          </cell>
          <cell r="F989" t="str">
            <v>项</v>
          </cell>
          <cell r="G989" t="str">
            <v>4</v>
          </cell>
        </row>
        <row r="990">
          <cell r="C990" t="str">
            <v>α2-巨球蛋白测定(免疫法)</v>
          </cell>
          <cell r="D990" t="str">
            <v/>
          </cell>
          <cell r="E990" t="str">
            <v/>
          </cell>
          <cell r="F990" t="str">
            <v>项</v>
          </cell>
          <cell r="G990" t="str">
            <v>4</v>
          </cell>
        </row>
        <row r="991">
          <cell r="C991" t="str">
            <v>α2-巨球蛋白测定(单扩法)</v>
          </cell>
          <cell r="D991" t="str">
            <v/>
          </cell>
          <cell r="E991" t="str">
            <v/>
          </cell>
          <cell r="F991" t="str">
            <v>项</v>
          </cell>
          <cell r="G991" t="str">
            <v>4</v>
          </cell>
        </row>
        <row r="992">
          <cell r="C992" t="str">
            <v>人类白细胞抗原B27测定(HLA-B27)</v>
          </cell>
          <cell r="D992" t="str">
            <v/>
          </cell>
          <cell r="E992" t="str">
            <v/>
          </cell>
          <cell r="F992" t="str">
            <v>项</v>
          </cell>
          <cell r="G992" t="str">
            <v>4</v>
          </cell>
        </row>
        <row r="993">
          <cell r="C993" t="str">
            <v>人类白细胞抗原B27测定(HLA-B27)(基因检测法)</v>
          </cell>
          <cell r="D993" t="str">
            <v/>
          </cell>
          <cell r="E993" t="str">
            <v/>
          </cell>
          <cell r="F993" t="str">
            <v>项</v>
          </cell>
          <cell r="G993" t="str">
            <v>4</v>
          </cell>
        </row>
        <row r="994">
          <cell r="C994" t="str">
            <v>人类白细胞抗原B27测定(HLA-B27)(流式细胞仪)</v>
          </cell>
          <cell r="D994" t="str">
            <v/>
          </cell>
          <cell r="E994" t="str">
            <v/>
          </cell>
          <cell r="F994" t="str">
            <v>项</v>
          </cell>
          <cell r="G994" t="str">
            <v>4</v>
          </cell>
        </row>
        <row r="995">
          <cell r="C995" t="str">
            <v>人类白细胞抗原B27测定(HLA-B27)(细胞毒法)</v>
          </cell>
          <cell r="D995" t="str">
            <v/>
          </cell>
          <cell r="E995" t="str">
            <v/>
          </cell>
          <cell r="F995" t="str">
            <v>项</v>
          </cell>
          <cell r="G995" t="str">
            <v>4</v>
          </cell>
        </row>
        <row r="996">
          <cell r="C996" t="str">
            <v>人类白细胞抗原B27测定(HLA-B27)(免疫法)</v>
          </cell>
          <cell r="D996" t="str">
            <v/>
          </cell>
          <cell r="E996" t="str">
            <v/>
          </cell>
          <cell r="F996" t="str">
            <v>项</v>
          </cell>
          <cell r="G996" t="str">
            <v>4</v>
          </cell>
        </row>
        <row r="997">
          <cell r="C997" t="str">
            <v>体外血栓形成试验</v>
          </cell>
          <cell r="D997" t="str">
            <v/>
          </cell>
          <cell r="E997" t="str">
            <v/>
          </cell>
          <cell r="F997" t="str">
            <v>项</v>
          </cell>
          <cell r="G997" t="str">
            <v>4</v>
          </cell>
        </row>
        <row r="998">
          <cell r="C998" t="str">
            <v>红细胞流变特性检测</v>
          </cell>
          <cell r="D998" t="str">
            <v>含红细胞取向、变形、脆性、松驰等</v>
          </cell>
          <cell r="E998" t="str">
            <v/>
          </cell>
          <cell r="F998" t="str">
            <v>次</v>
          </cell>
          <cell r="G998" t="str">
            <v>4</v>
          </cell>
        </row>
        <row r="999">
          <cell r="C999" t="str">
            <v>全血粘度测定</v>
          </cell>
          <cell r="D999" t="str">
            <v>包括高切、中切、低切</v>
          </cell>
          <cell r="E999" t="str">
            <v/>
          </cell>
          <cell r="F999" t="str">
            <v>项</v>
          </cell>
          <cell r="G999" t="str">
            <v>4</v>
          </cell>
        </row>
        <row r="1000">
          <cell r="C1000" t="str">
            <v>全血粘度测定(高切)</v>
          </cell>
          <cell r="D1000" t="str">
            <v/>
          </cell>
          <cell r="E1000" t="str">
            <v/>
          </cell>
          <cell r="F1000" t="str">
            <v>项</v>
          </cell>
          <cell r="G1000" t="str">
            <v>4</v>
          </cell>
        </row>
        <row r="1001">
          <cell r="C1001" t="str">
            <v>全血粘度测定(中切)</v>
          </cell>
          <cell r="D1001" t="str">
            <v/>
          </cell>
          <cell r="E1001" t="str">
            <v/>
          </cell>
          <cell r="F1001" t="str">
            <v>项</v>
          </cell>
          <cell r="G1001" t="str">
            <v>4</v>
          </cell>
        </row>
        <row r="1002">
          <cell r="C1002" t="str">
            <v>全血粘度测定(低切)</v>
          </cell>
          <cell r="D1002" t="str">
            <v/>
          </cell>
          <cell r="E1002" t="str">
            <v/>
          </cell>
          <cell r="F1002" t="str">
            <v>项</v>
          </cell>
          <cell r="G1002" t="str">
            <v>4</v>
          </cell>
        </row>
        <row r="1003">
          <cell r="C1003" t="str">
            <v>血浆粘度测定</v>
          </cell>
          <cell r="D1003" t="str">
            <v/>
          </cell>
          <cell r="E1003" t="str">
            <v/>
          </cell>
          <cell r="F1003" t="str">
            <v>项</v>
          </cell>
          <cell r="G1003" t="str">
            <v>4</v>
          </cell>
        </row>
        <row r="1004">
          <cell r="C1004" t="str">
            <v>血小板ATP释放试验</v>
          </cell>
          <cell r="D1004" t="str">
            <v/>
          </cell>
          <cell r="E1004" t="str">
            <v/>
          </cell>
          <cell r="F1004" t="str">
            <v>项</v>
          </cell>
          <cell r="G1004" t="str">
            <v>4</v>
          </cell>
        </row>
        <row r="1005">
          <cell r="C1005" t="str">
            <v>纤维蛋白肽A检测</v>
          </cell>
          <cell r="D1005" t="str">
            <v/>
          </cell>
          <cell r="E1005" t="str">
            <v/>
          </cell>
          <cell r="F1005" t="str">
            <v>项</v>
          </cell>
          <cell r="G1005" t="str">
            <v>4</v>
          </cell>
        </row>
        <row r="1006">
          <cell r="C1006" t="str">
            <v>肝素辅因子II活性测定</v>
          </cell>
          <cell r="D1006" t="str">
            <v/>
          </cell>
          <cell r="E1006" t="str">
            <v/>
          </cell>
          <cell r="F1006" t="str">
            <v>项</v>
          </cell>
          <cell r="G1006" t="str">
            <v>4</v>
          </cell>
        </row>
        <row r="1007">
          <cell r="C1007" t="str">
            <v>低分子肝素测定(LMWH)</v>
          </cell>
          <cell r="D1007" t="str">
            <v/>
          </cell>
          <cell r="E1007" t="str">
            <v/>
          </cell>
          <cell r="F1007" t="str">
            <v>项</v>
          </cell>
          <cell r="G1007" t="str">
            <v>4</v>
          </cell>
        </row>
        <row r="1008">
          <cell r="C1008" t="str">
            <v>血浆激肽释放酶原测定</v>
          </cell>
          <cell r="D1008" t="str">
            <v/>
          </cell>
          <cell r="E1008" t="str">
            <v/>
          </cell>
          <cell r="F1008" t="str">
            <v>项</v>
          </cell>
          <cell r="G1008" t="str">
            <v>4</v>
          </cell>
        </row>
        <row r="1009">
          <cell r="C1009" t="str">
            <v>简易凝血活酶纠正试验</v>
          </cell>
          <cell r="D1009" t="str">
            <v/>
          </cell>
          <cell r="E1009" t="str">
            <v/>
          </cell>
          <cell r="F1009" t="str">
            <v>项</v>
          </cell>
          <cell r="G1009" t="str">
            <v>4</v>
          </cell>
        </row>
        <row r="1010">
          <cell r="C1010" t="str">
            <v>纤维蛋白溶解试验</v>
          </cell>
          <cell r="D1010" t="str">
            <v/>
          </cell>
          <cell r="E1010" t="str">
            <v/>
          </cell>
          <cell r="F1010" t="str">
            <v>项</v>
          </cell>
          <cell r="G1010" t="str">
            <v>4</v>
          </cell>
        </row>
        <row r="1011">
          <cell r="C1011" t="str">
            <v>血栓弹力图试验(TEG)</v>
          </cell>
          <cell r="D1011" t="str">
            <v/>
          </cell>
          <cell r="E1011" t="str">
            <v/>
          </cell>
          <cell r="F1011" t="str">
            <v>次</v>
          </cell>
          <cell r="G1011" t="str">
            <v>4</v>
          </cell>
        </row>
        <row r="1012">
          <cell r="C1012" t="str">
            <v>细胞胞浆抗原检测</v>
          </cell>
          <cell r="D1012" t="str">
            <v/>
          </cell>
          <cell r="E1012" t="str">
            <v/>
          </cell>
          <cell r="F1012" t="str">
            <v>项</v>
          </cell>
          <cell r="G1012" t="str">
            <v>4</v>
          </cell>
        </row>
        <row r="1013">
          <cell r="C1013" t="str">
            <v>循环上皮细胞检测</v>
          </cell>
          <cell r="D1013" t="str">
            <v>样本类型：血液。样本采集，特异抗凝剂保存 96 小时，离心，上机检测，质控，审核结果，录入实验室信息系统或人工登记，发送报告；按规定处理废弃物；接受临床相关咨询</v>
          </cell>
          <cell r="E1013" t="str">
            <v/>
          </cell>
          <cell r="F1013" t="str">
            <v>次</v>
          </cell>
          <cell r="G1013" t="str">
            <v>4</v>
          </cell>
        </row>
        <row r="1014">
          <cell r="C1014" t="str">
            <v>血清总蛋白测定</v>
          </cell>
          <cell r="D1014" t="str">
            <v/>
          </cell>
          <cell r="E1014" t="str">
            <v/>
          </cell>
          <cell r="F1014" t="str">
            <v>项</v>
          </cell>
          <cell r="G1014" t="str">
            <v>4</v>
          </cell>
        </row>
        <row r="1015">
          <cell r="C1015" t="str">
            <v>血清总蛋白测定(干化学法)</v>
          </cell>
          <cell r="D1015" t="str">
            <v/>
          </cell>
          <cell r="E1015" t="str">
            <v/>
          </cell>
          <cell r="F1015" t="str">
            <v>项</v>
          </cell>
          <cell r="G1015" t="str">
            <v>4</v>
          </cell>
        </row>
        <row r="1016">
          <cell r="C1016" t="str">
            <v>血清总蛋白测定(化学法)</v>
          </cell>
          <cell r="D1016" t="str">
            <v/>
          </cell>
          <cell r="E1016" t="str">
            <v/>
          </cell>
          <cell r="F1016" t="str">
            <v>项</v>
          </cell>
          <cell r="G1016" t="str">
            <v>4</v>
          </cell>
        </row>
        <row r="1017">
          <cell r="C1017" t="str">
            <v>血清白蛋白测定</v>
          </cell>
          <cell r="D1017" t="str">
            <v/>
          </cell>
          <cell r="E1017" t="str">
            <v/>
          </cell>
          <cell r="F1017" t="str">
            <v>项</v>
          </cell>
          <cell r="G1017" t="str">
            <v>4</v>
          </cell>
        </row>
        <row r="1018">
          <cell r="C1018" t="str">
            <v>血清白蛋白测定(干化学法)</v>
          </cell>
          <cell r="D1018" t="str">
            <v/>
          </cell>
          <cell r="E1018" t="str">
            <v/>
          </cell>
          <cell r="F1018" t="str">
            <v>项</v>
          </cell>
          <cell r="G1018" t="str">
            <v>4</v>
          </cell>
        </row>
        <row r="1019">
          <cell r="C1019" t="str">
            <v>血清白蛋白测定(化学法)</v>
          </cell>
          <cell r="D1019" t="str">
            <v/>
          </cell>
          <cell r="E1019" t="str">
            <v/>
          </cell>
          <cell r="F1019" t="str">
            <v>项</v>
          </cell>
          <cell r="G1019" t="str">
            <v>4</v>
          </cell>
        </row>
        <row r="1020">
          <cell r="C1020" t="str">
            <v>血清白蛋白测定(免疫比浊法)</v>
          </cell>
          <cell r="D1020" t="str">
            <v/>
          </cell>
          <cell r="E1020" t="str">
            <v/>
          </cell>
          <cell r="F1020" t="str">
            <v>项</v>
          </cell>
          <cell r="G1020" t="str">
            <v>4</v>
          </cell>
        </row>
        <row r="1021">
          <cell r="C1021" t="str">
            <v>血清粘蛋白测定</v>
          </cell>
          <cell r="D1021" t="str">
            <v/>
          </cell>
          <cell r="E1021" t="str">
            <v/>
          </cell>
          <cell r="F1021" t="str">
            <v>项</v>
          </cell>
          <cell r="G1021" t="str">
            <v>4</v>
          </cell>
        </row>
        <row r="1022">
          <cell r="C1022" t="str">
            <v>血清蛋白电泳</v>
          </cell>
          <cell r="D1022" t="str">
            <v/>
          </cell>
          <cell r="E1022" t="str">
            <v/>
          </cell>
          <cell r="F1022" t="str">
            <v>项</v>
          </cell>
          <cell r="G1022" t="str">
            <v>4</v>
          </cell>
        </row>
        <row r="1023">
          <cell r="C1023" t="str">
            <v>免疫固定电泳</v>
          </cell>
          <cell r="D1023" t="str">
            <v>包括血清或尿标本</v>
          </cell>
          <cell r="E1023" t="str">
            <v/>
          </cell>
          <cell r="F1023" t="str">
            <v>项</v>
          </cell>
          <cell r="G1023" t="str">
            <v>4</v>
          </cell>
        </row>
        <row r="1024">
          <cell r="C1024" t="str">
            <v>血清前白蛋白测定</v>
          </cell>
          <cell r="D1024" t="str">
            <v/>
          </cell>
          <cell r="E1024" t="str">
            <v/>
          </cell>
          <cell r="F1024" t="str">
            <v>项</v>
          </cell>
          <cell r="G1024" t="str">
            <v>4</v>
          </cell>
        </row>
        <row r="1025">
          <cell r="C1025" t="str">
            <v>血清前白蛋白测定(免疫比浊法)</v>
          </cell>
          <cell r="D1025" t="str">
            <v/>
          </cell>
          <cell r="E1025" t="str">
            <v/>
          </cell>
          <cell r="F1025" t="str">
            <v>项</v>
          </cell>
          <cell r="G1025" t="str">
            <v>4</v>
          </cell>
        </row>
        <row r="1026">
          <cell r="C1026" t="str">
            <v>血清前白蛋白测定(化学发光法)</v>
          </cell>
          <cell r="D1026" t="str">
            <v/>
          </cell>
          <cell r="E1026" t="str">
            <v/>
          </cell>
          <cell r="F1026" t="str">
            <v>项</v>
          </cell>
          <cell r="G1026" t="str">
            <v>4</v>
          </cell>
        </row>
        <row r="1027">
          <cell r="C1027" t="str">
            <v>血清转铁蛋白测定</v>
          </cell>
          <cell r="D1027" t="str">
            <v/>
          </cell>
          <cell r="E1027" t="str">
            <v/>
          </cell>
          <cell r="F1027" t="str">
            <v>项</v>
          </cell>
          <cell r="G1027" t="str">
            <v>4</v>
          </cell>
        </row>
        <row r="1028">
          <cell r="C1028" t="str">
            <v>血清转铁蛋白测定(免疫比浊法)</v>
          </cell>
          <cell r="D1028" t="str">
            <v/>
          </cell>
          <cell r="E1028" t="str">
            <v/>
          </cell>
          <cell r="F1028" t="str">
            <v>项</v>
          </cell>
          <cell r="G1028" t="str">
            <v>4</v>
          </cell>
        </row>
        <row r="1029">
          <cell r="C1029" t="str">
            <v>血清转铁蛋白测定(化学发光法)</v>
          </cell>
          <cell r="D1029" t="str">
            <v/>
          </cell>
          <cell r="E1029" t="str">
            <v/>
          </cell>
          <cell r="F1029" t="str">
            <v>项</v>
          </cell>
          <cell r="G1029" t="str">
            <v>4</v>
          </cell>
        </row>
        <row r="1030">
          <cell r="C1030" t="str">
            <v>血清铁蛋白测定</v>
          </cell>
          <cell r="D1030" t="str">
            <v/>
          </cell>
          <cell r="E1030" t="str">
            <v/>
          </cell>
          <cell r="F1030" t="str">
            <v>项</v>
          </cell>
          <cell r="G1030" t="str">
            <v>4</v>
          </cell>
        </row>
        <row r="1031">
          <cell r="C1031" t="str">
            <v>血清铁蛋白测定(加测酸性铁蛋白等酌情加收)</v>
          </cell>
          <cell r="D1031" t="str">
            <v/>
          </cell>
          <cell r="E1031" t="str">
            <v/>
          </cell>
          <cell r="F1031" t="str">
            <v>项</v>
          </cell>
          <cell r="G1031" t="str">
            <v>4</v>
          </cell>
        </row>
        <row r="1032">
          <cell r="C1032" t="str">
            <v>血清铁蛋白测定(化学发光法)</v>
          </cell>
          <cell r="D1032" t="str">
            <v/>
          </cell>
          <cell r="E1032" t="str">
            <v/>
          </cell>
          <cell r="F1032" t="str">
            <v>项</v>
          </cell>
          <cell r="G1032" t="str">
            <v>4</v>
          </cell>
        </row>
        <row r="1033">
          <cell r="C1033" t="str">
            <v>血清铁蛋白测定(各种免疫学方法)</v>
          </cell>
          <cell r="D1033" t="str">
            <v/>
          </cell>
          <cell r="E1033" t="str">
            <v/>
          </cell>
          <cell r="F1033" t="str">
            <v>项</v>
          </cell>
          <cell r="G1033" t="str">
            <v>4</v>
          </cell>
        </row>
        <row r="1034">
          <cell r="C1034" t="str">
            <v>可溶性转铁蛋白受体测定</v>
          </cell>
          <cell r="D1034" t="str">
            <v/>
          </cell>
          <cell r="E1034" t="str">
            <v/>
          </cell>
          <cell r="F1034" t="str">
            <v>项</v>
          </cell>
          <cell r="G1034" t="str">
            <v>4</v>
          </cell>
        </row>
        <row r="1035">
          <cell r="C1035" t="str">
            <v>脑脊液总蛋白测定</v>
          </cell>
          <cell r="D1035" t="str">
            <v/>
          </cell>
          <cell r="E1035" t="str">
            <v/>
          </cell>
          <cell r="F1035" t="str">
            <v>项</v>
          </cell>
          <cell r="G1035" t="str">
            <v>4</v>
          </cell>
        </row>
        <row r="1036">
          <cell r="C1036" t="str">
            <v>脑脊液总蛋白测定(干化学法)</v>
          </cell>
          <cell r="D1036" t="str">
            <v/>
          </cell>
          <cell r="E1036" t="str">
            <v/>
          </cell>
          <cell r="F1036" t="str">
            <v>项</v>
          </cell>
          <cell r="G1036" t="str">
            <v>4</v>
          </cell>
        </row>
        <row r="1037">
          <cell r="C1037" t="str">
            <v>脑脊液总蛋白测定(化学法)</v>
          </cell>
          <cell r="D1037" t="str">
            <v/>
          </cell>
          <cell r="E1037" t="str">
            <v/>
          </cell>
          <cell r="F1037" t="str">
            <v>项</v>
          </cell>
          <cell r="G1037" t="str">
            <v>4</v>
          </cell>
        </row>
        <row r="1038">
          <cell r="C1038" t="str">
            <v>脑脊液总蛋白测定(免疫比浊法)</v>
          </cell>
          <cell r="D1038" t="str">
            <v/>
          </cell>
          <cell r="E1038" t="str">
            <v/>
          </cell>
          <cell r="F1038" t="str">
            <v>项</v>
          </cell>
          <cell r="G1038" t="str">
            <v>4</v>
          </cell>
        </row>
        <row r="1039">
          <cell r="C1039" t="str">
            <v>脑脊液总蛋白测定(化学发光法)</v>
          </cell>
          <cell r="D1039" t="str">
            <v/>
          </cell>
          <cell r="E1039" t="str">
            <v/>
          </cell>
          <cell r="F1039" t="str">
            <v>项</v>
          </cell>
          <cell r="G1039" t="str">
            <v>4</v>
          </cell>
        </row>
        <row r="1040">
          <cell r="C1040" t="str">
            <v>脑脊液寡克隆电泳分析</v>
          </cell>
          <cell r="D1040" t="str">
            <v/>
          </cell>
          <cell r="E1040" t="str">
            <v/>
          </cell>
          <cell r="F1040" t="str">
            <v>项</v>
          </cell>
          <cell r="G1040" t="str">
            <v>4</v>
          </cell>
        </row>
        <row r="1041">
          <cell r="C1041" t="str">
            <v>脑脊液白蛋白测定</v>
          </cell>
          <cell r="D1041" t="str">
            <v/>
          </cell>
          <cell r="E1041" t="str">
            <v/>
          </cell>
          <cell r="F1041" t="str">
            <v>项</v>
          </cell>
          <cell r="G1041" t="str">
            <v>4</v>
          </cell>
        </row>
        <row r="1042">
          <cell r="C1042" t="str">
            <v>脑脊液白蛋白测定(免疫比浊法)</v>
          </cell>
          <cell r="D1042" t="str">
            <v/>
          </cell>
          <cell r="E1042" t="str">
            <v/>
          </cell>
          <cell r="F1042" t="str">
            <v>项</v>
          </cell>
          <cell r="G1042" t="str">
            <v>4</v>
          </cell>
        </row>
        <row r="1043">
          <cell r="C1043" t="str">
            <v>脑脊液白蛋白测定(免疫电泳法)</v>
          </cell>
          <cell r="D1043" t="str">
            <v/>
          </cell>
          <cell r="E1043" t="str">
            <v/>
          </cell>
          <cell r="F1043" t="str">
            <v>项</v>
          </cell>
          <cell r="G1043" t="str">
            <v>4</v>
          </cell>
        </row>
        <row r="1044">
          <cell r="C1044" t="str">
            <v>脑脊液白蛋白测定(化学发光法)</v>
          </cell>
          <cell r="D1044" t="str">
            <v/>
          </cell>
          <cell r="E1044" t="str">
            <v/>
          </cell>
          <cell r="F1044" t="str">
            <v>项</v>
          </cell>
          <cell r="G1044" t="str">
            <v>4</v>
          </cell>
        </row>
        <row r="1045">
          <cell r="C1045" t="str">
            <v>脑脊液IgG测定</v>
          </cell>
          <cell r="D1045" t="str">
            <v/>
          </cell>
          <cell r="E1045" t="str">
            <v/>
          </cell>
          <cell r="F1045" t="str">
            <v>项</v>
          </cell>
          <cell r="G1045" t="str">
            <v>4</v>
          </cell>
        </row>
        <row r="1046">
          <cell r="C1046" t="str">
            <v>脑脊液IgG测定(免疫比浊法)</v>
          </cell>
          <cell r="D1046" t="str">
            <v/>
          </cell>
          <cell r="E1046" t="str">
            <v/>
          </cell>
          <cell r="F1046" t="str">
            <v>项</v>
          </cell>
          <cell r="G1046" t="str">
            <v>4</v>
          </cell>
        </row>
        <row r="1047">
          <cell r="C1047" t="str">
            <v>脑脊液IgG测定(免疫电泳法)</v>
          </cell>
          <cell r="D1047" t="str">
            <v/>
          </cell>
          <cell r="E1047" t="str">
            <v/>
          </cell>
          <cell r="F1047" t="str">
            <v>项</v>
          </cell>
          <cell r="G1047" t="str">
            <v>4</v>
          </cell>
        </row>
        <row r="1048">
          <cell r="C1048" t="str">
            <v>脑脊液IgG测定(化学发光法)</v>
          </cell>
          <cell r="D1048" t="str">
            <v/>
          </cell>
          <cell r="E1048" t="str">
            <v/>
          </cell>
          <cell r="F1048" t="str">
            <v>项</v>
          </cell>
          <cell r="G1048" t="str">
            <v>4</v>
          </cell>
        </row>
        <row r="1049">
          <cell r="C1049" t="str">
            <v>β2微球蛋白测定</v>
          </cell>
          <cell r="D1049" t="str">
            <v>包括血清和尿标本</v>
          </cell>
          <cell r="E1049" t="str">
            <v/>
          </cell>
          <cell r="F1049" t="str">
            <v>项</v>
          </cell>
          <cell r="G1049" t="str">
            <v>4</v>
          </cell>
        </row>
        <row r="1050">
          <cell r="C1050" t="str">
            <v>β2微球蛋白测定(化学发光法)</v>
          </cell>
          <cell r="D1050" t="str">
            <v/>
          </cell>
          <cell r="E1050" t="str">
            <v/>
          </cell>
          <cell r="F1050" t="str">
            <v>项</v>
          </cell>
          <cell r="G1050" t="str">
            <v>4</v>
          </cell>
        </row>
        <row r="1051">
          <cell r="C1051" t="str">
            <v>β2微球蛋白测定(各种免疫学方法)</v>
          </cell>
          <cell r="D1051" t="str">
            <v/>
          </cell>
          <cell r="E1051" t="str">
            <v/>
          </cell>
          <cell r="F1051" t="str">
            <v>项</v>
          </cell>
          <cell r="G1051" t="str">
            <v>4</v>
          </cell>
        </row>
        <row r="1052">
          <cell r="C1052" t="str">
            <v>α1抗胰蛋白酶测定</v>
          </cell>
          <cell r="D1052" t="str">
            <v/>
          </cell>
          <cell r="E1052" t="str">
            <v/>
          </cell>
          <cell r="F1052" t="str">
            <v>项</v>
          </cell>
          <cell r="G1052" t="str">
            <v>4</v>
          </cell>
        </row>
        <row r="1053">
          <cell r="C1053" t="str">
            <v>α1抗胰蛋白酶测定(化学发光法)</v>
          </cell>
          <cell r="D1053" t="str">
            <v/>
          </cell>
          <cell r="E1053" t="str">
            <v/>
          </cell>
          <cell r="F1053" t="str">
            <v>项</v>
          </cell>
          <cell r="G1053" t="str">
            <v>4</v>
          </cell>
        </row>
        <row r="1054">
          <cell r="C1054" t="str">
            <v>α1抗胰蛋白酶测定(免疫比浊法)</v>
          </cell>
          <cell r="D1054" t="str">
            <v/>
          </cell>
          <cell r="E1054" t="str">
            <v/>
          </cell>
          <cell r="F1054" t="str">
            <v>项</v>
          </cell>
          <cell r="G1054" t="str">
            <v>4</v>
          </cell>
        </row>
        <row r="1055">
          <cell r="C1055" t="str">
            <v>α巨球蛋白测定</v>
          </cell>
          <cell r="D1055" t="str">
            <v/>
          </cell>
          <cell r="E1055" t="str">
            <v/>
          </cell>
          <cell r="F1055" t="str">
            <v>项</v>
          </cell>
          <cell r="G1055" t="str">
            <v>4</v>
          </cell>
        </row>
        <row r="1056">
          <cell r="C1056" t="str">
            <v>超敏C反应蛋白测定</v>
          </cell>
          <cell r="D1056" t="str">
            <v/>
          </cell>
          <cell r="E1056" t="str">
            <v/>
          </cell>
          <cell r="F1056" t="str">
            <v>项</v>
          </cell>
          <cell r="G1056" t="str">
            <v>4</v>
          </cell>
        </row>
        <row r="1057">
          <cell r="C1057" t="str">
            <v>视黄醇结合蛋白测定</v>
          </cell>
          <cell r="D1057" t="str">
            <v/>
          </cell>
          <cell r="E1057" t="str">
            <v/>
          </cell>
          <cell r="F1057" t="str">
            <v>项</v>
          </cell>
          <cell r="G1057" t="str">
            <v>4</v>
          </cell>
        </row>
        <row r="1058">
          <cell r="C1058" t="str">
            <v>血清淀粉样蛋白测定(SAA)</v>
          </cell>
          <cell r="D1058" t="str">
            <v/>
          </cell>
          <cell r="E1058" t="str">
            <v/>
          </cell>
          <cell r="F1058" t="str">
            <v>项</v>
          </cell>
          <cell r="G1058" t="str">
            <v>4</v>
          </cell>
        </row>
        <row r="1059">
          <cell r="C1059" t="str">
            <v>阿尔茨海默相关神经丝蛋白(AD7C-NTP)检测</v>
          </cell>
          <cell r="D1059" t="str">
            <v>各种标本。样本采集，样本签收，标本筛选，选取合格标本。自动分析。审核结果，录入实验室信息系统或人工登记发送报告；实验室消毒，按规定处理废弃物；接受临床相关咨询</v>
          </cell>
          <cell r="E1059" t="str">
            <v/>
          </cell>
          <cell r="F1059" t="str">
            <v>次</v>
          </cell>
          <cell r="G1059" t="str">
            <v>4</v>
          </cell>
        </row>
        <row r="1060">
          <cell r="C1060" t="str">
            <v>抗缪勒氏管激素</v>
          </cell>
          <cell r="D1060" t="str">
            <v>样本类型：血液。样本采集，签收、处理、定标和质控，检测样本，审核结果，录入实验室信息系统或人工登记，发送报告；按规定处理废弃物；接受临床相关咨询。</v>
          </cell>
          <cell r="E1060" t="str">
            <v/>
          </cell>
          <cell r="F1060" t="str">
            <v>次</v>
          </cell>
          <cell r="G1060" t="str">
            <v>4</v>
          </cell>
        </row>
        <row r="1061">
          <cell r="C1061" t="str">
            <v>葡萄糖测定</v>
          </cell>
          <cell r="D1061" t="str">
            <v>包括血清、脑脊液、尿标本</v>
          </cell>
          <cell r="E1061" t="str">
            <v/>
          </cell>
          <cell r="F1061" t="str">
            <v>次</v>
          </cell>
          <cell r="G1061" t="str">
            <v>4</v>
          </cell>
        </row>
        <row r="1062">
          <cell r="C1062" t="str">
            <v>葡萄糖测定(床边血糖仪检测加收)</v>
          </cell>
          <cell r="D1062" t="str">
            <v/>
          </cell>
          <cell r="E1062" t="str">
            <v/>
          </cell>
          <cell r="F1062" t="str">
            <v>次</v>
          </cell>
          <cell r="G1062" t="str">
            <v>4</v>
          </cell>
        </row>
        <row r="1063">
          <cell r="C1063" t="str">
            <v>葡萄糖测定(干化学法)</v>
          </cell>
          <cell r="D1063" t="str">
            <v/>
          </cell>
          <cell r="E1063" t="str">
            <v/>
          </cell>
          <cell r="F1063" t="str">
            <v>次</v>
          </cell>
          <cell r="G1063" t="str">
            <v>4</v>
          </cell>
        </row>
        <row r="1064">
          <cell r="C1064" t="str">
            <v>葡萄糖测定(各种酶法)</v>
          </cell>
          <cell r="D1064" t="str">
            <v/>
          </cell>
          <cell r="E1064" t="str">
            <v/>
          </cell>
          <cell r="F1064" t="str">
            <v>次</v>
          </cell>
          <cell r="G1064" t="str">
            <v>4</v>
          </cell>
        </row>
        <row r="1065">
          <cell r="C1065" t="str">
            <v>葡萄糖测定(酶电极法)</v>
          </cell>
          <cell r="D1065" t="str">
            <v/>
          </cell>
          <cell r="E1065" t="str">
            <v/>
          </cell>
          <cell r="F1065" t="str">
            <v>次</v>
          </cell>
          <cell r="G1065" t="str">
            <v>4</v>
          </cell>
        </row>
        <row r="1066">
          <cell r="C1066" t="str">
            <v>血清果糖胺测定</v>
          </cell>
          <cell r="D1066" t="str">
            <v>指糖化血清蛋白测定</v>
          </cell>
          <cell r="E1066" t="str">
            <v/>
          </cell>
          <cell r="F1066" t="str">
            <v>项</v>
          </cell>
          <cell r="G1066" t="str">
            <v>4</v>
          </cell>
        </row>
        <row r="1067">
          <cell r="C1067" t="str">
            <v>糖化血红蛋白测定</v>
          </cell>
          <cell r="D1067" t="str">
            <v/>
          </cell>
          <cell r="E1067" t="str">
            <v/>
          </cell>
          <cell r="F1067" t="str">
            <v>项</v>
          </cell>
          <cell r="G1067" t="str">
            <v>4</v>
          </cell>
        </row>
        <row r="1068">
          <cell r="C1068" t="str">
            <v>糖化血红蛋白测定(色谱法)</v>
          </cell>
          <cell r="D1068" t="str">
            <v/>
          </cell>
          <cell r="E1068" t="str">
            <v/>
          </cell>
          <cell r="F1068" t="str">
            <v>项</v>
          </cell>
          <cell r="G1068" t="str">
            <v>4</v>
          </cell>
        </row>
        <row r="1069">
          <cell r="C1069" t="str">
            <v>糖化血红蛋白测定(各种免疫学方法)</v>
          </cell>
          <cell r="D1069" t="str">
            <v/>
          </cell>
          <cell r="E1069" t="str">
            <v/>
          </cell>
          <cell r="F1069" t="str">
            <v>项</v>
          </cell>
          <cell r="G1069" t="str">
            <v>4</v>
          </cell>
        </row>
        <row r="1070">
          <cell r="C1070" t="str">
            <v>半乳糖测定</v>
          </cell>
          <cell r="D1070" t="str">
            <v>包括全血、尿标本</v>
          </cell>
          <cell r="E1070" t="str">
            <v/>
          </cell>
          <cell r="F1070" t="str">
            <v>项</v>
          </cell>
          <cell r="G1070" t="str">
            <v>4</v>
          </cell>
        </row>
        <row r="1071">
          <cell r="C1071" t="str">
            <v>半乳糖测定(全血)</v>
          </cell>
          <cell r="D1071" t="str">
            <v/>
          </cell>
          <cell r="E1071" t="str">
            <v/>
          </cell>
          <cell r="F1071" t="str">
            <v>项</v>
          </cell>
          <cell r="G1071" t="str">
            <v>4</v>
          </cell>
        </row>
        <row r="1072">
          <cell r="C1072" t="str">
            <v>半乳糖测定(尿)</v>
          </cell>
          <cell r="D1072" t="str">
            <v/>
          </cell>
          <cell r="E1072" t="str">
            <v/>
          </cell>
          <cell r="F1072" t="str">
            <v>项</v>
          </cell>
          <cell r="G1072" t="str">
            <v>4</v>
          </cell>
        </row>
        <row r="1073">
          <cell r="C1073" t="str">
            <v>血清果糖测定</v>
          </cell>
          <cell r="D1073" t="str">
            <v/>
          </cell>
          <cell r="E1073" t="str">
            <v/>
          </cell>
          <cell r="F1073" t="str">
            <v>项</v>
          </cell>
          <cell r="G1073" t="str">
            <v>4</v>
          </cell>
        </row>
        <row r="1074">
          <cell r="C1074" t="str">
            <v>木糖测定</v>
          </cell>
          <cell r="D1074" t="str">
            <v/>
          </cell>
          <cell r="E1074" t="str">
            <v/>
          </cell>
          <cell r="F1074" t="str">
            <v>项</v>
          </cell>
          <cell r="G1074" t="str">
            <v>4</v>
          </cell>
        </row>
        <row r="1075">
          <cell r="C1075" t="str">
            <v>血清唾液酸测定</v>
          </cell>
          <cell r="D1075" t="str">
            <v/>
          </cell>
          <cell r="E1075" t="str">
            <v/>
          </cell>
          <cell r="F1075" t="str">
            <v>项</v>
          </cell>
          <cell r="G1075" t="str">
            <v>4</v>
          </cell>
        </row>
        <row r="1076">
          <cell r="C1076" t="str">
            <v>血浆乳酸测定</v>
          </cell>
          <cell r="D1076" t="str">
            <v>包括体液、分泌物标本</v>
          </cell>
          <cell r="E1076" t="str">
            <v/>
          </cell>
          <cell r="F1076" t="str">
            <v>项</v>
          </cell>
          <cell r="G1076" t="str">
            <v>4</v>
          </cell>
        </row>
        <row r="1077">
          <cell r="C1077" t="str">
            <v>血浆乳酸测定(全血乳酸测定加收)</v>
          </cell>
          <cell r="D1077" t="str">
            <v/>
          </cell>
          <cell r="E1077" t="str">
            <v/>
          </cell>
          <cell r="F1077" t="str">
            <v>项</v>
          </cell>
          <cell r="G1077" t="str">
            <v>4</v>
          </cell>
        </row>
        <row r="1078">
          <cell r="C1078" t="str">
            <v>血浆乳酸测定(体液)</v>
          </cell>
          <cell r="D1078" t="str">
            <v/>
          </cell>
          <cell r="E1078" t="str">
            <v/>
          </cell>
          <cell r="F1078" t="str">
            <v>项</v>
          </cell>
          <cell r="G1078" t="str">
            <v>4</v>
          </cell>
        </row>
        <row r="1079">
          <cell r="C1079" t="str">
            <v>血浆乳酸测定(分泌物)</v>
          </cell>
          <cell r="D1079" t="str">
            <v/>
          </cell>
          <cell r="E1079" t="str">
            <v/>
          </cell>
          <cell r="F1079" t="str">
            <v>项</v>
          </cell>
          <cell r="G1079" t="str">
            <v>4</v>
          </cell>
        </row>
        <row r="1080">
          <cell r="C1080" t="str">
            <v>全血丙酮酸测定</v>
          </cell>
          <cell r="D1080" t="str">
            <v/>
          </cell>
          <cell r="E1080" t="str">
            <v/>
          </cell>
          <cell r="F1080" t="str">
            <v>项</v>
          </cell>
          <cell r="G1080" t="str">
            <v>4</v>
          </cell>
        </row>
        <row r="1081">
          <cell r="C1081" t="str">
            <v>1，5-脱水葡萄糖醇检测</v>
          </cell>
          <cell r="D1081" t="str">
            <v>样本类型：血液。样本采集，离心，上机检测，校准，质控，审核结果，录入实验室信息系统，发送报告；按规定处理废弃物；接受临床相关咨询。</v>
          </cell>
          <cell r="E1081" t="str">
            <v/>
          </cell>
          <cell r="F1081" t="str">
            <v>项</v>
          </cell>
          <cell r="G1081" t="str">
            <v>4</v>
          </cell>
        </row>
        <row r="1082">
          <cell r="C1082" t="str">
            <v>血清总胆固醇测定</v>
          </cell>
          <cell r="D1082" t="str">
            <v/>
          </cell>
          <cell r="E1082" t="str">
            <v/>
          </cell>
          <cell r="F1082" t="str">
            <v>项</v>
          </cell>
          <cell r="G1082" t="str">
            <v>4</v>
          </cell>
        </row>
        <row r="1083">
          <cell r="C1083" t="str">
            <v>血清总胆固醇测定(干化学法)</v>
          </cell>
          <cell r="D1083" t="str">
            <v/>
          </cell>
          <cell r="E1083" t="str">
            <v/>
          </cell>
          <cell r="F1083" t="str">
            <v>项</v>
          </cell>
          <cell r="G1083" t="str">
            <v>4</v>
          </cell>
        </row>
        <row r="1084">
          <cell r="C1084" t="str">
            <v>血清总胆固醇测定(化学法或酶免法)</v>
          </cell>
          <cell r="D1084" t="str">
            <v/>
          </cell>
          <cell r="E1084" t="str">
            <v/>
          </cell>
          <cell r="F1084" t="str">
            <v>项</v>
          </cell>
          <cell r="G1084" t="str">
            <v>4</v>
          </cell>
        </row>
        <row r="1085">
          <cell r="C1085" t="str">
            <v>血清甘油三酯测定</v>
          </cell>
          <cell r="D1085" t="str">
            <v/>
          </cell>
          <cell r="E1085" t="str">
            <v/>
          </cell>
          <cell r="F1085" t="str">
            <v>项</v>
          </cell>
          <cell r="G1085" t="str">
            <v>4</v>
          </cell>
        </row>
        <row r="1086">
          <cell r="C1086" t="str">
            <v>血清甘油三酯测定(干化学法)</v>
          </cell>
          <cell r="D1086" t="str">
            <v/>
          </cell>
          <cell r="E1086" t="str">
            <v/>
          </cell>
          <cell r="F1086" t="str">
            <v>项</v>
          </cell>
          <cell r="G1086" t="str">
            <v>4</v>
          </cell>
        </row>
        <row r="1087">
          <cell r="C1087" t="str">
            <v>血清甘油三酯测定(化学法或酶免法)</v>
          </cell>
          <cell r="D1087" t="str">
            <v/>
          </cell>
          <cell r="E1087" t="str">
            <v/>
          </cell>
          <cell r="F1087" t="str">
            <v>项</v>
          </cell>
          <cell r="G1087" t="str">
            <v>4</v>
          </cell>
        </row>
        <row r="1088">
          <cell r="C1088" t="str">
            <v>血清磷脂测定</v>
          </cell>
          <cell r="D1088" t="str">
            <v/>
          </cell>
          <cell r="E1088" t="str">
            <v/>
          </cell>
          <cell r="F1088" t="str">
            <v>项</v>
          </cell>
          <cell r="G1088" t="str">
            <v>4</v>
          </cell>
        </row>
        <row r="1089">
          <cell r="C1089" t="str">
            <v>血清高密度脂蛋白胆固醇测定</v>
          </cell>
          <cell r="D1089" t="str">
            <v/>
          </cell>
          <cell r="E1089" t="str">
            <v/>
          </cell>
          <cell r="F1089" t="str">
            <v>项</v>
          </cell>
          <cell r="G1089" t="str">
            <v>4</v>
          </cell>
        </row>
        <row r="1090">
          <cell r="C1090" t="str">
            <v>血清高密度脂蛋白胆固醇测定(干化学法)</v>
          </cell>
          <cell r="D1090" t="str">
            <v/>
          </cell>
          <cell r="E1090" t="str">
            <v/>
          </cell>
          <cell r="F1090" t="str">
            <v>项</v>
          </cell>
          <cell r="G1090" t="str">
            <v>4</v>
          </cell>
        </row>
        <row r="1091">
          <cell r="C1091" t="str">
            <v>血清高密度脂蛋白胆固醇测定(其他方法)</v>
          </cell>
          <cell r="D1091" t="str">
            <v/>
          </cell>
          <cell r="E1091" t="str">
            <v/>
          </cell>
          <cell r="F1091" t="str">
            <v>项</v>
          </cell>
          <cell r="G1091" t="str">
            <v>4</v>
          </cell>
        </row>
        <row r="1092">
          <cell r="C1092" t="str">
            <v>血清低密度脂蛋白胆固醇测定</v>
          </cell>
          <cell r="D1092" t="str">
            <v/>
          </cell>
          <cell r="E1092" t="str">
            <v/>
          </cell>
          <cell r="F1092" t="str">
            <v>项</v>
          </cell>
          <cell r="G1092" t="str">
            <v>4</v>
          </cell>
        </row>
        <row r="1093">
          <cell r="C1093" t="str">
            <v>血清低密度脂蛋白胆固醇测定(干化学法)</v>
          </cell>
          <cell r="D1093" t="str">
            <v/>
          </cell>
          <cell r="E1093" t="str">
            <v/>
          </cell>
          <cell r="F1093" t="str">
            <v>项</v>
          </cell>
          <cell r="G1093" t="str">
            <v>4</v>
          </cell>
        </row>
        <row r="1094">
          <cell r="C1094" t="str">
            <v>血清低密度脂蛋白胆固醇测定(其他方法)</v>
          </cell>
          <cell r="D1094" t="str">
            <v/>
          </cell>
          <cell r="E1094" t="str">
            <v/>
          </cell>
          <cell r="F1094" t="str">
            <v>项</v>
          </cell>
          <cell r="G1094" t="str">
            <v>4</v>
          </cell>
        </row>
        <row r="1095">
          <cell r="C1095" t="str">
            <v>血清脂蛋白电泳分析</v>
          </cell>
          <cell r="D1095" t="str">
            <v>包括酯质、胆固醇染色</v>
          </cell>
          <cell r="E1095" t="str">
            <v/>
          </cell>
          <cell r="F1095" t="str">
            <v>项</v>
          </cell>
          <cell r="G1095" t="str">
            <v>4</v>
          </cell>
        </row>
        <row r="1096">
          <cell r="C1096" t="str">
            <v>血清脂蛋白电泳分析(酯质染色)</v>
          </cell>
          <cell r="D1096" t="str">
            <v/>
          </cell>
          <cell r="E1096" t="str">
            <v/>
          </cell>
          <cell r="F1096" t="str">
            <v>项</v>
          </cell>
          <cell r="G1096" t="str">
            <v>4</v>
          </cell>
        </row>
        <row r="1097">
          <cell r="C1097" t="str">
            <v>血清脂蛋白电泳分析(胆固醇染色)</v>
          </cell>
          <cell r="D1097" t="str">
            <v/>
          </cell>
          <cell r="E1097" t="str">
            <v/>
          </cell>
          <cell r="F1097" t="str">
            <v>项</v>
          </cell>
          <cell r="G1097" t="str">
            <v>4</v>
          </cell>
        </row>
        <row r="1098">
          <cell r="C1098" t="str">
            <v>血清载脂蛋白AⅠ测定</v>
          </cell>
          <cell r="D1098" t="str">
            <v/>
          </cell>
          <cell r="E1098" t="str">
            <v/>
          </cell>
          <cell r="F1098" t="str">
            <v>项</v>
          </cell>
          <cell r="G1098" t="str">
            <v>4</v>
          </cell>
        </row>
        <row r="1099">
          <cell r="C1099" t="str">
            <v>血清载脂蛋白AⅡ测定</v>
          </cell>
          <cell r="D1099" t="str">
            <v/>
          </cell>
          <cell r="E1099" t="str">
            <v/>
          </cell>
          <cell r="F1099" t="str">
            <v>项</v>
          </cell>
          <cell r="G1099" t="str">
            <v>4</v>
          </cell>
        </row>
        <row r="1100">
          <cell r="C1100" t="str">
            <v>血清载脂蛋白B测定</v>
          </cell>
          <cell r="D1100" t="str">
            <v/>
          </cell>
          <cell r="E1100" t="str">
            <v/>
          </cell>
          <cell r="F1100" t="str">
            <v>项</v>
          </cell>
          <cell r="G1100" t="str">
            <v>4</v>
          </cell>
        </row>
        <row r="1101">
          <cell r="C1101" t="str">
            <v>血清载脂蛋白CⅡ测定</v>
          </cell>
          <cell r="D1101" t="str">
            <v/>
          </cell>
          <cell r="E1101" t="str">
            <v/>
          </cell>
          <cell r="F1101" t="str">
            <v>项</v>
          </cell>
          <cell r="G1101" t="str">
            <v>4</v>
          </cell>
        </row>
        <row r="1102">
          <cell r="C1102" t="str">
            <v>血清载脂蛋白CⅢ测定</v>
          </cell>
          <cell r="D1102" t="str">
            <v/>
          </cell>
          <cell r="E1102" t="str">
            <v/>
          </cell>
          <cell r="F1102" t="str">
            <v>项</v>
          </cell>
          <cell r="G1102" t="str">
            <v>4</v>
          </cell>
        </row>
        <row r="1103">
          <cell r="C1103" t="str">
            <v>血清载脂蛋白E测定</v>
          </cell>
          <cell r="D1103" t="str">
            <v/>
          </cell>
          <cell r="E1103" t="str">
            <v/>
          </cell>
          <cell r="F1103" t="str">
            <v>项</v>
          </cell>
          <cell r="G1103" t="str">
            <v>4</v>
          </cell>
        </row>
        <row r="1104">
          <cell r="C1104" t="str">
            <v>血清载脂蛋白α测定</v>
          </cell>
          <cell r="D1104" t="str">
            <v/>
          </cell>
          <cell r="E1104" t="str">
            <v/>
          </cell>
          <cell r="F1104" t="str">
            <v>项</v>
          </cell>
          <cell r="G1104" t="str">
            <v>4</v>
          </cell>
        </row>
        <row r="1105">
          <cell r="C1105" t="str">
            <v>血清β-羟基丁酸测定</v>
          </cell>
          <cell r="D1105" t="str">
            <v/>
          </cell>
          <cell r="E1105" t="str">
            <v/>
          </cell>
          <cell r="F1105" t="str">
            <v>项</v>
          </cell>
          <cell r="G1105" t="str">
            <v>4</v>
          </cell>
        </row>
        <row r="1106">
          <cell r="C1106" t="str">
            <v>血游离脂肪酸测定</v>
          </cell>
          <cell r="D1106" t="str">
            <v/>
          </cell>
          <cell r="E1106" t="str">
            <v/>
          </cell>
          <cell r="F1106" t="str">
            <v>项</v>
          </cell>
          <cell r="G1106" t="str">
            <v>4</v>
          </cell>
        </row>
        <row r="1107">
          <cell r="C1107" t="str">
            <v>甘油测定</v>
          </cell>
          <cell r="D1107" t="str">
            <v/>
          </cell>
          <cell r="E1107" t="str">
            <v/>
          </cell>
          <cell r="F1107" t="str">
            <v>项</v>
          </cell>
          <cell r="G1107" t="str">
            <v>4</v>
          </cell>
        </row>
        <row r="1108">
          <cell r="C1108" t="str">
            <v>载脂蛋白E基因分型</v>
          </cell>
          <cell r="D1108" t="str">
            <v/>
          </cell>
          <cell r="E1108" t="str">
            <v/>
          </cell>
          <cell r="F1108" t="str">
            <v>项</v>
          </cell>
          <cell r="G1108" t="str">
            <v>4</v>
          </cell>
        </row>
        <row r="1109">
          <cell r="C1109" t="str">
            <v>小密低密度脂蛋白(sdLDL)测定</v>
          </cell>
          <cell r="D1109" t="str">
            <v/>
          </cell>
          <cell r="E1109" t="str">
            <v/>
          </cell>
          <cell r="F1109" t="str">
            <v>项</v>
          </cell>
          <cell r="G1109" t="str">
            <v>4</v>
          </cell>
        </row>
        <row r="1110">
          <cell r="C1110" t="str">
            <v>血酮体测定</v>
          </cell>
          <cell r="D1110" t="str">
            <v>包括血酮体快速测定</v>
          </cell>
          <cell r="E1110" t="str">
            <v/>
          </cell>
          <cell r="F1110" t="str">
            <v>项</v>
          </cell>
          <cell r="G1110" t="str">
            <v>4</v>
          </cell>
        </row>
        <row r="1111">
          <cell r="C1111" t="str">
            <v>血酮体测定(血酮体快速测定)</v>
          </cell>
          <cell r="D1111" t="str">
            <v/>
          </cell>
          <cell r="E1111" t="str">
            <v/>
          </cell>
          <cell r="F1111" t="str">
            <v>项</v>
          </cell>
          <cell r="G1111" t="str">
            <v>4</v>
          </cell>
        </row>
        <row r="1112">
          <cell r="C1112" t="str">
            <v>脂蛋白相关磷脂酶A2(lp_pla2)测定</v>
          </cell>
          <cell r="D1112" t="str">
            <v>指酶联免疫法</v>
          </cell>
          <cell r="E1112" t="str">
            <v/>
          </cell>
          <cell r="F1112" t="str">
            <v>项</v>
          </cell>
          <cell r="G1112" t="str">
            <v>4</v>
          </cell>
        </row>
        <row r="1113">
          <cell r="C1113" t="str">
            <v>脂蛋白相关磷脂酶A2(lp_pla2)测定</v>
          </cell>
          <cell r="D1113" t="str">
            <v>指酶联免疫法</v>
          </cell>
          <cell r="E1113" t="str">
            <v/>
          </cell>
          <cell r="F1113" t="str">
            <v>项</v>
          </cell>
          <cell r="G1113" t="str">
            <v>4</v>
          </cell>
        </row>
        <row r="1114">
          <cell r="C1114" t="str">
            <v>钾测定</v>
          </cell>
          <cell r="D1114" t="str">
            <v/>
          </cell>
          <cell r="E1114" t="str">
            <v/>
          </cell>
          <cell r="F1114" t="str">
            <v>项</v>
          </cell>
          <cell r="G1114" t="str">
            <v>4</v>
          </cell>
        </row>
        <row r="1115">
          <cell r="C1115" t="str">
            <v>钾测定(干化学法)</v>
          </cell>
          <cell r="D1115" t="str">
            <v/>
          </cell>
          <cell r="E1115" t="str">
            <v/>
          </cell>
          <cell r="F1115" t="str">
            <v>项</v>
          </cell>
          <cell r="G1115" t="str">
            <v>4</v>
          </cell>
        </row>
        <row r="1116">
          <cell r="C1116" t="str">
            <v>钾测定(火焰分光光度法或离子选择电极法)</v>
          </cell>
          <cell r="D1116" t="str">
            <v/>
          </cell>
          <cell r="E1116" t="str">
            <v/>
          </cell>
          <cell r="F1116" t="str">
            <v>项</v>
          </cell>
          <cell r="G1116" t="str">
            <v>4</v>
          </cell>
        </row>
        <row r="1117">
          <cell r="C1117" t="str">
            <v>钾测定(酶促动力学法)</v>
          </cell>
          <cell r="D1117" t="str">
            <v/>
          </cell>
          <cell r="E1117" t="str">
            <v/>
          </cell>
          <cell r="F1117" t="str">
            <v>项</v>
          </cell>
          <cell r="G1117" t="str">
            <v>4</v>
          </cell>
        </row>
        <row r="1118">
          <cell r="C1118" t="str">
            <v>钠测定</v>
          </cell>
          <cell r="D1118" t="str">
            <v/>
          </cell>
          <cell r="E1118" t="str">
            <v/>
          </cell>
          <cell r="F1118" t="str">
            <v>项</v>
          </cell>
          <cell r="G1118" t="str">
            <v>4</v>
          </cell>
        </row>
        <row r="1119">
          <cell r="C1119" t="str">
            <v>钠测定(干化学法)</v>
          </cell>
          <cell r="D1119" t="str">
            <v/>
          </cell>
          <cell r="E1119" t="str">
            <v/>
          </cell>
          <cell r="F1119" t="str">
            <v>项</v>
          </cell>
          <cell r="G1119" t="str">
            <v>4</v>
          </cell>
        </row>
        <row r="1120">
          <cell r="C1120" t="str">
            <v>钠测定(火焰分光光度法或离子选择电极法)</v>
          </cell>
          <cell r="D1120" t="str">
            <v/>
          </cell>
          <cell r="E1120" t="str">
            <v/>
          </cell>
          <cell r="F1120" t="str">
            <v>项</v>
          </cell>
          <cell r="G1120" t="str">
            <v>4</v>
          </cell>
        </row>
        <row r="1121">
          <cell r="C1121" t="str">
            <v>钠测定(酶促动力学法)</v>
          </cell>
          <cell r="D1121" t="str">
            <v/>
          </cell>
          <cell r="E1121" t="str">
            <v/>
          </cell>
          <cell r="F1121" t="str">
            <v>项</v>
          </cell>
          <cell r="G1121" t="str">
            <v>4</v>
          </cell>
        </row>
        <row r="1122">
          <cell r="C1122" t="str">
            <v>氯测定</v>
          </cell>
          <cell r="D1122" t="str">
            <v/>
          </cell>
          <cell r="E1122" t="str">
            <v/>
          </cell>
          <cell r="F1122" t="str">
            <v>项</v>
          </cell>
          <cell r="G1122" t="str">
            <v>4</v>
          </cell>
        </row>
        <row r="1123">
          <cell r="C1123" t="str">
            <v>氯测定(干化学法)</v>
          </cell>
          <cell r="D1123" t="str">
            <v/>
          </cell>
          <cell r="E1123" t="str">
            <v/>
          </cell>
          <cell r="F1123" t="str">
            <v>项</v>
          </cell>
          <cell r="G1123" t="str">
            <v>4</v>
          </cell>
        </row>
        <row r="1124">
          <cell r="C1124" t="str">
            <v>氯测定(离子选择电极法)</v>
          </cell>
          <cell r="D1124" t="str">
            <v/>
          </cell>
          <cell r="E1124" t="str">
            <v/>
          </cell>
          <cell r="F1124" t="str">
            <v>项</v>
          </cell>
          <cell r="G1124" t="str">
            <v>4</v>
          </cell>
        </row>
        <row r="1125">
          <cell r="C1125" t="str">
            <v>氯测定(滴定法)</v>
          </cell>
          <cell r="D1125" t="str">
            <v/>
          </cell>
          <cell r="E1125" t="str">
            <v/>
          </cell>
          <cell r="F1125" t="str">
            <v>项</v>
          </cell>
          <cell r="G1125" t="str">
            <v>4</v>
          </cell>
        </row>
        <row r="1126">
          <cell r="C1126" t="str">
            <v>钙测定</v>
          </cell>
          <cell r="D1126" t="str">
            <v/>
          </cell>
          <cell r="E1126" t="str">
            <v/>
          </cell>
          <cell r="F1126" t="str">
            <v>项</v>
          </cell>
          <cell r="G1126" t="str">
            <v>4</v>
          </cell>
        </row>
        <row r="1127">
          <cell r="C1127" t="str">
            <v>钙测定(干化学法)</v>
          </cell>
          <cell r="D1127" t="str">
            <v/>
          </cell>
          <cell r="E1127" t="str">
            <v/>
          </cell>
          <cell r="F1127" t="str">
            <v>项</v>
          </cell>
          <cell r="G1127" t="str">
            <v>4</v>
          </cell>
        </row>
        <row r="1128">
          <cell r="C1128" t="str">
            <v>钙测定(比色法)</v>
          </cell>
          <cell r="D1128" t="str">
            <v/>
          </cell>
          <cell r="E1128" t="str">
            <v/>
          </cell>
          <cell r="F1128" t="str">
            <v>项</v>
          </cell>
          <cell r="G1128" t="str">
            <v>4</v>
          </cell>
        </row>
        <row r="1129">
          <cell r="C1129" t="str">
            <v>钙测定(分光光度法)</v>
          </cell>
          <cell r="D1129" t="str">
            <v/>
          </cell>
          <cell r="E1129" t="str">
            <v/>
          </cell>
          <cell r="F1129" t="str">
            <v>项</v>
          </cell>
          <cell r="G1129" t="str">
            <v>4</v>
          </cell>
        </row>
        <row r="1130">
          <cell r="C1130" t="str">
            <v>钙测定分(离子选择电极法)</v>
          </cell>
          <cell r="D1130" t="str">
            <v/>
          </cell>
          <cell r="E1130" t="str">
            <v/>
          </cell>
          <cell r="F1130" t="str">
            <v>项</v>
          </cell>
          <cell r="G1130" t="str">
            <v>4</v>
          </cell>
        </row>
        <row r="1131">
          <cell r="C1131" t="str">
            <v>无机磷测定</v>
          </cell>
          <cell r="D1131" t="str">
            <v/>
          </cell>
          <cell r="E1131" t="str">
            <v/>
          </cell>
          <cell r="F1131" t="str">
            <v>项</v>
          </cell>
          <cell r="G1131" t="str">
            <v>4</v>
          </cell>
        </row>
        <row r="1132">
          <cell r="C1132" t="str">
            <v>无机磷测定(干化学法)</v>
          </cell>
          <cell r="D1132" t="str">
            <v/>
          </cell>
          <cell r="E1132" t="str">
            <v/>
          </cell>
          <cell r="F1132" t="str">
            <v>项</v>
          </cell>
          <cell r="G1132" t="str">
            <v>4</v>
          </cell>
        </row>
        <row r="1133">
          <cell r="C1133" t="str">
            <v>无机磷测定(比色法)</v>
          </cell>
          <cell r="D1133" t="str">
            <v/>
          </cell>
          <cell r="E1133" t="str">
            <v/>
          </cell>
          <cell r="F1133" t="str">
            <v>项</v>
          </cell>
          <cell r="G1133" t="str">
            <v>4</v>
          </cell>
        </row>
        <row r="1134">
          <cell r="C1134" t="str">
            <v>镁测定</v>
          </cell>
          <cell r="D1134" t="str">
            <v/>
          </cell>
          <cell r="E1134" t="str">
            <v/>
          </cell>
          <cell r="F1134" t="str">
            <v>项</v>
          </cell>
          <cell r="G1134" t="str">
            <v>4</v>
          </cell>
        </row>
        <row r="1135">
          <cell r="C1135" t="str">
            <v>镁测定(干化学法)</v>
          </cell>
          <cell r="D1135" t="str">
            <v/>
          </cell>
          <cell r="E1135" t="str">
            <v/>
          </cell>
          <cell r="F1135" t="str">
            <v>项</v>
          </cell>
          <cell r="G1135" t="str">
            <v>4</v>
          </cell>
        </row>
        <row r="1136">
          <cell r="C1136" t="str">
            <v>镁测定(比色法)</v>
          </cell>
          <cell r="D1136" t="str">
            <v/>
          </cell>
          <cell r="E1136" t="str">
            <v/>
          </cell>
          <cell r="F1136" t="str">
            <v>项</v>
          </cell>
          <cell r="G1136" t="str">
            <v>4</v>
          </cell>
        </row>
        <row r="1137">
          <cell r="C1137" t="str">
            <v>镁测定(分光光度法)</v>
          </cell>
          <cell r="D1137" t="str">
            <v/>
          </cell>
          <cell r="E1137" t="str">
            <v/>
          </cell>
          <cell r="F1137" t="str">
            <v>项</v>
          </cell>
          <cell r="G1137" t="str">
            <v>4</v>
          </cell>
        </row>
        <row r="1138">
          <cell r="C1138" t="str">
            <v>镁测定(离子选择电极法)</v>
          </cell>
          <cell r="D1138" t="str">
            <v/>
          </cell>
          <cell r="E1138" t="str">
            <v/>
          </cell>
          <cell r="F1138" t="str">
            <v>项</v>
          </cell>
          <cell r="G1138" t="str">
            <v>4</v>
          </cell>
        </row>
        <row r="1139">
          <cell r="C1139" t="str">
            <v>铁测定</v>
          </cell>
          <cell r="D1139" t="str">
            <v/>
          </cell>
          <cell r="E1139" t="str">
            <v/>
          </cell>
          <cell r="F1139" t="str">
            <v>项</v>
          </cell>
          <cell r="G1139" t="str">
            <v>4</v>
          </cell>
        </row>
        <row r="1140">
          <cell r="C1140" t="str">
            <v>铁测定(干化学法)</v>
          </cell>
          <cell r="D1140" t="str">
            <v/>
          </cell>
          <cell r="E1140" t="str">
            <v/>
          </cell>
          <cell r="F1140" t="str">
            <v>项</v>
          </cell>
          <cell r="G1140" t="str">
            <v>4</v>
          </cell>
        </row>
        <row r="1141">
          <cell r="C1141" t="str">
            <v>铁测定(比色法)</v>
          </cell>
          <cell r="D1141" t="str">
            <v/>
          </cell>
          <cell r="E1141" t="str">
            <v/>
          </cell>
          <cell r="F1141" t="str">
            <v>项</v>
          </cell>
          <cell r="G1141" t="str">
            <v>4</v>
          </cell>
        </row>
        <row r="1142">
          <cell r="C1142" t="str">
            <v>铁测定(分光光度法)</v>
          </cell>
          <cell r="D1142" t="str">
            <v/>
          </cell>
          <cell r="E1142" t="str">
            <v/>
          </cell>
          <cell r="F1142" t="str">
            <v>项</v>
          </cell>
          <cell r="G1142" t="str">
            <v>4</v>
          </cell>
        </row>
        <row r="1143">
          <cell r="C1143" t="str">
            <v>铁测定(离子选择电极法)</v>
          </cell>
          <cell r="D1143" t="str">
            <v/>
          </cell>
          <cell r="E1143" t="str">
            <v/>
          </cell>
          <cell r="F1143" t="str">
            <v>项</v>
          </cell>
          <cell r="G1143" t="str">
            <v>4</v>
          </cell>
        </row>
        <row r="1144">
          <cell r="C1144" t="str">
            <v>血清总铁结合力测定</v>
          </cell>
          <cell r="D1144" t="str">
            <v/>
          </cell>
          <cell r="E1144" t="str">
            <v/>
          </cell>
          <cell r="F1144" t="str">
            <v>项</v>
          </cell>
          <cell r="G1144" t="str">
            <v>4</v>
          </cell>
        </row>
        <row r="1145">
          <cell r="C1145" t="str">
            <v>全血铅测定</v>
          </cell>
          <cell r="D1145" t="str">
            <v/>
          </cell>
          <cell r="E1145" t="str">
            <v/>
          </cell>
          <cell r="F1145" t="str">
            <v>项</v>
          </cell>
          <cell r="G1145" t="str">
            <v>4</v>
          </cell>
        </row>
        <row r="1146">
          <cell r="C1146" t="str">
            <v>血清碳酸氢盐(HCO3)测定</v>
          </cell>
          <cell r="D1146" t="str">
            <v>含血清总二氧化碳(TCO2)测定</v>
          </cell>
          <cell r="E1146" t="str">
            <v/>
          </cell>
          <cell r="F1146" t="str">
            <v>项</v>
          </cell>
          <cell r="G1146" t="str">
            <v>4</v>
          </cell>
        </row>
        <row r="1147">
          <cell r="C1147" t="str">
            <v>血清碳酸氢盐(HCO3)测定(手工法)</v>
          </cell>
          <cell r="D1147" t="str">
            <v/>
          </cell>
          <cell r="E1147" t="str">
            <v/>
          </cell>
          <cell r="F1147" t="str">
            <v>项</v>
          </cell>
          <cell r="G1147" t="str">
            <v>4</v>
          </cell>
        </row>
        <row r="1148">
          <cell r="C1148" t="str">
            <v>血清碳酸氢盐(HCO3)测定(酶促动力学法)</v>
          </cell>
          <cell r="D1148" t="str">
            <v/>
          </cell>
          <cell r="E1148" t="str">
            <v/>
          </cell>
          <cell r="F1148" t="str">
            <v>项</v>
          </cell>
          <cell r="G1148" t="str">
            <v>4</v>
          </cell>
        </row>
        <row r="1149">
          <cell r="C1149" t="str">
            <v>血一氧化碳分析</v>
          </cell>
          <cell r="D1149" t="str">
            <v/>
          </cell>
          <cell r="E1149" t="str">
            <v/>
          </cell>
          <cell r="F1149" t="str">
            <v>项</v>
          </cell>
          <cell r="G1149" t="str">
            <v>4</v>
          </cell>
        </row>
        <row r="1150">
          <cell r="C1150" t="str">
            <v>血一氧化碳分析(干化学法)</v>
          </cell>
          <cell r="D1150" t="str">
            <v/>
          </cell>
          <cell r="E1150" t="str">
            <v/>
          </cell>
          <cell r="F1150" t="str">
            <v>项</v>
          </cell>
          <cell r="G1150" t="str">
            <v>4</v>
          </cell>
        </row>
        <row r="1151">
          <cell r="C1151" t="str">
            <v>血一氧化碳分析(比色法)</v>
          </cell>
          <cell r="D1151" t="str">
            <v/>
          </cell>
          <cell r="E1151" t="str">
            <v/>
          </cell>
          <cell r="F1151" t="str">
            <v>项</v>
          </cell>
          <cell r="G1151" t="str">
            <v>4</v>
          </cell>
        </row>
        <row r="1152">
          <cell r="C1152" t="str">
            <v>血一氧化氮分析</v>
          </cell>
          <cell r="D1152" t="str">
            <v/>
          </cell>
          <cell r="E1152" t="str">
            <v/>
          </cell>
          <cell r="F1152" t="str">
            <v>项</v>
          </cell>
          <cell r="G1152" t="str">
            <v>4</v>
          </cell>
        </row>
        <row r="1153">
          <cell r="C1153" t="str">
            <v>微量元素测定</v>
          </cell>
          <cell r="D1153" t="str">
            <v>包括铜、硒、锌、锶、镉、汞、铝、锰、钼、锂、砷、碘等</v>
          </cell>
          <cell r="E1153" t="str">
            <v/>
          </cell>
          <cell r="F1153" t="str">
            <v>项</v>
          </cell>
          <cell r="G1153" t="str">
            <v>4</v>
          </cell>
        </row>
        <row r="1154">
          <cell r="C1154" t="str">
            <v>微量元素测定(铜)</v>
          </cell>
          <cell r="D1154" t="str">
            <v/>
          </cell>
          <cell r="E1154" t="str">
            <v/>
          </cell>
          <cell r="F1154" t="str">
            <v>项</v>
          </cell>
          <cell r="G1154" t="str">
            <v>4</v>
          </cell>
        </row>
        <row r="1155">
          <cell r="C1155" t="str">
            <v>微量元素测定(硒)</v>
          </cell>
          <cell r="D1155" t="str">
            <v/>
          </cell>
          <cell r="E1155" t="str">
            <v/>
          </cell>
          <cell r="F1155" t="str">
            <v>项</v>
          </cell>
          <cell r="G1155" t="str">
            <v>4</v>
          </cell>
        </row>
        <row r="1156">
          <cell r="C1156" t="str">
            <v>微量元素测定(锌)</v>
          </cell>
          <cell r="D1156" t="str">
            <v/>
          </cell>
          <cell r="E1156" t="str">
            <v/>
          </cell>
          <cell r="F1156" t="str">
            <v>项</v>
          </cell>
          <cell r="G1156" t="str">
            <v>4</v>
          </cell>
        </row>
        <row r="1157">
          <cell r="C1157" t="str">
            <v>微量元素测定(锶)</v>
          </cell>
          <cell r="D1157" t="str">
            <v/>
          </cell>
          <cell r="E1157" t="str">
            <v/>
          </cell>
          <cell r="F1157" t="str">
            <v>项</v>
          </cell>
          <cell r="G1157" t="str">
            <v>4</v>
          </cell>
        </row>
        <row r="1158">
          <cell r="C1158" t="str">
            <v>微量元素测定(镉)</v>
          </cell>
          <cell r="D1158" t="str">
            <v/>
          </cell>
          <cell r="E1158" t="str">
            <v/>
          </cell>
          <cell r="F1158" t="str">
            <v>项</v>
          </cell>
          <cell r="G1158" t="str">
            <v>4</v>
          </cell>
        </row>
        <row r="1159">
          <cell r="C1159" t="str">
            <v>微量元素测定(汞)</v>
          </cell>
          <cell r="D1159" t="str">
            <v/>
          </cell>
          <cell r="E1159" t="str">
            <v/>
          </cell>
          <cell r="F1159" t="str">
            <v>项</v>
          </cell>
          <cell r="G1159" t="str">
            <v>4</v>
          </cell>
        </row>
        <row r="1160">
          <cell r="C1160" t="str">
            <v>微量元素测定(铝)</v>
          </cell>
          <cell r="D1160" t="str">
            <v/>
          </cell>
          <cell r="E1160" t="str">
            <v/>
          </cell>
          <cell r="F1160" t="str">
            <v>项</v>
          </cell>
          <cell r="G1160" t="str">
            <v>4</v>
          </cell>
        </row>
        <row r="1161">
          <cell r="C1161" t="str">
            <v>微量元素测定(锰)</v>
          </cell>
          <cell r="D1161" t="str">
            <v/>
          </cell>
          <cell r="E1161" t="str">
            <v/>
          </cell>
          <cell r="F1161" t="str">
            <v>项</v>
          </cell>
          <cell r="G1161" t="str">
            <v>4</v>
          </cell>
        </row>
        <row r="1162">
          <cell r="C1162" t="str">
            <v>微量元素测定(钼)</v>
          </cell>
          <cell r="D1162" t="str">
            <v/>
          </cell>
          <cell r="E1162" t="str">
            <v/>
          </cell>
          <cell r="F1162" t="str">
            <v>项</v>
          </cell>
          <cell r="G1162" t="str">
            <v>4</v>
          </cell>
        </row>
        <row r="1163">
          <cell r="C1163" t="str">
            <v>微量元素测定(锂)</v>
          </cell>
          <cell r="D1163" t="str">
            <v/>
          </cell>
          <cell r="E1163" t="str">
            <v/>
          </cell>
          <cell r="F1163" t="str">
            <v>项</v>
          </cell>
          <cell r="G1163" t="str">
            <v>4</v>
          </cell>
        </row>
        <row r="1164">
          <cell r="C1164" t="str">
            <v>微量元素测定(砷)</v>
          </cell>
          <cell r="D1164" t="str">
            <v/>
          </cell>
          <cell r="E1164" t="str">
            <v/>
          </cell>
          <cell r="F1164" t="str">
            <v>项</v>
          </cell>
          <cell r="G1164" t="str">
            <v>4</v>
          </cell>
        </row>
        <row r="1165">
          <cell r="C1165" t="str">
            <v>微量元素测定(碘)</v>
          </cell>
          <cell r="D1165" t="str">
            <v/>
          </cell>
          <cell r="E1165" t="str">
            <v/>
          </cell>
          <cell r="F1165" t="str">
            <v>项</v>
          </cell>
          <cell r="G1165" t="str">
            <v>4</v>
          </cell>
        </row>
        <row r="1166">
          <cell r="C1166" t="str">
            <v>血清游离钙测定</v>
          </cell>
          <cell r="D1166" t="str">
            <v/>
          </cell>
          <cell r="E1166" t="str">
            <v/>
          </cell>
          <cell r="F1166" t="str">
            <v>项</v>
          </cell>
          <cell r="G1166" t="str">
            <v>4</v>
          </cell>
        </row>
        <row r="1167">
          <cell r="C1167" t="str">
            <v>血清总胆红素测定</v>
          </cell>
          <cell r="D1167" t="str">
            <v/>
          </cell>
          <cell r="E1167" t="str">
            <v/>
          </cell>
          <cell r="F1167" t="str">
            <v>项</v>
          </cell>
          <cell r="G1167" t="str">
            <v>4</v>
          </cell>
        </row>
        <row r="1168">
          <cell r="C1168" t="str">
            <v>血清总胆红素测定(干化学法)</v>
          </cell>
          <cell r="D1168" t="str">
            <v/>
          </cell>
          <cell r="E1168" t="str">
            <v/>
          </cell>
          <cell r="F1168" t="str">
            <v>项</v>
          </cell>
          <cell r="G1168" t="str">
            <v>4</v>
          </cell>
        </row>
        <row r="1169">
          <cell r="C1169" t="str">
            <v>血清总胆红素测定(化学法或酶促法)</v>
          </cell>
          <cell r="D1169" t="str">
            <v/>
          </cell>
          <cell r="E1169" t="str">
            <v/>
          </cell>
          <cell r="F1169" t="str">
            <v>项</v>
          </cell>
          <cell r="G1169" t="str">
            <v>4</v>
          </cell>
        </row>
        <row r="1170">
          <cell r="C1170" t="str">
            <v>血清直接胆红素测定</v>
          </cell>
          <cell r="D1170" t="str">
            <v/>
          </cell>
          <cell r="E1170" t="str">
            <v/>
          </cell>
          <cell r="F1170" t="str">
            <v>项</v>
          </cell>
          <cell r="G1170" t="str">
            <v>4</v>
          </cell>
        </row>
        <row r="1171">
          <cell r="C1171" t="str">
            <v>血清直接胆红素测定(干化学法)</v>
          </cell>
          <cell r="D1171" t="str">
            <v/>
          </cell>
          <cell r="E1171" t="str">
            <v/>
          </cell>
          <cell r="F1171" t="str">
            <v>项</v>
          </cell>
          <cell r="G1171" t="str">
            <v>4</v>
          </cell>
        </row>
        <row r="1172">
          <cell r="C1172" t="str">
            <v>血清直接胆红素测定(化学法或酶促法)</v>
          </cell>
          <cell r="D1172" t="str">
            <v/>
          </cell>
          <cell r="E1172" t="str">
            <v/>
          </cell>
          <cell r="F1172" t="str">
            <v>项</v>
          </cell>
          <cell r="G1172" t="str">
            <v>4</v>
          </cell>
        </row>
        <row r="1173">
          <cell r="C1173" t="str">
            <v>血清间接胆红素测定</v>
          </cell>
          <cell r="D1173" t="str">
            <v/>
          </cell>
          <cell r="E1173" t="str">
            <v/>
          </cell>
          <cell r="F1173" t="str">
            <v>项</v>
          </cell>
          <cell r="G1173" t="str">
            <v>4</v>
          </cell>
        </row>
        <row r="1174">
          <cell r="C1174" t="str">
            <v>血清间接胆红素测定(手工法)</v>
          </cell>
          <cell r="D1174" t="str">
            <v/>
          </cell>
          <cell r="E1174" t="str">
            <v/>
          </cell>
          <cell r="F1174" t="str">
            <v>项</v>
          </cell>
          <cell r="G1174" t="str">
            <v>4</v>
          </cell>
        </row>
        <row r="1175">
          <cell r="C1175" t="str">
            <v>血清间接胆红素测定(干化学法)</v>
          </cell>
          <cell r="D1175" t="str">
            <v/>
          </cell>
          <cell r="E1175" t="str">
            <v/>
          </cell>
          <cell r="F1175" t="str">
            <v>项</v>
          </cell>
          <cell r="G1175" t="str">
            <v>4</v>
          </cell>
        </row>
        <row r="1176">
          <cell r="C1176" t="str">
            <v>血清间接胆红素测定(速率法)</v>
          </cell>
          <cell r="D1176" t="str">
            <v/>
          </cell>
          <cell r="E1176" t="str">
            <v/>
          </cell>
          <cell r="F1176" t="str">
            <v>项</v>
          </cell>
          <cell r="G1176" t="str">
            <v>4</v>
          </cell>
        </row>
        <row r="1177">
          <cell r="C1177" t="str">
            <v>血清δ-胆红素测定</v>
          </cell>
          <cell r="D1177" t="str">
            <v/>
          </cell>
          <cell r="E1177" t="str">
            <v/>
          </cell>
          <cell r="F1177" t="str">
            <v>项</v>
          </cell>
          <cell r="G1177" t="str">
            <v>4</v>
          </cell>
        </row>
        <row r="1178">
          <cell r="C1178" t="str">
            <v>血清总胆汁酸测定</v>
          </cell>
          <cell r="D1178" t="str">
            <v/>
          </cell>
          <cell r="E1178" t="str">
            <v/>
          </cell>
          <cell r="F1178" t="str">
            <v>项</v>
          </cell>
          <cell r="G1178" t="str">
            <v>4</v>
          </cell>
        </row>
        <row r="1179">
          <cell r="C1179" t="str">
            <v>血清总胆汁酸测定(干化学法)</v>
          </cell>
          <cell r="D1179" t="str">
            <v/>
          </cell>
          <cell r="E1179" t="str">
            <v/>
          </cell>
          <cell r="F1179" t="str">
            <v>项</v>
          </cell>
          <cell r="G1179" t="str">
            <v>4</v>
          </cell>
        </row>
        <row r="1180">
          <cell r="C1180" t="str">
            <v>血清总胆汁酸测定(化学法或比色法)</v>
          </cell>
          <cell r="D1180" t="str">
            <v/>
          </cell>
          <cell r="E1180" t="str">
            <v/>
          </cell>
          <cell r="F1180" t="str">
            <v>项</v>
          </cell>
          <cell r="G1180" t="str">
            <v>4</v>
          </cell>
        </row>
        <row r="1181">
          <cell r="C1181" t="str">
            <v>血清总胆汁酸测定(酶促法)</v>
          </cell>
          <cell r="D1181" t="str">
            <v/>
          </cell>
          <cell r="E1181" t="str">
            <v/>
          </cell>
          <cell r="F1181" t="str">
            <v>项</v>
          </cell>
          <cell r="G1181" t="str">
            <v>4</v>
          </cell>
        </row>
        <row r="1182">
          <cell r="C1182" t="str">
            <v>血浆氨测定</v>
          </cell>
          <cell r="D1182" t="str">
            <v/>
          </cell>
          <cell r="E1182" t="str">
            <v/>
          </cell>
          <cell r="F1182" t="str">
            <v>项</v>
          </cell>
          <cell r="G1182" t="str">
            <v>4</v>
          </cell>
        </row>
        <row r="1183">
          <cell r="C1183" t="str">
            <v>血浆氨测定(干化学法)</v>
          </cell>
          <cell r="D1183" t="str">
            <v/>
          </cell>
          <cell r="E1183" t="str">
            <v/>
          </cell>
          <cell r="F1183" t="str">
            <v>项</v>
          </cell>
          <cell r="G1183" t="str">
            <v>4</v>
          </cell>
        </row>
        <row r="1184">
          <cell r="C1184" t="str">
            <v>血浆氨测定(酶促法)</v>
          </cell>
          <cell r="D1184" t="str">
            <v/>
          </cell>
          <cell r="E1184" t="str">
            <v/>
          </cell>
          <cell r="F1184" t="str">
            <v>项</v>
          </cell>
          <cell r="G1184" t="str">
            <v>4</v>
          </cell>
        </row>
        <row r="1185">
          <cell r="C1185" t="str">
            <v>血清丙氨酸氨基转移酶测定</v>
          </cell>
          <cell r="D1185" t="str">
            <v/>
          </cell>
          <cell r="E1185" t="str">
            <v/>
          </cell>
          <cell r="F1185" t="str">
            <v>项</v>
          </cell>
          <cell r="G1185" t="str">
            <v>4</v>
          </cell>
        </row>
        <row r="1186">
          <cell r="C1186" t="str">
            <v>血清丙氨酸氨基转移酶测定(干化学法)</v>
          </cell>
          <cell r="D1186" t="str">
            <v/>
          </cell>
          <cell r="E1186" t="str">
            <v/>
          </cell>
          <cell r="F1186" t="str">
            <v>项</v>
          </cell>
          <cell r="G1186" t="str">
            <v>4</v>
          </cell>
        </row>
        <row r="1187">
          <cell r="C1187" t="str">
            <v>血清丙氨酸氨基转移酶测定(手工法)</v>
          </cell>
          <cell r="D1187" t="str">
            <v/>
          </cell>
          <cell r="E1187" t="str">
            <v/>
          </cell>
          <cell r="F1187" t="str">
            <v>项</v>
          </cell>
          <cell r="G1187" t="str">
            <v>4</v>
          </cell>
        </row>
        <row r="1188">
          <cell r="C1188" t="str">
            <v>血清丙氨酸氨基转移酶测定(速率法)</v>
          </cell>
          <cell r="D1188" t="str">
            <v/>
          </cell>
          <cell r="E1188" t="str">
            <v/>
          </cell>
          <cell r="F1188" t="str">
            <v>项</v>
          </cell>
          <cell r="G1188" t="str">
            <v>4</v>
          </cell>
        </row>
        <row r="1189">
          <cell r="C1189" t="str">
            <v>血清天门冬氨酸氨基转移酶测定</v>
          </cell>
          <cell r="D1189" t="str">
            <v/>
          </cell>
          <cell r="E1189" t="str">
            <v/>
          </cell>
          <cell r="F1189" t="str">
            <v>项</v>
          </cell>
          <cell r="G1189" t="str">
            <v>4</v>
          </cell>
        </row>
        <row r="1190">
          <cell r="C1190" t="str">
            <v>血清天门冬氨酸氨基转移酶测定(干化学法)</v>
          </cell>
          <cell r="D1190" t="str">
            <v/>
          </cell>
          <cell r="E1190" t="str">
            <v/>
          </cell>
          <cell r="F1190" t="str">
            <v>项</v>
          </cell>
          <cell r="G1190" t="str">
            <v>4</v>
          </cell>
        </row>
        <row r="1191">
          <cell r="C1191" t="str">
            <v>血清天门冬氨酸氨基转移酶测定(速率法)</v>
          </cell>
          <cell r="D1191" t="str">
            <v/>
          </cell>
          <cell r="E1191" t="str">
            <v/>
          </cell>
          <cell r="F1191" t="str">
            <v>项</v>
          </cell>
          <cell r="G1191" t="str">
            <v>4</v>
          </cell>
        </row>
        <row r="1192">
          <cell r="C1192" t="str">
            <v>血清天门冬氨酸氨基转移酶测定(手工法)</v>
          </cell>
          <cell r="D1192" t="str">
            <v/>
          </cell>
          <cell r="E1192" t="str">
            <v/>
          </cell>
          <cell r="F1192" t="str">
            <v>项</v>
          </cell>
          <cell r="G1192" t="str">
            <v>4</v>
          </cell>
        </row>
        <row r="1193">
          <cell r="C1193" t="str">
            <v>血清γ-谷氨酰基转移酶测定</v>
          </cell>
          <cell r="D1193" t="str">
            <v/>
          </cell>
          <cell r="E1193" t="str">
            <v/>
          </cell>
          <cell r="F1193" t="str">
            <v>项</v>
          </cell>
          <cell r="G1193" t="str">
            <v>4</v>
          </cell>
        </row>
        <row r="1194">
          <cell r="C1194" t="str">
            <v>血清γ-谷氨酰基转移酶测定(干化学法)</v>
          </cell>
          <cell r="D1194" t="str">
            <v/>
          </cell>
          <cell r="E1194" t="str">
            <v/>
          </cell>
          <cell r="F1194" t="str">
            <v>项</v>
          </cell>
          <cell r="G1194" t="str">
            <v>4</v>
          </cell>
        </row>
        <row r="1195">
          <cell r="C1195" t="str">
            <v>血清γ-谷氨酰基转移酶测定(速率法)</v>
          </cell>
          <cell r="D1195" t="str">
            <v/>
          </cell>
          <cell r="E1195" t="str">
            <v/>
          </cell>
          <cell r="F1195" t="str">
            <v>项</v>
          </cell>
          <cell r="G1195" t="str">
            <v>4</v>
          </cell>
        </row>
        <row r="1196">
          <cell r="C1196" t="str">
            <v>血清γ-谷氨酰基转移酶测定(手工法)</v>
          </cell>
          <cell r="D1196" t="str">
            <v/>
          </cell>
          <cell r="E1196" t="str">
            <v/>
          </cell>
          <cell r="F1196" t="str">
            <v>项</v>
          </cell>
          <cell r="G1196" t="str">
            <v>4</v>
          </cell>
        </row>
        <row r="1197">
          <cell r="C1197" t="str">
            <v>血清γ-谷氨酰基转移酶同工酶电泳</v>
          </cell>
          <cell r="D1197" t="str">
            <v/>
          </cell>
          <cell r="E1197" t="str">
            <v/>
          </cell>
          <cell r="F1197" t="str">
            <v>项</v>
          </cell>
          <cell r="G1197" t="str">
            <v>4</v>
          </cell>
        </row>
        <row r="1198">
          <cell r="C1198" t="str">
            <v>血清碱性磷酸酶测定</v>
          </cell>
          <cell r="D1198" t="str">
            <v/>
          </cell>
          <cell r="E1198" t="str">
            <v/>
          </cell>
          <cell r="F1198" t="str">
            <v>项</v>
          </cell>
          <cell r="G1198" t="str">
            <v>4</v>
          </cell>
        </row>
        <row r="1199">
          <cell r="C1199" t="str">
            <v>血清碱性磷酸酶测定(速率法)</v>
          </cell>
          <cell r="D1199" t="str">
            <v/>
          </cell>
          <cell r="E1199" t="str">
            <v/>
          </cell>
          <cell r="F1199" t="str">
            <v>项</v>
          </cell>
          <cell r="G1199" t="str">
            <v>4</v>
          </cell>
        </row>
        <row r="1200">
          <cell r="C1200" t="str">
            <v>血清碱性磷酸酶测定(手工法)</v>
          </cell>
          <cell r="D1200" t="str">
            <v/>
          </cell>
          <cell r="E1200" t="str">
            <v/>
          </cell>
          <cell r="F1200" t="str">
            <v>项</v>
          </cell>
          <cell r="G1200" t="str">
            <v>4</v>
          </cell>
        </row>
        <row r="1201">
          <cell r="C1201" t="str">
            <v>血清碱性磷酸酶测定(干化学法)</v>
          </cell>
          <cell r="D1201" t="str">
            <v/>
          </cell>
          <cell r="E1201" t="str">
            <v/>
          </cell>
          <cell r="F1201" t="str">
            <v>项</v>
          </cell>
          <cell r="G1201" t="str">
            <v>4</v>
          </cell>
        </row>
        <row r="1202">
          <cell r="C1202" t="str">
            <v>血清碱性磷酸酶同工酶电泳分析</v>
          </cell>
          <cell r="D1202" t="str">
            <v/>
          </cell>
          <cell r="E1202" t="str">
            <v/>
          </cell>
          <cell r="F1202" t="str">
            <v>项</v>
          </cell>
          <cell r="G1202" t="str">
            <v>4</v>
          </cell>
        </row>
        <row r="1203">
          <cell r="C1203" t="str">
            <v>血清骨型碱性磷酸酶质量测定</v>
          </cell>
          <cell r="D1203" t="str">
            <v/>
          </cell>
          <cell r="E1203" t="str">
            <v/>
          </cell>
          <cell r="F1203" t="str">
            <v>项</v>
          </cell>
          <cell r="G1203" t="str">
            <v>4</v>
          </cell>
        </row>
        <row r="1204">
          <cell r="C1204" t="str">
            <v>血清骨型碱性磷酸酶质量测定(化学发光法)</v>
          </cell>
          <cell r="D1204" t="str">
            <v/>
          </cell>
          <cell r="E1204" t="str">
            <v/>
          </cell>
          <cell r="F1204" t="str">
            <v>项</v>
          </cell>
          <cell r="G1204" t="str">
            <v>4</v>
          </cell>
        </row>
        <row r="1205">
          <cell r="C1205" t="str">
            <v>血清骨型碱性磷酸酶质量测定(放免法或酶免法)</v>
          </cell>
          <cell r="D1205" t="str">
            <v/>
          </cell>
          <cell r="E1205" t="str">
            <v/>
          </cell>
          <cell r="F1205" t="str">
            <v>项</v>
          </cell>
          <cell r="G1205" t="str">
            <v>4</v>
          </cell>
        </row>
        <row r="1206">
          <cell r="C1206" t="str">
            <v>血清胆碱脂酶测定</v>
          </cell>
          <cell r="D1206" t="str">
            <v/>
          </cell>
          <cell r="E1206" t="str">
            <v/>
          </cell>
          <cell r="F1206" t="str">
            <v>项</v>
          </cell>
          <cell r="G1206" t="str">
            <v>4</v>
          </cell>
        </row>
        <row r="1207">
          <cell r="C1207" t="str">
            <v>血清胆碱脂酶测定(干化学法)</v>
          </cell>
          <cell r="D1207" t="str">
            <v/>
          </cell>
          <cell r="E1207" t="str">
            <v/>
          </cell>
          <cell r="F1207" t="str">
            <v>项</v>
          </cell>
          <cell r="G1207" t="str">
            <v>4</v>
          </cell>
        </row>
        <row r="1208">
          <cell r="C1208" t="str">
            <v>血清胆碱脂酶测定(速率法)</v>
          </cell>
          <cell r="D1208" t="str">
            <v/>
          </cell>
          <cell r="E1208" t="str">
            <v/>
          </cell>
          <cell r="F1208" t="str">
            <v>项</v>
          </cell>
          <cell r="G1208" t="str">
            <v>4</v>
          </cell>
        </row>
        <row r="1209">
          <cell r="C1209" t="str">
            <v>血清单胺氧化酶测定</v>
          </cell>
          <cell r="D1209" t="str">
            <v/>
          </cell>
          <cell r="E1209" t="str">
            <v/>
          </cell>
          <cell r="F1209" t="str">
            <v>项</v>
          </cell>
          <cell r="G1209" t="str">
            <v>4</v>
          </cell>
        </row>
        <row r="1210">
          <cell r="C1210" t="str">
            <v>血清5′核苷酸酶测定</v>
          </cell>
          <cell r="D1210" t="str">
            <v/>
          </cell>
          <cell r="E1210" t="str">
            <v/>
          </cell>
          <cell r="F1210" t="str">
            <v>项</v>
          </cell>
          <cell r="G1210" t="str">
            <v>4</v>
          </cell>
        </row>
        <row r="1211">
          <cell r="C1211" t="str">
            <v>血清α-L-岩藻糖苷酶测定</v>
          </cell>
          <cell r="D1211" t="str">
            <v/>
          </cell>
          <cell r="E1211" t="str">
            <v/>
          </cell>
          <cell r="F1211" t="str">
            <v>项</v>
          </cell>
          <cell r="G1211" t="str">
            <v>4</v>
          </cell>
        </row>
        <row r="1212">
          <cell r="C1212" t="str">
            <v>血清Ⅳ型胶原测定</v>
          </cell>
          <cell r="D1212" t="str">
            <v/>
          </cell>
          <cell r="E1212" t="str">
            <v/>
          </cell>
          <cell r="F1212" t="str">
            <v>项</v>
          </cell>
          <cell r="G1212" t="str">
            <v>4</v>
          </cell>
        </row>
        <row r="1213">
          <cell r="C1213" t="str">
            <v>血清Ⅲ型胶原测定</v>
          </cell>
          <cell r="D1213" t="str">
            <v/>
          </cell>
          <cell r="E1213" t="str">
            <v/>
          </cell>
          <cell r="F1213" t="str">
            <v>项</v>
          </cell>
          <cell r="G1213" t="str">
            <v>4</v>
          </cell>
        </row>
        <row r="1214">
          <cell r="C1214" t="str">
            <v>血清层粘连蛋白测定</v>
          </cell>
          <cell r="D1214" t="str">
            <v/>
          </cell>
          <cell r="E1214" t="str">
            <v/>
          </cell>
          <cell r="F1214" t="str">
            <v>项</v>
          </cell>
          <cell r="G1214" t="str">
            <v>4</v>
          </cell>
        </row>
        <row r="1215">
          <cell r="C1215" t="str">
            <v>血清纤维连接蛋白测定</v>
          </cell>
          <cell r="D1215" t="str">
            <v/>
          </cell>
          <cell r="E1215" t="str">
            <v/>
          </cell>
          <cell r="F1215" t="str">
            <v>项</v>
          </cell>
          <cell r="G1215" t="str">
            <v>4</v>
          </cell>
        </row>
        <row r="1216">
          <cell r="C1216" t="str">
            <v>血清透明质酸酶测定</v>
          </cell>
          <cell r="D1216" t="str">
            <v/>
          </cell>
          <cell r="E1216" t="str">
            <v/>
          </cell>
          <cell r="F1216" t="str">
            <v>项</v>
          </cell>
          <cell r="G1216" t="str">
            <v>4</v>
          </cell>
        </row>
        <row r="1217">
          <cell r="C1217" t="str">
            <v>腺苷脱氨酶测定</v>
          </cell>
          <cell r="D1217" t="str">
            <v>包括血清、脑脊液和胸水标本</v>
          </cell>
          <cell r="E1217" t="str">
            <v/>
          </cell>
          <cell r="F1217" t="str">
            <v>项</v>
          </cell>
          <cell r="G1217" t="str">
            <v>4</v>
          </cell>
        </row>
        <row r="1218">
          <cell r="C1218" t="str">
            <v>腺苷脱氨酶测定(血清)</v>
          </cell>
          <cell r="D1218" t="str">
            <v/>
          </cell>
          <cell r="E1218" t="str">
            <v/>
          </cell>
          <cell r="F1218" t="str">
            <v>项</v>
          </cell>
          <cell r="G1218" t="str">
            <v>4</v>
          </cell>
        </row>
        <row r="1219">
          <cell r="C1219" t="str">
            <v>腺苷脱氨酶测定(脑脊液)</v>
          </cell>
          <cell r="D1219" t="str">
            <v/>
          </cell>
          <cell r="E1219" t="str">
            <v/>
          </cell>
          <cell r="F1219" t="str">
            <v>项</v>
          </cell>
          <cell r="G1219" t="str">
            <v>4</v>
          </cell>
        </row>
        <row r="1220">
          <cell r="C1220" t="str">
            <v>腺苷脱氨酶测定(胸水)</v>
          </cell>
          <cell r="D1220" t="str">
            <v/>
          </cell>
          <cell r="E1220" t="str">
            <v/>
          </cell>
          <cell r="F1220" t="str">
            <v>项</v>
          </cell>
          <cell r="G1220" t="str">
            <v>4</v>
          </cell>
        </row>
        <row r="1221">
          <cell r="C1221" t="str">
            <v>血清亮氨酰氨基肽酶测定</v>
          </cell>
          <cell r="D1221" t="str">
            <v/>
          </cell>
          <cell r="E1221" t="str">
            <v/>
          </cell>
          <cell r="F1221" t="str">
            <v>项</v>
          </cell>
          <cell r="G1221" t="str">
            <v>4</v>
          </cell>
        </row>
        <row r="1222">
          <cell r="C1222" t="str">
            <v>胆酸测定</v>
          </cell>
          <cell r="D1222" t="str">
            <v/>
          </cell>
          <cell r="E1222" t="str">
            <v/>
          </cell>
          <cell r="F1222" t="str">
            <v>项</v>
          </cell>
          <cell r="G1222" t="str">
            <v>4</v>
          </cell>
        </row>
        <row r="1223">
          <cell r="C1223" t="str">
            <v>人Ⅲ型前胶原肽(PⅢP)测定</v>
          </cell>
          <cell r="D1223" t="str">
            <v/>
          </cell>
          <cell r="E1223" t="str">
            <v/>
          </cell>
          <cell r="F1223" t="str">
            <v>项</v>
          </cell>
          <cell r="G1223" t="str">
            <v>4</v>
          </cell>
        </row>
        <row r="1224">
          <cell r="C1224" t="str">
            <v>谷胱苷肽还原酶测定</v>
          </cell>
          <cell r="D1224" t="str">
            <v/>
          </cell>
          <cell r="E1224" t="str">
            <v/>
          </cell>
          <cell r="F1224" t="str">
            <v>项</v>
          </cell>
          <cell r="G1224" t="str">
            <v>4</v>
          </cell>
        </row>
        <row r="1225">
          <cell r="C1225" t="str">
            <v>血清谷氨酸脱氢酶测定</v>
          </cell>
          <cell r="D1225" t="str">
            <v/>
          </cell>
          <cell r="E1225" t="str">
            <v/>
          </cell>
          <cell r="F1225" t="str">
            <v>项</v>
          </cell>
          <cell r="G1225" t="str">
            <v>4</v>
          </cell>
        </row>
        <row r="1226">
          <cell r="C1226" t="str">
            <v>甘胆酸(CG)检测</v>
          </cell>
          <cell r="D1226" t="str">
            <v/>
          </cell>
          <cell r="E1226" t="str">
            <v/>
          </cell>
          <cell r="F1226" t="str">
            <v>项</v>
          </cell>
          <cell r="G1226" t="str">
            <v>4</v>
          </cell>
        </row>
        <row r="1227">
          <cell r="C1227" t="str">
            <v>糖缺失性转铁蛋白(CDT)检测</v>
          </cell>
          <cell r="D1227" t="str">
            <v/>
          </cell>
          <cell r="E1227" t="str">
            <v/>
          </cell>
          <cell r="F1227" t="str">
            <v>项</v>
          </cell>
          <cell r="G1227" t="str">
            <v>4</v>
          </cell>
        </row>
        <row r="1228">
          <cell r="C1228" t="str">
            <v>血清I型胶原测定</v>
          </cell>
          <cell r="D1228" t="str">
            <v/>
          </cell>
          <cell r="E1228" t="str">
            <v/>
          </cell>
          <cell r="F1228" t="str">
            <v>项</v>
          </cell>
          <cell r="G1228" t="str">
            <v>4</v>
          </cell>
        </row>
        <row r="1229">
          <cell r="C1229" t="str">
            <v>血清肌酸激酶测定</v>
          </cell>
          <cell r="D1229" t="str">
            <v/>
          </cell>
          <cell r="E1229" t="str">
            <v/>
          </cell>
          <cell r="F1229" t="str">
            <v>项</v>
          </cell>
          <cell r="G1229" t="str">
            <v>4</v>
          </cell>
        </row>
        <row r="1230">
          <cell r="C1230" t="str">
            <v>血清肌酸激酶测定(干化学法)</v>
          </cell>
          <cell r="D1230" t="str">
            <v/>
          </cell>
          <cell r="E1230" t="str">
            <v/>
          </cell>
          <cell r="F1230" t="str">
            <v>项</v>
          </cell>
          <cell r="G1230" t="str">
            <v>4</v>
          </cell>
        </row>
        <row r="1231">
          <cell r="C1231" t="str">
            <v>血清肌酸激酶测定(速率法)</v>
          </cell>
          <cell r="D1231" t="str">
            <v/>
          </cell>
          <cell r="E1231" t="str">
            <v/>
          </cell>
          <cell r="F1231" t="str">
            <v>项</v>
          </cell>
          <cell r="G1231" t="str">
            <v>4</v>
          </cell>
        </row>
        <row r="1232">
          <cell r="C1232" t="str">
            <v>血清肌酸激酶测定(化学发光法)</v>
          </cell>
          <cell r="D1232" t="str">
            <v/>
          </cell>
          <cell r="E1232" t="str">
            <v/>
          </cell>
          <cell r="F1232" t="str">
            <v>项</v>
          </cell>
          <cell r="G1232" t="str">
            <v>4</v>
          </cell>
        </row>
        <row r="1233">
          <cell r="C1233" t="str">
            <v>血清肌酸激酶－MB同工酶活性测定</v>
          </cell>
          <cell r="D1233" t="str">
            <v/>
          </cell>
          <cell r="E1233" t="str">
            <v/>
          </cell>
          <cell r="F1233" t="str">
            <v>项</v>
          </cell>
          <cell r="G1233" t="str">
            <v>4</v>
          </cell>
        </row>
        <row r="1234">
          <cell r="C1234" t="str">
            <v>血清肌酸激酶－MB同工酶活性测定(干化学法)</v>
          </cell>
          <cell r="D1234" t="str">
            <v/>
          </cell>
          <cell r="E1234" t="str">
            <v/>
          </cell>
          <cell r="F1234" t="str">
            <v>项</v>
          </cell>
          <cell r="G1234" t="str">
            <v>4</v>
          </cell>
        </row>
        <row r="1235">
          <cell r="C1235" t="str">
            <v>血清肌酸激酶－MB同工酶活性测定(金标法)</v>
          </cell>
          <cell r="D1235" t="str">
            <v/>
          </cell>
          <cell r="E1235" t="str">
            <v/>
          </cell>
          <cell r="F1235" t="str">
            <v>项</v>
          </cell>
          <cell r="G1235" t="str">
            <v>4</v>
          </cell>
        </row>
        <row r="1236">
          <cell r="C1236" t="str">
            <v>血清肌酸激酶－MB同工酶活性测定(速率法)</v>
          </cell>
          <cell r="D1236" t="str">
            <v/>
          </cell>
          <cell r="E1236" t="str">
            <v/>
          </cell>
          <cell r="F1236" t="str">
            <v>项</v>
          </cell>
          <cell r="G1236" t="str">
            <v>4</v>
          </cell>
        </row>
        <row r="1237">
          <cell r="C1237" t="str">
            <v>血清肌酸激酶－MB同工酶质量测定</v>
          </cell>
          <cell r="D1237" t="str">
            <v/>
          </cell>
          <cell r="E1237" t="str">
            <v/>
          </cell>
          <cell r="F1237" t="str">
            <v>项</v>
          </cell>
          <cell r="G1237" t="str">
            <v>4</v>
          </cell>
        </row>
        <row r="1238">
          <cell r="C1238" t="str">
            <v>血清肌酸激酶同工酶电泳分析</v>
          </cell>
          <cell r="D1238" t="str">
            <v/>
          </cell>
          <cell r="E1238" t="str">
            <v/>
          </cell>
          <cell r="F1238" t="str">
            <v>项</v>
          </cell>
          <cell r="G1238" t="str">
            <v>4</v>
          </cell>
        </row>
        <row r="1239">
          <cell r="C1239" t="str">
            <v>乳酸脱氢酶测定</v>
          </cell>
          <cell r="D1239" t="str">
            <v>包括血清、脑脊液及胸腹水标本</v>
          </cell>
          <cell r="E1239" t="str">
            <v/>
          </cell>
          <cell r="F1239" t="str">
            <v>项</v>
          </cell>
          <cell r="G1239" t="str">
            <v>4</v>
          </cell>
        </row>
        <row r="1240">
          <cell r="C1240" t="str">
            <v>乳酸脱氢酶测定(速率法)</v>
          </cell>
          <cell r="D1240" t="str">
            <v/>
          </cell>
          <cell r="E1240" t="str">
            <v/>
          </cell>
          <cell r="F1240" t="str">
            <v>项</v>
          </cell>
          <cell r="G1240" t="str">
            <v>4</v>
          </cell>
        </row>
        <row r="1241">
          <cell r="C1241" t="str">
            <v>乳酸脱氢酶测定(干化学法)</v>
          </cell>
          <cell r="D1241" t="str">
            <v/>
          </cell>
          <cell r="E1241" t="str">
            <v/>
          </cell>
          <cell r="F1241" t="str">
            <v>项</v>
          </cell>
          <cell r="G1241" t="str">
            <v>4</v>
          </cell>
        </row>
        <row r="1242">
          <cell r="C1242" t="str">
            <v>血清乳酸脱氢酶同工酶电泳分析</v>
          </cell>
          <cell r="D1242" t="str">
            <v/>
          </cell>
          <cell r="E1242" t="str">
            <v/>
          </cell>
          <cell r="F1242" t="str">
            <v>项</v>
          </cell>
          <cell r="G1242" t="str">
            <v>4</v>
          </cell>
        </row>
        <row r="1243">
          <cell r="C1243" t="str">
            <v>血清α羟基丁酸脱氢酶测定</v>
          </cell>
          <cell r="D1243" t="str">
            <v/>
          </cell>
          <cell r="E1243" t="str">
            <v/>
          </cell>
          <cell r="F1243" t="str">
            <v>项</v>
          </cell>
          <cell r="G1243" t="str">
            <v>4</v>
          </cell>
        </row>
        <row r="1244">
          <cell r="C1244" t="str">
            <v>血清肌钙蛋白T测定</v>
          </cell>
          <cell r="D1244" t="str">
            <v/>
          </cell>
          <cell r="E1244" t="str">
            <v/>
          </cell>
          <cell r="F1244" t="str">
            <v>项</v>
          </cell>
          <cell r="G1244" t="str">
            <v>4</v>
          </cell>
        </row>
        <row r="1245">
          <cell r="C1245" t="str">
            <v>血清肌钙蛋白T测定(干化学法)</v>
          </cell>
          <cell r="D1245" t="str">
            <v/>
          </cell>
          <cell r="E1245" t="str">
            <v/>
          </cell>
          <cell r="F1245" t="str">
            <v>项</v>
          </cell>
          <cell r="G1245" t="str">
            <v>4</v>
          </cell>
        </row>
        <row r="1246">
          <cell r="C1246" t="str">
            <v>血清肌钙蛋白T测定(干免疫法)</v>
          </cell>
          <cell r="D1246" t="str">
            <v/>
          </cell>
          <cell r="E1246" t="str">
            <v/>
          </cell>
          <cell r="F1246" t="str">
            <v>项</v>
          </cell>
          <cell r="G1246" t="str">
            <v>4</v>
          </cell>
        </row>
        <row r="1247">
          <cell r="C1247" t="str">
            <v>血清肌钙蛋白T测定(各种免疫学方法)</v>
          </cell>
          <cell r="D1247" t="str">
            <v/>
          </cell>
          <cell r="E1247" t="str">
            <v/>
          </cell>
          <cell r="F1247" t="str">
            <v>项</v>
          </cell>
          <cell r="G1247" t="str">
            <v>4</v>
          </cell>
        </row>
        <row r="1248">
          <cell r="C1248" t="str">
            <v>血清肌钙蛋白T测定(化学发光法)</v>
          </cell>
          <cell r="D1248" t="str">
            <v/>
          </cell>
          <cell r="E1248" t="str">
            <v/>
          </cell>
          <cell r="F1248" t="str">
            <v>项</v>
          </cell>
          <cell r="G1248" t="str">
            <v>4</v>
          </cell>
        </row>
        <row r="1249">
          <cell r="C1249" t="str">
            <v>血清肌钙蛋白Ⅰ测定</v>
          </cell>
          <cell r="D1249" t="str">
            <v/>
          </cell>
          <cell r="E1249" t="str">
            <v/>
          </cell>
          <cell r="F1249" t="str">
            <v>项</v>
          </cell>
          <cell r="G1249" t="str">
            <v>4</v>
          </cell>
        </row>
        <row r="1250">
          <cell r="C1250" t="str">
            <v>血清肌钙蛋白Ⅰ测定(各种免疫学方法)</v>
          </cell>
          <cell r="D1250" t="str">
            <v/>
          </cell>
          <cell r="E1250" t="str">
            <v/>
          </cell>
          <cell r="F1250" t="str">
            <v>项</v>
          </cell>
          <cell r="G1250" t="str">
            <v>4</v>
          </cell>
        </row>
        <row r="1251">
          <cell r="C1251" t="str">
            <v>血清肌钙蛋白Ⅰ测定(化学发光法)</v>
          </cell>
          <cell r="D1251" t="str">
            <v/>
          </cell>
          <cell r="E1251" t="str">
            <v/>
          </cell>
          <cell r="F1251" t="str">
            <v>项</v>
          </cell>
          <cell r="G1251" t="str">
            <v>4</v>
          </cell>
        </row>
        <row r="1252">
          <cell r="C1252" t="str">
            <v>血清肌钙蛋白Ⅰ测定(干免疫法)</v>
          </cell>
          <cell r="D1252" t="str">
            <v/>
          </cell>
          <cell r="E1252" t="str">
            <v/>
          </cell>
          <cell r="F1252" t="str">
            <v>项</v>
          </cell>
          <cell r="G1252" t="str">
            <v>4</v>
          </cell>
        </row>
        <row r="1253">
          <cell r="C1253" t="str">
            <v>血清肌红蛋白测定</v>
          </cell>
          <cell r="D1253" t="str">
            <v/>
          </cell>
          <cell r="E1253" t="str">
            <v/>
          </cell>
          <cell r="F1253" t="str">
            <v>项</v>
          </cell>
          <cell r="G1253" t="str">
            <v>4</v>
          </cell>
        </row>
        <row r="1254">
          <cell r="C1254" t="str">
            <v>血清肌红蛋白测定(化学发光法)</v>
          </cell>
          <cell r="D1254" t="str">
            <v/>
          </cell>
          <cell r="E1254" t="str">
            <v/>
          </cell>
          <cell r="F1254" t="str">
            <v>项</v>
          </cell>
          <cell r="G1254" t="str">
            <v>4</v>
          </cell>
        </row>
        <row r="1255">
          <cell r="C1255" t="str">
            <v>血清肌红蛋白测定(各种免疫学方法)</v>
          </cell>
          <cell r="D1255" t="str">
            <v/>
          </cell>
          <cell r="E1255" t="str">
            <v/>
          </cell>
          <cell r="F1255" t="str">
            <v>项</v>
          </cell>
          <cell r="G1255" t="str">
            <v>4</v>
          </cell>
        </row>
        <row r="1256">
          <cell r="C1256" t="str">
            <v>血同型半胱氨酸测定</v>
          </cell>
          <cell r="D1256" t="str">
            <v/>
          </cell>
          <cell r="E1256" t="str">
            <v/>
          </cell>
          <cell r="F1256" t="str">
            <v>项</v>
          </cell>
          <cell r="G1256" t="str">
            <v>4</v>
          </cell>
        </row>
        <row r="1257">
          <cell r="C1257" t="str">
            <v>血同型半胱氨酸测定(色谱法)</v>
          </cell>
          <cell r="D1257" t="str">
            <v/>
          </cell>
          <cell r="E1257" t="str">
            <v/>
          </cell>
          <cell r="F1257" t="str">
            <v>项</v>
          </cell>
          <cell r="G1257" t="str">
            <v>4</v>
          </cell>
        </row>
        <row r="1258">
          <cell r="C1258" t="str">
            <v>血同型半胱氨酸测定(各种免疫学方法)</v>
          </cell>
          <cell r="D1258" t="str">
            <v/>
          </cell>
          <cell r="E1258" t="str">
            <v/>
          </cell>
          <cell r="F1258" t="str">
            <v>项</v>
          </cell>
          <cell r="G1258" t="str">
            <v>4</v>
          </cell>
        </row>
        <row r="1259">
          <cell r="C1259" t="str">
            <v>B型钠尿肽(BNP)测定</v>
          </cell>
          <cell r="D1259" t="str">
            <v/>
          </cell>
          <cell r="E1259" t="str">
            <v/>
          </cell>
          <cell r="F1259" t="str">
            <v>项</v>
          </cell>
          <cell r="G1259" t="str">
            <v>4</v>
          </cell>
        </row>
        <row r="1260">
          <cell r="C1260" t="str">
            <v>B型钠尿肽前体(PRO-BNP)测定</v>
          </cell>
          <cell r="D1260" t="str">
            <v/>
          </cell>
          <cell r="E1260" t="str">
            <v/>
          </cell>
          <cell r="F1260" t="str">
            <v>项</v>
          </cell>
          <cell r="G1260" t="str">
            <v>4</v>
          </cell>
        </row>
        <row r="1261">
          <cell r="C1261" t="str">
            <v>尿素测定</v>
          </cell>
          <cell r="D1261" t="str">
            <v>包括血清或尿标本</v>
          </cell>
          <cell r="E1261" t="str">
            <v/>
          </cell>
          <cell r="F1261" t="str">
            <v>项</v>
          </cell>
          <cell r="G1261" t="str">
            <v>4</v>
          </cell>
        </row>
        <row r="1262">
          <cell r="C1262" t="str">
            <v>尿素测定(干化学法)</v>
          </cell>
          <cell r="D1262" t="str">
            <v/>
          </cell>
          <cell r="E1262" t="str">
            <v/>
          </cell>
          <cell r="F1262" t="str">
            <v>项</v>
          </cell>
          <cell r="G1262" t="str">
            <v>4</v>
          </cell>
        </row>
        <row r="1263">
          <cell r="C1263" t="str">
            <v>尿素测定(酶促动力学法)</v>
          </cell>
          <cell r="D1263" t="str">
            <v/>
          </cell>
          <cell r="E1263" t="str">
            <v/>
          </cell>
          <cell r="F1263" t="str">
            <v>项</v>
          </cell>
          <cell r="G1263" t="str">
            <v>4</v>
          </cell>
        </row>
        <row r="1264">
          <cell r="C1264" t="str">
            <v>尿素测定(化学法)</v>
          </cell>
          <cell r="D1264" t="str">
            <v/>
          </cell>
          <cell r="E1264" t="str">
            <v/>
          </cell>
          <cell r="F1264" t="str">
            <v>项</v>
          </cell>
          <cell r="G1264" t="str">
            <v>4</v>
          </cell>
        </row>
        <row r="1265">
          <cell r="C1265" t="str">
            <v>肌酐测定</v>
          </cell>
          <cell r="D1265" t="str">
            <v>包括血清或尿标本</v>
          </cell>
          <cell r="E1265" t="str">
            <v/>
          </cell>
          <cell r="F1265" t="str">
            <v>项</v>
          </cell>
          <cell r="G1265" t="str">
            <v>4</v>
          </cell>
        </row>
        <row r="1266">
          <cell r="C1266" t="str">
            <v>肌酐测定(干化学法)</v>
          </cell>
          <cell r="D1266" t="str">
            <v/>
          </cell>
          <cell r="E1266" t="str">
            <v/>
          </cell>
          <cell r="F1266" t="str">
            <v>项</v>
          </cell>
          <cell r="G1266" t="str">
            <v>4</v>
          </cell>
        </row>
        <row r="1267">
          <cell r="C1267" t="str">
            <v>肌酐测定(酶促动力法)</v>
          </cell>
          <cell r="D1267" t="str">
            <v/>
          </cell>
          <cell r="E1267" t="str">
            <v/>
          </cell>
          <cell r="F1267" t="str">
            <v>项</v>
          </cell>
          <cell r="G1267" t="str">
            <v>4</v>
          </cell>
        </row>
        <row r="1268">
          <cell r="C1268" t="str">
            <v>内生肌酐清除率试验</v>
          </cell>
          <cell r="D1268" t="str">
            <v/>
          </cell>
          <cell r="E1268" t="str">
            <v/>
          </cell>
          <cell r="F1268" t="str">
            <v>项</v>
          </cell>
          <cell r="G1268" t="str">
            <v>4</v>
          </cell>
        </row>
        <row r="1269">
          <cell r="C1269" t="str">
            <v>指甲肌酐测定</v>
          </cell>
          <cell r="D1269" t="str">
            <v/>
          </cell>
          <cell r="E1269" t="str">
            <v/>
          </cell>
          <cell r="F1269" t="str">
            <v>项</v>
          </cell>
          <cell r="G1269" t="str">
            <v>4</v>
          </cell>
        </row>
        <row r="1270">
          <cell r="C1270" t="str">
            <v>指甲肌酐测定(化学法)</v>
          </cell>
          <cell r="D1270" t="str">
            <v/>
          </cell>
          <cell r="E1270" t="str">
            <v/>
          </cell>
          <cell r="F1270" t="str">
            <v>项</v>
          </cell>
          <cell r="G1270" t="str">
            <v>4</v>
          </cell>
        </row>
        <row r="1271">
          <cell r="C1271" t="str">
            <v>指甲肌酐测定(酶促动力学法)</v>
          </cell>
          <cell r="D1271" t="str">
            <v/>
          </cell>
          <cell r="E1271" t="str">
            <v/>
          </cell>
          <cell r="F1271" t="str">
            <v>项</v>
          </cell>
          <cell r="G1271" t="str">
            <v>4</v>
          </cell>
        </row>
        <row r="1272">
          <cell r="C1272" t="str">
            <v>血清尿酸测定</v>
          </cell>
          <cell r="D1272" t="str">
            <v/>
          </cell>
          <cell r="E1272" t="str">
            <v/>
          </cell>
          <cell r="F1272" t="str">
            <v>项</v>
          </cell>
          <cell r="G1272" t="str">
            <v>4</v>
          </cell>
        </row>
        <row r="1273">
          <cell r="C1273" t="str">
            <v>尿微量白蛋白测定</v>
          </cell>
          <cell r="D1273" t="str">
            <v/>
          </cell>
          <cell r="E1273" t="str">
            <v/>
          </cell>
          <cell r="F1273" t="str">
            <v>项</v>
          </cell>
          <cell r="G1273" t="str">
            <v>4</v>
          </cell>
        </row>
        <row r="1274">
          <cell r="C1274" t="str">
            <v>尿微量白蛋白测定(各种免疫学方法)</v>
          </cell>
          <cell r="D1274" t="str">
            <v/>
          </cell>
          <cell r="E1274" t="str">
            <v/>
          </cell>
          <cell r="F1274" t="str">
            <v>项</v>
          </cell>
          <cell r="G1274" t="str">
            <v>4</v>
          </cell>
        </row>
        <row r="1275">
          <cell r="C1275" t="str">
            <v>尿微量白蛋白测定(化学发光法)</v>
          </cell>
          <cell r="D1275" t="str">
            <v/>
          </cell>
          <cell r="E1275" t="str">
            <v/>
          </cell>
          <cell r="F1275" t="str">
            <v>项</v>
          </cell>
          <cell r="G1275" t="str">
            <v>4</v>
          </cell>
        </row>
        <row r="1276">
          <cell r="C1276" t="str">
            <v>尿转铁蛋白测定</v>
          </cell>
          <cell r="D1276" t="str">
            <v/>
          </cell>
          <cell r="E1276" t="str">
            <v/>
          </cell>
          <cell r="F1276" t="str">
            <v>项</v>
          </cell>
          <cell r="G1276" t="str">
            <v>4</v>
          </cell>
        </row>
        <row r="1277">
          <cell r="C1277" t="str">
            <v>尿转铁蛋白测定(各种免疫学方法)</v>
          </cell>
          <cell r="D1277" t="str">
            <v/>
          </cell>
          <cell r="E1277" t="str">
            <v/>
          </cell>
          <cell r="F1277" t="str">
            <v>项</v>
          </cell>
          <cell r="G1277" t="str">
            <v>4</v>
          </cell>
        </row>
        <row r="1278">
          <cell r="C1278" t="str">
            <v>尿转铁蛋白测定(化学发光法)</v>
          </cell>
          <cell r="D1278" t="str">
            <v/>
          </cell>
          <cell r="E1278" t="str">
            <v/>
          </cell>
          <cell r="F1278" t="str">
            <v>项</v>
          </cell>
          <cell r="G1278" t="str">
            <v>4</v>
          </cell>
        </row>
        <row r="1279">
          <cell r="C1279" t="str">
            <v>尿α1微量球蛋白测定</v>
          </cell>
          <cell r="D1279" t="str">
            <v/>
          </cell>
          <cell r="E1279" t="str">
            <v/>
          </cell>
          <cell r="F1279" t="str">
            <v>项</v>
          </cell>
          <cell r="G1279" t="str">
            <v>4</v>
          </cell>
        </row>
        <row r="1280">
          <cell r="C1280" t="str">
            <v>尿α2微量球蛋白测定(各种免疫学方法)</v>
          </cell>
          <cell r="D1280" t="str">
            <v/>
          </cell>
          <cell r="E1280" t="str">
            <v/>
          </cell>
          <cell r="F1280" t="str">
            <v>项</v>
          </cell>
          <cell r="G1280" t="str">
            <v>4</v>
          </cell>
        </row>
        <row r="1281">
          <cell r="C1281" t="str">
            <v>尿α3微量球蛋白测定(化学发光法)</v>
          </cell>
          <cell r="D1281" t="str">
            <v/>
          </cell>
          <cell r="E1281" t="str">
            <v/>
          </cell>
          <cell r="F1281" t="str">
            <v>项</v>
          </cell>
          <cell r="G1281" t="str">
            <v>4</v>
          </cell>
        </row>
        <row r="1282">
          <cell r="C1282" t="str">
            <v>β2微球蛋白测定</v>
          </cell>
          <cell r="D1282" t="str">
            <v>包括血清或尿标本</v>
          </cell>
          <cell r="E1282" t="str">
            <v/>
          </cell>
          <cell r="F1282" t="str">
            <v>项</v>
          </cell>
          <cell r="G1282" t="str">
            <v>4</v>
          </cell>
        </row>
        <row r="1283">
          <cell r="C1283" t="str">
            <v>β2微球蛋白测定(化学发光法)</v>
          </cell>
          <cell r="D1283" t="str">
            <v/>
          </cell>
          <cell r="E1283" t="str">
            <v/>
          </cell>
          <cell r="F1283" t="str">
            <v>项</v>
          </cell>
          <cell r="G1283" t="str">
            <v>4</v>
          </cell>
        </row>
        <row r="1284">
          <cell r="C1284" t="str">
            <v>β3微球蛋白测定(各种免疫学方法)</v>
          </cell>
          <cell r="D1284" t="str">
            <v/>
          </cell>
          <cell r="E1284" t="str">
            <v/>
          </cell>
          <cell r="F1284" t="str">
            <v>项</v>
          </cell>
          <cell r="G1284" t="str">
            <v>4</v>
          </cell>
        </row>
        <row r="1285">
          <cell r="C1285" t="str">
            <v>尿蛋白电泳分析</v>
          </cell>
          <cell r="D1285" t="str">
            <v/>
          </cell>
          <cell r="E1285" t="str">
            <v/>
          </cell>
          <cell r="F1285" t="str">
            <v>项</v>
          </cell>
          <cell r="G1285" t="str">
            <v>4</v>
          </cell>
        </row>
        <row r="1286">
          <cell r="C1286" t="str">
            <v>尿N-酰-β-D-氨基葡萄糖苷酶测定</v>
          </cell>
          <cell r="D1286" t="str">
            <v/>
          </cell>
          <cell r="E1286" t="str">
            <v/>
          </cell>
          <cell r="F1286" t="str">
            <v>项</v>
          </cell>
          <cell r="G1286" t="str">
            <v>4</v>
          </cell>
        </row>
        <row r="1287">
          <cell r="C1287" t="str">
            <v>尿β-D-半乳糖苷酶测定</v>
          </cell>
          <cell r="D1287" t="str">
            <v/>
          </cell>
          <cell r="E1287" t="str">
            <v/>
          </cell>
          <cell r="F1287" t="str">
            <v>项</v>
          </cell>
          <cell r="G1287" t="str">
            <v>4</v>
          </cell>
        </row>
        <row r="1288">
          <cell r="C1288" t="str">
            <v>尿γ-谷氨酰转移酶测定</v>
          </cell>
          <cell r="D1288" t="str">
            <v/>
          </cell>
          <cell r="E1288" t="str">
            <v/>
          </cell>
          <cell r="F1288" t="str">
            <v>项</v>
          </cell>
          <cell r="G1288" t="str">
            <v>4</v>
          </cell>
        </row>
        <row r="1289">
          <cell r="C1289" t="str">
            <v>尿丙氨酰氨基肽酶</v>
          </cell>
          <cell r="D1289" t="str">
            <v/>
          </cell>
          <cell r="E1289" t="str">
            <v/>
          </cell>
          <cell r="F1289" t="str">
            <v>项</v>
          </cell>
          <cell r="G1289" t="str">
            <v>4</v>
          </cell>
        </row>
        <row r="1290">
          <cell r="C1290" t="str">
            <v>尿亮氨酰氨基肽酶</v>
          </cell>
          <cell r="D1290" t="str">
            <v/>
          </cell>
          <cell r="E1290" t="str">
            <v/>
          </cell>
          <cell r="F1290" t="str">
            <v>项</v>
          </cell>
          <cell r="G1290" t="str">
            <v>4</v>
          </cell>
        </row>
        <row r="1291">
          <cell r="C1291" t="str">
            <v>尿碱性磷酸酶测定</v>
          </cell>
          <cell r="D1291" t="str">
            <v/>
          </cell>
          <cell r="E1291" t="str">
            <v/>
          </cell>
          <cell r="F1291" t="str">
            <v>项</v>
          </cell>
          <cell r="G1291" t="str">
            <v>4</v>
          </cell>
        </row>
        <row r="1292">
          <cell r="C1292" t="str">
            <v>尿浓缩试验</v>
          </cell>
          <cell r="D1292" t="str">
            <v/>
          </cell>
          <cell r="E1292" t="str">
            <v/>
          </cell>
          <cell r="F1292" t="str">
            <v>项</v>
          </cell>
          <cell r="G1292" t="str">
            <v>4</v>
          </cell>
        </row>
        <row r="1293">
          <cell r="C1293" t="str">
            <v>酸负荷试验</v>
          </cell>
          <cell r="D1293" t="str">
            <v/>
          </cell>
          <cell r="E1293" t="str">
            <v/>
          </cell>
          <cell r="F1293" t="str">
            <v>项</v>
          </cell>
          <cell r="G1293" t="str">
            <v>4</v>
          </cell>
        </row>
        <row r="1294">
          <cell r="C1294" t="str">
            <v>碱负荷试验</v>
          </cell>
          <cell r="D1294" t="str">
            <v/>
          </cell>
          <cell r="E1294" t="str">
            <v/>
          </cell>
          <cell r="F1294" t="str">
            <v>项</v>
          </cell>
          <cell r="G1294" t="str">
            <v>4</v>
          </cell>
        </row>
        <row r="1295">
          <cell r="C1295" t="str">
            <v>尿碳酸氢盐(HCO3)测定</v>
          </cell>
          <cell r="D1295" t="str">
            <v/>
          </cell>
          <cell r="E1295" t="str">
            <v/>
          </cell>
          <cell r="F1295" t="str">
            <v>项</v>
          </cell>
          <cell r="G1295" t="str">
            <v>4</v>
          </cell>
        </row>
        <row r="1296">
          <cell r="C1296" t="str">
            <v>尿氨测定</v>
          </cell>
          <cell r="D1296" t="str">
            <v/>
          </cell>
          <cell r="E1296" t="str">
            <v/>
          </cell>
          <cell r="F1296" t="str">
            <v>项</v>
          </cell>
          <cell r="G1296" t="str">
            <v>4</v>
          </cell>
        </row>
        <row r="1297">
          <cell r="C1297" t="str">
            <v>尿可滴定酸测定</v>
          </cell>
          <cell r="D1297" t="str">
            <v/>
          </cell>
          <cell r="E1297" t="str">
            <v/>
          </cell>
          <cell r="F1297" t="str">
            <v>项</v>
          </cell>
          <cell r="G1297" t="str">
            <v>4</v>
          </cell>
        </row>
        <row r="1298">
          <cell r="C1298" t="str">
            <v>尿结石成份分析</v>
          </cell>
          <cell r="D1298" t="str">
            <v/>
          </cell>
          <cell r="E1298" t="str">
            <v/>
          </cell>
          <cell r="F1298" t="str">
            <v>项</v>
          </cell>
          <cell r="G1298" t="str">
            <v>4</v>
          </cell>
        </row>
        <row r="1299">
          <cell r="C1299" t="str">
            <v>尿结石成份分析(化学法)</v>
          </cell>
          <cell r="D1299" t="str">
            <v/>
          </cell>
          <cell r="E1299" t="str">
            <v/>
          </cell>
          <cell r="F1299" t="str">
            <v>项</v>
          </cell>
          <cell r="G1299" t="str">
            <v>4</v>
          </cell>
        </row>
        <row r="1300">
          <cell r="C1300" t="str">
            <v>尿结石成份分析(红外光谱法)</v>
          </cell>
          <cell r="D1300" t="str">
            <v/>
          </cell>
          <cell r="E1300" t="str">
            <v/>
          </cell>
          <cell r="F1300" t="str">
            <v>项</v>
          </cell>
          <cell r="G1300" t="str">
            <v>4</v>
          </cell>
        </row>
        <row r="1301">
          <cell r="C1301" t="str">
            <v>尿尿酸测定</v>
          </cell>
          <cell r="D1301" t="str">
            <v/>
          </cell>
          <cell r="E1301" t="str">
            <v/>
          </cell>
          <cell r="F1301" t="str">
            <v>项</v>
          </cell>
          <cell r="G1301" t="str">
            <v>4</v>
          </cell>
        </row>
        <row r="1302">
          <cell r="C1302" t="str">
            <v>尿草酸测定</v>
          </cell>
          <cell r="D1302" t="str">
            <v/>
          </cell>
          <cell r="E1302" t="str">
            <v/>
          </cell>
          <cell r="F1302" t="str">
            <v>项</v>
          </cell>
          <cell r="G1302" t="str">
            <v>4</v>
          </cell>
        </row>
        <row r="1303">
          <cell r="C1303" t="str">
            <v>尿透明质酸酶测定</v>
          </cell>
          <cell r="D1303" t="str">
            <v/>
          </cell>
          <cell r="E1303" t="str">
            <v/>
          </cell>
          <cell r="F1303" t="str">
            <v>项</v>
          </cell>
          <cell r="G1303" t="str">
            <v>4</v>
          </cell>
        </row>
        <row r="1304">
          <cell r="C1304" t="str">
            <v>超氧化物歧化酶(SOD)测定</v>
          </cell>
          <cell r="D1304" t="str">
            <v/>
          </cell>
          <cell r="E1304" t="str">
            <v/>
          </cell>
          <cell r="F1304" t="str">
            <v>项</v>
          </cell>
          <cell r="G1304" t="str">
            <v>4</v>
          </cell>
        </row>
        <row r="1305">
          <cell r="C1305" t="str">
            <v>血清胱抑素(CystatinC)测定</v>
          </cell>
          <cell r="D1305" t="str">
            <v/>
          </cell>
          <cell r="E1305" t="str">
            <v/>
          </cell>
          <cell r="F1305" t="str">
            <v>项</v>
          </cell>
          <cell r="G1305" t="str">
            <v>4</v>
          </cell>
        </row>
        <row r="1306">
          <cell r="C1306" t="str">
            <v>α1—微球蛋白测定</v>
          </cell>
          <cell r="D1306" t="str">
            <v>包括血清及尿标本</v>
          </cell>
          <cell r="E1306" t="str">
            <v/>
          </cell>
          <cell r="F1306" t="str">
            <v>项</v>
          </cell>
          <cell r="G1306" t="str">
            <v>4</v>
          </cell>
        </row>
        <row r="1307">
          <cell r="C1307" t="str">
            <v>α1—微球蛋白测定(血清)</v>
          </cell>
          <cell r="D1307" t="str">
            <v/>
          </cell>
          <cell r="E1307" t="str">
            <v/>
          </cell>
          <cell r="F1307" t="str">
            <v>项</v>
          </cell>
          <cell r="G1307" t="str">
            <v>4</v>
          </cell>
        </row>
        <row r="1308">
          <cell r="C1308" t="str">
            <v>T-H糖蛋白测定</v>
          </cell>
          <cell r="D1308" t="str">
            <v/>
          </cell>
          <cell r="E1308" t="str">
            <v/>
          </cell>
          <cell r="F1308" t="str">
            <v>项</v>
          </cell>
          <cell r="G1308" t="str">
            <v>4</v>
          </cell>
        </row>
        <row r="1309">
          <cell r="C1309" t="str">
            <v>中性粒细胞明胶酶相关脂质运载蛋白(NGAL)检测</v>
          </cell>
          <cell r="D1309" t="str">
            <v>指免疫层析法</v>
          </cell>
          <cell r="E1309" t="str">
            <v/>
          </cell>
          <cell r="F1309" t="str">
            <v>项</v>
          </cell>
          <cell r="G1309" t="str">
            <v>4</v>
          </cell>
        </row>
        <row r="1310">
          <cell r="C1310" t="str">
            <v>血清酸性磷酸酶测定</v>
          </cell>
          <cell r="D1310" t="str">
            <v/>
          </cell>
          <cell r="E1310" t="str">
            <v/>
          </cell>
          <cell r="F1310" t="str">
            <v>项</v>
          </cell>
          <cell r="G1310" t="str">
            <v>4</v>
          </cell>
        </row>
        <row r="1311">
          <cell r="C1311" t="str">
            <v>血清酸性磷酸酶测定(干化学法)</v>
          </cell>
          <cell r="D1311" t="str">
            <v/>
          </cell>
          <cell r="E1311" t="str">
            <v/>
          </cell>
          <cell r="F1311" t="str">
            <v>项</v>
          </cell>
          <cell r="G1311" t="str">
            <v>4</v>
          </cell>
        </row>
        <row r="1312">
          <cell r="C1312" t="str">
            <v>血清酸性磷酸酶测定(比色法)</v>
          </cell>
          <cell r="D1312" t="str">
            <v/>
          </cell>
          <cell r="E1312" t="str">
            <v/>
          </cell>
          <cell r="F1312" t="str">
            <v>项</v>
          </cell>
          <cell r="G1312" t="str">
            <v>4</v>
          </cell>
        </row>
        <row r="1313">
          <cell r="C1313" t="str">
            <v>血清酸性磷酸酶测定(速率法)</v>
          </cell>
          <cell r="D1313" t="str">
            <v/>
          </cell>
          <cell r="E1313" t="str">
            <v/>
          </cell>
          <cell r="F1313" t="str">
            <v>项</v>
          </cell>
          <cell r="G1313" t="str">
            <v>4</v>
          </cell>
        </row>
        <row r="1314">
          <cell r="C1314" t="str">
            <v>血清酒石酸抑制酸性磷酸酶测定</v>
          </cell>
          <cell r="D1314" t="str">
            <v/>
          </cell>
          <cell r="E1314" t="str">
            <v/>
          </cell>
          <cell r="F1314" t="str">
            <v>项</v>
          </cell>
          <cell r="G1314" t="str">
            <v>4</v>
          </cell>
        </row>
        <row r="1315">
          <cell r="C1315" t="str">
            <v>血清酒石酸抑制酸性磷酸酶测定(干化学法)</v>
          </cell>
          <cell r="D1315" t="str">
            <v/>
          </cell>
          <cell r="E1315" t="str">
            <v/>
          </cell>
          <cell r="F1315" t="str">
            <v>项</v>
          </cell>
          <cell r="G1315" t="str">
            <v>4</v>
          </cell>
        </row>
        <row r="1316">
          <cell r="C1316" t="str">
            <v>血清酒石酸抑制酸性磷酸酶测定(比色法)</v>
          </cell>
          <cell r="D1316" t="str">
            <v/>
          </cell>
          <cell r="E1316" t="str">
            <v/>
          </cell>
          <cell r="F1316" t="str">
            <v>项</v>
          </cell>
          <cell r="G1316" t="str">
            <v>4</v>
          </cell>
        </row>
        <row r="1317">
          <cell r="C1317" t="str">
            <v>血清酒石酸抑制酸性磷酸酶测定(速率法)</v>
          </cell>
          <cell r="D1317" t="str">
            <v/>
          </cell>
          <cell r="E1317" t="str">
            <v/>
          </cell>
          <cell r="F1317" t="str">
            <v>项</v>
          </cell>
          <cell r="G1317" t="str">
            <v>4</v>
          </cell>
        </row>
        <row r="1318">
          <cell r="C1318" t="str">
            <v>血清前列腺酸性磷酸酶质量测定</v>
          </cell>
          <cell r="D1318" t="str">
            <v/>
          </cell>
          <cell r="E1318" t="str">
            <v/>
          </cell>
          <cell r="F1318" t="str">
            <v>项</v>
          </cell>
          <cell r="G1318" t="str">
            <v>4</v>
          </cell>
        </row>
        <row r="1319">
          <cell r="C1319" t="str">
            <v>淀粉酶测定</v>
          </cell>
          <cell r="D1319" t="str">
            <v>包括血清、尿或腹水</v>
          </cell>
          <cell r="E1319" t="str">
            <v/>
          </cell>
          <cell r="F1319" t="str">
            <v>项</v>
          </cell>
          <cell r="G1319" t="str">
            <v>4</v>
          </cell>
        </row>
        <row r="1320">
          <cell r="C1320" t="str">
            <v>淀粉酶测定(干化学法)</v>
          </cell>
          <cell r="D1320" t="str">
            <v/>
          </cell>
          <cell r="E1320" t="str">
            <v/>
          </cell>
          <cell r="F1320" t="str">
            <v>项</v>
          </cell>
          <cell r="G1320" t="str">
            <v>4</v>
          </cell>
        </row>
        <row r="1321">
          <cell r="C1321" t="str">
            <v>淀粉酶测定(比色法)</v>
          </cell>
          <cell r="D1321" t="str">
            <v/>
          </cell>
          <cell r="E1321" t="str">
            <v/>
          </cell>
          <cell r="F1321" t="str">
            <v>项</v>
          </cell>
          <cell r="G1321" t="str">
            <v>4</v>
          </cell>
        </row>
        <row r="1322">
          <cell r="C1322" t="str">
            <v>淀粉酶测定(速率法)</v>
          </cell>
          <cell r="D1322" t="str">
            <v/>
          </cell>
          <cell r="E1322" t="str">
            <v/>
          </cell>
          <cell r="F1322" t="str">
            <v>项</v>
          </cell>
          <cell r="G1322" t="str">
            <v>4</v>
          </cell>
        </row>
        <row r="1323">
          <cell r="C1323" t="str">
            <v>血清淀粉酶同工酶电泳</v>
          </cell>
          <cell r="D1323" t="str">
            <v/>
          </cell>
          <cell r="E1323" t="str">
            <v/>
          </cell>
          <cell r="F1323" t="str">
            <v>项</v>
          </cell>
          <cell r="G1323" t="str">
            <v>4</v>
          </cell>
        </row>
        <row r="1324">
          <cell r="C1324" t="str">
            <v>血清脂肪酶测定</v>
          </cell>
          <cell r="D1324" t="str">
            <v/>
          </cell>
          <cell r="E1324" t="str">
            <v/>
          </cell>
          <cell r="F1324" t="str">
            <v>项</v>
          </cell>
          <cell r="G1324" t="str">
            <v>4</v>
          </cell>
        </row>
        <row r="1325">
          <cell r="C1325" t="str">
            <v>血清脂肪酶测定(干化学法)</v>
          </cell>
          <cell r="D1325" t="str">
            <v/>
          </cell>
          <cell r="E1325" t="str">
            <v/>
          </cell>
          <cell r="F1325" t="str">
            <v>项</v>
          </cell>
          <cell r="G1325" t="str">
            <v>4</v>
          </cell>
        </row>
        <row r="1326">
          <cell r="C1326" t="str">
            <v>血清脂肪酶测定(比浊法)</v>
          </cell>
          <cell r="D1326" t="str">
            <v/>
          </cell>
          <cell r="E1326" t="str">
            <v/>
          </cell>
          <cell r="F1326" t="str">
            <v>项</v>
          </cell>
          <cell r="G1326" t="str">
            <v>4</v>
          </cell>
        </row>
        <row r="1327">
          <cell r="C1327" t="str">
            <v>血清血管紧张转化酶测定</v>
          </cell>
          <cell r="D1327" t="str">
            <v/>
          </cell>
          <cell r="E1327" t="str">
            <v/>
          </cell>
          <cell r="F1327" t="str">
            <v>项</v>
          </cell>
          <cell r="G1327" t="str">
            <v>4</v>
          </cell>
        </row>
        <row r="1328">
          <cell r="C1328" t="str">
            <v>血清骨钙素测定</v>
          </cell>
          <cell r="D1328" t="str">
            <v/>
          </cell>
          <cell r="E1328" t="str">
            <v/>
          </cell>
          <cell r="F1328" t="str">
            <v>项</v>
          </cell>
          <cell r="G1328" t="str">
            <v>4</v>
          </cell>
        </row>
        <row r="1329">
          <cell r="C1329" t="str">
            <v>醛缩酶测定</v>
          </cell>
          <cell r="D1329" t="str">
            <v/>
          </cell>
          <cell r="E1329" t="str">
            <v/>
          </cell>
          <cell r="F1329" t="str">
            <v>项</v>
          </cell>
          <cell r="G1329" t="str">
            <v>4</v>
          </cell>
        </row>
        <row r="1330">
          <cell r="C1330" t="str">
            <v>25羟维生素D测定</v>
          </cell>
          <cell r="D1330" t="str">
            <v/>
          </cell>
          <cell r="E1330" t="str">
            <v/>
          </cell>
          <cell r="F1330" t="str">
            <v>项</v>
          </cell>
          <cell r="G1330" t="str">
            <v>4</v>
          </cell>
        </row>
        <row r="1331">
          <cell r="C1331" t="str">
            <v>1，25双羟维生素D测定</v>
          </cell>
          <cell r="D1331" t="str">
            <v/>
          </cell>
          <cell r="E1331" t="str">
            <v/>
          </cell>
          <cell r="F1331" t="str">
            <v>项</v>
          </cell>
          <cell r="G1331" t="str">
            <v>4</v>
          </cell>
        </row>
        <row r="1332">
          <cell r="C1332" t="str">
            <v>叶酸测定</v>
          </cell>
          <cell r="D1332" t="str">
            <v/>
          </cell>
          <cell r="E1332" t="str">
            <v/>
          </cell>
          <cell r="F1332" t="str">
            <v>项</v>
          </cell>
          <cell r="G1332" t="str">
            <v>4</v>
          </cell>
        </row>
        <row r="1333">
          <cell r="C1333" t="str">
            <v>血清维生素测定</v>
          </cell>
          <cell r="D1333" t="str">
            <v>包括维生素D以外的各类维生素</v>
          </cell>
          <cell r="E1333" t="str">
            <v/>
          </cell>
          <cell r="F1333" t="str">
            <v>每种维生素</v>
          </cell>
          <cell r="G1333" t="str">
            <v>4</v>
          </cell>
        </row>
        <row r="1334">
          <cell r="C1334" t="str">
            <v>血清药物浓度测定</v>
          </cell>
          <cell r="D1334" t="str">
            <v/>
          </cell>
          <cell r="E1334" t="str">
            <v/>
          </cell>
          <cell r="F1334" t="str">
            <v>每种药物</v>
          </cell>
          <cell r="G1334" t="str">
            <v>4</v>
          </cell>
        </row>
        <row r="1335">
          <cell r="C1335" t="str">
            <v>血清药物浓度测定(免疫学法)</v>
          </cell>
          <cell r="D1335" t="str">
            <v/>
          </cell>
          <cell r="E1335" t="str">
            <v/>
          </cell>
          <cell r="F1335" t="str">
            <v>每种药物</v>
          </cell>
          <cell r="G1335" t="str">
            <v>4</v>
          </cell>
        </row>
        <row r="1336">
          <cell r="C1336" t="str">
            <v>血清药物浓度测定(色谱法)</v>
          </cell>
          <cell r="D1336" t="str">
            <v/>
          </cell>
          <cell r="E1336" t="str">
            <v/>
          </cell>
          <cell r="F1336" t="str">
            <v>每种药物</v>
          </cell>
          <cell r="G1336" t="str">
            <v>4</v>
          </cell>
        </row>
        <row r="1337">
          <cell r="C1337" t="str">
            <v>各类滥用药物筛查</v>
          </cell>
          <cell r="D1337" t="str">
            <v/>
          </cell>
          <cell r="E1337" t="str">
            <v/>
          </cell>
          <cell r="F1337" t="str">
            <v>每种药物</v>
          </cell>
          <cell r="G1337" t="str">
            <v>4</v>
          </cell>
        </row>
        <row r="1338">
          <cell r="C1338" t="str">
            <v>血清各类氨基酸测定</v>
          </cell>
          <cell r="D1338" t="str">
            <v/>
          </cell>
          <cell r="E1338" t="str">
            <v/>
          </cell>
          <cell r="F1338" t="str">
            <v>每种氨基酸</v>
          </cell>
          <cell r="G1338" t="str">
            <v>4</v>
          </cell>
        </row>
        <row r="1339">
          <cell r="C1339" t="str">
            <v>血清乙醇测定</v>
          </cell>
          <cell r="D1339" t="str">
            <v/>
          </cell>
          <cell r="E1339" t="str">
            <v/>
          </cell>
          <cell r="F1339" t="str">
            <v>项</v>
          </cell>
          <cell r="G1339" t="str">
            <v>4</v>
          </cell>
        </row>
        <row r="1340">
          <cell r="C1340" t="str">
            <v>排泄物的毒物测定</v>
          </cell>
          <cell r="D1340" t="str">
            <v>含呕吐物</v>
          </cell>
          <cell r="E1340" t="str">
            <v/>
          </cell>
          <cell r="F1340" t="str">
            <v>项</v>
          </cell>
          <cell r="G1340" t="str">
            <v>4</v>
          </cell>
        </row>
        <row r="1341">
          <cell r="C1341" t="str">
            <v>中枢神经特异蛋白(S100β)测定</v>
          </cell>
          <cell r="D1341" t="str">
            <v/>
          </cell>
          <cell r="E1341" t="str">
            <v/>
          </cell>
          <cell r="F1341" t="str">
            <v>项</v>
          </cell>
          <cell r="G1341" t="str">
            <v>4</v>
          </cell>
        </row>
        <row r="1342">
          <cell r="C1342" t="str">
            <v>尿羟脯氨酸测定</v>
          </cell>
          <cell r="D1342" t="str">
            <v/>
          </cell>
          <cell r="E1342" t="str">
            <v/>
          </cell>
          <cell r="F1342" t="str">
            <v>项</v>
          </cell>
          <cell r="G1342" t="str">
            <v>4</v>
          </cell>
        </row>
        <row r="1343">
          <cell r="C1343" t="str">
            <v>血清促甲状腺激素测定</v>
          </cell>
          <cell r="D1343" t="str">
            <v/>
          </cell>
          <cell r="E1343" t="str">
            <v/>
          </cell>
          <cell r="F1343" t="str">
            <v>项</v>
          </cell>
          <cell r="G1343" t="str">
            <v>4</v>
          </cell>
        </row>
        <row r="1344">
          <cell r="C1344" t="str">
            <v>血清促甲状腺激素(TSH)测定(各种免疫学方法)</v>
          </cell>
          <cell r="D1344" t="str">
            <v/>
          </cell>
          <cell r="E1344" t="str">
            <v/>
          </cell>
          <cell r="F1344" t="str">
            <v>项</v>
          </cell>
          <cell r="G1344" t="str">
            <v>4</v>
          </cell>
        </row>
        <row r="1345">
          <cell r="C1345" t="str">
            <v>血清促甲状腺激素(TSH)测定(化学发光法)</v>
          </cell>
          <cell r="D1345" t="str">
            <v/>
          </cell>
          <cell r="E1345" t="str">
            <v/>
          </cell>
          <cell r="F1345" t="str">
            <v>项</v>
          </cell>
          <cell r="G1345" t="str">
            <v>4</v>
          </cell>
        </row>
        <row r="1346">
          <cell r="C1346" t="str">
            <v>血清泌乳素测定</v>
          </cell>
          <cell r="D1346" t="str">
            <v/>
          </cell>
          <cell r="E1346" t="str">
            <v/>
          </cell>
          <cell r="F1346" t="str">
            <v>项</v>
          </cell>
          <cell r="G1346" t="str">
            <v>4</v>
          </cell>
        </row>
        <row r="1347">
          <cell r="C1347" t="str">
            <v>血清泌乳素测定(化学发光法)</v>
          </cell>
          <cell r="D1347" t="str">
            <v/>
          </cell>
          <cell r="E1347" t="str">
            <v/>
          </cell>
          <cell r="F1347" t="str">
            <v>项</v>
          </cell>
          <cell r="G1347" t="str">
            <v>4</v>
          </cell>
        </row>
        <row r="1348">
          <cell r="C1348" t="str">
            <v>血清泌乳素测定(各种免疫学方法)</v>
          </cell>
          <cell r="D1348" t="str">
            <v/>
          </cell>
          <cell r="E1348" t="str">
            <v/>
          </cell>
          <cell r="F1348" t="str">
            <v>项</v>
          </cell>
          <cell r="G1348" t="str">
            <v>4</v>
          </cell>
        </row>
        <row r="1349">
          <cell r="C1349" t="str">
            <v>血清生长激素测定</v>
          </cell>
          <cell r="D1349" t="str">
            <v/>
          </cell>
          <cell r="E1349" t="str">
            <v/>
          </cell>
          <cell r="F1349" t="str">
            <v>项</v>
          </cell>
          <cell r="G1349" t="str">
            <v>4</v>
          </cell>
        </row>
        <row r="1350">
          <cell r="C1350" t="str">
            <v>血清生长激素测定(化学发光法)</v>
          </cell>
          <cell r="D1350" t="str">
            <v/>
          </cell>
          <cell r="E1350" t="str">
            <v/>
          </cell>
          <cell r="F1350" t="str">
            <v>项</v>
          </cell>
          <cell r="G1350" t="str">
            <v>4</v>
          </cell>
        </row>
        <row r="1351">
          <cell r="C1351" t="str">
            <v>血清生长激素测定(各种免疫学方法)</v>
          </cell>
          <cell r="D1351" t="str">
            <v/>
          </cell>
          <cell r="E1351" t="str">
            <v/>
          </cell>
          <cell r="F1351" t="str">
            <v>项</v>
          </cell>
          <cell r="G1351" t="str">
            <v>4</v>
          </cell>
        </row>
        <row r="1352">
          <cell r="C1352" t="str">
            <v>血清促卵泡刺激素测定</v>
          </cell>
          <cell r="D1352" t="str">
            <v/>
          </cell>
          <cell r="E1352" t="str">
            <v/>
          </cell>
          <cell r="F1352" t="str">
            <v>项</v>
          </cell>
          <cell r="G1352" t="str">
            <v>4</v>
          </cell>
        </row>
        <row r="1353">
          <cell r="C1353" t="str">
            <v>血清促卵泡刺激素测定(化学发光法)</v>
          </cell>
          <cell r="D1353" t="str">
            <v/>
          </cell>
          <cell r="E1353" t="str">
            <v/>
          </cell>
          <cell r="F1353" t="str">
            <v>项</v>
          </cell>
          <cell r="G1353" t="str">
            <v>4</v>
          </cell>
        </row>
        <row r="1354">
          <cell r="C1354" t="str">
            <v>血清促卵泡刺激素测定(各种免疫学方法)</v>
          </cell>
          <cell r="D1354" t="str">
            <v/>
          </cell>
          <cell r="E1354" t="str">
            <v/>
          </cell>
          <cell r="F1354" t="str">
            <v>项</v>
          </cell>
          <cell r="G1354" t="str">
            <v>4</v>
          </cell>
        </row>
        <row r="1355">
          <cell r="C1355" t="str">
            <v>血清促黄体生成素测定</v>
          </cell>
          <cell r="D1355" t="str">
            <v/>
          </cell>
          <cell r="E1355" t="str">
            <v/>
          </cell>
          <cell r="F1355" t="str">
            <v>项</v>
          </cell>
          <cell r="G1355" t="str">
            <v>4</v>
          </cell>
        </row>
        <row r="1356">
          <cell r="C1356" t="str">
            <v>血清促黄体生成素测定(化学发光法)</v>
          </cell>
          <cell r="D1356" t="str">
            <v/>
          </cell>
          <cell r="E1356" t="str">
            <v/>
          </cell>
          <cell r="F1356" t="str">
            <v>项</v>
          </cell>
          <cell r="G1356" t="str">
            <v>4</v>
          </cell>
        </row>
        <row r="1357">
          <cell r="C1357" t="str">
            <v>血清促黄体生成素测定(各种免疫学方法)</v>
          </cell>
          <cell r="D1357" t="str">
            <v/>
          </cell>
          <cell r="E1357" t="str">
            <v/>
          </cell>
          <cell r="F1357" t="str">
            <v>项</v>
          </cell>
          <cell r="G1357" t="str">
            <v>4</v>
          </cell>
        </row>
        <row r="1358">
          <cell r="C1358" t="str">
            <v>血清促肾上腺皮质激素测定</v>
          </cell>
          <cell r="D1358" t="str">
            <v/>
          </cell>
          <cell r="E1358" t="str">
            <v/>
          </cell>
          <cell r="F1358" t="str">
            <v>项</v>
          </cell>
          <cell r="G1358" t="str">
            <v>4</v>
          </cell>
        </row>
        <row r="1359">
          <cell r="C1359" t="str">
            <v>血清促肾上腺皮质激素测定(化学发光法)</v>
          </cell>
          <cell r="D1359" t="str">
            <v/>
          </cell>
          <cell r="E1359" t="str">
            <v/>
          </cell>
          <cell r="F1359" t="str">
            <v>项</v>
          </cell>
          <cell r="G1359" t="str">
            <v>4</v>
          </cell>
        </row>
        <row r="1360">
          <cell r="C1360" t="str">
            <v>血清促肾上腺皮质激素测定(各种免疫学方法)</v>
          </cell>
          <cell r="D1360" t="str">
            <v/>
          </cell>
          <cell r="E1360" t="str">
            <v/>
          </cell>
          <cell r="F1360" t="str">
            <v>项</v>
          </cell>
          <cell r="G1360" t="str">
            <v>4</v>
          </cell>
        </row>
        <row r="1361">
          <cell r="C1361" t="str">
            <v>抗利尿激素测定</v>
          </cell>
          <cell r="D1361" t="str">
            <v/>
          </cell>
          <cell r="E1361" t="str">
            <v/>
          </cell>
          <cell r="F1361" t="str">
            <v>项</v>
          </cell>
          <cell r="G1361" t="str">
            <v>4</v>
          </cell>
        </row>
        <row r="1362">
          <cell r="C1362" t="str">
            <v>抗利尿激素测定(化学发光法)</v>
          </cell>
          <cell r="D1362" t="str">
            <v/>
          </cell>
          <cell r="E1362" t="str">
            <v/>
          </cell>
          <cell r="F1362" t="str">
            <v>项</v>
          </cell>
          <cell r="G1362" t="str">
            <v>4</v>
          </cell>
        </row>
        <row r="1363">
          <cell r="C1363" t="str">
            <v>抗利尿激素测定(各种免疫学方法)</v>
          </cell>
          <cell r="D1363" t="str">
            <v/>
          </cell>
          <cell r="E1363" t="str">
            <v/>
          </cell>
          <cell r="F1363" t="str">
            <v>项</v>
          </cell>
          <cell r="G1363" t="str">
            <v>4</v>
          </cell>
        </row>
        <row r="1364">
          <cell r="C1364" t="str">
            <v>降钙素测定</v>
          </cell>
          <cell r="D1364" t="str">
            <v/>
          </cell>
          <cell r="E1364" t="str">
            <v/>
          </cell>
          <cell r="F1364" t="str">
            <v>项</v>
          </cell>
          <cell r="G1364" t="str">
            <v>4</v>
          </cell>
        </row>
        <row r="1365">
          <cell r="C1365" t="str">
            <v>降钙素测定(化学发光法)</v>
          </cell>
          <cell r="D1365" t="str">
            <v/>
          </cell>
          <cell r="E1365" t="str">
            <v/>
          </cell>
          <cell r="F1365" t="str">
            <v>项</v>
          </cell>
          <cell r="G1365" t="str">
            <v>4</v>
          </cell>
        </row>
        <row r="1366">
          <cell r="C1366" t="str">
            <v>降钙素测定(各种免疫学方法)</v>
          </cell>
          <cell r="D1366" t="str">
            <v/>
          </cell>
          <cell r="E1366" t="str">
            <v/>
          </cell>
          <cell r="F1366" t="str">
            <v>项</v>
          </cell>
          <cell r="G1366" t="str">
            <v>4</v>
          </cell>
        </row>
        <row r="1367">
          <cell r="C1367" t="str">
            <v>甲状旁腺激素测定</v>
          </cell>
          <cell r="D1367" t="str">
            <v/>
          </cell>
          <cell r="E1367" t="str">
            <v/>
          </cell>
          <cell r="F1367" t="str">
            <v>项</v>
          </cell>
          <cell r="G1367" t="str">
            <v>4</v>
          </cell>
        </row>
        <row r="1368">
          <cell r="C1368" t="str">
            <v>甲状旁腺激素测定(化学发光法)</v>
          </cell>
          <cell r="D1368" t="str">
            <v/>
          </cell>
          <cell r="E1368" t="str">
            <v/>
          </cell>
          <cell r="F1368" t="str">
            <v>项</v>
          </cell>
          <cell r="G1368" t="str">
            <v>4</v>
          </cell>
        </row>
        <row r="1369">
          <cell r="C1369" t="str">
            <v>甲状旁腺激素测定(各种免疫学方法)</v>
          </cell>
          <cell r="D1369" t="str">
            <v/>
          </cell>
          <cell r="E1369" t="str">
            <v/>
          </cell>
          <cell r="F1369" t="str">
            <v>项</v>
          </cell>
          <cell r="G1369" t="str">
            <v>4</v>
          </cell>
        </row>
        <row r="1370">
          <cell r="C1370" t="str">
            <v>血清甲状腺素(T4)测定</v>
          </cell>
          <cell r="D1370" t="str">
            <v/>
          </cell>
          <cell r="E1370" t="str">
            <v/>
          </cell>
          <cell r="F1370" t="str">
            <v>项</v>
          </cell>
          <cell r="G1370" t="str">
            <v>4</v>
          </cell>
        </row>
        <row r="1371">
          <cell r="C1371" t="str">
            <v>血清甲状腺素(T4)测定-化学发光法</v>
          </cell>
          <cell r="D1371" t="str">
            <v/>
          </cell>
          <cell r="E1371" t="str">
            <v/>
          </cell>
          <cell r="F1371" t="str">
            <v>项</v>
          </cell>
          <cell r="G1371" t="str">
            <v>4</v>
          </cell>
        </row>
        <row r="1372">
          <cell r="C1372" t="str">
            <v>血清甲状腺素(T4)测定-各种免疫学方法</v>
          </cell>
          <cell r="D1372" t="str">
            <v/>
          </cell>
          <cell r="E1372" t="str">
            <v/>
          </cell>
          <cell r="F1372" t="str">
            <v>项</v>
          </cell>
          <cell r="G1372" t="str">
            <v>4</v>
          </cell>
        </row>
        <row r="1373">
          <cell r="C1373" t="str">
            <v>血清三碘甲状原氨酸(T3)测定</v>
          </cell>
          <cell r="D1373" t="str">
            <v/>
          </cell>
          <cell r="E1373" t="str">
            <v/>
          </cell>
          <cell r="F1373" t="str">
            <v>项</v>
          </cell>
          <cell r="G1373" t="str">
            <v>4</v>
          </cell>
        </row>
        <row r="1374">
          <cell r="C1374" t="str">
            <v>血清三碘甲状原氨酸(T3)测定(化学发光法)</v>
          </cell>
          <cell r="D1374" t="str">
            <v/>
          </cell>
          <cell r="E1374" t="str">
            <v/>
          </cell>
          <cell r="F1374" t="str">
            <v>项</v>
          </cell>
          <cell r="G1374" t="str">
            <v>4</v>
          </cell>
        </row>
        <row r="1375">
          <cell r="C1375" t="str">
            <v>血清三碘甲状原氨酸(T3)测定(各种免疫学方法)</v>
          </cell>
          <cell r="D1375" t="str">
            <v/>
          </cell>
          <cell r="E1375" t="str">
            <v/>
          </cell>
          <cell r="F1375" t="str">
            <v>项</v>
          </cell>
          <cell r="G1375" t="str">
            <v>4</v>
          </cell>
        </row>
        <row r="1376">
          <cell r="C1376" t="str">
            <v>血清反T3测定</v>
          </cell>
          <cell r="D1376" t="str">
            <v/>
          </cell>
          <cell r="E1376" t="str">
            <v/>
          </cell>
          <cell r="F1376" t="str">
            <v>项</v>
          </cell>
          <cell r="G1376" t="str">
            <v>4</v>
          </cell>
        </row>
        <row r="1377">
          <cell r="C1377" t="str">
            <v>血清反T3测定(化学发光法)</v>
          </cell>
          <cell r="D1377" t="str">
            <v/>
          </cell>
          <cell r="E1377" t="str">
            <v/>
          </cell>
          <cell r="F1377" t="str">
            <v>项</v>
          </cell>
          <cell r="G1377" t="str">
            <v>4</v>
          </cell>
        </row>
        <row r="1378">
          <cell r="C1378" t="str">
            <v>血清反T3测定(各种免疫学方法)</v>
          </cell>
          <cell r="D1378" t="str">
            <v/>
          </cell>
          <cell r="E1378" t="str">
            <v/>
          </cell>
          <cell r="F1378" t="str">
            <v>项</v>
          </cell>
          <cell r="G1378" t="str">
            <v>4</v>
          </cell>
        </row>
        <row r="1379">
          <cell r="C1379" t="str">
            <v>血清游离甲状腺素(FT4)测定</v>
          </cell>
          <cell r="D1379" t="str">
            <v/>
          </cell>
          <cell r="E1379" t="str">
            <v/>
          </cell>
          <cell r="F1379" t="str">
            <v>项</v>
          </cell>
          <cell r="G1379" t="str">
            <v>4</v>
          </cell>
        </row>
        <row r="1380">
          <cell r="C1380" t="str">
            <v>血清游离甲状腺素(FT4)测定(化学发光法)</v>
          </cell>
          <cell r="D1380" t="str">
            <v/>
          </cell>
          <cell r="E1380" t="str">
            <v/>
          </cell>
          <cell r="F1380" t="str">
            <v>项</v>
          </cell>
          <cell r="G1380" t="str">
            <v>4</v>
          </cell>
        </row>
        <row r="1381">
          <cell r="C1381" t="str">
            <v>血清游离甲状腺素(FT4)测定(各种免疫学方法)</v>
          </cell>
          <cell r="D1381" t="str">
            <v/>
          </cell>
          <cell r="E1381" t="str">
            <v/>
          </cell>
          <cell r="F1381" t="str">
            <v>项</v>
          </cell>
          <cell r="G1381" t="str">
            <v>4</v>
          </cell>
        </row>
        <row r="1382">
          <cell r="C1382" t="str">
            <v>血清游离三碘甲状原氨酸(FT3)测定</v>
          </cell>
          <cell r="D1382" t="str">
            <v/>
          </cell>
          <cell r="E1382" t="str">
            <v/>
          </cell>
          <cell r="F1382" t="str">
            <v>项</v>
          </cell>
          <cell r="G1382" t="str">
            <v>4</v>
          </cell>
        </row>
        <row r="1383">
          <cell r="C1383" t="str">
            <v>血清游离三碘甲状原氨酸(FT3)测定(化学发光法)</v>
          </cell>
          <cell r="D1383" t="str">
            <v/>
          </cell>
          <cell r="E1383" t="str">
            <v/>
          </cell>
          <cell r="F1383" t="str">
            <v>项</v>
          </cell>
          <cell r="G1383" t="str">
            <v>4</v>
          </cell>
        </row>
        <row r="1384">
          <cell r="C1384" t="str">
            <v>血清游离三碘甲状原氨酸(FT3)测定(各种免疫学方法)</v>
          </cell>
          <cell r="D1384" t="str">
            <v/>
          </cell>
          <cell r="E1384" t="str">
            <v/>
          </cell>
          <cell r="F1384" t="str">
            <v>项</v>
          </cell>
          <cell r="G1384" t="str">
            <v>4</v>
          </cell>
        </row>
        <row r="1385">
          <cell r="C1385" t="str">
            <v>血清T3摄取实验</v>
          </cell>
          <cell r="D1385" t="str">
            <v/>
          </cell>
          <cell r="E1385" t="str">
            <v/>
          </cell>
          <cell r="F1385" t="str">
            <v>项</v>
          </cell>
          <cell r="G1385" t="str">
            <v>4</v>
          </cell>
        </row>
        <row r="1386">
          <cell r="C1386" t="str">
            <v>血清T3摄取实验(化学发光法)</v>
          </cell>
          <cell r="D1386" t="str">
            <v/>
          </cell>
          <cell r="E1386" t="str">
            <v/>
          </cell>
          <cell r="F1386" t="str">
            <v>项</v>
          </cell>
          <cell r="G1386" t="str">
            <v>4</v>
          </cell>
        </row>
        <row r="1387">
          <cell r="C1387" t="str">
            <v>血清T3摄取实验(各种免疫学方法)</v>
          </cell>
          <cell r="D1387" t="str">
            <v/>
          </cell>
          <cell r="E1387" t="str">
            <v/>
          </cell>
          <cell r="F1387" t="str">
            <v>项</v>
          </cell>
          <cell r="G1387" t="str">
            <v>4</v>
          </cell>
        </row>
        <row r="1388">
          <cell r="C1388" t="str">
            <v>血清甲状腺结合球蛋白测定</v>
          </cell>
          <cell r="D1388" t="str">
            <v/>
          </cell>
          <cell r="E1388" t="str">
            <v/>
          </cell>
          <cell r="F1388" t="str">
            <v>项</v>
          </cell>
          <cell r="G1388" t="str">
            <v>4</v>
          </cell>
        </row>
        <row r="1389">
          <cell r="C1389" t="str">
            <v>血清甲状腺结合球蛋白测定(化学发光法)</v>
          </cell>
          <cell r="D1389" t="str">
            <v/>
          </cell>
          <cell r="E1389" t="str">
            <v/>
          </cell>
          <cell r="F1389" t="str">
            <v>项</v>
          </cell>
          <cell r="G1389" t="str">
            <v>4</v>
          </cell>
        </row>
        <row r="1390">
          <cell r="C1390" t="str">
            <v>血清甲状腺结合球蛋白测定(各种免疫学方法)</v>
          </cell>
          <cell r="D1390" t="str">
            <v/>
          </cell>
          <cell r="E1390" t="str">
            <v/>
          </cell>
          <cell r="F1390" t="str">
            <v>项</v>
          </cell>
          <cell r="G1390" t="str">
            <v>4</v>
          </cell>
        </row>
        <row r="1391">
          <cell r="C1391" t="str">
            <v>促甲状腺素受体抗体测定</v>
          </cell>
          <cell r="D1391" t="str">
            <v/>
          </cell>
          <cell r="E1391" t="str">
            <v/>
          </cell>
          <cell r="F1391" t="str">
            <v>项</v>
          </cell>
          <cell r="G1391" t="str">
            <v>4</v>
          </cell>
        </row>
        <row r="1392">
          <cell r="C1392" t="str">
            <v>促甲状腺素受体抗体测定(化学发光法)</v>
          </cell>
          <cell r="D1392" t="str">
            <v/>
          </cell>
          <cell r="E1392" t="str">
            <v/>
          </cell>
          <cell r="F1392" t="str">
            <v>项</v>
          </cell>
          <cell r="G1392" t="str">
            <v>4</v>
          </cell>
        </row>
        <row r="1393">
          <cell r="C1393" t="str">
            <v>促甲状腺素受体抗体测定(各种免疫学方法)</v>
          </cell>
          <cell r="D1393" t="str">
            <v/>
          </cell>
          <cell r="E1393" t="str">
            <v/>
          </cell>
          <cell r="F1393" t="str">
            <v>项</v>
          </cell>
          <cell r="G1393" t="str">
            <v>4</v>
          </cell>
        </row>
        <row r="1394">
          <cell r="C1394" t="str">
            <v>血浆皮质醇测定</v>
          </cell>
          <cell r="D1394" t="str">
            <v/>
          </cell>
          <cell r="E1394" t="str">
            <v/>
          </cell>
          <cell r="F1394" t="str">
            <v>项</v>
          </cell>
          <cell r="G1394" t="str">
            <v>4</v>
          </cell>
        </row>
        <row r="1395">
          <cell r="C1395" t="str">
            <v>血浆皮质醇测定(化学发光法)</v>
          </cell>
          <cell r="D1395" t="str">
            <v/>
          </cell>
          <cell r="E1395" t="str">
            <v/>
          </cell>
          <cell r="F1395" t="str">
            <v>项</v>
          </cell>
          <cell r="G1395" t="str">
            <v>4</v>
          </cell>
        </row>
        <row r="1396">
          <cell r="C1396" t="str">
            <v>血浆皮质醇测定(各种免疫学方法)</v>
          </cell>
          <cell r="D1396" t="str">
            <v/>
          </cell>
          <cell r="E1396" t="str">
            <v/>
          </cell>
          <cell r="F1396" t="str">
            <v>项</v>
          </cell>
          <cell r="G1396" t="str">
            <v>4</v>
          </cell>
        </row>
        <row r="1397">
          <cell r="C1397" t="str">
            <v>24小时尿游离皮质醇测定</v>
          </cell>
          <cell r="D1397" t="str">
            <v/>
          </cell>
          <cell r="E1397" t="str">
            <v/>
          </cell>
          <cell r="F1397" t="str">
            <v>项</v>
          </cell>
          <cell r="G1397" t="str">
            <v>4</v>
          </cell>
        </row>
        <row r="1398">
          <cell r="C1398" t="str">
            <v>24小时尿游离皮质醇测定(化学发光法)</v>
          </cell>
          <cell r="D1398" t="str">
            <v/>
          </cell>
          <cell r="E1398" t="str">
            <v/>
          </cell>
          <cell r="F1398" t="str">
            <v>项</v>
          </cell>
          <cell r="G1398" t="str">
            <v>4</v>
          </cell>
        </row>
        <row r="1399">
          <cell r="C1399" t="str">
            <v>24小时尿游离皮质醇测定(各种免疫学方法)</v>
          </cell>
          <cell r="D1399" t="str">
            <v/>
          </cell>
          <cell r="E1399" t="str">
            <v/>
          </cell>
          <cell r="F1399" t="str">
            <v>项</v>
          </cell>
          <cell r="G1399" t="str">
            <v>4</v>
          </cell>
        </row>
        <row r="1400">
          <cell r="C1400" t="str">
            <v>尿17-羟皮质类固醇测定</v>
          </cell>
          <cell r="D1400" t="str">
            <v/>
          </cell>
          <cell r="E1400" t="str">
            <v/>
          </cell>
          <cell r="F1400" t="str">
            <v>项</v>
          </cell>
          <cell r="G1400" t="str">
            <v>4</v>
          </cell>
        </row>
        <row r="1401">
          <cell r="C1401" t="str">
            <v>尿17-羟皮质类固醇测定(化学发光法)</v>
          </cell>
          <cell r="D1401" t="str">
            <v/>
          </cell>
          <cell r="E1401" t="str">
            <v/>
          </cell>
          <cell r="F1401" t="str">
            <v>项</v>
          </cell>
          <cell r="G1401" t="str">
            <v>4</v>
          </cell>
        </row>
        <row r="1402">
          <cell r="C1402" t="str">
            <v>尿17-羟皮质类固醇测定(各种免疫学方法)</v>
          </cell>
          <cell r="D1402" t="str">
            <v/>
          </cell>
          <cell r="E1402" t="str">
            <v/>
          </cell>
          <cell r="F1402" t="str">
            <v>项</v>
          </cell>
          <cell r="G1402" t="str">
            <v>4</v>
          </cell>
        </row>
        <row r="1403">
          <cell r="C1403" t="str">
            <v>尿17-酮类固醇测定</v>
          </cell>
          <cell r="D1403" t="str">
            <v/>
          </cell>
          <cell r="E1403" t="str">
            <v/>
          </cell>
          <cell r="F1403" t="str">
            <v>项</v>
          </cell>
          <cell r="G1403" t="str">
            <v>4</v>
          </cell>
        </row>
        <row r="1404">
          <cell r="C1404" t="str">
            <v>尿17-酮类固醇测定(化学发光法)</v>
          </cell>
          <cell r="D1404" t="str">
            <v/>
          </cell>
          <cell r="E1404" t="str">
            <v/>
          </cell>
          <cell r="F1404" t="str">
            <v>项</v>
          </cell>
          <cell r="G1404" t="str">
            <v>4</v>
          </cell>
        </row>
        <row r="1405">
          <cell r="C1405" t="str">
            <v>尿17-酮类固醇测定(各种免疫学方法)</v>
          </cell>
          <cell r="D1405" t="str">
            <v/>
          </cell>
          <cell r="E1405" t="str">
            <v/>
          </cell>
          <cell r="F1405" t="str">
            <v>项</v>
          </cell>
          <cell r="G1405" t="str">
            <v>4</v>
          </cell>
        </row>
        <row r="1406">
          <cell r="C1406" t="str">
            <v>血清脱氢表雄酮及硫酸酯测定</v>
          </cell>
          <cell r="D1406" t="str">
            <v/>
          </cell>
          <cell r="E1406" t="str">
            <v/>
          </cell>
          <cell r="F1406" t="str">
            <v>项</v>
          </cell>
          <cell r="G1406" t="str">
            <v>4</v>
          </cell>
        </row>
        <row r="1407">
          <cell r="C1407" t="str">
            <v>血清脱氢表雄酮及硫酸酯测定(化学发光法)</v>
          </cell>
          <cell r="D1407" t="str">
            <v/>
          </cell>
          <cell r="E1407" t="str">
            <v/>
          </cell>
          <cell r="F1407" t="str">
            <v>项</v>
          </cell>
          <cell r="G1407" t="str">
            <v>4</v>
          </cell>
        </row>
        <row r="1408">
          <cell r="C1408" t="str">
            <v>血清脱氢表雄酮及硫酸酯测定(各种免疫学方法)</v>
          </cell>
          <cell r="D1408" t="str">
            <v/>
          </cell>
          <cell r="E1408" t="str">
            <v/>
          </cell>
          <cell r="F1408" t="str">
            <v>项</v>
          </cell>
          <cell r="G1408" t="str">
            <v>4</v>
          </cell>
        </row>
        <row r="1409">
          <cell r="C1409" t="str">
            <v>醛固酮测定</v>
          </cell>
          <cell r="D1409" t="str">
            <v/>
          </cell>
          <cell r="E1409" t="str">
            <v/>
          </cell>
          <cell r="F1409" t="str">
            <v>项</v>
          </cell>
          <cell r="G1409" t="str">
            <v>4</v>
          </cell>
        </row>
        <row r="1410">
          <cell r="C1410" t="str">
            <v>醛固酮测定(化学发光法)</v>
          </cell>
          <cell r="D1410" t="str">
            <v/>
          </cell>
          <cell r="E1410" t="str">
            <v/>
          </cell>
          <cell r="F1410" t="str">
            <v>项</v>
          </cell>
          <cell r="G1410" t="str">
            <v>4</v>
          </cell>
        </row>
        <row r="1411">
          <cell r="C1411" t="str">
            <v>醛固酮测定(各种免疫学方法)</v>
          </cell>
          <cell r="D1411" t="str">
            <v/>
          </cell>
          <cell r="E1411" t="str">
            <v/>
          </cell>
          <cell r="F1411" t="str">
            <v>项</v>
          </cell>
          <cell r="G1411" t="str">
            <v>4</v>
          </cell>
        </row>
        <row r="1412">
          <cell r="C1412" t="str">
            <v>尿儿茶酚胺测定</v>
          </cell>
          <cell r="D1412" t="str">
            <v/>
          </cell>
          <cell r="E1412" t="str">
            <v/>
          </cell>
          <cell r="F1412" t="str">
            <v>项</v>
          </cell>
          <cell r="G1412" t="str">
            <v>4</v>
          </cell>
        </row>
        <row r="1413">
          <cell r="C1413" t="str">
            <v>尿儿茶酚胺测定(各种免疫学方法)</v>
          </cell>
          <cell r="D1413" t="str">
            <v/>
          </cell>
          <cell r="E1413" t="str">
            <v/>
          </cell>
          <cell r="F1413" t="str">
            <v>项</v>
          </cell>
          <cell r="G1413" t="str">
            <v>4</v>
          </cell>
        </row>
        <row r="1414">
          <cell r="C1414" t="str">
            <v>尿儿茶酚胺测定(色谱法)</v>
          </cell>
          <cell r="D1414" t="str">
            <v/>
          </cell>
          <cell r="E1414" t="str">
            <v/>
          </cell>
          <cell r="F1414" t="str">
            <v>项</v>
          </cell>
          <cell r="G1414" t="str">
            <v>4</v>
          </cell>
        </row>
        <row r="1415">
          <cell r="C1415" t="str">
            <v>尿香草苦杏仁酸(VMA)测定</v>
          </cell>
          <cell r="D1415" t="str">
            <v/>
          </cell>
          <cell r="E1415" t="str">
            <v/>
          </cell>
          <cell r="F1415" t="str">
            <v>项</v>
          </cell>
          <cell r="G1415" t="str">
            <v>4</v>
          </cell>
        </row>
        <row r="1416">
          <cell r="C1416" t="str">
            <v>尿香草苦杏仁酸(VMA)测定(色谱法)</v>
          </cell>
          <cell r="D1416" t="str">
            <v/>
          </cell>
          <cell r="E1416" t="str">
            <v/>
          </cell>
          <cell r="F1416" t="str">
            <v>项</v>
          </cell>
          <cell r="G1416" t="str">
            <v>4</v>
          </cell>
        </row>
        <row r="1417">
          <cell r="C1417" t="str">
            <v>尿香草苦杏仁酸(VMA)测定(各种免疫学方法)</v>
          </cell>
          <cell r="D1417" t="str">
            <v/>
          </cell>
          <cell r="E1417" t="str">
            <v/>
          </cell>
          <cell r="F1417" t="str">
            <v>项</v>
          </cell>
          <cell r="G1417" t="str">
            <v>4</v>
          </cell>
        </row>
        <row r="1418">
          <cell r="C1418" t="str">
            <v>血浆肾素活性测定</v>
          </cell>
          <cell r="D1418" t="str">
            <v/>
          </cell>
          <cell r="E1418" t="str">
            <v/>
          </cell>
          <cell r="F1418" t="str">
            <v>项</v>
          </cell>
          <cell r="G1418" t="str">
            <v>4</v>
          </cell>
        </row>
        <row r="1419">
          <cell r="C1419" t="str">
            <v>血管紧张素Ⅰ测定</v>
          </cell>
          <cell r="D1419" t="str">
            <v/>
          </cell>
          <cell r="E1419" t="str">
            <v/>
          </cell>
          <cell r="F1419" t="str">
            <v>项</v>
          </cell>
          <cell r="G1419" t="str">
            <v>4</v>
          </cell>
        </row>
        <row r="1420">
          <cell r="C1420" t="str">
            <v>血管紧张素Ⅱ测定</v>
          </cell>
          <cell r="D1420" t="str">
            <v/>
          </cell>
          <cell r="E1420" t="str">
            <v/>
          </cell>
          <cell r="F1420" t="str">
            <v>项</v>
          </cell>
          <cell r="G1420" t="str">
            <v>4</v>
          </cell>
        </row>
        <row r="1421">
          <cell r="C1421" t="str">
            <v>促红细胞生成素测定</v>
          </cell>
          <cell r="D1421" t="str">
            <v/>
          </cell>
          <cell r="E1421" t="str">
            <v/>
          </cell>
          <cell r="F1421" t="str">
            <v>项</v>
          </cell>
          <cell r="G1421" t="str">
            <v>4</v>
          </cell>
        </row>
        <row r="1422">
          <cell r="C1422" t="str">
            <v>睾酮测定</v>
          </cell>
          <cell r="D1422" t="str">
            <v/>
          </cell>
          <cell r="E1422" t="str">
            <v/>
          </cell>
          <cell r="F1422" t="str">
            <v>项</v>
          </cell>
          <cell r="G1422" t="str">
            <v>4</v>
          </cell>
        </row>
        <row r="1423">
          <cell r="C1423" t="str">
            <v>睾酮测定(化学发光法)</v>
          </cell>
          <cell r="D1423" t="str">
            <v/>
          </cell>
          <cell r="E1423" t="str">
            <v/>
          </cell>
          <cell r="F1423" t="str">
            <v>项</v>
          </cell>
          <cell r="G1423" t="str">
            <v>4</v>
          </cell>
        </row>
        <row r="1424">
          <cell r="C1424" t="str">
            <v>睾酮测定(各种免疫学方法)</v>
          </cell>
          <cell r="D1424" t="str">
            <v/>
          </cell>
          <cell r="E1424" t="str">
            <v/>
          </cell>
          <cell r="F1424" t="str">
            <v>项</v>
          </cell>
          <cell r="G1424" t="str">
            <v>4</v>
          </cell>
        </row>
        <row r="1425">
          <cell r="C1425" t="str">
            <v>血清双氢睾酮测定</v>
          </cell>
          <cell r="D1425" t="str">
            <v/>
          </cell>
          <cell r="E1425" t="str">
            <v/>
          </cell>
          <cell r="F1425" t="str">
            <v>项</v>
          </cell>
          <cell r="G1425" t="str">
            <v>4</v>
          </cell>
        </row>
        <row r="1426">
          <cell r="C1426" t="str">
            <v>血清双氢睾酮测定(化学发光法)</v>
          </cell>
          <cell r="D1426" t="str">
            <v/>
          </cell>
          <cell r="E1426" t="str">
            <v/>
          </cell>
          <cell r="F1426" t="str">
            <v>项</v>
          </cell>
          <cell r="G1426" t="str">
            <v>4</v>
          </cell>
        </row>
        <row r="1427">
          <cell r="C1427" t="str">
            <v>血清双氢睾酮测定(各种免疫学方法)</v>
          </cell>
          <cell r="D1427" t="str">
            <v/>
          </cell>
          <cell r="E1427" t="str">
            <v/>
          </cell>
          <cell r="F1427" t="str">
            <v>项</v>
          </cell>
          <cell r="G1427" t="str">
            <v>4</v>
          </cell>
        </row>
        <row r="1428">
          <cell r="C1428" t="str">
            <v>雄烯二酮测定</v>
          </cell>
          <cell r="D1428" t="str">
            <v/>
          </cell>
          <cell r="E1428" t="str">
            <v/>
          </cell>
          <cell r="F1428" t="str">
            <v>项</v>
          </cell>
          <cell r="G1428" t="str">
            <v>4</v>
          </cell>
        </row>
        <row r="1429">
          <cell r="C1429" t="str">
            <v>雄烯二酮测定(化学发光法)</v>
          </cell>
          <cell r="D1429" t="str">
            <v/>
          </cell>
          <cell r="E1429" t="str">
            <v/>
          </cell>
          <cell r="F1429" t="str">
            <v>项</v>
          </cell>
          <cell r="G1429" t="str">
            <v>4</v>
          </cell>
        </row>
        <row r="1430">
          <cell r="C1430" t="str">
            <v>雄烯二酮测定(各种免疫学方法)</v>
          </cell>
          <cell r="D1430" t="str">
            <v/>
          </cell>
          <cell r="E1430" t="str">
            <v/>
          </cell>
          <cell r="F1430" t="str">
            <v>项</v>
          </cell>
          <cell r="G1430" t="str">
            <v>4</v>
          </cell>
        </row>
        <row r="1431">
          <cell r="C1431" t="str">
            <v>17α羟孕酮测定</v>
          </cell>
          <cell r="D1431" t="str">
            <v/>
          </cell>
          <cell r="E1431" t="str">
            <v/>
          </cell>
          <cell r="F1431" t="str">
            <v>项</v>
          </cell>
          <cell r="G1431" t="str">
            <v>4</v>
          </cell>
        </row>
        <row r="1432">
          <cell r="C1432" t="str">
            <v>17α羟孕酮测定(化学发光法)</v>
          </cell>
          <cell r="D1432" t="str">
            <v/>
          </cell>
          <cell r="E1432" t="str">
            <v/>
          </cell>
          <cell r="F1432" t="str">
            <v>项</v>
          </cell>
          <cell r="G1432" t="str">
            <v>4</v>
          </cell>
        </row>
        <row r="1433">
          <cell r="C1433" t="str">
            <v>17α羟孕酮测定(各种免疫学方法)</v>
          </cell>
          <cell r="D1433" t="str">
            <v/>
          </cell>
          <cell r="E1433" t="str">
            <v/>
          </cell>
          <cell r="F1433" t="str">
            <v>项</v>
          </cell>
          <cell r="G1433" t="str">
            <v>4</v>
          </cell>
        </row>
        <row r="1434">
          <cell r="C1434" t="str">
            <v>雌酮测定</v>
          </cell>
          <cell r="D1434" t="str">
            <v/>
          </cell>
          <cell r="E1434" t="str">
            <v/>
          </cell>
          <cell r="F1434" t="str">
            <v>项</v>
          </cell>
          <cell r="G1434" t="str">
            <v>4</v>
          </cell>
        </row>
        <row r="1435">
          <cell r="C1435" t="str">
            <v>雌酮测定(化学发光法)</v>
          </cell>
          <cell r="D1435" t="str">
            <v/>
          </cell>
          <cell r="E1435" t="str">
            <v/>
          </cell>
          <cell r="F1435" t="str">
            <v>项</v>
          </cell>
          <cell r="G1435" t="str">
            <v>4</v>
          </cell>
        </row>
        <row r="1436">
          <cell r="C1436" t="str">
            <v>雌酮测定(各种免疫学方法)</v>
          </cell>
          <cell r="D1436" t="str">
            <v/>
          </cell>
          <cell r="E1436" t="str">
            <v/>
          </cell>
          <cell r="F1436" t="str">
            <v>项</v>
          </cell>
          <cell r="G1436" t="str">
            <v>4</v>
          </cell>
        </row>
        <row r="1437">
          <cell r="C1437" t="str">
            <v>雌三醇测定</v>
          </cell>
          <cell r="D1437" t="str">
            <v/>
          </cell>
          <cell r="E1437" t="str">
            <v/>
          </cell>
          <cell r="F1437" t="str">
            <v>项</v>
          </cell>
          <cell r="G1437" t="str">
            <v>4</v>
          </cell>
        </row>
        <row r="1438">
          <cell r="C1438" t="str">
            <v>雌三醇测定(化学发光法)</v>
          </cell>
          <cell r="D1438" t="str">
            <v/>
          </cell>
          <cell r="E1438" t="str">
            <v/>
          </cell>
          <cell r="F1438" t="str">
            <v>项</v>
          </cell>
          <cell r="G1438" t="str">
            <v>4</v>
          </cell>
        </row>
        <row r="1439">
          <cell r="C1439" t="str">
            <v>雌三醇测定(各种免疫学方法)</v>
          </cell>
          <cell r="D1439" t="str">
            <v/>
          </cell>
          <cell r="E1439" t="str">
            <v/>
          </cell>
          <cell r="F1439" t="str">
            <v>项</v>
          </cell>
          <cell r="G1439" t="str">
            <v>4</v>
          </cell>
        </row>
        <row r="1440">
          <cell r="C1440" t="str">
            <v>雌二醇测定</v>
          </cell>
          <cell r="D1440" t="str">
            <v/>
          </cell>
          <cell r="E1440" t="str">
            <v/>
          </cell>
          <cell r="F1440" t="str">
            <v>项</v>
          </cell>
          <cell r="G1440" t="str">
            <v>4</v>
          </cell>
        </row>
        <row r="1441">
          <cell r="C1441" t="str">
            <v>雌二醇测定(化学发光法)</v>
          </cell>
          <cell r="D1441" t="str">
            <v/>
          </cell>
          <cell r="E1441" t="str">
            <v/>
          </cell>
          <cell r="F1441" t="str">
            <v>项</v>
          </cell>
          <cell r="G1441" t="str">
            <v>4</v>
          </cell>
        </row>
        <row r="1442">
          <cell r="C1442" t="str">
            <v>雌二醇测定(各种免疫学方法)</v>
          </cell>
          <cell r="D1442" t="str">
            <v/>
          </cell>
          <cell r="E1442" t="str">
            <v/>
          </cell>
          <cell r="F1442" t="str">
            <v>项</v>
          </cell>
          <cell r="G1442" t="str">
            <v>4</v>
          </cell>
        </row>
        <row r="1443">
          <cell r="C1443" t="str">
            <v>孕酮测定</v>
          </cell>
          <cell r="D1443" t="str">
            <v/>
          </cell>
          <cell r="E1443" t="str">
            <v/>
          </cell>
          <cell r="F1443" t="str">
            <v>项</v>
          </cell>
          <cell r="G1443" t="str">
            <v>4</v>
          </cell>
        </row>
        <row r="1444">
          <cell r="C1444" t="str">
            <v>孕酮测定(化学发光法)</v>
          </cell>
          <cell r="D1444" t="str">
            <v/>
          </cell>
          <cell r="E1444" t="str">
            <v/>
          </cell>
          <cell r="F1444" t="str">
            <v>项</v>
          </cell>
          <cell r="G1444" t="str">
            <v>4</v>
          </cell>
        </row>
        <row r="1445">
          <cell r="C1445" t="str">
            <v>孕酮测定(各种免疫学方法)</v>
          </cell>
          <cell r="D1445" t="str">
            <v/>
          </cell>
          <cell r="E1445" t="str">
            <v/>
          </cell>
          <cell r="F1445" t="str">
            <v>项</v>
          </cell>
          <cell r="G1445" t="str">
            <v>4</v>
          </cell>
        </row>
        <row r="1446">
          <cell r="C1446" t="str">
            <v>血清人绒毛膜促性腺激素测定</v>
          </cell>
          <cell r="D1446" t="str">
            <v/>
          </cell>
          <cell r="E1446" t="str">
            <v/>
          </cell>
          <cell r="F1446" t="str">
            <v>项</v>
          </cell>
          <cell r="G1446" t="str">
            <v>4</v>
          </cell>
        </row>
        <row r="1447">
          <cell r="C1447" t="str">
            <v>血清人绒毛膜促性腺激素测定(化学发光法)</v>
          </cell>
          <cell r="D1447" t="str">
            <v/>
          </cell>
          <cell r="E1447" t="str">
            <v/>
          </cell>
          <cell r="F1447" t="str">
            <v>项</v>
          </cell>
          <cell r="G1447" t="str">
            <v>4</v>
          </cell>
        </row>
        <row r="1448">
          <cell r="C1448" t="str">
            <v>血清人绒毛膜促性腺激素测定(各种免疫学方法)</v>
          </cell>
          <cell r="D1448" t="str">
            <v/>
          </cell>
          <cell r="E1448" t="str">
            <v/>
          </cell>
          <cell r="F1448" t="str">
            <v>项</v>
          </cell>
          <cell r="G1448" t="str">
            <v>4</v>
          </cell>
        </row>
        <row r="1449">
          <cell r="C1449" t="str">
            <v>血清胰岛素测定</v>
          </cell>
          <cell r="D1449" t="str">
            <v/>
          </cell>
          <cell r="E1449" t="str">
            <v/>
          </cell>
          <cell r="F1449" t="str">
            <v>项</v>
          </cell>
          <cell r="G1449" t="str">
            <v>4</v>
          </cell>
        </row>
        <row r="1450">
          <cell r="C1450" t="str">
            <v>血清胰岛素测定(化学发光法)</v>
          </cell>
          <cell r="D1450" t="str">
            <v/>
          </cell>
          <cell r="E1450" t="str">
            <v/>
          </cell>
          <cell r="F1450" t="str">
            <v>项</v>
          </cell>
          <cell r="G1450" t="str">
            <v>4</v>
          </cell>
        </row>
        <row r="1451">
          <cell r="C1451" t="str">
            <v>血清胰岛素测定(各种免疫学方法)</v>
          </cell>
          <cell r="D1451" t="str">
            <v/>
          </cell>
          <cell r="E1451" t="str">
            <v/>
          </cell>
          <cell r="F1451" t="str">
            <v>项</v>
          </cell>
          <cell r="G1451" t="str">
            <v>4</v>
          </cell>
        </row>
        <row r="1452">
          <cell r="C1452" t="str">
            <v>血清胰高血糖测定</v>
          </cell>
          <cell r="D1452" t="str">
            <v/>
          </cell>
          <cell r="E1452" t="str">
            <v/>
          </cell>
          <cell r="F1452" t="str">
            <v>项</v>
          </cell>
          <cell r="G1452" t="str">
            <v>4</v>
          </cell>
        </row>
        <row r="1453">
          <cell r="C1453" t="str">
            <v>血清胰高血糖测定(化学发光法)</v>
          </cell>
          <cell r="D1453" t="str">
            <v/>
          </cell>
          <cell r="E1453" t="str">
            <v/>
          </cell>
          <cell r="F1453" t="str">
            <v>项</v>
          </cell>
          <cell r="G1453" t="str">
            <v>4</v>
          </cell>
        </row>
        <row r="1454">
          <cell r="C1454" t="str">
            <v>血清胰高血糖测定(各种免疫学方法)</v>
          </cell>
          <cell r="D1454" t="str">
            <v/>
          </cell>
          <cell r="E1454" t="str">
            <v/>
          </cell>
          <cell r="F1454" t="str">
            <v>项</v>
          </cell>
          <cell r="G1454" t="str">
            <v>4</v>
          </cell>
        </row>
        <row r="1455">
          <cell r="C1455" t="str">
            <v>血清C肽测定</v>
          </cell>
          <cell r="D1455" t="str">
            <v/>
          </cell>
          <cell r="E1455" t="str">
            <v/>
          </cell>
          <cell r="F1455" t="str">
            <v>项</v>
          </cell>
          <cell r="G1455" t="str">
            <v>4</v>
          </cell>
        </row>
        <row r="1456">
          <cell r="C1456" t="str">
            <v>血清C肽测定-化学发光法</v>
          </cell>
          <cell r="D1456" t="str">
            <v/>
          </cell>
          <cell r="E1456" t="str">
            <v/>
          </cell>
          <cell r="F1456" t="str">
            <v>项</v>
          </cell>
          <cell r="G1456" t="str">
            <v>4</v>
          </cell>
        </row>
        <row r="1457">
          <cell r="C1457" t="str">
            <v>血清C肽测定-各种免疫学方法</v>
          </cell>
          <cell r="D1457" t="str">
            <v/>
          </cell>
          <cell r="E1457" t="str">
            <v/>
          </cell>
          <cell r="F1457" t="str">
            <v>项</v>
          </cell>
          <cell r="G1457" t="str">
            <v>4</v>
          </cell>
        </row>
        <row r="1458">
          <cell r="C1458" t="str">
            <v>C肽兴奋试验</v>
          </cell>
          <cell r="D1458" t="str">
            <v/>
          </cell>
          <cell r="E1458" t="str">
            <v/>
          </cell>
          <cell r="F1458" t="str">
            <v>项</v>
          </cell>
          <cell r="G1458" t="str">
            <v>3</v>
          </cell>
        </row>
        <row r="1459">
          <cell r="C1459" t="str">
            <v>C肽兴奋试验(各种免疫学方法)</v>
          </cell>
          <cell r="D1459" t="str">
            <v/>
          </cell>
          <cell r="E1459" t="str">
            <v/>
          </cell>
          <cell r="F1459" t="str">
            <v>项</v>
          </cell>
          <cell r="G1459" t="str">
            <v>3</v>
          </cell>
        </row>
        <row r="1460">
          <cell r="C1460" t="str">
            <v>C肽兴奋试验(化学发光法)</v>
          </cell>
          <cell r="D1460" t="str">
            <v/>
          </cell>
          <cell r="E1460" t="str">
            <v/>
          </cell>
          <cell r="F1460" t="str">
            <v>项</v>
          </cell>
          <cell r="G1460" t="str">
            <v>3</v>
          </cell>
        </row>
        <row r="1461">
          <cell r="C1461" t="str">
            <v>血清抗谷氨酸脱羧酶抗体测定</v>
          </cell>
          <cell r="D1461" t="str">
            <v/>
          </cell>
          <cell r="E1461" t="str">
            <v/>
          </cell>
          <cell r="F1461" t="str">
            <v>项</v>
          </cell>
          <cell r="G1461" t="str">
            <v>4</v>
          </cell>
        </row>
        <row r="1462">
          <cell r="C1462" t="str">
            <v>血清抗谷氨酸脱羧酶抗体测定(化学发光法)</v>
          </cell>
          <cell r="D1462" t="str">
            <v/>
          </cell>
          <cell r="E1462" t="str">
            <v/>
          </cell>
          <cell r="F1462" t="str">
            <v>项</v>
          </cell>
          <cell r="G1462" t="str">
            <v>4</v>
          </cell>
        </row>
        <row r="1463">
          <cell r="C1463" t="str">
            <v>血清抗谷氨酸脱羧酶抗体测定(各种免疫学方法)</v>
          </cell>
          <cell r="D1463" t="str">
            <v/>
          </cell>
          <cell r="E1463" t="str">
            <v/>
          </cell>
          <cell r="F1463" t="str">
            <v>项</v>
          </cell>
          <cell r="G1463" t="str">
            <v>4</v>
          </cell>
        </row>
        <row r="1464">
          <cell r="C1464" t="str">
            <v>胃泌素测定</v>
          </cell>
          <cell r="D1464" t="str">
            <v/>
          </cell>
          <cell r="E1464" t="str">
            <v/>
          </cell>
          <cell r="F1464" t="str">
            <v>项</v>
          </cell>
          <cell r="G1464" t="str">
            <v>4</v>
          </cell>
        </row>
        <row r="1465">
          <cell r="C1465" t="str">
            <v>胃泌素测定(化学发光法)</v>
          </cell>
          <cell r="D1465" t="str">
            <v/>
          </cell>
          <cell r="E1465" t="str">
            <v/>
          </cell>
          <cell r="F1465" t="str">
            <v>项</v>
          </cell>
          <cell r="G1465" t="str">
            <v>4</v>
          </cell>
        </row>
        <row r="1466">
          <cell r="C1466" t="str">
            <v>胃泌素测定(各种免疫学法)</v>
          </cell>
          <cell r="D1466" t="str">
            <v/>
          </cell>
          <cell r="E1466" t="str">
            <v/>
          </cell>
          <cell r="F1466" t="str">
            <v>项</v>
          </cell>
          <cell r="G1466" t="str">
            <v>4</v>
          </cell>
        </row>
        <row r="1467">
          <cell r="C1467" t="str">
            <v>血浆前列腺素(PG)测定</v>
          </cell>
          <cell r="D1467" t="str">
            <v/>
          </cell>
          <cell r="E1467" t="str">
            <v/>
          </cell>
          <cell r="F1467" t="str">
            <v>项</v>
          </cell>
          <cell r="G1467" t="str">
            <v>4</v>
          </cell>
        </row>
        <row r="1468">
          <cell r="C1468" t="str">
            <v>血浆6-酮前列腺素F1α测定</v>
          </cell>
          <cell r="D1468" t="str">
            <v/>
          </cell>
          <cell r="E1468" t="str">
            <v/>
          </cell>
          <cell r="F1468" t="str">
            <v>项</v>
          </cell>
          <cell r="G1468" t="str">
            <v>4</v>
          </cell>
        </row>
        <row r="1469">
          <cell r="C1469" t="str">
            <v>肾上腺素测定</v>
          </cell>
          <cell r="D1469" t="str">
            <v/>
          </cell>
          <cell r="E1469" t="str">
            <v/>
          </cell>
          <cell r="F1469" t="str">
            <v>项</v>
          </cell>
          <cell r="G1469" t="str">
            <v>4</v>
          </cell>
        </row>
        <row r="1470">
          <cell r="C1470" t="str">
            <v>肾上腺素测定(化学发光法)</v>
          </cell>
          <cell r="D1470" t="str">
            <v/>
          </cell>
          <cell r="E1470" t="str">
            <v/>
          </cell>
          <cell r="F1470" t="str">
            <v>项</v>
          </cell>
          <cell r="G1470" t="str">
            <v>4</v>
          </cell>
        </row>
        <row r="1471">
          <cell r="C1471" t="str">
            <v>肾上腺素测定(各种免疫学方法)</v>
          </cell>
          <cell r="D1471" t="str">
            <v/>
          </cell>
          <cell r="E1471" t="str">
            <v/>
          </cell>
          <cell r="F1471" t="str">
            <v>项</v>
          </cell>
          <cell r="G1471" t="str">
            <v>4</v>
          </cell>
        </row>
        <row r="1472">
          <cell r="C1472" t="str">
            <v>去甲肾上腺素测定</v>
          </cell>
          <cell r="D1472" t="str">
            <v/>
          </cell>
          <cell r="E1472" t="str">
            <v/>
          </cell>
          <cell r="F1472" t="str">
            <v>项</v>
          </cell>
          <cell r="G1472" t="str">
            <v>4</v>
          </cell>
        </row>
        <row r="1473">
          <cell r="C1473" t="str">
            <v>去甲肾上腺素测定(化学发光法)</v>
          </cell>
          <cell r="D1473" t="str">
            <v/>
          </cell>
          <cell r="E1473" t="str">
            <v/>
          </cell>
          <cell r="F1473" t="str">
            <v>项</v>
          </cell>
          <cell r="G1473" t="str">
            <v>4</v>
          </cell>
        </row>
        <row r="1474">
          <cell r="C1474" t="str">
            <v>去甲肾上腺素测定(各种免疫学方法)</v>
          </cell>
          <cell r="D1474" t="str">
            <v/>
          </cell>
          <cell r="E1474" t="str">
            <v/>
          </cell>
          <cell r="F1474" t="str">
            <v>项</v>
          </cell>
          <cell r="G1474" t="str">
            <v>4</v>
          </cell>
        </row>
        <row r="1475">
          <cell r="C1475" t="str">
            <v>胆囊收缩素测定</v>
          </cell>
          <cell r="D1475" t="str">
            <v/>
          </cell>
          <cell r="E1475" t="str">
            <v/>
          </cell>
          <cell r="F1475" t="str">
            <v>项</v>
          </cell>
          <cell r="G1475" t="str">
            <v>4</v>
          </cell>
        </row>
        <row r="1476">
          <cell r="C1476" t="str">
            <v>胆囊收缩素测定(化学发光法)</v>
          </cell>
          <cell r="D1476" t="str">
            <v/>
          </cell>
          <cell r="E1476" t="str">
            <v/>
          </cell>
          <cell r="F1476" t="str">
            <v>项</v>
          </cell>
          <cell r="G1476" t="str">
            <v>4</v>
          </cell>
        </row>
        <row r="1477">
          <cell r="C1477" t="str">
            <v>胆囊收缩素测定(各种免疫学方法)</v>
          </cell>
          <cell r="D1477" t="str">
            <v/>
          </cell>
          <cell r="E1477" t="str">
            <v/>
          </cell>
          <cell r="F1477" t="str">
            <v>项</v>
          </cell>
          <cell r="G1477" t="str">
            <v>4</v>
          </cell>
        </row>
        <row r="1478">
          <cell r="C1478" t="str">
            <v>心纳素测定</v>
          </cell>
          <cell r="D1478" t="str">
            <v/>
          </cell>
          <cell r="E1478" t="str">
            <v/>
          </cell>
          <cell r="F1478" t="str">
            <v>项</v>
          </cell>
          <cell r="G1478" t="str">
            <v>4</v>
          </cell>
        </row>
        <row r="1479">
          <cell r="C1479" t="str">
            <v>心纳素测定(化学发光法)</v>
          </cell>
          <cell r="D1479" t="str">
            <v/>
          </cell>
          <cell r="E1479" t="str">
            <v/>
          </cell>
          <cell r="F1479" t="str">
            <v>项</v>
          </cell>
          <cell r="G1479" t="str">
            <v>4</v>
          </cell>
        </row>
        <row r="1480">
          <cell r="C1480" t="str">
            <v>心纳素测定(各种免疫学方法)</v>
          </cell>
          <cell r="D1480" t="str">
            <v/>
          </cell>
          <cell r="E1480" t="str">
            <v/>
          </cell>
          <cell r="F1480" t="str">
            <v>项</v>
          </cell>
          <cell r="G1480" t="str">
            <v>4</v>
          </cell>
        </row>
        <row r="1481">
          <cell r="C1481" t="str">
            <v>环磷酸腺苷(cAMP)测定</v>
          </cell>
          <cell r="D1481" t="str">
            <v/>
          </cell>
          <cell r="E1481" t="str">
            <v/>
          </cell>
          <cell r="F1481" t="str">
            <v>项</v>
          </cell>
          <cell r="G1481" t="str">
            <v>4</v>
          </cell>
        </row>
        <row r="1482">
          <cell r="C1482" t="str">
            <v>环磷酸鸟苷(cGMP)测定</v>
          </cell>
          <cell r="D1482" t="str">
            <v/>
          </cell>
          <cell r="E1482" t="str">
            <v/>
          </cell>
          <cell r="F1482" t="str">
            <v>项</v>
          </cell>
          <cell r="G1482" t="str">
            <v>4</v>
          </cell>
        </row>
        <row r="1483">
          <cell r="C1483" t="str">
            <v>甲状腺球蛋白(TG)测定</v>
          </cell>
          <cell r="D1483" t="str">
            <v/>
          </cell>
          <cell r="E1483" t="str">
            <v/>
          </cell>
          <cell r="F1483" t="str">
            <v>项</v>
          </cell>
          <cell r="G1483" t="str">
            <v>4</v>
          </cell>
        </row>
        <row r="1484">
          <cell r="C1484" t="str">
            <v>降钙素原检测</v>
          </cell>
          <cell r="D1484" t="str">
            <v/>
          </cell>
          <cell r="E1484" t="str">
            <v/>
          </cell>
          <cell r="F1484" t="str">
            <v>项</v>
          </cell>
          <cell r="G1484" t="str">
            <v>4</v>
          </cell>
        </row>
        <row r="1485">
          <cell r="C1485" t="str">
            <v>特异β人绒毛膜促性腺激素(β-HCG)测定</v>
          </cell>
          <cell r="D1485" t="str">
            <v/>
          </cell>
          <cell r="E1485" t="str">
            <v/>
          </cell>
          <cell r="F1485" t="str">
            <v>项</v>
          </cell>
          <cell r="G1485" t="str">
            <v>4</v>
          </cell>
        </row>
        <row r="1486">
          <cell r="C1486" t="str">
            <v>甾体激素受体测定</v>
          </cell>
          <cell r="D1486" t="str">
            <v>包括皮质激素、雌激素、孕激素、雄激素等</v>
          </cell>
          <cell r="E1486" t="str">
            <v/>
          </cell>
          <cell r="F1486" t="str">
            <v>项</v>
          </cell>
          <cell r="G1486" t="str">
            <v>4</v>
          </cell>
        </row>
        <row r="1487">
          <cell r="C1487" t="str">
            <v>甾体激素受体测定(皮质激素)</v>
          </cell>
          <cell r="D1487" t="str">
            <v/>
          </cell>
          <cell r="E1487" t="str">
            <v/>
          </cell>
          <cell r="F1487" t="str">
            <v>项</v>
          </cell>
          <cell r="G1487" t="str">
            <v>4</v>
          </cell>
        </row>
        <row r="1488">
          <cell r="C1488" t="str">
            <v>甾体激素受体测定(雌激素)</v>
          </cell>
          <cell r="D1488" t="str">
            <v/>
          </cell>
          <cell r="E1488" t="str">
            <v/>
          </cell>
          <cell r="F1488" t="str">
            <v>项</v>
          </cell>
          <cell r="G1488" t="str">
            <v>4</v>
          </cell>
        </row>
        <row r="1489">
          <cell r="C1489" t="str">
            <v>甾体激素受体测定(孕激素)</v>
          </cell>
          <cell r="D1489" t="str">
            <v/>
          </cell>
          <cell r="E1489" t="str">
            <v/>
          </cell>
          <cell r="F1489" t="str">
            <v>项</v>
          </cell>
          <cell r="G1489" t="str">
            <v>4</v>
          </cell>
        </row>
        <row r="1490">
          <cell r="C1490" t="str">
            <v>甾体激素受体测定(雄激素)</v>
          </cell>
          <cell r="D1490" t="str">
            <v/>
          </cell>
          <cell r="E1490" t="str">
            <v/>
          </cell>
          <cell r="F1490" t="str">
            <v>项</v>
          </cell>
          <cell r="G1490" t="str">
            <v>4</v>
          </cell>
        </row>
        <row r="1491">
          <cell r="C1491" t="str">
            <v>血清胃泌素释放肽前体(ProGRP)测定</v>
          </cell>
          <cell r="D1491" t="str">
            <v/>
          </cell>
          <cell r="E1491" t="str">
            <v/>
          </cell>
          <cell r="F1491" t="str">
            <v>项</v>
          </cell>
          <cell r="G1491" t="str">
            <v>4</v>
          </cell>
        </row>
        <row r="1492">
          <cell r="C1492" t="str">
            <v>生长抑素测定</v>
          </cell>
          <cell r="D1492" t="str">
            <v/>
          </cell>
          <cell r="E1492" t="str">
            <v/>
          </cell>
          <cell r="F1492" t="str">
            <v>项</v>
          </cell>
          <cell r="G1492" t="str">
            <v>4</v>
          </cell>
        </row>
        <row r="1493">
          <cell r="C1493" t="str">
            <v>促胰液素测定</v>
          </cell>
          <cell r="D1493" t="str">
            <v/>
          </cell>
          <cell r="E1493" t="str">
            <v/>
          </cell>
          <cell r="F1493" t="str">
            <v>项</v>
          </cell>
          <cell r="G1493" t="str">
            <v>4</v>
          </cell>
        </row>
        <row r="1494">
          <cell r="C1494" t="str">
            <v>组织胺测定</v>
          </cell>
          <cell r="D1494" t="str">
            <v/>
          </cell>
          <cell r="E1494" t="str">
            <v/>
          </cell>
          <cell r="F1494" t="str">
            <v>项</v>
          </cell>
          <cell r="G1494" t="str">
            <v>4</v>
          </cell>
        </row>
        <row r="1495">
          <cell r="C1495" t="str">
            <v>5羟色胺测定</v>
          </cell>
          <cell r="D1495" t="str">
            <v/>
          </cell>
          <cell r="E1495" t="str">
            <v/>
          </cell>
          <cell r="F1495" t="str">
            <v>项</v>
          </cell>
          <cell r="G1495" t="str">
            <v>4</v>
          </cell>
        </row>
        <row r="1496">
          <cell r="C1496" t="str">
            <v>性激素结合球蛋白(SHBG)测定</v>
          </cell>
          <cell r="D1496" t="str">
            <v/>
          </cell>
          <cell r="E1496" t="str">
            <v/>
          </cell>
          <cell r="F1496" t="str">
            <v>项</v>
          </cell>
          <cell r="G1496" t="str">
            <v>4</v>
          </cell>
        </row>
        <row r="1497">
          <cell r="C1497" t="str">
            <v>5-羟吲哚乙酸测定</v>
          </cell>
          <cell r="D1497" t="str">
            <v>样本类型：尿液。样本采集、签收、处理后进入色谱柱，定标和质控，检测样本，审核结果，录入实验室信息系统或人工登记，发送报告；按规定处理废弃物；接受临床相关咨询。</v>
          </cell>
          <cell r="E1497" t="str">
            <v/>
          </cell>
          <cell r="F1497" t="str">
            <v>次</v>
          </cell>
          <cell r="G1497" t="str">
            <v>4</v>
          </cell>
        </row>
        <row r="1498">
          <cell r="C1498" t="str">
            <v>尿CTx测定</v>
          </cell>
          <cell r="D1498" t="str">
            <v/>
          </cell>
          <cell r="E1498" t="str">
            <v/>
          </cell>
          <cell r="F1498" t="str">
            <v>项</v>
          </cell>
          <cell r="G1498" t="str">
            <v>4</v>
          </cell>
        </row>
        <row r="1499">
          <cell r="C1499" t="str">
            <v>尿NTx测定</v>
          </cell>
          <cell r="D1499" t="str">
            <v/>
          </cell>
          <cell r="E1499" t="str">
            <v/>
          </cell>
          <cell r="F1499" t="str">
            <v>项</v>
          </cell>
          <cell r="G1499" t="str">
            <v>4</v>
          </cell>
        </row>
        <row r="1500">
          <cell r="C1500" t="str">
            <v>尿吡啶酚测定</v>
          </cell>
          <cell r="D1500" t="str">
            <v/>
          </cell>
          <cell r="E1500" t="str">
            <v/>
          </cell>
          <cell r="F1500" t="str">
            <v>项</v>
          </cell>
          <cell r="G1500" t="str">
            <v>4</v>
          </cell>
        </row>
        <row r="1501">
          <cell r="C1501" t="str">
            <v>尿脱氧吡啶酚测定</v>
          </cell>
          <cell r="D1501" t="str">
            <v/>
          </cell>
          <cell r="E1501" t="str">
            <v/>
          </cell>
          <cell r="F1501" t="str">
            <v>项</v>
          </cell>
          <cell r="G1501" t="str">
            <v>4</v>
          </cell>
        </row>
        <row r="1502">
          <cell r="C1502" t="str">
            <v>I型胶原羧基端前肽(PICP)测定</v>
          </cell>
          <cell r="D1502" t="str">
            <v/>
          </cell>
          <cell r="E1502" t="str">
            <v/>
          </cell>
          <cell r="F1502" t="str">
            <v>项</v>
          </cell>
          <cell r="G1502" t="str">
            <v>4</v>
          </cell>
        </row>
        <row r="1503">
          <cell r="C1503" t="str">
            <v>骨钙素N端中分子片段测定(N-MID)</v>
          </cell>
          <cell r="D1503" t="str">
            <v/>
          </cell>
          <cell r="E1503" t="str">
            <v/>
          </cell>
          <cell r="F1503" t="str">
            <v>项</v>
          </cell>
          <cell r="G1503" t="str">
            <v>4</v>
          </cell>
        </row>
        <row r="1504">
          <cell r="C1504" t="str">
            <v>β－胶原降解产物测定(β－CTX)</v>
          </cell>
          <cell r="D1504" t="str">
            <v/>
          </cell>
          <cell r="E1504" t="str">
            <v/>
          </cell>
          <cell r="F1504" t="str">
            <v>项</v>
          </cell>
          <cell r="G1504" t="str">
            <v>4</v>
          </cell>
        </row>
        <row r="1505">
          <cell r="C1505" t="str">
            <v>T淋巴细胞转化试验</v>
          </cell>
          <cell r="D1505" t="str">
            <v/>
          </cell>
          <cell r="E1505" t="str">
            <v/>
          </cell>
          <cell r="F1505" t="str">
            <v>项</v>
          </cell>
          <cell r="G1505" t="str">
            <v>4</v>
          </cell>
        </row>
        <row r="1506">
          <cell r="C1506" t="str">
            <v>T淋巴细胞花环试验</v>
          </cell>
          <cell r="D1506" t="str">
            <v/>
          </cell>
          <cell r="E1506" t="str">
            <v/>
          </cell>
          <cell r="F1506" t="str">
            <v>项</v>
          </cell>
          <cell r="G1506" t="str">
            <v>4</v>
          </cell>
        </row>
        <row r="1507">
          <cell r="C1507" t="str">
            <v>红细胞花环试验</v>
          </cell>
          <cell r="D1507" t="str">
            <v/>
          </cell>
          <cell r="E1507" t="str">
            <v/>
          </cell>
          <cell r="F1507" t="str">
            <v>项</v>
          </cell>
          <cell r="G1507" t="str">
            <v>4</v>
          </cell>
        </row>
        <row r="1508">
          <cell r="C1508" t="str">
            <v>细胞膜表面免疫球蛋白测定(SmIg)</v>
          </cell>
          <cell r="D1508" t="str">
            <v/>
          </cell>
          <cell r="E1508" t="str">
            <v/>
          </cell>
          <cell r="F1508" t="str">
            <v>项</v>
          </cell>
          <cell r="G1508" t="str">
            <v>4</v>
          </cell>
        </row>
        <row r="1509">
          <cell r="C1509" t="str">
            <v>中性粒细胞趋化功能试验</v>
          </cell>
          <cell r="D1509" t="str">
            <v/>
          </cell>
          <cell r="E1509" t="str">
            <v/>
          </cell>
          <cell r="F1509" t="str">
            <v>项</v>
          </cell>
          <cell r="G1509" t="str">
            <v>4</v>
          </cell>
        </row>
        <row r="1510">
          <cell r="C1510" t="str">
            <v>硝基四氮唑蓝还原试验</v>
          </cell>
          <cell r="D1510" t="str">
            <v/>
          </cell>
          <cell r="E1510" t="str">
            <v/>
          </cell>
          <cell r="F1510" t="str">
            <v>项</v>
          </cell>
          <cell r="G1510" t="str">
            <v>4</v>
          </cell>
        </row>
        <row r="1511">
          <cell r="C1511" t="str">
            <v>白细胞粘附抑制试验</v>
          </cell>
          <cell r="D1511" t="str">
            <v/>
          </cell>
          <cell r="E1511" t="str">
            <v/>
          </cell>
          <cell r="F1511" t="str">
            <v>项</v>
          </cell>
          <cell r="G1511" t="str">
            <v>4</v>
          </cell>
        </row>
        <row r="1512">
          <cell r="C1512" t="str">
            <v>白细胞杀菌功能试验</v>
          </cell>
          <cell r="D1512" t="str">
            <v/>
          </cell>
          <cell r="E1512" t="str">
            <v/>
          </cell>
          <cell r="F1512" t="str">
            <v>项</v>
          </cell>
          <cell r="G1512" t="str">
            <v>4</v>
          </cell>
        </row>
        <row r="1513">
          <cell r="C1513" t="str">
            <v>白细胞吞噬功能试验</v>
          </cell>
          <cell r="D1513" t="str">
            <v/>
          </cell>
          <cell r="E1513" t="str">
            <v/>
          </cell>
          <cell r="F1513" t="str">
            <v>项</v>
          </cell>
          <cell r="G1513" t="str">
            <v>4</v>
          </cell>
        </row>
        <row r="1514">
          <cell r="C1514" t="str">
            <v>巨噬细胞吞噬功能试验</v>
          </cell>
          <cell r="D1514" t="str">
            <v/>
          </cell>
          <cell r="E1514" t="str">
            <v/>
          </cell>
          <cell r="F1514" t="str">
            <v>项</v>
          </cell>
          <cell r="G1514" t="str">
            <v>4</v>
          </cell>
        </row>
        <row r="1515">
          <cell r="C1515" t="str">
            <v>自然杀伤淋巴细胞功能试验</v>
          </cell>
          <cell r="D1515" t="str">
            <v/>
          </cell>
          <cell r="E1515" t="str">
            <v/>
          </cell>
          <cell r="F1515" t="str">
            <v>项</v>
          </cell>
          <cell r="G1515" t="str">
            <v>4</v>
          </cell>
        </row>
        <row r="1516">
          <cell r="C1516" t="str">
            <v>抗体依赖性细胞毒性试验</v>
          </cell>
          <cell r="D1516" t="str">
            <v/>
          </cell>
          <cell r="E1516" t="str">
            <v/>
          </cell>
          <cell r="F1516" t="str">
            <v>项</v>
          </cell>
          <cell r="G1516" t="str">
            <v>4</v>
          </cell>
        </row>
        <row r="1517">
          <cell r="C1517" t="str">
            <v>干扰素测定</v>
          </cell>
          <cell r="D1517" t="str">
            <v/>
          </cell>
          <cell r="E1517" t="str">
            <v/>
          </cell>
          <cell r="F1517" t="str">
            <v>项</v>
          </cell>
          <cell r="G1517" t="str">
            <v>4</v>
          </cell>
        </row>
        <row r="1518">
          <cell r="C1518" t="str">
            <v>各种白介素测定</v>
          </cell>
          <cell r="D1518" t="str">
            <v/>
          </cell>
          <cell r="E1518" t="str">
            <v/>
          </cell>
          <cell r="F1518" t="str">
            <v>项</v>
          </cell>
          <cell r="G1518" t="str">
            <v>4</v>
          </cell>
        </row>
        <row r="1519">
          <cell r="C1519" t="str">
            <v>各种白介素测定(化学发光法)</v>
          </cell>
          <cell r="D1519" t="str">
            <v/>
          </cell>
          <cell r="E1519" t="str">
            <v/>
          </cell>
          <cell r="F1519" t="str">
            <v>项</v>
          </cell>
          <cell r="G1519" t="str">
            <v>4</v>
          </cell>
        </row>
        <row r="1520">
          <cell r="C1520" t="str">
            <v>各种白介素测定(各种免疫学方法)</v>
          </cell>
          <cell r="D1520" t="str">
            <v/>
          </cell>
          <cell r="E1520" t="str">
            <v/>
          </cell>
          <cell r="F1520" t="str">
            <v>项</v>
          </cell>
          <cell r="G1520" t="str">
            <v>4</v>
          </cell>
        </row>
        <row r="1521">
          <cell r="C1521" t="str">
            <v>溶菌酶测定</v>
          </cell>
          <cell r="D1521" t="str">
            <v/>
          </cell>
          <cell r="E1521" t="str">
            <v/>
          </cell>
          <cell r="F1521" t="str">
            <v>项</v>
          </cell>
          <cell r="G1521" t="str">
            <v>4</v>
          </cell>
        </row>
        <row r="1522">
          <cell r="C1522" t="str">
            <v>抗淋巴细胞抗体试验</v>
          </cell>
          <cell r="D1522" t="str">
            <v/>
          </cell>
          <cell r="E1522" t="str">
            <v/>
          </cell>
          <cell r="F1522" t="str">
            <v>项</v>
          </cell>
          <cell r="G1522" t="str">
            <v>4</v>
          </cell>
        </row>
        <row r="1523">
          <cell r="C1523" t="str">
            <v>肥大细胞脱颗粒试验</v>
          </cell>
          <cell r="D1523" t="str">
            <v/>
          </cell>
          <cell r="E1523" t="str">
            <v/>
          </cell>
          <cell r="F1523" t="str">
            <v>项</v>
          </cell>
          <cell r="G1523" t="str">
            <v>4</v>
          </cell>
        </row>
        <row r="1524">
          <cell r="C1524" t="str">
            <v>B因子测定</v>
          </cell>
          <cell r="D1524" t="str">
            <v/>
          </cell>
          <cell r="E1524" t="str">
            <v/>
          </cell>
          <cell r="F1524" t="str">
            <v>项</v>
          </cell>
          <cell r="G1524" t="str">
            <v>4</v>
          </cell>
        </row>
        <row r="1525">
          <cell r="C1525" t="str">
            <v>总补体测定(CH50)</v>
          </cell>
          <cell r="D1525" t="str">
            <v/>
          </cell>
          <cell r="E1525" t="str">
            <v/>
          </cell>
          <cell r="F1525" t="str">
            <v>项</v>
          </cell>
          <cell r="G1525" t="str">
            <v>4</v>
          </cell>
        </row>
        <row r="1526">
          <cell r="C1526" t="str">
            <v>总补体测定(CH50)(各种免疫学方法)</v>
          </cell>
          <cell r="D1526" t="str">
            <v/>
          </cell>
          <cell r="E1526" t="str">
            <v/>
          </cell>
          <cell r="F1526" t="str">
            <v>项</v>
          </cell>
          <cell r="G1526" t="str">
            <v>4</v>
          </cell>
        </row>
        <row r="1527">
          <cell r="C1527" t="str">
            <v>总补体测定(CH50)(试管溶血法)</v>
          </cell>
          <cell r="D1527" t="str">
            <v/>
          </cell>
          <cell r="E1527" t="str">
            <v/>
          </cell>
          <cell r="F1527" t="str">
            <v>项</v>
          </cell>
          <cell r="G1527" t="str">
            <v>4</v>
          </cell>
        </row>
        <row r="1528">
          <cell r="C1528" t="str">
            <v>单项补体测定</v>
          </cell>
          <cell r="D1528" t="str">
            <v>包括C1q、C1r、C1s、C2－C9，包括血、尿标本</v>
          </cell>
          <cell r="E1528" t="str">
            <v/>
          </cell>
          <cell r="F1528" t="str">
            <v>项</v>
          </cell>
          <cell r="G1528" t="str">
            <v>4</v>
          </cell>
        </row>
        <row r="1529">
          <cell r="C1529" t="str">
            <v>单项补体测定(各种免疫学方法)</v>
          </cell>
          <cell r="D1529" t="str">
            <v/>
          </cell>
          <cell r="E1529" t="str">
            <v/>
          </cell>
          <cell r="F1529" t="str">
            <v>项</v>
          </cell>
          <cell r="G1529" t="str">
            <v>4</v>
          </cell>
        </row>
        <row r="1530">
          <cell r="C1530" t="str">
            <v>单项补体测定(单扩法)</v>
          </cell>
          <cell r="D1530" t="str">
            <v/>
          </cell>
          <cell r="E1530" t="str">
            <v/>
          </cell>
          <cell r="F1530" t="str">
            <v>项</v>
          </cell>
          <cell r="G1530" t="str">
            <v>4</v>
          </cell>
        </row>
        <row r="1531">
          <cell r="C1531" t="str">
            <v>补体1抑制因子测定</v>
          </cell>
          <cell r="D1531" t="str">
            <v/>
          </cell>
          <cell r="E1531" t="str">
            <v/>
          </cell>
          <cell r="F1531" t="str">
            <v>项</v>
          </cell>
          <cell r="G1531" t="str">
            <v>4</v>
          </cell>
        </row>
        <row r="1532">
          <cell r="C1532" t="str">
            <v>C3裂解产物测定(C3SP)</v>
          </cell>
          <cell r="D1532" t="str">
            <v/>
          </cell>
          <cell r="E1532" t="str">
            <v/>
          </cell>
          <cell r="F1532" t="str">
            <v>项</v>
          </cell>
          <cell r="G1532" t="str">
            <v>4</v>
          </cell>
        </row>
        <row r="1533">
          <cell r="C1533" t="str">
            <v>免疫球蛋白定量测定</v>
          </cell>
          <cell r="D1533" t="str">
            <v>包括IgA、IgG、IgM、IgD、IgE</v>
          </cell>
          <cell r="E1533" t="str">
            <v/>
          </cell>
          <cell r="F1533" t="str">
            <v>项</v>
          </cell>
          <cell r="G1533" t="str">
            <v>4</v>
          </cell>
        </row>
        <row r="1534">
          <cell r="C1534" t="str">
            <v>免疫球蛋白定量测定(各种免疫学方法)</v>
          </cell>
          <cell r="D1534" t="str">
            <v/>
          </cell>
          <cell r="E1534" t="str">
            <v/>
          </cell>
          <cell r="F1534" t="str">
            <v>项</v>
          </cell>
          <cell r="G1534" t="str">
            <v>4</v>
          </cell>
        </row>
        <row r="1535">
          <cell r="C1535" t="str">
            <v>免疫球蛋白定量测定(单扩法)</v>
          </cell>
          <cell r="D1535" t="str">
            <v/>
          </cell>
          <cell r="E1535" t="str">
            <v/>
          </cell>
          <cell r="F1535" t="str">
            <v>项</v>
          </cell>
          <cell r="G1535" t="str">
            <v>4</v>
          </cell>
        </row>
        <row r="1536">
          <cell r="C1536" t="str">
            <v>冷球蛋白测定</v>
          </cell>
          <cell r="D1536" t="str">
            <v/>
          </cell>
          <cell r="E1536" t="str">
            <v/>
          </cell>
          <cell r="F1536" t="str">
            <v>项</v>
          </cell>
          <cell r="G1536" t="str">
            <v>4</v>
          </cell>
        </row>
        <row r="1537">
          <cell r="C1537" t="str">
            <v>C—反应蛋白测定(CRP)</v>
          </cell>
          <cell r="D1537" t="str">
            <v/>
          </cell>
          <cell r="E1537" t="str">
            <v/>
          </cell>
          <cell r="F1537" t="str">
            <v>项</v>
          </cell>
          <cell r="G1537" t="str">
            <v>4</v>
          </cell>
        </row>
        <row r="1538">
          <cell r="C1538" t="str">
            <v>C—反应蛋白测定(CRP)(各种免疫学方法)</v>
          </cell>
          <cell r="D1538" t="str">
            <v/>
          </cell>
          <cell r="E1538" t="str">
            <v/>
          </cell>
          <cell r="F1538" t="str">
            <v>项</v>
          </cell>
          <cell r="G1538" t="str">
            <v>4</v>
          </cell>
        </row>
        <row r="1539">
          <cell r="C1539" t="str">
            <v>C—反应蛋白测定(CRP)(单扩法)</v>
          </cell>
          <cell r="D1539" t="str">
            <v/>
          </cell>
          <cell r="E1539" t="str">
            <v/>
          </cell>
          <cell r="F1539" t="str">
            <v>项</v>
          </cell>
          <cell r="G1539" t="str">
            <v>4</v>
          </cell>
        </row>
        <row r="1540">
          <cell r="C1540" t="str">
            <v>纤维结合蛋白测定(Fn)</v>
          </cell>
          <cell r="D1540" t="str">
            <v/>
          </cell>
          <cell r="E1540" t="str">
            <v/>
          </cell>
          <cell r="F1540" t="str">
            <v>项</v>
          </cell>
          <cell r="G1540" t="str">
            <v>4</v>
          </cell>
        </row>
        <row r="1541">
          <cell r="C1541" t="str">
            <v>轻链KAPPA、LAMBDA定量(K-LC，λ-LC)</v>
          </cell>
          <cell r="D1541" t="str">
            <v/>
          </cell>
          <cell r="E1541" t="str">
            <v/>
          </cell>
          <cell r="F1541" t="str">
            <v>项</v>
          </cell>
          <cell r="G1541" t="str">
            <v>4</v>
          </cell>
        </row>
        <row r="1542">
          <cell r="C1542" t="str">
            <v>铜蓝蛋白测定</v>
          </cell>
          <cell r="D1542" t="str">
            <v/>
          </cell>
          <cell r="E1542" t="str">
            <v/>
          </cell>
          <cell r="F1542" t="str">
            <v>项</v>
          </cell>
          <cell r="G1542" t="str">
            <v>4</v>
          </cell>
        </row>
        <row r="1543">
          <cell r="C1543" t="str">
            <v>铜蓝蛋白测定(各种免疫学法)</v>
          </cell>
          <cell r="D1543" t="str">
            <v/>
          </cell>
          <cell r="E1543" t="str">
            <v/>
          </cell>
          <cell r="F1543" t="str">
            <v>项</v>
          </cell>
          <cell r="G1543" t="str">
            <v>4</v>
          </cell>
        </row>
        <row r="1544">
          <cell r="C1544" t="str">
            <v>铜蓝蛋白测定(单扩法)</v>
          </cell>
          <cell r="D1544" t="str">
            <v/>
          </cell>
          <cell r="E1544" t="str">
            <v/>
          </cell>
          <cell r="F1544" t="str">
            <v>项</v>
          </cell>
          <cell r="G1544" t="str">
            <v>4</v>
          </cell>
        </row>
        <row r="1545">
          <cell r="C1545" t="str">
            <v>淋巴细胞免疫分析</v>
          </cell>
          <cell r="D1545" t="str">
            <v/>
          </cell>
          <cell r="E1545" t="str">
            <v/>
          </cell>
          <cell r="F1545" t="str">
            <v>项</v>
          </cell>
          <cell r="G1545" t="str">
            <v>4</v>
          </cell>
        </row>
        <row r="1546">
          <cell r="C1546" t="str">
            <v>活化淋巴细胞测定</v>
          </cell>
          <cell r="D1546" t="str">
            <v/>
          </cell>
          <cell r="E1546" t="str">
            <v/>
          </cell>
          <cell r="F1546" t="str">
            <v>项</v>
          </cell>
          <cell r="G1546" t="str">
            <v>4</v>
          </cell>
        </row>
        <row r="1547">
          <cell r="C1547" t="str">
            <v>血细胞簇分化抗原(CD)系列检测</v>
          </cell>
          <cell r="D1547" t="str">
            <v/>
          </cell>
          <cell r="E1547" t="str">
            <v/>
          </cell>
          <cell r="F1547" t="str">
            <v>每个抗原</v>
          </cell>
          <cell r="G1547" t="str">
            <v>4</v>
          </cell>
        </row>
        <row r="1548">
          <cell r="C1548" t="str">
            <v>可溶性细胞间黏附分子-1(sICAM-1)测定</v>
          </cell>
          <cell r="D1548" t="str">
            <v/>
          </cell>
          <cell r="E1548" t="str">
            <v/>
          </cell>
          <cell r="F1548" t="str">
            <v>项</v>
          </cell>
          <cell r="G1548" t="str">
            <v>4</v>
          </cell>
        </row>
        <row r="1549">
          <cell r="C1549" t="str">
            <v>免疫球蛋白亚类定量测定</v>
          </cell>
          <cell r="D1549" t="str">
            <v>含IgG1、IgG2、IgG3、IgG4、IgA1、IgA2</v>
          </cell>
          <cell r="E1549" t="str">
            <v/>
          </cell>
          <cell r="F1549" t="str">
            <v>份</v>
          </cell>
          <cell r="G1549" t="str">
            <v>4</v>
          </cell>
        </row>
        <row r="1550">
          <cell r="C1550" t="str">
            <v>24小时IgG鞘内合成率测定</v>
          </cell>
          <cell r="D1550" t="str">
            <v/>
          </cell>
          <cell r="E1550" t="str">
            <v/>
          </cell>
          <cell r="F1550" t="str">
            <v>项</v>
          </cell>
          <cell r="G1550" t="str">
            <v>4</v>
          </cell>
        </row>
        <row r="1551">
          <cell r="C1551" t="str">
            <v>碱性髓鞘蛋白测定</v>
          </cell>
          <cell r="D1551" t="str">
            <v/>
          </cell>
          <cell r="E1551" t="str">
            <v/>
          </cell>
          <cell r="F1551" t="str">
            <v>项</v>
          </cell>
          <cell r="G1551" t="str">
            <v>4</v>
          </cell>
        </row>
        <row r="1552">
          <cell r="C1552" t="str">
            <v>巨噬细胞趋化功能试验</v>
          </cell>
          <cell r="D1552" t="str">
            <v/>
          </cell>
          <cell r="E1552" t="str">
            <v/>
          </cell>
          <cell r="F1552" t="str">
            <v>次</v>
          </cell>
          <cell r="G1552" t="str">
            <v>4</v>
          </cell>
        </row>
        <row r="1553">
          <cell r="C1553" t="str">
            <v>选择素测定</v>
          </cell>
          <cell r="D1553" t="str">
            <v>包括p-选择素测定、E-选择素测定</v>
          </cell>
          <cell r="E1553" t="str">
            <v/>
          </cell>
          <cell r="F1553" t="str">
            <v>次</v>
          </cell>
          <cell r="G1553" t="str">
            <v>4</v>
          </cell>
        </row>
        <row r="1554">
          <cell r="C1554" t="str">
            <v>p-选择素测定</v>
          </cell>
          <cell r="D1554" t="str">
            <v/>
          </cell>
          <cell r="E1554" t="str">
            <v/>
          </cell>
          <cell r="F1554" t="str">
            <v>次</v>
          </cell>
          <cell r="G1554" t="str">
            <v>4</v>
          </cell>
        </row>
        <row r="1555">
          <cell r="C1555" t="str">
            <v>E-选择素测定</v>
          </cell>
          <cell r="D1555" t="str">
            <v/>
          </cell>
          <cell r="E1555" t="str">
            <v/>
          </cell>
          <cell r="F1555" t="str">
            <v>次</v>
          </cell>
          <cell r="G1555" t="str">
            <v>4</v>
          </cell>
        </row>
        <row r="1556">
          <cell r="C1556" t="str">
            <v>脂多糖结合蛋白测定</v>
          </cell>
          <cell r="D1556" t="str">
            <v/>
          </cell>
          <cell r="E1556" t="str">
            <v/>
          </cell>
          <cell r="F1556" t="str">
            <v>次</v>
          </cell>
          <cell r="G1556" t="str">
            <v>4</v>
          </cell>
        </row>
        <row r="1557">
          <cell r="C1557" t="str">
            <v>M蛋白测定</v>
          </cell>
          <cell r="D1557" t="str">
            <v/>
          </cell>
          <cell r="E1557" t="str">
            <v/>
          </cell>
          <cell r="F1557" t="str">
            <v>次</v>
          </cell>
          <cell r="G1557" t="str">
            <v>4</v>
          </cell>
        </row>
        <row r="1558">
          <cell r="C1558" t="str">
            <v>自然杀伤(NK)细胞抗肿瘤活性检测</v>
          </cell>
          <cell r="D1558" t="str">
            <v/>
          </cell>
          <cell r="E1558" t="str">
            <v/>
          </cell>
          <cell r="F1558" t="str">
            <v>次</v>
          </cell>
          <cell r="G1558" t="str">
            <v>4</v>
          </cell>
        </row>
        <row r="1559">
          <cell r="C1559" t="str">
            <v>内皮生长因子检测</v>
          </cell>
          <cell r="D1559" t="str">
            <v/>
          </cell>
          <cell r="E1559" t="str">
            <v/>
          </cell>
          <cell r="F1559" t="str">
            <v>次</v>
          </cell>
          <cell r="G1559" t="str">
            <v>4</v>
          </cell>
        </row>
        <row r="1560">
          <cell r="C1560" t="str">
            <v>系统性红斑狼疮因子试验(LEF)</v>
          </cell>
          <cell r="D1560" t="str">
            <v/>
          </cell>
          <cell r="E1560" t="str">
            <v/>
          </cell>
          <cell r="F1560" t="str">
            <v>项</v>
          </cell>
          <cell r="G1560" t="str">
            <v>4</v>
          </cell>
        </row>
        <row r="1561">
          <cell r="C1561" t="str">
            <v>抗核抗体测定(ANA)</v>
          </cell>
          <cell r="D1561" t="str">
            <v/>
          </cell>
          <cell r="E1561" t="str">
            <v/>
          </cell>
          <cell r="F1561" t="str">
            <v>项</v>
          </cell>
          <cell r="G1561" t="str">
            <v>4</v>
          </cell>
        </row>
        <row r="1562">
          <cell r="C1562" t="str">
            <v>抗核提取物抗体测定(抗ENA抗体)</v>
          </cell>
          <cell r="D1562" t="str">
            <v>包括抗SSA、抗SSB、抗JO－1、抗Sm、抗nRNP、抗ScL-70、抗着丝点抗体测定</v>
          </cell>
          <cell r="E1562" t="str">
            <v/>
          </cell>
          <cell r="F1562" t="str">
            <v>项</v>
          </cell>
          <cell r="G1562" t="str">
            <v>4</v>
          </cell>
        </row>
        <row r="1563">
          <cell r="C1563" t="str">
            <v>抗核提取物抗体测定(抗ENA抗体)(免疫学法)</v>
          </cell>
          <cell r="D1563" t="str">
            <v/>
          </cell>
          <cell r="E1563" t="str">
            <v/>
          </cell>
          <cell r="F1563" t="str">
            <v>项</v>
          </cell>
          <cell r="G1563" t="str">
            <v>4</v>
          </cell>
        </row>
        <row r="1564">
          <cell r="C1564" t="str">
            <v>抗核提取物抗体测定(抗ENA抗体)(免疫印迹法)</v>
          </cell>
          <cell r="D1564" t="str">
            <v/>
          </cell>
          <cell r="E1564" t="str">
            <v/>
          </cell>
          <cell r="F1564" t="str">
            <v>项</v>
          </cell>
          <cell r="G1564" t="str">
            <v>4</v>
          </cell>
        </row>
        <row r="1565">
          <cell r="C1565" t="str">
            <v>抗单链DNA测定</v>
          </cell>
          <cell r="D1565" t="str">
            <v/>
          </cell>
          <cell r="E1565" t="str">
            <v/>
          </cell>
          <cell r="F1565" t="str">
            <v>项</v>
          </cell>
          <cell r="G1565" t="str">
            <v>4</v>
          </cell>
        </row>
        <row r="1566">
          <cell r="C1566" t="str">
            <v>抗单链DNA测定(免疫学法)</v>
          </cell>
          <cell r="D1566" t="str">
            <v/>
          </cell>
          <cell r="E1566" t="str">
            <v/>
          </cell>
          <cell r="F1566" t="str">
            <v>项</v>
          </cell>
          <cell r="G1566" t="str">
            <v>4</v>
          </cell>
        </row>
        <row r="1567">
          <cell r="C1567" t="str">
            <v>抗单链DNA测定(免疫印迹法)</v>
          </cell>
          <cell r="D1567" t="str">
            <v/>
          </cell>
          <cell r="E1567" t="str">
            <v/>
          </cell>
          <cell r="F1567" t="str">
            <v>项</v>
          </cell>
          <cell r="G1567" t="str">
            <v>4</v>
          </cell>
        </row>
        <row r="1568">
          <cell r="C1568" t="str">
            <v>抗中性粒细胞胞浆抗体测定(ANCA)</v>
          </cell>
          <cell r="D1568" t="str">
            <v>包括cANCA、pANCA、PR3-ANCA、MPO-ANCA</v>
          </cell>
          <cell r="E1568" t="str">
            <v/>
          </cell>
          <cell r="F1568" t="str">
            <v>项</v>
          </cell>
          <cell r="G1568" t="str">
            <v>4</v>
          </cell>
        </row>
        <row r="1569">
          <cell r="C1569" t="str">
            <v>抗中性粒细胞胞浆抗体测定(pANCA)</v>
          </cell>
          <cell r="D1569" t="str">
            <v/>
          </cell>
          <cell r="E1569" t="str">
            <v/>
          </cell>
          <cell r="F1569" t="str">
            <v>项</v>
          </cell>
          <cell r="G1569" t="str">
            <v>4</v>
          </cell>
        </row>
        <row r="1570">
          <cell r="C1570" t="str">
            <v>抗中性粒细胞胞浆抗体测定(PR3-ANCA)</v>
          </cell>
          <cell r="D1570" t="str">
            <v/>
          </cell>
          <cell r="E1570" t="str">
            <v/>
          </cell>
          <cell r="F1570" t="str">
            <v>项</v>
          </cell>
          <cell r="G1570" t="str">
            <v>4</v>
          </cell>
        </row>
        <row r="1571">
          <cell r="C1571" t="str">
            <v>抗中性粒细胞胞浆抗体测定(MPO-ANCA)</v>
          </cell>
          <cell r="D1571" t="str">
            <v/>
          </cell>
          <cell r="E1571" t="str">
            <v/>
          </cell>
          <cell r="F1571" t="str">
            <v>项</v>
          </cell>
          <cell r="G1571" t="str">
            <v>4</v>
          </cell>
        </row>
        <row r="1572">
          <cell r="C1572" t="str">
            <v>抗中性粒细胞胞浆抗体测定(CANCA)</v>
          </cell>
          <cell r="D1572" t="str">
            <v/>
          </cell>
          <cell r="E1572" t="str">
            <v/>
          </cell>
          <cell r="F1572" t="str">
            <v>项</v>
          </cell>
          <cell r="G1572" t="str">
            <v>4</v>
          </cell>
        </row>
        <row r="1573">
          <cell r="C1573" t="str">
            <v>抗双链DNA测定(抗dsDNA)</v>
          </cell>
          <cell r="D1573" t="str">
            <v/>
          </cell>
          <cell r="E1573" t="str">
            <v/>
          </cell>
          <cell r="F1573" t="str">
            <v>项</v>
          </cell>
          <cell r="G1573" t="str">
            <v>4</v>
          </cell>
        </row>
        <row r="1574">
          <cell r="C1574" t="str">
            <v>抗双链DNA测定(抗dsDNA)(免疫印迹法)</v>
          </cell>
          <cell r="D1574" t="str">
            <v/>
          </cell>
          <cell r="E1574" t="str">
            <v/>
          </cell>
          <cell r="F1574" t="str">
            <v>项</v>
          </cell>
          <cell r="G1574" t="str">
            <v>4</v>
          </cell>
        </row>
        <row r="1575">
          <cell r="C1575" t="str">
            <v>抗双链DNA测定(抗dsDNA)(免疫学法)</v>
          </cell>
          <cell r="D1575" t="str">
            <v/>
          </cell>
          <cell r="E1575" t="str">
            <v/>
          </cell>
          <cell r="F1575" t="str">
            <v>项</v>
          </cell>
          <cell r="G1575" t="str">
            <v>4</v>
          </cell>
        </row>
        <row r="1576">
          <cell r="C1576" t="str">
            <v>抗线粒体抗体测定(AMA)</v>
          </cell>
          <cell r="D1576" t="str">
            <v/>
          </cell>
          <cell r="E1576" t="str">
            <v/>
          </cell>
          <cell r="F1576" t="str">
            <v>项</v>
          </cell>
          <cell r="G1576" t="str">
            <v>4</v>
          </cell>
        </row>
        <row r="1577">
          <cell r="C1577" t="str">
            <v>抗线粒体抗体测定(AMA)(免疫学法)</v>
          </cell>
          <cell r="D1577" t="str">
            <v/>
          </cell>
          <cell r="E1577" t="str">
            <v/>
          </cell>
          <cell r="F1577" t="str">
            <v>项</v>
          </cell>
          <cell r="G1577" t="str">
            <v>4</v>
          </cell>
        </row>
        <row r="1578">
          <cell r="C1578" t="str">
            <v>抗线粒体抗体测定(AMA)(免疫印迹法)</v>
          </cell>
          <cell r="D1578" t="str">
            <v/>
          </cell>
          <cell r="E1578" t="str">
            <v/>
          </cell>
          <cell r="F1578" t="str">
            <v>项</v>
          </cell>
          <cell r="G1578" t="str">
            <v>4</v>
          </cell>
        </row>
        <row r="1579">
          <cell r="C1579" t="str">
            <v>抗核骨架蛋白抗体测定(amin)</v>
          </cell>
          <cell r="D1579" t="str">
            <v/>
          </cell>
          <cell r="E1579" t="str">
            <v/>
          </cell>
          <cell r="F1579" t="str">
            <v>项</v>
          </cell>
          <cell r="G1579" t="str">
            <v>4</v>
          </cell>
        </row>
        <row r="1580">
          <cell r="C1580" t="str">
            <v>抗核骨架蛋白抗体测定(amin)(免疫学法)</v>
          </cell>
          <cell r="D1580" t="str">
            <v/>
          </cell>
          <cell r="E1580" t="str">
            <v/>
          </cell>
          <cell r="F1580" t="str">
            <v>项</v>
          </cell>
          <cell r="G1580" t="str">
            <v>4</v>
          </cell>
        </row>
        <row r="1581">
          <cell r="C1581" t="str">
            <v>抗核骨架蛋白抗体测定(amin)(免疫印迹法)</v>
          </cell>
          <cell r="D1581" t="str">
            <v/>
          </cell>
          <cell r="E1581" t="str">
            <v/>
          </cell>
          <cell r="F1581" t="str">
            <v>项</v>
          </cell>
          <cell r="G1581" t="str">
            <v>4</v>
          </cell>
        </row>
        <row r="1582">
          <cell r="C1582" t="str">
            <v>抗核糖体抗体测定</v>
          </cell>
          <cell r="D1582" t="str">
            <v/>
          </cell>
          <cell r="E1582" t="str">
            <v/>
          </cell>
          <cell r="F1582" t="str">
            <v>项</v>
          </cell>
          <cell r="G1582" t="str">
            <v>4</v>
          </cell>
        </row>
        <row r="1583">
          <cell r="C1583" t="str">
            <v>抗核糖体抗体测定(免疫印迹法)</v>
          </cell>
          <cell r="D1583" t="str">
            <v/>
          </cell>
          <cell r="E1583" t="str">
            <v/>
          </cell>
          <cell r="F1583" t="str">
            <v>项</v>
          </cell>
          <cell r="G1583" t="str">
            <v>4</v>
          </cell>
        </row>
        <row r="1584">
          <cell r="C1584" t="str">
            <v>抗核糖体抗体测定(免疫学法)</v>
          </cell>
          <cell r="D1584" t="str">
            <v/>
          </cell>
          <cell r="E1584" t="str">
            <v/>
          </cell>
          <cell r="F1584" t="str">
            <v>项</v>
          </cell>
          <cell r="G1584" t="str">
            <v>4</v>
          </cell>
        </row>
        <row r="1585">
          <cell r="C1585" t="str">
            <v>抗核糖核蛋白抗体测定</v>
          </cell>
          <cell r="D1585" t="str">
            <v/>
          </cell>
          <cell r="E1585" t="str">
            <v/>
          </cell>
          <cell r="F1585" t="str">
            <v>项</v>
          </cell>
          <cell r="G1585" t="str">
            <v>4</v>
          </cell>
        </row>
        <row r="1586">
          <cell r="C1586" t="str">
            <v>抗核糖核蛋白抗体测定(免疫学法)</v>
          </cell>
          <cell r="D1586" t="str">
            <v/>
          </cell>
          <cell r="E1586" t="str">
            <v/>
          </cell>
          <cell r="F1586" t="str">
            <v>项</v>
          </cell>
          <cell r="G1586" t="str">
            <v>4</v>
          </cell>
        </row>
        <row r="1587">
          <cell r="C1587" t="str">
            <v>抗核糖核蛋白抗体测定(免疫印迹法)</v>
          </cell>
          <cell r="D1587" t="str">
            <v/>
          </cell>
          <cell r="E1587" t="str">
            <v/>
          </cell>
          <cell r="F1587" t="str">
            <v>项</v>
          </cell>
          <cell r="G1587" t="str">
            <v>4</v>
          </cell>
        </row>
        <row r="1588">
          <cell r="C1588" t="str">
            <v>抗染色体抗体测定</v>
          </cell>
          <cell r="D1588" t="str">
            <v/>
          </cell>
          <cell r="E1588" t="str">
            <v/>
          </cell>
          <cell r="F1588" t="str">
            <v>项</v>
          </cell>
          <cell r="G1588" t="str">
            <v>4</v>
          </cell>
        </row>
        <row r="1589">
          <cell r="C1589" t="str">
            <v>抗染色体抗体测定(免疫印迹法)</v>
          </cell>
          <cell r="D1589" t="str">
            <v/>
          </cell>
          <cell r="E1589" t="str">
            <v/>
          </cell>
          <cell r="F1589" t="str">
            <v>项</v>
          </cell>
          <cell r="G1589" t="str">
            <v>4</v>
          </cell>
        </row>
        <row r="1590">
          <cell r="C1590" t="str">
            <v>抗染色体抗体测定(免疫学法)</v>
          </cell>
          <cell r="D1590" t="str">
            <v/>
          </cell>
          <cell r="E1590" t="str">
            <v/>
          </cell>
          <cell r="F1590" t="str">
            <v>项</v>
          </cell>
          <cell r="G1590" t="str">
            <v>4</v>
          </cell>
        </row>
        <row r="1591">
          <cell r="C1591" t="str">
            <v>抗血液细胞抗体测定</v>
          </cell>
          <cell r="D1591" t="str">
            <v>包括红细胞抗体、淋巴细胞抗体、巨噬细胞抗体、血小板抗体测定</v>
          </cell>
          <cell r="E1591" t="str">
            <v/>
          </cell>
          <cell r="F1591" t="str">
            <v>项</v>
          </cell>
          <cell r="G1591" t="str">
            <v>4</v>
          </cell>
        </row>
        <row r="1592">
          <cell r="C1592" t="str">
            <v>抗血液细胞抗体测定(红细胞抗体)</v>
          </cell>
          <cell r="D1592" t="str">
            <v/>
          </cell>
          <cell r="E1592" t="str">
            <v/>
          </cell>
          <cell r="F1592" t="str">
            <v>项</v>
          </cell>
          <cell r="G1592" t="str">
            <v>4</v>
          </cell>
        </row>
        <row r="1593">
          <cell r="C1593" t="str">
            <v>抗血液细胞抗体测定(淋巴细胞抗体)</v>
          </cell>
          <cell r="D1593" t="str">
            <v/>
          </cell>
          <cell r="E1593" t="str">
            <v/>
          </cell>
          <cell r="F1593" t="str">
            <v>项</v>
          </cell>
          <cell r="G1593" t="str">
            <v>4</v>
          </cell>
        </row>
        <row r="1594">
          <cell r="C1594" t="str">
            <v>抗血液细胞抗体测定(巨噬细胞抗体)</v>
          </cell>
          <cell r="D1594" t="str">
            <v/>
          </cell>
          <cell r="E1594" t="str">
            <v/>
          </cell>
          <cell r="F1594" t="str">
            <v>项</v>
          </cell>
          <cell r="G1594" t="str">
            <v>4</v>
          </cell>
        </row>
        <row r="1595">
          <cell r="C1595" t="str">
            <v>抗血液细胞抗体测定(血小板抗体)</v>
          </cell>
          <cell r="D1595" t="str">
            <v/>
          </cell>
          <cell r="E1595" t="str">
            <v/>
          </cell>
          <cell r="F1595" t="str">
            <v>项</v>
          </cell>
          <cell r="G1595" t="str">
            <v>4</v>
          </cell>
        </row>
        <row r="1596">
          <cell r="C1596" t="str">
            <v>抗肝细胞特异性脂蛋白抗体测定</v>
          </cell>
          <cell r="D1596" t="str">
            <v/>
          </cell>
          <cell r="E1596" t="str">
            <v/>
          </cell>
          <cell r="F1596" t="str">
            <v>项</v>
          </cell>
          <cell r="G1596" t="str">
            <v>4</v>
          </cell>
        </row>
        <row r="1597">
          <cell r="C1597" t="str">
            <v>抗组织细胞抗体测定</v>
          </cell>
          <cell r="D1597" t="str">
            <v>包括肝细胞、胃壁细胞、胰岛细胞、肾上腺细胞、骨骼肌、平滑肌等抗体测定</v>
          </cell>
          <cell r="E1597" t="str">
            <v/>
          </cell>
          <cell r="F1597" t="str">
            <v>项</v>
          </cell>
          <cell r="G1597" t="str">
            <v>4</v>
          </cell>
        </row>
        <row r="1598">
          <cell r="C1598" t="str">
            <v>抗组织细胞抗体测定(肝细胞抗体)</v>
          </cell>
          <cell r="D1598" t="str">
            <v/>
          </cell>
          <cell r="E1598" t="str">
            <v/>
          </cell>
          <cell r="F1598" t="str">
            <v>项</v>
          </cell>
          <cell r="G1598" t="str">
            <v>4</v>
          </cell>
        </row>
        <row r="1599">
          <cell r="C1599" t="str">
            <v>抗组织细胞抗体测定(胃壁细胞抗体)</v>
          </cell>
          <cell r="D1599" t="str">
            <v/>
          </cell>
          <cell r="E1599" t="str">
            <v/>
          </cell>
          <cell r="F1599" t="str">
            <v>项</v>
          </cell>
          <cell r="G1599" t="str">
            <v>4</v>
          </cell>
        </row>
        <row r="1600">
          <cell r="C1600" t="str">
            <v>抗组织细胞抗体测定(胰岛细胞抗体)</v>
          </cell>
          <cell r="D1600" t="str">
            <v/>
          </cell>
          <cell r="E1600" t="str">
            <v/>
          </cell>
          <cell r="F1600" t="str">
            <v>项</v>
          </cell>
          <cell r="G1600" t="str">
            <v>4</v>
          </cell>
        </row>
        <row r="1601">
          <cell r="C1601" t="str">
            <v>抗组织细胞抗体测定(肾上腺细胞抗体)</v>
          </cell>
          <cell r="D1601" t="str">
            <v/>
          </cell>
          <cell r="E1601" t="str">
            <v/>
          </cell>
          <cell r="F1601" t="str">
            <v>项</v>
          </cell>
          <cell r="G1601" t="str">
            <v>4</v>
          </cell>
        </row>
        <row r="1602">
          <cell r="C1602" t="str">
            <v>抗组织细胞抗体测定(骨骼肌抗体)</v>
          </cell>
          <cell r="D1602" t="str">
            <v/>
          </cell>
          <cell r="E1602" t="str">
            <v/>
          </cell>
          <cell r="F1602" t="str">
            <v>项</v>
          </cell>
          <cell r="G1602" t="str">
            <v>4</v>
          </cell>
        </row>
        <row r="1603">
          <cell r="C1603" t="str">
            <v>抗组织细胞抗体测定(平滑肌抗体)</v>
          </cell>
          <cell r="D1603" t="str">
            <v/>
          </cell>
          <cell r="E1603" t="str">
            <v/>
          </cell>
          <cell r="F1603" t="str">
            <v>项</v>
          </cell>
          <cell r="G1603" t="str">
            <v>4</v>
          </cell>
        </row>
        <row r="1604">
          <cell r="C1604" t="str">
            <v>抗心肌抗体测定(AHA)</v>
          </cell>
          <cell r="D1604" t="str">
            <v/>
          </cell>
          <cell r="E1604" t="str">
            <v/>
          </cell>
          <cell r="F1604" t="str">
            <v>项</v>
          </cell>
          <cell r="G1604" t="str">
            <v>4</v>
          </cell>
        </row>
        <row r="1605">
          <cell r="C1605" t="str">
            <v>抗心肌抗体测定(AHA)(凝集法)</v>
          </cell>
          <cell r="D1605" t="str">
            <v/>
          </cell>
          <cell r="E1605" t="str">
            <v/>
          </cell>
          <cell r="F1605" t="str">
            <v>项</v>
          </cell>
          <cell r="G1605" t="str">
            <v>4</v>
          </cell>
        </row>
        <row r="1606">
          <cell r="C1606" t="str">
            <v>抗心肌抗体测定(AHA)(各种免疫学方法)</v>
          </cell>
          <cell r="D1606" t="str">
            <v/>
          </cell>
          <cell r="E1606" t="str">
            <v/>
          </cell>
          <cell r="F1606" t="str">
            <v>项</v>
          </cell>
          <cell r="G1606" t="str">
            <v>4</v>
          </cell>
        </row>
        <row r="1607">
          <cell r="C1607" t="str">
            <v>抗心磷脂抗体测定(ACA)</v>
          </cell>
          <cell r="D1607" t="str">
            <v>包括IgA、IgM、IgG</v>
          </cell>
          <cell r="E1607" t="str">
            <v/>
          </cell>
          <cell r="F1607" t="str">
            <v>项</v>
          </cell>
          <cell r="G1607" t="str">
            <v>4</v>
          </cell>
        </row>
        <row r="1608">
          <cell r="C1608" t="str">
            <v>抗心磷脂抗体测定(ACA)(IgA)</v>
          </cell>
          <cell r="D1608" t="str">
            <v/>
          </cell>
          <cell r="E1608" t="str">
            <v/>
          </cell>
          <cell r="F1608" t="str">
            <v>项</v>
          </cell>
          <cell r="G1608" t="str">
            <v>4</v>
          </cell>
        </row>
        <row r="1609">
          <cell r="C1609" t="str">
            <v>抗心磷脂抗体测定(ACA)(IgM)</v>
          </cell>
          <cell r="D1609" t="str">
            <v/>
          </cell>
          <cell r="E1609" t="str">
            <v/>
          </cell>
          <cell r="F1609" t="str">
            <v>项</v>
          </cell>
          <cell r="G1609" t="str">
            <v>4</v>
          </cell>
        </row>
        <row r="1610">
          <cell r="C1610" t="str">
            <v>抗心磷脂抗体测定(ACA)(IgG)</v>
          </cell>
          <cell r="D1610" t="str">
            <v/>
          </cell>
          <cell r="E1610" t="str">
            <v/>
          </cell>
          <cell r="F1610" t="str">
            <v>项</v>
          </cell>
          <cell r="G1610" t="str">
            <v>4</v>
          </cell>
        </row>
        <row r="1611">
          <cell r="C1611" t="str">
            <v>抗甲状腺球蛋白抗体测定(TGAb)</v>
          </cell>
          <cell r="D1611" t="str">
            <v/>
          </cell>
          <cell r="E1611" t="str">
            <v/>
          </cell>
          <cell r="F1611" t="str">
            <v>项</v>
          </cell>
          <cell r="G1611" t="str">
            <v>4</v>
          </cell>
        </row>
        <row r="1612">
          <cell r="C1612" t="str">
            <v>抗甲状腺球蛋白抗体测定(TGAb)(凝集法)</v>
          </cell>
          <cell r="D1612" t="str">
            <v/>
          </cell>
          <cell r="E1612" t="str">
            <v/>
          </cell>
          <cell r="F1612" t="str">
            <v>项</v>
          </cell>
          <cell r="G1612" t="str">
            <v>4</v>
          </cell>
        </row>
        <row r="1613">
          <cell r="C1613" t="str">
            <v>抗甲状腺球蛋白抗体测定(TGAb)(各种免疫学方法)</v>
          </cell>
          <cell r="D1613" t="str">
            <v/>
          </cell>
          <cell r="E1613" t="str">
            <v/>
          </cell>
          <cell r="F1613" t="str">
            <v>项</v>
          </cell>
          <cell r="G1613" t="str">
            <v>4</v>
          </cell>
        </row>
        <row r="1614">
          <cell r="C1614" t="str">
            <v>抗甲状腺微粒体抗体测定(TMAb)</v>
          </cell>
          <cell r="D1614" t="str">
            <v/>
          </cell>
          <cell r="E1614" t="str">
            <v/>
          </cell>
          <cell r="F1614" t="str">
            <v>项</v>
          </cell>
          <cell r="G1614" t="str">
            <v>4</v>
          </cell>
        </row>
        <row r="1615">
          <cell r="C1615" t="str">
            <v>抗甲状腺微粒体抗体测定(TMAb)(化学发光法)</v>
          </cell>
          <cell r="D1615" t="str">
            <v/>
          </cell>
          <cell r="E1615" t="str">
            <v/>
          </cell>
          <cell r="F1615" t="str">
            <v>项</v>
          </cell>
          <cell r="G1615" t="str">
            <v>4</v>
          </cell>
        </row>
        <row r="1616">
          <cell r="C1616" t="str">
            <v>抗甲状腺微粒体抗体测定(TMAb)(各种免疫学方法)</v>
          </cell>
          <cell r="D1616" t="str">
            <v/>
          </cell>
          <cell r="E1616" t="str">
            <v/>
          </cell>
          <cell r="F1616" t="str">
            <v>项</v>
          </cell>
          <cell r="G1616" t="str">
            <v>4</v>
          </cell>
        </row>
        <row r="1617">
          <cell r="C1617" t="str">
            <v>抗肾小球基底膜抗体测定</v>
          </cell>
          <cell r="D1617" t="str">
            <v/>
          </cell>
          <cell r="E1617" t="str">
            <v/>
          </cell>
          <cell r="F1617" t="str">
            <v>项</v>
          </cell>
          <cell r="G1617" t="str">
            <v>4</v>
          </cell>
        </row>
        <row r="1618">
          <cell r="C1618" t="str">
            <v>抗肾小球基底膜抗体测定(凝集法)</v>
          </cell>
          <cell r="D1618" t="str">
            <v/>
          </cell>
          <cell r="E1618" t="str">
            <v/>
          </cell>
          <cell r="F1618" t="str">
            <v>项</v>
          </cell>
          <cell r="G1618" t="str">
            <v>4</v>
          </cell>
        </row>
        <row r="1619">
          <cell r="C1619" t="str">
            <v>抗肾小球基底膜抗体测定(各种免疫学方法)</v>
          </cell>
          <cell r="D1619" t="str">
            <v/>
          </cell>
          <cell r="E1619" t="str">
            <v/>
          </cell>
          <cell r="F1619" t="str">
            <v>项</v>
          </cell>
          <cell r="G1619" t="str">
            <v>4</v>
          </cell>
        </row>
        <row r="1620">
          <cell r="C1620" t="str">
            <v>抗脑组织抗体测定</v>
          </cell>
          <cell r="D1620" t="str">
            <v/>
          </cell>
          <cell r="E1620" t="str">
            <v/>
          </cell>
          <cell r="F1620" t="str">
            <v>项</v>
          </cell>
          <cell r="G1620" t="str">
            <v>4</v>
          </cell>
        </row>
        <row r="1621">
          <cell r="C1621" t="str">
            <v>抗腮腺管抗体测定</v>
          </cell>
          <cell r="D1621" t="str">
            <v/>
          </cell>
          <cell r="E1621" t="str">
            <v/>
          </cell>
          <cell r="F1621" t="str">
            <v>项</v>
          </cell>
          <cell r="G1621" t="str">
            <v>4</v>
          </cell>
        </row>
        <row r="1622">
          <cell r="C1622" t="str">
            <v>抗卵巢抗体测定</v>
          </cell>
          <cell r="D1622" t="str">
            <v/>
          </cell>
          <cell r="E1622" t="str">
            <v/>
          </cell>
          <cell r="F1622" t="str">
            <v>项</v>
          </cell>
          <cell r="G1622" t="str">
            <v>4</v>
          </cell>
        </row>
        <row r="1623">
          <cell r="C1623" t="str">
            <v>抗子宫内膜抗体测定(EMAb)</v>
          </cell>
          <cell r="D1623" t="str">
            <v/>
          </cell>
          <cell r="E1623" t="str">
            <v/>
          </cell>
          <cell r="F1623" t="str">
            <v>项</v>
          </cell>
          <cell r="G1623" t="str">
            <v>4</v>
          </cell>
        </row>
        <row r="1624">
          <cell r="C1624" t="str">
            <v>抗精子抗体测定</v>
          </cell>
          <cell r="D1624" t="str">
            <v/>
          </cell>
          <cell r="E1624" t="str">
            <v/>
          </cell>
          <cell r="F1624" t="str">
            <v>项</v>
          </cell>
          <cell r="G1624" t="str">
            <v>4</v>
          </cell>
        </row>
        <row r="1625">
          <cell r="C1625" t="str">
            <v>抗硬皮病抗体测定</v>
          </cell>
          <cell r="D1625" t="str">
            <v/>
          </cell>
          <cell r="E1625" t="str">
            <v/>
          </cell>
          <cell r="F1625" t="str">
            <v>项</v>
          </cell>
          <cell r="G1625" t="str">
            <v>4</v>
          </cell>
        </row>
        <row r="1626">
          <cell r="C1626" t="str">
            <v>抗胰岛素抗体测定</v>
          </cell>
          <cell r="D1626" t="str">
            <v/>
          </cell>
          <cell r="E1626" t="str">
            <v/>
          </cell>
          <cell r="F1626" t="str">
            <v>项</v>
          </cell>
          <cell r="G1626" t="str">
            <v>4</v>
          </cell>
        </row>
        <row r="1627">
          <cell r="C1627" t="str">
            <v>抗胰岛素抗体测定(凝集法)</v>
          </cell>
          <cell r="D1627" t="str">
            <v/>
          </cell>
          <cell r="E1627" t="str">
            <v/>
          </cell>
          <cell r="F1627" t="str">
            <v>项</v>
          </cell>
          <cell r="G1627" t="str">
            <v>4</v>
          </cell>
        </row>
        <row r="1628">
          <cell r="C1628" t="str">
            <v>抗胰岛素抗体测定(各种免疫学方法)</v>
          </cell>
          <cell r="D1628" t="str">
            <v/>
          </cell>
          <cell r="E1628" t="str">
            <v/>
          </cell>
          <cell r="F1628" t="str">
            <v>项</v>
          </cell>
          <cell r="G1628" t="str">
            <v>4</v>
          </cell>
        </row>
        <row r="1629">
          <cell r="C1629" t="str">
            <v>抗胰岛素受体抗体测定</v>
          </cell>
          <cell r="D1629" t="str">
            <v/>
          </cell>
          <cell r="E1629" t="str">
            <v/>
          </cell>
          <cell r="F1629" t="str">
            <v>项</v>
          </cell>
          <cell r="G1629" t="str">
            <v>4</v>
          </cell>
        </row>
        <row r="1630">
          <cell r="C1630" t="str">
            <v>抗乙酰胆碱受体抗体测定</v>
          </cell>
          <cell r="D1630" t="str">
            <v/>
          </cell>
          <cell r="E1630" t="str">
            <v/>
          </cell>
          <cell r="F1630" t="str">
            <v>项</v>
          </cell>
          <cell r="G1630" t="str">
            <v>4</v>
          </cell>
        </row>
        <row r="1631">
          <cell r="C1631" t="str">
            <v>抗磷壁酸抗体测定</v>
          </cell>
          <cell r="D1631" t="str">
            <v/>
          </cell>
          <cell r="E1631" t="str">
            <v/>
          </cell>
          <cell r="F1631" t="str">
            <v>项</v>
          </cell>
          <cell r="G1631" t="str">
            <v>4</v>
          </cell>
        </row>
        <row r="1632">
          <cell r="C1632" t="str">
            <v>抗鞘磷脂抗体测定</v>
          </cell>
          <cell r="D1632" t="str">
            <v>包括IgA、IgG、IgM</v>
          </cell>
          <cell r="E1632" t="str">
            <v/>
          </cell>
          <cell r="F1632" t="str">
            <v>项</v>
          </cell>
          <cell r="G1632" t="str">
            <v>4</v>
          </cell>
        </row>
        <row r="1633">
          <cell r="C1633" t="str">
            <v>抗鞘磷脂抗体测定(IgA)</v>
          </cell>
          <cell r="D1633" t="str">
            <v/>
          </cell>
          <cell r="E1633" t="str">
            <v/>
          </cell>
          <cell r="F1633" t="str">
            <v>项</v>
          </cell>
          <cell r="G1633" t="str">
            <v>4</v>
          </cell>
        </row>
        <row r="1634">
          <cell r="C1634" t="str">
            <v>抗鞘磷脂抗体测定(IgG)</v>
          </cell>
          <cell r="D1634" t="str">
            <v/>
          </cell>
          <cell r="E1634" t="str">
            <v/>
          </cell>
          <cell r="F1634" t="str">
            <v>项</v>
          </cell>
          <cell r="G1634" t="str">
            <v>4</v>
          </cell>
        </row>
        <row r="1635">
          <cell r="C1635" t="str">
            <v>抗鞘磷脂抗体测定(IgM)</v>
          </cell>
          <cell r="D1635" t="str">
            <v/>
          </cell>
          <cell r="E1635" t="str">
            <v/>
          </cell>
          <cell r="F1635" t="str">
            <v>项</v>
          </cell>
          <cell r="G1635" t="str">
            <v>4</v>
          </cell>
        </row>
        <row r="1636">
          <cell r="C1636" t="str">
            <v>抗白蛋白抗体测定</v>
          </cell>
          <cell r="D1636" t="str">
            <v>包括IgA、IgG、IgM</v>
          </cell>
          <cell r="E1636" t="str">
            <v/>
          </cell>
          <cell r="F1636" t="str">
            <v>项</v>
          </cell>
          <cell r="G1636" t="str">
            <v>4</v>
          </cell>
        </row>
        <row r="1637">
          <cell r="C1637" t="str">
            <v>抗白蛋白抗体测定(IgA)</v>
          </cell>
          <cell r="D1637" t="str">
            <v/>
          </cell>
          <cell r="E1637" t="str">
            <v/>
          </cell>
          <cell r="F1637" t="str">
            <v>项</v>
          </cell>
          <cell r="G1637" t="str">
            <v>4</v>
          </cell>
        </row>
        <row r="1638">
          <cell r="C1638" t="str">
            <v>抗白蛋白抗体测定(IgG)</v>
          </cell>
          <cell r="D1638" t="str">
            <v/>
          </cell>
          <cell r="E1638" t="str">
            <v/>
          </cell>
          <cell r="F1638" t="str">
            <v>项</v>
          </cell>
          <cell r="G1638" t="str">
            <v>4</v>
          </cell>
        </row>
        <row r="1639">
          <cell r="C1639" t="str">
            <v>抗白蛋白抗体测定(IgM)</v>
          </cell>
          <cell r="D1639" t="str">
            <v/>
          </cell>
          <cell r="E1639" t="str">
            <v/>
          </cell>
          <cell r="F1639" t="str">
            <v>项</v>
          </cell>
          <cell r="G1639" t="str">
            <v>4</v>
          </cell>
        </row>
        <row r="1640">
          <cell r="C1640" t="str">
            <v>抗补体抗体测定</v>
          </cell>
          <cell r="D1640" t="str">
            <v/>
          </cell>
          <cell r="E1640" t="str">
            <v/>
          </cell>
          <cell r="F1640" t="str">
            <v>项</v>
          </cell>
          <cell r="G1640" t="str">
            <v>4</v>
          </cell>
        </row>
        <row r="1641">
          <cell r="C1641" t="str">
            <v>抗载脂蛋白抗体测定</v>
          </cell>
          <cell r="D1641" t="str">
            <v>包括A1、B抗体测定</v>
          </cell>
          <cell r="E1641" t="str">
            <v/>
          </cell>
          <cell r="F1641" t="str">
            <v>项</v>
          </cell>
          <cell r="G1641" t="str">
            <v>4</v>
          </cell>
        </row>
        <row r="1642">
          <cell r="C1642" t="str">
            <v>抗载脂蛋白抗体测定(A1抗体)</v>
          </cell>
          <cell r="D1642" t="str">
            <v/>
          </cell>
          <cell r="E1642" t="str">
            <v/>
          </cell>
          <cell r="F1642" t="str">
            <v>项</v>
          </cell>
          <cell r="G1642" t="str">
            <v>4</v>
          </cell>
        </row>
        <row r="1643">
          <cell r="C1643" t="str">
            <v>抗载脂蛋白抗体测定(B抗体)</v>
          </cell>
          <cell r="D1643" t="str">
            <v/>
          </cell>
          <cell r="E1643" t="str">
            <v/>
          </cell>
          <cell r="F1643" t="str">
            <v>项</v>
          </cell>
          <cell r="G1643" t="str">
            <v>4</v>
          </cell>
        </row>
        <row r="1644">
          <cell r="C1644" t="str">
            <v>抗内因子抗体测定</v>
          </cell>
          <cell r="D1644" t="str">
            <v/>
          </cell>
          <cell r="E1644" t="str">
            <v/>
          </cell>
          <cell r="F1644" t="str">
            <v>项</v>
          </cell>
          <cell r="G1644" t="str">
            <v>4</v>
          </cell>
        </row>
        <row r="1645">
          <cell r="C1645" t="str">
            <v>类风湿因子(RF)测定</v>
          </cell>
          <cell r="D1645" t="str">
            <v/>
          </cell>
          <cell r="E1645" t="str">
            <v/>
          </cell>
          <cell r="F1645" t="str">
            <v>项</v>
          </cell>
          <cell r="G1645" t="str">
            <v>4</v>
          </cell>
        </row>
        <row r="1646">
          <cell r="C1646" t="str">
            <v>类风湿因子(RF)测定(各种免疫学法)</v>
          </cell>
          <cell r="D1646" t="str">
            <v/>
          </cell>
          <cell r="E1646" t="str">
            <v/>
          </cell>
          <cell r="F1646" t="str">
            <v>项</v>
          </cell>
          <cell r="G1646" t="str">
            <v>4</v>
          </cell>
        </row>
        <row r="1647">
          <cell r="C1647" t="str">
            <v>类风湿因子(RF)测定(凝集法)</v>
          </cell>
          <cell r="D1647" t="str">
            <v/>
          </cell>
          <cell r="E1647" t="str">
            <v/>
          </cell>
          <cell r="F1647" t="str">
            <v>项</v>
          </cell>
          <cell r="G1647" t="str">
            <v>4</v>
          </cell>
        </row>
        <row r="1648">
          <cell r="C1648" t="str">
            <v>抗增殖细胞核抗原抗体(抗PCNA)测定</v>
          </cell>
          <cell r="D1648" t="str">
            <v/>
          </cell>
          <cell r="E1648" t="str">
            <v/>
          </cell>
          <cell r="F1648" t="str">
            <v>项</v>
          </cell>
          <cell r="G1648" t="str">
            <v>4</v>
          </cell>
        </row>
        <row r="1649">
          <cell r="C1649" t="str">
            <v>分泌型免疫球蛋白A测定</v>
          </cell>
          <cell r="D1649" t="str">
            <v/>
          </cell>
          <cell r="E1649" t="str">
            <v/>
          </cell>
          <cell r="F1649" t="str">
            <v>项</v>
          </cell>
          <cell r="G1649" t="str">
            <v>4</v>
          </cell>
        </row>
        <row r="1650">
          <cell r="C1650" t="str">
            <v>抗角蛋白抗体(AKA)测定</v>
          </cell>
          <cell r="D1650" t="str">
            <v/>
          </cell>
          <cell r="E1650" t="str">
            <v/>
          </cell>
          <cell r="F1650" t="str">
            <v>项</v>
          </cell>
          <cell r="G1650" t="str">
            <v>4</v>
          </cell>
        </row>
        <row r="1651">
          <cell r="C1651" t="str">
            <v>抗可溶性肝抗原/肝-胰抗原抗体(SLA/LP)测定</v>
          </cell>
          <cell r="D1651" t="str">
            <v/>
          </cell>
          <cell r="E1651" t="str">
            <v/>
          </cell>
          <cell r="F1651" t="str">
            <v>项</v>
          </cell>
          <cell r="G1651" t="str">
            <v>4</v>
          </cell>
        </row>
        <row r="1652">
          <cell r="C1652" t="str">
            <v>抗肝肾微粒体抗体(LKM)测定</v>
          </cell>
          <cell r="D1652" t="str">
            <v/>
          </cell>
          <cell r="E1652" t="str">
            <v/>
          </cell>
          <cell r="F1652" t="str">
            <v>项</v>
          </cell>
          <cell r="G1652" t="str">
            <v>4</v>
          </cell>
        </row>
        <row r="1653">
          <cell r="C1653" t="str">
            <v>抗环瓜氨酸肽抗体(抗CCP抗体)测定</v>
          </cell>
          <cell r="D1653" t="str">
            <v/>
          </cell>
          <cell r="E1653" t="str">
            <v/>
          </cell>
          <cell r="F1653" t="str">
            <v>项</v>
          </cell>
          <cell r="G1653" t="str">
            <v>4</v>
          </cell>
        </row>
        <row r="1654">
          <cell r="C1654" t="str">
            <v>抗β2-糖蛋白1抗体测定</v>
          </cell>
          <cell r="D1654" t="str">
            <v/>
          </cell>
          <cell r="E1654" t="str">
            <v/>
          </cell>
          <cell r="F1654" t="str">
            <v>项</v>
          </cell>
          <cell r="G1654" t="str">
            <v>4</v>
          </cell>
        </row>
        <row r="1655">
          <cell r="C1655" t="str">
            <v>抗透明带抗体(AZP)测定</v>
          </cell>
          <cell r="D1655" t="str">
            <v/>
          </cell>
          <cell r="E1655" t="str">
            <v/>
          </cell>
          <cell r="F1655" t="str">
            <v>项</v>
          </cell>
          <cell r="G1655" t="str">
            <v>4</v>
          </cell>
        </row>
        <row r="1656">
          <cell r="C1656" t="str">
            <v>抗核小体抗体测定(AnuA)</v>
          </cell>
          <cell r="D1656" t="str">
            <v/>
          </cell>
          <cell r="E1656" t="str">
            <v/>
          </cell>
          <cell r="F1656" t="str">
            <v>项</v>
          </cell>
          <cell r="G1656" t="str">
            <v>4</v>
          </cell>
        </row>
        <row r="1657">
          <cell r="C1657" t="str">
            <v>抗核周因子抗体(APF)测定</v>
          </cell>
          <cell r="D1657" t="str">
            <v/>
          </cell>
          <cell r="E1657" t="str">
            <v/>
          </cell>
          <cell r="F1657" t="str">
            <v>项</v>
          </cell>
          <cell r="G1657" t="str">
            <v>4</v>
          </cell>
        </row>
        <row r="1658">
          <cell r="C1658" t="str">
            <v>抗肝细胞溶质抗原I型抗体测定(LC-1)</v>
          </cell>
          <cell r="D1658" t="str">
            <v/>
          </cell>
          <cell r="E1658" t="str">
            <v/>
          </cell>
          <cell r="F1658" t="str">
            <v>项</v>
          </cell>
          <cell r="G1658" t="str">
            <v>4</v>
          </cell>
        </row>
        <row r="1659">
          <cell r="C1659" t="str">
            <v>抗RA33抗体测定</v>
          </cell>
          <cell r="D1659" t="str">
            <v/>
          </cell>
          <cell r="E1659" t="str">
            <v/>
          </cell>
          <cell r="F1659" t="str">
            <v>项</v>
          </cell>
          <cell r="G1659" t="str">
            <v>4</v>
          </cell>
        </row>
        <row r="1660">
          <cell r="C1660" t="str">
            <v>抗DNA酶B抗体测定</v>
          </cell>
          <cell r="D1660" t="str">
            <v/>
          </cell>
          <cell r="E1660" t="str">
            <v/>
          </cell>
          <cell r="F1660" t="str">
            <v>项</v>
          </cell>
          <cell r="G1660" t="str">
            <v>4</v>
          </cell>
        </row>
        <row r="1661">
          <cell r="C1661" t="str">
            <v>抗组蛋白抗体(AHA)测定</v>
          </cell>
          <cell r="D1661" t="str">
            <v/>
          </cell>
          <cell r="E1661" t="str">
            <v/>
          </cell>
          <cell r="F1661" t="str">
            <v>项</v>
          </cell>
          <cell r="G1661" t="str">
            <v>4</v>
          </cell>
        </row>
        <row r="1662">
          <cell r="C1662" t="str">
            <v>抗Sa抗体测定</v>
          </cell>
          <cell r="D1662" t="str">
            <v/>
          </cell>
          <cell r="E1662" t="str">
            <v/>
          </cell>
          <cell r="F1662" t="str">
            <v>项</v>
          </cell>
          <cell r="G1662" t="str">
            <v>4</v>
          </cell>
        </row>
        <row r="1663">
          <cell r="C1663" t="str">
            <v>抗聚角蛋白微丝蛋白抗体(AFA)测定</v>
          </cell>
          <cell r="D1663" t="str">
            <v/>
          </cell>
          <cell r="E1663" t="str">
            <v/>
          </cell>
          <cell r="F1663" t="str">
            <v>项</v>
          </cell>
          <cell r="G1663" t="str">
            <v>4</v>
          </cell>
        </row>
        <row r="1664">
          <cell r="C1664" t="str">
            <v>抗杀菌通透性增高蛋白(BPI)抗体测定</v>
          </cell>
          <cell r="D1664" t="str">
            <v/>
          </cell>
          <cell r="E1664" t="str">
            <v/>
          </cell>
          <cell r="F1664" t="str">
            <v>项</v>
          </cell>
          <cell r="G1664" t="str">
            <v>4</v>
          </cell>
        </row>
        <row r="1665">
          <cell r="C1665" t="str">
            <v>抗α胞衬蛋白抗体测定</v>
          </cell>
          <cell r="D1665" t="str">
            <v/>
          </cell>
          <cell r="E1665" t="str">
            <v/>
          </cell>
          <cell r="F1665" t="str">
            <v>项</v>
          </cell>
          <cell r="G1665" t="str">
            <v>4</v>
          </cell>
        </row>
        <row r="1666">
          <cell r="C1666" t="str">
            <v>抗人绒毛膜促性腺激素抗体(AHCGAb)测定</v>
          </cell>
          <cell r="D1666" t="str">
            <v/>
          </cell>
          <cell r="E1666" t="str">
            <v/>
          </cell>
          <cell r="F1666" t="str">
            <v>项</v>
          </cell>
          <cell r="G1666" t="str">
            <v>4</v>
          </cell>
        </row>
        <row r="1667">
          <cell r="C1667" t="str">
            <v>抗神经节苷脂IgG，IgM抗体测定</v>
          </cell>
          <cell r="D1667" t="str">
            <v/>
          </cell>
          <cell r="E1667" t="str">
            <v/>
          </cell>
          <cell r="F1667" t="str">
            <v>项</v>
          </cell>
          <cell r="G1667" t="str">
            <v>4</v>
          </cell>
        </row>
        <row r="1668">
          <cell r="C1668" t="str">
            <v>抗细胞浆抗体检测</v>
          </cell>
          <cell r="D1668" t="str">
            <v/>
          </cell>
          <cell r="E1668" t="str">
            <v/>
          </cell>
          <cell r="F1668" t="str">
            <v>次</v>
          </cell>
          <cell r="G1668" t="str">
            <v>4</v>
          </cell>
        </row>
        <row r="1669">
          <cell r="C1669" t="str">
            <v>抗生长激素抗体检测</v>
          </cell>
          <cell r="D1669" t="str">
            <v/>
          </cell>
          <cell r="E1669" t="str">
            <v/>
          </cell>
          <cell r="F1669" t="str">
            <v>次</v>
          </cell>
          <cell r="G1669" t="str">
            <v>4</v>
          </cell>
        </row>
        <row r="1670">
          <cell r="C1670" t="str">
            <v>抗脱氧核糖核酸酶抗体检测</v>
          </cell>
          <cell r="D1670" t="str">
            <v/>
          </cell>
          <cell r="E1670" t="str">
            <v/>
          </cell>
          <cell r="F1670" t="str">
            <v>次</v>
          </cell>
          <cell r="G1670" t="str">
            <v>4</v>
          </cell>
        </row>
        <row r="1671">
          <cell r="C1671" t="str">
            <v>抗中心粒抗体检测</v>
          </cell>
          <cell r="D1671" t="str">
            <v/>
          </cell>
          <cell r="E1671" t="str">
            <v/>
          </cell>
          <cell r="F1671" t="str">
            <v>次</v>
          </cell>
          <cell r="G1671" t="str">
            <v>4</v>
          </cell>
        </row>
        <row r="1672">
          <cell r="C1672" t="str">
            <v>抗肾上腺皮质抗体检测</v>
          </cell>
          <cell r="D1672" t="str">
            <v/>
          </cell>
          <cell r="E1672" t="str">
            <v/>
          </cell>
          <cell r="F1672" t="str">
            <v>次</v>
          </cell>
          <cell r="G1672" t="str">
            <v>4</v>
          </cell>
        </row>
        <row r="1673">
          <cell r="C1673" t="str">
            <v>抗酪氨酸磷酸酶(IA2)抗体检测</v>
          </cell>
          <cell r="D1673" t="str">
            <v/>
          </cell>
          <cell r="E1673" t="str">
            <v/>
          </cell>
          <cell r="F1673" t="str">
            <v>次</v>
          </cell>
          <cell r="G1673" t="str">
            <v>4</v>
          </cell>
        </row>
        <row r="1674">
          <cell r="C1674" t="str">
            <v>抗胎盘抗原抗体检测</v>
          </cell>
          <cell r="D1674" t="str">
            <v/>
          </cell>
          <cell r="E1674" t="str">
            <v/>
          </cell>
          <cell r="F1674" t="str">
            <v>次</v>
          </cell>
          <cell r="G1674" t="str">
            <v>4</v>
          </cell>
        </row>
        <row r="1675">
          <cell r="C1675" t="str">
            <v>抗神经抗原抗体检测</v>
          </cell>
          <cell r="D1675" t="str">
            <v/>
          </cell>
          <cell r="E1675" t="str">
            <v/>
          </cell>
          <cell r="F1675" t="str">
            <v>次</v>
          </cell>
          <cell r="G1675" t="str">
            <v>4</v>
          </cell>
        </row>
        <row r="1676">
          <cell r="C1676" t="str">
            <v>抗有髓神经纤维抗体检测</v>
          </cell>
          <cell r="D1676" t="str">
            <v/>
          </cell>
          <cell r="E1676" t="str">
            <v/>
          </cell>
          <cell r="F1676" t="str">
            <v>次</v>
          </cell>
          <cell r="G1676" t="str">
            <v>4</v>
          </cell>
        </row>
        <row r="1677">
          <cell r="C1677" t="str">
            <v>抗无髓神经纤维抗体检测</v>
          </cell>
          <cell r="D1677" t="str">
            <v/>
          </cell>
          <cell r="E1677" t="str">
            <v/>
          </cell>
          <cell r="F1677" t="str">
            <v>次</v>
          </cell>
          <cell r="G1677" t="str">
            <v>4</v>
          </cell>
        </row>
        <row r="1678">
          <cell r="C1678" t="str">
            <v>抗眼部结构抗体检测</v>
          </cell>
          <cell r="D1678" t="str">
            <v/>
          </cell>
          <cell r="E1678" t="str">
            <v/>
          </cell>
          <cell r="F1678" t="str">
            <v>次</v>
          </cell>
          <cell r="G1678" t="str">
            <v>4</v>
          </cell>
        </row>
        <row r="1679">
          <cell r="C1679" t="str">
            <v>抗肺泡基底膜抗体检测</v>
          </cell>
          <cell r="D1679" t="str">
            <v/>
          </cell>
          <cell r="E1679" t="str">
            <v/>
          </cell>
          <cell r="F1679" t="str">
            <v>次</v>
          </cell>
          <cell r="G1679" t="str">
            <v>4</v>
          </cell>
        </row>
        <row r="1680">
          <cell r="C1680" t="str">
            <v>肝脏特异抗原抗体筛查</v>
          </cell>
          <cell r="D1680" t="str">
            <v/>
          </cell>
          <cell r="E1680" t="str">
            <v/>
          </cell>
          <cell r="F1680" t="str">
            <v>次</v>
          </cell>
          <cell r="G1680" t="str">
            <v>4</v>
          </cell>
        </row>
        <row r="1681">
          <cell r="C1681" t="str">
            <v>抗胃G细胞抗体检测</v>
          </cell>
          <cell r="D1681" t="str">
            <v/>
          </cell>
          <cell r="E1681" t="str">
            <v/>
          </cell>
          <cell r="F1681" t="str">
            <v>次</v>
          </cell>
          <cell r="G1681" t="str">
            <v>4</v>
          </cell>
        </row>
        <row r="1682">
          <cell r="C1682" t="str">
            <v>抗小肠杯状细胞抗体检测</v>
          </cell>
          <cell r="D1682" t="str">
            <v/>
          </cell>
          <cell r="E1682" t="str">
            <v/>
          </cell>
          <cell r="F1682" t="str">
            <v>次</v>
          </cell>
          <cell r="G1682" t="str">
            <v>4</v>
          </cell>
        </row>
        <row r="1683">
          <cell r="C1683" t="str">
            <v>抗胰外分泌腺排出道和腺泡抗体检测</v>
          </cell>
          <cell r="D1683" t="str">
            <v/>
          </cell>
          <cell r="E1683" t="str">
            <v/>
          </cell>
          <cell r="F1683" t="str">
            <v>次</v>
          </cell>
          <cell r="G1683" t="str">
            <v>4</v>
          </cell>
        </row>
        <row r="1684">
          <cell r="C1684" t="str">
            <v>抗泪腺外分泌腺排出道和腺泡抗体检测</v>
          </cell>
          <cell r="D1684" t="str">
            <v/>
          </cell>
          <cell r="E1684" t="str">
            <v/>
          </cell>
          <cell r="F1684" t="str">
            <v>次</v>
          </cell>
          <cell r="G1684" t="str">
            <v>4</v>
          </cell>
        </row>
        <row r="1685">
          <cell r="C1685" t="str">
            <v>抗腮腺外分泌腺排出道和腺泡抗体检测</v>
          </cell>
          <cell r="D1685" t="str">
            <v/>
          </cell>
          <cell r="E1685" t="str">
            <v/>
          </cell>
          <cell r="F1685" t="str">
            <v>次</v>
          </cell>
          <cell r="G1685" t="str">
            <v>4</v>
          </cell>
        </row>
        <row r="1686">
          <cell r="C1686" t="str">
            <v>抗钙通道抗体检测</v>
          </cell>
          <cell r="D1686" t="str">
            <v/>
          </cell>
          <cell r="E1686" t="str">
            <v/>
          </cell>
          <cell r="F1686" t="str">
            <v>次</v>
          </cell>
          <cell r="G1686" t="str">
            <v>4</v>
          </cell>
        </row>
        <row r="1687">
          <cell r="C1687" t="str">
            <v>抗软骨抗体检测</v>
          </cell>
          <cell r="D1687" t="str">
            <v/>
          </cell>
          <cell r="E1687" t="str">
            <v/>
          </cell>
          <cell r="F1687" t="str">
            <v>次</v>
          </cell>
          <cell r="G1687" t="str">
            <v>4</v>
          </cell>
        </row>
        <row r="1688">
          <cell r="C1688" t="str">
            <v>抗表皮棘细胞桥粒连接抗体检测</v>
          </cell>
          <cell r="D1688" t="str">
            <v/>
          </cell>
          <cell r="E1688" t="str">
            <v/>
          </cell>
          <cell r="F1688" t="str">
            <v>次</v>
          </cell>
          <cell r="G1688" t="str">
            <v>4</v>
          </cell>
        </row>
        <row r="1689">
          <cell r="C1689" t="str">
            <v>抗表皮基底膜抗体检测</v>
          </cell>
          <cell r="D1689" t="str">
            <v/>
          </cell>
          <cell r="E1689" t="str">
            <v/>
          </cell>
          <cell r="F1689" t="str">
            <v>次</v>
          </cell>
          <cell r="G1689" t="str">
            <v>4</v>
          </cell>
        </row>
        <row r="1690">
          <cell r="C1690" t="str">
            <v>抗变异上皮抗体检测</v>
          </cell>
          <cell r="D1690" t="str">
            <v/>
          </cell>
          <cell r="E1690" t="str">
            <v/>
          </cell>
          <cell r="F1690" t="str">
            <v>次</v>
          </cell>
          <cell r="G1690" t="str">
            <v>4</v>
          </cell>
        </row>
        <row r="1691">
          <cell r="C1691" t="str">
            <v>抗内皮细胞抗体检测</v>
          </cell>
          <cell r="D1691" t="str">
            <v/>
          </cell>
          <cell r="E1691" t="str">
            <v/>
          </cell>
          <cell r="F1691" t="str">
            <v>次</v>
          </cell>
          <cell r="G1691" t="str">
            <v>4</v>
          </cell>
        </row>
        <row r="1692">
          <cell r="C1692" t="str">
            <v>抗主动脉抗体检测</v>
          </cell>
          <cell r="D1692" t="str">
            <v/>
          </cell>
          <cell r="E1692" t="str">
            <v/>
          </cell>
          <cell r="F1692" t="str">
            <v>次</v>
          </cell>
          <cell r="G1692" t="str">
            <v>4</v>
          </cell>
        </row>
        <row r="1693">
          <cell r="C1693" t="str">
            <v>抗磷脂酰丝氨酸抗体检测</v>
          </cell>
          <cell r="D1693" t="str">
            <v/>
          </cell>
          <cell r="E1693" t="str">
            <v/>
          </cell>
          <cell r="F1693" t="str">
            <v>次</v>
          </cell>
          <cell r="G1693" t="str">
            <v>4</v>
          </cell>
        </row>
        <row r="1694">
          <cell r="C1694" t="str">
            <v>抗促甲状腺素抗体检测</v>
          </cell>
          <cell r="D1694" t="str">
            <v/>
          </cell>
          <cell r="E1694" t="str">
            <v/>
          </cell>
          <cell r="F1694" t="str">
            <v>次</v>
          </cell>
          <cell r="G1694" t="str">
            <v>4</v>
          </cell>
        </row>
        <row r="1695">
          <cell r="C1695" t="str">
            <v>抗促甲状腺素受体抗体检测</v>
          </cell>
          <cell r="D1695" t="str">
            <v/>
          </cell>
          <cell r="E1695" t="str">
            <v/>
          </cell>
          <cell r="F1695" t="str">
            <v>次</v>
          </cell>
          <cell r="G1695" t="str">
            <v>4</v>
          </cell>
        </row>
        <row r="1696">
          <cell r="C1696" t="str">
            <v>抗滋养膜抗体检测</v>
          </cell>
          <cell r="D1696" t="str">
            <v/>
          </cell>
          <cell r="E1696" t="str">
            <v/>
          </cell>
          <cell r="F1696" t="str">
            <v>次</v>
          </cell>
          <cell r="G1696" t="str">
            <v>4</v>
          </cell>
        </row>
        <row r="1697">
          <cell r="C1697" t="str">
            <v>抗胶原I-VI抗体检测</v>
          </cell>
          <cell r="D1697" t="str">
            <v/>
          </cell>
          <cell r="E1697" t="str">
            <v/>
          </cell>
          <cell r="F1697" t="str">
            <v>次</v>
          </cell>
          <cell r="G1697" t="str">
            <v>4</v>
          </cell>
        </row>
        <row r="1698">
          <cell r="C1698" t="str">
            <v>抗网硬蛋白抗体检测</v>
          </cell>
          <cell r="D1698" t="str">
            <v/>
          </cell>
          <cell r="E1698" t="str">
            <v/>
          </cell>
          <cell r="F1698" t="str">
            <v>次</v>
          </cell>
          <cell r="G1698" t="str">
            <v>4</v>
          </cell>
        </row>
        <row r="1699">
          <cell r="C1699" t="str">
            <v>抗BB抗体蛋白测定</v>
          </cell>
          <cell r="D1699" t="str">
            <v/>
          </cell>
          <cell r="E1699" t="str">
            <v/>
          </cell>
          <cell r="F1699" t="str">
            <v>次</v>
          </cell>
          <cell r="G1699" t="str">
            <v>4</v>
          </cell>
        </row>
        <row r="1700">
          <cell r="C1700" t="str">
            <v>青霉素抗体检测</v>
          </cell>
          <cell r="D1700" t="str">
            <v/>
          </cell>
          <cell r="E1700" t="str">
            <v/>
          </cell>
          <cell r="F1700" t="str">
            <v>次</v>
          </cell>
          <cell r="G1700" t="str">
            <v>4</v>
          </cell>
        </row>
        <row r="1701">
          <cell r="C1701" t="str">
            <v>葡萄糖-6-磷酸异构酶(GPI)抗原测定</v>
          </cell>
          <cell r="D1701" t="str">
            <v/>
          </cell>
          <cell r="E1701" t="str">
            <v/>
          </cell>
          <cell r="F1701" t="str">
            <v>次</v>
          </cell>
          <cell r="G1701" t="str">
            <v>4</v>
          </cell>
        </row>
        <row r="1702">
          <cell r="C1702" t="str">
            <v>抗髓鞘相关糖蛋白抗体(抗MAG抗体)测定</v>
          </cell>
          <cell r="D1702" t="str">
            <v/>
          </cell>
          <cell r="E1702" t="str">
            <v/>
          </cell>
          <cell r="F1702" t="str">
            <v>次</v>
          </cell>
          <cell r="G1702" t="str">
            <v>4</v>
          </cell>
        </row>
        <row r="1703">
          <cell r="C1703" t="str">
            <v>抗神经元核抗体</v>
          </cell>
          <cell r="D1703" t="str">
            <v>包括抗Ri,Hu抗体</v>
          </cell>
          <cell r="E1703" t="str">
            <v/>
          </cell>
          <cell r="F1703" t="str">
            <v>次</v>
          </cell>
          <cell r="G1703" t="str">
            <v>4</v>
          </cell>
        </row>
        <row r="1704">
          <cell r="C1704" t="str">
            <v>抗Yo抗体(抗浦肯野细胞抗体，PCA-1)测定</v>
          </cell>
          <cell r="D1704" t="str">
            <v/>
          </cell>
          <cell r="E1704" t="str">
            <v/>
          </cell>
          <cell r="F1704" t="str">
            <v>次</v>
          </cell>
          <cell r="G1704" t="str">
            <v>4</v>
          </cell>
        </row>
        <row r="1705">
          <cell r="C1705" t="str">
            <v>抗甲状旁腺抗体测定</v>
          </cell>
          <cell r="D1705" t="str">
            <v/>
          </cell>
          <cell r="E1705" t="str">
            <v/>
          </cell>
          <cell r="F1705" t="str">
            <v>次</v>
          </cell>
          <cell r="G1705" t="str">
            <v>4</v>
          </cell>
        </row>
        <row r="1706">
          <cell r="C1706" t="str">
            <v>抗胎盘合体滋养层细胞抗体测定</v>
          </cell>
          <cell r="D1706" t="str">
            <v/>
          </cell>
          <cell r="E1706" t="str">
            <v/>
          </cell>
          <cell r="F1706" t="str">
            <v>次</v>
          </cell>
          <cell r="G1706" t="str">
            <v>4</v>
          </cell>
        </row>
        <row r="1707">
          <cell r="C1707" t="str">
            <v>抗睾丸间质细胞抗体测定</v>
          </cell>
          <cell r="D1707" t="str">
            <v/>
          </cell>
          <cell r="E1707" t="str">
            <v/>
          </cell>
          <cell r="F1707" t="str">
            <v>次</v>
          </cell>
          <cell r="G1707" t="str">
            <v>4</v>
          </cell>
        </row>
        <row r="1708">
          <cell r="C1708" t="str">
            <v>抗眼肌抗体测定</v>
          </cell>
          <cell r="D1708" t="str">
            <v/>
          </cell>
          <cell r="E1708" t="str">
            <v/>
          </cell>
          <cell r="F1708" t="str">
            <v>次</v>
          </cell>
          <cell r="G1708" t="str">
            <v>4</v>
          </cell>
        </row>
        <row r="1709">
          <cell r="C1709" t="str">
            <v>抗促甲状腺激素刺激激素(TSH)受体抗体测定</v>
          </cell>
          <cell r="D1709" t="str">
            <v/>
          </cell>
          <cell r="E1709" t="str">
            <v/>
          </cell>
          <cell r="F1709" t="str">
            <v>次</v>
          </cell>
          <cell r="G1709" t="str">
            <v>4</v>
          </cell>
        </row>
        <row r="1710">
          <cell r="C1710" t="str">
            <v>Ⅱ型胶原抗体测定</v>
          </cell>
          <cell r="D1710" t="str">
            <v/>
          </cell>
          <cell r="E1710" t="str">
            <v/>
          </cell>
          <cell r="F1710" t="str">
            <v>次</v>
          </cell>
          <cell r="G1710" t="str">
            <v>4</v>
          </cell>
        </row>
        <row r="1711">
          <cell r="C1711" t="str">
            <v>抗滑膜抗体测定</v>
          </cell>
          <cell r="D1711" t="str">
            <v/>
          </cell>
          <cell r="E1711" t="str">
            <v/>
          </cell>
          <cell r="F1711" t="str">
            <v>次</v>
          </cell>
          <cell r="G1711" t="str">
            <v>4</v>
          </cell>
        </row>
        <row r="1712">
          <cell r="C1712" t="str">
            <v>抗粒细胞特异性抗核抗体测定</v>
          </cell>
          <cell r="D1712" t="str">
            <v/>
          </cell>
          <cell r="E1712" t="str">
            <v/>
          </cell>
          <cell r="F1712" t="str">
            <v>次</v>
          </cell>
          <cell r="G1712" t="str">
            <v>4</v>
          </cell>
        </row>
        <row r="1713">
          <cell r="C1713" t="str">
            <v>抗类风湿关节炎核抗原抗体测定</v>
          </cell>
          <cell r="D1713" t="str">
            <v/>
          </cell>
          <cell r="E1713" t="str">
            <v/>
          </cell>
          <cell r="F1713" t="str">
            <v>次</v>
          </cell>
          <cell r="G1713" t="str">
            <v>4</v>
          </cell>
        </row>
        <row r="1714">
          <cell r="C1714" t="str">
            <v>抗角蛋白丝聚集素(丝集蛋白)抗体测定</v>
          </cell>
          <cell r="D1714" t="str">
            <v/>
          </cell>
          <cell r="E1714" t="str">
            <v/>
          </cell>
          <cell r="F1714" t="str">
            <v>次</v>
          </cell>
          <cell r="G1714" t="str">
            <v>4</v>
          </cell>
        </row>
        <row r="1715">
          <cell r="C1715" t="str">
            <v>抗麦胶蛋白(麦醇溶蛋白)抗体(AGA)测定</v>
          </cell>
          <cell r="D1715" t="str">
            <v/>
          </cell>
          <cell r="E1715" t="str">
            <v/>
          </cell>
          <cell r="F1715" t="str">
            <v>次</v>
          </cell>
          <cell r="G1715" t="str">
            <v>4</v>
          </cell>
        </row>
        <row r="1716">
          <cell r="C1716" t="str">
            <v>抗肌内膜抗体(EMA)测定</v>
          </cell>
          <cell r="D1716" t="str">
            <v/>
          </cell>
          <cell r="E1716" t="str">
            <v/>
          </cell>
          <cell r="F1716" t="str">
            <v>次</v>
          </cell>
          <cell r="G1716" t="str">
            <v>4</v>
          </cell>
        </row>
        <row r="1717">
          <cell r="C1717" t="str">
            <v>抗去非唾液糖蛋白受体(抗ASGPR抗体)测定</v>
          </cell>
          <cell r="D1717" t="str">
            <v/>
          </cell>
          <cell r="E1717" t="str">
            <v/>
          </cell>
          <cell r="F1717" t="str">
            <v>次</v>
          </cell>
          <cell r="G1717" t="str">
            <v>4</v>
          </cell>
        </row>
        <row r="1718">
          <cell r="C1718" t="str">
            <v>抗sp100抗体测定</v>
          </cell>
          <cell r="D1718" t="str">
            <v/>
          </cell>
          <cell r="E1718" t="str">
            <v/>
          </cell>
          <cell r="F1718" t="str">
            <v>次</v>
          </cell>
          <cell r="G1718" t="str">
            <v>4</v>
          </cell>
        </row>
        <row r="1719">
          <cell r="C1719" t="str">
            <v>抗肝/肾微粒体1型抗体(抗LKM-1抗体)测定</v>
          </cell>
          <cell r="D1719" t="str">
            <v/>
          </cell>
          <cell r="E1719" t="str">
            <v/>
          </cell>
          <cell r="F1719" t="str">
            <v>次</v>
          </cell>
          <cell r="G1719" t="str">
            <v>4</v>
          </cell>
        </row>
        <row r="1720">
          <cell r="C1720" t="str">
            <v>抗酿酒酵母(ASCA)抗体测定</v>
          </cell>
          <cell r="D1720" t="str">
            <v/>
          </cell>
          <cell r="E1720" t="str">
            <v/>
          </cell>
          <cell r="F1720" t="str">
            <v>次</v>
          </cell>
          <cell r="G1720" t="str">
            <v>4</v>
          </cell>
        </row>
        <row r="1721">
          <cell r="C1721" t="str">
            <v>抗肠杯状细胞抗体测定</v>
          </cell>
          <cell r="D1721" t="str">
            <v/>
          </cell>
          <cell r="E1721" t="str">
            <v/>
          </cell>
          <cell r="F1721" t="str">
            <v>次</v>
          </cell>
          <cell r="G1721" t="str">
            <v>4</v>
          </cell>
        </row>
        <row r="1722">
          <cell r="C1722" t="str">
            <v>抗胰腺腺胞抗体测定</v>
          </cell>
          <cell r="D1722" t="str">
            <v/>
          </cell>
          <cell r="E1722" t="str">
            <v/>
          </cell>
          <cell r="F1722" t="str">
            <v>次</v>
          </cell>
          <cell r="G1722" t="str">
            <v>4</v>
          </cell>
        </row>
        <row r="1723">
          <cell r="C1723" t="str">
            <v>抗氨基酸抗体</v>
          </cell>
          <cell r="D1723" t="str">
            <v>包括抗PL-12抗体测定、PL-12抗体测定</v>
          </cell>
          <cell r="E1723" t="str">
            <v/>
          </cell>
          <cell r="F1723" t="str">
            <v>次</v>
          </cell>
          <cell r="G1723" t="str">
            <v>4</v>
          </cell>
        </row>
        <row r="1724">
          <cell r="C1724" t="str">
            <v>抗核抗体</v>
          </cell>
          <cell r="D1724" t="str">
            <v>包括抗Mi-2抗体测定、抗Ku抗体测定</v>
          </cell>
          <cell r="E1724" t="str">
            <v/>
          </cell>
          <cell r="F1724" t="str">
            <v>次</v>
          </cell>
          <cell r="G1724" t="str">
            <v>4</v>
          </cell>
        </row>
        <row r="1725">
          <cell r="C1725" t="str">
            <v>抗表皮细胞基底膜抗体(类天疱疮抗体)测定</v>
          </cell>
          <cell r="D1725" t="str">
            <v/>
          </cell>
          <cell r="E1725" t="str">
            <v/>
          </cell>
          <cell r="F1725" t="str">
            <v>次</v>
          </cell>
          <cell r="G1725" t="str">
            <v>4</v>
          </cell>
        </row>
        <row r="1726">
          <cell r="C1726" t="str">
            <v>桥粒芯糖蛋白-3抗体(抗Dsg-3抗体)测定</v>
          </cell>
          <cell r="D1726" t="str">
            <v/>
          </cell>
          <cell r="E1726" t="str">
            <v/>
          </cell>
          <cell r="F1726" t="str">
            <v>次</v>
          </cell>
          <cell r="G1726" t="str">
            <v>4</v>
          </cell>
        </row>
        <row r="1727">
          <cell r="C1727" t="str">
            <v>抗桥粒芯糖蛋白-1抗体(抗Dsg-1抗体)测定</v>
          </cell>
          <cell r="D1727" t="str">
            <v/>
          </cell>
          <cell r="E1727" t="str">
            <v/>
          </cell>
          <cell r="F1727" t="str">
            <v>次</v>
          </cell>
          <cell r="G1727" t="str">
            <v>4</v>
          </cell>
        </row>
        <row r="1728">
          <cell r="C1728" t="str">
            <v>抗BP180抗体测定</v>
          </cell>
          <cell r="D1728" t="str">
            <v/>
          </cell>
          <cell r="E1728" t="str">
            <v/>
          </cell>
          <cell r="F1728" t="str">
            <v>次</v>
          </cell>
          <cell r="G1728" t="str">
            <v>4</v>
          </cell>
        </row>
        <row r="1729">
          <cell r="C1729" t="str">
            <v>抗突变型瓜氨酸波型蛋白(MCV)抗体测定</v>
          </cell>
          <cell r="D1729" t="str">
            <v/>
          </cell>
          <cell r="E1729" t="str">
            <v/>
          </cell>
          <cell r="F1729" t="str">
            <v>次</v>
          </cell>
          <cell r="G1729" t="str">
            <v>4</v>
          </cell>
        </row>
        <row r="1730">
          <cell r="C1730" t="str">
            <v>抗C1q抗体测定</v>
          </cell>
          <cell r="D1730" t="str">
            <v/>
          </cell>
          <cell r="E1730" t="str">
            <v/>
          </cell>
          <cell r="F1730" t="str">
            <v>次</v>
          </cell>
          <cell r="G1730" t="str">
            <v>4</v>
          </cell>
        </row>
        <row r="1731">
          <cell r="C1731" t="str">
            <v>DNA酶活性(DnaseI)检测</v>
          </cell>
          <cell r="D1731" t="str">
            <v/>
          </cell>
          <cell r="E1731" t="str">
            <v/>
          </cell>
          <cell r="F1731" t="str">
            <v>次</v>
          </cell>
          <cell r="G1731" t="str">
            <v>4</v>
          </cell>
        </row>
        <row r="1732">
          <cell r="C1732" t="str">
            <v>抗凝血酶原抗体测定</v>
          </cell>
          <cell r="D1732" t="str">
            <v/>
          </cell>
          <cell r="E1732" t="str">
            <v/>
          </cell>
          <cell r="F1732" t="str">
            <v>次</v>
          </cell>
          <cell r="G1732" t="str">
            <v>4</v>
          </cell>
        </row>
        <row r="1733">
          <cell r="C1733" t="str">
            <v>抗肌内膜抗体检测</v>
          </cell>
          <cell r="D1733" t="str">
            <v/>
          </cell>
          <cell r="E1733" t="str">
            <v/>
          </cell>
          <cell r="F1733" t="str">
            <v>次</v>
          </cell>
          <cell r="G1733" t="str">
            <v>4</v>
          </cell>
        </row>
        <row r="1734">
          <cell r="C1734" t="str">
            <v>抗甲状腺过氧化酶抗体测定(TPOAb)</v>
          </cell>
          <cell r="D1734" t="str">
            <v/>
          </cell>
          <cell r="E1734" t="str">
            <v/>
          </cell>
          <cell r="F1734" t="str">
            <v>项</v>
          </cell>
          <cell r="G1734" t="str">
            <v>4</v>
          </cell>
        </row>
        <row r="1735">
          <cell r="C1735" t="str">
            <v>甲型肝炎抗体测定(Anti-HAV)</v>
          </cell>
          <cell r="D1735" t="str">
            <v>包括IgG、IgM</v>
          </cell>
          <cell r="E1735" t="str">
            <v/>
          </cell>
          <cell r="F1735" t="str">
            <v>项</v>
          </cell>
          <cell r="G1735" t="str">
            <v>4</v>
          </cell>
        </row>
        <row r="1736">
          <cell r="C1736" t="str">
            <v>甲型肝炎抗体测定(IgG)</v>
          </cell>
          <cell r="D1736" t="str">
            <v/>
          </cell>
          <cell r="E1736" t="str">
            <v/>
          </cell>
          <cell r="F1736" t="str">
            <v>项</v>
          </cell>
          <cell r="G1736" t="str">
            <v>4</v>
          </cell>
        </row>
        <row r="1737">
          <cell r="C1737" t="str">
            <v>甲型肝炎抗体测定(IgM)</v>
          </cell>
          <cell r="D1737" t="str">
            <v/>
          </cell>
          <cell r="E1737" t="str">
            <v/>
          </cell>
          <cell r="F1737" t="str">
            <v>项</v>
          </cell>
          <cell r="G1737" t="str">
            <v>4</v>
          </cell>
        </row>
        <row r="1738">
          <cell r="C1738" t="str">
            <v>甲型肝炎抗原测定(HAVAg)</v>
          </cell>
          <cell r="D1738" t="str">
            <v/>
          </cell>
          <cell r="E1738" t="str">
            <v/>
          </cell>
          <cell r="F1738" t="str">
            <v>项</v>
          </cell>
          <cell r="G1738" t="str">
            <v>4</v>
          </cell>
        </row>
        <row r="1739">
          <cell r="C1739" t="str">
            <v>甲型肝炎抗原测定(HAVAg)(各种免疫学方法)</v>
          </cell>
          <cell r="D1739" t="str">
            <v/>
          </cell>
          <cell r="E1739" t="str">
            <v/>
          </cell>
          <cell r="F1739" t="str">
            <v>项</v>
          </cell>
          <cell r="G1739" t="str">
            <v>4</v>
          </cell>
        </row>
        <row r="1740">
          <cell r="C1740" t="str">
            <v>甲型肝炎抗原测定(HAVAg)(荧光探针法)</v>
          </cell>
          <cell r="D1740" t="str">
            <v/>
          </cell>
          <cell r="E1740" t="str">
            <v/>
          </cell>
          <cell r="F1740" t="str">
            <v>项</v>
          </cell>
          <cell r="G1740" t="str">
            <v>4</v>
          </cell>
        </row>
        <row r="1741">
          <cell r="C1741" t="str">
            <v>乙型肝炎DNA测定</v>
          </cell>
          <cell r="D1741" t="str">
            <v/>
          </cell>
          <cell r="E1741" t="str">
            <v/>
          </cell>
          <cell r="F1741" t="str">
            <v>项</v>
          </cell>
          <cell r="G1741" t="str">
            <v>4</v>
          </cell>
        </row>
        <row r="1742">
          <cell r="C1742" t="str">
            <v>乙型肝炎表面抗原测定(HBsAg)</v>
          </cell>
          <cell r="D1742" t="str">
            <v/>
          </cell>
          <cell r="E1742" t="str">
            <v/>
          </cell>
          <cell r="F1742" t="str">
            <v>项</v>
          </cell>
          <cell r="G1742" t="str">
            <v>4</v>
          </cell>
        </row>
        <row r="1743">
          <cell r="C1743" t="str">
            <v>乙型肝炎表面抗原测定(HBsAg)定量分析加收)</v>
          </cell>
          <cell r="D1743" t="str">
            <v/>
          </cell>
          <cell r="E1743" t="str">
            <v/>
          </cell>
          <cell r="F1743" t="str">
            <v>项</v>
          </cell>
          <cell r="G1743" t="str">
            <v>4</v>
          </cell>
        </row>
        <row r="1744">
          <cell r="C1744" t="str">
            <v>乙型肝炎表面抗体测定(AntiHBs)</v>
          </cell>
          <cell r="D1744" t="str">
            <v/>
          </cell>
          <cell r="E1744" t="str">
            <v/>
          </cell>
          <cell r="F1744" t="str">
            <v>项</v>
          </cell>
          <cell r="G1744" t="str">
            <v>4</v>
          </cell>
        </row>
        <row r="1745">
          <cell r="C1745" t="str">
            <v>乙型肝炎表面抗体测定(AntiHBs)(定量分析加收)</v>
          </cell>
          <cell r="D1745" t="str">
            <v/>
          </cell>
          <cell r="E1745" t="str">
            <v/>
          </cell>
          <cell r="F1745" t="str">
            <v>项</v>
          </cell>
          <cell r="G1745" t="str">
            <v>4</v>
          </cell>
        </row>
        <row r="1746">
          <cell r="C1746" t="str">
            <v>乙型肝炎e抗原测定(HBeAg)</v>
          </cell>
          <cell r="D1746" t="str">
            <v/>
          </cell>
          <cell r="E1746" t="str">
            <v/>
          </cell>
          <cell r="F1746" t="str">
            <v>项</v>
          </cell>
          <cell r="G1746" t="str">
            <v>4</v>
          </cell>
        </row>
        <row r="1747">
          <cell r="C1747" t="str">
            <v>乙型肝炎e抗原测定(HBeAg)(定量分析加收)</v>
          </cell>
          <cell r="D1747" t="str">
            <v/>
          </cell>
          <cell r="E1747" t="str">
            <v/>
          </cell>
          <cell r="F1747" t="str">
            <v>项</v>
          </cell>
          <cell r="G1747" t="str">
            <v>4</v>
          </cell>
        </row>
        <row r="1748">
          <cell r="C1748" t="str">
            <v>乙型肝炎e抗体测定(AntiHBe)</v>
          </cell>
          <cell r="D1748" t="str">
            <v/>
          </cell>
          <cell r="E1748" t="str">
            <v/>
          </cell>
          <cell r="F1748" t="str">
            <v>项</v>
          </cell>
          <cell r="G1748" t="str">
            <v>4</v>
          </cell>
        </row>
        <row r="1749">
          <cell r="C1749" t="str">
            <v>乙型肝炎e抗体测定(AntiHBe)(定量分析加收)</v>
          </cell>
          <cell r="D1749" t="str">
            <v/>
          </cell>
          <cell r="E1749" t="str">
            <v/>
          </cell>
          <cell r="F1749" t="str">
            <v>项</v>
          </cell>
          <cell r="G1749" t="str">
            <v>4</v>
          </cell>
        </row>
        <row r="1750">
          <cell r="C1750" t="str">
            <v>乙型肝炎核心抗原测定(HBcAg)</v>
          </cell>
          <cell r="D1750" t="str">
            <v/>
          </cell>
          <cell r="E1750" t="str">
            <v/>
          </cell>
          <cell r="F1750" t="str">
            <v>项</v>
          </cell>
          <cell r="G1750" t="str">
            <v>4</v>
          </cell>
        </row>
        <row r="1751">
          <cell r="C1751" t="str">
            <v>乙型肝炎核心抗原测定(HBcAg)(定量分析加收)</v>
          </cell>
          <cell r="D1751" t="str">
            <v/>
          </cell>
          <cell r="E1751" t="str">
            <v/>
          </cell>
          <cell r="F1751" t="str">
            <v>项</v>
          </cell>
          <cell r="G1751" t="str">
            <v>4</v>
          </cell>
        </row>
        <row r="1752">
          <cell r="C1752" t="str">
            <v>乙型肝炎核心抗体测定(Anti-HBc)</v>
          </cell>
          <cell r="D1752" t="str">
            <v/>
          </cell>
          <cell r="E1752" t="str">
            <v/>
          </cell>
          <cell r="F1752" t="str">
            <v>项</v>
          </cell>
          <cell r="G1752" t="str">
            <v>4</v>
          </cell>
        </row>
        <row r="1753">
          <cell r="C1753" t="str">
            <v>乙型肝炎核心IgM抗体测定(Anti-HBcIgM)</v>
          </cell>
          <cell r="D1753" t="str">
            <v/>
          </cell>
          <cell r="E1753" t="str">
            <v/>
          </cell>
          <cell r="F1753" t="str">
            <v>项</v>
          </cell>
          <cell r="G1753" t="str">
            <v>4</v>
          </cell>
        </row>
        <row r="1754">
          <cell r="C1754" t="str">
            <v>乙型肝炎病毒外膜蛋白前S1抗原测定</v>
          </cell>
          <cell r="D1754" t="str">
            <v>包括前S1抗体测定</v>
          </cell>
          <cell r="E1754" t="str">
            <v/>
          </cell>
          <cell r="F1754" t="str">
            <v>项</v>
          </cell>
          <cell r="G1754" t="str">
            <v>4</v>
          </cell>
        </row>
        <row r="1755">
          <cell r="C1755" t="str">
            <v>乙型肝炎病毒外膜蛋白前S1抗原测定(前S1抗体)</v>
          </cell>
          <cell r="D1755" t="str">
            <v/>
          </cell>
          <cell r="E1755" t="str">
            <v/>
          </cell>
          <cell r="F1755" t="str">
            <v>项</v>
          </cell>
          <cell r="G1755" t="str">
            <v>4</v>
          </cell>
        </row>
        <row r="1756">
          <cell r="C1756" t="str">
            <v>乙型肝炎病毒外膜蛋白前S2抗原测定</v>
          </cell>
          <cell r="D1756" t="str">
            <v>包括前S2抗体测定</v>
          </cell>
          <cell r="E1756" t="str">
            <v/>
          </cell>
          <cell r="F1756" t="str">
            <v>项</v>
          </cell>
          <cell r="G1756" t="str">
            <v>4</v>
          </cell>
        </row>
        <row r="1757">
          <cell r="C1757" t="str">
            <v>乙型肝炎病毒外膜蛋白前S2抗原测定(前S2抗体测定)</v>
          </cell>
          <cell r="D1757" t="str">
            <v/>
          </cell>
          <cell r="E1757" t="str">
            <v/>
          </cell>
          <cell r="F1757" t="str">
            <v>项</v>
          </cell>
          <cell r="G1757" t="str">
            <v>4</v>
          </cell>
        </row>
        <row r="1758">
          <cell r="C1758" t="str">
            <v>丙型肝炎RNA测定</v>
          </cell>
          <cell r="D1758" t="str">
            <v/>
          </cell>
          <cell r="E1758" t="str">
            <v/>
          </cell>
          <cell r="F1758" t="str">
            <v>项</v>
          </cell>
          <cell r="G1758" t="str">
            <v>4</v>
          </cell>
        </row>
        <row r="1759">
          <cell r="C1759" t="str">
            <v>丙型肝炎抗体测定(Anti-HCV)</v>
          </cell>
          <cell r="D1759" t="str">
            <v/>
          </cell>
          <cell r="E1759" t="str">
            <v/>
          </cell>
          <cell r="F1759" t="str">
            <v>项</v>
          </cell>
          <cell r="G1759" t="str">
            <v>4</v>
          </cell>
        </row>
        <row r="1760">
          <cell r="C1760" t="str">
            <v>丁型肝炎抗体测定(Anti-HDV)</v>
          </cell>
          <cell r="D1760" t="str">
            <v/>
          </cell>
          <cell r="E1760" t="str">
            <v/>
          </cell>
          <cell r="F1760" t="str">
            <v>项</v>
          </cell>
          <cell r="G1760" t="str">
            <v>4</v>
          </cell>
        </row>
        <row r="1761">
          <cell r="C1761" t="str">
            <v>丁型肝炎抗原测定(HDVAg)</v>
          </cell>
          <cell r="D1761" t="str">
            <v/>
          </cell>
          <cell r="E1761" t="str">
            <v/>
          </cell>
          <cell r="F1761" t="str">
            <v>项</v>
          </cell>
          <cell r="G1761" t="str">
            <v>4</v>
          </cell>
        </row>
        <row r="1762">
          <cell r="C1762" t="str">
            <v>戊型肝炎抗体测定(Anti-HEV)</v>
          </cell>
          <cell r="D1762" t="str">
            <v>包括IgG、IgM</v>
          </cell>
          <cell r="E1762" t="str">
            <v/>
          </cell>
          <cell r="F1762" t="str">
            <v>项</v>
          </cell>
          <cell r="G1762" t="str">
            <v>4</v>
          </cell>
        </row>
        <row r="1763">
          <cell r="C1763" t="str">
            <v>戊型肝炎抗体测定(Anti-HEV)(各种免疫学方法)</v>
          </cell>
          <cell r="D1763" t="str">
            <v/>
          </cell>
          <cell r="E1763" t="str">
            <v/>
          </cell>
          <cell r="F1763" t="str">
            <v>项</v>
          </cell>
          <cell r="G1763" t="str">
            <v>4</v>
          </cell>
        </row>
        <row r="1764">
          <cell r="C1764" t="str">
            <v>戊型肝炎抗体测定(Anti-HEV)(荧光探针法)</v>
          </cell>
          <cell r="D1764" t="str">
            <v/>
          </cell>
          <cell r="E1764" t="str">
            <v/>
          </cell>
          <cell r="F1764" t="str">
            <v>项</v>
          </cell>
          <cell r="G1764" t="str">
            <v>4</v>
          </cell>
        </row>
        <row r="1765">
          <cell r="C1765" t="str">
            <v>庚型肝炎IgG抗体测定(Anti-HGVIgG)</v>
          </cell>
          <cell r="D1765" t="str">
            <v/>
          </cell>
          <cell r="E1765" t="str">
            <v/>
          </cell>
          <cell r="F1765" t="str">
            <v>项</v>
          </cell>
          <cell r="G1765" t="str">
            <v>4</v>
          </cell>
        </row>
        <row r="1766">
          <cell r="C1766" t="str">
            <v>庚型肝炎IgG抗体测定(Anti-HGVIgG)(荧光探针法)</v>
          </cell>
          <cell r="D1766" t="str">
            <v/>
          </cell>
          <cell r="E1766" t="str">
            <v/>
          </cell>
          <cell r="F1766" t="str">
            <v>项</v>
          </cell>
          <cell r="G1766" t="str">
            <v>4</v>
          </cell>
        </row>
        <row r="1767">
          <cell r="C1767" t="str">
            <v>庚型肝炎IgG抗体测定(Anti-HGVIgG)(各种免疫学方法)</v>
          </cell>
          <cell r="D1767" t="str">
            <v/>
          </cell>
          <cell r="E1767" t="str">
            <v/>
          </cell>
          <cell r="F1767" t="str">
            <v>项</v>
          </cell>
          <cell r="G1767" t="str">
            <v>4</v>
          </cell>
        </row>
        <row r="1768">
          <cell r="C1768" t="str">
            <v>人免疫缺陷病毒抗体测定(Anti-HIV)</v>
          </cell>
          <cell r="D1768" t="str">
            <v/>
          </cell>
          <cell r="E1768" t="str">
            <v/>
          </cell>
          <cell r="F1768" t="str">
            <v>项</v>
          </cell>
          <cell r="G1768" t="str">
            <v>4</v>
          </cell>
        </row>
        <row r="1769">
          <cell r="C1769" t="str">
            <v>人免疫缺陷病毒抗体测定(Anti-HIV)(单扩法)</v>
          </cell>
          <cell r="D1769" t="str">
            <v/>
          </cell>
          <cell r="E1769" t="str">
            <v/>
          </cell>
          <cell r="F1769" t="str">
            <v>项</v>
          </cell>
          <cell r="G1769" t="str">
            <v>4</v>
          </cell>
        </row>
        <row r="1770">
          <cell r="C1770" t="str">
            <v>人免疫缺陷病毒抗体测定(Anti-HIV)(印迹法)</v>
          </cell>
          <cell r="D1770" t="str">
            <v/>
          </cell>
          <cell r="E1770" t="str">
            <v/>
          </cell>
          <cell r="F1770" t="str">
            <v>项</v>
          </cell>
          <cell r="G1770" t="str">
            <v>4</v>
          </cell>
        </row>
        <row r="1771">
          <cell r="C1771" t="str">
            <v>人免疫缺陷病毒抗体测定(Anti-HIV)(各种免疫学方法)</v>
          </cell>
          <cell r="D1771" t="str">
            <v/>
          </cell>
          <cell r="E1771" t="str">
            <v/>
          </cell>
          <cell r="F1771" t="str">
            <v>项</v>
          </cell>
          <cell r="G1771" t="str">
            <v>4</v>
          </cell>
        </row>
        <row r="1772">
          <cell r="C1772" t="str">
            <v>弓形体抗体测定</v>
          </cell>
          <cell r="D1772" t="str">
            <v>包括IgG、IgM</v>
          </cell>
          <cell r="E1772" t="str">
            <v/>
          </cell>
          <cell r="F1772" t="str">
            <v>项</v>
          </cell>
          <cell r="G1772" t="str">
            <v>4</v>
          </cell>
        </row>
        <row r="1773">
          <cell r="C1773" t="str">
            <v>弓形体抗体测定(荧光探针法)</v>
          </cell>
          <cell r="D1773" t="str">
            <v/>
          </cell>
          <cell r="E1773" t="str">
            <v/>
          </cell>
          <cell r="F1773" t="str">
            <v>项</v>
          </cell>
          <cell r="G1773" t="str">
            <v>4</v>
          </cell>
        </row>
        <row r="1774">
          <cell r="C1774" t="str">
            <v>弓形体抗体测定(各种免疫学方法)</v>
          </cell>
          <cell r="D1774" t="str">
            <v/>
          </cell>
          <cell r="E1774" t="str">
            <v/>
          </cell>
          <cell r="F1774" t="str">
            <v>项</v>
          </cell>
          <cell r="G1774" t="str">
            <v>4</v>
          </cell>
        </row>
        <row r="1775">
          <cell r="C1775" t="str">
            <v>风疹病毒抗体测定</v>
          </cell>
          <cell r="D1775" t="str">
            <v>包括IgG、IgM</v>
          </cell>
          <cell r="E1775" t="str">
            <v/>
          </cell>
          <cell r="F1775" t="str">
            <v>项</v>
          </cell>
          <cell r="G1775" t="str">
            <v>4</v>
          </cell>
        </row>
        <row r="1776">
          <cell r="C1776" t="str">
            <v>风疹病毒抗体测定(各种免疫学方法)</v>
          </cell>
          <cell r="D1776" t="str">
            <v/>
          </cell>
          <cell r="E1776" t="str">
            <v/>
          </cell>
          <cell r="F1776" t="str">
            <v>项</v>
          </cell>
          <cell r="G1776" t="str">
            <v>4</v>
          </cell>
        </row>
        <row r="1777">
          <cell r="C1777" t="str">
            <v>风疹病毒抗体测定(荧光探针法)</v>
          </cell>
          <cell r="D1777" t="str">
            <v/>
          </cell>
          <cell r="E1777" t="str">
            <v/>
          </cell>
          <cell r="F1777" t="str">
            <v>项</v>
          </cell>
          <cell r="G1777" t="str">
            <v>4</v>
          </cell>
        </row>
        <row r="1778">
          <cell r="C1778" t="str">
            <v>巨细胞病毒抗体测定</v>
          </cell>
          <cell r="D1778" t="str">
            <v>包括IgG、IgM</v>
          </cell>
          <cell r="E1778" t="str">
            <v/>
          </cell>
          <cell r="F1778" t="str">
            <v>项</v>
          </cell>
          <cell r="G1778" t="str">
            <v>4</v>
          </cell>
        </row>
        <row r="1779">
          <cell r="C1779" t="str">
            <v>巨细胞病毒抗体测定(IgG)</v>
          </cell>
          <cell r="D1779" t="str">
            <v/>
          </cell>
          <cell r="E1779" t="str">
            <v/>
          </cell>
          <cell r="F1779" t="str">
            <v>项</v>
          </cell>
          <cell r="G1779" t="str">
            <v>4</v>
          </cell>
        </row>
        <row r="1780">
          <cell r="C1780" t="str">
            <v>巨细胞病毒抗体测定(IgM)</v>
          </cell>
          <cell r="D1780" t="str">
            <v/>
          </cell>
          <cell r="E1780" t="str">
            <v/>
          </cell>
          <cell r="F1780" t="str">
            <v>项</v>
          </cell>
          <cell r="G1780" t="str">
            <v>4</v>
          </cell>
        </row>
        <row r="1781">
          <cell r="C1781" t="str">
            <v>单纯疱疹病毒抗体测定</v>
          </cell>
          <cell r="D1781" t="str">
            <v>包括Ⅰ型、Ⅱ型</v>
          </cell>
          <cell r="E1781" t="str">
            <v/>
          </cell>
          <cell r="F1781" t="str">
            <v>项</v>
          </cell>
          <cell r="G1781" t="str">
            <v>4</v>
          </cell>
        </row>
        <row r="1782">
          <cell r="C1782" t="str">
            <v>单纯疱疹病毒抗体测定(荧光探针法)</v>
          </cell>
          <cell r="D1782" t="str">
            <v/>
          </cell>
          <cell r="E1782" t="str">
            <v/>
          </cell>
          <cell r="F1782" t="str">
            <v>项</v>
          </cell>
          <cell r="G1782" t="str">
            <v>4</v>
          </cell>
        </row>
        <row r="1783">
          <cell r="C1783" t="str">
            <v>单纯疱疹病毒抗体测定(各种免疫学方法)</v>
          </cell>
          <cell r="D1783" t="str">
            <v/>
          </cell>
          <cell r="E1783" t="str">
            <v/>
          </cell>
          <cell r="F1783" t="str">
            <v>项</v>
          </cell>
          <cell r="G1783" t="str">
            <v>4</v>
          </cell>
        </row>
        <row r="1784">
          <cell r="C1784" t="str">
            <v>单纯疱疹病毒抗体测定</v>
          </cell>
          <cell r="D1784" t="str">
            <v>包括IgG、IgM</v>
          </cell>
          <cell r="E1784" t="str">
            <v/>
          </cell>
          <cell r="F1784" t="str">
            <v>项</v>
          </cell>
          <cell r="G1784" t="str">
            <v>4</v>
          </cell>
        </row>
        <row r="1785">
          <cell r="C1785" t="str">
            <v>单纯疱疹病毒抗体测定(IgG)</v>
          </cell>
          <cell r="D1785" t="str">
            <v/>
          </cell>
          <cell r="E1785" t="str">
            <v/>
          </cell>
          <cell r="F1785" t="str">
            <v>项</v>
          </cell>
          <cell r="G1785" t="str">
            <v>4</v>
          </cell>
        </row>
        <row r="1786">
          <cell r="C1786" t="str">
            <v>单纯疱疹病毒抗体测定(IgM)</v>
          </cell>
          <cell r="D1786" t="str">
            <v/>
          </cell>
          <cell r="E1786" t="str">
            <v/>
          </cell>
          <cell r="F1786" t="str">
            <v>项</v>
          </cell>
          <cell r="G1786" t="str">
            <v>4</v>
          </cell>
        </row>
        <row r="1787">
          <cell r="C1787" t="str">
            <v>EB病毒抗体测定</v>
          </cell>
          <cell r="D1787" t="str">
            <v>包括IgG、IgM、IgA、EBV-CA、EBV-EA、EBNA(EBVIgG、IgM、EBV-EAIgG、EBNA-G)</v>
          </cell>
          <cell r="E1787" t="str">
            <v/>
          </cell>
          <cell r="F1787" t="str">
            <v>项</v>
          </cell>
          <cell r="G1787" t="str">
            <v>4</v>
          </cell>
        </row>
        <row r="1788">
          <cell r="C1788" t="str">
            <v>EB病毒抗体测定(IgG)</v>
          </cell>
          <cell r="D1788" t="str">
            <v/>
          </cell>
          <cell r="E1788" t="str">
            <v/>
          </cell>
          <cell r="F1788" t="str">
            <v>项</v>
          </cell>
          <cell r="G1788" t="str">
            <v>4</v>
          </cell>
        </row>
        <row r="1789">
          <cell r="C1789" t="str">
            <v>EB病毒抗体测定(IgM)</v>
          </cell>
          <cell r="D1789" t="str">
            <v/>
          </cell>
          <cell r="E1789" t="str">
            <v/>
          </cell>
          <cell r="F1789" t="str">
            <v>项</v>
          </cell>
          <cell r="G1789" t="str">
            <v>4</v>
          </cell>
        </row>
        <row r="1790">
          <cell r="C1790" t="str">
            <v>EB病毒抗体测定(IgA)</v>
          </cell>
          <cell r="D1790" t="str">
            <v/>
          </cell>
          <cell r="E1790" t="str">
            <v/>
          </cell>
          <cell r="F1790" t="str">
            <v>项</v>
          </cell>
          <cell r="G1790" t="str">
            <v>4</v>
          </cell>
        </row>
        <row r="1791">
          <cell r="C1791" t="str">
            <v>EB病毒抗体测定(EBV-CA)</v>
          </cell>
          <cell r="D1791" t="str">
            <v/>
          </cell>
          <cell r="E1791" t="str">
            <v/>
          </cell>
          <cell r="F1791" t="str">
            <v>项</v>
          </cell>
          <cell r="G1791" t="str">
            <v>4</v>
          </cell>
        </row>
        <row r="1792">
          <cell r="C1792" t="str">
            <v>EB病毒抗体测定(EBV-EA)</v>
          </cell>
          <cell r="D1792" t="str">
            <v/>
          </cell>
          <cell r="E1792" t="str">
            <v/>
          </cell>
          <cell r="F1792" t="str">
            <v>项</v>
          </cell>
          <cell r="G1792" t="str">
            <v>4</v>
          </cell>
        </row>
        <row r="1793">
          <cell r="C1793" t="str">
            <v>EB病毒抗体测定(EBNAIgG)</v>
          </cell>
          <cell r="D1793" t="str">
            <v/>
          </cell>
          <cell r="E1793" t="str">
            <v/>
          </cell>
          <cell r="F1793" t="str">
            <v>项</v>
          </cell>
          <cell r="G1793" t="str">
            <v>4</v>
          </cell>
        </row>
        <row r="1794">
          <cell r="C1794" t="str">
            <v>EB病毒抗体测定(EBVIgM)</v>
          </cell>
          <cell r="D1794" t="str">
            <v/>
          </cell>
          <cell r="E1794" t="str">
            <v/>
          </cell>
          <cell r="F1794" t="str">
            <v>项</v>
          </cell>
          <cell r="G1794" t="str">
            <v>4</v>
          </cell>
        </row>
        <row r="1795">
          <cell r="C1795" t="str">
            <v>EB病毒抗体测定(EBNA-G)</v>
          </cell>
          <cell r="D1795" t="str">
            <v/>
          </cell>
          <cell r="E1795" t="str">
            <v/>
          </cell>
          <cell r="F1795" t="str">
            <v>项</v>
          </cell>
          <cell r="G1795" t="str">
            <v>4</v>
          </cell>
        </row>
        <row r="1796">
          <cell r="C1796" t="str">
            <v>呼吸道合胞病毒抗体测定</v>
          </cell>
          <cell r="D1796" t="str">
            <v/>
          </cell>
          <cell r="E1796" t="str">
            <v/>
          </cell>
          <cell r="F1796" t="str">
            <v>项</v>
          </cell>
          <cell r="G1796" t="str">
            <v>4</v>
          </cell>
        </row>
        <row r="1797">
          <cell r="C1797" t="str">
            <v>呼吸道合胞病毒抗原测定</v>
          </cell>
          <cell r="D1797" t="str">
            <v/>
          </cell>
          <cell r="E1797" t="str">
            <v/>
          </cell>
          <cell r="F1797" t="str">
            <v>项</v>
          </cell>
          <cell r="G1797" t="str">
            <v>4</v>
          </cell>
        </row>
        <row r="1798">
          <cell r="C1798" t="str">
            <v>副流感病毒抗体测定</v>
          </cell>
          <cell r="D1798" t="str">
            <v/>
          </cell>
          <cell r="E1798" t="str">
            <v/>
          </cell>
          <cell r="F1798" t="str">
            <v>项</v>
          </cell>
          <cell r="G1798" t="str">
            <v>4</v>
          </cell>
        </row>
        <row r="1799">
          <cell r="C1799" t="str">
            <v>天疱疮抗体测定</v>
          </cell>
          <cell r="D1799" t="str">
            <v/>
          </cell>
          <cell r="E1799" t="str">
            <v/>
          </cell>
          <cell r="F1799" t="str">
            <v>项</v>
          </cell>
          <cell r="G1799" t="str">
            <v>4</v>
          </cell>
        </row>
        <row r="1800">
          <cell r="C1800" t="str">
            <v>水痘—带状疱疹病毒抗体测定</v>
          </cell>
          <cell r="D1800" t="str">
            <v/>
          </cell>
          <cell r="E1800" t="str">
            <v/>
          </cell>
          <cell r="F1800" t="str">
            <v>项</v>
          </cell>
          <cell r="G1800" t="str">
            <v>4</v>
          </cell>
        </row>
        <row r="1801">
          <cell r="C1801" t="str">
            <v>腺病毒抗体测定</v>
          </cell>
          <cell r="D1801" t="str">
            <v/>
          </cell>
          <cell r="E1801" t="str">
            <v/>
          </cell>
          <cell r="F1801" t="str">
            <v>项</v>
          </cell>
          <cell r="G1801" t="str">
            <v>4</v>
          </cell>
        </row>
        <row r="1802">
          <cell r="C1802" t="str">
            <v>腺病毒抗体测定(荧光探针法)</v>
          </cell>
          <cell r="D1802" t="str">
            <v/>
          </cell>
          <cell r="E1802" t="str">
            <v/>
          </cell>
          <cell r="F1802" t="str">
            <v>项</v>
          </cell>
          <cell r="G1802" t="str">
            <v>4</v>
          </cell>
        </row>
        <row r="1803">
          <cell r="C1803" t="str">
            <v>腺病毒抗体测定(各种免疫学方法)</v>
          </cell>
          <cell r="D1803" t="str">
            <v/>
          </cell>
          <cell r="E1803" t="str">
            <v/>
          </cell>
          <cell r="F1803" t="str">
            <v>项</v>
          </cell>
          <cell r="G1803" t="str">
            <v>4</v>
          </cell>
        </row>
        <row r="1804">
          <cell r="C1804" t="str">
            <v>人轮状病毒抗原测定</v>
          </cell>
          <cell r="D1804" t="str">
            <v/>
          </cell>
          <cell r="E1804" t="str">
            <v/>
          </cell>
          <cell r="F1804" t="str">
            <v>项</v>
          </cell>
          <cell r="G1804" t="str">
            <v>4</v>
          </cell>
        </row>
        <row r="1805">
          <cell r="C1805" t="str">
            <v>流行性出血热病毒抗体测定</v>
          </cell>
          <cell r="D1805" t="str">
            <v>包括IgG、IgM</v>
          </cell>
          <cell r="E1805" t="str">
            <v/>
          </cell>
          <cell r="F1805" t="str">
            <v>项</v>
          </cell>
          <cell r="G1805" t="str">
            <v>4</v>
          </cell>
        </row>
        <row r="1806">
          <cell r="C1806" t="str">
            <v>流行性出血热病毒抗体测定(IgG)</v>
          </cell>
          <cell r="D1806" t="str">
            <v/>
          </cell>
          <cell r="E1806" t="str">
            <v/>
          </cell>
          <cell r="F1806" t="str">
            <v>项</v>
          </cell>
          <cell r="G1806" t="str">
            <v>4</v>
          </cell>
        </row>
        <row r="1807">
          <cell r="C1807" t="str">
            <v>流行性出血热病毒抗体测定(IgM)</v>
          </cell>
          <cell r="D1807" t="str">
            <v/>
          </cell>
          <cell r="E1807" t="str">
            <v/>
          </cell>
          <cell r="F1807" t="str">
            <v>项</v>
          </cell>
          <cell r="G1807" t="str">
            <v>4</v>
          </cell>
        </row>
        <row r="1808">
          <cell r="C1808" t="str">
            <v>狂犬病毒抗体测定</v>
          </cell>
          <cell r="D1808" t="str">
            <v/>
          </cell>
          <cell r="E1808" t="str">
            <v/>
          </cell>
          <cell r="F1808" t="str">
            <v>项</v>
          </cell>
          <cell r="G1808" t="str">
            <v>4</v>
          </cell>
        </row>
        <row r="1809">
          <cell r="C1809" t="str">
            <v>狂犬病毒抗体测定(凝集法)</v>
          </cell>
          <cell r="D1809" t="str">
            <v/>
          </cell>
          <cell r="E1809" t="str">
            <v/>
          </cell>
          <cell r="F1809" t="str">
            <v>项</v>
          </cell>
          <cell r="G1809" t="str">
            <v>4</v>
          </cell>
        </row>
        <row r="1810">
          <cell r="C1810" t="str">
            <v>狂犬病毒抗体测定(各种免疫学方法)</v>
          </cell>
          <cell r="D1810" t="str">
            <v/>
          </cell>
          <cell r="E1810" t="str">
            <v/>
          </cell>
          <cell r="F1810" t="str">
            <v>项</v>
          </cell>
          <cell r="G1810" t="str">
            <v>4</v>
          </cell>
        </row>
        <row r="1811">
          <cell r="C1811" t="str">
            <v>病毒血清学试验</v>
          </cell>
          <cell r="D1811" t="str">
            <v>包括脊髓灰质炎病毒、柯萨奇病毒、流行性乙型脑炎病毒、流行性腮腺炎病毒、麻疹病毒</v>
          </cell>
          <cell r="E1811" t="str">
            <v/>
          </cell>
          <cell r="F1811" t="str">
            <v>项</v>
          </cell>
          <cell r="G1811" t="str">
            <v>4</v>
          </cell>
        </row>
        <row r="1812">
          <cell r="C1812" t="str">
            <v>病毒血清学试验(脊髓灰质炎病毒)</v>
          </cell>
          <cell r="D1812" t="str">
            <v/>
          </cell>
          <cell r="E1812" t="str">
            <v/>
          </cell>
          <cell r="F1812" t="str">
            <v>项</v>
          </cell>
          <cell r="G1812" t="str">
            <v>4</v>
          </cell>
        </row>
        <row r="1813">
          <cell r="C1813" t="str">
            <v>病毒血清学试验(柯萨奇病毒)</v>
          </cell>
          <cell r="D1813" t="str">
            <v/>
          </cell>
          <cell r="E1813" t="str">
            <v/>
          </cell>
          <cell r="F1813" t="str">
            <v>项</v>
          </cell>
          <cell r="G1813" t="str">
            <v>4</v>
          </cell>
        </row>
        <row r="1814">
          <cell r="C1814" t="str">
            <v>病毒血清学试验(流行性乙型脑炎病毒)</v>
          </cell>
          <cell r="D1814" t="str">
            <v/>
          </cell>
          <cell r="E1814" t="str">
            <v/>
          </cell>
          <cell r="F1814" t="str">
            <v>项</v>
          </cell>
          <cell r="G1814" t="str">
            <v>4</v>
          </cell>
        </row>
        <row r="1815">
          <cell r="C1815" t="str">
            <v>病毒血清学试验(流行性腮腺炎病毒)</v>
          </cell>
          <cell r="D1815" t="str">
            <v/>
          </cell>
          <cell r="E1815" t="str">
            <v/>
          </cell>
          <cell r="F1815" t="str">
            <v>项</v>
          </cell>
          <cell r="G1815" t="str">
            <v>4</v>
          </cell>
        </row>
        <row r="1816">
          <cell r="C1816" t="str">
            <v>病毒血清学试验(麻疹病毒)</v>
          </cell>
          <cell r="D1816" t="str">
            <v/>
          </cell>
          <cell r="E1816" t="str">
            <v/>
          </cell>
          <cell r="F1816" t="str">
            <v>项</v>
          </cell>
          <cell r="G1816" t="str">
            <v>4</v>
          </cell>
        </row>
        <row r="1817">
          <cell r="C1817" t="str">
            <v>嗜异性凝集试验</v>
          </cell>
          <cell r="D1817" t="str">
            <v/>
          </cell>
          <cell r="E1817" t="str">
            <v/>
          </cell>
          <cell r="F1817" t="str">
            <v>项</v>
          </cell>
          <cell r="G1817" t="str">
            <v>4</v>
          </cell>
        </row>
        <row r="1818">
          <cell r="C1818" t="str">
            <v>冷凝集试验</v>
          </cell>
          <cell r="D1818" t="str">
            <v/>
          </cell>
          <cell r="E1818" t="str">
            <v/>
          </cell>
          <cell r="F1818" t="str">
            <v>项</v>
          </cell>
          <cell r="G1818" t="str">
            <v>4</v>
          </cell>
        </row>
        <row r="1819">
          <cell r="C1819" t="str">
            <v>肥达氏反应</v>
          </cell>
          <cell r="D1819" t="str">
            <v/>
          </cell>
          <cell r="E1819" t="str">
            <v/>
          </cell>
          <cell r="F1819" t="str">
            <v>项</v>
          </cell>
          <cell r="G1819" t="str">
            <v>4</v>
          </cell>
        </row>
        <row r="1820">
          <cell r="C1820" t="str">
            <v>外斐氏反应</v>
          </cell>
          <cell r="D1820" t="str">
            <v/>
          </cell>
          <cell r="E1820" t="str">
            <v/>
          </cell>
          <cell r="F1820" t="str">
            <v>项</v>
          </cell>
          <cell r="G1820" t="str">
            <v>4</v>
          </cell>
        </row>
        <row r="1821">
          <cell r="C1821" t="str">
            <v>斑疹伤寒抗体测定</v>
          </cell>
          <cell r="D1821" t="str">
            <v/>
          </cell>
          <cell r="E1821" t="str">
            <v/>
          </cell>
          <cell r="F1821" t="str">
            <v>项</v>
          </cell>
          <cell r="G1821" t="str">
            <v>4</v>
          </cell>
        </row>
        <row r="1822">
          <cell r="C1822" t="str">
            <v>布氏杆菌凝集试验</v>
          </cell>
          <cell r="D1822" t="str">
            <v/>
          </cell>
          <cell r="E1822" t="str">
            <v/>
          </cell>
          <cell r="F1822" t="str">
            <v>项</v>
          </cell>
          <cell r="G1822" t="str">
            <v>4</v>
          </cell>
        </row>
        <row r="1823">
          <cell r="C1823" t="str">
            <v>细菌抗体测定</v>
          </cell>
          <cell r="D1823" t="str">
            <v>包括结核杆菌、破伤风杆菌、百日咳杆菌、军团菌、幽门螺杆菌</v>
          </cell>
          <cell r="E1823" t="str">
            <v/>
          </cell>
          <cell r="F1823" t="str">
            <v>项</v>
          </cell>
          <cell r="G1823" t="str">
            <v>4</v>
          </cell>
        </row>
        <row r="1824">
          <cell r="C1824" t="str">
            <v>细菌抗体测定(各种免疫学方法)</v>
          </cell>
          <cell r="D1824" t="str">
            <v/>
          </cell>
          <cell r="E1824" t="str">
            <v/>
          </cell>
          <cell r="F1824" t="str">
            <v>项</v>
          </cell>
          <cell r="G1824" t="str">
            <v>4</v>
          </cell>
        </row>
        <row r="1825">
          <cell r="C1825" t="str">
            <v>细菌抗体测定(荧光探针法)</v>
          </cell>
          <cell r="D1825" t="str">
            <v/>
          </cell>
          <cell r="E1825" t="str">
            <v/>
          </cell>
          <cell r="F1825" t="str">
            <v>项</v>
          </cell>
          <cell r="G1825" t="str">
            <v>4</v>
          </cell>
        </row>
        <row r="1826">
          <cell r="C1826" t="str">
            <v>抗链球菌溶血素O测定(ASO)</v>
          </cell>
          <cell r="D1826" t="str">
            <v/>
          </cell>
          <cell r="E1826" t="str">
            <v/>
          </cell>
          <cell r="F1826" t="str">
            <v>项</v>
          </cell>
          <cell r="G1826" t="str">
            <v>4</v>
          </cell>
        </row>
        <row r="1827">
          <cell r="C1827" t="str">
            <v>抗链球菌溶血素O测定(ASO)(凝集法)</v>
          </cell>
          <cell r="D1827" t="str">
            <v/>
          </cell>
          <cell r="E1827" t="str">
            <v/>
          </cell>
          <cell r="F1827" t="str">
            <v>项</v>
          </cell>
          <cell r="G1827" t="str">
            <v>4</v>
          </cell>
        </row>
        <row r="1828">
          <cell r="C1828" t="str">
            <v>抗链球菌溶血素O测定(ASO)(免疫法)</v>
          </cell>
          <cell r="D1828" t="str">
            <v/>
          </cell>
          <cell r="E1828" t="str">
            <v/>
          </cell>
          <cell r="F1828" t="str">
            <v>项</v>
          </cell>
          <cell r="G1828" t="str">
            <v>4</v>
          </cell>
        </row>
        <row r="1829">
          <cell r="C1829" t="str">
            <v>抗链球菌透明质酸酶试验</v>
          </cell>
          <cell r="D1829" t="str">
            <v/>
          </cell>
          <cell r="E1829" t="str">
            <v/>
          </cell>
          <cell r="F1829" t="str">
            <v>项</v>
          </cell>
          <cell r="G1829" t="str">
            <v>4</v>
          </cell>
        </row>
        <row r="1830">
          <cell r="C1830" t="str">
            <v>鼠疫血清学试验</v>
          </cell>
          <cell r="D1830" t="str">
            <v/>
          </cell>
          <cell r="E1830" t="str">
            <v/>
          </cell>
          <cell r="F1830" t="str">
            <v>项</v>
          </cell>
          <cell r="G1830" t="str">
            <v>4</v>
          </cell>
        </row>
        <row r="1831">
          <cell r="C1831" t="str">
            <v>芽生菌血清学试验</v>
          </cell>
          <cell r="D1831" t="str">
            <v/>
          </cell>
          <cell r="E1831" t="str">
            <v/>
          </cell>
          <cell r="F1831" t="str">
            <v>项</v>
          </cell>
          <cell r="G1831" t="str">
            <v>4</v>
          </cell>
        </row>
        <row r="1832">
          <cell r="C1832" t="str">
            <v>耶尔森氏菌血清学试验</v>
          </cell>
          <cell r="D1832" t="str">
            <v/>
          </cell>
          <cell r="E1832" t="str">
            <v/>
          </cell>
          <cell r="F1832" t="str">
            <v>项</v>
          </cell>
          <cell r="G1832" t="str">
            <v>4</v>
          </cell>
        </row>
        <row r="1833">
          <cell r="C1833" t="str">
            <v>组织胞浆菌血清学试验</v>
          </cell>
          <cell r="D1833" t="str">
            <v/>
          </cell>
          <cell r="E1833" t="str">
            <v/>
          </cell>
          <cell r="F1833" t="str">
            <v>项</v>
          </cell>
          <cell r="G1833" t="str">
            <v>4</v>
          </cell>
        </row>
        <row r="1834">
          <cell r="C1834" t="str">
            <v>野兔热血清学试验</v>
          </cell>
          <cell r="D1834" t="str">
            <v/>
          </cell>
          <cell r="E1834" t="str">
            <v/>
          </cell>
          <cell r="F1834" t="str">
            <v>项</v>
          </cell>
          <cell r="G1834" t="str">
            <v>4</v>
          </cell>
        </row>
        <row r="1835">
          <cell r="C1835" t="str">
            <v>肺炎支原体血清学试验</v>
          </cell>
          <cell r="D1835" t="str">
            <v/>
          </cell>
          <cell r="E1835" t="str">
            <v/>
          </cell>
          <cell r="F1835" t="str">
            <v>项</v>
          </cell>
          <cell r="G1835" t="str">
            <v>4</v>
          </cell>
        </row>
        <row r="1836">
          <cell r="C1836" t="str">
            <v>肺炎支原体血清学试验(凝集法)</v>
          </cell>
          <cell r="D1836" t="str">
            <v/>
          </cell>
          <cell r="E1836" t="str">
            <v/>
          </cell>
          <cell r="F1836" t="str">
            <v>项</v>
          </cell>
          <cell r="G1836" t="str">
            <v>4</v>
          </cell>
        </row>
        <row r="1837">
          <cell r="C1837" t="str">
            <v>肺炎支原体血清学试验(荧光探针法)</v>
          </cell>
          <cell r="D1837" t="str">
            <v/>
          </cell>
          <cell r="E1837" t="str">
            <v/>
          </cell>
          <cell r="F1837" t="str">
            <v>项</v>
          </cell>
          <cell r="G1837" t="str">
            <v>4</v>
          </cell>
        </row>
        <row r="1838">
          <cell r="C1838" t="str">
            <v>沙眼衣原体肺炎血清学试验</v>
          </cell>
          <cell r="D1838" t="str">
            <v/>
          </cell>
          <cell r="E1838" t="str">
            <v/>
          </cell>
          <cell r="F1838" t="str">
            <v>项</v>
          </cell>
          <cell r="G1838" t="str">
            <v>4</v>
          </cell>
        </row>
        <row r="1839">
          <cell r="C1839" t="str">
            <v>立克次体血清学试验</v>
          </cell>
          <cell r="D1839" t="str">
            <v/>
          </cell>
          <cell r="E1839" t="str">
            <v/>
          </cell>
          <cell r="F1839" t="str">
            <v>项</v>
          </cell>
          <cell r="G1839" t="str">
            <v>4</v>
          </cell>
        </row>
        <row r="1840">
          <cell r="C1840" t="str">
            <v>梅毒螺旋体特异抗体测定</v>
          </cell>
          <cell r="D1840" t="str">
            <v/>
          </cell>
          <cell r="E1840" t="str">
            <v/>
          </cell>
          <cell r="F1840" t="str">
            <v>项</v>
          </cell>
          <cell r="G1840" t="str">
            <v>4</v>
          </cell>
        </row>
        <row r="1841">
          <cell r="C1841" t="str">
            <v>梅毒螺旋体特异抗体测定(凝集法)</v>
          </cell>
          <cell r="D1841" t="str">
            <v/>
          </cell>
          <cell r="E1841" t="str">
            <v/>
          </cell>
          <cell r="F1841" t="str">
            <v>项</v>
          </cell>
          <cell r="G1841" t="str">
            <v>4</v>
          </cell>
        </row>
        <row r="1842">
          <cell r="C1842" t="str">
            <v>梅毒螺旋体特异抗体测定(荧光探针法)</v>
          </cell>
          <cell r="D1842" t="str">
            <v/>
          </cell>
          <cell r="E1842" t="str">
            <v/>
          </cell>
          <cell r="F1842" t="str">
            <v>项</v>
          </cell>
          <cell r="G1842" t="str">
            <v>4</v>
          </cell>
        </row>
        <row r="1843">
          <cell r="C1843" t="str">
            <v>梅毒螺旋体特异抗体测定(印迹法)</v>
          </cell>
          <cell r="D1843" t="str">
            <v/>
          </cell>
          <cell r="E1843" t="str">
            <v/>
          </cell>
          <cell r="F1843" t="str">
            <v>项</v>
          </cell>
          <cell r="G1843" t="str">
            <v>4</v>
          </cell>
        </row>
        <row r="1844">
          <cell r="C1844" t="str">
            <v>快速血浆反应素试验(RPR)</v>
          </cell>
          <cell r="D1844" t="str">
            <v/>
          </cell>
          <cell r="E1844" t="str">
            <v/>
          </cell>
          <cell r="F1844" t="str">
            <v>项</v>
          </cell>
          <cell r="G1844" t="str">
            <v>4</v>
          </cell>
        </row>
        <row r="1845">
          <cell r="C1845" t="str">
            <v>不加热血清反应素试验</v>
          </cell>
          <cell r="D1845" t="str">
            <v/>
          </cell>
          <cell r="E1845" t="str">
            <v/>
          </cell>
          <cell r="F1845" t="str">
            <v>项</v>
          </cell>
          <cell r="G1845" t="str">
            <v>4</v>
          </cell>
        </row>
        <row r="1846">
          <cell r="C1846" t="str">
            <v>钩端螺旋体病血清学试验</v>
          </cell>
          <cell r="D1846" t="str">
            <v/>
          </cell>
          <cell r="E1846" t="str">
            <v/>
          </cell>
          <cell r="F1846" t="str">
            <v>项</v>
          </cell>
          <cell r="G1846" t="str">
            <v>4</v>
          </cell>
        </row>
        <row r="1847">
          <cell r="C1847" t="str">
            <v>莱姆氏螺旋体抗体测定</v>
          </cell>
          <cell r="D1847" t="str">
            <v/>
          </cell>
          <cell r="E1847" t="str">
            <v/>
          </cell>
          <cell r="F1847" t="str">
            <v>项</v>
          </cell>
          <cell r="G1847" t="str">
            <v>4</v>
          </cell>
        </row>
        <row r="1848">
          <cell r="C1848" t="str">
            <v>念珠菌病血清学试验</v>
          </cell>
          <cell r="D1848" t="str">
            <v/>
          </cell>
          <cell r="E1848" t="str">
            <v/>
          </cell>
          <cell r="F1848" t="str">
            <v>项</v>
          </cell>
          <cell r="G1848" t="str">
            <v>4</v>
          </cell>
        </row>
        <row r="1849">
          <cell r="C1849" t="str">
            <v>曲霉菌血清学试验</v>
          </cell>
          <cell r="D1849" t="str">
            <v/>
          </cell>
          <cell r="E1849" t="str">
            <v/>
          </cell>
          <cell r="F1849" t="str">
            <v>项</v>
          </cell>
          <cell r="G1849" t="str">
            <v>4</v>
          </cell>
        </row>
        <row r="1850">
          <cell r="C1850" t="str">
            <v>新型隐球菌荚膜抗原测定</v>
          </cell>
          <cell r="D1850" t="str">
            <v/>
          </cell>
          <cell r="E1850" t="str">
            <v/>
          </cell>
          <cell r="F1850" t="str">
            <v>项</v>
          </cell>
          <cell r="G1850" t="str">
            <v>4</v>
          </cell>
        </row>
        <row r="1851">
          <cell r="C1851" t="str">
            <v>孢子丝菌血清学试验</v>
          </cell>
          <cell r="D1851" t="str">
            <v/>
          </cell>
          <cell r="E1851" t="str">
            <v/>
          </cell>
          <cell r="F1851" t="str">
            <v>项</v>
          </cell>
          <cell r="G1851" t="str">
            <v>4</v>
          </cell>
        </row>
        <row r="1852">
          <cell r="C1852" t="str">
            <v>球孢子菌血清学试验</v>
          </cell>
          <cell r="D1852" t="str">
            <v/>
          </cell>
          <cell r="E1852" t="str">
            <v/>
          </cell>
          <cell r="F1852" t="str">
            <v>项</v>
          </cell>
          <cell r="G1852" t="str">
            <v>4</v>
          </cell>
        </row>
        <row r="1853">
          <cell r="C1853" t="str">
            <v>猪囊尾蚴抗原和抗体测定</v>
          </cell>
          <cell r="D1853" t="str">
            <v/>
          </cell>
          <cell r="E1853" t="str">
            <v/>
          </cell>
          <cell r="F1853" t="str">
            <v>项</v>
          </cell>
          <cell r="G1853" t="str">
            <v>4</v>
          </cell>
        </row>
        <row r="1854">
          <cell r="C1854" t="str">
            <v>肺吸虫抗原和抗体测定</v>
          </cell>
          <cell r="D1854" t="str">
            <v/>
          </cell>
          <cell r="E1854" t="str">
            <v/>
          </cell>
          <cell r="F1854" t="str">
            <v>项</v>
          </cell>
          <cell r="G1854" t="str">
            <v>4</v>
          </cell>
        </row>
        <row r="1855">
          <cell r="C1855" t="str">
            <v>各类病原体DNA测定</v>
          </cell>
          <cell r="D1855" t="str">
            <v/>
          </cell>
          <cell r="E1855" t="str">
            <v/>
          </cell>
          <cell r="F1855" t="str">
            <v>项</v>
          </cell>
          <cell r="G1855" t="str">
            <v>4</v>
          </cell>
        </row>
        <row r="1856">
          <cell r="C1856" t="str">
            <v>人乳头瘤病毒(HPV)核酸检测</v>
          </cell>
          <cell r="D1856" t="str">
            <v/>
          </cell>
          <cell r="E1856" t="str">
            <v/>
          </cell>
          <cell r="F1856" t="str">
            <v>项</v>
          </cell>
          <cell r="G1856" t="str">
            <v>4</v>
          </cell>
        </row>
        <row r="1857">
          <cell r="C1857" t="str">
            <v>埃可病毒抗体检测</v>
          </cell>
          <cell r="D1857" t="str">
            <v/>
          </cell>
          <cell r="E1857" t="str">
            <v/>
          </cell>
          <cell r="F1857" t="str">
            <v>项</v>
          </cell>
          <cell r="G1857" t="str">
            <v>4</v>
          </cell>
        </row>
        <row r="1858">
          <cell r="C1858" t="str">
            <v>尿液人类免疫缺陷病毒I型(HIV-I)抗体测定</v>
          </cell>
          <cell r="D1858" t="str">
            <v>包括病毒RNA定量测定</v>
          </cell>
          <cell r="E1858" t="str">
            <v/>
          </cell>
          <cell r="F1858" t="str">
            <v>项</v>
          </cell>
          <cell r="G1858" t="str">
            <v>4</v>
          </cell>
        </row>
        <row r="1859">
          <cell r="C1859" t="str">
            <v>尿液人类免疫缺陷病毒I型(HIV-I)抗体测定(RNA定量测定)</v>
          </cell>
          <cell r="D1859" t="str">
            <v/>
          </cell>
          <cell r="E1859" t="str">
            <v/>
          </cell>
          <cell r="F1859" t="str">
            <v>项</v>
          </cell>
          <cell r="G1859" t="str">
            <v>4</v>
          </cell>
        </row>
        <row r="1860">
          <cell r="C1860" t="str">
            <v>严重急性呼吸综合征冠状病毒抗体测定</v>
          </cell>
          <cell r="D1860" t="str">
            <v>包括IgG、IgM</v>
          </cell>
          <cell r="E1860" t="str">
            <v/>
          </cell>
          <cell r="F1860" t="str">
            <v>项</v>
          </cell>
          <cell r="G1860" t="str">
            <v>4</v>
          </cell>
        </row>
        <row r="1861">
          <cell r="C1861" t="str">
            <v>严重急性呼吸综合征冠状病毒抗体测定(IgG)</v>
          </cell>
          <cell r="D1861" t="str">
            <v/>
          </cell>
          <cell r="E1861" t="str">
            <v/>
          </cell>
          <cell r="F1861" t="str">
            <v>项</v>
          </cell>
          <cell r="G1861" t="str">
            <v>4</v>
          </cell>
        </row>
        <row r="1862">
          <cell r="C1862" t="str">
            <v>严重急性呼吸综合征冠状病毒抗体测定(IgM)</v>
          </cell>
          <cell r="D1862" t="str">
            <v/>
          </cell>
          <cell r="E1862" t="str">
            <v/>
          </cell>
          <cell r="F1862" t="str">
            <v>项</v>
          </cell>
          <cell r="G1862" t="str">
            <v>4</v>
          </cell>
        </row>
        <row r="1863">
          <cell r="C1863" t="str">
            <v>单纯疱疹病毒抗原测定</v>
          </cell>
          <cell r="D1863" t="str">
            <v/>
          </cell>
          <cell r="E1863" t="str">
            <v/>
          </cell>
          <cell r="F1863" t="str">
            <v>项</v>
          </cell>
          <cell r="G1863" t="str">
            <v>4</v>
          </cell>
        </row>
        <row r="1864">
          <cell r="C1864" t="str">
            <v>丙型肝炎病毒(HCV)基因分型</v>
          </cell>
          <cell r="D1864" t="str">
            <v/>
          </cell>
          <cell r="E1864" t="str">
            <v/>
          </cell>
          <cell r="F1864" t="str">
            <v>项</v>
          </cell>
          <cell r="G1864" t="str">
            <v>4</v>
          </cell>
        </row>
        <row r="1865">
          <cell r="C1865" t="str">
            <v>乙型肝炎病毒(HBV)基因分型</v>
          </cell>
          <cell r="D1865" t="str">
            <v/>
          </cell>
          <cell r="E1865" t="str">
            <v/>
          </cell>
          <cell r="F1865" t="str">
            <v>项</v>
          </cell>
          <cell r="G1865" t="str">
            <v>4</v>
          </cell>
        </row>
        <row r="1866">
          <cell r="C1866" t="str">
            <v>庚型肝炎病毒核糖核酸定性(HGV-RNA)</v>
          </cell>
          <cell r="D1866" t="str">
            <v/>
          </cell>
          <cell r="E1866" t="str">
            <v/>
          </cell>
          <cell r="F1866" t="str">
            <v>项</v>
          </cell>
          <cell r="G1866" t="str">
            <v>4</v>
          </cell>
        </row>
        <row r="1867">
          <cell r="C1867" t="str">
            <v>TT病毒抗体检测</v>
          </cell>
          <cell r="D1867" t="str">
            <v/>
          </cell>
          <cell r="E1867" t="str">
            <v/>
          </cell>
          <cell r="F1867" t="str">
            <v>项</v>
          </cell>
          <cell r="G1867" t="str">
            <v>4</v>
          </cell>
        </row>
        <row r="1868">
          <cell r="C1868" t="str">
            <v>鹦鹉热衣原体检测</v>
          </cell>
          <cell r="D1868" t="str">
            <v/>
          </cell>
          <cell r="E1868" t="str">
            <v/>
          </cell>
          <cell r="F1868" t="str">
            <v>项</v>
          </cell>
          <cell r="G1868" t="str">
            <v>4</v>
          </cell>
        </row>
        <row r="1869">
          <cell r="C1869" t="str">
            <v>肺炎衣原体抗体检测</v>
          </cell>
          <cell r="D1869" t="str">
            <v/>
          </cell>
          <cell r="E1869" t="str">
            <v/>
          </cell>
          <cell r="F1869" t="str">
            <v>项</v>
          </cell>
          <cell r="G1869" t="str">
            <v>4</v>
          </cell>
        </row>
        <row r="1870">
          <cell r="C1870" t="str">
            <v>白三烯B4水平测定</v>
          </cell>
          <cell r="D1870" t="str">
            <v>包括白三烯E4</v>
          </cell>
          <cell r="E1870" t="str">
            <v/>
          </cell>
          <cell r="F1870" t="str">
            <v>项</v>
          </cell>
          <cell r="G1870" t="str">
            <v>4</v>
          </cell>
        </row>
        <row r="1871">
          <cell r="C1871" t="str">
            <v>白三烯B4水平测定(白三烯E4)</v>
          </cell>
          <cell r="D1871" t="str">
            <v/>
          </cell>
          <cell r="E1871" t="str">
            <v/>
          </cell>
          <cell r="F1871" t="str">
            <v>项</v>
          </cell>
          <cell r="G1871" t="str">
            <v>4</v>
          </cell>
        </row>
        <row r="1872">
          <cell r="C1872" t="str">
            <v>幽门螺杆菌快速检测</v>
          </cell>
          <cell r="D1872" t="str">
            <v/>
          </cell>
          <cell r="E1872" t="str">
            <v/>
          </cell>
          <cell r="F1872" t="str">
            <v>项</v>
          </cell>
          <cell r="G1872" t="str">
            <v>4</v>
          </cell>
        </row>
        <row r="1873">
          <cell r="C1873" t="str">
            <v>13碳尿素呼气试验</v>
          </cell>
          <cell r="D1873" t="str">
            <v/>
          </cell>
          <cell r="E1873" t="str">
            <v/>
          </cell>
          <cell r="F1873" t="str">
            <v>项</v>
          </cell>
          <cell r="G1873" t="str">
            <v>4</v>
          </cell>
        </row>
        <row r="1874">
          <cell r="C1874" t="str">
            <v>幽门螺杆菌粪便抗原检查</v>
          </cell>
          <cell r="D1874" t="str">
            <v/>
          </cell>
          <cell r="E1874" t="str">
            <v/>
          </cell>
          <cell r="F1874" t="str">
            <v>项</v>
          </cell>
          <cell r="G1874" t="str">
            <v>4</v>
          </cell>
        </row>
        <row r="1875">
          <cell r="C1875" t="str">
            <v>粪便空肠弯曲菌抗原测定</v>
          </cell>
          <cell r="D1875" t="str">
            <v/>
          </cell>
          <cell r="E1875" t="str">
            <v/>
          </cell>
          <cell r="F1875" t="str">
            <v>项</v>
          </cell>
          <cell r="G1875" t="str">
            <v>4</v>
          </cell>
        </row>
        <row r="1876">
          <cell r="C1876" t="str">
            <v>流感病毒抗原检测</v>
          </cell>
          <cell r="D1876" t="str">
            <v>包括甲型流感病毒抗原检测</v>
          </cell>
          <cell r="E1876" t="str">
            <v/>
          </cell>
          <cell r="F1876" t="str">
            <v>次</v>
          </cell>
          <cell r="G1876" t="str">
            <v>4</v>
          </cell>
        </row>
        <row r="1877">
          <cell r="C1877" t="str">
            <v>流感病毒抗体检测</v>
          </cell>
          <cell r="D1877" t="str">
            <v>包括乙型流感病毒抗体测定、禽型流感病毒抗体测定</v>
          </cell>
          <cell r="E1877" t="str">
            <v/>
          </cell>
          <cell r="F1877" t="str">
            <v>次</v>
          </cell>
          <cell r="G1877" t="str">
            <v>4</v>
          </cell>
        </row>
        <row r="1878">
          <cell r="C1878" t="str">
            <v>丙型肝炎核心抗原测定</v>
          </cell>
          <cell r="D1878" t="str">
            <v/>
          </cell>
          <cell r="E1878" t="str">
            <v/>
          </cell>
          <cell r="F1878" t="str">
            <v>次</v>
          </cell>
          <cell r="G1878" t="str">
            <v>4</v>
          </cell>
        </row>
        <row r="1879">
          <cell r="C1879" t="str">
            <v>新型冠状病毒核酸检测</v>
          </cell>
          <cell r="D1879" t="str">
            <v/>
          </cell>
          <cell r="E1879" t="str">
            <v/>
          </cell>
          <cell r="F1879" t="str">
            <v/>
          </cell>
          <cell r="G1879" t="str">
            <v>4</v>
          </cell>
        </row>
        <row r="1880">
          <cell r="C1880" t="str">
            <v>新型冠状病毒抗体检测</v>
          </cell>
          <cell r="D1880" t="str">
            <v/>
          </cell>
          <cell r="E1880" t="str">
            <v/>
          </cell>
          <cell r="F1880" t="str">
            <v/>
          </cell>
          <cell r="G1880" t="str">
            <v>4</v>
          </cell>
        </row>
        <row r="1881">
          <cell r="C1881" t="str">
            <v>新冠病毒核酸检测(5混1)</v>
          </cell>
          <cell r="D188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E1881" t="str">
            <v/>
          </cell>
          <cell r="F1881" t="str">
            <v>人次</v>
          </cell>
          <cell r="G1881" t="str">
            <v>4</v>
          </cell>
        </row>
        <row r="1882">
          <cell r="C1882" t="str">
            <v>结核分支杆菌rpoB基因和突变检测</v>
          </cell>
          <cell r="D1882" t="str">
            <v/>
          </cell>
          <cell r="E1882" t="str">
            <v>次</v>
          </cell>
          <cell r="F1882" t="str">
            <v>次</v>
          </cell>
          <cell r="G1882" t="str">
            <v>4</v>
          </cell>
        </row>
        <row r="1883">
          <cell r="C1883" t="str">
            <v>高敏乙型肝炎病毒脱氧核 糖核酸定量检测</v>
          </cell>
          <cell r="D1883" t="str">
            <v>样本类型:血液样本。样本采集,促凝， 离心，分离血清后于2-8益保存7天。 采用磁珠法提取血清样品中的HBV-DNA,利用针对HBV核酸保守区设计 的一对特异性引物、一条特异荧光探针 (TaqMan探针5'末端标记FAM荧光 素),配以PCR反应液，在荧光定量 PCR仪上，应用实时荧光定量PCR检 测技术，通过荧光信号的变化实现 HBV-DNA的定量检测。试剂准备(在 试剂准备区进行)约30分钟，样本处理 )在样本处理区进行，阴性对照、阳性对 照、定量参考品与待测样本同步处理) 约2.5小时，PCR扩增(</v>
          </cell>
          <cell r="E1883" t="str">
            <v/>
          </cell>
          <cell r="F1883" t="str">
            <v>次</v>
          </cell>
          <cell r="G1883" t="str">
            <v>4</v>
          </cell>
        </row>
        <row r="1884">
          <cell r="C1884" t="str">
            <v>新型冠状病毒抗原检测</v>
          </cell>
          <cell r="D1884" t="str">
            <v>指采集样本进行新型冠状病毒抗原检测。含样本的采集、处理、检测、标记、回收、出具诊断结果</v>
          </cell>
          <cell r="E1884" t="str">
            <v>新型冠状病毒抗原检测试剂（含采样器具）</v>
          </cell>
          <cell r="F1884" t="str">
            <v>次</v>
          </cell>
          <cell r="G1884" t="str">
            <v>4</v>
          </cell>
        </row>
        <row r="1885">
          <cell r="C1885" t="str">
            <v>癌胚抗原测定(CEA)</v>
          </cell>
          <cell r="D1885" t="str">
            <v/>
          </cell>
          <cell r="E1885" t="str">
            <v/>
          </cell>
          <cell r="F1885" t="str">
            <v>项</v>
          </cell>
          <cell r="G1885" t="str">
            <v>4</v>
          </cell>
        </row>
        <row r="1886">
          <cell r="C1886" t="str">
            <v>癌胚抗原测定(CEA)(各种免疫学方法)</v>
          </cell>
          <cell r="D1886" t="str">
            <v/>
          </cell>
          <cell r="E1886" t="str">
            <v/>
          </cell>
          <cell r="F1886" t="str">
            <v>项</v>
          </cell>
          <cell r="G1886" t="str">
            <v>4</v>
          </cell>
        </row>
        <row r="1887">
          <cell r="C1887" t="str">
            <v>癌胚抗原测定(CEA)(化学发光法)</v>
          </cell>
          <cell r="D1887" t="str">
            <v/>
          </cell>
          <cell r="E1887" t="str">
            <v/>
          </cell>
          <cell r="F1887" t="str">
            <v>项</v>
          </cell>
          <cell r="G1887" t="str">
            <v>4</v>
          </cell>
        </row>
        <row r="1888">
          <cell r="C1888" t="str">
            <v>甲胎蛋白测定(AFP)</v>
          </cell>
          <cell r="D1888" t="str">
            <v/>
          </cell>
          <cell r="E1888" t="str">
            <v/>
          </cell>
          <cell r="F1888" t="str">
            <v>项</v>
          </cell>
          <cell r="G1888" t="str">
            <v>4</v>
          </cell>
        </row>
        <row r="1889">
          <cell r="C1889" t="str">
            <v>甲胎蛋白测定(AFP)(各种免疫学方法)</v>
          </cell>
          <cell r="D1889" t="str">
            <v/>
          </cell>
          <cell r="E1889" t="str">
            <v/>
          </cell>
          <cell r="F1889" t="str">
            <v>项</v>
          </cell>
          <cell r="G1889" t="str">
            <v>4</v>
          </cell>
        </row>
        <row r="1890">
          <cell r="C1890" t="str">
            <v>甲胎蛋白测定(AFP)(化学发光法)</v>
          </cell>
          <cell r="D1890" t="str">
            <v/>
          </cell>
          <cell r="E1890" t="str">
            <v/>
          </cell>
          <cell r="F1890" t="str">
            <v>项</v>
          </cell>
          <cell r="G1890" t="str">
            <v>4</v>
          </cell>
        </row>
        <row r="1891">
          <cell r="C1891" t="str">
            <v>副蛋白免疫学检查</v>
          </cell>
          <cell r="D1891" t="str">
            <v/>
          </cell>
          <cell r="E1891" t="str">
            <v/>
          </cell>
          <cell r="F1891" t="str">
            <v>项</v>
          </cell>
          <cell r="G1891" t="str">
            <v>4</v>
          </cell>
        </row>
        <row r="1892">
          <cell r="C1892" t="str">
            <v>碱性胎儿蛋白测定(BFP)</v>
          </cell>
          <cell r="D1892" t="str">
            <v/>
          </cell>
          <cell r="E1892" t="str">
            <v/>
          </cell>
          <cell r="F1892" t="str">
            <v>项</v>
          </cell>
          <cell r="G1892" t="str">
            <v>4</v>
          </cell>
        </row>
        <row r="1893">
          <cell r="C1893" t="str">
            <v>总前列腺特异性抗原测定(TPSA)</v>
          </cell>
          <cell r="D1893" t="str">
            <v/>
          </cell>
          <cell r="E1893" t="str">
            <v/>
          </cell>
          <cell r="F1893" t="str">
            <v>项</v>
          </cell>
          <cell r="G1893" t="str">
            <v>4</v>
          </cell>
        </row>
        <row r="1894">
          <cell r="C1894" t="str">
            <v>总前列腺特异性抗原测定(TPSA)(各种免疫学方法)</v>
          </cell>
          <cell r="D1894" t="str">
            <v/>
          </cell>
          <cell r="E1894" t="str">
            <v/>
          </cell>
          <cell r="F1894" t="str">
            <v>项</v>
          </cell>
          <cell r="G1894" t="str">
            <v>4</v>
          </cell>
        </row>
        <row r="1895">
          <cell r="C1895" t="str">
            <v>总前列腺特异性抗原测定(TPSA)(化学发光法)</v>
          </cell>
          <cell r="D1895" t="str">
            <v/>
          </cell>
          <cell r="E1895" t="str">
            <v/>
          </cell>
          <cell r="F1895" t="str">
            <v>项</v>
          </cell>
          <cell r="G1895" t="str">
            <v>4</v>
          </cell>
        </row>
        <row r="1896">
          <cell r="C1896" t="str">
            <v>游离前列腺特异性抗原测定(FPSA)</v>
          </cell>
          <cell r="D1896" t="str">
            <v/>
          </cell>
          <cell r="E1896" t="str">
            <v/>
          </cell>
          <cell r="F1896" t="str">
            <v>项</v>
          </cell>
          <cell r="G1896" t="str">
            <v>4</v>
          </cell>
        </row>
        <row r="1897">
          <cell r="C1897" t="str">
            <v>游离前列腺特异性抗原测定(FPSA)(各种免疫学方法)</v>
          </cell>
          <cell r="D1897" t="str">
            <v/>
          </cell>
          <cell r="E1897" t="str">
            <v/>
          </cell>
          <cell r="F1897" t="str">
            <v>项</v>
          </cell>
          <cell r="G1897" t="str">
            <v>4</v>
          </cell>
        </row>
        <row r="1898">
          <cell r="C1898" t="str">
            <v>游离前列腺特异性抗原测定(FPSA)(化学发光法)</v>
          </cell>
          <cell r="D1898" t="str">
            <v/>
          </cell>
          <cell r="E1898" t="str">
            <v/>
          </cell>
          <cell r="F1898" t="str">
            <v>项</v>
          </cell>
          <cell r="G1898" t="str">
            <v>4</v>
          </cell>
        </row>
        <row r="1899">
          <cell r="C1899" t="str">
            <v>复合前列腺特异性抗原(CPSA)测定</v>
          </cell>
          <cell r="D1899" t="str">
            <v/>
          </cell>
          <cell r="E1899" t="str">
            <v/>
          </cell>
          <cell r="F1899" t="str">
            <v>项</v>
          </cell>
          <cell r="G1899" t="str">
            <v>4</v>
          </cell>
        </row>
        <row r="1900">
          <cell r="C1900" t="str">
            <v>前列腺酸性磷酸酶测定(PAP)</v>
          </cell>
          <cell r="D1900" t="str">
            <v/>
          </cell>
          <cell r="E1900" t="str">
            <v/>
          </cell>
          <cell r="F1900" t="str">
            <v>项</v>
          </cell>
          <cell r="G1900" t="str">
            <v>4</v>
          </cell>
        </row>
        <row r="1901">
          <cell r="C1901" t="str">
            <v>前列腺酸性磷酸酶测定(化学发光法)</v>
          </cell>
          <cell r="D1901" t="str">
            <v/>
          </cell>
          <cell r="E1901" t="str">
            <v/>
          </cell>
          <cell r="F1901" t="str">
            <v>项</v>
          </cell>
          <cell r="G1901" t="str">
            <v>4</v>
          </cell>
        </row>
        <row r="1902">
          <cell r="C1902" t="str">
            <v>前列腺酸性磷酸酶测定(各种免疫学方法)</v>
          </cell>
          <cell r="D1902" t="str">
            <v/>
          </cell>
          <cell r="E1902" t="str">
            <v/>
          </cell>
          <cell r="F1902" t="str">
            <v>项</v>
          </cell>
          <cell r="G1902" t="str">
            <v>4</v>
          </cell>
        </row>
        <row r="1903">
          <cell r="C1903" t="str">
            <v>神经元特异性烯醇化酶测定(NSE)</v>
          </cell>
          <cell r="D1903" t="str">
            <v/>
          </cell>
          <cell r="E1903" t="str">
            <v/>
          </cell>
          <cell r="F1903" t="str">
            <v>项</v>
          </cell>
          <cell r="G1903" t="str">
            <v>4</v>
          </cell>
        </row>
        <row r="1904">
          <cell r="C1904" t="str">
            <v>神经元特异性烯醇化酶测定(化学发光法)</v>
          </cell>
          <cell r="D1904" t="str">
            <v/>
          </cell>
          <cell r="E1904" t="str">
            <v/>
          </cell>
          <cell r="F1904" t="str">
            <v>项</v>
          </cell>
          <cell r="G1904" t="str">
            <v>4</v>
          </cell>
        </row>
        <row r="1905">
          <cell r="C1905" t="str">
            <v>神经元特异性烯醇化酶测定(各种免疫学方法)</v>
          </cell>
          <cell r="D1905" t="str">
            <v/>
          </cell>
          <cell r="E1905" t="str">
            <v/>
          </cell>
          <cell r="F1905" t="str">
            <v>项</v>
          </cell>
          <cell r="G1905" t="str">
            <v>4</v>
          </cell>
        </row>
        <row r="1906">
          <cell r="C1906" t="str">
            <v>细胞角蛋白19片段测定(CYFRA21-1)</v>
          </cell>
          <cell r="D1906" t="str">
            <v/>
          </cell>
          <cell r="E1906" t="str">
            <v/>
          </cell>
          <cell r="F1906" t="str">
            <v>项</v>
          </cell>
          <cell r="G1906" t="str">
            <v>4</v>
          </cell>
        </row>
        <row r="1907">
          <cell r="C1907" t="str">
            <v>细胞角蛋白19片段测定(CYFRA21-1)-化学发光法</v>
          </cell>
          <cell r="D1907" t="str">
            <v/>
          </cell>
          <cell r="E1907" t="str">
            <v/>
          </cell>
          <cell r="F1907" t="str">
            <v>项</v>
          </cell>
          <cell r="G1907" t="str">
            <v>4</v>
          </cell>
        </row>
        <row r="1908">
          <cell r="C1908" t="str">
            <v>细胞角蛋白19片段测定(CYFRA21-1)-各种免疫学方法</v>
          </cell>
          <cell r="D1908" t="str">
            <v/>
          </cell>
          <cell r="E1908" t="str">
            <v/>
          </cell>
          <cell r="F1908" t="str">
            <v>项</v>
          </cell>
          <cell r="G1908" t="str">
            <v>4</v>
          </cell>
        </row>
        <row r="1909">
          <cell r="C1909" t="str">
            <v>糖类抗原测定</v>
          </cell>
          <cell r="D1909" t="str">
            <v>包括CA-27、CA-29、CA-50、CA-125、CA15－3、CA130、CA19－9、CA24－2、CA72－4等等</v>
          </cell>
          <cell r="E1909" t="str">
            <v/>
          </cell>
          <cell r="F1909" t="str">
            <v>每种抗原</v>
          </cell>
          <cell r="G1909" t="str">
            <v>4</v>
          </cell>
        </row>
        <row r="1910">
          <cell r="C1910" t="str">
            <v>糖类抗原测定(各种免疫学方法)</v>
          </cell>
          <cell r="D1910" t="str">
            <v/>
          </cell>
          <cell r="E1910" t="str">
            <v/>
          </cell>
          <cell r="F1910" t="str">
            <v>每种抗原</v>
          </cell>
          <cell r="G1910" t="str">
            <v>4</v>
          </cell>
        </row>
        <row r="1911">
          <cell r="C1911" t="str">
            <v>糖类抗原测定(化学发光法)</v>
          </cell>
          <cell r="D1911" t="str">
            <v/>
          </cell>
          <cell r="E1911" t="str">
            <v/>
          </cell>
          <cell r="F1911" t="str">
            <v>每种抗原</v>
          </cell>
          <cell r="G1911" t="str">
            <v>4</v>
          </cell>
        </row>
        <row r="1912">
          <cell r="C1912" t="str">
            <v>鳞状细胞癌相关抗原测定(SCC)</v>
          </cell>
          <cell r="D1912" t="str">
            <v/>
          </cell>
          <cell r="E1912" t="str">
            <v/>
          </cell>
          <cell r="F1912" t="str">
            <v>项</v>
          </cell>
          <cell r="G1912" t="str">
            <v>4</v>
          </cell>
        </row>
        <row r="1913">
          <cell r="C1913" t="str">
            <v>鳞状细胞癌相关抗原测定(SCC)(各种免疫学法)</v>
          </cell>
          <cell r="D1913" t="str">
            <v/>
          </cell>
          <cell r="E1913" t="str">
            <v/>
          </cell>
          <cell r="F1913" t="str">
            <v>项</v>
          </cell>
          <cell r="G1913" t="str">
            <v>4</v>
          </cell>
        </row>
        <row r="1914">
          <cell r="C1914" t="str">
            <v>鳞状细胞癌相关抗原测定(SCC)(化学发光法)</v>
          </cell>
          <cell r="D1914" t="str">
            <v/>
          </cell>
          <cell r="E1914" t="str">
            <v/>
          </cell>
          <cell r="F1914" t="str">
            <v>项</v>
          </cell>
          <cell r="G1914" t="str">
            <v>4</v>
          </cell>
        </row>
        <row r="1915">
          <cell r="C1915" t="str">
            <v>肿瘤坏死因子测定(TNF)</v>
          </cell>
          <cell r="D1915" t="str">
            <v/>
          </cell>
          <cell r="E1915" t="str">
            <v/>
          </cell>
          <cell r="F1915" t="str">
            <v>项</v>
          </cell>
          <cell r="G1915" t="str">
            <v>4</v>
          </cell>
        </row>
        <row r="1916">
          <cell r="C1916" t="str">
            <v>肿瘤坏死因子测定(TNF)(各种免疫学方法)</v>
          </cell>
          <cell r="D1916" t="str">
            <v/>
          </cell>
          <cell r="E1916" t="str">
            <v/>
          </cell>
          <cell r="F1916" t="str">
            <v>项</v>
          </cell>
          <cell r="G1916" t="str">
            <v>4</v>
          </cell>
        </row>
        <row r="1917">
          <cell r="C1917" t="str">
            <v>肿瘤坏死因子测定(TNF)(化学发光法)</v>
          </cell>
          <cell r="D1917" t="str">
            <v/>
          </cell>
          <cell r="E1917" t="str">
            <v/>
          </cell>
          <cell r="F1917" t="str">
            <v>项</v>
          </cell>
          <cell r="G1917" t="str">
            <v>4</v>
          </cell>
        </row>
        <row r="1918">
          <cell r="C1918" t="str">
            <v>肿瘤相关抗原测定</v>
          </cell>
          <cell r="D1918" t="str">
            <v>包括MG－Ags、TA－4</v>
          </cell>
          <cell r="E1918" t="str">
            <v/>
          </cell>
          <cell r="F1918" t="str">
            <v>项</v>
          </cell>
          <cell r="G1918" t="str">
            <v>4</v>
          </cell>
        </row>
        <row r="1919">
          <cell r="C1919" t="str">
            <v>肿瘤相关抗原测定(MG－Ags)</v>
          </cell>
          <cell r="D1919" t="str">
            <v/>
          </cell>
          <cell r="E1919" t="str">
            <v/>
          </cell>
          <cell r="F1919" t="str">
            <v>项</v>
          </cell>
          <cell r="G1919" t="str">
            <v>4</v>
          </cell>
        </row>
        <row r="1920">
          <cell r="C1920" t="str">
            <v>肿瘤相关抗原测定(TA－4)</v>
          </cell>
          <cell r="D1920" t="str">
            <v/>
          </cell>
          <cell r="E1920" t="str">
            <v/>
          </cell>
          <cell r="F1920" t="str">
            <v>项</v>
          </cell>
          <cell r="G1920" t="str">
            <v>4</v>
          </cell>
        </row>
        <row r="1921">
          <cell r="C1921" t="str">
            <v>铁蛋白测定</v>
          </cell>
          <cell r="D1921" t="str">
            <v>包括各类标本</v>
          </cell>
          <cell r="E1921" t="str">
            <v/>
          </cell>
          <cell r="F1921" t="str">
            <v>项</v>
          </cell>
          <cell r="G1921" t="str">
            <v>4</v>
          </cell>
        </row>
        <row r="1922">
          <cell r="C1922" t="str">
            <v>显形胶质蛋白(AP)测定</v>
          </cell>
          <cell r="D1922" t="str">
            <v/>
          </cell>
          <cell r="E1922" t="str">
            <v/>
          </cell>
          <cell r="F1922" t="str">
            <v>项</v>
          </cell>
          <cell r="G1922" t="str">
            <v>4</v>
          </cell>
        </row>
        <row r="1923">
          <cell r="C1923" t="str">
            <v>恶性肿瘤特异生长因子(TSGF)测定</v>
          </cell>
          <cell r="D1923" t="str">
            <v/>
          </cell>
          <cell r="E1923" t="str">
            <v/>
          </cell>
          <cell r="F1923" t="str">
            <v>项</v>
          </cell>
          <cell r="G1923" t="str">
            <v>4</v>
          </cell>
        </row>
        <row r="1924">
          <cell r="C1924" t="str">
            <v>触珠蛋白测定</v>
          </cell>
          <cell r="D1924" t="str">
            <v/>
          </cell>
          <cell r="E1924" t="str">
            <v/>
          </cell>
          <cell r="F1924" t="str">
            <v>项</v>
          </cell>
          <cell r="G1924" t="str">
            <v>4</v>
          </cell>
        </row>
        <row r="1925">
          <cell r="C1925" t="str">
            <v>酸性糖蛋白测定</v>
          </cell>
          <cell r="D1925" t="str">
            <v/>
          </cell>
          <cell r="E1925" t="str">
            <v/>
          </cell>
          <cell r="F1925" t="str">
            <v>项</v>
          </cell>
          <cell r="G1925" t="str">
            <v>4</v>
          </cell>
        </row>
        <row r="1926">
          <cell r="C1926" t="str">
            <v>细菌抗原分析</v>
          </cell>
          <cell r="D1926" t="str">
            <v/>
          </cell>
          <cell r="E1926" t="str">
            <v/>
          </cell>
          <cell r="F1926" t="str">
            <v>项</v>
          </cell>
          <cell r="G1926" t="str">
            <v>4</v>
          </cell>
        </row>
        <row r="1927">
          <cell r="C1927" t="str">
            <v>I型胶原吡啶交联终肽测定(ICTP)</v>
          </cell>
          <cell r="D1927" t="str">
            <v/>
          </cell>
          <cell r="E1927" t="str">
            <v/>
          </cell>
          <cell r="F1927" t="str">
            <v>项</v>
          </cell>
          <cell r="G1927" t="str">
            <v>4</v>
          </cell>
        </row>
        <row r="1928">
          <cell r="C1928" t="str">
            <v>组织多肽特异抗原(TPS)测定</v>
          </cell>
          <cell r="D1928" t="str">
            <v/>
          </cell>
          <cell r="E1928" t="str">
            <v/>
          </cell>
          <cell r="F1928" t="str">
            <v>项</v>
          </cell>
          <cell r="G1928" t="str">
            <v>4</v>
          </cell>
        </row>
        <row r="1929">
          <cell r="C1929" t="str">
            <v>端粒酶活性检测</v>
          </cell>
          <cell r="D1929" t="str">
            <v/>
          </cell>
          <cell r="E1929" t="str">
            <v/>
          </cell>
          <cell r="F1929" t="str">
            <v>项</v>
          </cell>
          <cell r="G1929" t="str">
            <v>4</v>
          </cell>
        </row>
        <row r="1930">
          <cell r="C1930" t="str">
            <v>等克分子前列腺特异抗原测定</v>
          </cell>
          <cell r="D1930" t="str">
            <v/>
          </cell>
          <cell r="E1930" t="str">
            <v/>
          </cell>
          <cell r="F1930" t="str">
            <v>项</v>
          </cell>
          <cell r="G1930" t="str">
            <v>4</v>
          </cell>
        </row>
        <row r="1931">
          <cell r="C1931" t="str">
            <v>尿核基质蛋白(NMP22)测定</v>
          </cell>
          <cell r="D1931" t="str">
            <v/>
          </cell>
          <cell r="E1931" t="str">
            <v/>
          </cell>
          <cell r="F1931" t="str">
            <v>项</v>
          </cell>
          <cell r="G1931" t="str">
            <v>4</v>
          </cell>
        </row>
        <row r="1932">
          <cell r="C1932" t="str">
            <v>甲胎蛋白异质体测定</v>
          </cell>
          <cell r="D1932" t="str">
            <v/>
          </cell>
          <cell r="E1932" t="str">
            <v/>
          </cell>
          <cell r="F1932" t="str">
            <v>项</v>
          </cell>
          <cell r="G1932" t="str">
            <v>4</v>
          </cell>
        </row>
        <row r="1933">
          <cell r="C1933" t="str">
            <v>人附睾分泌蛋白(HE4)测定</v>
          </cell>
          <cell r="D1933" t="str">
            <v/>
          </cell>
          <cell r="E1933" t="str">
            <v/>
          </cell>
          <cell r="F1933" t="str">
            <v>次</v>
          </cell>
          <cell r="G1933" t="str">
            <v>4</v>
          </cell>
        </row>
        <row r="1934">
          <cell r="C1934" t="str">
            <v>高尔基体蛋白73(GP73)测定</v>
          </cell>
          <cell r="D1934" t="str">
            <v/>
          </cell>
          <cell r="E1934" t="str">
            <v/>
          </cell>
          <cell r="F1934" t="str">
            <v>次</v>
          </cell>
          <cell r="G1934" t="str">
            <v>4</v>
          </cell>
        </row>
        <row r="1935">
          <cell r="C1935" t="str">
            <v>血清HER-2/neu蛋白检测</v>
          </cell>
          <cell r="D1935" t="str">
            <v/>
          </cell>
          <cell r="E1935" t="str">
            <v/>
          </cell>
          <cell r="F1935" t="str">
            <v>次</v>
          </cell>
          <cell r="G1935" t="str">
            <v>4</v>
          </cell>
        </row>
        <row r="1936">
          <cell r="C1936" t="str">
            <v>胃蛋白酶原测定</v>
          </cell>
          <cell r="D1936" t="str">
            <v/>
          </cell>
          <cell r="E1936" t="str">
            <v/>
          </cell>
          <cell r="F1936" t="str">
            <v/>
          </cell>
          <cell r="G1936" t="str">
            <v>4</v>
          </cell>
        </row>
        <row r="1937">
          <cell r="C1937" t="str">
            <v>总IgE测定</v>
          </cell>
          <cell r="D1937" t="str">
            <v/>
          </cell>
          <cell r="E1937" t="str">
            <v/>
          </cell>
          <cell r="F1937" t="str">
            <v>项</v>
          </cell>
          <cell r="G1937" t="str">
            <v>4</v>
          </cell>
        </row>
        <row r="1938">
          <cell r="C1938" t="str">
            <v>总IgE测定(各种免疫学方法)</v>
          </cell>
          <cell r="D1938" t="str">
            <v/>
          </cell>
          <cell r="E1938" t="str">
            <v/>
          </cell>
          <cell r="F1938" t="str">
            <v>项</v>
          </cell>
          <cell r="G1938" t="str">
            <v>4</v>
          </cell>
        </row>
        <row r="1939">
          <cell r="C1939" t="str">
            <v>吸入物变应原筛查</v>
          </cell>
          <cell r="D1939" t="str">
            <v/>
          </cell>
          <cell r="E1939" t="str">
            <v/>
          </cell>
          <cell r="F1939" t="str">
            <v>项</v>
          </cell>
          <cell r="G1939" t="str">
            <v>4</v>
          </cell>
        </row>
        <row r="1940">
          <cell r="C1940" t="str">
            <v>吸入物变应原筛查(各种免疫学方法)</v>
          </cell>
          <cell r="D1940" t="str">
            <v/>
          </cell>
          <cell r="E1940" t="str">
            <v/>
          </cell>
          <cell r="F1940" t="str">
            <v>项</v>
          </cell>
          <cell r="G1940" t="str">
            <v>4</v>
          </cell>
        </row>
        <row r="1941">
          <cell r="C1941" t="str">
            <v>食入物变应原筛查</v>
          </cell>
          <cell r="D1941" t="str">
            <v/>
          </cell>
          <cell r="E1941" t="str">
            <v/>
          </cell>
          <cell r="F1941" t="str">
            <v>项</v>
          </cell>
          <cell r="G1941" t="str">
            <v>4</v>
          </cell>
        </row>
        <row r="1942">
          <cell r="C1942" t="str">
            <v>食入物变应原筛查(各种免疫学方法)</v>
          </cell>
          <cell r="D1942" t="str">
            <v/>
          </cell>
          <cell r="E1942" t="str">
            <v/>
          </cell>
          <cell r="F1942" t="str">
            <v>项</v>
          </cell>
          <cell r="G1942" t="str">
            <v>4</v>
          </cell>
        </row>
        <row r="1943">
          <cell r="C1943" t="str">
            <v>特殊变应原(多价变应原)筛查</v>
          </cell>
          <cell r="D1943" t="str">
            <v>包括混合虫螨、混合霉菌、多价动物毛等</v>
          </cell>
          <cell r="E1943" t="str">
            <v/>
          </cell>
          <cell r="F1943" t="str">
            <v>项</v>
          </cell>
          <cell r="G1943" t="str">
            <v>4</v>
          </cell>
        </row>
        <row r="1944">
          <cell r="C1944" t="str">
            <v>特殊变应原(多价变应原)筛查(混合虫螨)</v>
          </cell>
          <cell r="D1944" t="str">
            <v/>
          </cell>
          <cell r="E1944" t="str">
            <v/>
          </cell>
          <cell r="F1944" t="str">
            <v>项</v>
          </cell>
          <cell r="G1944" t="str">
            <v>4</v>
          </cell>
        </row>
        <row r="1945">
          <cell r="C1945" t="str">
            <v>特殊变应原(多价变应原)筛查(混合霉菌)</v>
          </cell>
          <cell r="D1945" t="str">
            <v/>
          </cell>
          <cell r="E1945" t="str">
            <v/>
          </cell>
          <cell r="F1945" t="str">
            <v>项</v>
          </cell>
          <cell r="G1945" t="str">
            <v>4</v>
          </cell>
        </row>
        <row r="1946">
          <cell r="C1946" t="str">
            <v>特殊变应原(多价变应原)筛查(多价动物毛)</v>
          </cell>
          <cell r="D1946" t="str">
            <v/>
          </cell>
          <cell r="E1946" t="str">
            <v/>
          </cell>
          <cell r="F1946" t="str">
            <v>项</v>
          </cell>
          <cell r="G1946" t="str">
            <v>4</v>
          </cell>
        </row>
        <row r="1947">
          <cell r="C1947" t="str">
            <v>专项变应原(单价变应原)筛查</v>
          </cell>
          <cell r="D1947" t="str">
            <v>包括牛奶、蛋清等</v>
          </cell>
          <cell r="E1947" t="str">
            <v/>
          </cell>
          <cell r="F1947" t="str">
            <v>项</v>
          </cell>
          <cell r="G1947" t="str">
            <v>4</v>
          </cell>
        </row>
        <row r="1948">
          <cell r="C1948" t="str">
            <v>专项变应原(单价变应原)筛查(牛奶)</v>
          </cell>
          <cell r="D1948" t="str">
            <v/>
          </cell>
          <cell r="E1948" t="str">
            <v/>
          </cell>
          <cell r="F1948" t="str">
            <v>项</v>
          </cell>
          <cell r="G1948" t="str">
            <v>4</v>
          </cell>
        </row>
        <row r="1949">
          <cell r="C1949" t="str">
            <v>专项变应原(单价变应原)筛查(蛋清)</v>
          </cell>
          <cell r="D1949" t="str">
            <v/>
          </cell>
          <cell r="E1949" t="str">
            <v/>
          </cell>
          <cell r="F1949" t="str">
            <v>项</v>
          </cell>
          <cell r="G1949" t="str">
            <v>4</v>
          </cell>
        </row>
        <row r="1950">
          <cell r="C1950" t="str">
            <v>嗜酸细胞阳离子蛋白(ECP)测定</v>
          </cell>
          <cell r="D1950" t="str">
            <v/>
          </cell>
          <cell r="E1950" t="str">
            <v/>
          </cell>
          <cell r="F1950" t="str">
            <v>项</v>
          </cell>
          <cell r="G1950" t="str">
            <v>4</v>
          </cell>
        </row>
        <row r="1951">
          <cell r="C1951" t="str">
            <v>循环免疫复合物(CIC)测定</v>
          </cell>
          <cell r="D1951" t="str">
            <v/>
          </cell>
          <cell r="E1951" t="str">
            <v/>
          </cell>
          <cell r="F1951" t="str">
            <v>项</v>
          </cell>
          <cell r="G1951" t="str">
            <v>4</v>
          </cell>
        </row>
        <row r="1952">
          <cell r="C1952" t="str">
            <v>脱敏免疫球蛋白IgG测定</v>
          </cell>
          <cell r="D1952" t="str">
            <v/>
          </cell>
          <cell r="E1952" t="str">
            <v/>
          </cell>
          <cell r="F1952" t="str">
            <v>项</v>
          </cell>
          <cell r="G1952" t="str">
            <v>4</v>
          </cell>
        </row>
        <row r="1953">
          <cell r="C1953" t="str">
            <v>脱敏免疫球蛋白IgG4测定</v>
          </cell>
          <cell r="D1953" t="str">
            <v/>
          </cell>
          <cell r="E1953" t="str">
            <v/>
          </cell>
          <cell r="F1953" t="str">
            <v>项</v>
          </cell>
          <cell r="G1953" t="str">
            <v>4</v>
          </cell>
        </row>
        <row r="1954">
          <cell r="C1954" t="str">
            <v>过敏风险评估</v>
          </cell>
          <cell r="D1954" t="str">
            <v/>
          </cell>
          <cell r="E1954" t="str">
            <v/>
          </cell>
          <cell r="F1954" t="str">
            <v>次</v>
          </cell>
          <cell r="G1954" t="str">
            <v>4</v>
          </cell>
        </row>
        <row r="1955">
          <cell r="C1955" t="str">
            <v>一般细菌涂片检查</v>
          </cell>
          <cell r="D1955" t="str">
            <v>包括各种标本</v>
          </cell>
          <cell r="E1955" t="str">
            <v/>
          </cell>
          <cell r="F1955" t="str">
            <v>项</v>
          </cell>
          <cell r="G1955" t="str">
            <v>4</v>
          </cell>
        </row>
        <row r="1956">
          <cell r="C1956" t="str">
            <v>结核菌涂片检查</v>
          </cell>
          <cell r="D1956" t="str">
            <v>包括各种标本</v>
          </cell>
          <cell r="E1956" t="str">
            <v/>
          </cell>
          <cell r="F1956" t="str">
            <v>项</v>
          </cell>
          <cell r="G1956" t="str">
            <v>4</v>
          </cell>
        </row>
        <row r="1957">
          <cell r="C1957" t="str">
            <v>浓缩集菌抗酸菌检测</v>
          </cell>
          <cell r="D1957" t="str">
            <v/>
          </cell>
          <cell r="E1957" t="str">
            <v/>
          </cell>
          <cell r="F1957" t="str">
            <v>项</v>
          </cell>
          <cell r="G1957" t="str">
            <v>4</v>
          </cell>
        </row>
        <row r="1958">
          <cell r="C1958" t="str">
            <v>特殊细菌涂片检查</v>
          </cell>
          <cell r="D1958" t="str">
            <v>包括淋球菌、新型隐球菌、梅毒螺旋体、白喉棒状杆菌等</v>
          </cell>
          <cell r="E1958" t="str">
            <v/>
          </cell>
          <cell r="F1958" t="str">
            <v>每种细菌</v>
          </cell>
          <cell r="G1958" t="str">
            <v>4</v>
          </cell>
        </row>
        <row r="1959">
          <cell r="C1959" t="str">
            <v>特殊细菌涂片检查(淋球菌)</v>
          </cell>
          <cell r="D1959" t="str">
            <v/>
          </cell>
          <cell r="E1959" t="str">
            <v/>
          </cell>
          <cell r="F1959" t="str">
            <v>每种细菌</v>
          </cell>
          <cell r="G1959" t="str">
            <v>4</v>
          </cell>
        </row>
        <row r="1960">
          <cell r="C1960" t="str">
            <v>特殊细菌涂片检查(新型隐球菌)</v>
          </cell>
          <cell r="D1960" t="str">
            <v/>
          </cell>
          <cell r="E1960" t="str">
            <v/>
          </cell>
          <cell r="F1960" t="str">
            <v>每种细菌</v>
          </cell>
          <cell r="G1960" t="str">
            <v>4</v>
          </cell>
        </row>
        <row r="1961">
          <cell r="C1961" t="str">
            <v>特殊细菌涂片检查(梅毒螺旋体)</v>
          </cell>
          <cell r="D1961" t="str">
            <v/>
          </cell>
          <cell r="E1961" t="str">
            <v/>
          </cell>
          <cell r="F1961" t="str">
            <v>每种细菌</v>
          </cell>
          <cell r="G1961" t="str">
            <v>4</v>
          </cell>
        </row>
        <row r="1962">
          <cell r="C1962" t="str">
            <v>特殊细菌涂片检查(白喉棒状杆菌)</v>
          </cell>
          <cell r="D1962" t="str">
            <v/>
          </cell>
          <cell r="E1962" t="str">
            <v/>
          </cell>
          <cell r="F1962" t="str">
            <v>每种细菌</v>
          </cell>
          <cell r="G1962" t="str">
            <v>4</v>
          </cell>
        </row>
        <row r="1963">
          <cell r="C1963" t="str">
            <v>麻风菌镜检</v>
          </cell>
          <cell r="D1963" t="str">
            <v/>
          </cell>
          <cell r="E1963" t="str">
            <v/>
          </cell>
          <cell r="F1963" t="str">
            <v>每个取材部位</v>
          </cell>
          <cell r="G1963" t="str">
            <v>4</v>
          </cell>
        </row>
        <row r="1964">
          <cell r="C1964" t="str">
            <v>梅毒螺旋体镜检</v>
          </cell>
          <cell r="D1964" t="str">
            <v/>
          </cell>
          <cell r="E1964" t="str">
            <v/>
          </cell>
          <cell r="F1964" t="str">
            <v>项</v>
          </cell>
          <cell r="G1964" t="str">
            <v>4</v>
          </cell>
        </row>
        <row r="1965">
          <cell r="C1965" t="str">
            <v>艰难梭菌检查</v>
          </cell>
          <cell r="D1965" t="str">
            <v/>
          </cell>
          <cell r="E1965" t="str">
            <v/>
          </cell>
          <cell r="F1965" t="str">
            <v>项</v>
          </cell>
          <cell r="G1965" t="str">
            <v>4</v>
          </cell>
        </row>
        <row r="1966">
          <cell r="C1966" t="str">
            <v>耐甲氧西林葡萄球菌检测(MRSA、MRS)</v>
          </cell>
          <cell r="D1966" t="str">
            <v/>
          </cell>
          <cell r="E1966" t="str">
            <v/>
          </cell>
          <cell r="F1966" t="str">
            <v>项</v>
          </cell>
          <cell r="G1966" t="str">
            <v>4</v>
          </cell>
        </row>
        <row r="1967">
          <cell r="C1967" t="str">
            <v>一般细菌培养及鉴定</v>
          </cell>
          <cell r="D1967" t="str">
            <v/>
          </cell>
          <cell r="E1967" t="str">
            <v/>
          </cell>
          <cell r="F1967" t="str">
            <v>项</v>
          </cell>
          <cell r="G1967" t="str">
            <v>4</v>
          </cell>
        </row>
        <row r="1968">
          <cell r="C1968" t="str">
            <v>尿培养加菌落计数</v>
          </cell>
          <cell r="D1968" t="str">
            <v/>
          </cell>
          <cell r="E1968" t="str">
            <v/>
          </cell>
          <cell r="F1968" t="str">
            <v>项</v>
          </cell>
          <cell r="G1968" t="str">
            <v>4</v>
          </cell>
        </row>
        <row r="1969">
          <cell r="C1969" t="str">
            <v>血培养及鉴定</v>
          </cell>
          <cell r="D1969" t="str">
            <v/>
          </cell>
          <cell r="E1969" t="str">
            <v/>
          </cell>
          <cell r="F1969" t="str">
            <v>项</v>
          </cell>
          <cell r="G1969" t="str">
            <v>4</v>
          </cell>
        </row>
        <row r="1970">
          <cell r="C1970" t="str">
            <v>厌氧菌培养及鉴定</v>
          </cell>
          <cell r="D1970" t="str">
            <v/>
          </cell>
          <cell r="E1970" t="str">
            <v/>
          </cell>
          <cell r="F1970" t="str">
            <v>项</v>
          </cell>
          <cell r="G1970" t="str">
            <v>4</v>
          </cell>
        </row>
        <row r="1971">
          <cell r="C1971" t="str">
            <v>结核菌培养</v>
          </cell>
          <cell r="D1971" t="str">
            <v/>
          </cell>
          <cell r="E1971" t="str">
            <v/>
          </cell>
          <cell r="F1971" t="str">
            <v>项</v>
          </cell>
          <cell r="G1971" t="str">
            <v>4</v>
          </cell>
        </row>
        <row r="1972">
          <cell r="C1972" t="str">
            <v>淋球菌培养</v>
          </cell>
          <cell r="D1972" t="str">
            <v/>
          </cell>
          <cell r="E1972" t="str">
            <v/>
          </cell>
          <cell r="F1972" t="str">
            <v>项</v>
          </cell>
          <cell r="G1972" t="str">
            <v>4</v>
          </cell>
        </row>
        <row r="1973">
          <cell r="C1973" t="str">
            <v>白喉棒状杆菌培养及鉴定</v>
          </cell>
          <cell r="D1973" t="str">
            <v/>
          </cell>
          <cell r="E1973" t="str">
            <v/>
          </cell>
          <cell r="F1973" t="str">
            <v>项</v>
          </cell>
          <cell r="G1973" t="str">
            <v>4</v>
          </cell>
        </row>
        <row r="1974">
          <cell r="C1974" t="str">
            <v>百日咳杆菌培养</v>
          </cell>
          <cell r="D1974" t="str">
            <v/>
          </cell>
          <cell r="E1974" t="str">
            <v/>
          </cell>
          <cell r="F1974" t="str">
            <v>项</v>
          </cell>
          <cell r="G1974" t="str">
            <v>4</v>
          </cell>
        </row>
        <row r="1975">
          <cell r="C1975" t="str">
            <v>嗜血杆菌培养</v>
          </cell>
          <cell r="D1975" t="str">
            <v/>
          </cell>
          <cell r="E1975" t="str">
            <v/>
          </cell>
          <cell r="F1975" t="str">
            <v>项</v>
          </cell>
          <cell r="G1975" t="str">
            <v>4</v>
          </cell>
        </row>
        <row r="1976">
          <cell r="C1976" t="str">
            <v>霍乱弧菌培养</v>
          </cell>
          <cell r="D1976" t="str">
            <v/>
          </cell>
          <cell r="E1976" t="str">
            <v/>
          </cell>
          <cell r="F1976" t="str">
            <v>项</v>
          </cell>
          <cell r="G1976" t="str">
            <v>4</v>
          </cell>
        </row>
        <row r="1977">
          <cell r="C1977" t="str">
            <v>副溶血弧菌培养</v>
          </cell>
          <cell r="D1977" t="str">
            <v/>
          </cell>
          <cell r="E1977" t="str">
            <v/>
          </cell>
          <cell r="F1977" t="str">
            <v>项</v>
          </cell>
          <cell r="G1977" t="str">
            <v>4</v>
          </cell>
        </row>
        <row r="1978">
          <cell r="C1978" t="str">
            <v>L型菌培养</v>
          </cell>
          <cell r="D1978" t="str">
            <v/>
          </cell>
          <cell r="E1978" t="str">
            <v/>
          </cell>
          <cell r="F1978" t="str">
            <v>项</v>
          </cell>
          <cell r="G1978" t="str">
            <v>4</v>
          </cell>
        </row>
        <row r="1979">
          <cell r="C1979" t="str">
            <v>空肠弯曲菌培养</v>
          </cell>
          <cell r="D1979" t="str">
            <v/>
          </cell>
          <cell r="E1979" t="str">
            <v/>
          </cell>
          <cell r="F1979" t="str">
            <v>项</v>
          </cell>
          <cell r="G1979" t="str">
            <v>4</v>
          </cell>
        </row>
        <row r="1980">
          <cell r="C1980" t="str">
            <v>幽门螺杆菌培养及鉴定</v>
          </cell>
          <cell r="D1980" t="str">
            <v/>
          </cell>
          <cell r="E1980" t="str">
            <v/>
          </cell>
          <cell r="F1980" t="str">
            <v>项</v>
          </cell>
          <cell r="G1980" t="str">
            <v>4</v>
          </cell>
        </row>
        <row r="1981">
          <cell r="C1981" t="str">
            <v>军团菌培养</v>
          </cell>
          <cell r="D1981" t="str">
            <v/>
          </cell>
          <cell r="E1981" t="str">
            <v/>
          </cell>
          <cell r="F1981" t="str">
            <v>项</v>
          </cell>
          <cell r="G1981" t="str">
            <v>4</v>
          </cell>
        </row>
        <row r="1982">
          <cell r="C1982" t="str">
            <v>O—157大肠埃希菌培养及鉴定</v>
          </cell>
          <cell r="D1982" t="str">
            <v/>
          </cell>
          <cell r="E1982" t="str">
            <v/>
          </cell>
          <cell r="F1982" t="str">
            <v>项</v>
          </cell>
          <cell r="G1982" t="str">
            <v>4</v>
          </cell>
        </row>
        <row r="1983">
          <cell r="C1983" t="str">
            <v>沙门菌、志贺菌培养及鉴定</v>
          </cell>
          <cell r="D1983" t="str">
            <v/>
          </cell>
          <cell r="E1983" t="str">
            <v/>
          </cell>
          <cell r="F1983" t="str">
            <v>项</v>
          </cell>
          <cell r="G1983" t="str">
            <v>4</v>
          </cell>
        </row>
        <row r="1984">
          <cell r="C1984" t="str">
            <v>真菌涂片检查</v>
          </cell>
          <cell r="D1984" t="str">
            <v>包括各种标本</v>
          </cell>
          <cell r="E1984" t="str">
            <v/>
          </cell>
          <cell r="F1984" t="str">
            <v>项</v>
          </cell>
          <cell r="G1984" t="str">
            <v>4</v>
          </cell>
        </row>
        <row r="1985">
          <cell r="C1985" t="str">
            <v>真菌培养及鉴定</v>
          </cell>
          <cell r="D1985" t="str">
            <v/>
          </cell>
          <cell r="E1985" t="str">
            <v/>
          </cell>
          <cell r="F1985" t="str">
            <v>项</v>
          </cell>
          <cell r="G1985" t="str">
            <v>4</v>
          </cell>
        </row>
        <row r="1986">
          <cell r="C1986" t="str">
            <v>念珠菌镜检</v>
          </cell>
          <cell r="D1986" t="str">
            <v/>
          </cell>
          <cell r="E1986" t="str">
            <v/>
          </cell>
          <cell r="F1986" t="str">
            <v>每个取材部位</v>
          </cell>
          <cell r="G1986" t="str">
            <v>4</v>
          </cell>
        </row>
        <row r="1987">
          <cell r="C1987" t="str">
            <v>念珠菌培养</v>
          </cell>
          <cell r="D1987" t="str">
            <v/>
          </cell>
          <cell r="E1987" t="str">
            <v/>
          </cell>
          <cell r="F1987" t="str">
            <v>每个取材部位</v>
          </cell>
          <cell r="G1987" t="str">
            <v>4</v>
          </cell>
        </row>
        <row r="1988">
          <cell r="C1988" t="str">
            <v>念珠菌系统鉴定</v>
          </cell>
          <cell r="D1988" t="str">
            <v/>
          </cell>
          <cell r="E1988" t="str">
            <v/>
          </cell>
          <cell r="F1988" t="str">
            <v>项</v>
          </cell>
          <cell r="G1988" t="str">
            <v>4</v>
          </cell>
        </row>
        <row r="1989">
          <cell r="C1989" t="str">
            <v>念珠菌系统鉴定(仪器法)</v>
          </cell>
          <cell r="D1989" t="str">
            <v/>
          </cell>
          <cell r="E1989" t="str">
            <v/>
          </cell>
          <cell r="F1989" t="str">
            <v>项</v>
          </cell>
          <cell r="G1989" t="str">
            <v>4</v>
          </cell>
        </row>
        <row r="1990">
          <cell r="C1990" t="str">
            <v>念珠菌系统鉴定(手工法)</v>
          </cell>
          <cell r="D1990" t="str">
            <v/>
          </cell>
          <cell r="E1990" t="str">
            <v/>
          </cell>
          <cell r="F1990" t="str">
            <v>项</v>
          </cell>
          <cell r="G1990" t="str">
            <v>4</v>
          </cell>
        </row>
        <row r="1991">
          <cell r="C1991" t="str">
            <v>衣原体检查</v>
          </cell>
          <cell r="D1991" t="str">
            <v/>
          </cell>
          <cell r="E1991" t="str">
            <v/>
          </cell>
          <cell r="F1991" t="str">
            <v>项</v>
          </cell>
          <cell r="G1991" t="str">
            <v>4</v>
          </cell>
        </row>
        <row r="1992">
          <cell r="C1992" t="str">
            <v>衣原体检查(免疫学法)</v>
          </cell>
          <cell r="D1992" t="str">
            <v/>
          </cell>
          <cell r="E1992" t="str">
            <v/>
          </cell>
          <cell r="F1992" t="str">
            <v>项</v>
          </cell>
          <cell r="G1992" t="str">
            <v>4</v>
          </cell>
        </row>
        <row r="1993">
          <cell r="C1993" t="str">
            <v>衣原体检查(培养法)</v>
          </cell>
          <cell r="D1993" t="str">
            <v/>
          </cell>
          <cell r="E1993" t="str">
            <v/>
          </cell>
          <cell r="F1993" t="str">
            <v>项</v>
          </cell>
          <cell r="G1993" t="str">
            <v>4</v>
          </cell>
        </row>
        <row r="1994">
          <cell r="C1994" t="str">
            <v>衣原体检查(电镜法)</v>
          </cell>
          <cell r="D1994" t="str">
            <v/>
          </cell>
          <cell r="E1994" t="str">
            <v/>
          </cell>
          <cell r="F1994" t="str">
            <v>项</v>
          </cell>
          <cell r="G1994" t="str">
            <v>4</v>
          </cell>
        </row>
        <row r="1995">
          <cell r="C1995" t="str">
            <v>衣原体培养</v>
          </cell>
          <cell r="D1995" t="str">
            <v/>
          </cell>
          <cell r="E1995" t="str">
            <v/>
          </cell>
          <cell r="F1995" t="str">
            <v>每个取材部位</v>
          </cell>
          <cell r="G1995" t="str">
            <v>4</v>
          </cell>
        </row>
        <row r="1996">
          <cell r="C1996" t="str">
            <v>支原体检查</v>
          </cell>
          <cell r="D1996" t="str">
            <v/>
          </cell>
          <cell r="E1996" t="str">
            <v/>
          </cell>
          <cell r="F1996" t="str">
            <v>项</v>
          </cell>
          <cell r="G1996" t="str">
            <v>4</v>
          </cell>
        </row>
        <row r="1997">
          <cell r="C1997" t="str">
            <v>支原体培养及药敏</v>
          </cell>
          <cell r="D1997" t="str">
            <v/>
          </cell>
          <cell r="E1997" t="str">
            <v/>
          </cell>
          <cell r="F1997" t="str">
            <v>项</v>
          </cell>
          <cell r="G1997" t="str">
            <v>4</v>
          </cell>
        </row>
        <row r="1998">
          <cell r="C1998" t="str">
            <v>轮状病毒检测</v>
          </cell>
          <cell r="D1998" t="str">
            <v/>
          </cell>
          <cell r="E1998" t="str">
            <v/>
          </cell>
          <cell r="F1998" t="str">
            <v>项</v>
          </cell>
          <cell r="G1998" t="str">
            <v>4</v>
          </cell>
        </row>
        <row r="1999">
          <cell r="C1999" t="str">
            <v>轮状病毒检测(凝集法)</v>
          </cell>
          <cell r="D1999" t="str">
            <v/>
          </cell>
          <cell r="E1999" t="str">
            <v/>
          </cell>
          <cell r="F1999" t="str">
            <v>项</v>
          </cell>
          <cell r="G1999" t="str">
            <v>4</v>
          </cell>
        </row>
        <row r="2000">
          <cell r="C2000" t="str">
            <v>轮状病毒检测(免疫学法)</v>
          </cell>
          <cell r="D2000" t="str">
            <v/>
          </cell>
          <cell r="E2000" t="str">
            <v/>
          </cell>
          <cell r="F2000" t="str">
            <v>项</v>
          </cell>
          <cell r="G2000" t="str">
            <v>4</v>
          </cell>
        </row>
        <row r="2001">
          <cell r="C2001" t="str">
            <v>轮状病毒检测(电镜法)</v>
          </cell>
          <cell r="D2001" t="str">
            <v/>
          </cell>
          <cell r="E2001" t="str">
            <v/>
          </cell>
          <cell r="F2001" t="str">
            <v>项</v>
          </cell>
          <cell r="G2001" t="str">
            <v>4</v>
          </cell>
        </row>
        <row r="2002">
          <cell r="C2002" t="str">
            <v>其它病毒的血清学诊断</v>
          </cell>
          <cell r="D2002" t="str">
            <v/>
          </cell>
          <cell r="E2002" t="str">
            <v/>
          </cell>
          <cell r="F2002" t="str">
            <v>每种病毒</v>
          </cell>
          <cell r="G2002" t="str">
            <v>4</v>
          </cell>
        </row>
        <row r="2003">
          <cell r="C2003" t="str">
            <v>病毒培养与鉴定</v>
          </cell>
          <cell r="D2003" t="str">
            <v/>
          </cell>
          <cell r="E2003" t="str">
            <v/>
          </cell>
          <cell r="F2003" t="str">
            <v>项</v>
          </cell>
          <cell r="G2003" t="str">
            <v>4</v>
          </cell>
        </row>
        <row r="2004">
          <cell r="C2004" t="str">
            <v>滴虫培养</v>
          </cell>
          <cell r="D2004" t="str">
            <v/>
          </cell>
          <cell r="E2004" t="str">
            <v/>
          </cell>
          <cell r="F2004" t="str">
            <v>项</v>
          </cell>
          <cell r="G2004" t="str">
            <v>4</v>
          </cell>
        </row>
        <row r="2005">
          <cell r="C2005" t="str">
            <v>细菌性阴道病唾液酸酶测定</v>
          </cell>
          <cell r="D2005" t="str">
            <v/>
          </cell>
          <cell r="E2005" t="str">
            <v/>
          </cell>
          <cell r="F2005" t="str">
            <v>项</v>
          </cell>
          <cell r="G2005" t="str">
            <v>4</v>
          </cell>
        </row>
        <row r="2006">
          <cell r="C2006" t="str">
            <v>真菌D-葡聚糖检测</v>
          </cell>
          <cell r="D2006" t="str">
            <v>包括真菌D-肽聚糖检测</v>
          </cell>
          <cell r="E2006" t="str">
            <v/>
          </cell>
          <cell r="F2006" t="str">
            <v>项</v>
          </cell>
          <cell r="G2006" t="str">
            <v>4</v>
          </cell>
        </row>
        <row r="2007">
          <cell r="C2007" t="str">
            <v>真菌D-葡聚糖检测(真菌D-肽聚糖检测)</v>
          </cell>
          <cell r="D2007" t="str">
            <v/>
          </cell>
          <cell r="E2007" t="str">
            <v/>
          </cell>
          <cell r="F2007" t="str">
            <v>项</v>
          </cell>
          <cell r="G2007" t="str">
            <v>4</v>
          </cell>
        </row>
        <row r="2008">
          <cell r="C2008" t="str">
            <v>乙型肝炎病毒基因YMDD变异测定</v>
          </cell>
          <cell r="D2008" t="str">
            <v>包括YIDD变异测定</v>
          </cell>
          <cell r="E2008" t="str">
            <v/>
          </cell>
          <cell r="F2008" t="str">
            <v>项</v>
          </cell>
          <cell r="G2008" t="str">
            <v>4</v>
          </cell>
        </row>
        <row r="2009">
          <cell r="C2009" t="str">
            <v>乙型肝炎病毒基因YMDD变异测定(YIDD变异测定)</v>
          </cell>
          <cell r="D2009" t="str">
            <v/>
          </cell>
          <cell r="E2009" t="str">
            <v/>
          </cell>
          <cell r="F2009" t="str">
            <v>项</v>
          </cell>
          <cell r="G2009" t="str">
            <v>4</v>
          </cell>
        </row>
        <row r="2010">
          <cell r="C2010" t="str">
            <v>常规药敏定性试验</v>
          </cell>
          <cell r="D2010" t="str">
            <v/>
          </cell>
          <cell r="E2010" t="str">
            <v/>
          </cell>
          <cell r="F2010" t="str">
            <v>项</v>
          </cell>
          <cell r="G2010" t="str">
            <v>4</v>
          </cell>
        </row>
        <row r="2011">
          <cell r="C2011" t="str">
            <v>常规药敏定量试验(MIC)</v>
          </cell>
          <cell r="D2011" t="str">
            <v/>
          </cell>
          <cell r="E2011" t="str">
            <v/>
          </cell>
          <cell r="F2011" t="str">
            <v>项</v>
          </cell>
          <cell r="G2011" t="str">
            <v>4</v>
          </cell>
        </row>
        <row r="2012">
          <cell r="C2012" t="str">
            <v>真菌药敏试验</v>
          </cell>
          <cell r="D2012" t="str">
            <v/>
          </cell>
          <cell r="E2012" t="str">
            <v/>
          </cell>
          <cell r="F2012" t="str">
            <v>项</v>
          </cell>
          <cell r="G2012" t="str">
            <v>4</v>
          </cell>
        </row>
        <row r="2013">
          <cell r="C2013" t="str">
            <v>结核菌药敏试验</v>
          </cell>
          <cell r="D2013" t="str">
            <v/>
          </cell>
          <cell r="E2013" t="str">
            <v/>
          </cell>
          <cell r="F2013" t="str">
            <v>每种药物</v>
          </cell>
          <cell r="G2013" t="str">
            <v>4</v>
          </cell>
        </row>
        <row r="2014">
          <cell r="C2014" t="str">
            <v>结核菌药敏试验(仪器法)</v>
          </cell>
          <cell r="D2014" t="str">
            <v/>
          </cell>
          <cell r="E2014" t="str">
            <v/>
          </cell>
          <cell r="F2014" t="str">
            <v>每种药物</v>
          </cell>
          <cell r="G2014" t="str">
            <v>4</v>
          </cell>
        </row>
        <row r="2015">
          <cell r="C2015" t="str">
            <v>结核菌药敏试验(手工法)</v>
          </cell>
          <cell r="D2015" t="str">
            <v/>
          </cell>
          <cell r="E2015" t="str">
            <v/>
          </cell>
          <cell r="F2015" t="str">
            <v>每种药物</v>
          </cell>
          <cell r="G2015" t="str">
            <v>4</v>
          </cell>
        </row>
        <row r="2016">
          <cell r="C2016" t="str">
            <v>厌氧菌药敏试验</v>
          </cell>
          <cell r="D2016" t="str">
            <v/>
          </cell>
          <cell r="E2016" t="str">
            <v/>
          </cell>
          <cell r="F2016" t="str">
            <v>项</v>
          </cell>
          <cell r="G2016" t="str">
            <v>4</v>
          </cell>
        </row>
        <row r="2017">
          <cell r="C2017" t="str">
            <v>血清杀菌水平测定</v>
          </cell>
          <cell r="D2017" t="str">
            <v/>
          </cell>
          <cell r="E2017" t="str">
            <v/>
          </cell>
          <cell r="F2017" t="str">
            <v>项</v>
          </cell>
          <cell r="G2017" t="str">
            <v>4</v>
          </cell>
        </row>
        <row r="2018">
          <cell r="C2018" t="str">
            <v>联合药物敏感试验</v>
          </cell>
          <cell r="D2018" t="str">
            <v/>
          </cell>
          <cell r="E2018" t="str">
            <v/>
          </cell>
          <cell r="F2018" t="str">
            <v>项</v>
          </cell>
          <cell r="G2018" t="str">
            <v>4</v>
          </cell>
        </row>
        <row r="2019">
          <cell r="C2019" t="str">
            <v>抗生素最小抑／杀菌浓度测定</v>
          </cell>
          <cell r="D2019" t="str">
            <v/>
          </cell>
          <cell r="E2019" t="str">
            <v/>
          </cell>
          <cell r="F2019" t="str">
            <v>项</v>
          </cell>
          <cell r="G2019" t="str">
            <v>4</v>
          </cell>
        </row>
        <row r="2020">
          <cell r="C2020" t="str">
            <v>体液抗生素浓度测定</v>
          </cell>
          <cell r="D2020" t="str">
            <v>包括氨基糖甙类药物等</v>
          </cell>
          <cell r="E2020" t="str">
            <v/>
          </cell>
          <cell r="F2020" t="str">
            <v>项</v>
          </cell>
          <cell r="G2020" t="str">
            <v>4</v>
          </cell>
        </row>
        <row r="2021">
          <cell r="C2021" t="str">
            <v>体液抗生素浓度测定(色谱法)</v>
          </cell>
          <cell r="D2021" t="str">
            <v/>
          </cell>
          <cell r="E2021" t="str">
            <v/>
          </cell>
          <cell r="F2021" t="str">
            <v>项</v>
          </cell>
          <cell r="G2021" t="str">
            <v>4</v>
          </cell>
        </row>
        <row r="2022">
          <cell r="C2022" t="str">
            <v>体液抗生素浓度测定(免疫法)</v>
          </cell>
          <cell r="D2022" t="str">
            <v/>
          </cell>
          <cell r="E2022" t="str">
            <v/>
          </cell>
          <cell r="F2022" t="str">
            <v>项</v>
          </cell>
          <cell r="G2022" t="str">
            <v>4</v>
          </cell>
        </row>
        <row r="2023">
          <cell r="C2023" t="str">
            <v>体液抗生素浓度测定(荧光偏振法)</v>
          </cell>
          <cell r="D2023" t="str">
            <v/>
          </cell>
          <cell r="E2023" t="str">
            <v/>
          </cell>
          <cell r="F2023" t="str">
            <v>项</v>
          </cell>
          <cell r="G2023" t="str">
            <v>4</v>
          </cell>
        </row>
        <row r="2024">
          <cell r="C2024" t="str">
            <v>肿瘤细胞化疗药物敏感试验</v>
          </cell>
          <cell r="D2024" t="str">
            <v/>
          </cell>
          <cell r="E2024" t="str">
            <v/>
          </cell>
          <cell r="F2024" t="str">
            <v>组</v>
          </cell>
          <cell r="G2024" t="str">
            <v>4</v>
          </cell>
        </row>
        <row r="2025">
          <cell r="C2025" t="str">
            <v>肠毒素检测</v>
          </cell>
          <cell r="D2025" t="str">
            <v/>
          </cell>
          <cell r="E2025" t="str">
            <v/>
          </cell>
          <cell r="F2025" t="str">
            <v>项</v>
          </cell>
          <cell r="G2025" t="str">
            <v>4</v>
          </cell>
        </row>
        <row r="2026">
          <cell r="C2026" t="str">
            <v>细菌毒素测定</v>
          </cell>
          <cell r="D2026" t="str">
            <v/>
          </cell>
          <cell r="E2026" t="str">
            <v/>
          </cell>
          <cell r="F2026" t="str">
            <v>项</v>
          </cell>
          <cell r="G2026" t="str">
            <v>4</v>
          </cell>
        </row>
        <row r="2027">
          <cell r="C2027" t="str">
            <v>病原体乳胶凝集试验快速检测</v>
          </cell>
          <cell r="D2027" t="str">
            <v/>
          </cell>
          <cell r="E2027" t="str">
            <v/>
          </cell>
          <cell r="F2027" t="str">
            <v>项</v>
          </cell>
          <cell r="G2027" t="str">
            <v>4</v>
          </cell>
        </row>
        <row r="2028">
          <cell r="C2028" t="str">
            <v>细菌分型</v>
          </cell>
          <cell r="D2028" t="str">
            <v>包括各种细菌</v>
          </cell>
          <cell r="E2028" t="str">
            <v/>
          </cell>
          <cell r="F2028" t="str">
            <v>项</v>
          </cell>
          <cell r="G2028" t="str">
            <v>4</v>
          </cell>
        </row>
        <row r="2029">
          <cell r="C2029" t="str">
            <v>内毒素鲎定性试验</v>
          </cell>
          <cell r="D2029" t="str">
            <v/>
          </cell>
          <cell r="E2029" t="str">
            <v/>
          </cell>
          <cell r="F2029" t="str">
            <v>项</v>
          </cell>
          <cell r="G2029" t="str">
            <v>4</v>
          </cell>
        </row>
        <row r="2030">
          <cell r="C2030" t="str">
            <v>内毒素鲎定量测定</v>
          </cell>
          <cell r="D2030" t="str">
            <v/>
          </cell>
          <cell r="E2030" t="str">
            <v/>
          </cell>
          <cell r="F2030" t="str">
            <v>项</v>
          </cell>
          <cell r="G2030" t="str">
            <v>4</v>
          </cell>
        </row>
        <row r="2031">
          <cell r="C2031" t="str">
            <v>O—129试验</v>
          </cell>
          <cell r="D2031" t="str">
            <v/>
          </cell>
          <cell r="E2031" t="str">
            <v/>
          </cell>
          <cell r="F2031" t="str">
            <v>项</v>
          </cell>
          <cell r="G2031" t="str">
            <v>4</v>
          </cell>
        </row>
        <row r="2032">
          <cell r="C2032" t="str">
            <v>β—内酰胺酶试验</v>
          </cell>
          <cell r="D2032" t="str">
            <v/>
          </cell>
          <cell r="E2032" t="str">
            <v/>
          </cell>
          <cell r="F2032" t="str">
            <v>项</v>
          </cell>
          <cell r="G2032" t="str">
            <v>4</v>
          </cell>
        </row>
        <row r="2033">
          <cell r="C2033" t="str">
            <v>超广谱β－内酰胺酶试验</v>
          </cell>
          <cell r="D2033" t="str">
            <v/>
          </cell>
          <cell r="E2033" t="str">
            <v/>
          </cell>
          <cell r="F2033" t="str">
            <v>项</v>
          </cell>
          <cell r="G2033" t="str">
            <v>4</v>
          </cell>
        </row>
        <row r="2034">
          <cell r="C2034" t="str">
            <v>耐万古霉素基因试验</v>
          </cell>
          <cell r="D2034" t="str">
            <v>包括基因A、B、C</v>
          </cell>
          <cell r="E2034" t="str">
            <v/>
          </cell>
          <cell r="F2034" t="str">
            <v>每种基因</v>
          </cell>
          <cell r="G2034" t="str">
            <v>4</v>
          </cell>
        </row>
        <row r="2035">
          <cell r="C2035" t="str">
            <v>耐万古霉素基因试验(基因A)</v>
          </cell>
          <cell r="D2035" t="str">
            <v/>
          </cell>
          <cell r="E2035" t="str">
            <v/>
          </cell>
          <cell r="F2035" t="str">
            <v>每种基因</v>
          </cell>
          <cell r="G2035" t="str">
            <v>4</v>
          </cell>
        </row>
        <row r="2036">
          <cell r="C2036" t="str">
            <v>耐万古霉素基因试验(基因B)</v>
          </cell>
          <cell r="D2036" t="str">
            <v/>
          </cell>
          <cell r="E2036" t="str">
            <v/>
          </cell>
          <cell r="F2036" t="str">
            <v>每种基因</v>
          </cell>
          <cell r="G2036" t="str">
            <v>4</v>
          </cell>
        </row>
        <row r="2037">
          <cell r="C2037" t="str">
            <v>耐万古霉素基因试验(基因C)</v>
          </cell>
          <cell r="D2037" t="str">
            <v/>
          </cell>
          <cell r="E2037" t="str">
            <v/>
          </cell>
          <cell r="F2037" t="str">
            <v>每种基因</v>
          </cell>
          <cell r="G2037" t="str">
            <v>4</v>
          </cell>
        </row>
        <row r="2038">
          <cell r="C2038" t="str">
            <v>DNA探针技术查meeA基因</v>
          </cell>
          <cell r="D2038" t="str">
            <v/>
          </cell>
          <cell r="E2038" t="str">
            <v/>
          </cell>
          <cell r="F2038" t="str">
            <v>项</v>
          </cell>
          <cell r="G2038" t="str">
            <v>4</v>
          </cell>
        </row>
        <row r="2039">
          <cell r="C2039" t="str">
            <v>梅毒荧光抗体FTA—ABS测定</v>
          </cell>
          <cell r="D2039" t="str">
            <v/>
          </cell>
          <cell r="E2039" t="str">
            <v/>
          </cell>
          <cell r="F2039" t="str">
            <v>项</v>
          </cell>
          <cell r="G2039" t="str">
            <v>4</v>
          </cell>
        </row>
        <row r="2040">
          <cell r="C2040" t="str">
            <v>粪寄生虫镜检</v>
          </cell>
          <cell r="D2040" t="str">
            <v>包括寄生虫、原虫、虫卵镜检</v>
          </cell>
          <cell r="E2040" t="str">
            <v/>
          </cell>
          <cell r="F2040" t="str">
            <v>次</v>
          </cell>
          <cell r="G2040" t="str">
            <v>4</v>
          </cell>
        </row>
        <row r="2041">
          <cell r="C2041" t="str">
            <v>粪寄生虫镜检(寄生虫)</v>
          </cell>
          <cell r="D2041" t="str">
            <v/>
          </cell>
          <cell r="E2041" t="str">
            <v/>
          </cell>
          <cell r="F2041" t="str">
            <v>次</v>
          </cell>
          <cell r="G2041" t="str">
            <v>4</v>
          </cell>
        </row>
        <row r="2042">
          <cell r="C2042" t="str">
            <v>粪寄生虫镜检(原虫)</v>
          </cell>
          <cell r="D2042" t="str">
            <v/>
          </cell>
          <cell r="E2042" t="str">
            <v/>
          </cell>
          <cell r="F2042" t="str">
            <v>次</v>
          </cell>
          <cell r="G2042" t="str">
            <v>4</v>
          </cell>
        </row>
        <row r="2043">
          <cell r="C2043" t="str">
            <v>粪寄生虫镜检(虫卵)</v>
          </cell>
          <cell r="D2043" t="str">
            <v/>
          </cell>
          <cell r="E2043" t="str">
            <v/>
          </cell>
          <cell r="F2043" t="str">
            <v>次</v>
          </cell>
          <cell r="G2043" t="str">
            <v>4</v>
          </cell>
        </row>
        <row r="2044">
          <cell r="C2044" t="str">
            <v>粪寄生虫卵集卵镜检</v>
          </cell>
          <cell r="D2044" t="str">
            <v/>
          </cell>
          <cell r="E2044" t="str">
            <v/>
          </cell>
          <cell r="F2044" t="str">
            <v>次</v>
          </cell>
          <cell r="G2044" t="str">
            <v>4</v>
          </cell>
        </row>
        <row r="2045">
          <cell r="C2045" t="str">
            <v>粪寄生虫卵计数</v>
          </cell>
          <cell r="D2045" t="str">
            <v/>
          </cell>
          <cell r="E2045" t="str">
            <v/>
          </cell>
          <cell r="F2045" t="str">
            <v>次</v>
          </cell>
          <cell r="G2045" t="str">
            <v>4</v>
          </cell>
        </row>
        <row r="2046">
          <cell r="C2046" t="str">
            <v>寄生虫卵孵化试验</v>
          </cell>
          <cell r="D2046" t="str">
            <v/>
          </cell>
          <cell r="E2046" t="str">
            <v/>
          </cell>
          <cell r="F2046" t="str">
            <v>次</v>
          </cell>
          <cell r="G2046" t="str">
            <v>4</v>
          </cell>
        </row>
        <row r="2047">
          <cell r="C2047" t="str">
            <v>血液虐原虫检查</v>
          </cell>
          <cell r="D2047" t="str">
            <v/>
          </cell>
          <cell r="E2047" t="str">
            <v/>
          </cell>
          <cell r="F2047" t="str">
            <v>项</v>
          </cell>
          <cell r="G2047" t="str">
            <v>4</v>
          </cell>
        </row>
        <row r="2048">
          <cell r="C2048" t="str">
            <v>血液微丝蚴检查</v>
          </cell>
          <cell r="D2048" t="str">
            <v/>
          </cell>
          <cell r="E2048" t="str">
            <v/>
          </cell>
          <cell r="F2048" t="str">
            <v>项</v>
          </cell>
          <cell r="G2048" t="str">
            <v>4</v>
          </cell>
        </row>
        <row r="2049">
          <cell r="C2049" t="str">
            <v>血液回归热螺旋体检查</v>
          </cell>
          <cell r="D2049" t="str">
            <v/>
          </cell>
          <cell r="E2049" t="str">
            <v/>
          </cell>
          <cell r="F2049" t="str">
            <v>项</v>
          </cell>
          <cell r="G2049" t="str">
            <v>4</v>
          </cell>
        </row>
        <row r="2050">
          <cell r="C2050" t="str">
            <v>血液黑热病利一集氏体检查</v>
          </cell>
          <cell r="D2050" t="str">
            <v/>
          </cell>
          <cell r="E2050" t="str">
            <v/>
          </cell>
          <cell r="F2050" t="str">
            <v>项</v>
          </cell>
          <cell r="G2050" t="str">
            <v>4</v>
          </cell>
        </row>
        <row r="2051">
          <cell r="C2051" t="str">
            <v>血液弓形虫检查</v>
          </cell>
          <cell r="D2051" t="str">
            <v/>
          </cell>
          <cell r="E2051" t="str">
            <v/>
          </cell>
          <cell r="F2051" t="str">
            <v>项</v>
          </cell>
          <cell r="G2051" t="str">
            <v>4</v>
          </cell>
        </row>
        <row r="2052">
          <cell r="C2052" t="str">
            <v>各种寄生虫免疫学检查</v>
          </cell>
          <cell r="D2052" t="str">
            <v/>
          </cell>
          <cell r="E2052" t="str">
            <v/>
          </cell>
          <cell r="F2052" t="str">
            <v>项</v>
          </cell>
          <cell r="G2052" t="str">
            <v>4</v>
          </cell>
        </row>
        <row r="2053">
          <cell r="C2053" t="str">
            <v>各种寄生虫免疫学检查(凝集法)</v>
          </cell>
          <cell r="D2053" t="str">
            <v/>
          </cell>
          <cell r="E2053" t="str">
            <v/>
          </cell>
          <cell r="F2053" t="str">
            <v>项</v>
          </cell>
          <cell r="G2053" t="str">
            <v>4</v>
          </cell>
        </row>
        <row r="2054">
          <cell r="C2054" t="str">
            <v>各种寄生虫免疫学检查(一般免疫学法)</v>
          </cell>
          <cell r="D2054" t="str">
            <v/>
          </cell>
          <cell r="E2054" t="str">
            <v/>
          </cell>
          <cell r="F2054" t="str">
            <v>项</v>
          </cell>
          <cell r="G2054" t="str">
            <v>4</v>
          </cell>
        </row>
        <row r="2055">
          <cell r="C2055" t="str">
            <v>各种寄生虫免疫学检查(双扩法)</v>
          </cell>
          <cell r="D2055" t="str">
            <v/>
          </cell>
          <cell r="E2055" t="str">
            <v/>
          </cell>
          <cell r="F2055" t="str">
            <v>项</v>
          </cell>
          <cell r="G2055" t="str">
            <v>4</v>
          </cell>
        </row>
        <row r="2056">
          <cell r="C2056" t="str">
            <v>各种寄生虫免疫学检查(免疫印迹法)</v>
          </cell>
          <cell r="D2056" t="str">
            <v/>
          </cell>
          <cell r="E2056" t="str">
            <v/>
          </cell>
          <cell r="F2056" t="str">
            <v>项</v>
          </cell>
          <cell r="G2056" t="str">
            <v>4</v>
          </cell>
        </row>
        <row r="2057">
          <cell r="C2057" t="str">
            <v>外周血细胞染色体检查</v>
          </cell>
          <cell r="D2057" t="str">
            <v/>
          </cell>
          <cell r="E2057" t="str">
            <v/>
          </cell>
          <cell r="F2057" t="str">
            <v>项</v>
          </cell>
          <cell r="G2057" t="str">
            <v>4</v>
          </cell>
        </row>
        <row r="2058">
          <cell r="C2058" t="str">
            <v>脆性X染色体检查</v>
          </cell>
          <cell r="D2058" t="str">
            <v/>
          </cell>
          <cell r="E2058" t="str">
            <v/>
          </cell>
          <cell r="F2058" t="str">
            <v>项</v>
          </cell>
          <cell r="G2058" t="str">
            <v>4</v>
          </cell>
        </row>
        <row r="2059">
          <cell r="C2059" t="str">
            <v>血高分辨染色体检查</v>
          </cell>
          <cell r="D2059" t="str">
            <v/>
          </cell>
          <cell r="E2059" t="str">
            <v/>
          </cell>
          <cell r="F2059" t="str">
            <v>项</v>
          </cell>
          <cell r="G2059" t="str">
            <v>4</v>
          </cell>
        </row>
        <row r="2060">
          <cell r="C2060" t="str">
            <v>血姐妹染色体互换试验</v>
          </cell>
          <cell r="D2060" t="str">
            <v/>
          </cell>
          <cell r="E2060" t="str">
            <v/>
          </cell>
          <cell r="F2060" t="str">
            <v>项</v>
          </cell>
          <cell r="G2060" t="str">
            <v>4</v>
          </cell>
        </row>
        <row r="2061">
          <cell r="C2061" t="str">
            <v>脐血染色体检查</v>
          </cell>
          <cell r="D2061" t="str">
            <v/>
          </cell>
          <cell r="E2061" t="str">
            <v/>
          </cell>
          <cell r="F2061" t="str">
            <v>项</v>
          </cell>
          <cell r="G2061" t="str">
            <v>4</v>
          </cell>
        </row>
        <row r="2062">
          <cell r="C2062" t="str">
            <v>进行性肌营养不良基因分析</v>
          </cell>
          <cell r="D2062" t="str">
            <v/>
          </cell>
          <cell r="E2062" t="str">
            <v/>
          </cell>
          <cell r="F2062" t="str">
            <v>项</v>
          </cell>
          <cell r="G2062" t="str">
            <v>4</v>
          </cell>
        </row>
        <row r="2063">
          <cell r="C2063" t="str">
            <v>肝豆状核变性基因分析</v>
          </cell>
          <cell r="D2063" t="str">
            <v/>
          </cell>
          <cell r="E2063" t="str">
            <v/>
          </cell>
          <cell r="F2063" t="str">
            <v>项</v>
          </cell>
          <cell r="G2063" t="str">
            <v>4</v>
          </cell>
        </row>
        <row r="2064">
          <cell r="C2064" t="str">
            <v>血友病甲基因分析</v>
          </cell>
          <cell r="D2064" t="str">
            <v/>
          </cell>
          <cell r="E2064" t="str">
            <v/>
          </cell>
          <cell r="F2064" t="str">
            <v>项</v>
          </cell>
          <cell r="G2064" t="str">
            <v>4</v>
          </cell>
        </row>
        <row r="2065">
          <cell r="C2065" t="str">
            <v>脆X综合症基因诊断</v>
          </cell>
          <cell r="D2065" t="str">
            <v/>
          </cell>
          <cell r="E2065" t="str">
            <v/>
          </cell>
          <cell r="F2065" t="str">
            <v>项</v>
          </cell>
          <cell r="G2065" t="str">
            <v>4</v>
          </cell>
        </row>
        <row r="2066">
          <cell r="C2066" t="str">
            <v>唐氏综合症筛查</v>
          </cell>
          <cell r="D2066" t="str">
            <v/>
          </cell>
          <cell r="E2066" t="str">
            <v/>
          </cell>
          <cell r="F2066" t="str">
            <v>项</v>
          </cell>
          <cell r="G2066" t="str">
            <v>4</v>
          </cell>
        </row>
        <row r="2067">
          <cell r="C2067" t="str">
            <v>性别基因(SRY)检测</v>
          </cell>
          <cell r="D2067" t="str">
            <v/>
          </cell>
          <cell r="E2067" t="str">
            <v/>
          </cell>
          <cell r="F2067" t="str">
            <v>项</v>
          </cell>
          <cell r="G2067" t="str">
            <v>4</v>
          </cell>
        </row>
        <row r="2068">
          <cell r="C2068" t="str">
            <v>脱氧核糖核酸(DNA)倍体分析</v>
          </cell>
          <cell r="D2068" t="str">
            <v>含DNA周期分析、DNA异倍体测定、细胞凋亡测定</v>
          </cell>
          <cell r="E2068" t="str">
            <v/>
          </cell>
          <cell r="F2068" t="str">
            <v>项</v>
          </cell>
          <cell r="G2068" t="str">
            <v>4</v>
          </cell>
        </row>
        <row r="2069">
          <cell r="C2069" t="str">
            <v>染色体分析</v>
          </cell>
          <cell r="D2069" t="str">
            <v>包括各种标本</v>
          </cell>
          <cell r="E2069" t="str">
            <v/>
          </cell>
          <cell r="F2069" t="str">
            <v>项</v>
          </cell>
          <cell r="G2069" t="str">
            <v>4</v>
          </cell>
        </row>
        <row r="2070">
          <cell r="C2070" t="str">
            <v>培养细胞的染色体分析</v>
          </cell>
          <cell r="D2070" t="str">
            <v>包括各种标本；含细胞培养和染色体分析</v>
          </cell>
          <cell r="E2070" t="str">
            <v/>
          </cell>
          <cell r="F2070" t="str">
            <v>项</v>
          </cell>
          <cell r="G2070" t="str">
            <v>4</v>
          </cell>
        </row>
        <row r="2071">
          <cell r="C2071" t="str">
            <v>苯丙氨酸测定(PKU)</v>
          </cell>
          <cell r="D2071" t="str">
            <v>包括各种标本</v>
          </cell>
          <cell r="E2071" t="str">
            <v/>
          </cell>
          <cell r="F2071" t="str">
            <v>项</v>
          </cell>
          <cell r="G2071" t="str">
            <v>4</v>
          </cell>
        </row>
        <row r="2072">
          <cell r="C2072" t="str">
            <v>血苯丙酮酸定量</v>
          </cell>
          <cell r="D2072" t="str">
            <v/>
          </cell>
          <cell r="E2072" t="str">
            <v/>
          </cell>
          <cell r="F2072" t="str">
            <v>项</v>
          </cell>
          <cell r="G2072" t="str">
            <v>4</v>
          </cell>
        </row>
        <row r="2073">
          <cell r="C2073" t="str">
            <v>白血病融合基因分型</v>
          </cell>
          <cell r="D2073" t="str">
            <v>包括BCR-ABL、AML1-ETO/MTG8、PML-RARα、TEL-AML1、MLL-ENL、PBX-E2A等</v>
          </cell>
          <cell r="E2073" t="str">
            <v/>
          </cell>
          <cell r="F2073" t="str">
            <v>每种</v>
          </cell>
          <cell r="G2073" t="str">
            <v>4</v>
          </cell>
        </row>
        <row r="2074">
          <cell r="C2074" t="str">
            <v>白血病融合基因分型(BCR-ABL)</v>
          </cell>
          <cell r="D2074" t="str">
            <v/>
          </cell>
          <cell r="E2074" t="str">
            <v/>
          </cell>
          <cell r="F2074" t="str">
            <v>每种</v>
          </cell>
          <cell r="G2074" t="str">
            <v>4</v>
          </cell>
        </row>
        <row r="2075">
          <cell r="C2075" t="str">
            <v>白血病融合基因分型(AML1-ETO/MTG8)</v>
          </cell>
          <cell r="D2075" t="str">
            <v/>
          </cell>
          <cell r="E2075" t="str">
            <v/>
          </cell>
          <cell r="F2075" t="str">
            <v>每种</v>
          </cell>
          <cell r="G2075" t="str">
            <v>4</v>
          </cell>
        </row>
        <row r="2076">
          <cell r="C2076" t="str">
            <v>白血病融合基因分型(PML-RARα)</v>
          </cell>
          <cell r="D2076" t="str">
            <v/>
          </cell>
          <cell r="E2076" t="str">
            <v/>
          </cell>
          <cell r="F2076" t="str">
            <v>每种</v>
          </cell>
          <cell r="G2076" t="str">
            <v>4</v>
          </cell>
        </row>
        <row r="2077">
          <cell r="C2077" t="str">
            <v>白血病融合基因分型(TEL-AML1)</v>
          </cell>
          <cell r="D2077" t="str">
            <v/>
          </cell>
          <cell r="E2077" t="str">
            <v/>
          </cell>
          <cell r="F2077" t="str">
            <v>每种</v>
          </cell>
          <cell r="G2077" t="str">
            <v>4</v>
          </cell>
        </row>
        <row r="2078">
          <cell r="C2078" t="str">
            <v>白血病融合基因分型(MLL-ENL)</v>
          </cell>
          <cell r="D2078" t="str">
            <v/>
          </cell>
          <cell r="E2078" t="str">
            <v/>
          </cell>
          <cell r="F2078" t="str">
            <v>每种</v>
          </cell>
          <cell r="G2078" t="str">
            <v>4</v>
          </cell>
        </row>
        <row r="2079">
          <cell r="C2079" t="str">
            <v>白血病融合基因分型(PBX-E2A)</v>
          </cell>
          <cell r="D2079" t="str">
            <v/>
          </cell>
          <cell r="E2079" t="str">
            <v/>
          </cell>
          <cell r="F2079" t="str">
            <v>每种</v>
          </cell>
          <cell r="G2079" t="str">
            <v>4</v>
          </cell>
        </row>
        <row r="2080">
          <cell r="C2080" t="str">
            <v>流感病毒核糖核酸检测</v>
          </cell>
          <cell r="D2080" t="str">
            <v/>
          </cell>
          <cell r="E2080" t="str">
            <v/>
          </cell>
          <cell r="F2080" t="str">
            <v>次</v>
          </cell>
          <cell r="G2080" t="str">
            <v>4</v>
          </cell>
        </row>
        <row r="2081">
          <cell r="C2081" t="str">
            <v>基因相关检测</v>
          </cell>
          <cell r="D2081" t="str">
            <v/>
          </cell>
          <cell r="E2081" t="str">
            <v/>
          </cell>
          <cell r="F2081" t="str">
            <v/>
          </cell>
          <cell r="G2081" t="str">
            <v>4</v>
          </cell>
        </row>
        <row r="2082">
          <cell r="C2082" t="str">
            <v>单基因遗传病基因突变检查</v>
          </cell>
          <cell r="D2082" t="str">
            <v/>
          </cell>
          <cell r="E2082" t="str">
            <v/>
          </cell>
          <cell r="F2082" t="str">
            <v>项</v>
          </cell>
          <cell r="G2082" t="str">
            <v>4</v>
          </cell>
        </row>
        <row r="2083">
          <cell r="C2083" t="str">
            <v>遗传性耳聋基因检测</v>
          </cell>
          <cell r="D2083" t="str">
            <v/>
          </cell>
          <cell r="E2083" t="str">
            <v/>
          </cell>
          <cell r="F2083" t="str">
            <v>每个位点</v>
          </cell>
          <cell r="G2083" t="str">
            <v>4</v>
          </cell>
        </row>
        <row r="2084">
          <cell r="C2084" t="str">
            <v>化学药物用药指导的基因检测</v>
          </cell>
          <cell r="D2084" t="str">
            <v/>
          </cell>
          <cell r="E2084" t="str">
            <v/>
          </cell>
          <cell r="F2084" t="str">
            <v>项</v>
          </cell>
          <cell r="G2084" t="str">
            <v>4</v>
          </cell>
        </row>
        <row r="2085">
          <cell r="C2085" t="str">
            <v>病原体用药指导的基因检测</v>
          </cell>
          <cell r="D2085" t="str">
            <v/>
          </cell>
          <cell r="E2085" t="str">
            <v/>
          </cell>
          <cell r="F2085" t="str">
            <v>项</v>
          </cell>
          <cell r="G2085" t="str">
            <v>4</v>
          </cell>
        </row>
        <row r="2086">
          <cell r="C2086" t="str">
            <v>ABO红细胞定型</v>
          </cell>
          <cell r="D2086" t="str">
            <v>指血清定型(反定)</v>
          </cell>
          <cell r="E2086" t="str">
            <v/>
          </cell>
          <cell r="F2086" t="str">
            <v>次</v>
          </cell>
          <cell r="G2086" t="str">
            <v>4</v>
          </cell>
        </row>
        <row r="2087">
          <cell r="C2087" t="str">
            <v>ABO血型鉴定</v>
          </cell>
          <cell r="D2087" t="str">
            <v>指正定法与反定法联合使用</v>
          </cell>
          <cell r="E2087" t="str">
            <v/>
          </cell>
          <cell r="F2087" t="str">
            <v>次</v>
          </cell>
          <cell r="G2087" t="str">
            <v>4</v>
          </cell>
        </row>
        <row r="2088">
          <cell r="C2088" t="str">
            <v>ABO亚型鉴定</v>
          </cell>
          <cell r="D2088" t="str">
            <v/>
          </cell>
          <cell r="E2088" t="str">
            <v/>
          </cell>
          <cell r="F2088" t="str">
            <v>每个亚型</v>
          </cell>
          <cell r="G2088" t="str">
            <v>4</v>
          </cell>
        </row>
        <row r="2089">
          <cell r="C2089" t="str">
            <v>Rh血型鉴定</v>
          </cell>
          <cell r="D2089" t="str">
            <v>指仅鉴定RhD(o)，不查其他抗原</v>
          </cell>
          <cell r="E2089" t="str">
            <v/>
          </cell>
          <cell r="F2089" t="str">
            <v>次</v>
          </cell>
          <cell r="G2089" t="str">
            <v>4</v>
          </cell>
        </row>
        <row r="2090">
          <cell r="C2090" t="str">
            <v>Rh血型其他抗原鉴定</v>
          </cell>
          <cell r="D2090" t="str">
            <v>含Rh血型的C、c、E、e抗原鉴定</v>
          </cell>
          <cell r="E2090" t="str">
            <v/>
          </cell>
          <cell r="F2090" t="str">
            <v>每个抗原</v>
          </cell>
          <cell r="G2090" t="str">
            <v>4</v>
          </cell>
        </row>
        <row r="2091">
          <cell r="C2091" t="str">
            <v>特殊血型抗原鉴定</v>
          </cell>
          <cell r="D2091" t="str">
            <v>包括以下特殊血型抗原鉴定： P血型、Ii血型、Lewis血型、MNSs血型、Lutheran血型、Kell血型、Duffy血型、Kidd血型、Diego血型、 Auberger血型、Sid血型、Colton血型、Yt血型、Dombrock血型、Vel血型、Scianna血型、Xg血型、Gerbich血型、Wright血型、 Stoltzfus血型等</v>
          </cell>
          <cell r="E2091" t="str">
            <v/>
          </cell>
          <cell r="F2091" t="str">
            <v>每个抗原</v>
          </cell>
          <cell r="G2091" t="str">
            <v>4</v>
          </cell>
        </row>
        <row r="2092">
          <cell r="C2092" t="str">
            <v>特殊血型抗原鉴定(Ii血型)</v>
          </cell>
          <cell r="D2092" t="str">
            <v/>
          </cell>
          <cell r="E2092" t="str">
            <v/>
          </cell>
          <cell r="F2092" t="str">
            <v>每个抗原</v>
          </cell>
          <cell r="G2092" t="str">
            <v>4</v>
          </cell>
        </row>
        <row r="2093">
          <cell r="C2093" t="str">
            <v>特殊血型抗原鉴定(Lewis血型)</v>
          </cell>
          <cell r="D2093" t="str">
            <v/>
          </cell>
          <cell r="E2093" t="str">
            <v/>
          </cell>
          <cell r="F2093" t="str">
            <v>每个抗原</v>
          </cell>
          <cell r="G2093" t="str">
            <v>4</v>
          </cell>
        </row>
        <row r="2094">
          <cell r="C2094" t="str">
            <v>特殊血型抗原鉴定(MNSs血型)</v>
          </cell>
          <cell r="D2094" t="str">
            <v/>
          </cell>
          <cell r="E2094" t="str">
            <v/>
          </cell>
          <cell r="F2094" t="str">
            <v>每个抗原</v>
          </cell>
          <cell r="G2094" t="str">
            <v>4</v>
          </cell>
        </row>
        <row r="2095">
          <cell r="C2095" t="str">
            <v>特殊血型抗原鉴定(Lutheran血型)</v>
          </cell>
          <cell r="D2095" t="str">
            <v/>
          </cell>
          <cell r="E2095" t="str">
            <v/>
          </cell>
          <cell r="F2095" t="str">
            <v>每个抗原</v>
          </cell>
          <cell r="G2095" t="str">
            <v>4</v>
          </cell>
        </row>
        <row r="2096">
          <cell r="C2096" t="str">
            <v>特殊血型抗原鉴定(P血型)</v>
          </cell>
          <cell r="D2096" t="str">
            <v/>
          </cell>
          <cell r="E2096" t="str">
            <v/>
          </cell>
          <cell r="F2096" t="str">
            <v>每个抗原</v>
          </cell>
          <cell r="G2096" t="str">
            <v>4</v>
          </cell>
        </row>
        <row r="2097">
          <cell r="C2097" t="str">
            <v>特殊血型抗原鉴定(Kell血型)</v>
          </cell>
          <cell r="D2097" t="str">
            <v/>
          </cell>
          <cell r="E2097" t="str">
            <v/>
          </cell>
          <cell r="F2097" t="str">
            <v>每个抗原</v>
          </cell>
          <cell r="G2097" t="str">
            <v>4</v>
          </cell>
        </row>
        <row r="2098">
          <cell r="C2098" t="str">
            <v>特殊血型抗原鉴定(Duffy血型)</v>
          </cell>
          <cell r="D2098" t="str">
            <v/>
          </cell>
          <cell r="E2098" t="str">
            <v/>
          </cell>
          <cell r="F2098" t="str">
            <v>每个抗原</v>
          </cell>
          <cell r="G2098" t="str">
            <v>4</v>
          </cell>
        </row>
        <row r="2099">
          <cell r="C2099" t="str">
            <v>特殊血型抗原鉴定(Kidd血型)</v>
          </cell>
          <cell r="D2099" t="str">
            <v/>
          </cell>
          <cell r="E2099" t="str">
            <v/>
          </cell>
          <cell r="F2099" t="str">
            <v>每个抗原</v>
          </cell>
          <cell r="G2099" t="str">
            <v>4</v>
          </cell>
        </row>
        <row r="2100">
          <cell r="C2100" t="str">
            <v>特殊血型抗原鉴定(Diego血型)</v>
          </cell>
          <cell r="D2100" t="str">
            <v/>
          </cell>
          <cell r="E2100" t="str">
            <v/>
          </cell>
          <cell r="F2100" t="str">
            <v>每个抗原</v>
          </cell>
          <cell r="G2100" t="str">
            <v>4</v>
          </cell>
        </row>
        <row r="2101">
          <cell r="C2101" t="str">
            <v>特殊血型抗原鉴定(Auberger血型)</v>
          </cell>
          <cell r="D2101" t="str">
            <v/>
          </cell>
          <cell r="E2101" t="str">
            <v/>
          </cell>
          <cell r="F2101" t="str">
            <v>每个抗原</v>
          </cell>
          <cell r="G2101" t="str">
            <v>4</v>
          </cell>
        </row>
        <row r="2102">
          <cell r="C2102" t="str">
            <v>特殊血型抗原鉴定(Sid血型)</v>
          </cell>
          <cell r="D2102" t="str">
            <v/>
          </cell>
          <cell r="E2102" t="str">
            <v/>
          </cell>
          <cell r="F2102" t="str">
            <v>每个抗原</v>
          </cell>
          <cell r="G2102" t="str">
            <v>4</v>
          </cell>
        </row>
        <row r="2103">
          <cell r="C2103" t="str">
            <v>特殊血型抗原鉴定(Colton血型)</v>
          </cell>
          <cell r="D2103" t="str">
            <v/>
          </cell>
          <cell r="E2103" t="str">
            <v/>
          </cell>
          <cell r="F2103" t="str">
            <v>每个抗原</v>
          </cell>
          <cell r="G2103" t="str">
            <v>4</v>
          </cell>
        </row>
        <row r="2104">
          <cell r="C2104" t="str">
            <v>特殊血型抗原鉴定(Yt血型)</v>
          </cell>
          <cell r="D2104" t="str">
            <v/>
          </cell>
          <cell r="E2104" t="str">
            <v/>
          </cell>
          <cell r="F2104" t="str">
            <v>每个抗原</v>
          </cell>
          <cell r="G2104" t="str">
            <v>4</v>
          </cell>
        </row>
        <row r="2105">
          <cell r="C2105" t="str">
            <v>特殊血型抗原鉴定(Dombrock血型)</v>
          </cell>
          <cell r="D2105" t="str">
            <v/>
          </cell>
          <cell r="E2105" t="str">
            <v/>
          </cell>
          <cell r="F2105" t="str">
            <v>每个抗原</v>
          </cell>
          <cell r="G2105" t="str">
            <v>4</v>
          </cell>
        </row>
        <row r="2106">
          <cell r="C2106" t="str">
            <v>特殊血型抗原鉴定(Vel血型)</v>
          </cell>
          <cell r="D2106" t="str">
            <v/>
          </cell>
          <cell r="E2106" t="str">
            <v/>
          </cell>
          <cell r="F2106" t="str">
            <v>每个抗原</v>
          </cell>
          <cell r="G2106" t="str">
            <v>4</v>
          </cell>
        </row>
        <row r="2107">
          <cell r="C2107" t="str">
            <v>特殊血型抗原鉴定(Scianna血型)</v>
          </cell>
          <cell r="D2107" t="str">
            <v/>
          </cell>
          <cell r="E2107" t="str">
            <v/>
          </cell>
          <cell r="F2107" t="str">
            <v>每个抗原</v>
          </cell>
          <cell r="G2107" t="str">
            <v>4</v>
          </cell>
        </row>
        <row r="2108">
          <cell r="C2108" t="str">
            <v>特殊血型抗原鉴定(Xg血型)</v>
          </cell>
          <cell r="D2108" t="str">
            <v/>
          </cell>
          <cell r="E2108" t="str">
            <v/>
          </cell>
          <cell r="F2108" t="str">
            <v>每个抗原</v>
          </cell>
          <cell r="G2108" t="str">
            <v>4</v>
          </cell>
        </row>
        <row r="2109">
          <cell r="C2109" t="str">
            <v>特殊血型抗原鉴定(Gerbich血型)</v>
          </cell>
          <cell r="D2109" t="str">
            <v/>
          </cell>
          <cell r="E2109" t="str">
            <v/>
          </cell>
          <cell r="F2109" t="str">
            <v>每个抗原</v>
          </cell>
          <cell r="G2109" t="str">
            <v>4</v>
          </cell>
        </row>
        <row r="2110">
          <cell r="C2110" t="str">
            <v>特殊血型抗原鉴定(Wright血型)</v>
          </cell>
          <cell r="D2110" t="str">
            <v/>
          </cell>
          <cell r="E2110" t="str">
            <v/>
          </cell>
          <cell r="F2110" t="str">
            <v>每个抗原</v>
          </cell>
          <cell r="G2110" t="str">
            <v>4</v>
          </cell>
        </row>
        <row r="2111">
          <cell r="C2111" t="str">
            <v>特殊血型抗原鉴定(Stoltzfus血型)</v>
          </cell>
          <cell r="D2111" t="str">
            <v/>
          </cell>
          <cell r="E2111" t="str">
            <v/>
          </cell>
          <cell r="F2111" t="str">
            <v>每个抗原</v>
          </cell>
          <cell r="G2111" t="str">
            <v>4</v>
          </cell>
        </row>
        <row r="2112">
          <cell r="C2112" t="str">
            <v>血型单特异性抗体鉴定</v>
          </cell>
          <cell r="D2112" t="str">
            <v/>
          </cell>
          <cell r="E2112" t="str">
            <v/>
          </cell>
          <cell r="F2112" t="str">
            <v>次</v>
          </cell>
          <cell r="G2112" t="str">
            <v>4</v>
          </cell>
        </row>
        <row r="2113">
          <cell r="C2113" t="str">
            <v>血型单特异性抗体鉴定(增加谱红细胞加收)</v>
          </cell>
          <cell r="D2113" t="str">
            <v/>
          </cell>
          <cell r="E2113" t="str">
            <v/>
          </cell>
          <cell r="F2113" t="str">
            <v>次</v>
          </cell>
          <cell r="G2113" t="str">
            <v>4</v>
          </cell>
        </row>
        <row r="2114">
          <cell r="C2114" t="str">
            <v>血型抗体特异性鉴定(吸收试验)</v>
          </cell>
          <cell r="D2114" t="str">
            <v/>
          </cell>
          <cell r="E2114" t="str">
            <v/>
          </cell>
          <cell r="F2114" t="str">
            <v>次</v>
          </cell>
          <cell r="G2114" t="str">
            <v>4</v>
          </cell>
        </row>
        <row r="2115">
          <cell r="C2115" t="str">
            <v>血型抗体特异性鉴定(放散试验)</v>
          </cell>
          <cell r="D2115" t="str">
            <v/>
          </cell>
          <cell r="E2115" t="str">
            <v/>
          </cell>
          <cell r="F2115" t="str">
            <v>次</v>
          </cell>
          <cell r="G2115" t="str">
            <v>4</v>
          </cell>
        </row>
        <row r="2116">
          <cell r="C2116" t="str">
            <v>血型抗体效价测定</v>
          </cell>
          <cell r="D2116" t="str">
            <v/>
          </cell>
          <cell r="E2116" t="str">
            <v/>
          </cell>
          <cell r="F2116" t="str">
            <v>每个抗体</v>
          </cell>
          <cell r="G2116" t="str">
            <v>4</v>
          </cell>
        </row>
        <row r="2117">
          <cell r="C2117" t="str">
            <v>盐水介质交叉配血</v>
          </cell>
          <cell r="D2117" t="str">
            <v/>
          </cell>
          <cell r="E2117" t="str">
            <v/>
          </cell>
          <cell r="F2117" t="str">
            <v>次</v>
          </cell>
          <cell r="G2117" t="str">
            <v>4</v>
          </cell>
        </row>
        <row r="2118">
          <cell r="C2118" t="str">
            <v>特殊介质交叉配血</v>
          </cell>
          <cell r="D2118" t="str">
            <v>指用于发现不全抗体</v>
          </cell>
          <cell r="E2118" t="str">
            <v/>
          </cell>
          <cell r="F2118" t="str">
            <v>每个方法</v>
          </cell>
          <cell r="G2118" t="str">
            <v>4</v>
          </cell>
        </row>
        <row r="2119">
          <cell r="C2119" t="str">
            <v>特殊介质交叉配血(白蛋白法)</v>
          </cell>
          <cell r="D2119" t="str">
            <v/>
          </cell>
          <cell r="E2119" t="str">
            <v/>
          </cell>
          <cell r="F2119" t="str">
            <v>每个方法</v>
          </cell>
          <cell r="G2119" t="str">
            <v>4</v>
          </cell>
        </row>
        <row r="2120">
          <cell r="C2120" t="str">
            <v>特殊介质交叉配血(Liss法)</v>
          </cell>
          <cell r="D2120" t="str">
            <v/>
          </cell>
          <cell r="E2120" t="str">
            <v/>
          </cell>
          <cell r="F2120" t="str">
            <v>每个方法</v>
          </cell>
          <cell r="G2120" t="str">
            <v>4</v>
          </cell>
        </row>
        <row r="2121">
          <cell r="C2121" t="str">
            <v>特殊介质交叉配血(酶处理法)</v>
          </cell>
          <cell r="D2121" t="str">
            <v/>
          </cell>
          <cell r="E2121" t="str">
            <v/>
          </cell>
          <cell r="F2121" t="str">
            <v>每个方法</v>
          </cell>
          <cell r="G2121" t="str">
            <v>4</v>
          </cell>
        </row>
        <row r="2122">
          <cell r="C2122" t="str">
            <v>特殊介质交叉配血(抗人球蛋白法)</v>
          </cell>
          <cell r="D2122" t="str">
            <v/>
          </cell>
          <cell r="E2122" t="str">
            <v/>
          </cell>
          <cell r="F2122" t="str">
            <v>每个方法</v>
          </cell>
          <cell r="G2122" t="str">
            <v>4</v>
          </cell>
        </row>
        <row r="2123">
          <cell r="C2123" t="str">
            <v>特殊介质交叉配血(凝集胺法)</v>
          </cell>
          <cell r="D2123" t="str">
            <v/>
          </cell>
          <cell r="E2123" t="str">
            <v/>
          </cell>
          <cell r="F2123" t="str">
            <v>每个方法</v>
          </cell>
          <cell r="G2123" t="str">
            <v>4</v>
          </cell>
        </row>
        <row r="2124">
          <cell r="C2124" t="str">
            <v>疑难交叉配血</v>
          </cell>
          <cell r="D2124" t="str">
            <v>包括以下情况的交叉配血：ABO血型亚型不合、少见特殊血型、有血型特异性抗体者、冷球蛋白血症、自身免疫性溶血性贫血等</v>
          </cell>
          <cell r="E2124" t="str">
            <v/>
          </cell>
          <cell r="F2124" t="str">
            <v>次</v>
          </cell>
          <cell r="G2124" t="str">
            <v>4</v>
          </cell>
        </row>
        <row r="2125">
          <cell r="C2125" t="str">
            <v>唾液ABH血型物质测定</v>
          </cell>
          <cell r="D2125" t="str">
            <v/>
          </cell>
          <cell r="E2125" t="str">
            <v/>
          </cell>
          <cell r="F2125" t="str">
            <v>次</v>
          </cell>
          <cell r="G2125" t="str">
            <v>4</v>
          </cell>
        </row>
        <row r="2126">
          <cell r="C2126" t="str">
            <v>Rh阴性确诊试验</v>
          </cell>
          <cell r="D2126" t="str">
            <v/>
          </cell>
          <cell r="E2126" t="str">
            <v/>
          </cell>
          <cell r="F2126" t="str">
            <v>次</v>
          </cell>
          <cell r="G2126" t="str">
            <v>4</v>
          </cell>
        </row>
        <row r="2127">
          <cell r="C2127" t="str">
            <v>白细胞特异性和组织相关融性(HLA)抗体检测</v>
          </cell>
          <cell r="D2127" t="str">
            <v/>
          </cell>
          <cell r="E2127" t="str">
            <v/>
          </cell>
          <cell r="F2127" t="str">
            <v>次</v>
          </cell>
          <cell r="G2127" t="str">
            <v>4</v>
          </cell>
        </row>
        <row r="2128">
          <cell r="C2128" t="str">
            <v>血小板特异性和组织相关融性(HLA)抗体检测</v>
          </cell>
          <cell r="D2128" t="str">
            <v/>
          </cell>
          <cell r="E2128" t="str">
            <v/>
          </cell>
          <cell r="F2128" t="str">
            <v>次</v>
          </cell>
          <cell r="G2128" t="str">
            <v>4</v>
          </cell>
        </row>
        <row r="2129">
          <cell r="C2129" t="str">
            <v>红细胞系统血型抗体致新生儿溶血病检测</v>
          </cell>
          <cell r="D2129" t="str">
            <v/>
          </cell>
          <cell r="E2129" t="str">
            <v/>
          </cell>
          <cell r="F2129" t="str">
            <v>次</v>
          </cell>
          <cell r="G2129" t="str">
            <v>4</v>
          </cell>
        </row>
        <row r="2130">
          <cell r="C2130" t="str">
            <v>血小板交叉配合试验</v>
          </cell>
          <cell r="D2130" t="str">
            <v/>
          </cell>
          <cell r="E2130" t="str">
            <v/>
          </cell>
          <cell r="F2130" t="str">
            <v>次</v>
          </cell>
          <cell r="G2130" t="str">
            <v>4</v>
          </cell>
        </row>
        <row r="2131">
          <cell r="C2131" t="str">
            <v>淋巴细胞毒试验</v>
          </cell>
          <cell r="D2131" t="str">
            <v>包括一般试验和快速试验</v>
          </cell>
          <cell r="E2131" t="str">
            <v/>
          </cell>
          <cell r="F2131" t="str">
            <v>次</v>
          </cell>
          <cell r="G2131" t="str">
            <v>4</v>
          </cell>
        </row>
        <row r="2132">
          <cell r="C2132" t="str">
            <v>淋巴细胞毒试验(一般实验)</v>
          </cell>
          <cell r="D2132" t="str">
            <v/>
          </cell>
          <cell r="E2132" t="str">
            <v/>
          </cell>
          <cell r="F2132" t="str">
            <v>次</v>
          </cell>
          <cell r="G2132" t="str">
            <v>4</v>
          </cell>
        </row>
        <row r="2133">
          <cell r="C2133" t="str">
            <v>淋巴细胞毒试验(快速实验)</v>
          </cell>
          <cell r="D2133" t="str">
            <v/>
          </cell>
          <cell r="E2133" t="str">
            <v/>
          </cell>
          <cell r="F2133" t="str">
            <v>次</v>
          </cell>
          <cell r="G2133" t="str">
            <v>4</v>
          </cell>
        </row>
        <row r="2134">
          <cell r="C2134" t="str">
            <v>群体反应抗体检测</v>
          </cell>
          <cell r="D2134" t="str">
            <v/>
          </cell>
          <cell r="E2134" t="str">
            <v/>
          </cell>
          <cell r="F2134" t="str">
            <v>次</v>
          </cell>
          <cell r="G2134" t="str">
            <v>4</v>
          </cell>
        </row>
        <row r="2135">
          <cell r="C2135" t="str">
            <v>人组织相容性抗原I类(HLA－I)分型</v>
          </cell>
          <cell r="D2135" t="str">
            <v>包括可溶性HLA-I</v>
          </cell>
          <cell r="E2135" t="str">
            <v/>
          </cell>
          <cell r="F2135" t="str">
            <v>组</v>
          </cell>
          <cell r="G2135" t="str">
            <v>4</v>
          </cell>
        </row>
        <row r="2136">
          <cell r="C2136" t="str">
            <v>人组织相容性抗原I类(HLA－I)分型(可溶性HLA-I)</v>
          </cell>
          <cell r="D2136" t="str">
            <v/>
          </cell>
          <cell r="E2136" t="str">
            <v/>
          </cell>
          <cell r="F2136" t="str">
            <v>组</v>
          </cell>
          <cell r="G2136" t="str">
            <v>4</v>
          </cell>
        </row>
        <row r="2137">
          <cell r="C2137" t="str">
            <v>人组织相容性抗原I类(HLA－I)分型(基因配型)</v>
          </cell>
          <cell r="D2137" t="str">
            <v/>
          </cell>
          <cell r="E2137" t="str">
            <v/>
          </cell>
          <cell r="F2137" t="str">
            <v>组</v>
          </cell>
          <cell r="G2137" t="str">
            <v>4</v>
          </cell>
        </row>
        <row r="2138">
          <cell r="C2138" t="str">
            <v>人组织相容性抗原I类(HLA－I)分型(血清学配型)</v>
          </cell>
          <cell r="D2138" t="str">
            <v/>
          </cell>
          <cell r="E2138" t="str">
            <v/>
          </cell>
          <cell r="F2138" t="str">
            <v>组</v>
          </cell>
          <cell r="G2138" t="str">
            <v>4</v>
          </cell>
        </row>
        <row r="2139">
          <cell r="C2139" t="str">
            <v>人组织相容性抗原II类(HLA－II)分型</v>
          </cell>
          <cell r="D2139" t="str">
            <v/>
          </cell>
          <cell r="E2139" t="str">
            <v/>
          </cell>
          <cell r="F2139" t="str">
            <v>组</v>
          </cell>
          <cell r="G2139" t="str">
            <v>4</v>
          </cell>
        </row>
        <row r="2140">
          <cell r="C2140" t="str">
            <v>人组织相容性抗原II类(HLA－II)分型(基因配型)</v>
          </cell>
          <cell r="D2140" t="str">
            <v/>
          </cell>
          <cell r="E2140" t="str">
            <v/>
          </cell>
          <cell r="F2140" t="str">
            <v>组</v>
          </cell>
          <cell r="G2140" t="str">
            <v>4</v>
          </cell>
        </row>
        <row r="2141">
          <cell r="C2141" t="str">
            <v>人组织相容性抗原II类(HLA－II)分型(血清学配型)</v>
          </cell>
          <cell r="D2141" t="str">
            <v/>
          </cell>
          <cell r="E2141" t="str">
            <v/>
          </cell>
          <cell r="F2141" t="str">
            <v>组</v>
          </cell>
          <cell r="G2141" t="str">
            <v>4</v>
          </cell>
        </row>
        <row r="2142">
          <cell r="C2142" t="str">
            <v>尸检病理诊断</v>
          </cell>
          <cell r="D2142" t="str">
            <v>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v>
          </cell>
          <cell r="E2142" t="str">
            <v/>
          </cell>
          <cell r="F2142" t="str">
            <v>次</v>
          </cell>
          <cell r="G2142" t="str">
            <v>4</v>
          </cell>
        </row>
        <row r="2143">
          <cell r="C2143" t="str">
            <v>尸检病理诊断(传染病和特异性感染病尸体酌情加收)</v>
          </cell>
          <cell r="D2143" t="str">
            <v/>
          </cell>
          <cell r="E2143" t="str">
            <v/>
          </cell>
          <cell r="F2143" t="str">
            <v>次</v>
          </cell>
          <cell r="G2143" t="str">
            <v>4</v>
          </cell>
        </row>
        <row r="2144">
          <cell r="C2144" t="str">
            <v>儿童及胎儿尸检病理诊断</v>
          </cell>
          <cell r="D2144" t="str">
            <v>指7岁以下儿童及胎儿尸解，其余同尸检病理诊断</v>
          </cell>
          <cell r="E2144" t="str">
            <v/>
          </cell>
          <cell r="F2144" t="str">
            <v>次</v>
          </cell>
          <cell r="G2144" t="str">
            <v>4</v>
          </cell>
        </row>
        <row r="2145">
          <cell r="C2145" t="str">
            <v>尸体化学防腐处理</v>
          </cell>
          <cell r="D2145" t="str">
            <v>含各种手术操作及消耗材料、废弃物处理</v>
          </cell>
          <cell r="E2145" t="str">
            <v>防腐药物</v>
          </cell>
          <cell r="F2145" t="str">
            <v>次</v>
          </cell>
          <cell r="G2145" t="str">
            <v>4</v>
          </cell>
        </row>
        <row r="2146">
          <cell r="C2146" t="str">
            <v>细胞病理学检查与诊断(超过两张酌情加收)</v>
          </cell>
          <cell r="D2146" t="str">
            <v/>
          </cell>
          <cell r="E2146" t="str">
            <v/>
          </cell>
          <cell r="F2146" t="str">
            <v/>
          </cell>
          <cell r="G2146" t="str">
            <v>4</v>
          </cell>
        </row>
        <row r="2147">
          <cell r="C2147" t="str">
            <v>体液细胞学检查与诊断</v>
          </cell>
          <cell r="D2147" t="str">
            <v>包括胸水、腹水、心包液、脑脊液、精液、各种囊肿穿刺液、唾液、龈沟液的细胞学检查与诊断</v>
          </cell>
          <cell r="E2147" t="str">
            <v/>
          </cell>
          <cell r="F2147" t="str">
            <v>例</v>
          </cell>
          <cell r="G2147" t="str">
            <v>4</v>
          </cell>
        </row>
        <row r="2148">
          <cell r="C2148" t="str">
            <v>体液细胞学检查与诊断(需塑料包埋的标本酌情加收)</v>
          </cell>
          <cell r="D2148" t="str">
            <v/>
          </cell>
          <cell r="E2148" t="str">
            <v/>
          </cell>
          <cell r="F2148" t="str">
            <v>例</v>
          </cell>
          <cell r="G2148" t="str">
            <v>4</v>
          </cell>
        </row>
        <row r="2149">
          <cell r="C2149" t="str">
            <v>体液细胞学检查与诊断(胸水)</v>
          </cell>
          <cell r="D2149" t="str">
            <v/>
          </cell>
          <cell r="E2149" t="str">
            <v/>
          </cell>
          <cell r="F2149" t="str">
            <v>例</v>
          </cell>
          <cell r="G2149" t="str">
            <v>4</v>
          </cell>
        </row>
        <row r="2150">
          <cell r="C2150" t="str">
            <v>体液细胞学检查与诊断(腹水)</v>
          </cell>
          <cell r="D2150" t="str">
            <v/>
          </cell>
          <cell r="E2150" t="str">
            <v/>
          </cell>
          <cell r="F2150" t="str">
            <v>例</v>
          </cell>
          <cell r="G2150" t="str">
            <v>4</v>
          </cell>
        </row>
        <row r="2151">
          <cell r="C2151" t="str">
            <v>体液细胞学检查与诊断(心包液)</v>
          </cell>
          <cell r="D2151" t="str">
            <v/>
          </cell>
          <cell r="E2151" t="str">
            <v/>
          </cell>
          <cell r="F2151" t="str">
            <v>例</v>
          </cell>
          <cell r="G2151" t="str">
            <v>4</v>
          </cell>
        </row>
        <row r="2152">
          <cell r="C2152" t="str">
            <v>体液细胞学检查与诊断(脑脊液)</v>
          </cell>
          <cell r="D2152" t="str">
            <v/>
          </cell>
          <cell r="E2152" t="str">
            <v/>
          </cell>
          <cell r="F2152" t="str">
            <v>例</v>
          </cell>
          <cell r="G2152" t="str">
            <v>4</v>
          </cell>
        </row>
        <row r="2153">
          <cell r="C2153" t="str">
            <v>体液细胞学检查与诊断(精液)</v>
          </cell>
          <cell r="D2153" t="str">
            <v/>
          </cell>
          <cell r="E2153" t="str">
            <v/>
          </cell>
          <cell r="F2153" t="str">
            <v>例</v>
          </cell>
          <cell r="G2153" t="str">
            <v>4</v>
          </cell>
        </row>
        <row r="2154">
          <cell r="C2154" t="str">
            <v>体液细胞学检查与诊断(各种囊肿穿刺液)</v>
          </cell>
          <cell r="D2154" t="str">
            <v/>
          </cell>
          <cell r="E2154" t="str">
            <v/>
          </cell>
          <cell r="F2154" t="str">
            <v>例</v>
          </cell>
          <cell r="G2154" t="str">
            <v>4</v>
          </cell>
        </row>
        <row r="2155">
          <cell r="C2155" t="str">
            <v>体液细胞学检查与诊断(唾液)</v>
          </cell>
          <cell r="D2155" t="str">
            <v/>
          </cell>
          <cell r="E2155" t="str">
            <v/>
          </cell>
          <cell r="F2155" t="str">
            <v>例</v>
          </cell>
          <cell r="G2155" t="str">
            <v>4</v>
          </cell>
        </row>
        <row r="2156">
          <cell r="C2156" t="str">
            <v>体液细胞学检查与诊断(龈沟液)</v>
          </cell>
          <cell r="D2156" t="str">
            <v/>
          </cell>
          <cell r="E2156" t="str">
            <v/>
          </cell>
          <cell r="F2156" t="str">
            <v>例</v>
          </cell>
          <cell r="G2156" t="str">
            <v>4</v>
          </cell>
        </row>
        <row r="2157">
          <cell r="C2157" t="str">
            <v>拉网细胞学检查与诊断</v>
          </cell>
          <cell r="D2157" t="str">
            <v>指食管、胃等拉网细胞学检查与诊断</v>
          </cell>
          <cell r="E2157" t="str">
            <v/>
          </cell>
          <cell r="F2157" t="str">
            <v>例</v>
          </cell>
          <cell r="G2157" t="str">
            <v>4</v>
          </cell>
        </row>
        <row r="2158">
          <cell r="C2158" t="str">
            <v>细针穿刺细胞学检查与诊断</v>
          </cell>
          <cell r="D2158" t="str">
            <v>指各种实质性脏器的细针穿刺标本的涂片(压片)检查及诊断</v>
          </cell>
          <cell r="E2158" t="str">
            <v/>
          </cell>
          <cell r="F2158" t="str">
            <v>例</v>
          </cell>
          <cell r="G2158" t="str">
            <v>4</v>
          </cell>
        </row>
        <row r="2159">
          <cell r="C2159" t="str">
            <v>脱落细胞学检查与诊断</v>
          </cell>
          <cell r="D2159" t="str">
            <v>包括子宫内膜、宫颈、阴道、痰、乳腺溢液、窥镜刷片及其他脱落细胞学的各种涂片检查及诊断加口腔粘液涂片</v>
          </cell>
          <cell r="E2159" t="str">
            <v/>
          </cell>
          <cell r="F2159" t="str">
            <v>例</v>
          </cell>
          <cell r="G2159" t="str">
            <v>4</v>
          </cell>
        </row>
        <row r="2160">
          <cell r="C2160" t="str">
            <v>脱落细胞学检查与诊断(子宫内膜)</v>
          </cell>
          <cell r="D2160" t="str">
            <v/>
          </cell>
          <cell r="E2160" t="str">
            <v/>
          </cell>
          <cell r="F2160" t="str">
            <v>例</v>
          </cell>
          <cell r="G2160" t="str">
            <v>4</v>
          </cell>
        </row>
        <row r="2161">
          <cell r="C2161" t="str">
            <v>脱落细胞学检查与诊断(宫颈)</v>
          </cell>
          <cell r="D2161" t="str">
            <v/>
          </cell>
          <cell r="E2161" t="str">
            <v/>
          </cell>
          <cell r="F2161" t="str">
            <v>例</v>
          </cell>
          <cell r="G2161" t="str">
            <v>4</v>
          </cell>
        </row>
        <row r="2162">
          <cell r="C2162" t="str">
            <v>脱落细胞学检查与诊断(阴道)</v>
          </cell>
          <cell r="D2162" t="str">
            <v/>
          </cell>
          <cell r="E2162" t="str">
            <v/>
          </cell>
          <cell r="F2162" t="str">
            <v>例</v>
          </cell>
          <cell r="G2162" t="str">
            <v>4</v>
          </cell>
        </row>
        <row r="2163">
          <cell r="C2163" t="str">
            <v>脱落细胞学检查与诊断(痰)</v>
          </cell>
          <cell r="D2163" t="str">
            <v/>
          </cell>
          <cell r="E2163" t="str">
            <v/>
          </cell>
          <cell r="F2163" t="str">
            <v>例</v>
          </cell>
          <cell r="G2163" t="str">
            <v>4</v>
          </cell>
        </row>
        <row r="2164">
          <cell r="C2164" t="str">
            <v>脱落细胞学检查与诊断(乳腺溢液)</v>
          </cell>
          <cell r="D2164" t="str">
            <v/>
          </cell>
          <cell r="E2164" t="str">
            <v/>
          </cell>
          <cell r="F2164" t="str">
            <v>例</v>
          </cell>
          <cell r="G2164" t="str">
            <v>4</v>
          </cell>
        </row>
        <row r="2165">
          <cell r="C2165" t="str">
            <v>脱落细胞学检查与诊断(窥镜刷片及其他脱落细胞)</v>
          </cell>
          <cell r="D2165" t="str">
            <v/>
          </cell>
          <cell r="E2165" t="str">
            <v/>
          </cell>
          <cell r="F2165" t="str">
            <v>例</v>
          </cell>
          <cell r="G2165" t="str">
            <v>4</v>
          </cell>
        </row>
        <row r="2166">
          <cell r="C2166" t="str">
            <v>细胞学计数</v>
          </cell>
          <cell r="D2166" t="str">
            <v>包括支气管灌洗液、脑脊液等细胞的计数；不含骨髓涂片计数</v>
          </cell>
          <cell r="E2166" t="str">
            <v/>
          </cell>
          <cell r="F2166" t="str">
            <v>例</v>
          </cell>
          <cell r="G2166" t="str">
            <v>4</v>
          </cell>
        </row>
        <row r="2167">
          <cell r="C2167" t="str">
            <v>细胞学计数(支气管灌洗液)</v>
          </cell>
          <cell r="D2167" t="str">
            <v/>
          </cell>
          <cell r="E2167" t="str">
            <v/>
          </cell>
          <cell r="F2167" t="str">
            <v>例</v>
          </cell>
          <cell r="G2167" t="str">
            <v>4</v>
          </cell>
        </row>
        <row r="2168">
          <cell r="C2168" t="str">
            <v>细胞学计数(脑脊液)</v>
          </cell>
          <cell r="D2168" t="str">
            <v/>
          </cell>
          <cell r="E2168" t="str">
            <v/>
          </cell>
          <cell r="F2168" t="str">
            <v>例</v>
          </cell>
          <cell r="G2168" t="str">
            <v>4</v>
          </cell>
        </row>
        <row r="2169">
          <cell r="C2169" t="str">
            <v>穿刺组织活检检查与诊断</v>
          </cell>
          <cell r="D2169" t="str">
            <v>包括、肾、乳腺、体表肿块等穿刺组织活检及诊断</v>
          </cell>
          <cell r="E2169" t="str">
            <v/>
          </cell>
          <cell r="F2169" t="str">
            <v>例</v>
          </cell>
          <cell r="G2169" t="str">
            <v>4</v>
          </cell>
        </row>
        <row r="2170">
          <cell r="C2170" t="str">
            <v>穿刺组织活检检查与诊断(以两个蜡块为基价，超过两个酌情加收)</v>
          </cell>
          <cell r="D2170" t="str">
            <v/>
          </cell>
          <cell r="E2170" t="str">
            <v/>
          </cell>
          <cell r="F2170" t="str">
            <v>例</v>
          </cell>
          <cell r="G2170" t="str">
            <v>4</v>
          </cell>
        </row>
        <row r="2171">
          <cell r="C2171" t="str">
            <v>穿刺组织活检检查与诊断(肾)</v>
          </cell>
          <cell r="D2171" t="str">
            <v/>
          </cell>
          <cell r="E2171" t="str">
            <v/>
          </cell>
          <cell r="F2171" t="str">
            <v>例</v>
          </cell>
          <cell r="G2171" t="str">
            <v>4</v>
          </cell>
        </row>
        <row r="2172">
          <cell r="C2172" t="str">
            <v>穿刺组织活检检查与诊断(乳腺)</v>
          </cell>
          <cell r="D2172" t="str">
            <v/>
          </cell>
          <cell r="E2172" t="str">
            <v/>
          </cell>
          <cell r="F2172" t="str">
            <v>例</v>
          </cell>
          <cell r="G2172" t="str">
            <v>4</v>
          </cell>
        </row>
        <row r="2173">
          <cell r="C2173" t="str">
            <v>穿刺组织活检检查与诊断(体表肿块)</v>
          </cell>
          <cell r="D2173" t="str">
            <v/>
          </cell>
          <cell r="E2173" t="str">
            <v/>
          </cell>
          <cell r="F2173" t="str">
            <v>例</v>
          </cell>
          <cell r="G2173" t="str">
            <v>4</v>
          </cell>
        </row>
        <row r="2174">
          <cell r="C2174" t="str">
            <v>内镜组织活检检查与诊断</v>
          </cell>
          <cell r="D2174" t="str">
            <v>包括各种内镜采集的小组织标本的病理学检查与诊断</v>
          </cell>
          <cell r="E2174" t="str">
            <v/>
          </cell>
          <cell r="F2174" t="str">
            <v>例</v>
          </cell>
          <cell r="G2174" t="str">
            <v>4</v>
          </cell>
        </row>
        <row r="2175">
          <cell r="C2175" t="str">
            <v>内镜组织活检检查与诊断(超过两个每个加收)</v>
          </cell>
          <cell r="D2175" t="str">
            <v/>
          </cell>
          <cell r="E2175" t="str">
            <v/>
          </cell>
          <cell r="F2175" t="str">
            <v>例</v>
          </cell>
          <cell r="G2175" t="str">
            <v>4</v>
          </cell>
        </row>
        <row r="2176">
          <cell r="C2176" t="str">
            <v>局部切除组织活检检查与诊断</v>
          </cell>
          <cell r="D2176" t="str">
            <v>包括切除组织、咬取组织、切除肿块部分组织的活检</v>
          </cell>
          <cell r="E2176" t="str">
            <v/>
          </cell>
          <cell r="F2176" t="str">
            <v>每个部位</v>
          </cell>
          <cell r="G2176" t="str">
            <v>4</v>
          </cell>
        </row>
        <row r="2177">
          <cell r="C2177" t="str">
            <v>局部切除组织活检检查与诊断(超过两个每个加收)</v>
          </cell>
          <cell r="D2177" t="str">
            <v/>
          </cell>
          <cell r="E2177" t="str">
            <v/>
          </cell>
          <cell r="F2177" t="str">
            <v>每个部位</v>
          </cell>
          <cell r="G2177" t="str">
            <v>4</v>
          </cell>
        </row>
        <row r="2178">
          <cell r="C2178" t="str">
            <v>骨髓组织活检检查与诊断</v>
          </cell>
          <cell r="D2178" t="str">
            <v>指骨髓组织标本常规染色检查</v>
          </cell>
          <cell r="E2178" t="str">
            <v/>
          </cell>
          <cell r="F2178" t="str">
            <v>例</v>
          </cell>
          <cell r="G2178" t="str">
            <v>4</v>
          </cell>
        </row>
        <row r="2179">
          <cell r="C2179" t="str">
            <v>手术标本检查与诊断</v>
          </cell>
          <cell r="D2179" t="str">
            <v/>
          </cell>
          <cell r="E2179" t="str">
            <v/>
          </cell>
          <cell r="F2179" t="str">
            <v>例</v>
          </cell>
          <cell r="G2179" t="str">
            <v>4</v>
          </cell>
        </row>
        <row r="2180">
          <cell r="C2180" t="str">
            <v>截肢标本病理检查与诊断</v>
          </cell>
          <cell r="D2180" t="str">
            <v>包括上下肢截肢标本等</v>
          </cell>
          <cell r="E2180" t="str">
            <v/>
          </cell>
          <cell r="F2180" t="str">
            <v>每肢、每指(趾)</v>
          </cell>
          <cell r="G2180" t="str">
            <v>4</v>
          </cell>
        </row>
        <row r="2181">
          <cell r="C2181" t="str">
            <v>牙齿及骨骼磨片诊断(不脱钙)</v>
          </cell>
          <cell r="D2181" t="str">
            <v/>
          </cell>
          <cell r="E2181" t="str">
            <v/>
          </cell>
          <cell r="F2181" t="str">
            <v>例</v>
          </cell>
          <cell r="G2181" t="str">
            <v>4</v>
          </cell>
        </row>
        <row r="2182">
          <cell r="C2182" t="str">
            <v>牙齿及骨骼磨片诊断(脱钙)</v>
          </cell>
          <cell r="D2182" t="str">
            <v/>
          </cell>
          <cell r="E2182" t="str">
            <v/>
          </cell>
          <cell r="F2182" t="str">
            <v>例</v>
          </cell>
          <cell r="G2182" t="str">
            <v>4</v>
          </cell>
        </row>
        <row r="2183">
          <cell r="C2183" t="str">
            <v>颌骨样本及牙体牙周样本诊断</v>
          </cell>
          <cell r="D2183" t="str">
            <v/>
          </cell>
          <cell r="E2183" t="str">
            <v/>
          </cell>
          <cell r="F2183" t="str">
            <v>例</v>
          </cell>
          <cell r="G2183" t="str">
            <v>4</v>
          </cell>
        </row>
        <row r="2184">
          <cell r="C2184" t="str">
            <v>颌骨样本及牙体牙周样本诊断(超过两个加收)</v>
          </cell>
          <cell r="D2184" t="str">
            <v/>
          </cell>
          <cell r="E2184" t="str">
            <v/>
          </cell>
          <cell r="F2184" t="str">
            <v>例</v>
          </cell>
          <cell r="G2184" t="str">
            <v>4</v>
          </cell>
        </row>
        <row r="2185">
          <cell r="C2185" t="str">
            <v>颌骨样本及牙体牙周样本诊断(不脱钙直接切片标本加收)</v>
          </cell>
          <cell r="D2185" t="str">
            <v/>
          </cell>
          <cell r="E2185" t="str">
            <v/>
          </cell>
          <cell r="F2185" t="str">
            <v>例</v>
          </cell>
          <cell r="G2185" t="str">
            <v>4</v>
          </cell>
        </row>
        <row r="2186">
          <cell r="C2186" t="str">
            <v>全器官大切片检查与诊断</v>
          </cell>
          <cell r="D2186" t="str">
            <v/>
          </cell>
          <cell r="E2186" t="str">
            <v/>
          </cell>
          <cell r="F2186" t="str">
            <v>例</v>
          </cell>
          <cell r="G2186" t="str">
            <v>4</v>
          </cell>
        </row>
        <row r="2187">
          <cell r="C2187" t="str">
            <v>冰冻切片与快速石蜡切片检查与诊断(特异性感染标本酌情加收)</v>
          </cell>
          <cell r="D2187" t="str">
            <v/>
          </cell>
          <cell r="E2187" t="str">
            <v/>
          </cell>
          <cell r="F2187" t="str">
            <v/>
          </cell>
          <cell r="G2187" t="str">
            <v>4</v>
          </cell>
        </row>
        <row r="2188">
          <cell r="C2188" t="str">
            <v>冰冻切片检查与诊断</v>
          </cell>
          <cell r="D2188" t="str">
            <v/>
          </cell>
          <cell r="E2188" t="str">
            <v/>
          </cell>
          <cell r="F2188" t="str">
            <v>例</v>
          </cell>
          <cell r="G2188" t="str">
            <v>4</v>
          </cell>
        </row>
        <row r="2189">
          <cell r="C2189" t="str">
            <v>快速石蜡切片检查与诊断</v>
          </cell>
          <cell r="D2189" t="str">
            <v>包括快速细胞病理诊断</v>
          </cell>
          <cell r="E2189" t="str">
            <v/>
          </cell>
          <cell r="F2189" t="str">
            <v>例</v>
          </cell>
          <cell r="G2189" t="str">
            <v>4</v>
          </cell>
        </row>
        <row r="2190">
          <cell r="C2190" t="str">
            <v>快速石蜡切片检查与诊断(快速细胞病理诊断)</v>
          </cell>
          <cell r="D2190" t="str">
            <v/>
          </cell>
          <cell r="E2190" t="str">
            <v/>
          </cell>
          <cell r="F2190" t="str">
            <v>例</v>
          </cell>
          <cell r="G2190" t="str">
            <v>4</v>
          </cell>
        </row>
        <row r="2191">
          <cell r="C2191" t="str">
            <v>特殊染色及酶组织化学染色诊断</v>
          </cell>
          <cell r="D2191" t="str">
            <v/>
          </cell>
          <cell r="E2191" t="str">
            <v/>
          </cell>
          <cell r="F2191" t="str">
            <v>每个标本，每种染色</v>
          </cell>
          <cell r="G2191" t="str">
            <v>4</v>
          </cell>
        </row>
        <row r="2192">
          <cell r="C2192" t="str">
            <v>免疫组织化学染色诊断</v>
          </cell>
          <cell r="D2192" t="str">
            <v/>
          </cell>
          <cell r="E2192" t="str">
            <v/>
          </cell>
          <cell r="F2192" t="str">
            <v>每个标本，每种染色</v>
          </cell>
          <cell r="G2192" t="str">
            <v>4</v>
          </cell>
        </row>
        <row r="2193">
          <cell r="C2193" t="str">
            <v>免疫荧光染色诊断</v>
          </cell>
          <cell r="D2193" t="str">
            <v/>
          </cell>
          <cell r="E2193" t="str">
            <v/>
          </cell>
          <cell r="F2193" t="str">
            <v>每个标本，每种染色</v>
          </cell>
          <cell r="G2193" t="str">
            <v>4</v>
          </cell>
        </row>
        <row r="2194">
          <cell r="C2194" t="str">
            <v>普通透射电镜检查与诊断</v>
          </cell>
          <cell r="D2194" t="str">
            <v/>
          </cell>
          <cell r="E2194" t="str">
            <v/>
          </cell>
          <cell r="F2194" t="str">
            <v>每个标本</v>
          </cell>
          <cell r="G2194" t="str">
            <v>4</v>
          </cell>
        </row>
        <row r="2195">
          <cell r="C2195" t="str">
            <v>免疫电镜检查与诊断</v>
          </cell>
          <cell r="D2195" t="str">
            <v/>
          </cell>
          <cell r="E2195" t="str">
            <v/>
          </cell>
          <cell r="F2195" t="str">
            <v>每个标本</v>
          </cell>
          <cell r="G2195" t="str">
            <v>4</v>
          </cell>
        </row>
        <row r="2196">
          <cell r="C2196" t="str">
            <v>扫描电镜检查与诊断</v>
          </cell>
          <cell r="D2196" t="str">
            <v/>
          </cell>
          <cell r="E2196" t="str">
            <v/>
          </cell>
          <cell r="F2196" t="str">
            <v>每个标本</v>
          </cell>
          <cell r="G2196" t="str">
            <v>4</v>
          </cell>
        </row>
        <row r="2197">
          <cell r="C2197" t="str">
            <v>原位杂交技术</v>
          </cell>
          <cell r="D2197" t="str">
            <v/>
          </cell>
          <cell r="E2197" t="str">
            <v/>
          </cell>
          <cell r="F2197" t="str">
            <v>项</v>
          </cell>
          <cell r="G2197" t="str">
            <v>4</v>
          </cell>
        </row>
        <row r="2198">
          <cell r="C2198" t="str">
            <v>印迹杂交技术</v>
          </cell>
          <cell r="D2198" t="str">
            <v>包括Southern Northern Western等杂交技术</v>
          </cell>
          <cell r="E2198" t="str">
            <v/>
          </cell>
          <cell r="F2198" t="str">
            <v>项</v>
          </cell>
          <cell r="G2198" t="str">
            <v>4</v>
          </cell>
        </row>
        <row r="2199">
          <cell r="C2199" t="str">
            <v>印迹杂交技术(Southern)</v>
          </cell>
          <cell r="D2199" t="str">
            <v/>
          </cell>
          <cell r="E2199" t="str">
            <v/>
          </cell>
          <cell r="F2199" t="str">
            <v>项</v>
          </cell>
          <cell r="G2199" t="str">
            <v>4</v>
          </cell>
        </row>
        <row r="2200">
          <cell r="C2200" t="str">
            <v>印迹杂交技术(Northern)</v>
          </cell>
          <cell r="D2200" t="str">
            <v/>
          </cell>
          <cell r="E2200" t="str">
            <v/>
          </cell>
          <cell r="F2200" t="str">
            <v>项</v>
          </cell>
          <cell r="G2200" t="str">
            <v>4</v>
          </cell>
        </row>
        <row r="2201">
          <cell r="C2201" t="str">
            <v>印迹杂交技术Western</v>
          </cell>
          <cell r="D2201" t="str">
            <v/>
          </cell>
          <cell r="E2201" t="str">
            <v/>
          </cell>
          <cell r="F2201" t="str">
            <v>项</v>
          </cell>
          <cell r="G2201" t="str">
            <v>4</v>
          </cell>
        </row>
        <row r="2202">
          <cell r="C2202" t="str">
            <v>脱氧核糖核酸(DNA)测序</v>
          </cell>
          <cell r="D2202" t="str">
            <v/>
          </cell>
          <cell r="E2202" t="str">
            <v/>
          </cell>
          <cell r="F2202" t="str">
            <v>项</v>
          </cell>
          <cell r="G2202" t="str">
            <v>4</v>
          </cell>
        </row>
        <row r="2203">
          <cell r="C2203" t="str">
            <v>病理体视学检查与图象分析</v>
          </cell>
          <cell r="D2203" t="str">
            <v>包括流式细胞仪、显微分光光度技术等</v>
          </cell>
          <cell r="E2203" t="str">
            <v/>
          </cell>
          <cell r="F2203" t="str">
            <v>次</v>
          </cell>
          <cell r="G2203" t="str">
            <v>4</v>
          </cell>
        </row>
        <row r="2204">
          <cell r="C2204" t="str">
            <v>病理体视学检查与图象分析(流式细胞仪)</v>
          </cell>
          <cell r="D2204" t="str">
            <v/>
          </cell>
          <cell r="E2204" t="str">
            <v/>
          </cell>
          <cell r="F2204" t="str">
            <v>次</v>
          </cell>
          <cell r="G2204" t="str">
            <v>4</v>
          </cell>
        </row>
        <row r="2205">
          <cell r="C2205" t="str">
            <v>病理体视学检查与图象分析(显微分光光度技术)</v>
          </cell>
          <cell r="D2205" t="str">
            <v/>
          </cell>
          <cell r="E2205" t="str">
            <v/>
          </cell>
          <cell r="F2205" t="str">
            <v>次</v>
          </cell>
          <cell r="G2205" t="str">
            <v>4</v>
          </cell>
        </row>
        <row r="2206">
          <cell r="C2206" t="str">
            <v>宫颈细胞学计算机辅助诊断</v>
          </cell>
          <cell r="D2206" t="str">
            <v/>
          </cell>
          <cell r="E2206" t="str">
            <v/>
          </cell>
          <cell r="F2206" t="str">
            <v>次</v>
          </cell>
          <cell r="G2206" t="str">
            <v>4</v>
          </cell>
        </row>
        <row r="2207">
          <cell r="C2207" t="str">
            <v>膜式病变细胞采集术</v>
          </cell>
          <cell r="D2207" t="str">
            <v>指细胞病理学检查中使用的特殊膜式细胞采集方法</v>
          </cell>
          <cell r="E2207" t="str">
            <v/>
          </cell>
          <cell r="F2207" t="str">
            <v>次</v>
          </cell>
          <cell r="G2207" t="str">
            <v>4</v>
          </cell>
        </row>
        <row r="2208">
          <cell r="C2208" t="str">
            <v>液基薄层细胞制片术</v>
          </cell>
          <cell r="D2208" t="str">
            <v>包括液基细胞学薄片技术和液基细胞学超薄片技术</v>
          </cell>
          <cell r="E2208" t="str">
            <v/>
          </cell>
          <cell r="F2208" t="str">
            <v>次</v>
          </cell>
          <cell r="G2208" t="str">
            <v>4</v>
          </cell>
        </row>
        <row r="2209">
          <cell r="C2209" t="str">
            <v>液基薄层细胞制片术(基细胞学薄片技术)</v>
          </cell>
          <cell r="D2209" t="str">
            <v/>
          </cell>
          <cell r="E2209" t="str">
            <v/>
          </cell>
          <cell r="F2209" t="str">
            <v>次</v>
          </cell>
          <cell r="G2209" t="str">
            <v>4</v>
          </cell>
        </row>
        <row r="2210">
          <cell r="C2210" t="str">
            <v>液基薄层细胞制片术(液基细胞学超薄片技术)</v>
          </cell>
          <cell r="D2210" t="str">
            <v/>
          </cell>
          <cell r="E2210" t="str">
            <v/>
          </cell>
          <cell r="F2210" t="str">
            <v>次</v>
          </cell>
          <cell r="G2210" t="str">
            <v>4</v>
          </cell>
        </row>
        <row r="2211">
          <cell r="C2211" t="str">
            <v>病理大体标本摄影</v>
          </cell>
          <cell r="D2211" t="str">
            <v/>
          </cell>
          <cell r="E2211" t="str">
            <v/>
          </cell>
          <cell r="F2211" t="str">
            <v>每个标本</v>
          </cell>
          <cell r="G2211" t="str">
            <v>4</v>
          </cell>
        </row>
        <row r="2212">
          <cell r="C2212" t="str">
            <v>显微摄影术</v>
          </cell>
          <cell r="D2212" t="str">
            <v/>
          </cell>
          <cell r="E2212" t="str">
            <v/>
          </cell>
          <cell r="F2212" t="str">
            <v>每个视野</v>
          </cell>
          <cell r="G2212" t="str">
            <v>4</v>
          </cell>
        </row>
        <row r="2213">
          <cell r="C2213" t="str">
            <v>疑难病理会诊</v>
          </cell>
          <cell r="D2213" t="str">
            <v/>
          </cell>
          <cell r="E2213" t="str">
            <v/>
          </cell>
          <cell r="F2213" t="str">
            <v>次</v>
          </cell>
          <cell r="G2213" t="str">
            <v>2</v>
          </cell>
        </row>
        <row r="2214">
          <cell r="C2214" t="str">
            <v>普通病理会诊</v>
          </cell>
          <cell r="D2214" t="str">
            <v/>
          </cell>
          <cell r="E2214" t="str">
            <v/>
          </cell>
          <cell r="F2214" t="str">
            <v>次</v>
          </cell>
          <cell r="G2214" t="str">
            <v>2</v>
          </cell>
        </row>
        <row r="2215">
          <cell r="C2215" t="str">
            <v>脑电图</v>
          </cell>
          <cell r="D2215" t="str">
            <v>含深呼吸诱发，至少8导</v>
          </cell>
          <cell r="E2215" t="str">
            <v/>
          </cell>
          <cell r="F2215" t="str">
            <v>次或小时</v>
          </cell>
          <cell r="G2215" t="str">
            <v>3</v>
          </cell>
        </row>
        <row r="2216">
          <cell r="C2216" t="str">
            <v>脑电图(脑电发生源定位)</v>
          </cell>
          <cell r="D2216" t="str">
            <v/>
          </cell>
          <cell r="E2216" t="str">
            <v/>
          </cell>
          <cell r="F2216" t="str">
            <v>次或小时</v>
          </cell>
          <cell r="G2216" t="str">
            <v>3</v>
          </cell>
        </row>
        <row r="2217">
          <cell r="C2217" t="str">
            <v>特殊脑电图</v>
          </cell>
          <cell r="D2217" t="str">
            <v>包括特殊电极(鼻咽或蝶骨或皮层等)、特殊诱发</v>
          </cell>
          <cell r="E2217" t="str">
            <v/>
          </cell>
          <cell r="F2217" t="str">
            <v>次</v>
          </cell>
          <cell r="G2217" t="str">
            <v>3</v>
          </cell>
        </row>
        <row r="2218">
          <cell r="C2218" t="str">
            <v>特殊脑电图(特殊电极(鼻咽或蝶骨或皮层等))</v>
          </cell>
          <cell r="D2218" t="str">
            <v/>
          </cell>
          <cell r="E2218" t="str">
            <v/>
          </cell>
          <cell r="F2218" t="str">
            <v>次</v>
          </cell>
          <cell r="G2218" t="str">
            <v>3</v>
          </cell>
        </row>
        <row r="2219">
          <cell r="C2219" t="str">
            <v>特殊脑电图(特殊诱发)</v>
          </cell>
          <cell r="D2219" t="str">
            <v/>
          </cell>
          <cell r="E2219" t="str">
            <v/>
          </cell>
          <cell r="F2219" t="str">
            <v>次</v>
          </cell>
          <cell r="G2219" t="str">
            <v>3</v>
          </cell>
        </row>
        <row r="2220">
          <cell r="C2220" t="str">
            <v>脑地形图</v>
          </cell>
          <cell r="D2220" t="str">
            <v>含二维脑地形图(至少16导)</v>
          </cell>
          <cell r="E2220" t="str">
            <v/>
          </cell>
          <cell r="F2220" t="str">
            <v>次</v>
          </cell>
          <cell r="G2220" t="str">
            <v>3</v>
          </cell>
        </row>
        <row r="2221">
          <cell r="C2221" t="str">
            <v>动态脑电图</v>
          </cell>
          <cell r="D2221" t="str">
            <v>包括24小时脑电视频监测或脑电Holter</v>
          </cell>
          <cell r="E2221" t="str">
            <v/>
          </cell>
          <cell r="F2221" t="str">
            <v>次</v>
          </cell>
          <cell r="G2221" t="str">
            <v>3</v>
          </cell>
        </row>
        <row r="2222">
          <cell r="C2222" t="str">
            <v>动态脑电图(包括24小时脑电视频监测)</v>
          </cell>
          <cell r="D2222" t="str">
            <v/>
          </cell>
          <cell r="E2222" t="str">
            <v/>
          </cell>
          <cell r="F2222" t="str">
            <v>次</v>
          </cell>
          <cell r="G2222" t="str">
            <v>3</v>
          </cell>
        </row>
        <row r="2223">
          <cell r="C2223" t="str">
            <v>动态脑电图(脑电Holter)</v>
          </cell>
          <cell r="D2223" t="str">
            <v/>
          </cell>
          <cell r="E2223" t="str">
            <v/>
          </cell>
          <cell r="F2223" t="str">
            <v>次</v>
          </cell>
          <cell r="G2223" t="str">
            <v>3</v>
          </cell>
        </row>
        <row r="2224">
          <cell r="C2224" t="str">
            <v>脑电图录象监测</v>
          </cell>
          <cell r="D2224" t="str">
            <v>含摄像观测患者行为及脑电图监测</v>
          </cell>
          <cell r="E2224" t="str">
            <v/>
          </cell>
          <cell r="F2224" t="str">
            <v>小时</v>
          </cell>
          <cell r="G2224" t="str">
            <v>3</v>
          </cell>
        </row>
        <row r="2225">
          <cell r="C2225" t="str">
            <v>脑磁图</v>
          </cell>
          <cell r="D2225" t="str">
            <v/>
          </cell>
          <cell r="E2225" t="str">
            <v/>
          </cell>
          <cell r="F2225" t="str">
            <v>次</v>
          </cell>
          <cell r="G2225" t="str">
            <v>3</v>
          </cell>
        </row>
        <row r="2226">
          <cell r="C2226" t="str">
            <v>神经传导速度测定</v>
          </cell>
          <cell r="D2226" t="str">
            <v>含感觉神经与运动神经传导速度；包括重复神经电刺激</v>
          </cell>
          <cell r="E2226" t="str">
            <v/>
          </cell>
          <cell r="F2226" t="str">
            <v>每条神经</v>
          </cell>
          <cell r="G2226" t="str">
            <v>3</v>
          </cell>
        </row>
        <row r="2227">
          <cell r="C2227" t="str">
            <v>神经传导速度测定(重复神经电刺激)</v>
          </cell>
          <cell r="D2227" t="str">
            <v/>
          </cell>
          <cell r="E2227" t="str">
            <v/>
          </cell>
          <cell r="F2227" t="str">
            <v>每条神经</v>
          </cell>
          <cell r="G2227" t="str">
            <v>3</v>
          </cell>
        </row>
        <row r="2228">
          <cell r="C2228" t="str">
            <v>神经电图</v>
          </cell>
          <cell r="D2228" t="str">
            <v>含检查F波、H反射、瞬目反射及重复神经电刺激</v>
          </cell>
          <cell r="E2228" t="str">
            <v/>
          </cell>
          <cell r="F2228" t="str">
            <v>每条神经</v>
          </cell>
          <cell r="G2228" t="str">
            <v>3</v>
          </cell>
        </row>
        <row r="2229">
          <cell r="C2229" t="str">
            <v>体感诱发电位</v>
          </cell>
          <cell r="D2229" t="str">
            <v>包括上肢体感诱发电位检查应含头皮、颈部、Erb氏点记录或下肢体感诱发电位检查应含头皮、腰部记录</v>
          </cell>
          <cell r="E2229" t="str">
            <v/>
          </cell>
          <cell r="F2229" t="str">
            <v>次或小时、单肢</v>
          </cell>
          <cell r="G2229" t="str">
            <v>3</v>
          </cell>
        </row>
        <row r="2230">
          <cell r="C2230" t="str">
            <v>体感诱发电位(诱发电位地形图分析加收)</v>
          </cell>
          <cell r="D2230" t="str">
            <v/>
          </cell>
          <cell r="E2230" t="str">
            <v/>
          </cell>
          <cell r="F2230" t="str">
            <v>次或小时、单肢</v>
          </cell>
          <cell r="G2230" t="str">
            <v>3</v>
          </cell>
        </row>
        <row r="2231">
          <cell r="C2231" t="str">
            <v>体感诱发电位(上肢体感诱发电位检查应含头皮、颈部)</v>
          </cell>
          <cell r="D2231" t="str">
            <v/>
          </cell>
          <cell r="E2231" t="str">
            <v/>
          </cell>
          <cell r="F2231" t="str">
            <v>次或小时、单肢</v>
          </cell>
          <cell r="G2231" t="str">
            <v>3</v>
          </cell>
        </row>
        <row r="2232">
          <cell r="C2232" t="str">
            <v>体感诱发电位(Erb氏点记录或下肢体感诱发电位检查应含头皮、腰部记录)</v>
          </cell>
          <cell r="D2232" t="str">
            <v/>
          </cell>
          <cell r="E2232" t="str">
            <v/>
          </cell>
          <cell r="F2232" t="str">
            <v>次或小时、单肢</v>
          </cell>
          <cell r="G2232" t="str">
            <v>3</v>
          </cell>
        </row>
        <row r="2233">
          <cell r="C2233" t="str">
            <v>运动诱发电位</v>
          </cell>
          <cell r="D2233" t="str">
            <v>含大脑皮层和周围神经刺激</v>
          </cell>
          <cell r="E2233" t="str">
            <v/>
          </cell>
          <cell r="F2233" t="str">
            <v>次或小时</v>
          </cell>
          <cell r="G2233" t="str">
            <v>3</v>
          </cell>
        </row>
        <row r="2234">
          <cell r="C2234" t="str">
            <v>事件相关电位</v>
          </cell>
          <cell r="D2234" t="str">
            <v>包括视觉、体感刺激P300与听觉P300</v>
          </cell>
          <cell r="E2234" t="str">
            <v/>
          </cell>
          <cell r="F2234" t="str">
            <v>次</v>
          </cell>
          <cell r="G2234" t="str">
            <v>3</v>
          </cell>
        </row>
        <row r="2235">
          <cell r="C2235" t="str">
            <v>事件相关电位(增加N400检查时加收)</v>
          </cell>
          <cell r="D2235" t="str">
            <v/>
          </cell>
          <cell r="E2235" t="str">
            <v/>
          </cell>
          <cell r="F2235" t="str">
            <v>次</v>
          </cell>
          <cell r="G2235" t="str">
            <v>3</v>
          </cell>
        </row>
        <row r="2236">
          <cell r="C2236" t="str">
            <v>事件相关电位(视觉刺激P300)</v>
          </cell>
          <cell r="D2236" t="str">
            <v/>
          </cell>
          <cell r="E2236" t="str">
            <v/>
          </cell>
          <cell r="F2236" t="str">
            <v>次</v>
          </cell>
          <cell r="G2236" t="str">
            <v>3</v>
          </cell>
        </row>
        <row r="2237">
          <cell r="C2237" t="str">
            <v>事件相关电位(体感刺激P300)</v>
          </cell>
          <cell r="D2237" t="str">
            <v/>
          </cell>
          <cell r="E2237" t="str">
            <v/>
          </cell>
          <cell r="F2237" t="str">
            <v>次</v>
          </cell>
          <cell r="G2237" t="str">
            <v>3</v>
          </cell>
        </row>
        <row r="2238">
          <cell r="C2238" t="str">
            <v>事件相关电位(听觉P300)</v>
          </cell>
          <cell r="D2238" t="str">
            <v/>
          </cell>
          <cell r="E2238" t="str">
            <v/>
          </cell>
          <cell r="F2238" t="str">
            <v>次</v>
          </cell>
          <cell r="G2238" t="str">
            <v>3</v>
          </cell>
        </row>
        <row r="2239">
          <cell r="C2239" t="str">
            <v>脑干听觉诱发电位</v>
          </cell>
          <cell r="D2239" t="str">
            <v/>
          </cell>
          <cell r="E2239" t="str">
            <v/>
          </cell>
          <cell r="F2239" t="str">
            <v>次</v>
          </cell>
          <cell r="G2239" t="str">
            <v>3</v>
          </cell>
        </row>
        <row r="2240">
          <cell r="C2240" t="str">
            <v>术中颅神经监测</v>
          </cell>
          <cell r="D2240" t="str">
            <v/>
          </cell>
          <cell r="E2240" t="str">
            <v/>
          </cell>
          <cell r="F2240" t="str">
            <v>小时</v>
          </cell>
          <cell r="G2240" t="str">
            <v>3</v>
          </cell>
        </row>
        <row r="2241">
          <cell r="C2241" t="str">
            <v>颅内压监测</v>
          </cell>
          <cell r="D2241" t="str">
            <v/>
          </cell>
          <cell r="E2241" t="str">
            <v/>
          </cell>
          <cell r="F2241" t="str">
            <v>小时</v>
          </cell>
          <cell r="G2241" t="str">
            <v>3</v>
          </cell>
        </row>
        <row r="2242">
          <cell r="C2242" t="str">
            <v>感觉阈值测量</v>
          </cell>
          <cell r="D2242" t="str">
            <v>包括感觉障碍电生理诊断</v>
          </cell>
          <cell r="E2242" t="str">
            <v/>
          </cell>
          <cell r="F2242" t="str">
            <v>次</v>
          </cell>
          <cell r="G2242" t="str">
            <v>3</v>
          </cell>
        </row>
        <row r="2243">
          <cell r="C2243" t="str">
            <v>感觉阈值测量(感觉障碍电生理诊断)</v>
          </cell>
          <cell r="D2243" t="str">
            <v/>
          </cell>
          <cell r="E2243" t="str">
            <v/>
          </cell>
          <cell r="F2243" t="str">
            <v>次</v>
          </cell>
          <cell r="G2243" t="str">
            <v>3</v>
          </cell>
        </row>
        <row r="2244">
          <cell r="C2244" t="str">
            <v>腰椎穿刺术</v>
          </cell>
          <cell r="D2244" t="str">
            <v>含测压、注药</v>
          </cell>
          <cell r="E2244" t="str">
            <v/>
          </cell>
          <cell r="F2244" t="str">
            <v>次</v>
          </cell>
          <cell r="G2244" t="str">
            <v>6</v>
          </cell>
        </row>
        <row r="2245">
          <cell r="C2245" t="str">
            <v>腰椎穿刺术(脑脊液动力学检查加收)</v>
          </cell>
          <cell r="D2245" t="str">
            <v/>
          </cell>
          <cell r="E2245" t="str">
            <v/>
          </cell>
          <cell r="F2245" t="str">
            <v>次</v>
          </cell>
          <cell r="G2245" t="str">
            <v>6</v>
          </cell>
        </row>
        <row r="2246">
          <cell r="C2246" t="str">
            <v>侧脑室穿刺术</v>
          </cell>
          <cell r="D2246" t="str">
            <v>包括引流、注药</v>
          </cell>
          <cell r="E2246" t="str">
            <v/>
          </cell>
          <cell r="F2246" t="str">
            <v>次</v>
          </cell>
          <cell r="G2246" t="str">
            <v>6</v>
          </cell>
        </row>
        <row r="2247">
          <cell r="C2247" t="str">
            <v>侧脑室穿刺术(引流)</v>
          </cell>
          <cell r="D2247" t="str">
            <v/>
          </cell>
          <cell r="E2247" t="str">
            <v/>
          </cell>
          <cell r="F2247" t="str">
            <v>次</v>
          </cell>
          <cell r="G2247" t="str">
            <v>6</v>
          </cell>
        </row>
        <row r="2248">
          <cell r="C2248" t="str">
            <v>侧脑室穿刺术(注药)</v>
          </cell>
          <cell r="D2248" t="str">
            <v/>
          </cell>
          <cell r="E2248" t="str">
            <v/>
          </cell>
          <cell r="F2248" t="str">
            <v>次</v>
          </cell>
          <cell r="G2248" t="str">
            <v>6</v>
          </cell>
        </row>
        <row r="2249">
          <cell r="C2249" t="str">
            <v>枕大池穿刺术</v>
          </cell>
          <cell r="D2249" t="str">
            <v/>
          </cell>
          <cell r="E2249" t="str">
            <v/>
          </cell>
          <cell r="F2249" t="str">
            <v>次</v>
          </cell>
          <cell r="G2249" t="str">
            <v>6</v>
          </cell>
        </row>
        <row r="2250">
          <cell r="C2250" t="str">
            <v>硬脑膜下穿刺术</v>
          </cell>
          <cell r="D2250" t="str">
            <v/>
          </cell>
          <cell r="E2250" t="str">
            <v/>
          </cell>
          <cell r="F2250" t="str">
            <v>次</v>
          </cell>
          <cell r="G2250" t="str">
            <v>6</v>
          </cell>
        </row>
        <row r="2251">
          <cell r="C2251" t="str">
            <v>周围神经活检术</v>
          </cell>
          <cell r="D2251" t="str">
            <v>包括肌肉活检</v>
          </cell>
          <cell r="E2251" t="str">
            <v/>
          </cell>
          <cell r="F2251" t="str">
            <v>每个切口</v>
          </cell>
          <cell r="G2251" t="str">
            <v>3</v>
          </cell>
        </row>
        <row r="2252">
          <cell r="C2252" t="str">
            <v>周围神经活检术(肌肉活检术)</v>
          </cell>
          <cell r="D2252" t="str">
            <v/>
          </cell>
          <cell r="E2252" t="str">
            <v/>
          </cell>
          <cell r="F2252" t="str">
            <v>每个切口</v>
          </cell>
          <cell r="G2252" t="str">
            <v>3</v>
          </cell>
        </row>
        <row r="2253">
          <cell r="C2253" t="str">
            <v>植物神经功能检查</v>
          </cell>
          <cell r="D2253" t="str">
            <v/>
          </cell>
          <cell r="E2253" t="str">
            <v/>
          </cell>
          <cell r="F2253" t="str">
            <v>次</v>
          </cell>
          <cell r="G2253" t="str">
            <v>3</v>
          </cell>
        </row>
        <row r="2254">
          <cell r="C2254" t="str">
            <v>多功能神经肌肉功能监测</v>
          </cell>
          <cell r="D2254" t="str">
            <v>包括表面肌电测定</v>
          </cell>
          <cell r="E2254" t="str">
            <v/>
          </cell>
          <cell r="F2254" t="str">
            <v>小时</v>
          </cell>
          <cell r="G2254" t="str">
            <v>3</v>
          </cell>
        </row>
        <row r="2255">
          <cell r="C2255" t="str">
            <v>多功能神经肌肉功能监测(表面肌电测定)</v>
          </cell>
          <cell r="D2255" t="str">
            <v/>
          </cell>
          <cell r="E2255" t="str">
            <v/>
          </cell>
          <cell r="F2255" t="str">
            <v>小时</v>
          </cell>
          <cell r="G2255" t="str">
            <v>3</v>
          </cell>
        </row>
        <row r="2256">
          <cell r="C2256" t="str">
            <v>肌电图</v>
          </cell>
          <cell r="D2256" t="str">
            <v>包括眼肌电图</v>
          </cell>
          <cell r="E2256" t="str">
            <v/>
          </cell>
          <cell r="F2256" t="str">
            <v>每条肌肉</v>
          </cell>
          <cell r="G2256" t="str">
            <v>3</v>
          </cell>
        </row>
        <row r="2257">
          <cell r="C2257" t="str">
            <v>肌电图(眼肌电图)</v>
          </cell>
          <cell r="D2257" t="str">
            <v/>
          </cell>
          <cell r="E2257" t="str">
            <v/>
          </cell>
          <cell r="F2257" t="str">
            <v>每条肌肉</v>
          </cell>
          <cell r="G2257" t="str">
            <v>3</v>
          </cell>
        </row>
        <row r="2258">
          <cell r="C2258" t="str">
            <v>单纤维肌电图</v>
          </cell>
          <cell r="D2258" t="str">
            <v/>
          </cell>
          <cell r="E2258" t="str">
            <v/>
          </cell>
          <cell r="F2258" t="str">
            <v>每条肌肉</v>
          </cell>
          <cell r="G2258" t="str">
            <v>3</v>
          </cell>
        </row>
        <row r="2259">
          <cell r="C2259" t="str">
            <v>肌电图监测</v>
          </cell>
          <cell r="D2259" t="str">
            <v/>
          </cell>
          <cell r="E2259" t="str">
            <v/>
          </cell>
          <cell r="F2259" t="str">
            <v>小时</v>
          </cell>
          <cell r="G2259" t="str">
            <v>3</v>
          </cell>
        </row>
        <row r="2260">
          <cell r="C2260" t="str">
            <v>多轨迹断层肌电图</v>
          </cell>
          <cell r="D2260" t="str">
            <v/>
          </cell>
          <cell r="E2260" t="str">
            <v/>
          </cell>
          <cell r="F2260" t="str">
            <v>次</v>
          </cell>
          <cell r="G2260" t="str">
            <v>3</v>
          </cell>
        </row>
        <row r="2261">
          <cell r="C2261" t="str">
            <v>神经阻滞治疗</v>
          </cell>
          <cell r="D2261" t="str">
            <v/>
          </cell>
          <cell r="E2261" t="str">
            <v/>
          </cell>
          <cell r="F2261" t="str">
            <v>次</v>
          </cell>
          <cell r="G2261" t="str">
            <v>6</v>
          </cell>
        </row>
        <row r="2262">
          <cell r="C2262" t="str">
            <v>经皮穿刺三叉神经半月节注射治疗术</v>
          </cell>
          <cell r="D2262" t="str">
            <v>含CT定位、神经感觉定位、注射药物、测定疗效范围、局部加压；不含术中影像学检查</v>
          </cell>
          <cell r="E2262" t="str">
            <v/>
          </cell>
          <cell r="F2262" t="str">
            <v>次</v>
          </cell>
          <cell r="G2262" t="str">
            <v>6</v>
          </cell>
        </row>
        <row r="2263">
          <cell r="C2263" t="str">
            <v>经皮穿刺三叉神经半月节射频温控热凝术</v>
          </cell>
          <cell r="D2263" t="str">
            <v>含CT定位、神经感觉定位、射频温控治疗、测定疗效范围、局部加压；包括感觉根射频温控热凝；不含术中影像学检查、全麻</v>
          </cell>
          <cell r="E2263" t="str">
            <v/>
          </cell>
          <cell r="F2263" t="str">
            <v>次</v>
          </cell>
          <cell r="G2263" t="str">
            <v>6</v>
          </cell>
        </row>
        <row r="2264">
          <cell r="C2264" t="str">
            <v>经皮穿刺三叉神经半月节射频温控热凝术(感觉根射频温控热凝)</v>
          </cell>
          <cell r="D2264" t="str">
            <v/>
          </cell>
          <cell r="E2264" t="str">
            <v/>
          </cell>
          <cell r="F2264" t="str">
            <v>次</v>
          </cell>
          <cell r="G2264" t="str">
            <v>6</v>
          </cell>
        </row>
        <row r="2265">
          <cell r="C2265" t="str">
            <v>经皮穿刺三叉神经干注射术</v>
          </cell>
          <cell r="D2265" t="str">
            <v>含CT定位、神经感觉定位、注射药物、测定疗效范围、局部加压；不含术中影像学检查</v>
          </cell>
          <cell r="E2265" t="str">
            <v/>
          </cell>
          <cell r="F2265" t="str">
            <v>次</v>
          </cell>
          <cell r="G2265" t="str">
            <v>6</v>
          </cell>
        </row>
        <row r="2266">
          <cell r="C2266" t="str">
            <v>慢性小脑电刺激术</v>
          </cell>
          <cell r="D2266" t="str">
            <v/>
          </cell>
          <cell r="E2266" t="str">
            <v/>
          </cell>
          <cell r="F2266" t="str">
            <v>次</v>
          </cell>
          <cell r="G2266" t="str">
            <v>6</v>
          </cell>
        </row>
        <row r="2267">
          <cell r="C2267" t="str">
            <v>肉毒素注射治疗</v>
          </cell>
          <cell r="D2267" t="str">
            <v>含神经、肌肉各部位治疗</v>
          </cell>
          <cell r="E2267" t="str">
            <v/>
          </cell>
          <cell r="F2267" t="str">
            <v>次</v>
          </cell>
          <cell r="G2267" t="str">
            <v>6</v>
          </cell>
        </row>
        <row r="2268">
          <cell r="C2268" t="str">
            <v>周围神经毁损术</v>
          </cell>
          <cell r="D2268" t="str">
            <v>含神经穿刺及注射</v>
          </cell>
          <cell r="E2268" t="str">
            <v/>
          </cell>
          <cell r="F2268" t="str">
            <v>次</v>
          </cell>
          <cell r="G2268" t="str">
            <v>6</v>
          </cell>
        </row>
        <row r="2269">
          <cell r="C2269" t="str">
            <v>周围神经毁损术(三叉神经干酌情加收)</v>
          </cell>
          <cell r="D2269" t="str">
            <v/>
          </cell>
          <cell r="E2269" t="str">
            <v/>
          </cell>
          <cell r="F2269" t="str">
            <v>次</v>
          </cell>
          <cell r="G2269" t="str">
            <v>6</v>
          </cell>
        </row>
        <row r="2270">
          <cell r="C2270" t="str">
            <v>交感神经节毁损术</v>
          </cell>
          <cell r="D2270" t="str">
            <v>指颈、胸、腰交感神经节穿刺及注射，含神经穿刺及注射</v>
          </cell>
          <cell r="E2270" t="str">
            <v/>
          </cell>
          <cell r="F2270" t="str">
            <v>次</v>
          </cell>
          <cell r="G2270" t="str">
            <v>6</v>
          </cell>
        </row>
        <row r="2271">
          <cell r="C2271" t="str">
            <v>交感神经节毁损术(胸交感神经酌情加收)</v>
          </cell>
          <cell r="D2271" t="str">
            <v/>
          </cell>
          <cell r="E2271" t="str">
            <v/>
          </cell>
          <cell r="F2271" t="str">
            <v>次</v>
          </cell>
          <cell r="G2271" t="str">
            <v>6</v>
          </cell>
        </row>
        <row r="2272">
          <cell r="C2272" t="str">
            <v>急性缺血性脑卒中超早期静脉溶栓</v>
          </cell>
          <cell r="D2272" t="str">
            <v>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过程中的医护人员诊察、护理和监护费用，不含检查、检验、仪器监护等费用。仅限设有卒中中心的医疗机构开展。</v>
          </cell>
          <cell r="E2272" t="str">
            <v/>
          </cell>
          <cell r="F2272" t="str">
            <v>次</v>
          </cell>
          <cell r="G2272" t="str">
            <v>5</v>
          </cell>
        </row>
        <row r="2273">
          <cell r="C2273" t="str">
            <v>生长激素释放激素兴奋试验(GRH)</v>
          </cell>
          <cell r="D2273" t="str">
            <v/>
          </cell>
          <cell r="E2273" t="str">
            <v/>
          </cell>
          <cell r="F2273" t="str">
            <v>每试验项目</v>
          </cell>
          <cell r="G2273" t="str">
            <v>3</v>
          </cell>
        </row>
        <row r="2274">
          <cell r="C2274" t="str">
            <v>促甲状腺释放激素兴奋试验(TRH)</v>
          </cell>
          <cell r="D2274" t="str">
            <v/>
          </cell>
          <cell r="E2274" t="str">
            <v/>
          </cell>
          <cell r="F2274" t="str">
            <v>每试验项目</v>
          </cell>
          <cell r="G2274" t="str">
            <v>3</v>
          </cell>
        </row>
        <row r="2275">
          <cell r="C2275" t="str">
            <v>促肾上腺释放激素兴奋试验(CRF)</v>
          </cell>
          <cell r="D2275" t="str">
            <v/>
          </cell>
          <cell r="E2275" t="str">
            <v/>
          </cell>
          <cell r="F2275" t="str">
            <v>每试验项目</v>
          </cell>
          <cell r="G2275" t="str">
            <v>3</v>
          </cell>
        </row>
        <row r="2276">
          <cell r="C2276" t="str">
            <v>促性腺释放激素兴奋试验(GnRH)</v>
          </cell>
          <cell r="D2276" t="str">
            <v>含卵泡刺激素(FSH)和黄体生成素(LH)</v>
          </cell>
          <cell r="E2276" t="str">
            <v/>
          </cell>
          <cell r="F2276" t="str">
            <v>每试验项目</v>
          </cell>
          <cell r="G2276" t="str">
            <v>3</v>
          </cell>
        </row>
        <row r="2277">
          <cell r="C2277" t="str">
            <v>胰岛素低血糖兴奋试验</v>
          </cell>
          <cell r="D2277" t="str">
            <v>含开放静脉、床旁血糖监测、低血糖紧急处理</v>
          </cell>
          <cell r="E2277" t="str">
            <v/>
          </cell>
          <cell r="F2277" t="str">
            <v>每试验项目</v>
          </cell>
          <cell r="G2277" t="str">
            <v>3</v>
          </cell>
        </row>
        <row r="2278">
          <cell r="C2278" t="str">
            <v>精氨酸试验</v>
          </cell>
          <cell r="D2278" t="str">
            <v/>
          </cell>
          <cell r="E2278" t="str">
            <v/>
          </cell>
          <cell r="F2278" t="str">
            <v>每试验项目</v>
          </cell>
          <cell r="G2278" t="str">
            <v>3</v>
          </cell>
        </row>
        <row r="2279">
          <cell r="C2279" t="str">
            <v>各种药物兴奋泌乳素(PRL)动态试验</v>
          </cell>
          <cell r="D2279" t="str">
            <v/>
          </cell>
          <cell r="E2279" t="str">
            <v/>
          </cell>
          <cell r="F2279" t="str">
            <v>每试验项目</v>
          </cell>
          <cell r="G2279" t="str">
            <v>3</v>
          </cell>
        </row>
        <row r="2280">
          <cell r="C2280" t="str">
            <v>生长激素(GH)</v>
          </cell>
          <cell r="D2280" t="str">
            <v/>
          </cell>
          <cell r="E2280" t="str">
            <v/>
          </cell>
          <cell r="F2280" t="str">
            <v>每试验项目</v>
          </cell>
          <cell r="G2280" t="str">
            <v>3</v>
          </cell>
        </row>
        <row r="2281">
          <cell r="C2281" t="str">
            <v>促甲状腺激素(TSH)</v>
          </cell>
          <cell r="D2281" t="str">
            <v/>
          </cell>
          <cell r="E2281" t="str">
            <v/>
          </cell>
          <cell r="F2281" t="str">
            <v>每试验项目</v>
          </cell>
          <cell r="G2281" t="str">
            <v>3</v>
          </cell>
        </row>
        <row r="2282">
          <cell r="C2282" t="str">
            <v>双侧岩下窦静脉采血比较垂体激素水平</v>
          </cell>
          <cell r="D2282" t="str">
            <v/>
          </cell>
          <cell r="E2282" t="str">
            <v/>
          </cell>
          <cell r="F2282" t="str">
            <v>次</v>
          </cell>
          <cell r="G2282" t="str">
            <v>3</v>
          </cell>
        </row>
        <row r="2283">
          <cell r="C2283" t="str">
            <v>分段采血比较全身不同部位激素水平</v>
          </cell>
          <cell r="D2283" t="str">
            <v/>
          </cell>
          <cell r="E2283" t="str">
            <v/>
          </cell>
          <cell r="F2283" t="str">
            <v>次</v>
          </cell>
          <cell r="G2283" t="str">
            <v>3</v>
          </cell>
        </row>
        <row r="2284">
          <cell r="C2284" t="str">
            <v>葡萄糖抑制(GH)试验</v>
          </cell>
          <cell r="D2284" t="str">
            <v>含取静脉血5次及结果分析</v>
          </cell>
          <cell r="E2284" t="str">
            <v/>
          </cell>
          <cell r="F2284" t="str">
            <v>每试验项目</v>
          </cell>
          <cell r="G2284" t="str">
            <v>3</v>
          </cell>
        </row>
        <row r="2285">
          <cell r="C2285" t="str">
            <v>兴奋泌乳素(PRL)抑制试验</v>
          </cell>
          <cell r="D2285" t="str">
            <v>含取血2—4次及结果分析</v>
          </cell>
          <cell r="E2285" t="str">
            <v/>
          </cell>
          <cell r="F2285" t="str">
            <v>每试验项目</v>
          </cell>
          <cell r="G2285" t="str">
            <v>3</v>
          </cell>
        </row>
        <row r="2286">
          <cell r="C2286" t="str">
            <v>禁水试验</v>
          </cell>
          <cell r="D2286" t="str">
            <v>含血、尿渗透压、尿比重测定至少各3个标本、每小时测尿量、血压、脉搏、尿比重、需时6—8小时，必要时延至12—16小时</v>
          </cell>
          <cell r="E2286" t="str">
            <v/>
          </cell>
          <cell r="F2286" t="str">
            <v>每试验项目</v>
          </cell>
          <cell r="G2286" t="str">
            <v>3</v>
          </cell>
        </row>
        <row r="2287">
          <cell r="C2287" t="str">
            <v>禁水加压素试验</v>
          </cell>
          <cell r="D2287" t="str">
            <v>含血、尿渗透压、尿比重测定至少各5—6个标本、皮下注射去氨加压素(DDAVP)1—4μg、注射DDAVP后每15分钟测尿量、每小时测血压、脉搏、尿比重共8—10小时</v>
          </cell>
          <cell r="E2287" t="str">
            <v/>
          </cell>
          <cell r="F2287" t="str">
            <v>每试验项目</v>
          </cell>
          <cell r="G2287" t="str">
            <v>3</v>
          </cell>
        </row>
        <row r="2288">
          <cell r="C2288" t="str">
            <v>高渗盐水试验</v>
          </cell>
          <cell r="D2288" t="str">
            <v>含血、尿渗透压、尿比重测定至少各5—6个标本，皮下注射去氨加压素(DDAVP)1—4μg、注射DDAVP后每15分钟记尿量、每小时测血压、脉搏、尿比重共8—10小时；包括口服、静脉点滴高渗盐水试验</v>
          </cell>
          <cell r="E2288" t="str">
            <v/>
          </cell>
          <cell r="F2288" t="str">
            <v>每试验项目</v>
          </cell>
          <cell r="G2288" t="str">
            <v>3</v>
          </cell>
        </row>
        <row r="2289">
          <cell r="C2289" t="str">
            <v>高渗盐水试验(口服高渗盐水试验)</v>
          </cell>
          <cell r="D2289" t="str">
            <v/>
          </cell>
          <cell r="E2289" t="str">
            <v/>
          </cell>
          <cell r="F2289" t="str">
            <v>每试验项目</v>
          </cell>
          <cell r="G2289" t="str">
            <v>3</v>
          </cell>
        </row>
        <row r="2290">
          <cell r="C2290" t="str">
            <v>高渗盐水试验(静脉点滴高渗盐水试验)</v>
          </cell>
          <cell r="D2290" t="str">
            <v/>
          </cell>
          <cell r="E2290" t="str">
            <v/>
          </cell>
          <cell r="F2290" t="str">
            <v>每试验项目</v>
          </cell>
          <cell r="G2290" t="str">
            <v>3</v>
          </cell>
        </row>
        <row r="2291">
          <cell r="C2291" t="str">
            <v>水负荷试验</v>
          </cell>
          <cell r="D2291" t="str">
            <v>含血尿渗透压测定各5次、抗利尿激素(ADH)测定3次</v>
          </cell>
          <cell r="E2291" t="str">
            <v/>
          </cell>
          <cell r="F2291" t="str">
            <v>每试验项目</v>
          </cell>
          <cell r="G2291" t="str">
            <v>3</v>
          </cell>
        </row>
        <row r="2292">
          <cell r="C2292" t="str">
            <v>去氨加压素(DDAVP)治疗试验</v>
          </cell>
          <cell r="D2292" t="str">
            <v>含需时两天，每日两次测体重、血钠、血和尿渗透压、记出入量</v>
          </cell>
          <cell r="E2292" t="str">
            <v/>
          </cell>
          <cell r="F2292" t="str">
            <v>每试验项目</v>
          </cell>
          <cell r="G2292" t="str">
            <v>3</v>
          </cell>
        </row>
        <row r="2293">
          <cell r="C2293" t="str">
            <v>钙耐量试验</v>
          </cell>
          <cell r="D2293" t="str">
            <v>含静脉点滴钙剂，测血钙、磷共5次、尿钙、磷2次</v>
          </cell>
          <cell r="E2293" t="str">
            <v/>
          </cell>
          <cell r="F2293" t="str">
            <v>每试验项目</v>
          </cell>
          <cell r="G2293" t="str">
            <v>3</v>
          </cell>
        </row>
        <row r="2294">
          <cell r="C2294" t="str">
            <v>快速钙滴注抑制试验</v>
          </cell>
          <cell r="D2294" t="str">
            <v>含低钙磷饮食、静脉注射钙剂，尿钙磷、肌酐测定8次</v>
          </cell>
          <cell r="E2294" t="str">
            <v/>
          </cell>
          <cell r="F2294" t="str">
            <v>每试验项目</v>
          </cell>
          <cell r="G2294" t="str">
            <v>3</v>
          </cell>
        </row>
        <row r="2295">
          <cell r="C2295" t="str">
            <v>肾小管磷重吸收试验</v>
          </cell>
          <cell r="D2295" t="str">
            <v>含固定钙磷饮食、双蒸水饮用、连续两日饮水后1、2小时测尿量、查血尿肌酐和钙磷及结果分析</v>
          </cell>
          <cell r="E2295" t="str">
            <v/>
          </cell>
          <cell r="F2295" t="str">
            <v>每试验项目</v>
          </cell>
          <cell r="G2295" t="str">
            <v>3</v>
          </cell>
        </row>
        <row r="2296">
          <cell r="C2296" t="str">
            <v>磷清除试验</v>
          </cell>
          <cell r="D2296" t="str">
            <v>含固定钙磷饮食、双蒸水饮用、连续两日饮水后1、3小时测尿量、查血尿肌酐和钙磷及结果分析</v>
          </cell>
          <cell r="E2296" t="str">
            <v/>
          </cell>
          <cell r="F2296" t="str">
            <v>每试验项目</v>
          </cell>
          <cell r="G2296" t="str">
            <v>3</v>
          </cell>
        </row>
        <row r="2297">
          <cell r="C2297" t="str">
            <v>低钙试验</v>
          </cell>
          <cell r="D2297" t="str">
            <v>含低钙饮食、尿钙测定3次</v>
          </cell>
          <cell r="E2297" t="str">
            <v/>
          </cell>
          <cell r="F2297" t="str">
            <v>每试验项目</v>
          </cell>
          <cell r="G2297" t="str">
            <v>3</v>
          </cell>
        </row>
        <row r="2298">
          <cell r="C2298" t="str">
            <v>低磷试验</v>
          </cell>
          <cell r="D2298" t="str">
            <v>含低磷饮食、血钙、磷及尿磷测定3次</v>
          </cell>
          <cell r="E2298" t="str">
            <v/>
          </cell>
          <cell r="F2298" t="str">
            <v>每试验项目</v>
          </cell>
          <cell r="G2298" t="str">
            <v>3</v>
          </cell>
        </row>
        <row r="2299">
          <cell r="C2299" t="str">
            <v>葡萄糖耐量试验</v>
          </cell>
          <cell r="D2299" t="str">
            <v>含5次血糖测定；包括口服和静脉</v>
          </cell>
          <cell r="E2299" t="str">
            <v/>
          </cell>
          <cell r="F2299" t="str">
            <v>每试验项目</v>
          </cell>
          <cell r="G2299" t="str">
            <v>3</v>
          </cell>
        </row>
        <row r="2300">
          <cell r="C2300" t="str">
            <v>葡萄糖耐量试验(口服)</v>
          </cell>
          <cell r="D2300" t="str">
            <v/>
          </cell>
          <cell r="E2300" t="str">
            <v/>
          </cell>
          <cell r="F2300" t="str">
            <v>每试验项目</v>
          </cell>
          <cell r="G2300" t="str">
            <v>3</v>
          </cell>
        </row>
        <row r="2301">
          <cell r="C2301" t="str">
            <v>葡萄糖耐量试验(静脉)</v>
          </cell>
          <cell r="D2301" t="str">
            <v/>
          </cell>
          <cell r="E2301" t="str">
            <v/>
          </cell>
          <cell r="F2301" t="str">
            <v>每试验项目</v>
          </cell>
          <cell r="G2301" t="str">
            <v>3</v>
          </cell>
        </row>
        <row r="2302">
          <cell r="C2302" t="str">
            <v>馒头餐糖耐量试验</v>
          </cell>
          <cell r="D2302" t="str">
            <v>含4次血糖测定</v>
          </cell>
          <cell r="E2302" t="str">
            <v/>
          </cell>
          <cell r="F2302" t="str">
            <v>每试验项目</v>
          </cell>
          <cell r="G2302" t="str">
            <v>3</v>
          </cell>
        </row>
        <row r="2303">
          <cell r="C2303" t="str">
            <v>可的松糖耐量试验</v>
          </cell>
          <cell r="D2303" t="str">
            <v>含5次血糖测定</v>
          </cell>
          <cell r="E2303" t="str">
            <v/>
          </cell>
          <cell r="F2303" t="str">
            <v>每试验项目</v>
          </cell>
          <cell r="G2303" t="str">
            <v>3</v>
          </cell>
        </row>
        <row r="2304">
          <cell r="C2304" t="str">
            <v>胰岛素释放试验</v>
          </cell>
          <cell r="D2304" t="str">
            <v>含5次血糖和/或胰岛素测定，与口服葡萄糖耐量试验或馒头餐试验同时进行；包括C肽释放试验</v>
          </cell>
          <cell r="E2304" t="str">
            <v/>
          </cell>
          <cell r="F2304" t="str">
            <v>每试验项目</v>
          </cell>
          <cell r="G2304" t="str">
            <v>3</v>
          </cell>
        </row>
        <row r="2305">
          <cell r="C2305" t="str">
            <v>胰岛素释放试验(C肽释放试验)</v>
          </cell>
          <cell r="D2305" t="str">
            <v/>
          </cell>
          <cell r="E2305" t="str">
            <v/>
          </cell>
          <cell r="F2305" t="str">
            <v>每试验项目</v>
          </cell>
          <cell r="G2305" t="str">
            <v>3</v>
          </cell>
        </row>
        <row r="2306">
          <cell r="C2306" t="str">
            <v>胰高血糖素试验</v>
          </cell>
          <cell r="D2306" t="str">
            <v>含7次血糖、胰岛素测定</v>
          </cell>
          <cell r="E2306" t="str">
            <v/>
          </cell>
          <cell r="F2306" t="str">
            <v>每试验项目</v>
          </cell>
          <cell r="G2306" t="str">
            <v>3</v>
          </cell>
        </row>
        <row r="2307">
          <cell r="C2307" t="str">
            <v>甲苯磺丁脲(D860)试验</v>
          </cell>
          <cell r="D2307" t="str">
            <v>含血糖、胰岛素测定6次、床旁监护</v>
          </cell>
          <cell r="E2307" t="str">
            <v/>
          </cell>
          <cell r="F2307" t="str">
            <v>每试验项目</v>
          </cell>
          <cell r="G2307" t="str">
            <v>3</v>
          </cell>
        </row>
        <row r="2308">
          <cell r="C2308" t="str">
            <v>饥饿试验</v>
          </cell>
          <cell r="D2308" t="str">
            <v>含24小时或2.3天监测血糖、胰岛素、床旁监护</v>
          </cell>
          <cell r="E2308" t="str">
            <v/>
          </cell>
          <cell r="F2308" t="str">
            <v>每试验项目</v>
          </cell>
          <cell r="G2308" t="str">
            <v>3</v>
          </cell>
        </row>
        <row r="2309">
          <cell r="C2309" t="str">
            <v>电脑血糖监测</v>
          </cell>
          <cell r="D2309" t="str">
            <v>含床旁血糖监测</v>
          </cell>
          <cell r="E2309" t="str">
            <v/>
          </cell>
          <cell r="F2309" t="str">
            <v>每试验项目</v>
          </cell>
          <cell r="G2309" t="str">
            <v>4</v>
          </cell>
        </row>
        <row r="2310">
          <cell r="C2310" t="str">
            <v>连续动态血糖监测</v>
          </cell>
          <cell r="D2310" t="str">
            <v>指持续监测72小时，每24小时测定不少于288个血糖值。</v>
          </cell>
          <cell r="E2310" t="str">
            <v/>
          </cell>
          <cell r="F2310" t="str">
            <v>次</v>
          </cell>
          <cell r="G2310" t="str">
            <v>4</v>
          </cell>
        </row>
        <row r="2311">
          <cell r="C2311" t="str">
            <v>D-木糖耐量测定</v>
          </cell>
          <cell r="D2311" t="str">
            <v/>
          </cell>
          <cell r="E2311" t="str">
            <v/>
          </cell>
          <cell r="F2311" t="str">
            <v>项</v>
          </cell>
          <cell r="G2311" t="str">
            <v>4</v>
          </cell>
        </row>
        <row r="2312">
          <cell r="C2312" t="str">
            <v>昼夜皮质醇节律测定</v>
          </cell>
          <cell r="D2312" t="str">
            <v>含24小时内3次皮质醇或/和ACTH测定</v>
          </cell>
          <cell r="E2312" t="str">
            <v/>
          </cell>
          <cell r="F2312" t="str">
            <v>每试验项目</v>
          </cell>
          <cell r="G2312" t="str">
            <v>3</v>
          </cell>
        </row>
        <row r="2313">
          <cell r="C2313" t="str">
            <v>促肾上腺皮质激素(ACTH)兴奋试验</v>
          </cell>
          <cell r="D2313" t="str">
            <v>含快速法、一日三次皮质醇测定1天；包括传统法或肌注法，每日2次皮质醇测定、连续3天</v>
          </cell>
          <cell r="E2313" t="str">
            <v/>
          </cell>
          <cell r="F2313" t="str">
            <v>每试验项目</v>
          </cell>
          <cell r="G2313" t="str">
            <v>3</v>
          </cell>
        </row>
        <row r="2314">
          <cell r="C2314" t="str">
            <v>促肾上腺皮质激素(ACTH)兴奋试验(传统法)</v>
          </cell>
          <cell r="D2314" t="str">
            <v/>
          </cell>
          <cell r="E2314" t="str">
            <v/>
          </cell>
          <cell r="F2314" t="str">
            <v>每试验项目</v>
          </cell>
          <cell r="G2314" t="str">
            <v>3</v>
          </cell>
        </row>
        <row r="2315">
          <cell r="C2315" t="str">
            <v>促肾上腺皮质激素(ACTH)兴奋试验(肌注法)</v>
          </cell>
          <cell r="D2315" t="str">
            <v/>
          </cell>
          <cell r="E2315" t="str">
            <v/>
          </cell>
          <cell r="F2315" t="str">
            <v>每试验项目</v>
          </cell>
          <cell r="G2315" t="str">
            <v>3</v>
          </cell>
        </row>
        <row r="2316">
          <cell r="C2316" t="str">
            <v>过夜地塞米松抑制试验</v>
          </cell>
          <cell r="D2316" t="str">
            <v>含血皮质醇测定2次</v>
          </cell>
          <cell r="E2316" t="str">
            <v/>
          </cell>
          <cell r="F2316" t="str">
            <v>每试验项目</v>
          </cell>
          <cell r="G2316" t="str">
            <v>3</v>
          </cell>
        </row>
        <row r="2317">
          <cell r="C2317" t="str">
            <v>地塞米松抑制试验</v>
          </cell>
          <cell r="D2317" t="str">
            <v>含24小时尿17－羟皮质类固醇(17-OHCS)、17－酮(17-KS)及皮质醇测定各5次；包括小、大剂量</v>
          </cell>
          <cell r="E2317" t="str">
            <v/>
          </cell>
          <cell r="F2317" t="str">
            <v>每试验项目</v>
          </cell>
          <cell r="G2317" t="str">
            <v>3</v>
          </cell>
        </row>
        <row r="2318">
          <cell r="C2318" t="str">
            <v>地塞米松抑制试验(小剂量)</v>
          </cell>
          <cell r="D2318" t="str">
            <v/>
          </cell>
          <cell r="E2318" t="str">
            <v/>
          </cell>
          <cell r="F2318" t="str">
            <v>每试验项目</v>
          </cell>
          <cell r="G2318" t="str">
            <v>3</v>
          </cell>
        </row>
        <row r="2319">
          <cell r="C2319" t="str">
            <v>地塞米松抑制试验(大剂量)</v>
          </cell>
          <cell r="D2319" t="str">
            <v/>
          </cell>
          <cell r="E2319" t="str">
            <v/>
          </cell>
          <cell r="F2319" t="str">
            <v>每试验项目</v>
          </cell>
          <cell r="G2319" t="str">
            <v>3</v>
          </cell>
        </row>
        <row r="2320">
          <cell r="C2320" t="str">
            <v>皮质素水试验</v>
          </cell>
          <cell r="D2320" t="str">
            <v>含血皮质醇和ACTH测定各5次、测尿量8次、结果分析；包括水利尿试验</v>
          </cell>
          <cell r="E2320" t="str">
            <v/>
          </cell>
          <cell r="F2320" t="str">
            <v>每试验项目</v>
          </cell>
          <cell r="G2320" t="str">
            <v>3</v>
          </cell>
        </row>
        <row r="2321">
          <cell r="C2321" t="str">
            <v>皮质素水试验(水利尿试验)</v>
          </cell>
          <cell r="D2321" t="str">
            <v/>
          </cell>
          <cell r="E2321" t="str">
            <v/>
          </cell>
          <cell r="F2321" t="str">
            <v>每试验项目</v>
          </cell>
          <cell r="G2321" t="str">
            <v>3</v>
          </cell>
        </row>
        <row r="2322">
          <cell r="C2322" t="str">
            <v>醛固酮肾素测定卧立位试验</v>
          </cell>
          <cell r="D2322" t="str">
            <v>含血醛固酮肾素测定2次</v>
          </cell>
          <cell r="E2322" t="str">
            <v/>
          </cell>
          <cell r="F2322" t="str">
            <v>每试验项目</v>
          </cell>
          <cell r="G2322" t="str">
            <v>3</v>
          </cell>
        </row>
        <row r="2323">
          <cell r="C2323" t="str">
            <v>低钠试验</v>
          </cell>
          <cell r="D2323" t="str">
            <v>含血尿钾、钠、氯测定3次；包括高钠试验</v>
          </cell>
          <cell r="E2323" t="str">
            <v/>
          </cell>
          <cell r="F2323" t="str">
            <v>每试验项目</v>
          </cell>
          <cell r="G2323" t="str">
            <v>3</v>
          </cell>
        </row>
        <row r="2324">
          <cell r="C2324" t="str">
            <v>低钠试验(高钠试验)</v>
          </cell>
          <cell r="D2324" t="str">
            <v/>
          </cell>
          <cell r="E2324" t="str">
            <v/>
          </cell>
          <cell r="F2324" t="str">
            <v>每试验项目</v>
          </cell>
          <cell r="G2324" t="str">
            <v>3</v>
          </cell>
        </row>
        <row r="2325">
          <cell r="C2325" t="str">
            <v>钾负荷试验</v>
          </cell>
          <cell r="D2325" t="str">
            <v>含血尿钾、钠测定4次</v>
          </cell>
          <cell r="E2325" t="str">
            <v/>
          </cell>
          <cell r="F2325" t="str">
            <v>每试验项目</v>
          </cell>
          <cell r="G2325" t="str">
            <v>4</v>
          </cell>
        </row>
        <row r="2326">
          <cell r="C2326" t="str">
            <v>安体舒通试验</v>
          </cell>
          <cell r="D2326" t="str">
            <v>含测血尿钾、钠6—8次</v>
          </cell>
          <cell r="E2326" t="str">
            <v/>
          </cell>
          <cell r="F2326" t="str">
            <v>每试验项目</v>
          </cell>
          <cell r="G2326" t="str">
            <v>3</v>
          </cell>
        </row>
        <row r="2327">
          <cell r="C2327" t="str">
            <v>赛庚啶试验</v>
          </cell>
          <cell r="D2327" t="str">
            <v>含测血醛固酮5次</v>
          </cell>
          <cell r="E2327" t="str">
            <v/>
          </cell>
          <cell r="F2327" t="str">
            <v>每试验项目</v>
          </cell>
          <cell r="G2327" t="str">
            <v>3</v>
          </cell>
        </row>
        <row r="2328">
          <cell r="C2328" t="str">
            <v>氨苯喋啶试验</v>
          </cell>
          <cell r="D2328" t="str">
            <v>含测血尿钾、钠6—8次</v>
          </cell>
          <cell r="E2328" t="str">
            <v/>
          </cell>
          <cell r="F2328" t="str">
            <v>每试验项目</v>
          </cell>
          <cell r="G2328" t="str">
            <v>3</v>
          </cell>
        </row>
        <row r="2329">
          <cell r="C2329" t="str">
            <v>开搏通试验</v>
          </cell>
          <cell r="D2329" t="str">
            <v>含测血醛固酮测定7次</v>
          </cell>
          <cell r="E2329" t="str">
            <v/>
          </cell>
          <cell r="F2329" t="str">
            <v>每试验项目</v>
          </cell>
          <cell r="G2329" t="str">
            <v>3</v>
          </cell>
        </row>
        <row r="2330">
          <cell r="C2330" t="str">
            <v>苄胺唑啉阻滞试验</v>
          </cell>
          <cell r="D2330" t="str">
            <v>含床旁血压、脉搏监测、血压监测每5分钟一次、至少30分钟</v>
          </cell>
          <cell r="E2330" t="str">
            <v/>
          </cell>
          <cell r="F2330" t="str">
            <v>每试验项目</v>
          </cell>
          <cell r="G2330" t="str">
            <v>3</v>
          </cell>
        </row>
        <row r="2331">
          <cell r="C2331" t="str">
            <v>可乐宁试验</v>
          </cell>
          <cell r="D2331" t="str">
            <v>含查血肾上腺素、血儿茶酚胺，血压监测每小时一次、连续6小时；包括哌唑嗪试验</v>
          </cell>
          <cell r="E2331" t="str">
            <v/>
          </cell>
          <cell r="F2331" t="str">
            <v>每试验项目</v>
          </cell>
          <cell r="G2331" t="str">
            <v>3</v>
          </cell>
        </row>
        <row r="2332">
          <cell r="C2332" t="str">
            <v>可乐宁试验(哌唑嗪试验)</v>
          </cell>
          <cell r="D2332" t="str">
            <v/>
          </cell>
          <cell r="E2332" t="str">
            <v/>
          </cell>
          <cell r="F2332" t="str">
            <v>每试验项目</v>
          </cell>
          <cell r="G2332" t="str">
            <v>3</v>
          </cell>
        </row>
        <row r="2333">
          <cell r="C2333" t="str">
            <v>胰高血糖素激发试验</v>
          </cell>
          <cell r="D2333" t="str">
            <v>含血压监测每半分钟一次、连续5分钟后每分钟一次、连续10分钟</v>
          </cell>
          <cell r="E2333" t="str">
            <v/>
          </cell>
          <cell r="F2333" t="str">
            <v>每试验项目</v>
          </cell>
          <cell r="G2333" t="str">
            <v>3</v>
          </cell>
        </row>
        <row r="2334">
          <cell r="C2334" t="str">
            <v>冷加压试验</v>
          </cell>
          <cell r="D2334" t="str">
            <v>含血压监测20分钟内测7次</v>
          </cell>
          <cell r="E2334" t="str">
            <v/>
          </cell>
          <cell r="F2334" t="str">
            <v>每试验项目</v>
          </cell>
          <cell r="G2334" t="str">
            <v>3</v>
          </cell>
        </row>
        <row r="2335">
          <cell r="C2335" t="str">
            <v>组织胺激发试验</v>
          </cell>
          <cell r="D2335" t="str">
            <v>含血压监测每半分钟一次、连续15分钟</v>
          </cell>
          <cell r="E2335" t="str">
            <v/>
          </cell>
          <cell r="F2335" t="str">
            <v>每试验项目</v>
          </cell>
          <cell r="G2335" t="str">
            <v>4</v>
          </cell>
        </row>
        <row r="2336">
          <cell r="C2336" t="str">
            <v>酪胺激发试验</v>
          </cell>
          <cell r="D2336" t="str">
            <v>含血压监测每半分钟一次、连续15分钟</v>
          </cell>
          <cell r="E2336" t="str">
            <v/>
          </cell>
          <cell r="F2336" t="str">
            <v>每试验项目</v>
          </cell>
          <cell r="G2336" t="str">
            <v>3</v>
          </cell>
        </row>
        <row r="2337">
          <cell r="C2337" t="str">
            <v>胰岛素泵持续皮下注射胰岛素</v>
          </cell>
          <cell r="D2337" t="str">
            <v/>
          </cell>
          <cell r="E2337" t="str">
            <v/>
          </cell>
          <cell r="F2337" t="str">
            <v>次</v>
          </cell>
          <cell r="G2337" t="str">
            <v>6</v>
          </cell>
        </row>
        <row r="2338">
          <cell r="C2338" t="str">
            <v>人绒毛膜促性腺激素兴奋试验</v>
          </cell>
          <cell r="D2338" t="str">
            <v>含3次性腺激素测定</v>
          </cell>
          <cell r="E2338" t="str">
            <v/>
          </cell>
          <cell r="F2338" t="str">
            <v>每试验项目</v>
          </cell>
          <cell r="G2338" t="str">
            <v>3</v>
          </cell>
        </row>
        <row r="2339">
          <cell r="C2339" t="str">
            <v>踝肱指数</v>
          </cell>
          <cell r="D2339" t="str">
            <v/>
          </cell>
          <cell r="E2339" t="str">
            <v/>
          </cell>
          <cell r="F2339" t="str">
            <v>次</v>
          </cell>
          <cell r="G2339" t="str">
            <v>3</v>
          </cell>
        </row>
        <row r="2340">
          <cell r="C2340" t="str">
            <v>普通视力检查</v>
          </cell>
          <cell r="D2340" t="str">
            <v>含远视力、近视力、光机能(包括光感及光定位)、伪盲检查</v>
          </cell>
          <cell r="E2340" t="str">
            <v/>
          </cell>
          <cell r="F2340" t="str">
            <v>次</v>
          </cell>
          <cell r="G2340" t="str">
            <v>3</v>
          </cell>
        </row>
        <row r="2341">
          <cell r="C2341" t="str">
            <v>特殊视力检查</v>
          </cell>
          <cell r="D2341" t="str">
            <v>包括儿童图形视力表、点视力表、条栅视力卡、视动性眼震仪</v>
          </cell>
          <cell r="E2341" t="str">
            <v/>
          </cell>
          <cell r="F2341" t="str">
            <v>项</v>
          </cell>
          <cell r="G2341" t="str">
            <v>3</v>
          </cell>
        </row>
        <row r="2342">
          <cell r="C2342" t="str">
            <v>特殊视力检查(每增加一项加收)</v>
          </cell>
          <cell r="D2342" t="str">
            <v/>
          </cell>
          <cell r="E2342" t="str">
            <v/>
          </cell>
          <cell r="F2342" t="str">
            <v>项</v>
          </cell>
          <cell r="G2342" t="str">
            <v>3</v>
          </cell>
        </row>
        <row r="2343">
          <cell r="C2343" t="str">
            <v>特殊视力检查(儿童图形视力表)</v>
          </cell>
          <cell r="D2343" t="str">
            <v/>
          </cell>
          <cell r="E2343" t="str">
            <v/>
          </cell>
          <cell r="F2343" t="str">
            <v>项</v>
          </cell>
          <cell r="G2343" t="str">
            <v>3</v>
          </cell>
        </row>
        <row r="2344">
          <cell r="C2344" t="str">
            <v>特殊视力检查(点视力表)</v>
          </cell>
          <cell r="D2344" t="str">
            <v/>
          </cell>
          <cell r="E2344" t="str">
            <v/>
          </cell>
          <cell r="F2344" t="str">
            <v>项</v>
          </cell>
          <cell r="G2344" t="str">
            <v>3</v>
          </cell>
        </row>
        <row r="2345">
          <cell r="C2345" t="str">
            <v>特殊视力检查(条栅视力卡)</v>
          </cell>
          <cell r="D2345" t="str">
            <v/>
          </cell>
          <cell r="E2345" t="str">
            <v/>
          </cell>
          <cell r="F2345" t="str">
            <v>项</v>
          </cell>
          <cell r="G2345" t="str">
            <v>3</v>
          </cell>
        </row>
        <row r="2346">
          <cell r="C2346" t="str">
            <v>特殊视力检查(视动性眼震仪)</v>
          </cell>
          <cell r="D2346" t="str">
            <v/>
          </cell>
          <cell r="E2346" t="str">
            <v/>
          </cell>
          <cell r="F2346" t="str">
            <v>项</v>
          </cell>
          <cell r="G2346" t="str">
            <v>3</v>
          </cell>
        </row>
        <row r="2347">
          <cell r="C2347" t="str">
            <v>选择性观看检查</v>
          </cell>
          <cell r="D2347" t="str">
            <v/>
          </cell>
          <cell r="E2347" t="str">
            <v/>
          </cell>
          <cell r="F2347" t="str">
            <v>次</v>
          </cell>
          <cell r="G2347" t="str">
            <v>3</v>
          </cell>
        </row>
        <row r="2348">
          <cell r="C2348" t="str">
            <v>视网膜视力检查</v>
          </cell>
          <cell r="D2348" t="str">
            <v/>
          </cell>
          <cell r="E2348" t="str">
            <v/>
          </cell>
          <cell r="F2348" t="str">
            <v>次</v>
          </cell>
          <cell r="G2348" t="str">
            <v>3</v>
          </cell>
        </row>
        <row r="2349">
          <cell r="C2349" t="str">
            <v>视野检查</v>
          </cell>
          <cell r="D2349" t="str">
            <v>包括普通视野计、电脑视野计、动态(Goldmann)视野计</v>
          </cell>
          <cell r="E2349" t="str">
            <v/>
          </cell>
          <cell r="F2349" t="str">
            <v>次</v>
          </cell>
          <cell r="G2349" t="str">
            <v>3</v>
          </cell>
        </row>
        <row r="2350">
          <cell r="C2350" t="str">
            <v>视野检查(动态视野计)</v>
          </cell>
          <cell r="D2350" t="str">
            <v/>
          </cell>
          <cell r="E2350" t="str">
            <v/>
          </cell>
          <cell r="F2350" t="str">
            <v>次</v>
          </cell>
          <cell r="G2350" t="str">
            <v>3</v>
          </cell>
        </row>
        <row r="2351">
          <cell r="C2351" t="str">
            <v>视野检查(电脑视野计)</v>
          </cell>
          <cell r="D2351" t="str">
            <v/>
          </cell>
          <cell r="E2351" t="str">
            <v/>
          </cell>
          <cell r="F2351" t="str">
            <v>次</v>
          </cell>
          <cell r="G2351" t="str">
            <v>3</v>
          </cell>
        </row>
        <row r="2352">
          <cell r="C2352" t="str">
            <v>视野检查(普通视野计)</v>
          </cell>
          <cell r="D2352" t="str">
            <v/>
          </cell>
          <cell r="E2352" t="str">
            <v/>
          </cell>
          <cell r="F2352" t="str">
            <v>次</v>
          </cell>
          <cell r="G2352" t="str">
            <v>3</v>
          </cell>
        </row>
        <row r="2353">
          <cell r="C2353" t="str">
            <v>阿姆斯勒(Amsler)表检查</v>
          </cell>
          <cell r="D2353" t="str">
            <v/>
          </cell>
          <cell r="E2353" t="str">
            <v/>
          </cell>
          <cell r="F2353" t="str">
            <v>次</v>
          </cell>
          <cell r="G2353" t="str">
            <v>3</v>
          </cell>
        </row>
        <row r="2354">
          <cell r="C2354" t="str">
            <v>验光</v>
          </cell>
          <cell r="D2354" t="str">
            <v>包括检影、散瞳、云雾试验、试镜</v>
          </cell>
          <cell r="E2354" t="str">
            <v/>
          </cell>
          <cell r="F2354" t="str">
            <v>项</v>
          </cell>
          <cell r="G2354" t="str">
            <v>3</v>
          </cell>
        </row>
        <row r="2355">
          <cell r="C2355" t="str">
            <v>验光(每增加一项加收)</v>
          </cell>
          <cell r="D2355" t="str">
            <v/>
          </cell>
          <cell r="E2355" t="str">
            <v/>
          </cell>
          <cell r="F2355" t="str">
            <v>项</v>
          </cell>
          <cell r="G2355" t="str">
            <v>3</v>
          </cell>
        </row>
        <row r="2356">
          <cell r="C2356" t="str">
            <v>验光(检影)</v>
          </cell>
          <cell r="D2356" t="str">
            <v/>
          </cell>
          <cell r="E2356" t="str">
            <v/>
          </cell>
          <cell r="F2356" t="str">
            <v>项</v>
          </cell>
          <cell r="G2356" t="str">
            <v>3</v>
          </cell>
        </row>
        <row r="2357">
          <cell r="C2357" t="str">
            <v>验光(散瞳)</v>
          </cell>
          <cell r="D2357" t="str">
            <v/>
          </cell>
          <cell r="E2357" t="str">
            <v/>
          </cell>
          <cell r="F2357" t="str">
            <v>项</v>
          </cell>
          <cell r="G2357" t="str">
            <v>3</v>
          </cell>
        </row>
        <row r="2358">
          <cell r="C2358" t="str">
            <v>验光(云雾试验)</v>
          </cell>
          <cell r="D2358" t="str">
            <v/>
          </cell>
          <cell r="E2358" t="str">
            <v/>
          </cell>
          <cell r="F2358" t="str">
            <v>项</v>
          </cell>
          <cell r="G2358" t="str">
            <v>3</v>
          </cell>
        </row>
        <row r="2359">
          <cell r="C2359" t="str">
            <v>验光(试镜)</v>
          </cell>
          <cell r="D2359" t="str">
            <v/>
          </cell>
          <cell r="E2359" t="str">
            <v/>
          </cell>
          <cell r="F2359" t="str">
            <v>项</v>
          </cell>
          <cell r="G2359" t="str">
            <v>3</v>
          </cell>
        </row>
        <row r="2360">
          <cell r="C2360" t="str">
            <v>镜片检测</v>
          </cell>
          <cell r="D2360" t="str">
            <v/>
          </cell>
          <cell r="E2360" t="str">
            <v/>
          </cell>
          <cell r="F2360" t="str">
            <v>次</v>
          </cell>
          <cell r="G2360" t="str">
            <v>5</v>
          </cell>
        </row>
        <row r="2361">
          <cell r="C2361" t="str">
            <v>隐形眼镜配置</v>
          </cell>
          <cell r="D2361" t="str">
            <v>含验光、角膜曲率测量、泪液分泌功能(Schirmer)测定</v>
          </cell>
          <cell r="E2361" t="str">
            <v/>
          </cell>
          <cell r="F2361" t="str">
            <v>次</v>
          </cell>
          <cell r="G2361" t="str">
            <v>5</v>
          </cell>
        </row>
        <row r="2362">
          <cell r="C2362" t="str">
            <v>主导眼检查</v>
          </cell>
          <cell r="D2362" t="str">
            <v/>
          </cell>
          <cell r="E2362" t="str">
            <v/>
          </cell>
          <cell r="F2362" t="str">
            <v>次</v>
          </cell>
          <cell r="G2362" t="str">
            <v>3</v>
          </cell>
        </row>
        <row r="2363">
          <cell r="C2363" t="str">
            <v>代偿头位测定</v>
          </cell>
          <cell r="D2363" t="str">
            <v>含使用头位检测仪</v>
          </cell>
          <cell r="E2363" t="str">
            <v/>
          </cell>
          <cell r="F2363" t="str">
            <v>次</v>
          </cell>
          <cell r="G2363" t="str">
            <v>3</v>
          </cell>
        </row>
        <row r="2364">
          <cell r="C2364" t="str">
            <v>复视检查</v>
          </cell>
          <cell r="D2364" t="str">
            <v/>
          </cell>
          <cell r="E2364" t="str">
            <v/>
          </cell>
          <cell r="F2364" t="str">
            <v>次</v>
          </cell>
          <cell r="G2364" t="str">
            <v>3</v>
          </cell>
        </row>
        <row r="2365">
          <cell r="C2365" t="str">
            <v>斜视度测定</v>
          </cell>
          <cell r="D2365" t="str">
            <v>含九个注视方向双眼分别注视时的斜度，看远及看近</v>
          </cell>
          <cell r="E2365" t="str">
            <v/>
          </cell>
          <cell r="F2365" t="str">
            <v>次</v>
          </cell>
          <cell r="G2365" t="str">
            <v>3</v>
          </cell>
        </row>
        <row r="2366">
          <cell r="C2366" t="str">
            <v>三棱镜检查</v>
          </cell>
          <cell r="D2366" t="str">
            <v/>
          </cell>
          <cell r="E2366" t="str">
            <v/>
          </cell>
          <cell r="F2366" t="str">
            <v>次</v>
          </cell>
          <cell r="G2366" t="str">
            <v>3</v>
          </cell>
        </row>
        <row r="2367">
          <cell r="C2367" t="str">
            <v>线状镜检查</v>
          </cell>
          <cell r="D2367" t="str">
            <v/>
          </cell>
          <cell r="E2367" t="str">
            <v/>
          </cell>
          <cell r="F2367" t="str">
            <v>次</v>
          </cell>
          <cell r="G2367" t="str">
            <v>3</v>
          </cell>
        </row>
        <row r="2368">
          <cell r="C2368" t="str">
            <v>黑氏(Hess)屏检查</v>
          </cell>
          <cell r="D2368" t="str">
            <v/>
          </cell>
          <cell r="E2368" t="str">
            <v/>
          </cell>
          <cell r="F2368" t="str">
            <v>次</v>
          </cell>
          <cell r="G2368" t="str">
            <v>3</v>
          </cell>
        </row>
        <row r="2369">
          <cell r="C2369" t="str">
            <v>调节/集合测定</v>
          </cell>
          <cell r="D2369" t="str">
            <v/>
          </cell>
          <cell r="E2369" t="str">
            <v/>
          </cell>
          <cell r="F2369" t="str">
            <v>次</v>
          </cell>
          <cell r="G2369" t="str">
            <v>3</v>
          </cell>
        </row>
        <row r="2370">
          <cell r="C2370" t="str">
            <v>牵拉试验</v>
          </cell>
          <cell r="D2370" t="str">
            <v>含有无复视及耐受程度、被动牵拉、主动收缩</v>
          </cell>
          <cell r="E2370" t="str">
            <v/>
          </cell>
          <cell r="F2370" t="str">
            <v>次</v>
          </cell>
          <cell r="G2370" t="str">
            <v>3</v>
          </cell>
        </row>
        <row r="2371">
          <cell r="C2371" t="str">
            <v>双眼视觉检查</v>
          </cell>
          <cell r="D2371" t="str">
            <v>含双眼同时知觉、双眼同时视、双眼融合功能、立体视功能</v>
          </cell>
          <cell r="E2371" t="str">
            <v/>
          </cell>
          <cell r="F2371" t="str">
            <v>次</v>
          </cell>
          <cell r="G2371" t="str">
            <v>3</v>
          </cell>
        </row>
        <row r="2372">
          <cell r="C2372" t="str">
            <v>色觉检查</v>
          </cell>
          <cell r="D2372" t="str">
            <v>包括普通图谱法、FM-100Hue测试盒法、色觉仪法</v>
          </cell>
          <cell r="E2372" t="str">
            <v/>
          </cell>
          <cell r="F2372" t="str">
            <v>项</v>
          </cell>
          <cell r="G2372" t="str">
            <v>3</v>
          </cell>
        </row>
        <row r="2373">
          <cell r="C2373" t="str">
            <v>色觉检查(每增加一项加收)</v>
          </cell>
          <cell r="D2373" t="str">
            <v/>
          </cell>
          <cell r="E2373" t="str">
            <v/>
          </cell>
          <cell r="F2373" t="str">
            <v>项</v>
          </cell>
          <cell r="G2373" t="str">
            <v>3</v>
          </cell>
        </row>
        <row r="2374">
          <cell r="C2374" t="str">
            <v>色觉检查(普通图谱法)</v>
          </cell>
          <cell r="D2374" t="str">
            <v/>
          </cell>
          <cell r="E2374" t="str">
            <v/>
          </cell>
          <cell r="F2374" t="str">
            <v>项</v>
          </cell>
          <cell r="G2374" t="str">
            <v>3</v>
          </cell>
        </row>
        <row r="2375">
          <cell r="C2375" t="str">
            <v>色觉检查(FM-100Hue测试盒法)</v>
          </cell>
          <cell r="D2375" t="str">
            <v/>
          </cell>
          <cell r="E2375" t="str">
            <v/>
          </cell>
          <cell r="F2375" t="str">
            <v>项</v>
          </cell>
          <cell r="G2375" t="str">
            <v>3</v>
          </cell>
        </row>
        <row r="2376">
          <cell r="C2376" t="str">
            <v>色觉检查(色觉仪法)</v>
          </cell>
          <cell r="D2376" t="str">
            <v/>
          </cell>
          <cell r="E2376" t="str">
            <v/>
          </cell>
          <cell r="F2376" t="str">
            <v>项</v>
          </cell>
          <cell r="G2376" t="str">
            <v>3</v>
          </cell>
        </row>
        <row r="2377">
          <cell r="C2377" t="str">
            <v>对比敏感度检查</v>
          </cell>
          <cell r="D2377" t="str">
            <v/>
          </cell>
          <cell r="E2377" t="str">
            <v/>
          </cell>
          <cell r="F2377" t="str">
            <v>次</v>
          </cell>
          <cell r="G2377" t="str">
            <v>3</v>
          </cell>
        </row>
        <row r="2378">
          <cell r="C2378" t="str">
            <v>暗适应测定</v>
          </cell>
          <cell r="D2378" t="str">
            <v>含图形及报告</v>
          </cell>
          <cell r="E2378" t="str">
            <v/>
          </cell>
          <cell r="F2378" t="str">
            <v>次</v>
          </cell>
          <cell r="G2378" t="str">
            <v>3</v>
          </cell>
        </row>
        <row r="2379">
          <cell r="C2379" t="str">
            <v>明适应测定</v>
          </cell>
          <cell r="D2379" t="str">
            <v/>
          </cell>
          <cell r="E2379" t="str">
            <v/>
          </cell>
          <cell r="F2379" t="str">
            <v>次</v>
          </cell>
          <cell r="G2379" t="str">
            <v>3</v>
          </cell>
        </row>
        <row r="2380">
          <cell r="C2380" t="str">
            <v>正切尺检查</v>
          </cell>
          <cell r="D2380" t="str">
            <v/>
          </cell>
          <cell r="E2380" t="str">
            <v/>
          </cell>
          <cell r="F2380" t="str">
            <v>次</v>
          </cell>
          <cell r="G2380" t="str">
            <v>3</v>
          </cell>
        </row>
        <row r="2381">
          <cell r="C2381" t="str">
            <v>注视性质检查</v>
          </cell>
          <cell r="D2381" t="str">
            <v/>
          </cell>
          <cell r="E2381" t="str">
            <v/>
          </cell>
          <cell r="F2381" t="str">
            <v>次</v>
          </cell>
          <cell r="G2381" t="str">
            <v>3</v>
          </cell>
        </row>
        <row r="2382">
          <cell r="C2382" t="str">
            <v>眼象差检查</v>
          </cell>
          <cell r="D2382" t="str">
            <v/>
          </cell>
          <cell r="E2382" t="str">
            <v/>
          </cell>
          <cell r="F2382" t="str">
            <v>次</v>
          </cell>
          <cell r="G2382" t="str">
            <v>3</v>
          </cell>
        </row>
        <row r="2383">
          <cell r="C2383" t="str">
            <v>眼压检查</v>
          </cell>
          <cell r="D2383" t="str">
            <v>包括Schiotz眼压计法、非接触眼压计法、电眼压计法、压平眼压计法</v>
          </cell>
          <cell r="E2383" t="str">
            <v/>
          </cell>
          <cell r="F2383" t="str">
            <v>次</v>
          </cell>
          <cell r="G2383" t="str">
            <v>3</v>
          </cell>
        </row>
        <row r="2384">
          <cell r="C2384" t="str">
            <v>眼压检查(Schiotz眼压计法)</v>
          </cell>
          <cell r="D2384" t="str">
            <v/>
          </cell>
          <cell r="E2384" t="str">
            <v/>
          </cell>
          <cell r="F2384" t="str">
            <v>次</v>
          </cell>
          <cell r="G2384" t="str">
            <v>3</v>
          </cell>
        </row>
        <row r="2385">
          <cell r="C2385" t="str">
            <v>眼压检查(非接触眼压计法)</v>
          </cell>
          <cell r="D2385" t="str">
            <v/>
          </cell>
          <cell r="E2385" t="str">
            <v/>
          </cell>
          <cell r="F2385" t="str">
            <v>次</v>
          </cell>
          <cell r="G2385" t="str">
            <v>3</v>
          </cell>
        </row>
        <row r="2386">
          <cell r="C2386" t="str">
            <v>眼压检查(电眼压计法)</v>
          </cell>
          <cell r="D2386" t="str">
            <v/>
          </cell>
          <cell r="E2386" t="str">
            <v/>
          </cell>
          <cell r="F2386" t="str">
            <v>次</v>
          </cell>
          <cell r="G2386" t="str">
            <v>3</v>
          </cell>
        </row>
        <row r="2387">
          <cell r="C2387" t="str">
            <v>眼压检查(压平眼压计法)</v>
          </cell>
          <cell r="D2387" t="str">
            <v/>
          </cell>
          <cell r="E2387" t="str">
            <v/>
          </cell>
          <cell r="F2387" t="str">
            <v>次</v>
          </cell>
          <cell r="G2387" t="str">
            <v>3</v>
          </cell>
        </row>
        <row r="2388">
          <cell r="C2388" t="str">
            <v>眼压日曲线检查</v>
          </cell>
          <cell r="D2388" t="str">
            <v/>
          </cell>
          <cell r="E2388" t="str">
            <v/>
          </cell>
          <cell r="F2388" t="str">
            <v>次</v>
          </cell>
          <cell r="G2388" t="str">
            <v>3</v>
          </cell>
        </row>
        <row r="2389">
          <cell r="C2389" t="str">
            <v>眼压描记</v>
          </cell>
          <cell r="D2389" t="str">
            <v/>
          </cell>
          <cell r="E2389" t="str">
            <v/>
          </cell>
          <cell r="F2389" t="str">
            <v>次</v>
          </cell>
          <cell r="G2389" t="str">
            <v>3</v>
          </cell>
        </row>
        <row r="2390">
          <cell r="C2390" t="str">
            <v>眼球突出度测量</v>
          </cell>
          <cell r="D2390" t="str">
            <v>包括米尺测量法、眼球突出计测量法</v>
          </cell>
          <cell r="E2390" t="str">
            <v/>
          </cell>
          <cell r="F2390" t="str">
            <v>次</v>
          </cell>
          <cell r="G2390" t="str">
            <v>3</v>
          </cell>
        </row>
        <row r="2391">
          <cell r="C2391" t="str">
            <v>眼球突出度测量(米尺测量法)</v>
          </cell>
          <cell r="D2391" t="str">
            <v/>
          </cell>
          <cell r="E2391" t="str">
            <v/>
          </cell>
          <cell r="F2391" t="str">
            <v>次</v>
          </cell>
          <cell r="G2391" t="str">
            <v>3</v>
          </cell>
        </row>
        <row r="2392">
          <cell r="C2392" t="str">
            <v>眼球突出度测量(眼球突出计测量法)</v>
          </cell>
          <cell r="D2392" t="str">
            <v/>
          </cell>
          <cell r="E2392" t="str">
            <v/>
          </cell>
          <cell r="F2392" t="str">
            <v>次</v>
          </cell>
          <cell r="G2392" t="str">
            <v>3</v>
          </cell>
        </row>
        <row r="2393">
          <cell r="C2393" t="str">
            <v>青光眼视网膜神经纤维层计算机图象分析</v>
          </cell>
          <cell r="D2393" t="str">
            <v>含计算机图相分析；不含OCT、HRT及SLO</v>
          </cell>
          <cell r="E2393" t="str">
            <v/>
          </cell>
          <cell r="F2393" t="str">
            <v>次</v>
          </cell>
          <cell r="G2393" t="str">
            <v>3</v>
          </cell>
        </row>
        <row r="2394">
          <cell r="C2394" t="str">
            <v>青光眼视网膜神经纤维层计算机图象分析(增加定量分析加收)</v>
          </cell>
          <cell r="D2394" t="str">
            <v/>
          </cell>
          <cell r="E2394" t="str">
            <v/>
          </cell>
          <cell r="F2394" t="str">
            <v>次</v>
          </cell>
          <cell r="G2394" t="str">
            <v>3</v>
          </cell>
        </row>
        <row r="2395">
          <cell r="C2395" t="str">
            <v>低视力助视器试验</v>
          </cell>
          <cell r="D2395" t="str">
            <v/>
          </cell>
          <cell r="E2395" t="str">
            <v/>
          </cell>
          <cell r="F2395" t="str">
            <v>次</v>
          </cell>
          <cell r="G2395" t="str">
            <v>5</v>
          </cell>
        </row>
        <row r="2396">
          <cell r="C2396" t="str">
            <v>上睑下垂检查</v>
          </cell>
          <cell r="D2396" t="str">
            <v/>
          </cell>
          <cell r="E2396" t="str">
            <v/>
          </cell>
          <cell r="F2396" t="str">
            <v>次</v>
          </cell>
          <cell r="G2396" t="str">
            <v>3</v>
          </cell>
        </row>
        <row r="2397">
          <cell r="C2397" t="str">
            <v>泪膜破裂时间测定</v>
          </cell>
          <cell r="D2397" t="str">
            <v/>
          </cell>
          <cell r="E2397" t="str">
            <v/>
          </cell>
          <cell r="F2397" t="str">
            <v>次</v>
          </cell>
          <cell r="G2397" t="str">
            <v>3</v>
          </cell>
        </row>
        <row r="2398">
          <cell r="C2398" t="str">
            <v>泪液分泌功能测定</v>
          </cell>
          <cell r="D2398" t="str">
            <v/>
          </cell>
          <cell r="E2398" t="str">
            <v/>
          </cell>
          <cell r="F2398" t="str">
            <v>次</v>
          </cell>
          <cell r="G2398" t="str">
            <v>3</v>
          </cell>
        </row>
        <row r="2399">
          <cell r="C2399" t="str">
            <v>泪道冲洗</v>
          </cell>
          <cell r="D2399" t="str">
            <v/>
          </cell>
          <cell r="E2399" t="str">
            <v/>
          </cell>
          <cell r="F2399" t="str">
            <v>次</v>
          </cell>
          <cell r="G2399" t="str">
            <v>5</v>
          </cell>
        </row>
        <row r="2400">
          <cell r="C2400" t="str">
            <v>青光眼诱导试验</v>
          </cell>
          <cell r="D2400" t="str">
            <v>包括饮水、暗室、妥拉苏林等</v>
          </cell>
          <cell r="E2400" t="str">
            <v/>
          </cell>
          <cell r="F2400" t="str">
            <v>次</v>
          </cell>
          <cell r="G2400" t="str">
            <v>3</v>
          </cell>
        </row>
        <row r="2401">
          <cell r="C2401" t="str">
            <v>青光眼诱导试验(饮水)</v>
          </cell>
          <cell r="D2401" t="str">
            <v/>
          </cell>
          <cell r="E2401" t="str">
            <v/>
          </cell>
          <cell r="F2401" t="str">
            <v>次</v>
          </cell>
          <cell r="G2401" t="str">
            <v>3</v>
          </cell>
        </row>
        <row r="2402">
          <cell r="C2402" t="str">
            <v>青光眼诱导试验(暗室)</v>
          </cell>
          <cell r="D2402" t="str">
            <v/>
          </cell>
          <cell r="E2402" t="str">
            <v/>
          </cell>
          <cell r="F2402" t="str">
            <v>次</v>
          </cell>
          <cell r="G2402" t="str">
            <v>3</v>
          </cell>
        </row>
        <row r="2403">
          <cell r="C2403" t="str">
            <v>青光眼诱导试验(妥拉苏林)</v>
          </cell>
          <cell r="D2403" t="str">
            <v/>
          </cell>
          <cell r="E2403" t="str">
            <v/>
          </cell>
          <cell r="F2403" t="str">
            <v>次</v>
          </cell>
          <cell r="G2403" t="str">
            <v>3</v>
          </cell>
        </row>
        <row r="2404">
          <cell r="C2404" t="str">
            <v>角膜荧光素染色检查</v>
          </cell>
          <cell r="D2404" t="str">
            <v/>
          </cell>
          <cell r="E2404" t="str">
            <v/>
          </cell>
          <cell r="F2404" t="str">
            <v>次</v>
          </cell>
          <cell r="G2404" t="str">
            <v>3</v>
          </cell>
        </row>
        <row r="2405">
          <cell r="C2405" t="str">
            <v>角膜曲率测量</v>
          </cell>
          <cell r="D2405" t="str">
            <v/>
          </cell>
          <cell r="E2405" t="str">
            <v/>
          </cell>
          <cell r="F2405" t="str">
            <v>次</v>
          </cell>
          <cell r="G2405" t="str">
            <v>3</v>
          </cell>
        </row>
        <row r="2406">
          <cell r="C2406" t="str">
            <v>角膜地形图检查</v>
          </cell>
          <cell r="D2406" t="str">
            <v/>
          </cell>
          <cell r="E2406" t="str">
            <v/>
          </cell>
          <cell r="F2406" t="str">
            <v>次</v>
          </cell>
          <cell r="G2406" t="str">
            <v>3</v>
          </cell>
        </row>
        <row r="2407">
          <cell r="C2407" t="str">
            <v>角膜内皮镜检查</v>
          </cell>
          <cell r="D2407" t="str">
            <v/>
          </cell>
          <cell r="E2407" t="str">
            <v/>
          </cell>
          <cell r="F2407" t="str">
            <v>次</v>
          </cell>
          <cell r="G2407" t="str">
            <v>3</v>
          </cell>
        </row>
        <row r="2408">
          <cell r="C2408" t="str">
            <v>角膜内皮镜检查(录像记录加收)</v>
          </cell>
          <cell r="D2408" t="str">
            <v/>
          </cell>
          <cell r="E2408" t="str">
            <v/>
          </cell>
          <cell r="F2408" t="str">
            <v>次</v>
          </cell>
          <cell r="G2408" t="str">
            <v>3</v>
          </cell>
        </row>
        <row r="2409">
          <cell r="C2409" t="str">
            <v>角膜厚度检查</v>
          </cell>
          <cell r="D2409" t="str">
            <v>包括裂隙灯法、超声法</v>
          </cell>
          <cell r="E2409" t="str">
            <v/>
          </cell>
          <cell r="F2409" t="str">
            <v>次</v>
          </cell>
          <cell r="G2409" t="str">
            <v>3</v>
          </cell>
        </row>
        <row r="2410">
          <cell r="C2410" t="str">
            <v>角膜厚度检查(裂隙灯法)</v>
          </cell>
          <cell r="D2410" t="str">
            <v/>
          </cell>
          <cell r="E2410" t="str">
            <v/>
          </cell>
          <cell r="F2410" t="str">
            <v>次</v>
          </cell>
          <cell r="G2410" t="str">
            <v>3</v>
          </cell>
        </row>
        <row r="2411">
          <cell r="C2411" t="str">
            <v>角膜厚度检查(超声法)</v>
          </cell>
          <cell r="D2411" t="str">
            <v/>
          </cell>
          <cell r="E2411" t="str">
            <v/>
          </cell>
          <cell r="F2411" t="str">
            <v>次</v>
          </cell>
          <cell r="G2411" t="str">
            <v>3</v>
          </cell>
        </row>
        <row r="2412">
          <cell r="C2412" t="str">
            <v>角膜知觉检查</v>
          </cell>
          <cell r="D2412" t="str">
            <v/>
          </cell>
          <cell r="E2412" t="str">
            <v/>
          </cell>
          <cell r="F2412" t="str">
            <v>次</v>
          </cell>
          <cell r="G2412" t="str">
            <v>3</v>
          </cell>
        </row>
        <row r="2413">
          <cell r="C2413" t="str">
            <v>巩膜透照检查</v>
          </cell>
          <cell r="D2413" t="str">
            <v>含散瞳</v>
          </cell>
          <cell r="E2413" t="str">
            <v/>
          </cell>
          <cell r="F2413" t="str">
            <v>次</v>
          </cell>
          <cell r="G2413" t="str">
            <v>3</v>
          </cell>
        </row>
        <row r="2414">
          <cell r="C2414" t="str">
            <v>人工晶体度数测量</v>
          </cell>
          <cell r="D2414" t="str">
            <v/>
          </cell>
          <cell r="E2414" t="str">
            <v/>
          </cell>
          <cell r="F2414" t="str">
            <v>次</v>
          </cell>
          <cell r="G2414" t="str">
            <v>3</v>
          </cell>
        </row>
        <row r="2415">
          <cell r="C2415" t="str">
            <v>前房深度测量</v>
          </cell>
          <cell r="D2415" t="str">
            <v>包括裂隙灯法(测量周边前房及轴部前房)、前房深度测量仪法</v>
          </cell>
          <cell r="E2415" t="str">
            <v/>
          </cell>
          <cell r="F2415" t="str">
            <v>次</v>
          </cell>
          <cell r="G2415" t="str">
            <v>3</v>
          </cell>
        </row>
        <row r="2416">
          <cell r="C2416" t="str">
            <v>前房深度测量(裂隙灯法(测量周边前房及轴部前房))</v>
          </cell>
          <cell r="D2416" t="str">
            <v/>
          </cell>
          <cell r="E2416" t="str">
            <v/>
          </cell>
          <cell r="F2416" t="str">
            <v>次</v>
          </cell>
          <cell r="G2416" t="str">
            <v>3</v>
          </cell>
        </row>
        <row r="2417">
          <cell r="C2417" t="str">
            <v>前房深度测量(前房深度测量仪法)</v>
          </cell>
          <cell r="D2417" t="str">
            <v/>
          </cell>
          <cell r="E2417" t="str">
            <v/>
          </cell>
          <cell r="F2417" t="str">
            <v>次</v>
          </cell>
          <cell r="G2417" t="str">
            <v>3</v>
          </cell>
        </row>
        <row r="2418">
          <cell r="C2418" t="str">
            <v>房水荧光测定</v>
          </cell>
          <cell r="D2418" t="str">
            <v/>
          </cell>
          <cell r="E2418" t="str">
            <v/>
          </cell>
          <cell r="F2418" t="str">
            <v>次</v>
          </cell>
          <cell r="G2418" t="str">
            <v>3</v>
          </cell>
        </row>
        <row r="2419">
          <cell r="C2419" t="str">
            <v>裂隙灯检查</v>
          </cell>
          <cell r="D2419" t="str">
            <v/>
          </cell>
          <cell r="E2419" t="str">
            <v/>
          </cell>
          <cell r="F2419" t="str">
            <v>次</v>
          </cell>
          <cell r="G2419" t="str">
            <v>3</v>
          </cell>
        </row>
        <row r="2420">
          <cell r="C2420" t="str">
            <v>裂隙灯下眼底检查</v>
          </cell>
          <cell r="D2420" t="str">
            <v>包括前置镜、三面镜、视网膜镜</v>
          </cell>
          <cell r="E2420" t="str">
            <v/>
          </cell>
          <cell r="F2420" t="str">
            <v>次</v>
          </cell>
          <cell r="G2420" t="str">
            <v>3</v>
          </cell>
        </row>
        <row r="2421">
          <cell r="C2421" t="str">
            <v>裂隙灯下眼底检查(前置镜)</v>
          </cell>
          <cell r="D2421" t="str">
            <v/>
          </cell>
          <cell r="E2421" t="str">
            <v/>
          </cell>
          <cell r="F2421" t="str">
            <v>次</v>
          </cell>
          <cell r="G2421" t="str">
            <v>3</v>
          </cell>
        </row>
        <row r="2422">
          <cell r="C2422" t="str">
            <v>裂隙灯下眼底检查(三面镜)</v>
          </cell>
          <cell r="D2422" t="str">
            <v/>
          </cell>
          <cell r="E2422" t="str">
            <v/>
          </cell>
          <cell r="F2422" t="str">
            <v>次</v>
          </cell>
          <cell r="G2422" t="str">
            <v>3</v>
          </cell>
        </row>
        <row r="2423">
          <cell r="C2423" t="str">
            <v>裂隙灯下眼底检查(视网膜镜)</v>
          </cell>
          <cell r="D2423" t="str">
            <v/>
          </cell>
          <cell r="E2423" t="str">
            <v/>
          </cell>
          <cell r="F2423" t="str">
            <v>次</v>
          </cell>
          <cell r="G2423" t="str">
            <v>3</v>
          </cell>
        </row>
        <row r="2424">
          <cell r="C2424" t="str">
            <v>裂隙灯下房角镜检查</v>
          </cell>
          <cell r="D2424" t="str">
            <v/>
          </cell>
          <cell r="E2424" t="str">
            <v/>
          </cell>
          <cell r="F2424" t="str">
            <v>次</v>
          </cell>
          <cell r="G2424" t="str">
            <v>3</v>
          </cell>
        </row>
        <row r="2425">
          <cell r="C2425" t="str">
            <v>眼位照相</v>
          </cell>
          <cell r="D2425" t="str">
            <v/>
          </cell>
          <cell r="E2425" t="str">
            <v/>
          </cell>
          <cell r="F2425" t="str">
            <v>次</v>
          </cell>
          <cell r="G2425" t="str">
            <v>3</v>
          </cell>
        </row>
        <row r="2426">
          <cell r="C2426" t="str">
            <v>眼前段照相</v>
          </cell>
          <cell r="D2426" t="str">
            <v/>
          </cell>
          <cell r="E2426" t="str">
            <v/>
          </cell>
          <cell r="F2426" t="str">
            <v>次</v>
          </cell>
          <cell r="G2426" t="str">
            <v>3</v>
          </cell>
        </row>
        <row r="2427">
          <cell r="C2427" t="str">
            <v>眼底照相</v>
          </cell>
          <cell r="D2427" t="str">
            <v/>
          </cell>
          <cell r="E2427" t="str">
            <v/>
          </cell>
          <cell r="F2427" t="str">
            <v>次</v>
          </cell>
          <cell r="G2427" t="str">
            <v>3</v>
          </cell>
        </row>
        <row r="2428">
          <cell r="C2428" t="str">
            <v>眼底血管造影</v>
          </cell>
          <cell r="D2428" t="str">
            <v>包括眼底荧光血管造影(FFA)、靛青绿血管造影(ICGA)</v>
          </cell>
          <cell r="E2428" t="str">
            <v/>
          </cell>
          <cell r="F2428" t="str">
            <v>次</v>
          </cell>
          <cell r="G2428" t="str">
            <v>3</v>
          </cell>
        </row>
        <row r="2429">
          <cell r="C2429" t="str">
            <v>眼底血管造影(眼底荧光血管造影(FFA))</v>
          </cell>
          <cell r="D2429" t="str">
            <v/>
          </cell>
          <cell r="E2429" t="str">
            <v/>
          </cell>
          <cell r="F2429" t="str">
            <v>次</v>
          </cell>
          <cell r="G2429" t="str">
            <v>3</v>
          </cell>
        </row>
        <row r="2430">
          <cell r="C2430" t="str">
            <v>眼底血管造影(靛青绿血管造影(ICGA))</v>
          </cell>
          <cell r="D2430" t="str">
            <v/>
          </cell>
          <cell r="E2430" t="str">
            <v/>
          </cell>
          <cell r="F2430" t="str">
            <v>次</v>
          </cell>
          <cell r="G2430" t="str">
            <v>3</v>
          </cell>
        </row>
        <row r="2431">
          <cell r="C2431" t="str">
            <v>裂隙灯下眼底视神经立体照相</v>
          </cell>
          <cell r="D2431" t="str">
            <v/>
          </cell>
          <cell r="E2431" t="str">
            <v/>
          </cell>
          <cell r="F2431" t="str">
            <v>次</v>
          </cell>
          <cell r="G2431" t="str">
            <v>3</v>
          </cell>
        </row>
        <row r="2432">
          <cell r="C2432" t="str">
            <v>眼底检查</v>
          </cell>
          <cell r="D2432" t="str">
            <v>包括直接、间接眼底镜法；不含散瞳</v>
          </cell>
          <cell r="E2432" t="str">
            <v/>
          </cell>
          <cell r="F2432" t="str">
            <v>次</v>
          </cell>
          <cell r="G2432" t="str">
            <v>3</v>
          </cell>
        </row>
        <row r="2433">
          <cell r="C2433" t="str">
            <v>眼底检查(直接眼底镜法)</v>
          </cell>
          <cell r="D2433" t="str">
            <v/>
          </cell>
          <cell r="E2433" t="str">
            <v/>
          </cell>
          <cell r="F2433" t="str">
            <v>次</v>
          </cell>
          <cell r="G2433" t="str">
            <v>3</v>
          </cell>
        </row>
        <row r="2434">
          <cell r="C2434" t="str">
            <v>眼底检查(间接眼底镜法)</v>
          </cell>
          <cell r="D2434" t="str">
            <v/>
          </cell>
          <cell r="E2434" t="str">
            <v/>
          </cell>
          <cell r="F2434" t="str">
            <v>次</v>
          </cell>
          <cell r="G2434" t="str">
            <v>3</v>
          </cell>
        </row>
        <row r="2435">
          <cell r="C2435" t="str">
            <v>扫描激光眼底检查(SLO)</v>
          </cell>
          <cell r="D2435" t="str">
            <v/>
          </cell>
          <cell r="E2435" t="str">
            <v/>
          </cell>
          <cell r="F2435" t="str">
            <v>次</v>
          </cell>
          <cell r="G2435" t="str">
            <v>3</v>
          </cell>
        </row>
        <row r="2436">
          <cell r="C2436" t="str">
            <v>视网膜裂孔定位检查</v>
          </cell>
          <cell r="D2436" t="str">
            <v>包括直接检眼镜观察+测算、双目间接检眼镜观察+巩膜加压法</v>
          </cell>
          <cell r="E2436" t="str">
            <v/>
          </cell>
          <cell r="F2436" t="str">
            <v>次</v>
          </cell>
          <cell r="G2436" t="str">
            <v>3</v>
          </cell>
        </row>
        <row r="2437">
          <cell r="C2437" t="str">
            <v>视网膜裂孔定位检查(直接检眼镜观察+测算)</v>
          </cell>
          <cell r="D2437" t="str">
            <v/>
          </cell>
          <cell r="E2437" t="str">
            <v/>
          </cell>
          <cell r="F2437" t="str">
            <v>次</v>
          </cell>
          <cell r="G2437" t="str">
            <v>3</v>
          </cell>
        </row>
        <row r="2438">
          <cell r="C2438" t="str">
            <v>视网膜裂孔定位检查(双目间接检眼镜观察+巩膜加压法)</v>
          </cell>
          <cell r="D2438" t="str">
            <v/>
          </cell>
          <cell r="E2438" t="str">
            <v/>
          </cell>
          <cell r="F2438" t="str">
            <v>次</v>
          </cell>
          <cell r="G2438" t="str">
            <v>3</v>
          </cell>
        </row>
        <row r="2439">
          <cell r="C2439" t="str">
            <v>海德堡视网膜厚度检查(HRT)</v>
          </cell>
          <cell r="D2439" t="str">
            <v/>
          </cell>
          <cell r="E2439" t="str">
            <v/>
          </cell>
          <cell r="F2439" t="str">
            <v>次</v>
          </cell>
          <cell r="G2439" t="str">
            <v>3</v>
          </cell>
        </row>
        <row r="2440">
          <cell r="C2440" t="str">
            <v>眼血流图</v>
          </cell>
          <cell r="D2440" t="str">
            <v/>
          </cell>
          <cell r="E2440" t="str">
            <v/>
          </cell>
          <cell r="F2440" t="str">
            <v>次</v>
          </cell>
          <cell r="G2440" t="str">
            <v>3</v>
          </cell>
        </row>
        <row r="2441">
          <cell r="C2441" t="str">
            <v>视网膜动脉压测定</v>
          </cell>
          <cell r="D2441" t="str">
            <v/>
          </cell>
          <cell r="E2441" t="str">
            <v/>
          </cell>
          <cell r="F2441" t="str">
            <v>次</v>
          </cell>
          <cell r="G2441" t="str">
            <v>3</v>
          </cell>
        </row>
        <row r="2442">
          <cell r="C2442" t="str">
            <v>临界融合频率检查</v>
          </cell>
          <cell r="D2442" t="str">
            <v/>
          </cell>
          <cell r="E2442" t="str">
            <v/>
          </cell>
          <cell r="F2442" t="str">
            <v>次</v>
          </cell>
          <cell r="G2442" t="str">
            <v>3</v>
          </cell>
        </row>
        <row r="2443">
          <cell r="C2443" t="str">
            <v>超声生物显微镜检查(UBM)</v>
          </cell>
          <cell r="D2443" t="str">
            <v/>
          </cell>
          <cell r="E2443" t="str">
            <v/>
          </cell>
          <cell r="F2443" t="str">
            <v>次</v>
          </cell>
          <cell r="G2443" t="str">
            <v>3</v>
          </cell>
        </row>
        <row r="2444">
          <cell r="C2444" t="str">
            <v>光学相干断层成相(OCT)</v>
          </cell>
          <cell r="D2444" t="str">
            <v>含测眼球后极组织厚度及断面相</v>
          </cell>
          <cell r="E2444" t="str">
            <v/>
          </cell>
          <cell r="F2444" t="str">
            <v>次</v>
          </cell>
          <cell r="G2444" t="str">
            <v>3</v>
          </cell>
        </row>
        <row r="2445">
          <cell r="C2445" t="str">
            <v>视网膜电流图(ERG)</v>
          </cell>
          <cell r="D2445" t="str">
            <v>包括图形视网膜电图(P-ERG)或多焦视网膜电图(m-ERG)</v>
          </cell>
          <cell r="E2445" t="str">
            <v/>
          </cell>
          <cell r="F2445" t="str">
            <v>次</v>
          </cell>
          <cell r="G2445" t="str">
            <v>3</v>
          </cell>
        </row>
        <row r="2446">
          <cell r="C2446" t="str">
            <v>视网膜电流图(ERG)(图形视网膜电图(P-ERG))</v>
          </cell>
          <cell r="D2446" t="str">
            <v/>
          </cell>
          <cell r="E2446" t="str">
            <v/>
          </cell>
          <cell r="F2446" t="str">
            <v>次</v>
          </cell>
          <cell r="G2446" t="str">
            <v>3</v>
          </cell>
        </row>
        <row r="2447">
          <cell r="C2447" t="str">
            <v>视网膜电流图(ERG)(多焦视网膜电图(m-ERG))</v>
          </cell>
          <cell r="D2447" t="str">
            <v/>
          </cell>
          <cell r="E2447" t="str">
            <v/>
          </cell>
          <cell r="F2447" t="str">
            <v>次</v>
          </cell>
          <cell r="G2447" t="str">
            <v>3</v>
          </cell>
        </row>
        <row r="2448">
          <cell r="C2448" t="str">
            <v>视网膜地形图</v>
          </cell>
          <cell r="D2448" t="str">
            <v/>
          </cell>
          <cell r="E2448" t="str">
            <v/>
          </cell>
          <cell r="F2448" t="str">
            <v>次</v>
          </cell>
          <cell r="G2448" t="str">
            <v>3</v>
          </cell>
        </row>
        <row r="2449">
          <cell r="C2449" t="str">
            <v>眼电图(EOG)</v>
          </cell>
          <cell r="D2449" t="str">
            <v>含运动或感觉</v>
          </cell>
          <cell r="E2449" t="str">
            <v/>
          </cell>
          <cell r="F2449" t="str">
            <v>次</v>
          </cell>
          <cell r="G2449" t="str">
            <v>3</v>
          </cell>
        </row>
        <row r="2450">
          <cell r="C2450" t="str">
            <v>视诱发电位(VEP)</v>
          </cell>
          <cell r="D2450" t="str">
            <v>含单导、图形</v>
          </cell>
          <cell r="E2450" t="str">
            <v/>
          </cell>
          <cell r="F2450" t="str">
            <v>次</v>
          </cell>
          <cell r="G2450" t="str">
            <v>3</v>
          </cell>
        </row>
        <row r="2451">
          <cell r="C2451" t="str">
            <v>眼外肌功能检查</v>
          </cell>
          <cell r="D2451" t="str">
            <v>含眼球运动、歪头试验、集合与散开</v>
          </cell>
          <cell r="E2451" t="str">
            <v/>
          </cell>
          <cell r="F2451" t="str">
            <v>次</v>
          </cell>
          <cell r="G2451" t="str">
            <v>3</v>
          </cell>
        </row>
        <row r="2452">
          <cell r="C2452" t="str">
            <v>眼肌力检查</v>
          </cell>
          <cell r="D2452" t="str">
            <v/>
          </cell>
          <cell r="E2452" t="str">
            <v/>
          </cell>
          <cell r="F2452" t="str">
            <v>次</v>
          </cell>
          <cell r="G2452" t="str">
            <v>3</v>
          </cell>
        </row>
        <row r="2453">
          <cell r="C2453" t="str">
            <v>结膜印痕细胞检查</v>
          </cell>
          <cell r="D2453" t="str">
            <v/>
          </cell>
          <cell r="E2453" t="str">
            <v/>
          </cell>
          <cell r="F2453" t="str">
            <v>次</v>
          </cell>
          <cell r="G2453" t="str">
            <v>3</v>
          </cell>
        </row>
        <row r="2454">
          <cell r="C2454" t="str">
            <v>马氏(Maddox)杆试验</v>
          </cell>
          <cell r="D2454" t="str">
            <v/>
          </cell>
          <cell r="E2454" t="str">
            <v/>
          </cell>
          <cell r="F2454" t="str">
            <v>次</v>
          </cell>
          <cell r="G2454" t="str">
            <v>3</v>
          </cell>
        </row>
        <row r="2455">
          <cell r="C2455" t="str">
            <v>球内异物定位</v>
          </cell>
          <cell r="D2455" t="str">
            <v>含眼科操作部分</v>
          </cell>
          <cell r="E2455" t="str">
            <v/>
          </cell>
          <cell r="F2455" t="str">
            <v>次</v>
          </cell>
          <cell r="G2455" t="str">
            <v>6</v>
          </cell>
        </row>
        <row r="2456">
          <cell r="C2456" t="str">
            <v>磁石试验</v>
          </cell>
          <cell r="D2456" t="str">
            <v/>
          </cell>
          <cell r="E2456" t="str">
            <v/>
          </cell>
          <cell r="F2456" t="str">
            <v>次</v>
          </cell>
          <cell r="G2456" t="str">
            <v>3</v>
          </cell>
        </row>
        <row r="2457">
          <cell r="C2457" t="str">
            <v>眼活体组织检查</v>
          </cell>
          <cell r="D2457" t="str">
            <v/>
          </cell>
          <cell r="E2457" t="str">
            <v/>
          </cell>
          <cell r="F2457" t="str">
            <v>次</v>
          </cell>
          <cell r="G2457" t="str">
            <v>3</v>
          </cell>
        </row>
        <row r="2458">
          <cell r="C2458" t="str">
            <v>角膜刮片检查</v>
          </cell>
          <cell r="D2458" t="str">
            <v>不含微生物检查</v>
          </cell>
          <cell r="E2458" t="str">
            <v/>
          </cell>
          <cell r="F2458" t="str">
            <v>次</v>
          </cell>
          <cell r="G2458" t="str">
            <v>3</v>
          </cell>
        </row>
        <row r="2459">
          <cell r="C2459" t="str">
            <v>结膜囊取材检查</v>
          </cell>
          <cell r="D2459" t="str">
            <v>不含微生物检查</v>
          </cell>
          <cell r="E2459" t="str">
            <v/>
          </cell>
          <cell r="F2459" t="str">
            <v>次</v>
          </cell>
          <cell r="G2459" t="str">
            <v>3</v>
          </cell>
        </row>
        <row r="2460">
          <cell r="C2460" t="str">
            <v>准分子激光屈光性角膜矫正术(PRK)</v>
          </cell>
          <cell r="D2460" t="str">
            <v>包括准分子激光治疗性角膜矫正术(PTK)</v>
          </cell>
          <cell r="E2460" t="str">
            <v/>
          </cell>
          <cell r="F2460" t="str">
            <v>次</v>
          </cell>
          <cell r="G2460" t="str">
            <v>6</v>
          </cell>
        </row>
        <row r="2461">
          <cell r="C2461" t="str">
            <v>准分子激光屈光性角膜矫正术(PRK)(准分子激光治疗性角膜矫正术(PTK))</v>
          </cell>
          <cell r="D2461" t="str">
            <v/>
          </cell>
          <cell r="E2461" t="str">
            <v/>
          </cell>
          <cell r="F2461" t="str">
            <v>次</v>
          </cell>
          <cell r="G2461" t="str">
            <v>6</v>
          </cell>
        </row>
        <row r="2462">
          <cell r="C2462" t="str">
            <v>激光原位角膜磨镶术(LASIK)</v>
          </cell>
          <cell r="D2462" t="str">
            <v/>
          </cell>
          <cell r="E2462" t="str">
            <v/>
          </cell>
          <cell r="F2462" t="str">
            <v>次</v>
          </cell>
          <cell r="G2462" t="str">
            <v>6</v>
          </cell>
        </row>
        <row r="2463">
          <cell r="C2463" t="str">
            <v>视网膜激光光凝术</v>
          </cell>
          <cell r="D2463" t="str">
            <v/>
          </cell>
          <cell r="E2463" t="str">
            <v/>
          </cell>
          <cell r="F2463" t="str">
            <v>次</v>
          </cell>
          <cell r="G2463" t="str">
            <v>6</v>
          </cell>
        </row>
        <row r="2464">
          <cell r="C2464" t="str">
            <v>激光治疗眼前节病</v>
          </cell>
          <cell r="D2464" t="str">
            <v>包括治疗青光眼、晶状体囊膜切开、虹膜囊肿切除</v>
          </cell>
          <cell r="E2464" t="str">
            <v/>
          </cell>
          <cell r="F2464" t="str">
            <v>次</v>
          </cell>
          <cell r="G2464" t="str">
            <v>6</v>
          </cell>
        </row>
        <row r="2465">
          <cell r="C2465" t="str">
            <v>激光治疗眼前节病(多波长激光加收)</v>
          </cell>
          <cell r="D2465" t="str">
            <v/>
          </cell>
          <cell r="E2465" t="str">
            <v/>
          </cell>
          <cell r="F2465" t="str">
            <v>次</v>
          </cell>
          <cell r="G2465" t="str">
            <v>6</v>
          </cell>
        </row>
        <row r="2466">
          <cell r="C2466" t="str">
            <v>激光治疗眼前节病(治疗青光眼)</v>
          </cell>
          <cell r="D2466" t="str">
            <v/>
          </cell>
          <cell r="E2466" t="str">
            <v/>
          </cell>
          <cell r="F2466" t="str">
            <v>次</v>
          </cell>
          <cell r="G2466" t="str">
            <v>6</v>
          </cell>
        </row>
        <row r="2467">
          <cell r="C2467" t="str">
            <v>激光治疗眼前节病(晶状体囊膜切开)</v>
          </cell>
          <cell r="D2467" t="str">
            <v/>
          </cell>
          <cell r="E2467" t="str">
            <v/>
          </cell>
          <cell r="F2467" t="str">
            <v>次</v>
          </cell>
          <cell r="G2467" t="str">
            <v>6</v>
          </cell>
        </row>
        <row r="2468">
          <cell r="C2468" t="str">
            <v>激光治疗眼前节病(虹膜囊肿切除)</v>
          </cell>
          <cell r="D2468" t="str">
            <v/>
          </cell>
          <cell r="E2468" t="str">
            <v/>
          </cell>
          <cell r="F2468" t="str">
            <v>次</v>
          </cell>
          <cell r="G2468" t="str">
            <v>6</v>
          </cell>
        </row>
        <row r="2469">
          <cell r="C2469" t="str">
            <v>铒激光眼科手术</v>
          </cell>
          <cell r="D2469" t="str">
            <v>包括治疗白内障、晶体囊膜切开、晶体摘除</v>
          </cell>
          <cell r="E2469" t="str">
            <v/>
          </cell>
          <cell r="F2469" t="str">
            <v>次</v>
          </cell>
          <cell r="G2469" t="str">
            <v>6</v>
          </cell>
        </row>
        <row r="2470">
          <cell r="C2470" t="str">
            <v>铒激光眼科手术(治疗白内障)</v>
          </cell>
          <cell r="D2470" t="str">
            <v/>
          </cell>
          <cell r="E2470" t="str">
            <v/>
          </cell>
          <cell r="F2470" t="str">
            <v>次</v>
          </cell>
          <cell r="G2470" t="str">
            <v>6</v>
          </cell>
        </row>
        <row r="2471">
          <cell r="C2471" t="str">
            <v>铒激光眼科手术(晶体囊膜切开)</v>
          </cell>
          <cell r="D2471" t="str">
            <v/>
          </cell>
          <cell r="E2471" t="str">
            <v/>
          </cell>
          <cell r="F2471" t="str">
            <v>次</v>
          </cell>
          <cell r="G2471" t="str">
            <v>6</v>
          </cell>
        </row>
        <row r="2472">
          <cell r="C2472" t="str">
            <v>铒激光眼科手术(晶体摘除)</v>
          </cell>
          <cell r="D2472" t="str">
            <v/>
          </cell>
          <cell r="E2472" t="str">
            <v/>
          </cell>
          <cell r="F2472" t="str">
            <v>次</v>
          </cell>
          <cell r="G2472" t="str">
            <v>6</v>
          </cell>
        </row>
        <row r="2473">
          <cell r="C2473" t="str">
            <v>钬激光巩膜切除手术</v>
          </cell>
          <cell r="D2473" t="str">
            <v/>
          </cell>
          <cell r="E2473" t="str">
            <v/>
          </cell>
          <cell r="F2473" t="str">
            <v>次</v>
          </cell>
          <cell r="G2473" t="str">
            <v>6</v>
          </cell>
        </row>
        <row r="2474">
          <cell r="C2474" t="str">
            <v>低功率氦-氖激光治疗</v>
          </cell>
          <cell r="D2474" t="str">
            <v>包括温热激光</v>
          </cell>
          <cell r="E2474" t="str">
            <v/>
          </cell>
          <cell r="F2474" t="str">
            <v>次</v>
          </cell>
          <cell r="G2474" t="str">
            <v>5</v>
          </cell>
        </row>
        <row r="2475">
          <cell r="C2475" t="str">
            <v>低功率氦-氖激光治疗(温热激光)</v>
          </cell>
          <cell r="D2475" t="str">
            <v/>
          </cell>
          <cell r="E2475" t="str">
            <v/>
          </cell>
          <cell r="F2475" t="str">
            <v>次</v>
          </cell>
          <cell r="G2475" t="str">
            <v>5</v>
          </cell>
        </row>
        <row r="2476">
          <cell r="C2476" t="str">
            <v>电解倒睫</v>
          </cell>
          <cell r="D2476" t="str">
            <v>包括拔倒睫</v>
          </cell>
          <cell r="E2476" t="str">
            <v/>
          </cell>
          <cell r="F2476" t="str">
            <v>次</v>
          </cell>
          <cell r="G2476" t="str">
            <v>6</v>
          </cell>
        </row>
        <row r="2477">
          <cell r="C2477" t="str">
            <v>电解倒睫(拔倒睫)</v>
          </cell>
          <cell r="D2477" t="str">
            <v/>
          </cell>
          <cell r="E2477" t="str">
            <v/>
          </cell>
          <cell r="F2477" t="str">
            <v>次</v>
          </cell>
          <cell r="G2477" t="str">
            <v>6</v>
          </cell>
        </row>
        <row r="2478">
          <cell r="C2478" t="str">
            <v>光动力疗法(PDT)</v>
          </cell>
          <cell r="D2478" t="str">
            <v>含光敏剂配置、微泵注入药物、激光治疗</v>
          </cell>
          <cell r="E2478" t="str">
            <v>光敏剂</v>
          </cell>
          <cell r="F2478" t="str">
            <v>次</v>
          </cell>
          <cell r="G2478" t="str">
            <v>5</v>
          </cell>
        </row>
        <row r="2479">
          <cell r="C2479" t="str">
            <v>睑板腺按摩</v>
          </cell>
          <cell r="D2479" t="str">
            <v/>
          </cell>
          <cell r="E2479" t="str">
            <v/>
          </cell>
          <cell r="F2479" t="str">
            <v>次</v>
          </cell>
          <cell r="G2479" t="str">
            <v>5</v>
          </cell>
        </row>
        <row r="2480">
          <cell r="C2480" t="str">
            <v>冲洗结膜囊</v>
          </cell>
          <cell r="D2480" t="str">
            <v/>
          </cell>
          <cell r="E2480" t="str">
            <v/>
          </cell>
          <cell r="F2480" t="str">
            <v>次</v>
          </cell>
          <cell r="G2480" t="str">
            <v>5</v>
          </cell>
        </row>
        <row r="2481">
          <cell r="C2481" t="str">
            <v>睑结膜伪膜去除冲洗</v>
          </cell>
          <cell r="D2481" t="str">
            <v/>
          </cell>
          <cell r="E2481" t="str">
            <v/>
          </cell>
          <cell r="F2481" t="str">
            <v>次</v>
          </cell>
          <cell r="G2481" t="str">
            <v>5</v>
          </cell>
        </row>
        <row r="2482">
          <cell r="C2482" t="str">
            <v>晶体囊截开术</v>
          </cell>
          <cell r="D2482" t="str">
            <v/>
          </cell>
          <cell r="E2482" t="str">
            <v/>
          </cell>
          <cell r="F2482" t="str">
            <v>次</v>
          </cell>
          <cell r="G2482" t="str">
            <v>6</v>
          </cell>
        </row>
        <row r="2483">
          <cell r="C2483" t="str">
            <v>晶体囊截开术(激光加收)</v>
          </cell>
          <cell r="D2483" t="str">
            <v/>
          </cell>
          <cell r="E2483" t="str">
            <v/>
          </cell>
          <cell r="F2483" t="str">
            <v>次</v>
          </cell>
          <cell r="G2483" t="str">
            <v>6</v>
          </cell>
        </row>
        <row r="2484">
          <cell r="C2484" t="str">
            <v>取结膜结石</v>
          </cell>
          <cell r="D2484" t="str">
            <v/>
          </cell>
          <cell r="E2484" t="str">
            <v/>
          </cell>
          <cell r="F2484" t="str">
            <v>次</v>
          </cell>
          <cell r="G2484" t="str">
            <v>6</v>
          </cell>
        </row>
        <row r="2485">
          <cell r="C2485" t="str">
            <v>沙眼磨擦压挤术</v>
          </cell>
          <cell r="D2485" t="str">
            <v/>
          </cell>
          <cell r="E2485" t="str">
            <v/>
          </cell>
          <cell r="F2485" t="str">
            <v>次</v>
          </cell>
          <cell r="G2485" t="str">
            <v>5</v>
          </cell>
        </row>
        <row r="2486">
          <cell r="C2486" t="str">
            <v>眼部脓肿切开引流术</v>
          </cell>
          <cell r="D2486" t="str">
            <v/>
          </cell>
          <cell r="E2486" t="str">
            <v/>
          </cell>
          <cell r="F2486" t="str">
            <v>次</v>
          </cell>
          <cell r="G2486" t="str">
            <v>6</v>
          </cell>
        </row>
        <row r="2487">
          <cell r="C2487" t="str">
            <v>球结膜下注射</v>
          </cell>
          <cell r="D2487" t="str">
            <v/>
          </cell>
          <cell r="E2487" t="str">
            <v/>
          </cell>
          <cell r="F2487" t="str">
            <v>次</v>
          </cell>
          <cell r="G2487" t="str">
            <v>6</v>
          </cell>
        </row>
        <row r="2488">
          <cell r="C2488" t="str">
            <v>球后注射</v>
          </cell>
          <cell r="D2488" t="str">
            <v>包括球周半球后、球旁</v>
          </cell>
          <cell r="E2488" t="str">
            <v/>
          </cell>
          <cell r="F2488" t="str">
            <v>次</v>
          </cell>
          <cell r="G2488" t="str">
            <v>6</v>
          </cell>
        </row>
        <row r="2489">
          <cell r="C2489" t="str">
            <v>球后注射(球周半球后)</v>
          </cell>
          <cell r="D2489" t="str">
            <v/>
          </cell>
          <cell r="E2489" t="str">
            <v/>
          </cell>
          <cell r="F2489" t="str">
            <v>次</v>
          </cell>
          <cell r="G2489" t="str">
            <v>6</v>
          </cell>
        </row>
        <row r="2490">
          <cell r="C2490" t="str">
            <v>球后注射(球旁)</v>
          </cell>
          <cell r="D2490" t="str">
            <v/>
          </cell>
          <cell r="E2490" t="str">
            <v/>
          </cell>
          <cell r="F2490" t="str">
            <v>次</v>
          </cell>
          <cell r="G2490" t="str">
            <v>6</v>
          </cell>
        </row>
        <row r="2491">
          <cell r="C2491" t="str">
            <v>眶上神经封闭</v>
          </cell>
          <cell r="D2491" t="str">
            <v/>
          </cell>
          <cell r="E2491" t="str">
            <v/>
          </cell>
          <cell r="F2491" t="str">
            <v>次</v>
          </cell>
          <cell r="G2491" t="str">
            <v>6</v>
          </cell>
        </row>
        <row r="2492">
          <cell r="C2492" t="str">
            <v>肉毒杆菌素眼外肌注射</v>
          </cell>
          <cell r="D2492" t="str">
            <v>包括治疗眼睑痉挛、麻痹性斜视、上睑后退</v>
          </cell>
          <cell r="E2492" t="str">
            <v/>
          </cell>
          <cell r="F2492" t="str">
            <v>次</v>
          </cell>
          <cell r="G2492" t="str">
            <v>6</v>
          </cell>
        </row>
        <row r="2493">
          <cell r="C2493" t="str">
            <v>肉毒杆菌素眼外肌注射(治疗眼睑痉挛)</v>
          </cell>
          <cell r="D2493" t="str">
            <v/>
          </cell>
          <cell r="E2493" t="str">
            <v/>
          </cell>
          <cell r="F2493" t="str">
            <v>次</v>
          </cell>
          <cell r="G2493" t="str">
            <v>6</v>
          </cell>
        </row>
        <row r="2494">
          <cell r="C2494" t="str">
            <v>肉毒杆菌素眼外肌注射(麻痹性斜视)</v>
          </cell>
          <cell r="D2494" t="str">
            <v/>
          </cell>
          <cell r="E2494" t="str">
            <v/>
          </cell>
          <cell r="F2494" t="str">
            <v>次</v>
          </cell>
          <cell r="G2494" t="str">
            <v>6</v>
          </cell>
        </row>
        <row r="2495">
          <cell r="C2495" t="str">
            <v>肉毒杆菌素眼外肌注射(上睑后退)</v>
          </cell>
          <cell r="D2495" t="str">
            <v/>
          </cell>
          <cell r="E2495" t="str">
            <v/>
          </cell>
          <cell r="F2495" t="str">
            <v>次</v>
          </cell>
          <cell r="G2495" t="str">
            <v>6</v>
          </cell>
        </row>
        <row r="2496">
          <cell r="C2496" t="str">
            <v>协调器治疗</v>
          </cell>
          <cell r="D2496" t="str">
            <v/>
          </cell>
          <cell r="E2496" t="str">
            <v/>
          </cell>
          <cell r="F2496" t="str">
            <v>次</v>
          </cell>
          <cell r="G2496" t="str">
            <v>5</v>
          </cell>
        </row>
        <row r="2497">
          <cell r="C2497" t="str">
            <v>后象治疗</v>
          </cell>
          <cell r="D2497" t="str">
            <v/>
          </cell>
          <cell r="E2497" t="str">
            <v/>
          </cell>
          <cell r="F2497" t="str">
            <v>次</v>
          </cell>
          <cell r="G2497" t="str">
            <v>5</v>
          </cell>
        </row>
        <row r="2498">
          <cell r="C2498" t="str">
            <v>前房穿刺术</v>
          </cell>
          <cell r="D2498" t="str">
            <v>包括前房冲洗术</v>
          </cell>
          <cell r="E2498" t="str">
            <v/>
          </cell>
          <cell r="F2498" t="str">
            <v>次</v>
          </cell>
          <cell r="G2498" t="str">
            <v>6</v>
          </cell>
        </row>
        <row r="2499">
          <cell r="C2499" t="str">
            <v>前房穿刺术(前房冲洗术)</v>
          </cell>
          <cell r="D2499" t="str">
            <v/>
          </cell>
          <cell r="E2499" t="str">
            <v/>
          </cell>
          <cell r="F2499" t="str">
            <v>次</v>
          </cell>
          <cell r="G2499" t="str">
            <v>6</v>
          </cell>
        </row>
        <row r="2500">
          <cell r="C2500" t="str">
            <v>前房注气术</v>
          </cell>
          <cell r="D2500" t="str">
            <v>包括脉络膜上腔放液术</v>
          </cell>
          <cell r="E2500" t="str">
            <v/>
          </cell>
          <cell r="F2500" t="str">
            <v>次</v>
          </cell>
          <cell r="G2500" t="str">
            <v>6</v>
          </cell>
        </row>
        <row r="2501">
          <cell r="C2501" t="str">
            <v>前房注气术(脉络膜上腔放液术)</v>
          </cell>
          <cell r="D2501" t="str">
            <v/>
          </cell>
          <cell r="E2501" t="str">
            <v/>
          </cell>
          <cell r="F2501" t="str">
            <v>次</v>
          </cell>
          <cell r="G2501" t="str">
            <v>6</v>
          </cell>
        </row>
        <row r="2502">
          <cell r="C2502" t="str">
            <v>角膜异物剔除术</v>
          </cell>
          <cell r="D2502" t="str">
            <v/>
          </cell>
          <cell r="E2502" t="str">
            <v/>
          </cell>
          <cell r="F2502" t="str">
            <v>次</v>
          </cell>
          <cell r="G2502" t="str">
            <v>6</v>
          </cell>
        </row>
        <row r="2503">
          <cell r="C2503" t="str">
            <v>角膜溃疡灼烙术</v>
          </cell>
          <cell r="D2503" t="str">
            <v/>
          </cell>
          <cell r="E2503" t="str">
            <v/>
          </cell>
          <cell r="F2503" t="str">
            <v>次</v>
          </cell>
          <cell r="G2503" t="str">
            <v>6</v>
          </cell>
        </row>
        <row r="2504">
          <cell r="C2504" t="str">
            <v>眼部冷冻治疗</v>
          </cell>
          <cell r="D2504" t="str">
            <v>包括治疗炎性肉芽肿、血管瘤、青光眼、角膜溃疡</v>
          </cell>
          <cell r="E2504" t="str">
            <v/>
          </cell>
          <cell r="F2504" t="str">
            <v>次</v>
          </cell>
          <cell r="G2504" t="str">
            <v>6</v>
          </cell>
        </row>
        <row r="2505">
          <cell r="C2505" t="str">
            <v>眼部冷冻治疗(炎性肉芽肿)</v>
          </cell>
          <cell r="D2505" t="str">
            <v/>
          </cell>
          <cell r="E2505" t="str">
            <v/>
          </cell>
          <cell r="F2505" t="str">
            <v>次</v>
          </cell>
          <cell r="G2505" t="str">
            <v>6</v>
          </cell>
        </row>
        <row r="2506">
          <cell r="C2506" t="str">
            <v>眼部冷冻治疗(血管瘤)</v>
          </cell>
          <cell r="D2506" t="str">
            <v/>
          </cell>
          <cell r="E2506" t="str">
            <v/>
          </cell>
          <cell r="F2506" t="str">
            <v>次</v>
          </cell>
          <cell r="G2506" t="str">
            <v>6</v>
          </cell>
        </row>
        <row r="2507">
          <cell r="C2507" t="str">
            <v>眼部冷冻治疗(青光眼)</v>
          </cell>
          <cell r="D2507" t="str">
            <v/>
          </cell>
          <cell r="E2507" t="str">
            <v/>
          </cell>
          <cell r="F2507" t="str">
            <v>次</v>
          </cell>
          <cell r="G2507" t="str">
            <v>6</v>
          </cell>
        </row>
        <row r="2508">
          <cell r="C2508" t="str">
            <v>眼部冷冻治疗(角膜溃疡)</v>
          </cell>
          <cell r="D2508" t="str">
            <v/>
          </cell>
          <cell r="E2508" t="str">
            <v/>
          </cell>
          <cell r="F2508" t="str">
            <v>次</v>
          </cell>
          <cell r="G2508" t="str">
            <v>6</v>
          </cell>
        </row>
        <row r="2509">
          <cell r="C2509" t="str">
            <v>泪小点扩张</v>
          </cell>
          <cell r="D2509" t="str">
            <v/>
          </cell>
          <cell r="E2509" t="str">
            <v/>
          </cell>
          <cell r="F2509" t="str">
            <v>次</v>
          </cell>
          <cell r="G2509" t="str">
            <v>6</v>
          </cell>
        </row>
        <row r="2510">
          <cell r="C2510" t="str">
            <v>泪道探通术</v>
          </cell>
          <cell r="D2510" t="str">
            <v/>
          </cell>
          <cell r="E2510" t="str">
            <v/>
          </cell>
          <cell r="F2510" t="str">
            <v>次</v>
          </cell>
          <cell r="G2510" t="str">
            <v>6</v>
          </cell>
        </row>
        <row r="2511">
          <cell r="C2511" t="str">
            <v>泪道探通术(激光加收)</v>
          </cell>
          <cell r="D2511" t="str">
            <v/>
          </cell>
          <cell r="E2511" t="str">
            <v/>
          </cell>
          <cell r="F2511" t="str">
            <v>次</v>
          </cell>
          <cell r="G2511" t="str">
            <v>6</v>
          </cell>
        </row>
        <row r="2512">
          <cell r="C2512" t="str">
            <v>双眼单视功能训练</v>
          </cell>
          <cell r="D2512" t="str">
            <v>含双眼同时视、辐辏外展、融合</v>
          </cell>
          <cell r="E2512" t="str">
            <v/>
          </cell>
          <cell r="F2512" t="str">
            <v>次</v>
          </cell>
          <cell r="G2512" t="str">
            <v>5</v>
          </cell>
        </row>
        <row r="2513">
          <cell r="C2513" t="str">
            <v>弱视训练</v>
          </cell>
          <cell r="D2513" t="str">
            <v/>
          </cell>
          <cell r="E2513" t="str">
            <v/>
          </cell>
          <cell r="F2513" t="str">
            <v>次</v>
          </cell>
          <cell r="G2513" t="str">
            <v>5</v>
          </cell>
        </row>
        <row r="2514">
          <cell r="C2514" t="str">
            <v>眼移植用组织保存</v>
          </cell>
          <cell r="D2514" t="str">
            <v/>
          </cell>
          <cell r="E2514" t="str">
            <v/>
          </cell>
          <cell r="F2514" t="str">
            <v>次</v>
          </cell>
          <cell r="G2514" t="str">
            <v>6</v>
          </cell>
        </row>
        <row r="2515">
          <cell r="C2515" t="str">
            <v>新生儿眼病筛查</v>
          </cell>
          <cell r="D2515" t="str">
            <v>向新生儿家长说明检查注意事项。输入受检者信息，眼表面麻醉，镜头清洁消毒，开睑，以透明质酸钠或其它类似的透明眼膏作为耦合剂，置于角膜表面，应用专用眼底照相机对眼底后极部、颞上、颞下、鼻上、鼻下等部位照相</v>
          </cell>
          <cell r="E2515" t="str">
            <v/>
          </cell>
          <cell r="F2515" t="str">
            <v>双眼</v>
          </cell>
          <cell r="G2515" t="str">
            <v>3</v>
          </cell>
        </row>
        <row r="2516">
          <cell r="C2516" t="str">
            <v>听性脑干反应</v>
          </cell>
          <cell r="D2516" t="str">
            <v/>
          </cell>
          <cell r="E2516" t="str">
            <v/>
          </cell>
          <cell r="F2516" t="str">
            <v>次</v>
          </cell>
          <cell r="G2516" t="str">
            <v>3</v>
          </cell>
        </row>
        <row r="2517">
          <cell r="C2517" t="str">
            <v>纯音听阈测定</v>
          </cell>
          <cell r="D2517" t="str">
            <v>含气导、骨导和必要的掩蔽</v>
          </cell>
          <cell r="E2517" t="str">
            <v/>
          </cell>
          <cell r="F2517" t="str">
            <v>次</v>
          </cell>
          <cell r="G2517" t="str">
            <v>3</v>
          </cell>
        </row>
        <row r="2518">
          <cell r="C2518" t="str">
            <v>自描听力检查</v>
          </cell>
          <cell r="D2518" t="str">
            <v/>
          </cell>
          <cell r="E2518" t="str">
            <v/>
          </cell>
          <cell r="F2518" t="str">
            <v>次</v>
          </cell>
          <cell r="G2518" t="str">
            <v>3</v>
          </cell>
        </row>
        <row r="2519">
          <cell r="C2519" t="str">
            <v>纯音短增量敏感指数试验</v>
          </cell>
          <cell r="D2519" t="str">
            <v/>
          </cell>
          <cell r="E2519" t="str">
            <v/>
          </cell>
          <cell r="F2519" t="str">
            <v>次</v>
          </cell>
          <cell r="G2519" t="str">
            <v>3</v>
          </cell>
        </row>
        <row r="2520">
          <cell r="C2520" t="str">
            <v>纯音衰减试验</v>
          </cell>
          <cell r="D2520" t="str">
            <v/>
          </cell>
          <cell r="E2520" t="str">
            <v/>
          </cell>
          <cell r="F2520" t="str">
            <v>次</v>
          </cell>
          <cell r="G2520" t="str">
            <v>3</v>
          </cell>
        </row>
        <row r="2521">
          <cell r="C2521" t="str">
            <v>双耳交替响度平衡试验</v>
          </cell>
          <cell r="D2521" t="str">
            <v>含至少2个频率</v>
          </cell>
          <cell r="E2521" t="str">
            <v/>
          </cell>
          <cell r="F2521" t="str">
            <v>次</v>
          </cell>
          <cell r="G2521" t="str">
            <v>3</v>
          </cell>
        </row>
        <row r="2522">
          <cell r="C2522" t="str">
            <v>响度不适与舒适阈检测</v>
          </cell>
          <cell r="D2522" t="str">
            <v/>
          </cell>
          <cell r="E2522" t="str">
            <v/>
          </cell>
          <cell r="F2522" t="str">
            <v>次</v>
          </cell>
          <cell r="G2522" t="str">
            <v>3</v>
          </cell>
        </row>
        <row r="2523">
          <cell r="C2523" t="str">
            <v>调谐曲线</v>
          </cell>
          <cell r="D2523" t="str">
            <v/>
          </cell>
          <cell r="E2523" t="str">
            <v/>
          </cell>
          <cell r="F2523" t="str">
            <v>次</v>
          </cell>
          <cell r="G2523" t="str">
            <v>3</v>
          </cell>
        </row>
        <row r="2524">
          <cell r="C2524" t="str">
            <v>言语测听</v>
          </cell>
          <cell r="D2524" t="str">
            <v>含畸变语言、交错扬扬格、识别率、言语听阈</v>
          </cell>
          <cell r="E2524" t="str">
            <v/>
          </cell>
          <cell r="F2524" t="str">
            <v>次</v>
          </cell>
          <cell r="G2524" t="str">
            <v>3</v>
          </cell>
        </row>
        <row r="2525">
          <cell r="C2525" t="str">
            <v>声导抗测听</v>
          </cell>
          <cell r="D2525" t="str">
            <v>包括鼓室图、镫骨肌反射试验</v>
          </cell>
          <cell r="E2525" t="str">
            <v/>
          </cell>
          <cell r="F2525" t="str">
            <v>次</v>
          </cell>
          <cell r="G2525" t="str">
            <v>3</v>
          </cell>
        </row>
        <row r="2526">
          <cell r="C2526" t="str">
            <v>声导抗测听(多频率加收)</v>
          </cell>
          <cell r="D2526" t="str">
            <v/>
          </cell>
          <cell r="E2526" t="str">
            <v/>
          </cell>
          <cell r="F2526" t="str">
            <v>次</v>
          </cell>
          <cell r="G2526" t="str">
            <v>3</v>
          </cell>
        </row>
        <row r="2527">
          <cell r="C2527" t="str">
            <v>声导抗测听(鼓室图)</v>
          </cell>
          <cell r="D2527" t="str">
            <v/>
          </cell>
          <cell r="E2527" t="str">
            <v/>
          </cell>
          <cell r="F2527" t="str">
            <v>次</v>
          </cell>
          <cell r="G2527" t="str">
            <v>3</v>
          </cell>
        </row>
        <row r="2528">
          <cell r="C2528" t="str">
            <v>声导抗测听(镫骨肌反射试验)</v>
          </cell>
          <cell r="D2528" t="str">
            <v/>
          </cell>
          <cell r="E2528" t="str">
            <v/>
          </cell>
          <cell r="F2528" t="str">
            <v>次</v>
          </cell>
          <cell r="G2528" t="str">
            <v>3</v>
          </cell>
        </row>
        <row r="2529">
          <cell r="C2529" t="str">
            <v>镫骨活动度检测(盖来试验)</v>
          </cell>
          <cell r="D2529" t="str">
            <v/>
          </cell>
          <cell r="E2529" t="str">
            <v/>
          </cell>
          <cell r="F2529" t="str">
            <v>次</v>
          </cell>
          <cell r="G2529" t="str">
            <v>3</v>
          </cell>
        </row>
        <row r="2530">
          <cell r="C2530" t="str">
            <v>镫骨肌反射衰减试验</v>
          </cell>
          <cell r="D2530" t="str">
            <v>含镫骨肌反射阈值</v>
          </cell>
          <cell r="E2530" t="str">
            <v/>
          </cell>
          <cell r="F2530" t="str">
            <v>次</v>
          </cell>
          <cell r="G2530" t="str">
            <v>3</v>
          </cell>
        </row>
        <row r="2531">
          <cell r="C2531" t="str">
            <v>咽鼓管压力测定</v>
          </cell>
          <cell r="D2531" t="str">
            <v>不含声导抗测听</v>
          </cell>
          <cell r="E2531" t="str">
            <v/>
          </cell>
          <cell r="F2531" t="str">
            <v>次</v>
          </cell>
          <cell r="G2531" t="str">
            <v>3</v>
          </cell>
        </row>
        <row r="2532">
          <cell r="C2532" t="str">
            <v>耳蜗电图</v>
          </cell>
          <cell r="D2532" t="str">
            <v/>
          </cell>
          <cell r="E2532" t="str">
            <v/>
          </cell>
          <cell r="F2532" t="str">
            <v>次</v>
          </cell>
          <cell r="G2532" t="str">
            <v>3</v>
          </cell>
        </row>
        <row r="2533">
          <cell r="C2533" t="str">
            <v>耳声发射检查</v>
          </cell>
          <cell r="D2533" t="str">
            <v>包括自发性、诱发性和畸变产物耳声发射</v>
          </cell>
          <cell r="E2533" t="str">
            <v/>
          </cell>
          <cell r="F2533" t="str">
            <v>次</v>
          </cell>
          <cell r="G2533" t="str">
            <v>3</v>
          </cell>
        </row>
        <row r="2534">
          <cell r="C2534" t="str">
            <v>耳声发射检查(自发性)</v>
          </cell>
          <cell r="D2534" t="str">
            <v/>
          </cell>
          <cell r="E2534" t="str">
            <v/>
          </cell>
          <cell r="F2534" t="str">
            <v>次</v>
          </cell>
          <cell r="G2534" t="str">
            <v>3</v>
          </cell>
        </row>
        <row r="2535">
          <cell r="C2535" t="str">
            <v>耳声发射检查(诱发性)</v>
          </cell>
          <cell r="D2535" t="str">
            <v/>
          </cell>
          <cell r="E2535" t="str">
            <v/>
          </cell>
          <cell r="F2535" t="str">
            <v>次</v>
          </cell>
          <cell r="G2535" t="str">
            <v>3</v>
          </cell>
        </row>
        <row r="2536">
          <cell r="C2536" t="str">
            <v>耳声发射检查(畸变产物耳声发射)</v>
          </cell>
          <cell r="D2536" t="str">
            <v/>
          </cell>
          <cell r="E2536" t="str">
            <v/>
          </cell>
          <cell r="F2536" t="str">
            <v>次</v>
          </cell>
          <cell r="G2536" t="str">
            <v>3</v>
          </cell>
        </row>
        <row r="2537">
          <cell r="C2537" t="str">
            <v>稳态听觉诱发反应</v>
          </cell>
          <cell r="D2537" t="str">
            <v/>
          </cell>
          <cell r="E2537" t="str">
            <v/>
          </cell>
          <cell r="F2537" t="str">
            <v>次</v>
          </cell>
          <cell r="G2537" t="str">
            <v>3</v>
          </cell>
        </row>
        <row r="2538">
          <cell r="C2538" t="str">
            <v>中潜伏期诱发电位</v>
          </cell>
          <cell r="D2538" t="str">
            <v/>
          </cell>
          <cell r="E2538" t="str">
            <v/>
          </cell>
          <cell r="F2538" t="str">
            <v>次</v>
          </cell>
          <cell r="G2538" t="str">
            <v>3</v>
          </cell>
        </row>
        <row r="2539">
          <cell r="C2539" t="str">
            <v>皮层慢反应</v>
          </cell>
          <cell r="D2539" t="str">
            <v/>
          </cell>
          <cell r="E2539" t="str">
            <v/>
          </cell>
          <cell r="F2539" t="str">
            <v>次</v>
          </cell>
          <cell r="G2539" t="str">
            <v>3</v>
          </cell>
        </row>
        <row r="2540">
          <cell r="C2540" t="str">
            <v>迟期成分检查</v>
          </cell>
          <cell r="D2540" t="str">
            <v/>
          </cell>
          <cell r="E2540" t="str">
            <v/>
          </cell>
          <cell r="F2540" t="str">
            <v>次</v>
          </cell>
          <cell r="G2540" t="str">
            <v>3</v>
          </cell>
        </row>
        <row r="2541">
          <cell r="C2541" t="str">
            <v>鼓岬电刺激反应</v>
          </cell>
          <cell r="D2541" t="str">
            <v/>
          </cell>
          <cell r="E2541" t="str">
            <v/>
          </cell>
          <cell r="F2541" t="str">
            <v>次</v>
          </cell>
          <cell r="G2541" t="str">
            <v>3</v>
          </cell>
        </row>
        <row r="2542">
          <cell r="C2542" t="str">
            <v>眼震电图</v>
          </cell>
          <cell r="D2542" t="str">
            <v>包括温度试验和自发眼震</v>
          </cell>
          <cell r="E2542" t="str">
            <v/>
          </cell>
          <cell r="F2542" t="str">
            <v>次</v>
          </cell>
          <cell r="G2542" t="str">
            <v>3</v>
          </cell>
        </row>
        <row r="2543">
          <cell r="C2543" t="str">
            <v>眼震电图(温度试验)</v>
          </cell>
          <cell r="D2543" t="str">
            <v/>
          </cell>
          <cell r="E2543" t="str">
            <v/>
          </cell>
          <cell r="F2543" t="str">
            <v>次</v>
          </cell>
          <cell r="G2543" t="str">
            <v>3</v>
          </cell>
        </row>
        <row r="2544">
          <cell r="C2544" t="str">
            <v>眼震电图(自发眼震)</v>
          </cell>
          <cell r="D2544" t="str">
            <v/>
          </cell>
          <cell r="E2544" t="str">
            <v/>
          </cell>
          <cell r="F2544" t="str">
            <v>次</v>
          </cell>
          <cell r="G2544" t="str">
            <v>3</v>
          </cell>
        </row>
        <row r="2545">
          <cell r="C2545" t="str">
            <v>平衡试验</v>
          </cell>
          <cell r="D2545" t="str">
            <v>包括平板或平衡台试验、视动试验、旋转试验、甘油试验</v>
          </cell>
          <cell r="E2545" t="str">
            <v/>
          </cell>
          <cell r="F2545" t="str">
            <v>次</v>
          </cell>
          <cell r="G2545" t="str">
            <v>3</v>
          </cell>
        </row>
        <row r="2546">
          <cell r="C2546" t="str">
            <v>平衡试验(平板试验)</v>
          </cell>
          <cell r="D2546" t="str">
            <v/>
          </cell>
          <cell r="E2546" t="str">
            <v/>
          </cell>
          <cell r="F2546" t="str">
            <v>次</v>
          </cell>
          <cell r="G2546" t="str">
            <v>3</v>
          </cell>
        </row>
        <row r="2547">
          <cell r="C2547" t="str">
            <v>平衡试验(视动试验)</v>
          </cell>
          <cell r="D2547" t="str">
            <v/>
          </cell>
          <cell r="E2547" t="str">
            <v/>
          </cell>
          <cell r="F2547" t="str">
            <v>次</v>
          </cell>
          <cell r="G2547" t="str">
            <v>3</v>
          </cell>
        </row>
        <row r="2548">
          <cell r="C2548" t="str">
            <v>平衡试验(旋转试验)</v>
          </cell>
          <cell r="D2548" t="str">
            <v/>
          </cell>
          <cell r="E2548" t="str">
            <v/>
          </cell>
          <cell r="F2548" t="str">
            <v>次</v>
          </cell>
          <cell r="G2548" t="str">
            <v>3</v>
          </cell>
        </row>
        <row r="2549">
          <cell r="C2549" t="str">
            <v>平衡试验(甘油试验)</v>
          </cell>
          <cell r="D2549" t="str">
            <v/>
          </cell>
          <cell r="E2549" t="str">
            <v/>
          </cell>
          <cell r="F2549" t="str">
            <v>次</v>
          </cell>
          <cell r="G2549" t="str">
            <v>3</v>
          </cell>
        </row>
        <row r="2550">
          <cell r="C2550" t="str">
            <v>中耳共振频率测定</v>
          </cell>
          <cell r="D2550" t="str">
            <v/>
          </cell>
          <cell r="E2550" t="str">
            <v/>
          </cell>
          <cell r="F2550" t="str">
            <v>次</v>
          </cell>
          <cell r="G2550" t="str">
            <v>3</v>
          </cell>
        </row>
        <row r="2551">
          <cell r="C2551" t="str">
            <v>听探子检查</v>
          </cell>
          <cell r="D2551" t="str">
            <v/>
          </cell>
          <cell r="E2551" t="str">
            <v/>
          </cell>
          <cell r="F2551" t="str">
            <v>次</v>
          </cell>
          <cell r="G2551" t="str">
            <v>3</v>
          </cell>
        </row>
        <row r="2552">
          <cell r="C2552" t="str">
            <v>听力筛选试验</v>
          </cell>
          <cell r="D2552" t="str">
            <v/>
          </cell>
          <cell r="E2552" t="str">
            <v/>
          </cell>
          <cell r="F2552" t="str">
            <v>次</v>
          </cell>
          <cell r="G2552" t="str">
            <v>3</v>
          </cell>
        </row>
        <row r="2553">
          <cell r="C2553" t="str">
            <v>耳鸣检查</v>
          </cell>
          <cell r="D2553" t="str">
            <v>含匹配、频率和响度；包括他觉耳鸣检查</v>
          </cell>
          <cell r="E2553" t="str">
            <v/>
          </cell>
          <cell r="F2553" t="str">
            <v>次</v>
          </cell>
          <cell r="G2553" t="str">
            <v>3</v>
          </cell>
        </row>
        <row r="2554">
          <cell r="C2554" t="str">
            <v>耳鸣检查(他觉耳鸣检查)</v>
          </cell>
          <cell r="D2554" t="str">
            <v/>
          </cell>
          <cell r="E2554" t="str">
            <v/>
          </cell>
          <cell r="F2554" t="str">
            <v>次</v>
          </cell>
          <cell r="G2554" t="str">
            <v>3</v>
          </cell>
        </row>
        <row r="2555">
          <cell r="C2555" t="str">
            <v>定向条件反射测定</v>
          </cell>
          <cell r="D2555" t="str">
            <v>含游戏测定和行为观察</v>
          </cell>
          <cell r="E2555" t="str">
            <v/>
          </cell>
          <cell r="F2555" t="str">
            <v>次</v>
          </cell>
          <cell r="G2555" t="str">
            <v>3</v>
          </cell>
        </row>
        <row r="2556">
          <cell r="C2556" t="str">
            <v>助听器选配试验</v>
          </cell>
          <cell r="D2556" t="str">
            <v>含程控编程</v>
          </cell>
          <cell r="E2556" t="str">
            <v/>
          </cell>
          <cell r="F2556" t="str">
            <v>次</v>
          </cell>
          <cell r="G2556" t="str">
            <v>5</v>
          </cell>
        </row>
        <row r="2557">
          <cell r="C2557" t="str">
            <v>电子耳蜗编程</v>
          </cell>
          <cell r="D2557" t="str">
            <v/>
          </cell>
          <cell r="E2557" t="str">
            <v/>
          </cell>
          <cell r="F2557" t="str">
            <v>次</v>
          </cell>
          <cell r="G2557" t="str">
            <v>5</v>
          </cell>
        </row>
        <row r="2558">
          <cell r="C2558" t="str">
            <v>真耳分析</v>
          </cell>
          <cell r="D2558" t="str">
            <v/>
          </cell>
          <cell r="E2558" t="str">
            <v/>
          </cell>
          <cell r="F2558" t="str">
            <v>次</v>
          </cell>
          <cell r="G2558" t="str">
            <v>5</v>
          </cell>
        </row>
        <row r="2559">
          <cell r="C2559" t="str">
            <v>鼓膜贴补试验</v>
          </cell>
          <cell r="D2559" t="str">
            <v/>
          </cell>
          <cell r="E2559" t="str">
            <v/>
          </cell>
          <cell r="F2559" t="str">
            <v>次</v>
          </cell>
          <cell r="G2559" t="str">
            <v>3</v>
          </cell>
        </row>
        <row r="2560">
          <cell r="C2560" t="str">
            <v>味觉试验</v>
          </cell>
          <cell r="D2560" t="str">
            <v>包括电刺激法或直接法</v>
          </cell>
          <cell r="E2560" t="str">
            <v/>
          </cell>
          <cell r="F2560" t="str">
            <v>次</v>
          </cell>
          <cell r="G2560" t="str">
            <v>3</v>
          </cell>
        </row>
        <row r="2561">
          <cell r="C2561" t="str">
            <v>味觉试验(电刺激法)</v>
          </cell>
          <cell r="D2561" t="str">
            <v/>
          </cell>
          <cell r="E2561" t="str">
            <v/>
          </cell>
          <cell r="F2561" t="str">
            <v>次</v>
          </cell>
          <cell r="G2561" t="str">
            <v>3</v>
          </cell>
        </row>
        <row r="2562">
          <cell r="C2562" t="str">
            <v>味觉试验(直接法)</v>
          </cell>
          <cell r="D2562" t="str">
            <v/>
          </cell>
          <cell r="E2562" t="str">
            <v/>
          </cell>
          <cell r="F2562" t="str">
            <v>次</v>
          </cell>
          <cell r="G2562" t="str">
            <v>3</v>
          </cell>
        </row>
        <row r="2563">
          <cell r="C2563" t="str">
            <v>溢泪试验</v>
          </cell>
          <cell r="D2563" t="str">
            <v/>
          </cell>
          <cell r="E2563" t="str">
            <v/>
          </cell>
          <cell r="F2563" t="str">
            <v>次</v>
          </cell>
          <cell r="G2563" t="str">
            <v>3</v>
          </cell>
        </row>
        <row r="2564">
          <cell r="C2564" t="str">
            <v>耳纤维内镜检查</v>
          </cell>
          <cell r="D2564" t="str">
            <v>含图象记录及输出系统；包括完壁式乳突术后、视频耳内镜检查</v>
          </cell>
          <cell r="E2564" t="str">
            <v/>
          </cell>
          <cell r="F2564" t="str">
            <v>次</v>
          </cell>
          <cell r="G2564" t="str">
            <v>3</v>
          </cell>
        </row>
        <row r="2565">
          <cell r="C2565" t="str">
            <v>耳纤维内镜检查(完壁式乳突术后)</v>
          </cell>
          <cell r="D2565" t="str">
            <v/>
          </cell>
          <cell r="E2565" t="str">
            <v/>
          </cell>
          <cell r="F2565" t="str">
            <v>次</v>
          </cell>
          <cell r="G2565" t="str">
            <v>3</v>
          </cell>
        </row>
        <row r="2566">
          <cell r="C2566" t="str">
            <v>耳纤维内镜检查(视频耳内镜检查)</v>
          </cell>
          <cell r="D2566" t="str">
            <v/>
          </cell>
          <cell r="E2566" t="str">
            <v/>
          </cell>
          <cell r="F2566" t="str">
            <v>次</v>
          </cell>
          <cell r="G2566" t="str">
            <v>3</v>
          </cell>
        </row>
        <row r="2567">
          <cell r="C2567" t="str">
            <v>硬性耳内镜检查</v>
          </cell>
          <cell r="D2567" t="str">
            <v/>
          </cell>
          <cell r="E2567" t="str">
            <v/>
          </cell>
          <cell r="F2567" t="str">
            <v>次</v>
          </cell>
          <cell r="G2567" t="str">
            <v>3</v>
          </cell>
        </row>
        <row r="2568">
          <cell r="C2568" t="str">
            <v>电耳镜检查</v>
          </cell>
          <cell r="D2568" t="str">
            <v/>
          </cell>
          <cell r="E2568" t="str">
            <v/>
          </cell>
          <cell r="F2568" t="str">
            <v>次</v>
          </cell>
          <cell r="G2568" t="str">
            <v>3</v>
          </cell>
        </row>
        <row r="2569">
          <cell r="C2569" t="str">
            <v>耳显微镜检查</v>
          </cell>
          <cell r="D2569" t="str">
            <v/>
          </cell>
          <cell r="E2569" t="str">
            <v/>
          </cell>
          <cell r="F2569" t="str">
            <v>次</v>
          </cell>
          <cell r="G2569" t="str">
            <v>3</v>
          </cell>
        </row>
        <row r="2570">
          <cell r="C2570" t="str">
            <v>西格氏耳镜检查</v>
          </cell>
          <cell r="D2570" t="str">
            <v>包括瘘管试验、鼓膜按摩</v>
          </cell>
          <cell r="E2570" t="str">
            <v/>
          </cell>
          <cell r="F2570" t="str">
            <v>次</v>
          </cell>
          <cell r="G2570" t="str">
            <v>3</v>
          </cell>
        </row>
        <row r="2571">
          <cell r="C2571" t="str">
            <v>西格氏耳镜检查(瘘管试验)</v>
          </cell>
          <cell r="D2571" t="str">
            <v/>
          </cell>
          <cell r="E2571" t="str">
            <v/>
          </cell>
          <cell r="F2571" t="str">
            <v>次</v>
          </cell>
          <cell r="G2571" t="str">
            <v>3</v>
          </cell>
        </row>
        <row r="2572">
          <cell r="C2572" t="str">
            <v>西格氏耳镜检查(鼓膜按摩)</v>
          </cell>
          <cell r="D2572" t="str">
            <v/>
          </cell>
          <cell r="E2572" t="str">
            <v/>
          </cell>
          <cell r="F2572" t="str">
            <v>次</v>
          </cell>
          <cell r="G2572" t="str">
            <v>3</v>
          </cell>
        </row>
        <row r="2573">
          <cell r="C2573" t="str">
            <v>上鼓室冲洗术</v>
          </cell>
          <cell r="D2573" t="str">
            <v/>
          </cell>
          <cell r="E2573" t="str">
            <v/>
          </cell>
          <cell r="F2573" t="str">
            <v>次</v>
          </cell>
          <cell r="G2573" t="str">
            <v>5</v>
          </cell>
        </row>
        <row r="2574">
          <cell r="C2574" t="str">
            <v>鼓膜穿刺术</v>
          </cell>
          <cell r="D2574" t="str">
            <v>含抽液、注药</v>
          </cell>
          <cell r="E2574" t="str">
            <v/>
          </cell>
          <cell r="F2574" t="str">
            <v>次</v>
          </cell>
          <cell r="G2574" t="str">
            <v>6</v>
          </cell>
        </row>
        <row r="2575">
          <cell r="C2575" t="str">
            <v>耵聍冲洗</v>
          </cell>
          <cell r="D2575" t="str">
            <v>包括耳道冲洗</v>
          </cell>
          <cell r="E2575" t="str">
            <v/>
          </cell>
          <cell r="F2575" t="str">
            <v>次</v>
          </cell>
          <cell r="G2575" t="str">
            <v>5</v>
          </cell>
        </row>
        <row r="2576">
          <cell r="C2576" t="str">
            <v>耵聍冲洗(耳道冲洗)</v>
          </cell>
          <cell r="D2576" t="str">
            <v/>
          </cell>
          <cell r="E2576" t="str">
            <v/>
          </cell>
          <cell r="F2576" t="str">
            <v>次</v>
          </cell>
          <cell r="G2576" t="str">
            <v>5</v>
          </cell>
        </row>
        <row r="2577">
          <cell r="C2577" t="str">
            <v>耳正负压治疗</v>
          </cell>
          <cell r="D2577" t="str">
            <v/>
          </cell>
          <cell r="E2577" t="str">
            <v/>
          </cell>
          <cell r="F2577" t="str">
            <v>次</v>
          </cell>
          <cell r="G2577" t="str">
            <v>5</v>
          </cell>
        </row>
        <row r="2578">
          <cell r="C2578" t="str">
            <v>波氏法咽鼓管吹张</v>
          </cell>
          <cell r="D2578" t="str">
            <v/>
          </cell>
          <cell r="E2578" t="str">
            <v/>
          </cell>
          <cell r="F2578" t="str">
            <v>次</v>
          </cell>
          <cell r="G2578" t="str">
            <v>5</v>
          </cell>
        </row>
        <row r="2579">
          <cell r="C2579" t="str">
            <v>导管法咽鼓管吹张</v>
          </cell>
          <cell r="D2579" t="str">
            <v/>
          </cell>
          <cell r="E2579" t="str">
            <v/>
          </cell>
          <cell r="F2579" t="str">
            <v>次</v>
          </cell>
          <cell r="G2579" t="str">
            <v>5</v>
          </cell>
        </row>
        <row r="2580">
          <cell r="C2580" t="str">
            <v>耳药物烧灼</v>
          </cell>
          <cell r="D2580" t="str">
            <v/>
          </cell>
          <cell r="E2580" t="str">
            <v/>
          </cell>
          <cell r="F2580" t="str">
            <v>次</v>
          </cell>
          <cell r="G2580" t="str">
            <v>6</v>
          </cell>
        </row>
        <row r="2581">
          <cell r="C2581" t="str">
            <v>鼓膜贴补治疗</v>
          </cell>
          <cell r="D2581" t="str">
            <v>包括烧灼法、针拨法</v>
          </cell>
          <cell r="E2581" t="str">
            <v/>
          </cell>
          <cell r="F2581" t="str">
            <v>次</v>
          </cell>
          <cell r="G2581" t="str">
            <v>6</v>
          </cell>
        </row>
        <row r="2582">
          <cell r="C2582" t="str">
            <v>鼓膜贴补治疗(烧灼法)</v>
          </cell>
          <cell r="D2582" t="str">
            <v/>
          </cell>
          <cell r="E2582" t="str">
            <v/>
          </cell>
          <cell r="F2582" t="str">
            <v>次</v>
          </cell>
          <cell r="G2582" t="str">
            <v>6</v>
          </cell>
        </row>
        <row r="2583">
          <cell r="C2583" t="str">
            <v>鼓膜贴补治疗(针拨法)</v>
          </cell>
          <cell r="D2583" t="str">
            <v/>
          </cell>
          <cell r="E2583" t="str">
            <v/>
          </cell>
          <cell r="F2583" t="str">
            <v>次</v>
          </cell>
          <cell r="G2583" t="str">
            <v>6</v>
          </cell>
        </row>
        <row r="2584">
          <cell r="C2584" t="str">
            <v>耳神经阻滞</v>
          </cell>
          <cell r="D2584" t="str">
            <v/>
          </cell>
          <cell r="E2584" t="str">
            <v/>
          </cell>
          <cell r="F2584" t="str">
            <v>次</v>
          </cell>
          <cell r="G2584" t="str">
            <v>6</v>
          </cell>
        </row>
        <row r="2585">
          <cell r="C2585" t="str">
            <v>耳廓假性囊肿穿刺压迫治疗</v>
          </cell>
          <cell r="D2585" t="str">
            <v>含穿刺、抽吸和压迫、压迫材料；不含抽液检验</v>
          </cell>
          <cell r="E2585" t="str">
            <v/>
          </cell>
          <cell r="F2585" t="str">
            <v>次</v>
          </cell>
          <cell r="G2585" t="str">
            <v>6</v>
          </cell>
        </row>
        <row r="2586">
          <cell r="C2586" t="str">
            <v>耳部特殊治疗</v>
          </cell>
          <cell r="D2586" t="str">
            <v/>
          </cell>
          <cell r="E2586" t="str">
            <v/>
          </cell>
          <cell r="F2586" t="str">
            <v>次</v>
          </cell>
          <cell r="G2586" t="str">
            <v>6</v>
          </cell>
        </row>
        <row r="2587">
          <cell r="C2587" t="str">
            <v>耳石复位治疗</v>
          </cell>
          <cell r="D2587" t="str">
            <v/>
          </cell>
          <cell r="E2587" t="str">
            <v/>
          </cell>
          <cell r="F2587" t="str">
            <v>次</v>
          </cell>
          <cell r="G2587" t="str">
            <v>5</v>
          </cell>
        </row>
        <row r="2588">
          <cell r="C2588" t="str">
            <v>鼻内镜检查</v>
          </cell>
          <cell r="D2588" t="str">
            <v/>
          </cell>
          <cell r="E2588" t="str">
            <v/>
          </cell>
          <cell r="F2588" t="str">
            <v>次</v>
          </cell>
          <cell r="G2588" t="str">
            <v>3</v>
          </cell>
        </row>
        <row r="2589">
          <cell r="C2589" t="str">
            <v>鼻内镜检查(视频镜加收)</v>
          </cell>
          <cell r="D2589" t="str">
            <v/>
          </cell>
          <cell r="E2589" t="str">
            <v/>
          </cell>
          <cell r="F2589" t="str">
            <v>次</v>
          </cell>
          <cell r="G2589" t="str">
            <v>3</v>
          </cell>
        </row>
        <row r="2590">
          <cell r="C2590" t="str">
            <v>前鼻镜检查</v>
          </cell>
          <cell r="D2590" t="str">
            <v/>
          </cell>
          <cell r="E2590" t="str">
            <v/>
          </cell>
          <cell r="F2590" t="str">
            <v>次</v>
          </cell>
          <cell r="G2590" t="str">
            <v>3</v>
          </cell>
        </row>
        <row r="2591">
          <cell r="C2591" t="str">
            <v>长鼻镜检查</v>
          </cell>
          <cell r="D2591" t="str">
            <v/>
          </cell>
          <cell r="E2591" t="str">
            <v/>
          </cell>
          <cell r="F2591" t="str">
            <v>次</v>
          </cell>
          <cell r="G2591" t="str">
            <v>3</v>
          </cell>
        </row>
        <row r="2592">
          <cell r="C2592" t="str">
            <v>鼻内镜手术后检查处理</v>
          </cell>
          <cell r="D2592" t="str">
            <v>含残余病变清理</v>
          </cell>
          <cell r="E2592" t="str">
            <v/>
          </cell>
          <cell r="F2592" t="str">
            <v>次</v>
          </cell>
          <cell r="G2592" t="str">
            <v>6</v>
          </cell>
        </row>
        <row r="2593">
          <cell r="C2593" t="str">
            <v>鼻粘膜激发试验</v>
          </cell>
          <cell r="D2593" t="str">
            <v/>
          </cell>
          <cell r="E2593" t="str">
            <v/>
          </cell>
          <cell r="F2593" t="str">
            <v>次</v>
          </cell>
          <cell r="G2593" t="str">
            <v>3</v>
          </cell>
        </row>
        <row r="2594">
          <cell r="C2594" t="str">
            <v>鼻分泌物细胞检测</v>
          </cell>
          <cell r="D2594" t="str">
            <v>含嗜酸细胞、肥大细胞</v>
          </cell>
          <cell r="E2594" t="str">
            <v/>
          </cell>
          <cell r="F2594" t="str">
            <v>次</v>
          </cell>
          <cell r="G2594" t="str">
            <v>3</v>
          </cell>
        </row>
        <row r="2595">
          <cell r="C2595" t="str">
            <v>嗅觉功能检测</v>
          </cell>
          <cell r="D2595" t="str">
            <v/>
          </cell>
          <cell r="E2595" t="str">
            <v/>
          </cell>
          <cell r="F2595" t="str">
            <v>次</v>
          </cell>
          <cell r="G2595" t="str">
            <v>3</v>
          </cell>
        </row>
        <row r="2596">
          <cell r="C2596" t="str">
            <v>鼻阻力测定</v>
          </cell>
          <cell r="D2596" t="str">
            <v/>
          </cell>
          <cell r="E2596" t="str">
            <v/>
          </cell>
          <cell r="F2596" t="str">
            <v>次</v>
          </cell>
          <cell r="G2596" t="str">
            <v>3</v>
          </cell>
        </row>
        <row r="2597">
          <cell r="C2597" t="str">
            <v>声反射鼻腔测量</v>
          </cell>
          <cell r="D2597" t="str">
            <v/>
          </cell>
          <cell r="E2597" t="str">
            <v/>
          </cell>
          <cell r="F2597" t="str">
            <v>次</v>
          </cell>
          <cell r="G2597" t="str">
            <v>3</v>
          </cell>
        </row>
        <row r="2598">
          <cell r="C2598" t="str">
            <v>糖精试验</v>
          </cell>
          <cell r="D2598" t="str">
            <v/>
          </cell>
          <cell r="E2598" t="str">
            <v/>
          </cell>
          <cell r="F2598" t="str">
            <v>次</v>
          </cell>
          <cell r="G2598" t="str">
            <v>3</v>
          </cell>
        </row>
        <row r="2599">
          <cell r="C2599" t="str">
            <v>蝶窦穿刺活检术</v>
          </cell>
          <cell r="D2599" t="str">
            <v/>
          </cell>
          <cell r="E2599" t="str">
            <v/>
          </cell>
          <cell r="F2599" t="str">
            <v>次</v>
          </cell>
          <cell r="G2599" t="str">
            <v>3</v>
          </cell>
        </row>
        <row r="2600">
          <cell r="C2600" t="str">
            <v>鼻腔冲洗</v>
          </cell>
          <cell r="D2600" t="str">
            <v/>
          </cell>
          <cell r="E2600" t="str">
            <v/>
          </cell>
          <cell r="F2600" t="str">
            <v>次</v>
          </cell>
          <cell r="G2600" t="str">
            <v>5</v>
          </cell>
        </row>
        <row r="2601">
          <cell r="C2601" t="str">
            <v>鼻腔取活检术</v>
          </cell>
          <cell r="D2601" t="str">
            <v/>
          </cell>
          <cell r="E2601" t="str">
            <v/>
          </cell>
          <cell r="F2601" t="str">
            <v>次</v>
          </cell>
          <cell r="G2601" t="str">
            <v>3</v>
          </cell>
        </row>
        <row r="2602">
          <cell r="C2602" t="str">
            <v>上颌窦穿刺术</v>
          </cell>
          <cell r="D2602" t="str">
            <v/>
          </cell>
          <cell r="E2602" t="str">
            <v/>
          </cell>
          <cell r="F2602" t="str">
            <v>次</v>
          </cell>
          <cell r="G2602" t="str">
            <v>6</v>
          </cell>
        </row>
        <row r="2603">
          <cell r="C2603" t="str">
            <v>鼻窦冲洗</v>
          </cell>
          <cell r="D2603" t="str">
            <v/>
          </cell>
          <cell r="E2603" t="str">
            <v/>
          </cell>
          <cell r="F2603" t="str">
            <v>次</v>
          </cell>
          <cell r="G2603" t="str">
            <v>5</v>
          </cell>
        </row>
        <row r="2604">
          <cell r="C2604" t="str">
            <v>鼻咽部活检术</v>
          </cell>
          <cell r="D2604" t="str">
            <v/>
          </cell>
          <cell r="E2604" t="str">
            <v/>
          </cell>
          <cell r="F2604" t="str">
            <v>次</v>
          </cell>
          <cell r="G2604" t="str">
            <v>3</v>
          </cell>
        </row>
        <row r="2605">
          <cell r="C2605" t="str">
            <v>下鼻甲封闭术</v>
          </cell>
          <cell r="D2605" t="str">
            <v>包括鼻丘封闭及硬化剂注射</v>
          </cell>
          <cell r="E2605" t="str">
            <v/>
          </cell>
          <cell r="F2605" t="str">
            <v>次</v>
          </cell>
          <cell r="G2605" t="str">
            <v>6</v>
          </cell>
        </row>
        <row r="2606">
          <cell r="C2606" t="str">
            <v>下鼻甲封闭术(鼻丘封闭)</v>
          </cell>
          <cell r="D2606" t="str">
            <v/>
          </cell>
          <cell r="E2606" t="str">
            <v/>
          </cell>
          <cell r="F2606" t="str">
            <v>次</v>
          </cell>
          <cell r="G2606" t="str">
            <v>6</v>
          </cell>
        </row>
        <row r="2607">
          <cell r="C2607" t="str">
            <v>下鼻甲封闭术(硬化剂注射)</v>
          </cell>
          <cell r="D2607" t="str">
            <v/>
          </cell>
          <cell r="E2607" t="str">
            <v/>
          </cell>
          <cell r="F2607" t="str">
            <v>次</v>
          </cell>
          <cell r="G2607" t="str">
            <v>6</v>
          </cell>
        </row>
        <row r="2608">
          <cell r="C2608" t="str">
            <v>鼻腔粘连分离术</v>
          </cell>
          <cell r="D2608" t="str">
            <v/>
          </cell>
          <cell r="E2608" t="str">
            <v/>
          </cell>
          <cell r="F2608" t="str">
            <v>次</v>
          </cell>
          <cell r="G2608" t="str">
            <v>6</v>
          </cell>
        </row>
        <row r="2609">
          <cell r="C2609" t="str">
            <v>鼻负压置换治疗</v>
          </cell>
          <cell r="D2609" t="str">
            <v/>
          </cell>
          <cell r="E2609" t="str">
            <v/>
          </cell>
          <cell r="F2609" t="str">
            <v>次</v>
          </cell>
          <cell r="G2609" t="str">
            <v>5</v>
          </cell>
        </row>
        <row r="2610">
          <cell r="C2610" t="str">
            <v>脱敏治疗</v>
          </cell>
          <cell r="D2610" t="str">
            <v/>
          </cell>
          <cell r="E2610" t="str">
            <v/>
          </cell>
          <cell r="F2610" t="str">
            <v>次</v>
          </cell>
          <cell r="G2610" t="str">
            <v>5</v>
          </cell>
        </row>
        <row r="2611">
          <cell r="C2611" t="str">
            <v>快速脱敏治疗</v>
          </cell>
          <cell r="D2611" t="str">
            <v/>
          </cell>
          <cell r="E2611" t="str">
            <v/>
          </cell>
          <cell r="F2611" t="str">
            <v>次</v>
          </cell>
          <cell r="G2611" t="str">
            <v>5</v>
          </cell>
        </row>
        <row r="2612">
          <cell r="C2612" t="str">
            <v>前鼻孔填塞</v>
          </cell>
          <cell r="D2612" t="str">
            <v/>
          </cell>
          <cell r="E2612" t="str">
            <v/>
          </cell>
          <cell r="F2612" t="str">
            <v>次</v>
          </cell>
          <cell r="G2612" t="str">
            <v>5</v>
          </cell>
        </row>
        <row r="2613">
          <cell r="C2613" t="str">
            <v>后鼻孔填塞</v>
          </cell>
          <cell r="D2613" t="str">
            <v/>
          </cell>
          <cell r="E2613" t="str">
            <v/>
          </cell>
          <cell r="F2613" t="str">
            <v>次</v>
          </cell>
          <cell r="G2613" t="str">
            <v>5</v>
          </cell>
        </row>
        <row r="2614">
          <cell r="C2614" t="str">
            <v>鼻异物取出</v>
          </cell>
          <cell r="D2614" t="str">
            <v/>
          </cell>
          <cell r="E2614" t="str">
            <v/>
          </cell>
          <cell r="F2614" t="str">
            <v>次</v>
          </cell>
          <cell r="G2614" t="str">
            <v>6</v>
          </cell>
        </row>
        <row r="2615">
          <cell r="C2615" t="str">
            <v>鼻部特殊治疗</v>
          </cell>
          <cell r="D2615" t="str">
            <v/>
          </cell>
          <cell r="E2615" t="str">
            <v/>
          </cell>
          <cell r="F2615" t="str">
            <v>次</v>
          </cell>
          <cell r="G2615" t="str">
            <v>6</v>
          </cell>
        </row>
        <row r="2616">
          <cell r="C2616" t="str">
            <v>喉声图</v>
          </cell>
          <cell r="D2616" t="str">
            <v>含声门图</v>
          </cell>
          <cell r="E2616" t="str">
            <v/>
          </cell>
          <cell r="F2616" t="str">
            <v>次</v>
          </cell>
          <cell r="G2616" t="str">
            <v>3</v>
          </cell>
        </row>
        <row r="2617">
          <cell r="C2617" t="str">
            <v>喉频谱仪检查</v>
          </cell>
          <cell r="D2617" t="str">
            <v/>
          </cell>
          <cell r="E2617" t="str">
            <v/>
          </cell>
          <cell r="F2617" t="str">
            <v>次</v>
          </cell>
          <cell r="G2617" t="str">
            <v>3</v>
          </cell>
        </row>
        <row r="2618">
          <cell r="C2618" t="str">
            <v>喉电图测试</v>
          </cell>
          <cell r="D2618" t="str">
            <v/>
          </cell>
          <cell r="E2618" t="str">
            <v/>
          </cell>
          <cell r="F2618" t="str">
            <v>次</v>
          </cell>
          <cell r="G2618" t="str">
            <v>3</v>
          </cell>
        </row>
        <row r="2619">
          <cell r="C2619" t="str">
            <v>计算机嗓音疾病评估</v>
          </cell>
          <cell r="D2619" t="str">
            <v/>
          </cell>
          <cell r="E2619" t="str">
            <v/>
          </cell>
          <cell r="F2619" t="str">
            <v>次</v>
          </cell>
          <cell r="G2619" t="str">
            <v>3</v>
          </cell>
        </row>
        <row r="2620">
          <cell r="C2620" t="str">
            <v>计算机言语疾病矫治</v>
          </cell>
          <cell r="D2620" t="str">
            <v/>
          </cell>
          <cell r="E2620" t="str">
            <v/>
          </cell>
          <cell r="F2620" t="str">
            <v>次</v>
          </cell>
          <cell r="G2620" t="str">
            <v>5</v>
          </cell>
        </row>
        <row r="2621">
          <cell r="C2621" t="str">
            <v>纤维鼻咽镜检查</v>
          </cell>
          <cell r="D2621" t="str">
            <v/>
          </cell>
          <cell r="E2621" t="str">
            <v/>
          </cell>
          <cell r="F2621" t="str">
            <v>次</v>
          </cell>
          <cell r="G2621" t="str">
            <v>3</v>
          </cell>
        </row>
        <row r="2622">
          <cell r="C2622" t="str">
            <v>间接鼻咽镜检查</v>
          </cell>
          <cell r="D2622" t="str">
            <v/>
          </cell>
          <cell r="E2622" t="str">
            <v/>
          </cell>
          <cell r="F2622" t="str">
            <v>次</v>
          </cell>
          <cell r="G2622" t="str">
            <v>3</v>
          </cell>
        </row>
        <row r="2623">
          <cell r="C2623" t="str">
            <v>硬性鼻咽镜检查</v>
          </cell>
          <cell r="D2623" t="str">
            <v/>
          </cell>
          <cell r="E2623" t="str">
            <v/>
          </cell>
          <cell r="F2623" t="str">
            <v>次</v>
          </cell>
          <cell r="G2623" t="str">
            <v>3</v>
          </cell>
        </row>
        <row r="2624">
          <cell r="C2624" t="str">
            <v>纤维喉镜检查</v>
          </cell>
          <cell r="D2624" t="str">
            <v/>
          </cell>
          <cell r="E2624" t="str">
            <v/>
          </cell>
          <cell r="F2624" t="str">
            <v>次</v>
          </cell>
          <cell r="G2624" t="str">
            <v>3</v>
          </cell>
        </row>
        <row r="2625">
          <cell r="C2625" t="str">
            <v>纤维喉镜检查(电子镜加收)</v>
          </cell>
          <cell r="D2625" t="str">
            <v/>
          </cell>
          <cell r="E2625" t="str">
            <v/>
          </cell>
          <cell r="F2625" t="str">
            <v>次</v>
          </cell>
          <cell r="G2625" t="str">
            <v>3</v>
          </cell>
        </row>
        <row r="2626">
          <cell r="C2626" t="str">
            <v>喉动态镜检查</v>
          </cell>
          <cell r="D2626" t="str">
            <v/>
          </cell>
          <cell r="E2626" t="str">
            <v/>
          </cell>
          <cell r="F2626" t="str">
            <v>次</v>
          </cell>
          <cell r="G2626" t="str">
            <v>3</v>
          </cell>
        </row>
        <row r="2627">
          <cell r="C2627" t="str">
            <v>直达喉镜检查</v>
          </cell>
          <cell r="D2627" t="str">
            <v>包括前联合镜检查</v>
          </cell>
          <cell r="E2627" t="str">
            <v/>
          </cell>
          <cell r="F2627" t="str">
            <v>次</v>
          </cell>
          <cell r="G2627" t="str">
            <v>3</v>
          </cell>
        </row>
        <row r="2628">
          <cell r="C2628" t="str">
            <v>直达喉镜检查(前联合镜检查)</v>
          </cell>
          <cell r="D2628" t="str">
            <v/>
          </cell>
          <cell r="E2628" t="str">
            <v/>
          </cell>
          <cell r="F2628" t="str">
            <v>次</v>
          </cell>
          <cell r="G2628" t="str">
            <v>3</v>
          </cell>
        </row>
        <row r="2629">
          <cell r="C2629" t="str">
            <v>间接喉镜检查</v>
          </cell>
          <cell r="D2629" t="str">
            <v/>
          </cell>
          <cell r="E2629" t="str">
            <v/>
          </cell>
          <cell r="F2629" t="str">
            <v>次</v>
          </cell>
          <cell r="G2629" t="str">
            <v>3</v>
          </cell>
        </row>
        <row r="2630">
          <cell r="C2630" t="str">
            <v>支撑喉镜检查</v>
          </cell>
          <cell r="D2630" t="str">
            <v/>
          </cell>
          <cell r="E2630" t="str">
            <v/>
          </cell>
          <cell r="F2630" t="str">
            <v>次</v>
          </cell>
          <cell r="G2630" t="str">
            <v>3</v>
          </cell>
        </row>
        <row r="2631">
          <cell r="C2631" t="str">
            <v>咽封闭</v>
          </cell>
          <cell r="D2631" t="str">
            <v/>
          </cell>
          <cell r="E2631" t="str">
            <v/>
          </cell>
          <cell r="F2631" t="str">
            <v>次</v>
          </cell>
          <cell r="G2631" t="str">
            <v>6</v>
          </cell>
        </row>
        <row r="2632">
          <cell r="C2632" t="str">
            <v>喉上神经封闭术</v>
          </cell>
          <cell r="D2632" t="str">
            <v/>
          </cell>
          <cell r="E2632" t="str">
            <v/>
          </cell>
          <cell r="F2632" t="str">
            <v>次</v>
          </cell>
          <cell r="G2632" t="str">
            <v>6</v>
          </cell>
        </row>
        <row r="2633">
          <cell r="C2633" t="str">
            <v>咽部特殊治疗</v>
          </cell>
          <cell r="D2633" t="str">
            <v/>
          </cell>
          <cell r="E2633" t="str">
            <v/>
          </cell>
          <cell r="F2633" t="str">
            <v>次</v>
          </cell>
          <cell r="G2633" t="str">
            <v>6</v>
          </cell>
        </row>
        <row r="2634">
          <cell r="C2634" t="str">
            <v>口腔颌面(疑难病症治疗加收)</v>
          </cell>
          <cell r="D2634" t="str">
            <v/>
          </cell>
          <cell r="E2634" t="str">
            <v/>
          </cell>
          <cell r="F2634" t="str">
            <v/>
          </cell>
          <cell r="G2634" t="str">
            <v>5</v>
          </cell>
        </row>
        <row r="2635">
          <cell r="C2635" t="str">
            <v>口腔颌面(与医疗美容相关的治疗加收)</v>
          </cell>
          <cell r="D2635" t="str">
            <v/>
          </cell>
          <cell r="E2635" t="str">
            <v/>
          </cell>
          <cell r="F2635" t="str">
            <v/>
          </cell>
          <cell r="G2635" t="str">
            <v>5</v>
          </cell>
        </row>
        <row r="2636">
          <cell r="C2636" t="str">
            <v>口腔颌面(正畸专业治疗18岁以上成人加收)</v>
          </cell>
          <cell r="D2636" t="str">
            <v/>
          </cell>
          <cell r="E2636" t="str">
            <v/>
          </cell>
          <cell r="F2636" t="str">
            <v/>
          </cell>
          <cell r="G2636" t="str">
            <v>5</v>
          </cell>
        </row>
        <row r="2637">
          <cell r="C2637" t="str">
            <v>全口牙病系统检查与治疗设计</v>
          </cell>
          <cell r="D2637" t="str">
            <v>包括各专业检查表；不含错畸形诊断设计、种植治疗设计</v>
          </cell>
          <cell r="E2637" t="str">
            <v/>
          </cell>
          <cell r="F2637" t="str">
            <v>次</v>
          </cell>
          <cell r="G2637" t="str">
            <v>3</v>
          </cell>
        </row>
        <row r="2638">
          <cell r="C2638" t="str">
            <v>全口牙病系统检查与治疗设计(牙周专业检查加收)</v>
          </cell>
          <cell r="D2638" t="str">
            <v/>
          </cell>
          <cell r="E2638" t="str">
            <v/>
          </cell>
          <cell r="F2638" t="str">
            <v>次</v>
          </cell>
          <cell r="G2638" t="str">
            <v>3</v>
          </cell>
        </row>
        <row r="2639">
          <cell r="C2639" t="str">
            <v>全口牙病系统检查与治疗设计(各专业检查表)</v>
          </cell>
          <cell r="D2639" t="str">
            <v/>
          </cell>
          <cell r="E2639" t="str">
            <v/>
          </cell>
          <cell r="F2639" t="str">
            <v>次</v>
          </cell>
          <cell r="G2639" t="str">
            <v>3</v>
          </cell>
        </row>
        <row r="2640">
          <cell r="C2640" t="str">
            <v>咬合检查</v>
          </cell>
          <cell r="D2640" t="str">
            <v>不含咀嚼肌肌电图检查</v>
          </cell>
          <cell r="E2640" t="str">
            <v/>
          </cell>
          <cell r="F2640" t="str">
            <v>次</v>
          </cell>
          <cell r="G2640" t="str">
            <v>3</v>
          </cell>
        </row>
        <row r="2641">
          <cell r="C2641" t="str">
            <v>力测量检查</v>
          </cell>
          <cell r="D2641" t="str">
            <v/>
          </cell>
          <cell r="E2641" t="str">
            <v/>
          </cell>
          <cell r="F2641" t="str">
            <v>次</v>
          </cell>
          <cell r="G2641" t="str">
            <v>3</v>
          </cell>
        </row>
        <row r="2642">
          <cell r="C2642" t="str">
            <v>咀嚼功能检查</v>
          </cell>
          <cell r="D2642" t="str">
            <v/>
          </cell>
          <cell r="E2642" t="str">
            <v/>
          </cell>
          <cell r="F2642" t="str">
            <v>次</v>
          </cell>
          <cell r="G2642" t="str">
            <v>3</v>
          </cell>
        </row>
        <row r="2643">
          <cell r="C2643" t="str">
            <v>下颌运动检查</v>
          </cell>
          <cell r="D2643" t="str">
            <v>包括髁状突运动轨迹描记</v>
          </cell>
          <cell r="E2643" t="str">
            <v/>
          </cell>
          <cell r="F2643" t="str">
            <v>次</v>
          </cell>
          <cell r="G2643" t="str">
            <v>3</v>
          </cell>
        </row>
        <row r="2644">
          <cell r="C2644" t="str">
            <v>下颌运动检查(髁状突运动轨迹描记)</v>
          </cell>
          <cell r="D2644" t="str">
            <v/>
          </cell>
          <cell r="E2644" t="str">
            <v/>
          </cell>
          <cell r="F2644" t="str">
            <v>次</v>
          </cell>
          <cell r="G2644" t="str">
            <v>3</v>
          </cell>
        </row>
        <row r="2645">
          <cell r="C2645" t="str">
            <v>唾液流量测定</v>
          </cell>
          <cell r="D2645" t="str">
            <v>包括全唾液流量</v>
          </cell>
          <cell r="E2645" t="str">
            <v/>
          </cell>
          <cell r="F2645" t="str">
            <v>次</v>
          </cell>
          <cell r="G2645" t="str">
            <v>3</v>
          </cell>
        </row>
        <row r="2646">
          <cell r="C2646" t="str">
            <v>唾液流量测定(全唾液流量)</v>
          </cell>
          <cell r="D2646" t="str">
            <v/>
          </cell>
          <cell r="E2646" t="str">
            <v/>
          </cell>
          <cell r="F2646" t="str">
            <v>次</v>
          </cell>
          <cell r="G2646" t="str">
            <v>3</v>
          </cell>
        </row>
        <row r="2647">
          <cell r="C2647" t="str">
            <v>口腔模型制备</v>
          </cell>
          <cell r="D2647" t="str">
            <v>含口腔印模制取、石膏模型灌制、普通藻酸盐印摸材、普通石膏</v>
          </cell>
          <cell r="E2647" t="str">
            <v>特殊印模材料、特殊模型材料</v>
          </cell>
          <cell r="F2647" t="str">
            <v>单颌</v>
          </cell>
          <cell r="G2647" t="str">
            <v>6</v>
          </cell>
        </row>
        <row r="2648">
          <cell r="C2648" t="str">
            <v>记存模型制备</v>
          </cell>
          <cell r="D2648" t="str">
            <v>含印模制取、模型灌制、修正及取蜡型</v>
          </cell>
          <cell r="E2648" t="str">
            <v>特殊印模材料、特殊模型材料</v>
          </cell>
          <cell r="F2648" t="str">
            <v>单颌</v>
          </cell>
          <cell r="G2648" t="str">
            <v>6</v>
          </cell>
        </row>
        <row r="2649">
          <cell r="C2649" t="str">
            <v>面部模型制备</v>
          </cell>
          <cell r="D2649" t="str">
            <v>含印模制取、石膏模型灌制及修正</v>
          </cell>
          <cell r="E2649" t="str">
            <v>特殊印模材料、特殊模型材料</v>
          </cell>
          <cell r="F2649" t="str">
            <v>次</v>
          </cell>
          <cell r="G2649" t="str">
            <v>6</v>
          </cell>
        </row>
        <row r="2650">
          <cell r="C2650" t="str">
            <v>常规面像检查</v>
          </cell>
          <cell r="D2650" t="str">
            <v>包括正侧位面像、微笑像、正侧位像及上下颌面像</v>
          </cell>
          <cell r="E2650" t="str">
            <v/>
          </cell>
          <cell r="F2650" t="str">
            <v>每片</v>
          </cell>
          <cell r="G2650" t="str">
            <v>3</v>
          </cell>
        </row>
        <row r="2651">
          <cell r="C2651" t="str">
            <v>常规面合像检查(正侧位面像)</v>
          </cell>
          <cell r="D2651" t="str">
            <v/>
          </cell>
          <cell r="E2651" t="str">
            <v/>
          </cell>
          <cell r="F2651" t="str">
            <v>每片</v>
          </cell>
          <cell r="G2651" t="str">
            <v>3</v>
          </cell>
        </row>
        <row r="2652">
          <cell r="C2652" t="str">
            <v>常规面合像检查(微笑像)</v>
          </cell>
          <cell r="D2652" t="str">
            <v/>
          </cell>
          <cell r="E2652" t="str">
            <v/>
          </cell>
          <cell r="F2652" t="str">
            <v>每片</v>
          </cell>
          <cell r="G2652" t="str">
            <v>3</v>
          </cell>
        </row>
        <row r="2653">
          <cell r="C2653" t="str">
            <v>常规面合像检查(正侧位合像)</v>
          </cell>
          <cell r="D2653" t="str">
            <v/>
          </cell>
          <cell r="E2653" t="str">
            <v/>
          </cell>
          <cell r="F2653" t="str">
            <v>每片</v>
          </cell>
          <cell r="G2653" t="str">
            <v>3</v>
          </cell>
        </row>
        <row r="2654">
          <cell r="C2654" t="str">
            <v>常规面合像检查(上下颌合面像)</v>
          </cell>
          <cell r="D2654" t="str">
            <v/>
          </cell>
          <cell r="E2654" t="str">
            <v/>
          </cell>
          <cell r="F2654" t="str">
            <v>每片</v>
          </cell>
          <cell r="G2654" t="str">
            <v>3</v>
          </cell>
        </row>
        <row r="2655">
          <cell r="C2655" t="str">
            <v>口腔内镜检查</v>
          </cell>
          <cell r="D2655" t="str">
            <v/>
          </cell>
          <cell r="E2655" t="str">
            <v/>
          </cell>
          <cell r="F2655" t="str">
            <v>每牙</v>
          </cell>
          <cell r="G2655" t="str">
            <v>3</v>
          </cell>
        </row>
        <row r="2656">
          <cell r="C2656" t="str">
            <v>牙髓活力检查</v>
          </cell>
          <cell r="D2656" t="str">
            <v>包括冷测、热测、牙髓活力电测</v>
          </cell>
          <cell r="E2656" t="str">
            <v/>
          </cell>
          <cell r="F2656" t="str">
            <v>每牙</v>
          </cell>
          <cell r="G2656" t="str">
            <v>3</v>
          </cell>
        </row>
        <row r="2657">
          <cell r="C2657" t="str">
            <v>牙髓活力检查(冷测)</v>
          </cell>
          <cell r="D2657" t="str">
            <v/>
          </cell>
          <cell r="E2657" t="str">
            <v/>
          </cell>
          <cell r="F2657" t="str">
            <v>每牙</v>
          </cell>
          <cell r="G2657" t="str">
            <v>3</v>
          </cell>
        </row>
        <row r="2658">
          <cell r="C2658" t="str">
            <v>牙髓活力检查(热测)</v>
          </cell>
          <cell r="D2658" t="str">
            <v/>
          </cell>
          <cell r="E2658" t="str">
            <v/>
          </cell>
          <cell r="F2658" t="str">
            <v>每牙</v>
          </cell>
          <cell r="G2658" t="str">
            <v>3</v>
          </cell>
        </row>
        <row r="2659">
          <cell r="C2659" t="str">
            <v>牙髓活力检查(牙髓活力电测)</v>
          </cell>
          <cell r="D2659" t="str">
            <v/>
          </cell>
          <cell r="E2659" t="str">
            <v/>
          </cell>
          <cell r="F2659" t="str">
            <v>每牙</v>
          </cell>
          <cell r="G2659" t="str">
            <v>3</v>
          </cell>
        </row>
        <row r="2660">
          <cell r="C2660" t="str">
            <v>根管长度测量</v>
          </cell>
          <cell r="D2660" t="str">
            <v>含使用根管长度测量仪或插诊断丝确定工作长度</v>
          </cell>
          <cell r="E2660" t="str">
            <v/>
          </cell>
          <cell r="F2660" t="str">
            <v>每根管</v>
          </cell>
          <cell r="G2660" t="str">
            <v>5</v>
          </cell>
        </row>
        <row r="2661">
          <cell r="C2661" t="str">
            <v>口腔X线一次成像(RVG)</v>
          </cell>
          <cell r="D2661" t="str">
            <v/>
          </cell>
          <cell r="E2661" t="str">
            <v/>
          </cell>
          <cell r="F2661" t="str">
            <v>每牙</v>
          </cell>
          <cell r="G2661" t="str">
            <v>3</v>
          </cell>
        </row>
        <row r="2662">
          <cell r="C2662" t="str">
            <v>白细胞趋化功能检查</v>
          </cell>
          <cell r="D2662" t="str">
            <v>含龈沟液白细胞采集或血白细胞采集、实验室白细胞趋化功能测定</v>
          </cell>
          <cell r="E2662" t="str">
            <v/>
          </cell>
          <cell r="F2662" t="str">
            <v>次</v>
          </cell>
          <cell r="G2662" t="str">
            <v>3</v>
          </cell>
        </row>
        <row r="2663">
          <cell r="C2663" t="str">
            <v>龈沟液量测定</v>
          </cell>
          <cell r="D2663" t="str">
            <v>含龈沟液的采集和定量</v>
          </cell>
          <cell r="E2663" t="str">
            <v/>
          </cell>
          <cell r="F2663" t="str">
            <v>牙</v>
          </cell>
          <cell r="G2663" t="str">
            <v>3</v>
          </cell>
        </row>
        <row r="2664">
          <cell r="C2664" t="str">
            <v>咬合动度测定</v>
          </cell>
          <cell r="D2664" t="str">
            <v/>
          </cell>
          <cell r="E2664" t="str">
            <v/>
          </cell>
          <cell r="F2664" t="str">
            <v>次</v>
          </cell>
          <cell r="G2664" t="str">
            <v>3</v>
          </cell>
        </row>
        <row r="2665">
          <cell r="C2665" t="str">
            <v>龈上菌斑检查</v>
          </cell>
          <cell r="D2665" t="str">
            <v>含牙菌斑显示及菌斑指数确定</v>
          </cell>
          <cell r="E2665" t="str">
            <v/>
          </cell>
          <cell r="F2665" t="str">
            <v>次</v>
          </cell>
          <cell r="G2665" t="str">
            <v>3</v>
          </cell>
        </row>
        <row r="2666">
          <cell r="C2666" t="str">
            <v>菌斑微生物检测</v>
          </cell>
          <cell r="D2666" t="str">
            <v>含菌斑采集及微生物检测；包括刚果红负染法、暗视野显微镜法、Periocheck法</v>
          </cell>
          <cell r="E2666" t="str">
            <v>Periocheck试剂盒</v>
          </cell>
          <cell r="F2666" t="str">
            <v>次</v>
          </cell>
          <cell r="G2666" t="str">
            <v>3</v>
          </cell>
        </row>
        <row r="2667">
          <cell r="C2667" t="str">
            <v>菌斑微生物检测(刚果红负染法)</v>
          </cell>
          <cell r="D2667" t="str">
            <v/>
          </cell>
          <cell r="E2667" t="str">
            <v/>
          </cell>
          <cell r="F2667" t="str">
            <v>次</v>
          </cell>
          <cell r="G2667" t="str">
            <v>3</v>
          </cell>
        </row>
        <row r="2668">
          <cell r="C2668" t="str">
            <v>菌斑微生物检测(暗视野显微镜法)</v>
          </cell>
          <cell r="D2668" t="str">
            <v/>
          </cell>
          <cell r="E2668" t="str">
            <v/>
          </cell>
          <cell r="F2668" t="str">
            <v>次</v>
          </cell>
          <cell r="G2668" t="str">
            <v>3</v>
          </cell>
        </row>
        <row r="2669">
          <cell r="C2669" t="str">
            <v>菌斑微生物检测(Periocheck法)</v>
          </cell>
          <cell r="D2669" t="str">
            <v/>
          </cell>
          <cell r="E2669" t="str">
            <v/>
          </cell>
          <cell r="F2669" t="str">
            <v>次</v>
          </cell>
          <cell r="G2669" t="str">
            <v>3</v>
          </cell>
        </row>
        <row r="2670">
          <cell r="C2670" t="str">
            <v>牙周探针检查</v>
          </cell>
          <cell r="D2670" t="str">
            <v/>
          </cell>
          <cell r="E2670" t="str">
            <v/>
          </cell>
          <cell r="F2670" t="str">
            <v/>
          </cell>
          <cell r="G2670" t="str">
            <v>3</v>
          </cell>
        </row>
        <row r="2671">
          <cell r="C2671" t="str">
            <v>牙周探诊</v>
          </cell>
          <cell r="D2671" t="str">
            <v/>
          </cell>
          <cell r="E2671" t="str">
            <v/>
          </cell>
          <cell r="F2671" t="str">
            <v>次</v>
          </cell>
          <cell r="G2671" t="str">
            <v>3</v>
          </cell>
        </row>
        <row r="2672">
          <cell r="C2672" t="str">
            <v>牙周指数检查</v>
          </cell>
          <cell r="D2672" t="str">
            <v/>
          </cell>
          <cell r="E2672" t="str">
            <v/>
          </cell>
          <cell r="F2672" t="str">
            <v>项</v>
          </cell>
          <cell r="G2672" t="str">
            <v>3</v>
          </cell>
        </row>
        <row r="2673">
          <cell r="C2673" t="str">
            <v>牙周电子探针检查</v>
          </cell>
          <cell r="D2673" t="str">
            <v/>
          </cell>
          <cell r="E2673" t="str">
            <v/>
          </cell>
          <cell r="F2673" t="str">
            <v>次</v>
          </cell>
          <cell r="G2673" t="str">
            <v>3</v>
          </cell>
        </row>
        <row r="2674">
          <cell r="C2674" t="str">
            <v>面神经功能主观检测</v>
          </cell>
          <cell r="D2674" t="str">
            <v>指美国耳、鼻、喉及头颈外科通用主观检测方法</v>
          </cell>
          <cell r="E2674" t="str">
            <v/>
          </cell>
          <cell r="F2674" t="str">
            <v>次</v>
          </cell>
          <cell r="G2674" t="str">
            <v>3</v>
          </cell>
        </row>
        <row r="2675">
          <cell r="C2675" t="str">
            <v>面神经功能电脑检测</v>
          </cell>
          <cell r="D2675" t="str">
            <v>指用数码相机及专门的软件包(QFES)而进行的客观检测方法</v>
          </cell>
          <cell r="E2675" t="str">
            <v/>
          </cell>
          <cell r="F2675" t="str">
            <v>次</v>
          </cell>
          <cell r="G2675" t="str">
            <v>3</v>
          </cell>
        </row>
        <row r="2676">
          <cell r="C2676" t="str">
            <v>面神经肌电图检查</v>
          </cell>
          <cell r="D2676" t="str">
            <v>包括额、眼、上唇及下唇四个功能区</v>
          </cell>
          <cell r="E2676" t="str">
            <v/>
          </cell>
          <cell r="F2676" t="str">
            <v>每区</v>
          </cell>
          <cell r="G2676" t="str">
            <v>3</v>
          </cell>
        </row>
        <row r="2677">
          <cell r="C2677" t="str">
            <v>面神经肌电图检查(额)</v>
          </cell>
          <cell r="D2677" t="str">
            <v/>
          </cell>
          <cell r="E2677" t="str">
            <v/>
          </cell>
          <cell r="F2677" t="str">
            <v>每区</v>
          </cell>
          <cell r="G2677" t="str">
            <v>3</v>
          </cell>
        </row>
        <row r="2678">
          <cell r="C2678" t="str">
            <v>面神经肌电图检查(眼)</v>
          </cell>
          <cell r="D2678" t="str">
            <v/>
          </cell>
          <cell r="E2678" t="str">
            <v/>
          </cell>
          <cell r="F2678" t="str">
            <v>每区</v>
          </cell>
          <cell r="G2678" t="str">
            <v>3</v>
          </cell>
        </row>
        <row r="2679">
          <cell r="C2679" t="str">
            <v>面神经肌电图检查(上唇)</v>
          </cell>
          <cell r="D2679" t="str">
            <v/>
          </cell>
          <cell r="E2679" t="str">
            <v/>
          </cell>
          <cell r="F2679" t="str">
            <v>每区</v>
          </cell>
          <cell r="G2679" t="str">
            <v>3</v>
          </cell>
        </row>
        <row r="2680">
          <cell r="C2680" t="str">
            <v>面神经肌电图检查(下唇)</v>
          </cell>
          <cell r="D2680" t="str">
            <v/>
          </cell>
          <cell r="E2680" t="str">
            <v/>
          </cell>
          <cell r="F2680" t="str">
            <v>每区</v>
          </cell>
          <cell r="G2680" t="str">
            <v>3</v>
          </cell>
        </row>
        <row r="2681">
          <cell r="C2681" t="str">
            <v>腭咽闭合功能检查</v>
          </cell>
          <cell r="D2681" t="str">
            <v>包括鼻咽纤维镜进行鼻音计检查、语音仪检查、计算机语音检查；不含反馈治疗</v>
          </cell>
          <cell r="E2681" t="str">
            <v/>
          </cell>
          <cell r="F2681" t="str">
            <v>次</v>
          </cell>
          <cell r="G2681" t="str">
            <v>3</v>
          </cell>
        </row>
        <row r="2682">
          <cell r="C2682" t="str">
            <v>腭咽闭合功能检查(鼻咽纤维镜进行鼻音计检查)</v>
          </cell>
          <cell r="D2682" t="str">
            <v/>
          </cell>
          <cell r="E2682" t="str">
            <v/>
          </cell>
          <cell r="F2682" t="str">
            <v>次</v>
          </cell>
          <cell r="G2682" t="str">
            <v>3</v>
          </cell>
        </row>
        <row r="2683">
          <cell r="C2683" t="str">
            <v>腭咽闭合功能检查(语音仪检查)</v>
          </cell>
          <cell r="D2683" t="str">
            <v/>
          </cell>
          <cell r="E2683" t="str">
            <v/>
          </cell>
          <cell r="F2683" t="str">
            <v>次</v>
          </cell>
          <cell r="G2683" t="str">
            <v>3</v>
          </cell>
        </row>
        <row r="2684">
          <cell r="C2684" t="str">
            <v>腭咽闭合功能检查(计算机语音检查)</v>
          </cell>
          <cell r="D2684" t="str">
            <v/>
          </cell>
          <cell r="E2684" t="str">
            <v/>
          </cell>
          <cell r="F2684" t="str">
            <v>次</v>
          </cell>
          <cell r="G2684" t="str">
            <v>3</v>
          </cell>
        </row>
        <row r="2685">
          <cell r="C2685" t="str">
            <v>正颌外科手术设计与面型预测</v>
          </cell>
          <cell r="D2685" t="str">
            <v>包括1.VTO技术：含X线头影测量、颌骨模板模拟手术及术后效果的预测，2.电子计算机技术：含电子计算机专家系统行X线头影测量与诊断、手术模拟与术后效果的预测</v>
          </cell>
          <cell r="E2685" t="str">
            <v>录象带、计算机软盘、照相及胶片</v>
          </cell>
          <cell r="F2685" t="str">
            <v>次</v>
          </cell>
          <cell r="G2685" t="str">
            <v>6</v>
          </cell>
        </row>
        <row r="2686">
          <cell r="C2686" t="str">
            <v>正颌外科手术设计与面型预测(VTO技术：含X线头影测量、颌骨模板模拟手术及术后效果的预测)</v>
          </cell>
          <cell r="D2686" t="str">
            <v/>
          </cell>
          <cell r="E2686" t="str">
            <v/>
          </cell>
          <cell r="F2686" t="str">
            <v>次</v>
          </cell>
          <cell r="G2686" t="str">
            <v>6</v>
          </cell>
        </row>
        <row r="2687">
          <cell r="C2687" t="str">
            <v>正颌外科手术设计与面型预测(电子计算机技术：含电子计算机专家系统行X线头影测量与诊断、手术模拟与术后效果的预测)</v>
          </cell>
          <cell r="D2687" t="str">
            <v/>
          </cell>
          <cell r="E2687" t="str">
            <v/>
          </cell>
          <cell r="F2687" t="str">
            <v>次</v>
          </cell>
          <cell r="G2687" t="str">
            <v>6</v>
          </cell>
        </row>
        <row r="2688">
          <cell r="C2688" t="str">
            <v>云纹仪检查</v>
          </cell>
          <cell r="D2688" t="str">
            <v>包括正位、侧位及斜位等各种位置的云纹照相及测量</v>
          </cell>
          <cell r="E2688" t="str">
            <v>化妆品、照相底片及冲印</v>
          </cell>
          <cell r="F2688" t="str">
            <v>次</v>
          </cell>
          <cell r="G2688" t="str">
            <v>3</v>
          </cell>
        </row>
        <row r="2689">
          <cell r="C2689" t="str">
            <v>云纹仪检查(正位云纹照相及测量)</v>
          </cell>
          <cell r="D2689" t="str">
            <v/>
          </cell>
          <cell r="E2689" t="str">
            <v/>
          </cell>
          <cell r="F2689" t="str">
            <v>次</v>
          </cell>
          <cell r="G2689" t="str">
            <v>3</v>
          </cell>
        </row>
        <row r="2690">
          <cell r="C2690" t="str">
            <v>云纹仪检查(侧位云纹照相及测量)</v>
          </cell>
          <cell r="D2690" t="str">
            <v/>
          </cell>
          <cell r="E2690" t="str">
            <v/>
          </cell>
          <cell r="F2690" t="str">
            <v>次</v>
          </cell>
          <cell r="G2690" t="str">
            <v>3</v>
          </cell>
        </row>
        <row r="2691">
          <cell r="C2691" t="str">
            <v>云纹仪检查(斜位云纹照相及测量)</v>
          </cell>
          <cell r="D2691" t="str">
            <v/>
          </cell>
          <cell r="E2691" t="str">
            <v/>
          </cell>
          <cell r="F2691" t="str">
            <v>次</v>
          </cell>
          <cell r="G2691" t="str">
            <v>3</v>
          </cell>
        </row>
        <row r="2692">
          <cell r="C2692" t="str">
            <v>模型外科设计</v>
          </cell>
          <cell r="D2692" t="str">
            <v>含面弓转移、上架、模型测量及模拟手术拼对等</v>
          </cell>
          <cell r="E2692" t="str">
            <v>石膏模型制备</v>
          </cell>
          <cell r="F2692" t="str">
            <v>次</v>
          </cell>
          <cell r="G2692" t="str">
            <v>6</v>
          </cell>
        </row>
        <row r="2693">
          <cell r="C2693" t="str">
            <v>带环制备</v>
          </cell>
          <cell r="D2693" t="str">
            <v>含代型制作、带环的焊接、锤制、圆管焊接等技术</v>
          </cell>
          <cell r="E2693" t="str">
            <v>石膏模型制备、分牙及牙体预备、粘接带环等</v>
          </cell>
          <cell r="F2693" t="str">
            <v>每个</v>
          </cell>
          <cell r="G2693" t="str">
            <v>6</v>
          </cell>
        </row>
        <row r="2694">
          <cell r="C2694" t="str">
            <v>唇弓制备</v>
          </cell>
          <cell r="D2694" t="str">
            <v>含唇弓弯制、焊接等技术，以及钢丝、焊媒等材料</v>
          </cell>
          <cell r="E2694" t="str">
            <v>方弓丝、予成牵引弓、唇弓及其他特殊材料</v>
          </cell>
          <cell r="F2694" t="str">
            <v>每根</v>
          </cell>
          <cell r="G2694" t="str">
            <v>6</v>
          </cell>
        </row>
        <row r="2695">
          <cell r="C2695" t="str">
            <v>唇弓制备(特殊要求唇弓费用加收)</v>
          </cell>
          <cell r="D2695" t="str">
            <v/>
          </cell>
          <cell r="E2695" t="str">
            <v/>
          </cell>
          <cell r="F2695" t="str">
            <v>每根</v>
          </cell>
          <cell r="G2695" t="str">
            <v>6</v>
          </cell>
        </row>
        <row r="2696">
          <cell r="C2696" t="str">
            <v>导板制备</v>
          </cell>
          <cell r="D2696" t="str">
            <v>含导板制作、打磨、抛光，以及自凝牙托粉、单体、分离剂等</v>
          </cell>
          <cell r="E2696" t="str">
            <v/>
          </cell>
          <cell r="F2696" t="str">
            <v>每个</v>
          </cell>
          <cell r="G2696" t="str">
            <v>6</v>
          </cell>
        </row>
        <row r="2697">
          <cell r="C2697" t="str">
            <v>合导板制备(特殊要求合导板费用加收)</v>
          </cell>
          <cell r="D2697" t="str">
            <v/>
          </cell>
          <cell r="E2697" t="str">
            <v/>
          </cell>
          <cell r="F2697" t="str">
            <v>每个</v>
          </cell>
          <cell r="G2697" t="str">
            <v>6</v>
          </cell>
        </row>
        <row r="2698">
          <cell r="C2698" t="str">
            <v>颞颌关节系统检查设计</v>
          </cell>
          <cell r="D2698" t="str">
            <v>含专业检查表；包括颞颌关节系统检查；不含关节镜等特殊检查</v>
          </cell>
          <cell r="E2698" t="str">
            <v/>
          </cell>
          <cell r="F2698" t="str">
            <v>每人次</v>
          </cell>
          <cell r="G2698" t="str">
            <v>3</v>
          </cell>
        </row>
        <row r="2699">
          <cell r="C2699" t="str">
            <v>颞颌关节系统检查设计(颞颌关节系统检查)</v>
          </cell>
          <cell r="D2699" t="str">
            <v/>
          </cell>
          <cell r="E2699" t="str">
            <v/>
          </cell>
          <cell r="F2699" t="str">
            <v>每人次</v>
          </cell>
          <cell r="G2699" t="str">
            <v>3</v>
          </cell>
        </row>
        <row r="2700">
          <cell r="C2700" t="str">
            <v>颞颌关节镜检查</v>
          </cell>
          <cell r="D2700" t="str">
            <v/>
          </cell>
          <cell r="E2700" t="str">
            <v/>
          </cell>
          <cell r="F2700" t="str">
            <v>次</v>
          </cell>
          <cell r="G2700" t="str">
            <v>3</v>
          </cell>
        </row>
        <row r="2701">
          <cell r="C2701" t="str">
            <v>关节腔压力测定</v>
          </cell>
          <cell r="D2701" t="str">
            <v/>
          </cell>
          <cell r="E2701" t="str">
            <v/>
          </cell>
          <cell r="F2701" t="str">
            <v>每人次</v>
          </cell>
          <cell r="G2701" t="str">
            <v>3</v>
          </cell>
        </row>
        <row r="2702">
          <cell r="C2702" t="str">
            <v>错畸形初检</v>
          </cell>
          <cell r="D2702" t="str">
            <v>含咨询、检查、登记、正畸专业病历</v>
          </cell>
          <cell r="E2702" t="str">
            <v/>
          </cell>
          <cell r="F2702" t="str">
            <v>次</v>
          </cell>
          <cell r="G2702" t="str">
            <v>3</v>
          </cell>
        </row>
        <row r="2703">
          <cell r="C2703" t="str">
            <v>错畸形治疗设计</v>
          </cell>
          <cell r="D2703" t="str">
            <v>包括1．牙模型测量：含手工模型测量牙弓长度、拥挤度或三维牙模型计算机测量，2．模型诊断性排牙：含上下颌模型排牙，3．X线头影测量：含手工或计算机X线测量分析</v>
          </cell>
          <cell r="E2703" t="str">
            <v>模型制备</v>
          </cell>
          <cell r="F2703" t="str">
            <v>次</v>
          </cell>
          <cell r="G2703" t="str">
            <v>5</v>
          </cell>
        </row>
        <row r="2704">
          <cell r="C2704" t="str">
            <v>错合畸形治疗设计(使用计算机进行三维牙合模型测量和X线头影测量酌情加收)</v>
          </cell>
          <cell r="D2704" t="str">
            <v/>
          </cell>
          <cell r="E2704" t="str">
            <v/>
          </cell>
          <cell r="F2704" t="str">
            <v>次</v>
          </cell>
          <cell r="G2704" t="str">
            <v>5</v>
          </cell>
        </row>
        <row r="2705">
          <cell r="C2705" t="str">
            <v>错合畸形治疗设计(牙合模型测量：含手工模型测量牙弓长度、拥挤度或三维牙合模型计算机测量)</v>
          </cell>
          <cell r="D2705" t="str">
            <v/>
          </cell>
          <cell r="E2705" t="str">
            <v/>
          </cell>
          <cell r="F2705" t="str">
            <v>次</v>
          </cell>
          <cell r="G2705" t="str">
            <v>5</v>
          </cell>
        </row>
        <row r="2706">
          <cell r="C2706" t="str">
            <v>错合畸形治疗设计(模型诊断性排牙：含上下颌模型排牙)</v>
          </cell>
          <cell r="D2706" t="str">
            <v/>
          </cell>
          <cell r="E2706" t="str">
            <v/>
          </cell>
          <cell r="F2706" t="str">
            <v>次</v>
          </cell>
          <cell r="G2706" t="str">
            <v>5</v>
          </cell>
        </row>
        <row r="2707">
          <cell r="C2707" t="str">
            <v>固定矫治器复诊处置</v>
          </cell>
          <cell r="D2707" t="str">
            <v>含常规检查及矫治器调整</v>
          </cell>
          <cell r="E2707" t="str">
            <v>更换弓丝及附件</v>
          </cell>
          <cell r="F2707" t="str">
            <v>次</v>
          </cell>
          <cell r="G2707" t="str">
            <v>5</v>
          </cell>
        </row>
        <row r="2708">
          <cell r="C2708" t="str">
            <v>活动矫治器复诊处置</v>
          </cell>
          <cell r="D2708" t="str">
            <v>含常规检查及弹簧加力</v>
          </cell>
          <cell r="E2708" t="str">
            <v>各种弹簧和其他附件</v>
          </cell>
          <cell r="F2708" t="str">
            <v>次</v>
          </cell>
          <cell r="G2708" t="str">
            <v>5</v>
          </cell>
        </row>
        <row r="2709">
          <cell r="C2709" t="str">
            <v>功能矫治器复诊处置</v>
          </cell>
          <cell r="D2709" t="str">
            <v>含常规检查及调整</v>
          </cell>
          <cell r="E2709" t="str">
            <v>其他材料及附件</v>
          </cell>
          <cell r="F2709" t="str">
            <v>次</v>
          </cell>
          <cell r="G2709" t="str">
            <v>5</v>
          </cell>
        </row>
        <row r="2710">
          <cell r="C2710" t="str">
            <v>特殊矫治器复诊处置</v>
          </cell>
          <cell r="D2710" t="str">
            <v>含常规检查及调整；包括推杆式矫治</v>
          </cell>
          <cell r="E2710" t="str">
            <v>其他材料及附件</v>
          </cell>
          <cell r="F2710" t="str">
            <v>次</v>
          </cell>
          <cell r="G2710" t="str">
            <v>5</v>
          </cell>
        </row>
        <row r="2711">
          <cell r="C2711" t="str">
            <v>特殊矫治器复诊处置(使用舌侧矫正器加收)</v>
          </cell>
          <cell r="D2711" t="str">
            <v/>
          </cell>
          <cell r="E2711" t="str">
            <v/>
          </cell>
          <cell r="F2711" t="str">
            <v>次</v>
          </cell>
          <cell r="G2711" t="str">
            <v>5</v>
          </cell>
        </row>
        <row r="2712">
          <cell r="C2712" t="str">
            <v>特殊矫治器复诊处置(推杆式矫治)</v>
          </cell>
          <cell r="D2712" t="str">
            <v/>
          </cell>
          <cell r="E2712" t="str">
            <v/>
          </cell>
          <cell r="F2712" t="str">
            <v>次</v>
          </cell>
          <cell r="G2712" t="str">
            <v>5</v>
          </cell>
        </row>
        <row r="2713">
          <cell r="C2713" t="str">
            <v>错畸形正中位检查</v>
          </cell>
          <cell r="D2713" t="str">
            <v>含蜡堤制作塑料基托</v>
          </cell>
          <cell r="E2713" t="str">
            <v/>
          </cell>
          <cell r="F2713" t="str">
            <v>次</v>
          </cell>
          <cell r="G2713" t="str">
            <v>3</v>
          </cell>
        </row>
        <row r="2714">
          <cell r="C2714" t="str">
            <v>光仪检查</v>
          </cell>
          <cell r="D2714" t="str">
            <v>包括1.光仪力测量，2.牙列接触状态检查，3.咬合仪检查</v>
          </cell>
          <cell r="E2714" t="str">
            <v/>
          </cell>
          <cell r="F2714" t="str">
            <v>次</v>
          </cell>
          <cell r="G2714" t="str">
            <v>3</v>
          </cell>
        </row>
        <row r="2715">
          <cell r="C2715" t="str">
            <v>光合仪检查(光合仪合力测量)</v>
          </cell>
          <cell r="D2715" t="str">
            <v/>
          </cell>
          <cell r="E2715" t="str">
            <v/>
          </cell>
          <cell r="F2715" t="str">
            <v>次</v>
          </cell>
          <cell r="G2715" t="str">
            <v>3</v>
          </cell>
        </row>
        <row r="2716">
          <cell r="C2716" t="str">
            <v>光合仪检查(牙列合接触状态检查)</v>
          </cell>
          <cell r="D2716" t="str">
            <v/>
          </cell>
          <cell r="E2716" t="str">
            <v/>
          </cell>
          <cell r="F2716" t="str">
            <v>次</v>
          </cell>
          <cell r="G2716" t="str">
            <v>3</v>
          </cell>
        </row>
        <row r="2717">
          <cell r="C2717" t="str">
            <v>光合仪检查(咬合仪检查)</v>
          </cell>
          <cell r="D2717" t="str">
            <v/>
          </cell>
          <cell r="E2717" t="str">
            <v/>
          </cell>
          <cell r="F2717" t="str">
            <v>次</v>
          </cell>
          <cell r="G2717" t="str">
            <v>3</v>
          </cell>
        </row>
        <row r="2718">
          <cell r="C2718" t="str">
            <v>测色仪检查</v>
          </cell>
          <cell r="D2718" t="str">
            <v>指固定修复中牙的比色</v>
          </cell>
          <cell r="E2718" t="str">
            <v/>
          </cell>
          <cell r="F2718" t="str">
            <v>次</v>
          </cell>
          <cell r="G2718" t="str">
            <v>3</v>
          </cell>
        </row>
        <row r="2719">
          <cell r="C2719" t="str">
            <v>义齿压痛定位仪检查</v>
          </cell>
          <cell r="D2719" t="str">
            <v/>
          </cell>
          <cell r="E2719" t="str">
            <v/>
          </cell>
          <cell r="F2719" t="str">
            <v>每牙</v>
          </cell>
          <cell r="G2719" t="str">
            <v>3</v>
          </cell>
        </row>
        <row r="2720">
          <cell r="C2720" t="str">
            <v>触痛仪检查</v>
          </cell>
          <cell r="D2720" t="str">
            <v>指颞下颌关节病人肌肉关节区压痛痛域大小的测量</v>
          </cell>
          <cell r="E2720" t="str">
            <v/>
          </cell>
          <cell r="F2720" t="str">
            <v>次</v>
          </cell>
          <cell r="G2720" t="str">
            <v>3</v>
          </cell>
        </row>
        <row r="2721">
          <cell r="C2721" t="str">
            <v>种植治疗设计</v>
          </cell>
          <cell r="D2721" t="str">
            <v>含专家会诊、X线影像分析、模型分析</v>
          </cell>
          <cell r="E2721" t="str">
            <v/>
          </cell>
          <cell r="F2721" t="str">
            <v>次</v>
          </cell>
          <cell r="G2721" t="str">
            <v>6</v>
          </cell>
        </row>
        <row r="2722">
          <cell r="C2722" t="str">
            <v>种植治疗设计(CT颌骨重建模拟种植设计加收)</v>
          </cell>
          <cell r="D2722" t="str">
            <v/>
          </cell>
          <cell r="E2722" t="str">
            <v/>
          </cell>
          <cell r="F2722" t="str">
            <v>次</v>
          </cell>
          <cell r="G2722" t="str">
            <v>6</v>
          </cell>
        </row>
        <row r="2723">
          <cell r="C2723" t="str">
            <v>调</v>
          </cell>
          <cell r="D2723" t="str">
            <v/>
          </cell>
          <cell r="E2723" t="str">
            <v/>
          </cell>
          <cell r="F2723" t="str">
            <v>每牙</v>
          </cell>
          <cell r="G2723" t="str">
            <v>5</v>
          </cell>
        </row>
        <row r="2724">
          <cell r="C2724" t="str">
            <v>氟防龋治疗</v>
          </cell>
          <cell r="D2724" t="str">
            <v>包括局部涂氟、氟液含漱、氟打磨</v>
          </cell>
          <cell r="E2724" t="str">
            <v>特殊材料</v>
          </cell>
          <cell r="F2724" t="str">
            <v>每牙</v>
          </cell>
          <cell r="G2724" t="str">
            <v>5</v>
          </cell>
        </row>
        <row r="2725">
          <cell r="C2725" t="str">
            <v>氟防龋治疗(局部涂氟)</v>
          </cell>
          <cell r="D2725" t="str">
            <v/>
          </cell>
          <cell r="E2725" t="str">
            <v/>
          </cell>
          <cell r="F2725" t="str">
            <v>每牙</v>
          </cell>
          <cell r="G2725" t="str">
            <v>5</v>
          </cell>
        </row>
        <row r="2726">
          <cell r="C2726" t="str">
            <v>氟防龋治疗(氟液含漱)</v>
          </cell>
          <cell r="D2726" t="str">
            <v/>
          </cell>
          <cell r="E2726" t="str">
            <v/>
          </cell>
          <cell r="F2726" t="str">
            <v>每牙</v>
          </cell>
          <cell r="G2726" t="str">
            <v>5</v>
          </cell>
        </row>
        <row r="2727">
          <cell r="C2727" t="str">
            <v>氟防龋治疗(氟打磨)</v>
          </cell>
          <cell r="D2727" t="str">
            <v/>
          </cell>
          <cell r="E2727" t="str">
            <v/>
          </cell>
          <cell r="F2727" t="str">
            <v>每牙</v>
          </cell>
          <cell r="G2727" t="str">
            <v>5</v>
          </cell>
        </row>
        <row r="2728">
          <cell r="C2728" t="str">
            <v>牙脱敏治疗</v>
          </cell>
          <cell r="D2728" t="str">
            <v>包括氟化钠、酚制剂等药物</v>
          </cell>
          <cell r="E2728" t="str">
            <v>高分子脱敏剂；其他特殊材料</v>
          </cell>
          <cell r="F2728" t="str">
            <v>每牙</v>
          </cell>
          <cell r="G2728" t="str">
            <v>5</v>
          </cell>
        </row>
        <row r="2729">
          <cell r="C2729" t="str">
            <v>牙脱敏治疗(使用激光脱敏仪加收)</v>
          </cell>
          <cell r="D2729" t="str">
            <v/>
          </cell>
          <cell r="E2729" t="str">
            <v/>
          </cell>
          <cell r="F2729" t="str">
            <v>每牙</v>
          </cell>
          <cell r="G2729" t="str">
            <v>5</v>
          </cell>
        </row>
        <row r="2730">
          <cell r="C2730" t="str">
            <v>牙脱敏治疗(氟化钠)</v>
          </cell>
          <cell r="D2730" t="str">
            <v/>
          </cell>
          <cell r="E2730" t="str">
            <v/>
          </cell>
          <cell r="F2730" t="str">
            <v>每牙</v>
          </cell>
          <cell r="G2730" t="str">
            <v>5</v>
          </cell>
        </row>
        <row r="2731">
          <cell r="C2731" t="str">
            <v>牙脱敏治疗(酚制剂)</v>
          </cell>
          <cell r="D2731" t="str">
            <v/>
          </cell>
          <cell r="E2731" t="str">
            <v/>
          </cell>
          <cell r="F2731" t="str">
            <v>每牙</v>
          </cell>
          <cell r="G2731" t="str">
            <v>5</v>
          </cell>
        </row>
        <row r="2732">
          <cell r="C2732" t="str">
            <v>口腔局部冲洗上药</v>
          </cell>
          <cell r="D2732" t="str">
            <v>含冲洗、含漱；包括牙周袋内上药、粘膜病变部位上药</v>
          </cell>
          <cell r="E2732" t="str">
            <v/>
          </cell>
          <cell r="F2732" t="str">
            <v>每牙</v>
          </cell>
          <cell r="G2732" t="str">
            <v>5</v>
          </cell>
        </row>
        <row r="2733">
          <cell r="C2733" t="str">
            <v>口腔局部冲洗上药(牙周袋内上药)</v>
          </cell>
          <cell r="D2733" t="str">
            <v/>
          </cell>
          <cell r="E2733" t="str">
            <v/>
          </cell>
          <cell r="F2733" t="str">
            <v>每牙</v>
          </cell>
          <cell r="G2733" t="str">
            <v>5</v>
          </cell>
        </row>
        <row r="2734">
          <cell r="C2734" t="str">
            <v>口腔局部冲洗上药(粘膜病变部位上药)</v>
          </cell>
          <cell r="D2734" t="str">
            <v/>
          </cell>
          <cell r="E2734" t="str">
            <v/>
          </cell>
          <cell r="F2734" t="str">
            <v>每牙</v>
          </cell>
          <cell r="G2734" t="str">
            <v>5</v>
          </cell>
        </row>
        <row r="2735">
          <cell r="C2735" t="str">
            <v>不良修复体拆除</v>
          </cell>
          <cell r="D2735" t="str">
            <v>包括不良修复体及不良充填体</v>
          </cell>
          <cell r="E2735" t="str">
            <v/>
          </cell>
          <cell r="F2735" t="str">
            <v>每牙</v>
          </cell>
          <cell r="G2735" t="str">
            <v>5</v>
          </cell>
        </row>
        <row r="2736">
          <cell r="C2736" t="str">
            <v>不良修复体拆除(不良修复体及不良充填体)</v>
          </cell>
          <cell r="D2736" t="str">
            <v/>
          </cell>
          <cell r="E2736" t="str">
            <v/>
          </cell>
          <cell r="F2736" t="str">
            <v>每牙</v>
          </cell>
          <cell r="G2736" t="str">
            <v>5</v>
          </cell>
        </row>
        <row r="2737">
          <cell r="C2737" t="str">
            <v>牙开窗助萌术</v>
          </cell>
          <cell r="D2737" t="str">
            <v>包括各类阻生恒牙</v>
          </cell>
          <cell r="E2737" t="str">
            <v/>
          </cell>
          <cell r="F2737" t="str">
            <v>每牙</v>
          </cell>
          <cell r="G2737" t="str">
            <v>6</v>
          </cell>
        </row>
        <row r="2738">
          <cell r="C2738" t="str">
            <v>牙开窗助萌术(各类阻生恒牙)</v>
          </cell>
          <cell r="D2738" t="str">
            <v/>
          </cell>
          <cell r="E2738" t="str">
            <v/>
          </cell>
          <cell r="F2738" t="str">
            <v>每牙</v>
          </cell>
          <cell r="G2738" t="str">
            <v>6</v>
          </cell>
        </row>
        <row r="2739">
          <cell r="C2739" t="str">
            <v>口腔局部止血</v>
          </cell>
          <cell r="D2739" t="str">
            <v>包括拔牙后出血、各种口腔内局部出血的清理创面、填塞或缝合</v>
          </cell>
          <cell r="E2739" t="str">
            <v>特殊填塞或止血材料</v>
          </cell>
          <cell r="F2739" t="str">
            <v>每牙</v>
          </cell>
          <cell r="G2739" t="str">
            <v>5</v>
          </cell>
        </row>
        <row r="2740">
          <cell r="C2740" t="str">
            <v>口腔局部止血(拔牙后出血)</v>
          </cell>
          <cell r="D2740" t="str">
            <v/>
          </cell>
          <cell r="E2740" t="str">
            <v/>
          </cell>
          <cell r="F2740" t="str">
            <v>每牙</v>
          </cell>
          <cell r="G2740" t="str">
            <v>5</v>
          </cell>
        </row>
        <row r="2741">
          <cell r="C2741" t="str">
            <v>口腔局部止血(各种口腔内局部出血的清理创面)</v>
          </cell>
          <cell r="D2741" t="str">
            <v/>
          </cell>
          <cell r="E2741" t="str">
            <v/>
          </cell>
          <cell r="F2741" t="str">
            <v>每牙</v>
          </cell>
          <cell r="G2741" t="str">
            <v>5</v>
          </cell>
        </row>
        <row r="2742">
          <cell r="C2742" t="str">
            <v>口腔局部止血(填塞)</v>
          </cell>
          <cell r="D2742" t="str">
            <v/>
          </cell>
          <cell r="E2742" t="str">
            <v/>
          </cell>
          <cell r="F2742" t="str">
            <v>每牙</v>
          </cell>
          <cell r="G2742" t="str">
            <v>5</v>
          </cell>
        </row>
        <row r="2743">
          <cell r="C2743" t="str">
            <v>口腔局部止血(缝合)</v>
          </cell>
          <cell r="D2743" t="str">
            <v/>
          </cell>
          <cell r="E2743" t="str">
            <v/>
          </cell>
          <cell r="F2743" t="str">
            <v>每牙</v>
          </cell>
          <cell r="G2743" t="str">
            <v>5</v>
          </cell>
        </row>
        <row r="2744">
          <cell r="C2744" t="str">
            <v>激光口内治疗</v>
          </cell>
          <cell r="D2744" t="str">
            <v>包括1.根管处置，2.牙周处置，3.各种斑、痣、小肿物、溃疡治疗</v>
          </cell>
          <cell r="E2744" t="str">
            <v/>
          </cell>
          <cell r="F2744" t="str">
            <v>每部位</v>
          </cell>
          <cell r="G2744" t="str">
            <v>6</v>
          </cell>
        </row>
        <row r="2745">
          <cell r="C2745" t="str">
            <v>激光口内治疗(视病变范围增大酌情加收)</v>
          </cell>
          <cell r="D2745" t="str">
            <v/>
          </cell>
          <cell r="E2745" t="str">
            <v/>
          </cell>
          <cell r="F2745" t="str">
            <v>每部位</v>
          </cell>
          <cell r="G2745" t="str">
            <v>6</v>
          </cell>
        </row>
        <row r="2746">
          <cell r="C2746" t="str">
            <v>激光口内治疗(根管处置)</v>
          </cell>
          <cell r="D2746" t="str">
            <v/>
          </cell>
          <cell r="E2746" t="str">
            <v/>
          </cell>
          <cell r="F2746" t="str">
            <v>每部位</v>
          </cell>
          <cell r="G2746" t="str">
            <v>6</v>
          </cell>
        </row>
        <row r="2747">
          <cell r="C2747" t="str">
            <v>激光口内治疗(牙周处置)</v>
          </cell>
          <cell r="D2747" t="str">
            <v/>
          </cell>
          <cell r="E2747" t="str">
            <v/>
          </cell>
          <cell r="F2747" t="str">
            <v>每部位</v>
          </cell>
          <cell r="G2747" t="str">
            <v>6</v>
          </cell>
        </row>
        <row r="2748">
          <cell r="C2748" t="str">
            <v>口内脓肿切开引流术</v>
          </cell>
          <cell r="D2748" t="str">
            <v/>
          </cell>
          <cell r="E2748" t="str">
            <v/>
          </cell>
          <cell r="F2748" t="str">
            <v>每牙</v>
          </cell>
          <cell r="G2748" t="str">
            <v>6</v>
          </cell>
        </row>
        <row r="2749">
          <cell r="C2749" t="str">
            <v>牙外伤结扎固定术</v>
          </cell>
          <cell r="D2749" t="str">
            <v>含局麻、复位、结扎固定及调；包括牙根折、挫伤、脱位；不含根管治疗</v>
          </cell>
          <cell r="E2749" t="str">
            <v>特殊结扎固定材料</v>
          </cell>
          <cell r="F2749" t="str">
            <v>每牙</v>
          </cell>
          <cell r="G2749" t="str">
            <v>6</v>
          </cell>
        </row>
        <row r="2750">
          <cell r="C2750" t="str">
            <v>牙外伤结扎固定术(牙根折)</v>
          </cell>
          <cell r="D2750" t="str">
            <v/>
          </cell>
          <cell r="E2750" t="str">
            <v/>
          </cell>
          <cell r="F2750" t="str">
            <v>每牙</v>
          </cell>
          <cell r="G2750" t="str">
            <v>6</v>
          </cell>
        </row>
        <row r="2751">
          <cell r="C2751" t="str">
            <v>牙外伤结扎固定术(挫伤)</v>
          </cell>
          <cell r="D2751" t="str">
            <v/>
          </cell>
          <cell r="E2751" t="str">
            <v/>
          </cell>
          <cell r="F2751" t="str">
            <v>每牙</v>
          </cell>
          <cell r="G2751" t="str">
            <v>6</v>
          </cell>
        </row>
        <row r="2752">
          <cell r="C2752" t="str">
            <v>牙外伤结扎固定术(脱位)</v>
          </cell>
          <cell r="D2752" t="str">
            <v/>
          </cell>
          <cell r="E2752" t="str">
            <v/>
          </cell>
          <cell r="F2752" t="str">
            <v>每牙</v>
          </cell>
          <cell r="G2752" t="str">
            <v>6</v>
          </cell>
        </row>
        <row r="2753">
          <cell r="C2753" t="str">
            <v>拆除固定装置</v>
          </cell>
          <cell r="D2753" t="str">
            <v>包括去除由各种原因使用的口腔固定材料</v>
          </cell>
          <cell r="E2753" t="str">
            <v/>
          </cell>
          <cell r="F2753" t="str">
            <v>每牙</v>
          </cell>
          <cell r="G2753" t="str">
            <v>5</v>
          </cell>
        </row>
        <row r="2754">
          <cell r="C2754" t="str">
            <v>拆除固定装置(去除由各种原因使用的口腔固定材料)</v>
          </cell>
          <cell r="D2754" t="str">
            <v/>
          </cell>
          <cell r="E2754" t="str">
            <v/>
          </cell>
          <cell r="F2754" t="str">
            <v>每牙</v>
          </cell>
          <cell r="G2754" t="str">
            <v>5</v>
          </cell>
        </row>
        <row r="2755">
          <cell r="C2755" t="str">
            <v>口腔活检术</v>
          </cell>
          <cell r="D2755" t="str">
            <v>含口腔软组织活检</v>
          </cell>
          <cell r="E2755" t="str">
            <v/>
          </cell>
          <cell r="F2755" t="str">
            <v>次</v>
          </cell>
          <cell r="G2755" t="str">
            <v>3</v>
          </cell>
        </row>
        <row r="2756">
          <cell r="C2756" t="str">
            <v>简单充填术</v>
          </cell>
          <cell r="D2756" t="str">
            <v>含备洞、垫底、洞型设计、国产充填材料；包括I、V类洞的充填</v>
          </cell>
          <cell r="E2756" t="str">
            <v>特殊材料</v>
          </cell>
          <cell r="F2756" t="str">
            <v>每洞</v>
          </cell>
          <cell r="G2756" t="str">
            <v>5</v>
          </cell>
        </row>
        <row r="2757">
          <cell r="C2757" t="str">
            <v>简单充填术(I、V类洞的充填)</v>
          </cell>
          <cell r="D2757" t="str">
            <v/>
          </cell>
          <cell r="E2757" t="str">
            <v/>
          </cell>
          <cell r="F2757" t="str">
            <v>每洞</v>
          </cell>
          <cell r="G2757" t="str">
            <v>5</v>
          </cell>
        </row>
        <row r="2758">
          <cell r="C2758" t="str">
            <v>复杂充填术</v>
          </cell>
          <cell r="D2758" t="str">
            <v>含龋齿的特殊检查(如检知液、光纤透照仪等)、备洞、垫底、洞形设计和充填；包括II、III、IV类洞及大面积缺损的充填、化学微创祛龋术</v>
          </cell>
          <cell r="E2758" t="str">
            <v>特殊材料</v>
          </cell>
          <cell r="F2758" t="str">
            <v>每牙</v>
          </cell>
          <cell r="G2758" t="str">
            <v>5</v>
          </cell>
        </row>
        <row r="2759">
          <cell r="C2759" t="str">
            <v>复杂充填术(II、III、IV类洞及大面积缺损的充填)</v>
          </cell>
          <cell r="D2759" t="str">
            <v/>
          </cell>
          <cell r="E2759" t="str">
            <v/>
          </cell>
          <cell r="F2759" t="str">
            <v>每牙</v>
          </cell>
          <cell r="G2759" t="str">
            <v>5</v>
          </cell>
        </row>
        <row r="2760">
          <cell r="C2760" t="str">
            <v>复杂充填术(大面积缺损的充填)</v>
          </cell>
          <cell r="D2760" t="str">
            <v/>
          </cell>
          <cell r="E2760" t="str">
            <v/>
          </cell>
          <cell r="F2760" t="str">
            <v>每牙</v>
          </cell>
          <cell r="G2760" t="str">
            <v>5</v>
          </cell>
        </row>
        <row r="2761">
          <cell r="C2761" t="str">
            <v>复杂充填术(化学微创祛龋术)</v>
          </cell>
          <cell r="D2761" t="str">
            <v/>
          </cell>
          <cell r="E2761" t="str">
            <v/>
          </cell>
          <cell r="F2761" t="str">
            <v>每牙</v>
          </cell>
          <cell r="G2761" t="str">
            <v>5</v>
          </cell>
        </row>
        <row r="2762">
          <cell r="C2762" t="str">
            <v>牙体桩钉固位修复术</v>
          </cell>
          <cell r="D2762" t="str">
            <v>含备洞、垫底、洞形设计、打桩(钉)、充填；包括大面积缺损的充填</v>
          </cell>
          <cell r="E2762" t="str">
            <v>各种特殊材料、桩、钉</v>
          </cell>
          <cell r="F2762" t="str">
            <v>每牙</v>
          </cell>
          <cell r="G2762" t="str">
            <v>5</v>
          </cell>
        </row>
        <row r="2763">
          <cell r="C2763" t="str">
            <v>牙体桩钉固位修复术(大面积缺损的充填)</v>
          </cell>
          <cell r="D2763" t="str">
            <v/>
          </cell>
          <cell r="E2763" t="str">
            <v/>
          </cell>
          <cell r="F2763" t="str">
            <v>每牙</v>
          </cell>
          <cell r="G2763" t="str">
            <v>5</v>
          </cell>
        </row>
        <row r="2764">
          <cell r="C2764" t="str">
            <v>牙体缺损粘接修复术</v>
          </cell>
          <cell r="D2764" t="str">
            <v>含牙体预备、酸蚀、粘接、充填</v>
          </cell>
          <cell r="E2764" t="str">
            <v>特殊材料</v>
          </cell>
          <cell r="F2764" t="str">
            <v>每牙</v>
          </cell>
          <cell r="G2764" t="str">
            <v>5</v>
          </cell>
        </row>
        <row r="2765">
          <cell r="C2765" t="str">
            <v>充填体抛光术</v>
          </cell>
          <cell r="D2765" t="str">
            <v>包括各类充填体的修整、抛光</v>
          </cell>
          <cell r="E2765" t="str">
            <v/>
          </cell>
          <cell r="F2765" t="str">
            <v>每牙</v>
          </cell>
          <cell r="G2765" t="str">
            <v>5</v>
          </cell>
        </row>
        <row r="2766">
          <cell r="C2766" t="str">
            <v>充填体抛光术(各类充填体的修整、抛光)</v>
          </cell>
          <cell r="D2766" t="str">
            <v/>
          </cell>
          <cell r="E2766" t="str">
            <v/>
          </cell>
          <cell r="F2766" t="str">
            <v>每牙</v>
          </cell>
          <cell r="G2766" t="str">
            <v>5</v>
          </cell>
        </row>
        <row r="2767">
          <cell r="C2767" t="str">
            <v>前牙美容修复术</v>
          </cell>
          <cell r="D2767" t="str">
            <v>含牙体予备、酸蚀、粘接、修复；包括切角、切缘、关闭间隙、畸形牙改形、牙体缺陷和着色牙贴面等</v>
          </cell>
          <cell r="E2767" t="str">
            <v>各种特殊材料</v>
          </cell>
          <cell r="F2767" t="str">
            <v>每牙</v>
          </cell>
          <cell r="G2767" t="str">
            <v>5</v>
          </cell>
        </row>
        <row r="2768">
          <cell r="C2768" t="str">
            <v>前牙美容修复术(切角)</v>
          </cell>
          <cell r="D2768" t="str">
            <v/>
          </cell>
          <cell r="E2768" t="str">
            <v/>
          </cell>
          <cell r="F2768" t="str">
            <v>每牙</v>
          </cell>
          <cell r="G2768" t="str">
            <v>5</v>
          </cell>
        </row>
        <row r="2769">
          <cell r="C2769" t="str">
            <v>前牙美容修复术(切缘)</v>
          </cell>
          <cell r="D2769" t="str">
            <v/>
          </cell>
          <cell r="E2769" t="str">
            <v/>
          </cell>
          <cell r="F2769" t="str">
            <v>每牙</v>
          </cell>
          <cell r="G2769" t="str">
            <v>5</v>
          </cell>
        </row>
        <row r="2770">
          <cell r="C2770" t="str">
            <v>前牙美容修复术(关闭间隙)</v>
          </cell>
          <cell r="D2770" t="str">
            <v/>
          </cell>
          <cell r="E2770" t="str">
            <v/>
          </cell>
          <cell r="F2770" t="str">
            <v>每牙</v>
          </cell>
          <cell r="G2770" t="str">
            <v>5</v>
          </cell>
        </row>
        <row r="2771">
          <cell r="C2771" t="str">
            <v>前牙美容修复术(畸形牙改形)</v>
          </cell>
          <cell r="D2771" t="str">
            <v/>
          </cell>
          <cell r="E2771" t="str">
            <v/>
          </cell>
          <cell r="F2771" t="str">
            <v>每牙</v>
          </cell>
          <cell r="G2771" t="str">
            <v>5</v>
          </cell>
        </row>
        <row r="2772">
          <cell r="C2772" t="str">
            <v>前牙美容修复术(牙体缺陷)</v>
          </cell>
          <cell r="D2772" t="str">
            <v/>
          </cell>
          <cell r="E2772" t="str">
            <v/>
          </cell>
          <cell r="F2772" t="str">
            <v>每牙</v>
          </cell>
          <cell r="G2772" t="str">
            <v>5</v>
          </cell>
        </row>
        <row r="2773">
          <cell r="C2773" t="str">
            <v>前牙美容修复术(着色牙贴面)</v>
          </cell>
          <cell r="D2773" t="str">
            <v/>
          </cell>
          <cell r="E2773" t="str">
            <v/>
          </cell>
          <cell r="F2773" t="str">
            <v>每牙</v>
          </cell>
          <cell r="G2773" t="str">
            <v>5</v>
          </cell>
        </row>
        <row r="2774">
          <cell r="C2774" t="str">
            <v>树脂嵌体修复术</v>
          </cell>
          <cell r="D2774" t="str">
            <v>含牙体预备和嵌体修复</v>
          </cell>
          <cell r="E2774" t="str">
            <v>各种特殊材料</v>
          </cell>
          <cell r="F2774" t="str">
            <v>每牙</v>
          </cell>
          <cell r="G2774" t="str">
            <v>5</v>
          </cell>
        </row>
        <row r="2775">
          <cell r="C2775" t="str">
            <v>树脂嵌体修复术(高嵌体修复加收)</v>
          </cell>
          <cell r="D2775" t="str">
            <v/>
          </cell>
          <cell r="E2775" t="str">
            <v/>
          </cell>
          <cell r="F2775" t="str">
            <v>每牙</v>
          </cell>
          <cell r="G2775" t="str">
            <v>5</v>
          </cell>
        </row>
        <row r="2776">
          <cell r="C2776" t="str">
            <v>橡皮障隔湿法</v>
          </cell>
          <cell r="D2776" t="str">
            <v>含一次性橡皮布</v>
          </cell>
          <cell r="E2776" t="str">
            <v/>
          </cell>
          <cell r="F2776" t="str">
            <v>次</v>
          </cell>
          <cell r="G2776" t="str">
            <v>5</v>
          </cell>
        </row>
        <row r="2777">
          <cell r="C2777" t="str">
            <v>牙脱色术</v>
          </cell>
          <cell r="D2777" t="str">
            <v>包括氟斑牙、四环素牙、变色牙</v>
          </cell>
          <cell r="E2777" t="str">
            <v/>
          </cell>
          <cell r="F2777" t="str">
            <v>每牙</v>
          </cell>
          <cell r="G2777" t="str">
            <v>5</v>
          </cell>
        </row>
        <row r="2778">
          <cell r="C2778" t="str">
            <v>牙脱色术(特殊仪器加收)</v>
          </cell>
          <cell r="D2778" t="str">
            <v/>
          </cell>
          <cell r="E2778" t="str">
            <v/>
          </cell>
          <cell r="F2778" t="str">
            <v>每牙</v>
          </cell>
          <cell r="G2778" t="str">
            <v>5</v>
          </cell>
        </row>
        <row r="2779">
          <cell r="C2779" t="str">
            <v>牙脱色术(氟斑牙)</v>
          </cell>
          <cell r="D2779" t="str">
            <v/>
          </cell>
          <cell r="E2779" t="str">
            <v/>
          </cell>
          <cell r="F2779" t="str">
            <v>每牙</v>
          </cell>
          <cell r="G2779" t="str">
            <v>5</v>
          </cell>
        </row>
        <row r="2780">
          <cell r="C2780" t="str">
            <v>牙脱色术(四环素牙)</v>
          </cell>
          <cell r="D2780" t="str">
            <v/>
          </cell>
          <cell r="E2780" t="str">
            <v/>
          </cell>
          <cell r="F2780" t="str">
            <v>每牙</v>
          </cell>
          <cell r="G2780" t="str">
            <v>5</v>
          </cell>
        </row>
        <row r="2781">
          <cell r="C2781" t="str">
            <v>牙脱色术(变色牙)</v>
          </cell>
          <cell r="D2781" t="str">
            <v/>
          </cell>
          <cell r="E2781" t="str">
            <v/>
          </cell>
          <cell r="F2781" t="str">
            <v>每牙</v>
          </cell>
          <cell r="G2781" t="str">
            <v>5</v>
          </cell>
        </row>
        <row r="2782">
          <cell r="C2782" t="str">
            <v>牙齿漂白术</v>
          </cell>
          <cell r="D2782" t="str">
            <v>包括内漂白和外漂白</v>
          </cell>
          <cell r="E2782" t="str">
            <v/>
          </cell>
          <cell r="F2782" t="str">
            <v>每牙</v>
          </cell>
          <cell r="G2782" t="str">
            <v>5</v>
          </cell>
        </row>
        <row r="2783">
          <cell r="C2783" t="str">
            <v>牙齿漂白术(使用特殊仪器酌情加收)</v>
          </cell>
          <cell r="D2783" t="str">
            <v/>
          </cell>
          <cell r="E2783" t="str">
            <v/>
          </cell>
          <cell r="F2783" t="str">
            <v>每牙</v>
          </cell>
          <cell r="G2783" t="str">
            <v>5</v>
          </cell>
        </row>
        <row r="2784">
          <cell r="C2784" t="str">
            <v>牙齿漂白术(内漂白)</v>
          </cell>
          <cell r="D2784" t="str">
            <v/>
          </cell>
          <cell r="E2784" t="str">
            <v/>
          </cell>
          <cell r="F2784" t="str">
            <v>每牙</v>
          </cell>
          <cell r="G2784" t="str">
            <v>5</v>
          </cell>
        </row>
        <row r="2785">
          <cell r="C2785" t="str">
            <v>牙齿漂白术(外漂白)</v>
          </cell>
          <cell r="D2785" t="str">
            <v/>
          </cell>
          <cell r="E2785" t="str">
            <v/>
          </cell>
          <cell r="F2785" t="str">
            <v>每牙</v>
          </cell>
          <cell r="G2785" t="str">
            <v>5</v>
          </cell>
        </row>
        <row r="2786">
          <cell r="C2786" t="str">
            <v>盖髓术</v>
          </cell>
          <cell r="D2786" t="str">
            <v>含备洞、间接盖髓或直接盖髓、垫底、安抚；包括龋齿的特殊检查</v>
          </cell>
          <cell r="E2786" t="str">
            <v>特殊盖髓剂</v>
          </cell>
          <cell r="F2786" t="str">
            <v>每牙</v>
          </cell>
          <cell r="G2786" t="str">
            <v>5</v>
          </cell>
        </row>
        <row r="2787">
          <cell r="C2787" t="str">
            <v>盖髓术(龋齿的特殊检查)</v>
          </cell>
          <cell r="D2787" t="str">
            <v/>
          </cell>
          <cell r="E2787" t="str">
            <v/>
          </cell>
          <cell r="F2787" t="str">
            <v>每牙</v>
          </cell>
          <cell r="G2787" t="str">
            <v>5</v>
          </cell>
        </row>
        <row r="2788">
          <cell r="C2788" t="str">
            <v>牙髓失活术</v>
          </cell>
          <cell r="D2788" t="str">
            <v>含麻醉、开髓、备洞、封药</v>
          </cell>
          <cell r="E2788" t="str">
            <v/>
          </cell>
          <cell r="F2788" t="str">
            <v>每牙</v>
          </cell>
          <cell r="G2788" t="str">
            <v>5</v>
          </cell>
        </row>
        <row r="2789">
          <cell r="C2789" t="str">
            <v>开髓引流术</v>
          </cell>
          <cell r="D2789" t="str">
            <v>含麻醉、开髓</v>
          </cell>
          <cell r="E2789" t="str">
            <v/>
          </cell>
          <cell r="F2789" t="str">
            <v>每牙</v>
          </cell>
          <cell r="G2789" t="str">
            <v>5</v>
          </cell>
        </row>
        <row r="2790">
          <cell r="C2790" t="str">
            <v>干髓术</v>
          </cell>
          <cell r="D2790" t="str">
            <v>含揭髓顶、切冠髓、FC浴、放置干髓剂等</v>
          </cell>
          <cell r="E2790" t="str">
            <v/>
          </cell>
          <cell r="F2790" t="str">
            <v>每牙</v>
          </cell>
          <cell r="G2790" t="str">
            <v>5</v>
          </cell>
        </row>
        <row r="2791">
          <cell r="C2791" t="str">
            <v>牙髓摘除术</v>
          </cell>
          <cell r="D2791" t="str">
            <v>含揭髓顶、拔髓、荡洗根管</v>
          </cell>
          <cell r="E2791" t="str">
            <v/>
          </cell>
          <cell r="F2791" t="str">
            <v>每根管</v>
          </cell>
          <cell r="G2791" t="str">
            <v>5</v>
          </cell>
        </row>
        <row r="2792">
          <cell r="C2792" t="str">
            <v>根管预备</v>
          </cell>
          <cell r="D2792" t="str">
            <v>含髓腔预备、根管预备、根管冲洗</v>
          </cell>
          <cell r="E2792" t="str">
            <v/>
          </cell>
          <cell r="F2792" t="str">
            <v>每根管</v>
          </cell>
          <cell r="G2792" t="str">
            <v>5</v>
          </cell>
        </row>
        <row r="2793">
          <cell r="C2793" t="str">
            <v>根管预备(使用特殊仪器加收)</v>
          </cell>
          <cell r="D2793" t="str">
            <v/>
          </cell>
          <cell r="E2793" t="str">
            <v/>
          </cell>
          <cell r="F2793" t="str">
            <v>每根管</v>
          </cell>
          <cell r="G2793" t="str">
            <v>5</v>
          </cell>
        </row>
        <row r="2794">
          <cell r="C2794" t="str">
            <v>根管充填术</v>
          </cell>
          <cell r="D2794" t="str">
            <v/>
          </cell>
          <cell r="E2794" t="str">
            <v>特殊充填材料(如各种银尖、钛尖等)</v>
          </cell>
          <cell r="F2794" t="str">
            <v>每根管</v>
          </cell>
          <cell r="G2794" t="str">
            <v>5</v>
          </cell>
        </row>
        <row r="2795">
          <cell r="C2795" t="str">
            <v>根管充填术(使用特殊仪器加收)</v>
          </cell>
          <cell r="D2795" t="str">
            <v/>
          </cell>
          <cell r="E2795" t="str">
            <v/>
          </cell>
          <cell r="F2795" t="str">
            <v>每根管</v>
          </cell>
          <cell r="G2795" t="str">
            <v>5</v>
          </cell>
        </row>
        <row r="2796">
          <cell r="C2796" t="str">
            <v>显微根管治疗术</v>
          </cell>
          <cell r="D2796" t="str">
            <v>包括显微镜下复杂根管治疗、 根尖屏障制备等</v>
          </cell>
          <cell r="E2796" t="str">
            <v/>
          </cell>
          <cell r="F2796" t="str">
            <v>每根管</v>
          </cell>
          <cell r="G2796" t="str">
            <v>5</v>
          </cell>
        </row>
        <row r="2797">
          <cell r="C2797" t="str">
            <v>显微根管治疗术(使用特殊仪器酌情加收)</v>
          </cell>
          <cell r="D2797" t="str">
            <v/>
          </cell>
          <cell r="E2797" t="str">
            <v/>
          </cell>
          <cell r="F2797" t="str">
            <v>每根管</v>
          </cell>
          <cell r="G2797" t="str">
            <v>5</v>
          </cell>
        </row>
        <row r="2798">
          <cell r="C2798" t="str">
            <v>显微根管治疗术(显微镜下复杂根管治疗)</v>
          </cell>
          <cell r="D2798" t="str">
            <v/>
          </cell>
          <cell r="E2798" t="str">
            <v/>
          </cell>
          <cell r="F2798" t="str">
            <v>每根管</v>
          </cell>
          <cell r="G2798" t="str">
            <v>5</v>
          </cell>
        </row>
        <row r="2799">
          <cell r="C2799" t="str">
            <v>显微根管治疗术(根尖屏障制备)</v>
          </cell>
          <cell r="D2799" t="str">
            <v/>
          </cell>
          <cell r="E2799" t="str">
            <v/>
          </cell>
          <cell r="F2799" t="str">
            <v>每根管</v>
          </cell>
          <cell r="G2799" t="str">
            <v>5</v>
          </cell>
        </row>
        <row r="2800">
          <cell r="C2800" t="str">
            <v>髓腔消毒术</v>
          </cell>
          <cell r="D2800" t="str">
            <v>包括1．髓腔或根管消毒，2．瘘管治疗</v>
          </cell>
          <cell r="E2800" t="str">
            <v/>
          </cell>
          <cell r="F2800" t="str">
            <v>每根管</v>
          </cell>
          <cell r="G2800" t="str">
            <v>5</v>
          </cell>
        </row>
        <row r="2801">
          <cell r="C2801" t="str">
            <v>髓腔消毒术(使用特殊仪器(微波仪等)酌情加收)</v>
          </cell>
          <cell r="D2801" t="str">
            <v/>
          </cell>
          <cell r="E2801" t="str">
            <v/>
          </cell>
          <cell r="F2801" t="str">
            <v>每根管</v>
          </cell>
          <cell r="G2801" t="str">
            <v>5</v>
          </cell>
        </row>
        <row r="2802">
          <cell r="C2802" t="str">
            <v>髓腔消毒术(髓腔或根管消毒)</v>
          </cell>
          <cell r="D2802" t="str">
            <v/>
          </cell>
          <cell r="E2802" t="str">
            <v/>
          </cell>
          <cell r="F2802" t="str">
            <v>每根管</v>
          </cell>
          <cell r="G2802" t="str">
            <v>5</v>
          </cell>
        </row>
        <row r="2803">
          <cell r="C2803" t="str">
            <v>髓腔消毒术(瘘管治疗)</v>
          </cell>
          <cell r="D2803" t="str">
            <v/>
          </cell>
          <cell r="E2803" t="str">
            <v/>
          </cell>
          <cell r="F2803" t="str">
            <v>每根管</v>
          </cell>
          <cell r="G2803" t="str">
            <v>5</v>
          </cell>
        </row>
        <row r="2804">
          <cell r="C2804" t="str">
            <v>牙髓塑化治疗术</v>
          </cell>
          <cell r="D2804" t="str">
            <v>含根管预备及塑化</v>
          </cell>
          <cell r="E2804" t="str">
            <v/>
          </cell>
          <cell r="F2804" t="str">
            <v>每根管</v>
          </cell>
          <cell r="G2804" t="str">
            <v>5</v>
          </cell>
        </row>
        <row r="2805">
          <cell r="C2805" t="str">
            <v>根管再治疗术</v>
          </cell>
          <cell r="D2805" t="str">
            <v>包括1．取根管内充物，2．疑难根管口的定位，3．不通根管的扩通，4.取根管内折断器械</v>
          </cell>
          <cell r="E2805" t="str">
            <v>特殊仪器及 器械</v>
          </cell>
          <cell r="F2805" t="str">
            <v>每根管</v>
          </cell>
          <cell r="G2805" t="str">
            <v>5</v>
          </cell>
        </row>
        <row r="2806">
          <cell r="C2806" t="str">
            <v>根管再治疗术(使用显微镜、超声仪等特殊仪器加收)</v>
          </cell>
          <cell r="D2806" t="str">
            <v/>
          </cell>
          <cell r="E2806" t="str">
            <v/>
          </cell>
          <cell r="F2806" t="str">
            <v>每根管</v>
          </cell>
          <cell r="G2806" t="str">
            <v>5</v>
          </cell>
        </row>
        <row r="2807">
          <cell r="C2807" t="str">
            <v>根管再治疗术(取根管内充物)</v>
          </cell>
          <cell r="D2807" t="str">
            <v/>
          </cell>
          <cell r="E2807" t="str">
            <v/>
          </cell>
          <cell r="F2807" t="str">
            <v>每根管</v>
          </cell>
          <cell r="G2807" t="str">
            <v>5</v>
          </cell>
        </row>
        <row r="2808">
          <cell r="C2808" t="str">
            <v>根管再治疗术(疑难根管口的定位)</v>
          </cell>
          <cell r="D2808" t="str">
            <v/>
          </cell>
          <cell r="E2808" t="str">
            <v/>
          </cell>
          <cell r="F2808" t="str">
            <v>每根管</v>
          </cell>
          <cell r="G2808" t="str">
            <v>5</v>
          </cell>
        </row>
        <row r="2809">
          <cell r="C2809" t="str">
            <v>根管再治疗术(不通根管的扩通)</v>
          </cell>
          <cell r="D2809" t="str">
            <v/>
          </cell>
          <cell r="E2809" t="str">
            <v/>
          </cell>
          <cell r="F2809" t="str">
            <v>每根管</v>
          </cell>
          <cell r="G2809" t="str">
            <v>5</v>
          </cell>
        </row>
        <row r="2810">
          <cell r="C2810" t="str">
            <v>根管再治疗术(取根管内折断器械)</v>
          </cell>
          <cell r="D2810" t="str">
            <v/>
          </cell>
          <cell r="E2810" t="str">
            <v/>
          </cell>
          <cell r="F2810" t="str">
            <v>每根管</v>
          </cell>
          <cell r="G2810" t="str">
            <v>5</v>
          </cell>
        </row>
        <row r="2811">
          <cell r="C2811" t="str">
            <v>髓腔穿孔修补术</v>
          </cell>
          <cell r="D2811" t="str">
            <v>包括髓腔或根管穿孔</v>
          </cell>
          <cell r="E2811" t="str">
            <v>特殊材料</v>
          </cell>
          <cell r="F2811" t="str">
            <v>每根管</v>
          </cell>
          <cell r="G2811" t="str">
            <v>5</v>
          </cell>
        </row>
        <row r="2812">
          <cell r="C2812" t="str">
            <v>髓腔穿孔修补术(使用特殊仪器加收)</v>
          </cell>
          <cell r="D2812" t="str">
            <v/>
          </cell>
          <cell r="E2812" t="str">
            <v/>
          </cell>
          <cell r="F2812" t="str">
            <v>每根管</v>
          </cell>
          <cell r="G2812" t="str">
            <v>5</v>
          </cell>
        </row>
        <row r="2813">
          <cell r="C2813" t="str">
            <v>髓腔穿孔修补术(根管穿孔)</v>
          </cell>
          <cell r="D2813" t="str">
            <v/>
          </cell>
          <cell r="E2813" t="str">
            <v/>
          </cell>
          <cell r="F2813" t="str">
            <v>每根管</v>
          </cell>
          <cell r="G2813" t="str">
            <v>5</v>
          </cell>
        </row>
        <row r="2814">
          <cell r="C2814" t="str">
            <v>根管壁穿孔外科修补术</v>
          </cell>
          <cell r="D2814" t="str">
            <v>含翻瓣、穿孔修补</v>
          </cell>
          <cell r="E2814" t="str">
            <v>根管充填及 特殊材料</v>
          </cell>
          <cell r="F2814" t="str">
            <v>每根管</v>
          </cell>
          <cell r="G2814" t="str">
            <v>5</v>
          </cell>
        </row>
        <row r="2815">
          <cell r="C2815" t="str">
            <v>根管壁穿孔外科修补术(使用特殊仪器酌情加收)</v>
          </cell>
          <cell r="D2815" t="str">
            <v/>
          </cell>
          <cell r="E2815" t="str">
            <v/>
          </cell>
          <cell r="F2815" t="str">
            <v>每根管</v>
          </cell>
          <cell r="G2815" t="str">
            <v>5</v>
          </cell>
        </row>
        <row r="2816">
          <cell r="C2816" t="str">
            <v>牙槽骨烧伤清创术</v>
          </cell>
          <cell r="D2816" t="str">
            <v>指牙髓治疗药物所致的烧伤；含去除坏死组织和死骨、上药</v>
          </cell>
          <cell r="E2816" t="str">
            <v/>
          </cell>
          <cell r="F2816" t="str">
            <v>次</v>
          </cell>
          <cell r="G2816" t="str">
            <v>6</v>
          </cell>
        </row>
        <row r="2817">
          <cell r="C2817" t="str">
            <v>根管内固定术</v>
          </cell>
          <cell r="D2817" t="str">
            <v>含根管预备</v>
          </cell>
          <cell r="E2817" t="str">
            <v>特殊固定材料</v>
          </cell>
          <cell r="F2817" t="str">
            <v>每根管</v>
          </cell>
          <cell r="G2817" t="str">
            <v>5</v>
          </cell>
        </row>
        <row r="2818">
          <cell r="C2818" t="str">
            <v>劈裂牙治疗</v>
          </cell>
          <cell r="D2818" t="str">
            <v>包括1.取劈裂牙残片，2.劈裂牙结扎</v>
          </cell>
          <cell r="E2818" t="str">
            <v>根管治疗</v>
          </cell>
          <cell r="F2818" t="str">
            <v>每牙</v>
          </cell>
          <cell r="G2818" t="str">
            <v>6</v>
          </cell>
        </row>
        <row r="2819">
          <cell r="C2819" t="str">
            <v>劈裂牙治疗(取劈裂牙残片)</v>
          </cell>
          <cell r="D2819" t="str">
            <v/>
          </cell>
          <cell r="E2819" t="str">
            <v/>
          </cell>
          <cell r="F2819" t="str">
            <v>每牙</v>
          </cell>
          <cell r="G2819" t="str">
            <v>6</v>
          </cell>
        </row>
        <row r="2820">
          <cell r="C2820" t="str">
            <v>劈裂牙治疗(劈裂牙结扎)</v>
          </cell>
          <cell r="D2820" t="str">
            <v/>
          </cell>
          <cell r="E2820" t="str">
            <v/>
          </cell>
          <cell r="F2820" t="str">
            <v>每牙</v>
          </cell>
          <cell r="G2820" t="str">
            <v>6</v>
          </cell>
        </row>
        <row r="2821">
          <cell r="C2821" t="str">
            <v>后牙纵折固定术</v>
          </cell>
          <cell r="D2821" t="str">
            <v>含麻醉固定、调</v>
          </cell>
          <cell r="E2821" t="str">
            <v>根管治疗及 特殊固定材料</v>
          </cell>
          <cell r="F2821" t="str">
            <v>每牙</v>
          </cell>
          <cell r="G2821" t="str">
            <v>6</v>
          </cell>
        </row>
        <row r="2822">
          <cell r="C2822" t="str">
            <v>根尖诱导成形术</v>
          </cell>
          <cell r="D2822" t="str">
            <v>指年青恒牙牙根继续形成；含拔髓(保留牙乳头)、清洁干燥根管、导入诱导糊剂、充填</v>
          </cell>
          <cell r="E2822" t="str">
            <v>特殊充填材料</v>
          </cell>
          <cell r="F2822" t="str">
            <v>每根管</v>
          </cell>
          <cell r="G2822" t="str">
            <v>6</v>
          </cell>
        </row>
        <row r="2823">
          <cell r="C2823" t="str">
            <v>窝沟封闭</v>
          </cell>
          <cell r="D2823" t="str">
            <v>指预防恒前磨牙及磨牙窝沟龋；含清洁窝沟、酸蚀、涂封闭剂、固化、调磨，</v>
          </cell>
          <cell r="E2823" t="str">
            <v>特殊窝沟封闭剂</v>
          </cell>
          <cell r="F2823" t="str">
            <v>每牙</v>
          </cell>
          <cell r="G2823" t="str">
            <v>5</v>
          </cell>
        </row>
        <row r="2824">
          <cell r="C2824" t="str">
            <v>乳牙预成冠修复</v>
          </cell>
          <cell r="D2824" t="str">
            <v>含牙体预备、试冠、粘结；包括合金冠修复乳磨牙大面积牙体缺损或做保持器的固位体</v>
          </cell>
          <cell r="E2824" t="str">
            <v>特殊材料</v>
          </cell>
          <cell r="F2824" t="str">
            <v>每牙</v>
          </cell>
          <cell r="G2824" t="str">
            <v>5</v>
          </cell>
        </row>
        <row r="2825">
          <cell r="C2825" t="str">
            <v>乳牙预成冠修复(合金冠修复乳磨牙大面积牙体缺损)</v>
          </cell>
          <cell r="D2825" t="str">
            <v/>
          </cell>
          <cell r="E2825" t="str">
            <v/>
          </cell>
          <cell r="F2825" t="str">
            <v>每牙</v>
          </cell>
          <cell r="G2825" t="str">
            <v>5</v>
          </cell>
        </row>
        <row r="2826">
          <cell r="C2826" t="str">
            <v>儿童前牙树脂冠修复</v>
          </cell>
          <cell r="D2826" t="str">
            <v>含牙体预备、试冠、粘结；包括树脂冠修复前牙大面积牙体缺损(外伤及龋患)</v>
          </cell>
          <cell r="E2826" t="str">
            <v>特殊材料</v>
          </cell>
          <cell r="F2826" t="str">
            <v>每牙</v>
          </cell>
          <cell r="G2826" t="str">
            <v>5</v>
          </cell>
        </row>
        <row r="2827">
          <cell r="C2827" t="str">
            <v>儿童前牙树脂冠修复(树脂冠修复前牙大面积牙体缺损(外伤及龋患))</v>
          </cell>
          <cell r="D2827" t="str">
            <v/>
          </cell>
          <cell r="E2827" t="str">
            <v/>
          </cell>
          <cell r="F2827" t="str">
            <v>每牙</v>
          </cell>
          <cell r="G2827" t="str">
            <v>5</v>
          </cell>
        </row>
        <row r="2828">
          <cell r="C2828" t="str">
            <v>制戴固定式缺隙保持器</v>
          </cell>
          <cell r="D2828" t="str">
            <v>指用于乳牙早失，使继承恒牙正常萌出替换；含试冠、牙体预备、试带环、制作、粘结、复查</v>
          </cell>
          <cell r="E2828" t="str">
            <v>特殊材料、印模、模型制备、下颌舌弓、导萌式保持器、丝圈式保持器</v>
          </cell>
          <cell r="F2828" t="str">
            <v>次</v>
          </cell>
          <cell r="G2828" t="str">
            <v>5</v>
          </cell>
        </row>
        <row r="2829">
          <cell r="C2829" t="str">
            <v>制戴活动式缺隙保持器</v>
          </cell>
          <cell r="D2829" t="str">
            <v>指恒牙正常萌出替换</v>
          </cell>
          <cell r="E2829" t="str">
            <v>印模、模型制备</v>
          </cell>
          <cell r="F2829" t="str">
            <v>次</v>
          </cell>
          <cell r="G2829" t="str">
            <v>5</v>
          </cell>
        </row>
        <row r="2830">
          <cell r="C2830" t="str">
            <v>制戴活动矫正器</v>
          </cell>
          <cell r="D2830" t="str">
            <v>包括乳牙列或混合牙列部分错畸形的矫治</v>
          </cell>
          <cell r="E2830" t="str">
            <v>印模、模型材料、特殊矫正装置</v>
          </cell>
          <cell r="F2830" t="str">
            <v>次</v>
          </cell>
          <cell r="G2830" t="str">
            <v>5</v>
          </cell>
        </row>
        <row r="2831">
          <cell r="C2831" t="str">
            <v>制戴活动矫正器(乳牙列部分错合畸形的矫治)</v>
          </cell>
          <cell r="D2831" t="str">
            <v/>
          </cell>
          <cell r="E2831" t="str">
            <v/>
          </cell>
          <cell r="F2831" t="str">
            <v>次</v>
          </cell>
          <cell r="G2831" t="str">
            <v>5</v>
          </cell>
        </row>
        <row r="2832">
          <cell r="C2832" t="str">
            <v>制戴活动矫正器(混合牙列部分错合畸形的矫治)</v>
          </cell>
          <cell r="D2832" t="str">
            <v/>
          </cell>
          <cell r="E2832" t="str">
            <v/>
          </cell>
          <cell r="F2832" t="str">
            <v>次</v>
          </cell>
          <cell r="G2832" t="str">
            <v>5</v>
          </cell>
        </row>
        <row r="2833">
          <cell r="C2833" t="str">
            <v>前牙根折根牵引</v>
          </cell>
          <cell r="D2833" t="str">
            <v>指根折位于龈下经龈切及冠延长术后不能进行修复治疗而必须进行牙根牵引；含外伤牙根管治疗、制作牵引装置</v>
          </cell>
          <cell r="E2833" t="str">
            <v>矫正牵引装置材料、复诊更换牵引装置、印模、模型制备</v>
          </cell>
          <cell r="F2833" t="str">
            <v>每牙</v>
          </cell>
          <cell r="G2833" t="str">
            <v>5</v>
          </cell>
        </row>
        <row r="2834">
          <cell r="C2834" t="str">
            <v>钙化桥打通术</v>
          </cell>
          <cell r="D2834" t="str">
            <v>指年轻恒牙经活髓切断牙根已形成，需进一步根管治疗修复，但存在鈣化桥；含去旧充填体、打通钙化桥、根管治疗修复</v>
          </cell>
          <cell r="E2834" t="str">
            <v>特殊根管充填材料如银尖、钛尖</v>
          </cell>
          <cell r="F2834" t="str">
            <v>每根管</v>
          </cell>
          <cell r="G2834" t="str">
            <v>5</v>
          </cell>
        </row>
        <row r="2835">
          <cell r="C2835" t="str">
            <v>全牙列垫固定术</v>
          </cell>
          <cell r="D2835" t="str">
            <v>指用于恒牙外伤的治疗；含外伤牙的复位、固定、制作全牙列垫、试戴、复查</v>
          </cell>
          <cell r="E2835" t="str">
            <v>特殊材料、印模、模型制备</v>
          </cell>
          <cell r="F2835" t="str">
            <v>单颌</v>
          </cell>
          <cell r="G2835" t="str">
            <v>6</v>
          </cell>
        </row>
        <row r="2836">
          <cell r="C2836" t="str">
            <v>活髓切断术</v>
          </cell>
          <cell r="D2836" t="str">
            <v/>
          </cell>
          <cell r="E2836" t="str">
            <v/>
          </cell>
          <cell r="F2836" t="str">
            <v>每牙</v>
          </cell>
          <cell r="G2836" t="str">
            <v>5</v>
          </cell>
        </row>
        <row r="2837">
          <cell r="C2837" t="str">
            <v>洁治</v>
          </cell>
          <cell r="D2837" t="str">
            <v>包括超声洁治或手工洁治；不含洁治后抛光</v>
          </cell>
          <cell r="E2837" t="str">
            <v/>
          </cell>
          <cell r="F2837" t="str">
            <v>每牙</v>
          </cell>
          <cell r="G2837" t="str">
            <v>5</v>
          </cell>
        </row>
        <row r="2838">
          <cell r="C2838" t="str">
            <v>洁治(超声洁治)</v>
          </cell>
          <cell r="D2838" t="str">
            <v/>
          </cell>
          <cell r="E2838" t="str">
            <v/>
          </cell>
          <cell r="F2838" t="str">
            <v>每牙</v>
          </cell>
          <cell r="G2838" t="str">
            <v>5</v>
          </cell>
        </row>
        <row r="2839">
          <cell r="C2839" t="str">
            <v>洁治(手工洁治)</v>
          </cell>
          <cell r="D2839" t="str">
            <v/>
          </cell>
          <cell r="E2839" t="str">
            <v/>
          </cell>
          <cell r="F2839" t="str">
            <v>每牙</v>
          </cell>
          <cell r="G2839" t="str">
            <v>5</v>
          </cell>
        </row>
        <row r="2840">
          <cell r="C2840" t="str">
            <v>龈下刮治</v>
          </cell>
          <cell r="D2840" t="str">
            <v>包括龈下超声刮治或手工刮治</v>
          </cell>
          <cell r="E2840" t="str">
            <v/>
          </cell>
          <cell r="F2840" t="str">
            <v>每牙</v>
          </cell>
          <cell r="G2840" t="str">
            <v>5</v>
          </cell>
        </row>
        <row r="2841">
          <cell r="C2841" t="str">
            <v>龈下刮治(后牙龈下刮治加收)</v>
          </cell>
          <cell r="D2841" t="str">
            <v/>
          </cell>
          <cell r="E2841" t="str">
            <v/>
          </cell>
          <cell r="F2841" t="str">
            <v>每牙</v>
          </cell>
          <cell r="G2841" t="str">
            <v>5</v>
          </cell>
        </row>
        <row r="2842">
          <cell r="C2842" t="str">
            <v>龈下刮治(龈下超声刮治)</v>
          </cell>
          <cell r="D2842" t="str">
            <v/>
          </cell>
          <cell r="E2842" t="str">
            <v/>
          </cell>
          <cell r="F2842" t="str">
            <v>每牙</v>
          </cell>
          <cell r="G2842" t="str">
            <v>5</v>
          </cell>
        </row>
        <row r="2843">
          <cell r="C2843" t="str">
            <v>龈下刮治(手工刮治)</v>
          </cell>
          <cell r="D2843" t="str">
            <v/>
          </cell>
          <cell r="E2843" t="str">
            <v/>
          </cell>
          <cell r="F2843" t="str">
            <v>每牙</v>
          </cell>
          <cell r="G2843" t="str">
            <v>5</v>
          </cell>
        </row>
        <row r="2844">
          <cell r="C2844" t="str">
            <v>牙周固定</v>
          </cell>
          <cell r="D2844" t="str">
            <v>含结扎材料；包括结扎与联合固定</v>
          </cell>
          <cell r="E2844" t="str">
            <v>特殊材料如树脂、高强纤维</v>
          </cell>
          <cell r="F2844" t="str">
            <v>每牙</v>
          </cell>
          <cell r="G2844" t="str">
            <v>5</v>
          </cell>
        </row>
        <row r="2845">
          <cell r="C2845" t="str">
            <v>牙周固定(结扎)</v>
          </cell>
          <cell r="D2845" t="str">
            <v/>
          </cell>
          <cell r="E2845" t="str">
            <v/>
          </cell>
          <cell r="F2845" t="str">
            <v>每牙</v>
          </cell>
          <cell r="G2845" t="str">
            <v>5</v>
          </cell>
        </row>
        <row r="2846">
          <cell r="C2846" t="str">
            <v>牙周固定(联合固定)</v>
          </cell>
          <cell r="D2846" t="str">
            <v/>
          </cell>
          <cell r="E2846" t="str">
            <v/>
          </cell>
          <cell r="F2846" t="str">
            <v>每牙</v>
          </cell>
          <cell r="G2846" t="str">
            <v>5</v>
          </cell>
        </row>
        <row r="2847">
          <cell r="C2847" t="str">
            <v>去除牙周固定</v>
          </cell>
          <cell r="D2847" t="str">
            <v>包括去除各种牙周固定材料</v>
          </cell>
          <cell r="E2847" t="str">
            <v/>
          </cell>
          <cell r="F2847" t="str">
            <v>每牙</v>
          </cell>
          <cell r="G2847" t="str">
            <v>5</v>
          </cell>
        </row>
        <row r="2848">
          <cell r="C2848" t="str">
            <v>牙面光洁术</v>
          </cell>
          <cell r="D2848" t="str">
            <v>包括洁治后抛光、喷砂</v>
          </cell>
          <cell r="E2848" t="str">
            <v>特殊材料</v>
          </cell>
          <cell r="F2848" t="str">
            <v>每牙</v>
          </cell>
          <cell r="G2848" t="str">
            <v>5</v>
          </cell>
        </row>
        <row r="2849">
          <cell r="C2849" t="str">
            <v>牙面光洁术(洁治后抛光)</v>
          </cell>
          <cell r="D2849" t="str">
            <v/>
          </cell>
          <cell r="E2849" t="str">
            <v/>
          </cell>
          <cell r="F2849" t="str">
            <v>每牙</v>
          </cell>
          <cell r="G2849" t="str">
            <v>5</v>
          </cell>
        </row>
        <row r="2850">
          <cell r="C2850" t="str">
            <v>牙面光洁术(洁治后喷砂)</v>
          </cell>
          <cell r="D2850" t="str">
            <v/>
          </cell>
          <cell r="E2850" t="str">
            <v/>
          </cell>
          <cell r="F2850" t="str">
            <v>每牙</v>
          </cell>
          <cell r="G2850" t="str">
            <v>5</v>
          </cell>
        </row>
        <row r="2851">
          <cell r="C2851" t="str">
            <v>牙龈保护剂塞治</v>
          </cell>
          <cell r="D2851" t="str">
            <v>含牙龈表面及牙间隙</v>
          </cell>
          <cell r="E2851" t="str">
            <v>特殊保护剂</v>
          </cell>
          <cell r="F2851" t="str">
            <v>每牙</v>
          </cell>
          <cell r="G2851" t="str">
            <v>5</v>
          </cell>
        </row>
        <row r="2852">
          <cell r="C2852" t="str">
            <v>急性坏死性龈炎局部清创</v>
          </cell>
          <cell r="D2852" t="str">
            <v>包括局部清创、药物冲洗及上药</v>
          </cell>
          <cell r="E2852" t="str">
            <v/>
          </cell>
          <cell r="F2852" t="str">
            <v>每牙</v>
          </cell>
          <cell r="G2852" t="str">
            <v>5</v>
          </cell>
        </row>
        <row r="2853">
          <cell r="C2853" t="str">
            <v>急性坏死性龈炎局部清创(药物冲洗)</v>
          </cell>
          <cell r="D2853" t="str">
            <v/>
          </cell>
          <cell r="E2853" t="str">
            <v/>
          </cell>
          <cell r="F2853" t="str">
            <v>每牙</v>
          </cell>
          <cell r="G2853" t="str">
            <v>5</v>
          </cell>
        </row>
        <row r="2854">
          <cell r="C2854" t="str">
            <v>急性坏死性龈炎局部清创(上药)</v>
          </cell>
          <cell r="D2854" t="str">
            <v/>
          </cell>
          <cell r="E2854" t="str">
            <v/>
          </cell>
          <cell r="F2854" t="str">
            <v>每牙</v>
          </cell>
          <cell r="G2854" t="str">
            <v>5</v>
          </cell>
        </row>
        <row r="2855">
          <cell r="C2855" t="str">
            <v>根面平整术</v>
          </cell>
          <cell r="D2855" t="str">
            <v>包括手工根面平整</v>
          </cell>
          <cell r="E2855" t="str">
            <v/>
          </cell>
          <cell r="F2855" t="str">
            <v>每牙</v>
          </cell>
          <cell r="G2855" t="str">
            <v>6</v>
          </cell>
        </row>
        <row r="2856">
          <cell r="C2856" t="str">
            <v>根面平整术(超声根面平整加收)</v>
          </cell>
          <cell r="D2856" t="str">
            <v/>
          </cell>
          <cell r="E2856" t="str">
            <v/>
          </cell>
          <cell r="F2856" t="str">
            <v>每牙</v>
          </cell>
          <cell r="G2856" t="str">
            <v>6</v>
          </cell>
        </row>
        <row r="2857">
          <cell r="C2857" t="str">
            <v>根面平整术(手工根面平整)</v>
          </cell>
          <cell r="D2857" t="str">
            <v/>
          </cell>
          <cell r="E2857" t="str">
            <v/>
          </cell>
          <cell r="F2857" t="str">
            <v>每牙</v>
          </cell>
          <cell r="G2857" t="str">
            <v>6</v>
          </cell>
        </row>
        <row r="2858">
          <cell r="C2858" t="str">
            <v>口腔粘膜病系统治疗设计</v>
          </cell>
          <cell r="D2858" t="str">
            <v/>
          </cell>
          <cell r="E2858" t="str">
            <v/>
          </cell>
          <cell r="F2858" t="str">
            <v>次</v>
          </cell>
          <cell r="G2858" t="str">
            <v>5</v>
          </cell>
        </row>
        <row r="2859">
          <cell r="C2859" t="str">
            <v>口腔粘膜雾化治疗</v>
          </cell>
          <cell r="D2859" t="str">
            <v/>
          </cell>
          <cell r="E2859" t="str">
            <v/>
          </cell>
          <cell r="F2859" t="str">
            <v>次</v>
          </cell>
          <cell r="G2859" t="str">
            <v>5</v>
          </cell>
        </row>
        <row r="2860">
          <cell r="C2860" t="str">
            <v>口腔粘膜病特殊治疗</v>
          </cell>
          <cell r="D2860" t="str">
            <v/>
          </cell>
          <cell r="E2860" t="str">
            <v/>
          </cell>
          <cell r="F2860" t="str">
            <v>每部位</v>
          </cell>
          <cell r="G2860" t="str">
            <v>5</v>
          </cell>
        </row>
        <row r="2861">
          <cell r="C2861" t="str">
            <v>口腔粘膜病特殊治疗(红外线)</v>
          </cell>
          <cell r="D2861" t="str">
            <v/>
          </cell>
          <cell r="E2861" t="str">
            <v/>
          </cell>
          <cell r="F2861" t="str">
            <v>每部位</v>
          </cell>
          <cell r="G2861" t="str">
            <v>5</v>
          </cell>
        </row>
        <row r="2862">
          <cell r="C2862" t="str">
            <v>口腔粘膜病特殊治疗(微波)</v>
          </cell>
          <cell r="D2862" t="str">
            <v/>
          </cell>
          <cell r="E2862" t="str">
            <v/>
          </cell>
          <cell r="F2862" t="str">
            <v>每部位</v>
          </cell>
          <cell r="G2862" t="str">
            <v>5</v>
          </cell>
        </row>
        <row r="2863">
          <cell r="C2863" t="str">
            <v>口腔粘膜病特殊治疗(冷冻)</v>
          </cell>
          <cell r="D2863" t="str">
            <v/>
          </cell>
          <cell r="E2863" t="str">
            <v/>
          </cell>
          <cell r="F2863" t="str">
            <v>每部位</v>
          </cell>
          <cell r="G2863" t="str">
            <v>5</v>
          </cell>
        </row>
        <row r="2864">
          <cell r="C2864" t="str">
            <v>口腔粘膜病特殊治疗(射频)</v>
          </cell>
          <cell r="D2864" t="str">
            <v/>
          </cell>
          <cell r="E2864" t="str">
            <v/>
          </cell>
          <cell r="F2864" t="str">
            <v>每部位</v>
          </cell>
          <cell r="G2864" t="str">
            <v>5</v>
          </cell>
        </row>
        <row r="2865">
          <cell r="C2865" t="str">
            <v>颞下颌关节复位</v>
          </cell>
          <cell r="D2865" t="str">
            <v>指限制下颌运动的手法复位</v>
          </cell>
          <cell r="E2865" t="str">
            <v/>
          </cell>
          <cell r="F2865" t="str">
            <v>次</v>
          </cell>
          <cell r="G2865" t="str">
            <v>5</v>
          </cell>
        </row>
        <row r="2866">
          <cell r="C2866" t="str">
            <v>冠周炎局部治疗</v>
          </cell>
          <cell r="D2866" t="str">
            <v>含药液冲洗盲袋及上药</v>
          </cell>
          <cell r="E2866" t="str">
            <v/>
          </cell>
          <cell r="F2866" t="str">
            <v>每牙</v>
          </cell>
          <cell r="G2866" t="str">
            <v>5</v>
          </cell>
        </row>
        <row r="2867">
          <cell r="C2867" t="str">
            <v>干槽症换药</v>
          </cell>
          <cell r="D2867" t="str">
            <v>含清理拔牙创、药物冲洗、骨创填塞</v>
          </cell>
          <cell r="E2867" t="str">
            <v>特殊材料</v>
          </cell>
          <cell r="F2867" t="str">
            <v>每牙</v>
          </cell>
          <cell r="G2867" t="str">
            <v>5</v>
          </cell>
        </row>
        <row r="2868">
          <cell r="C2868" t="str">
            <v>涎腺导管扩大术</v>
          </cell>
          <cell r="D2868" t="str">
            <v/>
          </cell>
          <cell r="E2868" t="str">
            <v/>
          </cell>
          <cell r="F2868" t="str">
            <v>次</v>
          </cell>
          <cell r="G2868" t="str">
            <v>5</v>
          </cell>
        </row>
        <row r="2869">
          <cell r="C2869" t="str">
            <v>腮腺导管内药物灌注治疗</v>
          </cell>
          <cell r="D2869" t="str">
            <v/>
          </cell>
          <cell r="E2869" t="str">
            <v/>
          </cell>
          <cell r="F2869" t="str">
            <v>次</v>
          </cell>
          <cell r="G2869" t="str">
            <v>5</v>
          </cell>
        </row>
        <row r="2870">
          <cell r="C2870" t="str">
            <v>面神经功能训练</v>
          </cell>
          <cell r="D2870" t="str">
            <v>含面神经周围支支配区共十项面部表情运动功能的示教及训练</v>
          </cell>
          <cell r="E2870" t="str">
            <v/>
          </cell>
          <cell r="F2870" t="str">
            <v>次</v>
          </cell>
          <cell r="G2870" t="str">
            <v>5</v>
          </cell>
        </row>
        <row r="2871">
          <cell r="C2871" t="str">
            <v>腭裂术后语音训练治疗</v>
          </cell>
          <cell r="D2871" t="str">
            <v>包括常规语音治疗、鼻咽纤维镜反馈治疗、鼻音计反馈治疗、听说反馈治疗、腭电图仪反馈治疗；不含制作腭托</v>
          </cell>
          <cell r="E2871" t="str">
            <v>特殊材料</v>
          </cell>
          <cell r="F2871" t="str">
            <v>次</v>
          </cell>
          <cell r="G2871" t="str">
            <v>5</v>
          </cell>
        </row>
        <row r="2872">
          <cell r="C2872" t="str">
            <v>腭裂术后语音训练治疗(常规语音治疗)</v>
          </cell>
          <cell r="D2872" t="str">
            <v/>
          </cell>
          <cell r="E2872" t="str">
            <v/>
          </cell>
          <cell r="F2872" t="str">
            <v>次</v>
          </cell>
          <cell r="G2872" t="str">
            <v>5</v>
          </cell>
        </row>
        <row r="2873">
          <cell r="C2873" t="str">
            <v>腭裂术后语音训练治疗(鼻咽纤维镜反馈治疗)</v>
          </cell>
          <cell r="D2873" t="str">
            <v/>
          </cell>
          <cell r="E2873" t="str">
            <v/>
          </cell>
          <cell r="F2873" t="str">
            <v>次</v>
          </cell>
          <cell r="G2873" t="str">
            <v>5</v>
          </cell>
        </row>
        <row r="2874">
          <cell r="C2874" t="str">
            <v>腭裂术后语音训练治疗(鼻音计反馈治疗)</v>
          </cell>
          <cell r="D2874" t="str">
            <v/>
          </cell>
          <cell r="E2874" t="str">
            <v/>
          </cell>
          <cell r="F2874" t="str">
            <v>次</v>
          </cell>
          <cell r="G2874" t="str">
            <v>5</v>
          </cell>
        </row>
        <row r="2875">
          <cell r="C2875" t="str">
            <v>腭裂术后语音训练治疗(听说反馈治疗)</v>
          </cell>
          <cell r="D2875" t="str">
            <v/>
          </cell>
          <cell r="E2875" t="str">
            <v/>
          </cell>
          <cell r="F2875" t="str">
            <v>次</v>
          </cell>
          <cell r="G2875" t="str">
            <v>5</v>
          </cell>
        </row>
        <row r="2876">
          <cell r="C2876" t="str">
            <v>腭裂术后语音训练治疗(腭电图仪反馈治疗)</v>
          </cell>
          <cell r="D2876" t="str">
            <v/>
          </cell>
          <cell r="E2876" t="str">
            <v/>
          </cell>
          <cell r="F2876" t="str">
            <v>次</v>
          </cell>
          <cell r="G2876" t="str">
            <v>5</v>
          </cell>
        </row>
        <row r="2877">
          <cell r="C2877" t="str">
            <v>口腔颌面部各类冷冻治疗</v>
          </cell>
          <cell r="D2877" t="str">
            <v>包括口腔及颌面部各类小肿物的冷冻治疗</v>
          </cell>
          <cell r="E2877" t="str">
            <v/>
          </cell>
          <cell r="F2877" t="str">
            <v>每部位</v>
          </cell>
          <cell r="G2877" t="str">
            <v>6</v>
          </cell>
        </row>
        <row r="2878">
          <cell r="C2878" t="str">
            <v>颞颌关节腔内封闭治疗</v>
          </cell>
          <cell r="D2878" t="str">
            <v>包括封闭治疗或药物注射</v>
          </cell>
          <cell r="E2878" t="str">
            <v/>
          </cell>
          <cell r="F2878" t="str">
            <v>单侧</v>
          </cell>
          <cell r="G2878" t="str">
            <v>6</v>
          </cell>
        </row>
        <row r="2879">
          <cell r="C2879" t="str">
            <v>颞颌关节腔内封闭治疗(药物注射)</v>
          </cell>
          <cell r="D2879" t="str">
            <v/>
          </cell>
          <cell r="E2879" t="str">
            <v/>
          </cell>
          <cell r="F2879" t="str">
            <v>单侧</v>
          </cell>
          <cell r="G2879" t="str">
            <v>6</v>
          </cell>
        </row>
        <row r="2880">
          <cell r="C2880" t="str">
            <v>关节腔灌洗治疗</v>
          </cell>
          <cell r="D2880" t="str">
            <v/>
          </cell>
          <cell r="E2880" t="str">
            <v/>
          </cell>
          <cell r="F2880" t="str">
            <v>单侧</v>
          </cell>
          <cell r="G2880" t="str">
            <v>6</v>
          </cell>
        </row>
        <row r="2881">
          <cell r="C2881" t="str">
            <v>调磨垫</v>
          </cell>
          <cell r="D2881" t="str">
            <v/>
          </cell>
          <cell r="E2881" t="str">
            <v/>
          </cell>
          <cell r="F2881" t="str">
            <v>每次</v>
          </cell>
          <cell r="G2881" t="str">
            <v>5</v>
          </cell>
        </row>
        <row r="2882">
          <cell r="C2882" t="str">
            <v>关节镜手术治疗</v>
          </cell>
          <cell r="D2882" t="str">
            <v>包括颞下颌关节活检术或颞下颌关节盘复位术或骨关节病刨削术</v>
          </cell>
          <cell r="E2882" t="str">
            <v>特殊材料</v>
          </cell>
          <cell r="F2882" t="str">
            <v>单侧</v>
          </cell>
          <cell r="G2882" t="str">
            <v>6</v>
          </cell>
        </row>
        <row r="2883">
          <cell r="C2883" t="str">
            <v>关节镜手术治疗(关节下腔治疗加收)</v>
          </cell>
          <cell r="D2883" t="str">
            <v/>
          </cell>
          <cell r="E2883" t="str">
            <v/>
          </cell>
          <cell r="F2883" t="str">
            <v>单侧</v>
          </cell>
          <cell r="G2883" t="str">
            <v>6</v>
          </cell>
        </row>
        <row r="2884">
          <cell r="C2884" t="str">
            <v>关节镜手术治疗(颞下颌关节活检术)</v>
          </cell>
          <cell r="D2884" t="str">
            <v/>
          </cell>
          <cell r="E2884" t="str">
            <v/>
          </cell>
          <cell r="F2884" t="str">
            <v>单侧</v>
          </cell>
          <cell r="G2884" t="str">
            <v>6</v>
          </cell>
        </row>
        <row r="2885">
          <cell r="C2885" t="str">
            <v>关节镜手术治疗(颞下颌关节盘复位术)</v>
          </cell>
          <cell r="D2885" t="str">
            <v/>
          </cell>
          <cell r="E2885" t="str">
            <v/>
          </cell>
          <cell r="F2885" t="str">
            <v>单侧</v>
          </cell>
          <cell r="G2885" t="str">
            <v>6</v>
          </cell>
        </row>
        <row r="2886">
          <cell r="C2886" t="str">
            <v>关节镜手术治疗(骨关节病刨削术)</v>
          </cell>
          <cell r="D2886" t="str">
            <v/>
          </cell>
          <cell r="E2886" t="str">
            <v/>
          </cell>
          <cell r="F2886" t="str">
            <v>单侧</v>
          </cell>
          <cell r="G2886" t="str">
            <v>6</v>
          </cell>
        </row>
        <row r="2887">
          <cell r="C2887" t="str">
            <v>冠修复</v>
          </cell>
          <cell r="D2887" t="str">
            <v>含牙体预备、药线排龈蜡记录、测色、技工室制作全冠、试戴修改全冠；包括全冠、半冠、3/4冠</v>
          </cell>
          <cell r="E2887" t="str">
            <v/>
          </cell>
          <cell r="F2887" t="str">
            <v>每牙</v>
          </cell>
          <cell r="G2887" t="str">
            <v>5</v>
          </cell>
        </row>
        <row r="2888">
          <cell r="C2888" t="str">
            <v>冠修复(全冠)</v>
          </cell>
          <cell r="D2888" t="str">
            <v/>
          </cell>
          <cell r="E2888" t="str">
            <v/>
          </cell>
          <cell r="F2888" t="str">
            <v>每牙</v>
          </cell>
          <cell r="G2888" t="str">
            <v>5</v>
          </cell>
        </row>
        <row r="2889">
          <cell r="C2889" t="str">
            <v>冠修复(半冠)</v>
          </cell>
          <cell r="D2889" t="str">
            <v/>
          </cell>
          <cell r="E2889" t="str">
            <v/>
          </cell>
          <cell r="F2889" t="str">
            <v>每牙</v>
          </cell>
          <cell r="G2889" t="str">
            <v>5</v>
          </cell>
        </row>
        <row r="2890">
          <cell r="C2890" t="str">
            <v>冠修复(3/4冠)</v>
          </cell>
          <cell r="D2890" t="str">
            <v/>
          </cell>
          <cell r="E2890" t="str">
            <v/>
          </cell>
          <cell r="F2890" t="str">
            <v>每牙</v>
          </cell>
          <cell r="G2890" t="str">
            <v>5</v>
          </cell>
        </row>
        <row r="2891">
          <cell r="C2891" t="str">
            <v>嵌体修复</v>
          </cell>
          <cell r="D2891" t="str">
            <v>含牙体预备、药线排龈、制取印模、模型、蜡记录、技工室制作嵌体、试戴修改嵌体；包括嵌体、高嵌体、嵌体冠</v>
          </cell>
          <cell r="E2891" t="str">
            <v/>
          </cell>
          <cell r="F2891" t="str">
            <v>每牙</v>
          </cell>
          <cell r="G2891" t="str">
            <v>5</v>
          </cell>
        </row>
        <row r="2892">
          <cell r="C2892" t="str">
            <v>嵌体修复(高嵌体)</v>
          </cell>
          <cell r="D2892" t="str">
            <v/>
          </cell>
          <cell r="E2892" t="str">
            <v/>
          </cell>
          <cell r="F2892" t="str">
            <v>每牙</v>
          </cell>
          <cell r="G2892" t="str">
            <v>5</v>
          </cell>
        </row>
        <row r="2893">
          <cell r="C2893" t="str">
            <v>嵌体修复(嵌体冠)</v>
          </cell>
          <cell r="D2893" t="str">
            <v/>
          </cell>
          <cell r="E2893" t="str">
            <v/>
          </cell>
          <cell r="F2893" t="str">
            <v>每牙</v>
          </cell>
          <cell r="G2893" t="str">
            <v>5</v>
          </cell>
        </row>
        <row r="2894">
          <cell r="C2894" t="str">
            <v>桩核根帽修复</v>
          </cell>
          <cell r="D2894" t="str">
            <v>含牙体预备、记录、制作蜡型、技工室制作桩核、根帽、试戴修改桩核、根帽</v>
          </cell>
          <cell r="E2894" t="str">
            <v/>
          </cell>
          <cell r="F2894" t="str">
            <v>每牙</v>
          </cell>
          <cell r="G2894" t="str">
            <v>5</v>
          </cell>
        </row>
        <row r="2895">
          <cell r="C2895" t="str">
            <v>贴面修复</v>
          </cell>
          <cell r="D2895" t="str">
            <v>含牙体预备、药线排龈、测色、技工室制作贴面、试戴贴面</v>
          </cell>
          <cell r="E2895" t="str">
            <v/>
          </cell>
          <cell r="F2895" t="str">
            <v>每牙</v>
          </cell>
          <cell r="G2895" t="str">
            <v>5</v>
          </cell>
        </row>
        <row r="2896">
          <cell r="C2896" t="str">
            <v>桩冠修复</v>
          </cell>
          <cell r="D2896" t="str">
            <v>含牙体预备、记录、制桩蜡型、技工室制作桩、试桩、制冠蜡型、技工室制作完成桩冠、试戴桩冠；包括简单桩冠、铸造桩冠</v>
          </cell>
          <cell r="E2896" t="str">
            <v/>
          </cell>
          <cell r="F2896" t="str">
            <v>每牙</v>
          </cell>
          <cell r="G2896" t="str">
            <v>5</v>
          </cell>
        </row>
        <row r="2897">
          <cell r="C2897" t="str">
            <v>桩冠修复(简单桩冠)</v>
          </cell>
          <cell r="D2897" t="str">
            <v/>
          </cell>
          <cell r="E2897" t="str">
            <v/>
          </cell>
          <cell r="F2897" t="str">
            <v>每牙</v>
          </cell>
          <cell r="G2897" t="str">
            <v>5</v>
          </cell>
        </row>
        <row r="2898">
          <cell r="C2898" t="str">
            <v>桩冠修复(铸造桩冠)</v>
          </cell>
          <cell r="D2898" t="str">
            <v/>
          </cell>
          <cell r="E2898" t="str">
            <v/>
          </cell>
          <cell r="F2898" t="str">
            <v>每牙</v>
          </cell>
          <cell r="G2898" t="str">
            <v>5</v>
          </cell>
        </row>
        <row r="2899">
          <cell r="C2899" t="str">
            <v>固定桥</v>
          </cell>
          <cell r="D2899" t="str">
            <v>含牙体预备和药线排龈、蜡记录、测色、技工室制作固定桥支架、固定桥支架试戴修改、技工室制作完成固定桥、固定桥试戴修改、金属固位体电解蚀刻处理；包括双端、单端固定桥、粘结桥(马里兰桥)</v>
          </cell>
          <cell r="E2899" t="str">
            <v/>
          </cell>
          <cell r="F2899" t="str">
            <v>每牙</v>
          </cell>
          <cell r="G2899" t="str">
            <v>5</v>
          </cell>
        </row>
        <row r="2900">
          <cell r="C2900" t="str">
            <v>固定桥(双端固定桥)</v>
          </cell>
          <cell r="D2900" t="str">
            <v/>
          </cell>
          <cell r="E2900" t="str">
            <v/>
          </cell>
          <cell r="F2900" t="str">
            <v>每牙</v>
          </cell>
          <cell r="G2900" t="str">
            <v>5</v>
          </cell>
        </row>
        <row r="2901">
          <cell r="C2901" t="str">
            <v>固定桥(单端固定桥)</v>
          </cell>
          <cell r="D2901" t="str">
            <v/>
          </cell>
          <cell r="E2901" t="str">
            <v/>
          </cell>
          <cell r="F2901" t="str">
            <v>每牙</v>
          </cell>
          <cell r="G2901" t="str">
            <v>5</v>
          </cell>
        </row>
        <row r="2902">
          <cell r="C2902" t="str">
            <v>固定桥(粘结桥(马里兰桥))</v>
          </cell>
          <cell r="D2902" t="str">
            <v/>
          </cell>
          <cell r="E2902" t="str">
            <v/>
          </cell>
          <cell r="F2902" t="str">
            <v>每牙</v>
          </cell>
          <cell r="G2902" t="str">
            <v>5</v>
          </cell>
        </row>
        <row r="2903">
          <cell r="C2903" t="str">
            <v>固定修复计算机辅助设计</v>
          </cell>
          <cell r="D2903" t="str">
            <v>包括计算机辅助设计制作全冠、嵌体、固定桥</v>
          </cell>
          <cell r="E2903" t="str">
            <v/>
          </cell>
          <cell r="F2903" t="str">
            <v>次</v>
          </cell>
          <cell r="G2903" t="str">
            <v>5</v>
          </cell>
        </row>
        <row r="2904">
          <cell r="C2904" t="str">
            <v>固定修复计算机辅助设计(全冠)</v>
          </cell>
          <cell r="D2904" t="str">
            <v/>
          </cell>
          <cell r="E2904" t="str">
            <v/>
          </cell>
          <cell r="F2904" t="str">
            <v>次</v>
          </cell>
          <cell r="G2904" t="str">
            <v>5</v>
          </cell>
        </row>
        <row r="2905">
          <cell r="C2905" t="str">
            <v>固定修复计算机辅助设计(嵌体)</v>
          </cell>
          <cell r="D2905" t="str">
            <v/>
          </cell>
          <cell r="E2905" t="str">
            <v/>
          </cell>
          <cell r="F2905" t="str">
            <v>次</v>
          </cell>
          <cell r="G2905" t="str">
            <v>5</v>
          </cell>
        </row>
        <row r="2906">
          <cell r="C2906" t="str">
            <v>固定修复计算机辅助设计(固定桥)</v>
          </cell>
          <cell r="D2906" t="str">
            <v/>
          </cell>
          <cell r="E2906" t="str">
            <v/>
          </cell>
          <cell r="F2906" t="str">
            <v>次</v>
          </cell>
          <cell r="G2906" t="str">
            <v>5</v>
          </cell>
        </row>
        <row r="2907">
          <cell r="C2907" t="str">
            <v>咬合重建</v>
          </cell>
          <cell r="D2907" t="str">
            <v>含全牙列固定修复咬合重建、改变原关系、升高垂直距离咬合分析、 X线头影测量、 研究模型设计与修整、 牙体预备、 转移面弓与上颌架；包括复杂冠桥修复</v>
          </cell>
          <cell r="E2907" t="str">
            <v/>
          </cell>
          <cell r="F2907" t="str">
            <v>次</v>
          </cell>
          <cell r="G2907" t="str">
            <v>5</v>
          </cell>
        </row>
        <row r="2908">
          <cell r="C2908" t="str">
            <v>咬合重建(复杂冠桥修复)</v>
          </cell>
          <cell r="D2908" t="str">
            <v/>
          </cell>
          <cell r="E2908" t="str">
            <v/>
          </cell>
          <cell r="F2908" t="str">
            <v>次</v>
          </cell>
          <cell r="G2908" t="str">
            <v>5</v>
          </cell>
        </row>
        <row r="2909">
          <cell r="C2909" t="str">
            <v>粘结</v>
          </cell>
          <cell r="D2909" t="str">
            <v>包括嵌体、冠、桩核粘结(酸蚀、消毒、粘固)</v>
          </cell>
          <cell r="E2909" t="str">
            <v>特殊粘接剂</v>
          </cell>
          <cell r="F2909" t="str">
            <v>每牙</v>
          </cell>
          <cell r="G2909" t="str">
            <v>5</v>
          </cell>
        </row>
        <row r="2910">
          <cell r="C2910" t="str">
            <v>粘结(嵌体)</v>
          </cell>
          <cell r="D2910" t="str">
            <v/>
          </cell>
          <cell r="E2910" t="str">
            <v/>
          </cell>
          <cell r="F2910" t="str">
            <v>每牙</v>
          </cell>
          <cell r="G2910" t="str">
            <v>5</v>
          </cell>
        </row>
        <row r="2911">
          <cell r="C2911" t="str">
            <v>粘结(冠)</v>
          </cell>
          <cell r="D2911" t="str">
            <v/>
          </cell>
          <cell r="E2911" t="str">
            <v/>
          </cell>
          <cell r="F2911" t="str">
            <v>每牙</v>
          </cell>
          <cell r="G2911" t="str">
            <v>5</v>
          </cell>
        </row>
        <row r="2912">
          <cell r="C2912" t="str">
            <v>粘结(桩核粘结(酸蚀、消毒、粘固))</v>
          </cell>
          <cell r="D2912" t="str">
            <v/>
          </cell>
          <cell r="E2912" t="str">
            <v/>
          </cell>
          <cell r="F2912" t="str">
            <v>每牙</v>
          </cell>
          <cell r="G2912" t="str">
            <v>5</v>
          </cell>
        </row>
        <row r="2913">
          <cell r="C2913" t="str">
            <v>活动桥</v>
          </cell>
          <cell r="D2913" t="str">
            <v>包括普通弯制卡环、整体铸造卡环及支托活动桥</v>
          </cell>
          <cell r="E2913" t="str">
            <v/>
          </cell>
          <cell r="F2913" t="str">
            <v>每牙</v>
          </cell>
          <cell r="G2913" t="str">
            <v>5</v>
          </cell>
        </row>
        <row r="2914">
          <cell r="C2914" t="str">
            <v>活动桥(普通弯制卡环)</v>
          </cell>
          <cell r="D2914" t="str">
            <v/>
          </cell>
          <cell r="E2914" t="str">
            <v/>
          </cell>
          <cell r="F2914" t="str">
            <v>每牙</v>
          </cell>
          <cell r="G2914" t="str">
            <v>5</v>
          </cell>
        </row>
        <row r="2915">
          <cell r="C2915" t="str">
            <v>活动桥(整体铸造卡环)</v>
          </cell>
          <cell r="D2915" t="str">
            <v/>
          </cell>
          <cell r="E2915" t="str">
            <v/>
          </cell>
          <cell r="F2915" t="str">
            <v>每牙</v>
          </cell>
          <cell r="G2915" t="str">
            <v>5</v>
          </cell>
        </row>
        <row r="2916">
          <cell r="C2916" t="str">
            <v>活动桥(支托活动桥)</v>
          </cell>
          <cell r="D2916" t="str">
            <v/>
          </cell>
          <cell r="E2916" t="str">
            <v/>
          </cell>
          <cell r="F2916" t="str">
            <v>每牙</v>
          </cell>
          <cell r="G2916" t="str">
            <v>5</v>
          </cell>
        </row>
        <row r="2917">
          <cell r="C2917" t="str">
            <v>塑料可摘局部义齿</v>
          </cell>
          <cell r="D2917" t="str">
            <v>含牙体预备、义齿设计、制作双重印模、模型、咬合关系记录、技工室制作义齿排牙蜡型、试排牙、技工室制作完成义齿、义齿试戴、修改、咬检查；包括普通弯制卡环塑料可摘局部义齿、无卡环塑料可摘局部义齿、普通覆盖义齿、弹性隐形义齿</v>
          </cell>
          <cell r="E2917" t="str">
            <v/>
          </cell>
          <cell r="F2917" t="str">
            <v>每牙</v>
          </cell>
          <cell r="G2917" t="str">
            <v>5</v>
          </cell>
        </row>
        <row r="2918">
          <cell r="C2918" t="str">
            <v>塑料可摘局部义齿(普通弯制卡环塑料可摘局部义齿)</v>
          </cell>
          <cell r="D2918" t="str">
            <v/>
          </cell>
          <cell r="E2918" t="str">
            <v/>
          </cell>
          <cell r="F2918" t="str">
            <v>每牙</v>
          </cell>
          <cell r="G2918" t="str">
            <v>5</v>
          </cell>
        </row>
        <row r="2919">
          <cell r="C2919" t="str">
            <v>塑料可摘局部义齿(无卡环塑料可摘局部义齿)</v>
          </cell>
          <cell r="D2919" t="str">
            <v/>
          </cell>
          <cell r="E2919" t="str">
            <v/>
          </cell>
          <cell r="F2919" t="str">
            <v>每牙</v>
          </cell>
          <cell r="G2919" t="str">
            <v>5</v>
          </cell>
        </row>
        <row r="2920">
          <cell r="C2920" t="str">
            <v>塑料可摘局部义齿(普通覆盖义齿)</v>
          </cell>
          <cell r="D2920" t="str">
            <v/>
          </cell>
          <cell r="E2920" t="str">
            <v/>
          </cell>
          <cell r="F2920" t="str">
            <v>每牙</v>
          </cell>
          <cell r="G2920" t="str">
            <v>5</v>
          </cell>
        </row>
        <row r="2921">
          <cell r="C2921" t="str">
            <v>塑料可摘局部义齿(弹性隐形义齿)</v>
          </cell>
          <cell r="D2921" t="str">
            <v/>
          </cell>
          <cell r="E2921" t="str">
            <v/>
          </cell>
          <cell r="F2921" t="str">
            <v>每牙</v>
          </cell>
          <cell r="G2921" t="str">
            <v>5</v>
          </cell>
        </row>
        <row r="2922">
          <cell r="C2922" t="str">
            <v>铸造可摘局部义齿</v>
          </cell>
          <cell r="D2922" t="str">
            <v>含牙体预备、制双重印模、模型、模型观测、蜡咬合关系记录、技工室制作铸造支架、试支架及再次蜡咬合关系记录、技工室制作义齿排牙蜡型、试排牙、技工室制作完成义齿、义齿试戴、修改、咬合检查；包括覆盖义齿</v>
          </cell>
          <cell r="E2922" t="str">
            <v/>
          </cell>
          <cell r="F2922" t="str">
            <v>每牙</v>
          </cell>
          <cell r="G2922" t="str">
            <v>5</v>
          </cell>
        </row>
        <row r="2923">
          <cell r="C2923" t="str">
            <v>铸造可摘局部义齿(覆盖义齿)</v>
          </cell>
          <cell r="D2923" t="str">
            <v/>
          </cell>
          <cell r="E2923" t="str">
            <v/>
          </cell>
          <cell r="F2923" t="str">
            <v>每牙</v>
          </cell>
          <cell r="G2923" t="str">
            <v>5</v>
          </cell>
        </row>
        <row r="2924">
          <cell r="C2924" t="str">
            <v>美容义齿</v>
          </cell>
          <cell r="D2924" t="str">
            <v>含各类义齿的基础上特殊造型、设计制作；包括双牙列义齿、化妆义齿</v>
          </cell>
          <cell r="E2924" t="str">
            <v/>
          </cell>
          <cell r="F2924" t="str">
            <v>每牙</v>
          </cell>
          <cell r="G2924" t="str">
            <v>5</v>
          </cell>
        </row>
        <row r="2925">
          <cell r="C2925" t="str">
            <v>美容义齿(双牙列义齿)</v>
          </cell>
          <cell r="D2925" t="str">
            <v/>
          </cell>
          <cell r="E2925" t="str">
            <v/>
          </cell>
          <cell r="F2925" t="str">
            <v>每牙</v>
          </cell>
          <cell r="G2925" t="str">
            <v>5</v>
          </cell>
        </row>
        <row r="2926">
          <cell r="C2926" t="str">
            <v>美容义齿(化妆义齿)</v>
          </cell>
          <cell r="D2926" t="str">
            <v/>
          </cell>
          <cell r="E2926" t="str">
            <v/>
          </cell>
          <cell r="F2926" t="str">
            <v>每牙</v>
          </cell>
          <cell r="G2926" t="str">
            <v>5</v>
          </cell>
        </row>
        <row r="2927">
          <cell r="C2927" t="str">
            <v>即刻义齿</v>
          </cell>
          <cell r="D2927" t="str">
            <v>含拔牙前制作印模、制作模型及特殊修整、各类义齿的常规制作及消毒；包括拔牙前制作、拔牙后即刻或数日内戴入的各类塑料义齿和暂时义齿</v>
          </cell>
          <cell r="E2927" t="str">
            <v/>
          </cell>
          <cell r="F2927" t="str">
            <v>每牙</v>
          </cell>
          <cell r="G2927" t="str">
            <v>5</v>
          </cell>
        </row>
        <row r="2928">
          <cell r="C2928" t="str">
            <v>即刻义齿(拔牙前制作即刻义齿)</v>
          </cell>
          <cell r="D2928" t="str">
            <v/>
          </cell>
          <cell r="E2928" t="str">
            <v/>
          </cell>
          <cell r="F2928" t="str">
            <v>每牙</v>
          </cell>
          <cell r="G2928" t="str">
            <v>5</v>
          </cell>
        </row>
        <row r="2929">
          <cell r="C2929" t="str">
            <v>即刻义齿(拔牙后即刻或数日内戴入的各类塑料义齿和暂时义齿)</v>
          </cell>
          <cell r="D2929" t="str">
            <v/>
          </cell>
          <cell r="E2929" t="str">
            <v/>
          </cell>
          <cell r="F2929" t="str">
            <v>每牙</v>
          </cell>
          <cell r="G2929" t="str">
            <v>5</v>
          </cell>
        </row>
        <row r="2930">
          <cell r="C2930" t="str">
            <v>附着体义齿</v>
          </cell>
          <cell r="D2930" t="str">
            <v>含牙体预备制个别托盘、双重印模、模型、咬合关系记录、模型观测、固位体平行度测量、平行研磨、试排牙、试附着体、复诊三次调改义齿；包括可摘义齿、固定义齿、活动固定联合修复</v>
          </cell>
          <cell r="E2930" t="str">
            <v/>
          </cell>
          <cell r="F2930" t="str">
            <v>每牙</v>
          </cell>
          <cell r="G2930" t="str">
            <v>5</v>
          </cell>
        </row>
        <row r="2931">
          <cell r="C2931" t="str">
            <v>附着体义齿(可摘义齿)</v>
          </cell>
          <cell r="D2931" t="str">
            <v/>
          </cell>
          <cell r="E2931" t="str">
            <v/>
          </cell>
          <cell r="F2931" t="str">
            <v>每牙</v>
          </cell>
          <cell r="G2931" t="str">
            <v>5</v>
          </cell>
        </row>
        <row r="2932">
          <cell r="C2932" t="str">
            <v>附着体义齿(固定义齿)</v>
          </cell>
          <cell r="D2932" t="str">
            <v/>
          </cell>
          <cell r="E2932" t="str">
            <v/>
          </cell>
          <cell r="F2932" t="str">
            <v>每牙</v>
          </cell>
          <cell r="G2932" t="str">
            <v>5</v>
          </cell>
        </row>
        <row r="2933">
          <cell r="C2933" t="str">
            <v>附着体义齿(活动固定联合修复)</v>
          </cell>
          <cell r="D2933" t="str">
            <v/>
          </cell>
          <cell r="E2933" t="str">
            <v/>
          </cell>
          <cell r="F2933" t="str">
            <v>每牙</v>
          </cell>
          <cell r="G2933" t="str">
            <v>5</v>
          </cell>
        </row>
        <row r="2934">
          <cell r="C2934" t="str">
            <v>总义齿</v>
          </cell>
          <cell r="D2934" t="str">
            <v>含义齿设计、制个别托盘、制作双重印模、模型、托、正中关系记录、面弓转移、试排牙、总义齿试戴、修改、咬检查、调整咬；包括覆盖义齿、无唇翼义齿</v>
          </cell>
          <cell r="E2934" t="str">
            <v>铸造金属基托、金属加强网</v>
          </cell>
          <cell r="F2934" t="str">
            <v>单颌</v>
          </cell>
          <cell r="G2934" t="str">
            <v>5</v>
          </cell>
        </row>
        <row r="2935">
          <cell r="C2935" t="str">
            <v>总义齿(覆盖义齿)</v>
          </cell>
          <cell r="D2935" t="str">
            <v/>
          </cell>
          <cell r="E2935" t="str">
            <v/>
          </cell>
          <cell r="F2935" t="str">
            <v>单颌</v>
          </cell>
          <cell r="G2935" t="str">
            <v>5</v>
          </cell>
        </row>
        <row r="2936">
          <cell r="C2936" t="str">
            <v>总义齿(无唇翼义齿)</v>
          </cell>
          <cell r="D2936" t="str">
            <v/>
          </cell>
          <cell r="E2936" t="str">
            <v/>
          </cell>
          <cell r="F2936" t="str">
            <v>单颌</v>
          </cell>
          <cell r="G2936" t="str">
            <v>5</v>
          </cell>
        </row>
        <row r="2937">
          <cell r="C2937" t="str">
            <v>拆冠桥</v>
          </cell>
          <cell r="D2937" t="str">
            <v>包括锤造冠</v>
          </cell>
          <cell r="E2937" t="str">
            <v/>
          </cell>
          <cell r="F2937" t="str">
            <v>每牙</v>
          </cell>
          <cell r="G2937" t="str">
            <v>5</v>
          </cell>
        </row>
        <row r="2938">
          <cell r="C2938" t="str">
            <v>拆冠桥(铸造冠拆除加收)</v>
          </cell>
          <cell r="D2938" t="str">
            <v/>
          </cell>
          <cell r="E2938" t="str">
            <v/>
          </cell>
          <cell r="F2938" t="str">
            <v>每牙</v>
          </cell>
          <cell r="G2938" t="str">
            <v>5</v>
          </cell>
        </row>
        <row r="2939">
          <cell r="C2939" t="str">
            <v>拆桩</v>
          </cell>
          <cell r="D2939" t="str">
            <v>包括预成桩、各种材料的桩核</v>
          </cell>
          <cell r="E2939" t="str">
            <v/>
          </cell>
          <cell r="F2939" t="str">
            <v>每牙</v>
          </cell>
          <cell r="G2939" t="str">
            <v>5</v>
          </cell>
        </row>
        <row r="2940">
          <cell r="C2940" t="str">
            <v>拆桩(预成桩)</v>
          </cell>
          <cell r="D2940" t="str">
            <v/>
          </cell>
          <cell r="E2940" t="str">
            <v/>
          </cell>
          <cell r="F2940" t="str">
            <v>每牙</v>
          </cell>
          <cell r="G2940" t="str">
            <v>5</v>
          </cell>
        </row>
        <row r="2941">
          <cell r="C2941" t="str">
            <v>拆桩(各种材料的桩核)</v>
          </cell>
          <cell r="D2941" t="str">
            <v/>
          </cell>
          <cell r="E2941" t="str">
            <v/>
          </cell>
          <cell r="F2941" t="str">
            <v>每牙</v>
          </cell>
          <cell r="G2941" t="str">
            <v>5</v>
          </cell>
        </row>
        <row r="2942">
          <cell r="C2942" t="str">
            <v>加焊</v>
          </cell>
          <cell r="D2942" t="str">
            <v>包括锡焊、金焊、银焊</v>
          </cell>
          <cell r="E2942" t="str">
            <v>焊接材料</v>
          </cell>
          <cell r="F2942" t="str">
            <v>每2mm缺隙</v>
          </cell>
          <cell r="G2942" t="str">
            <v>5</v>
          </cell>
        </row>
        <row r="2943">
          <cell r="C2943" t="str">
            <v>加焊(激光焊接加收)</v>
          </cell>
          <cell r="D2943" t="str">
            <v/>
          </cell>
          <cell r="E2943" t="str">
            <v/>
          </cell>
          <cell r="F2943" t="str">
            <v>每2mm缺隙</v>
          </cell>
          <cell r="G2943" t="str">
            <v>5</v>
          </cell>
        </row>
        <row r="2944">
          <cell r="C2944" t="str">
            <v>加焊(＞2mm加收)</v>
          </cell>
          <cell r="D2944" t="str">
            <v/>
          </cell>
          <cell r="E2944" t="str">
            <v/>
          </cell>
          <cell r="F2944" t="str">
            <v>每2mm缺隙</v>
          </cell>
          <cell r="G2944" t="str">
            <v>5</v>
          </cell>
        </row>
        <row r="2945">
          <cell r="C2945" t="str">
            <v>加焊(锡焊)</v>
          </cell>
          <cell r="D2945" t="str">
            <v/>
          </cell>
          <cell r="E2945" t="str">
            <v/>
          </cell>
          <cell r="F2945" t="str">
            <v>每2mm缺隙</v>
          </cell>
          <cell r="G2945" t="str">
            <v>5</v>
          </cell>
        </row>
        <row r="2946">
          <cell r="C2946" t="str">
            <v>加焊(金焊)</v>
          </cell>
          <cell r="D2946" t="str">
            <v/>
          </cell>
          <cell r="E2946" t="str">
            <v/>
          </cell>
          <cell r="F2946" t="str">
            <v>每2mm缺隙</v>
          </cell>
          <cell r="G2946" t="str">
            <v>5</v>
          </cell>
        </row>
        <row r="2947">
          <cell r="C2947" t="str">
            <v>加焊(银焊)</v>
          </cell>
          <cell r="D2947" t="str">
            <v/>
          </cell>
          <cell r="E2947" t="str">
            <v/>
          </cell>
          <cell r="F2947" t="str">
            <v>每2mm缺隙</v>
          </cell>
          <cell r="G2947" t="str">
            <v>5</v>
          </cell>
        </row>
        <row r="2948">
          <cell r="C2948" t="str">
            <v>加装饰面</v>
          </cell>
          <cell r="D2948" t="str">
            <v>包括桩冠、桥体</v>
          </cell>
          <cell r="E2948" t="str">
            <v>特殊材料</v>
          </cell>
          <cell r="F2948" t="str">
            <v>每牙</v>
          </cell>
          <cell r="G2948" t="str">
            <v>5</v>
          </cell>
        </row>
        <row r="2949">
          <cell r="C2949" t="str">
            <v>加装饰面(桩冠)</v>
          </cell>
          <cell r="D2949" t="str">
            <v/>
          </cell>
          <cell r="E2949" t="str">
            <v/>
          </cell>
          <cell r="F2949" t="str">
            <v>每牙</v>
          </cell>
          <cell r="G2949" t="str">
            <v>5</v>
          </cell>
        </row>
        <row r="2950">
          <cell r="C2950" t="str">
            <v>加装饰面(桥体)</v>
          </cell>
          <cell r="D2950" t="str">
            <v/>
          </cell>
          <cell r="E2950" t="str">
            <v/>
          </cell>
          <cell r="F2950" t="str">
            <v>每牙</v>
          </cell>
          <cell r="G2950" t="str">
            <v>5</v>
          </cell>
        </row>
        <row r="2951">
          <cell r="C2951" t="str">
            <v>烤瓷冠崩瓷修理</v>
          </cell>
          <cell r="D2951" t="str">
            <v>包括粘结、树脂修补</v>
          </cell>
          <cell r="E2951" t="str">
            <v>特殊材料</v>
          </cell>
          <cell r="F2951" t="str">
            <v>每牙</v>
          </cell>
          <cell r="G2951" t="str">
            <v>5</v>
          </cell>
        </row>
        <row r="2952">
          <cell r="C2952" t="str">
            <v>烤瓷冠崩瓷修理(粘结)</v>
          </cell>
          <cell r="D2952" t="str">
            <v/>
          </cell>
          <cell r="E2952" t="str">
            <v/>
          </cell>
          <cell r="F2952" t="str">
            <v>每牙</v>
          </cell>
          <cell r="G2952" t="str">
            <v>5</v>
          </cell>
        </row>
        <row r="2953">
          <cell r="C2953" t="str">
            <v>烤瓷冠崩瓷修理(树脂修补)</v>
          </cell>
          <cell r="D2953" t="str">
            <v/>
          </cell>
          <cell r="E2953" t="str">
            <v/>
          </cell>
          <cell r="F2953" t="str">
            <v>每牙</v>
          </cell>
          <cell r="G2953" t="str">
            <v>5</v>
          </cell>
        </row>
        <row r="2954">
          <cell r="C2954" t="str">
            <v>调改义齿</v>
          </cell>
          <cell r="D2954" t="str">
            <v>含检查、调、调改外形、缓冲基托、调整卡环</v>
          </cell>
          <cell r="E2954" t="str">
            <v/>
          </cell>
          <cell r="F2954" t="str">
            <v>次</v>
          </cell>
          <cell r="G2954" t="str">
            <v>5</v>
          </cell>
        </row>
        <row r="2955">
          <cell r="C2955" t="str">
            <v>取局部关系记录</v>
          </cell>
          <cell r="D2955" t="str">
            <v>指义齿组织面压痛衬印检查；含取印模、检查用衬印材料等</v>
          </cell>
          <cell r="E2955" t="str">
            <v>特殊衬印材料</v>
          </cell>
          <cell r="F2955" t="str">
            <v>次</v>
          </cell>
          <cell r="G2955" t="str">
            <v>5</v>
          </cell>
        </row>
        <row r="2956">
          <cell r="C2956" t="str">
            <v>取正中关系记录</v>
          </cell>
          <cell r="D2956" t="str">
            <v/>
          </cell>
          <cell r="E2956" t="str">
            <v/>
          </cell>
          <cell r="F2956" t="str">
            <v>次</v>
          </cell>
          <cell r="G2956" t="str">
            <v>3</v>
          </cell>
        </row>
        <row r="2957">
          <cell r="C2957" t="str">
            <v>加人工牙</v>
          </cell>
          <cell r="D2957" t="str">
            <v/>
          </cell>
          <cell r="E2957" t="str">
            <v>各种人工牙材料</v>
          </cell>
          <cell r="F2957" t="str">
            <v>每牙</v>
          </cell>
          <cell r="G2957" t="str">
            <v>5</v>
          </cell>
        </row>
        <row r="2958">
          <cell r="C2958" t="str">
            <v>义齿接长基托</v>
          </cell>
          <cell r="D2958" t="str">
            <v>包括边缘、游离端、义齿鞍基</v>
          </cell>
          <cell r="E2958" t="str">
            <v>各种基托材料</v>
          </cell>
          <cell r="F2958" t="str">
            <v>次</v>
          </cell>
          <cell r="G2958" t="str">
            <v>5</v>
          </cell>
        </row>
        <row r="2959">
          <cell r="C2959" t="str">
            <v>义齿接长基托(边缘)</v>
          </cell>
          <cell r="D2959" t="str">
            <v/>
          </cell>
          <cell r="E2959" t="str">
            <v/>
          </cell>
          <cell r="F2959" t="str">
            <v>次</v>
          </cell>
          <cell r="G2959" t="str">
            <v>5</v>
          </cell>
        </row>
        <row r="2960">
          <cell r="C2960" t="str">
            <v>义齿接长基托(游离端)</v>
          </cell>
          <cell r="D2960" t="str">
            <v/>
          </cell>
          <cell r="E2960" t="str">
            <v/>
          </cell>
          <cell r="F2960" t="str">
            <v>次</v>
          </cell>
          <cell r="G2960" t="str">
            <v>5</v>
          </cell>
        </row>
        <row r="2961">
          <cell r="C2961" t="str">
            <v>义齿接长基托(义齿鞍基)</v>
          </cell>
          <cell r="D2961" t="str">
            <v/>
          </cell>
          <cell r="E2961" t="str">
            <v/>
          </cell>
          <cell r="F2961" t="str">
            <v>次</v>
          </cell>
          <cell r="G2961" t="str">
            <v>5</v>
          </cell>
        </row>
        <row r="2962">
          <cell r="C2962" t="str">
            <v>义齿裂纹及折裂修理</v>
          </cell>
          <cell r="D2962" t="str">
            <v>含加固钢丝</v>
          </cell>
          <cell r="E2962" t="str">
            <v>各种材料</v>
          </cell>
          <cell r="F2962" t="str">
            <v>次</v>
          </cell>
          <cell r="G2962" t="str">
            <v>5</v>
          </cell>
        </row>
        <row r="2963">
          <cell r="C2963" t="str">
            <v>义齿组织面重衬</v>
          </cell>
          <cell r="D2963" t="str">
            <v>包括硬衬、软衬</v>
          </cell>
          <cell r="E2963" t="str">
            <v>各种材料费(自凝塑料、热凝塑料、光固化树脂、软塑料、橡胶)</v>
          </cell>
          <cell r="F2963" t="str">
            <v>每厘米</v>
          </cell>
          <cell r="G2963" t="str">
            <v>5</v>
          </cell>
        </row>
        <row r="2964">
          <cell r="C2964" t="str">
            <v>义齿组织面重衬(硬衬)</v>
          </cell>
          <cell r="D2964" t="str">
            <v/>
          </cell>
          <cell r="E2964" t="str">
            <v/>
          </cell>
          <cell r="F2964" t="str">
            <v>每厘米</v>
          </cell>
          <cell r="G2964" t="str">
            <v>5</v>
          </cell>
        </row>
        <row r="2965">
          <cell r="C2965" t="str">
            <v>义齿组织面重衬(软衬)</v>
          </cell>
          <cell r="D2965" t="str">
            <v/>
          </cell>
          <cell r="E2965" t="str">
            <v/>
          </cell>
          <cell r="F2965" t="str">
            <v>每厘米</v>
          </cell>
          <cell r="G2965" t="str">
            <v>5</v>
          </cell>
        </row>
        <row r="2966">
          <cell r="C2966" t="str">
            <v>加卡环</v>
          </cell>
          <cell r="D2966" t="str">
            <v>含单臂、双臂、三臂卡环；包括加钢丝或铸造卡环</v>
          </cell>
          <cell r="E2966" t="str">
            <v>各种卡环材料(钢丝弯制卡环，铸造钴铬合金、贵金属合金卡环)</v>
          </cell>
          <cell r="F2966" t="str">
            <v>每卡环</v>
          </cell>
          <cell r="G2966" t="str">
            <v>5</v>
          </cell>
        </row>
        <row r="2967">
          <cell r="C2967" t="str">
            <v>加卡环(加钢丝)</v>
          </cell>
          <cell r="D2967" t="str">
            <v/>
          </cell>
          <cell r="E2967" t="str">
            <v/>
          </cell>
          <cell r="F2967" t="str">
            <v>每卡环</v>
          </cell>
          <cell r="G2967" t="str">
            <v>5</v>
          </cell>
        </row>
        <row r="2968">
          <cell r="C2968" t="str">
            <v>加卡环(铸造卡环)</v>
          </cell>
          <cell r="D2968" t="str">
            <v/>
          </cell>
          <cell r="E2968" t="str">
            <v/>
          </cell>
          <cell r="F2968" t="str">
            <v>每卡环</v>
          </cell>
          <cell r="G2968" t="str">
            <v>5</v>
          </cell>
        </row>
        <row r="2969">
          <cell r="C2969" t="str">
            <v>增加铸造基托</v>
          </cell>
          <cell r="D2969" t="str">
            <v/>
          </cell>
          <cell r="E2969" t="str">
            <v>各种基托材料(钢、金合金)</v>
          </cell>
          <cell r="F2969" t="str">
            <v>5＋5</v>
          </cell>
          <cell r="G2969" t="str">
            <v>5</v>
          </cell>
        </row>
        <row r="2970">
          <cell r="C2970" t="str">
            <v>加支托</v>
          </cell>
          <cell r="D2970" t="str">
            <v/>
          </cell>
          <cell r="E2970" t="str">
            <v>各种支托材料(钢丝支托、扁钢丝支托、铸造钴铬合金支托、铸造金合金支托)</v>
          </cell>
          <cell r="F2970" t="str">
            <v>次</v>
          </cell>
          <cell r="G2970" t="str">
            <v>5</v>
          </cell>
        </row>
        <row r="2971">
          <cell r="C2971" t="str">
            <v>加铸面</v>
          </cell>
          <cell r="D2971" t="str">
            <v/>
          </cell>
          <cell r="E2971" t="str">
            <v/>
          </cell>
          <cell r="F2971" t="str">
            <v>次</v>
          </cell>
          <cell r="G2971" t="str">
            <v>5</v>
          </cell>
        </row>
        <row r="2972">
          <cell r="C2972" t="str">
            <v>增加加固装置</v>
          </cell>
          <cell r="D2972" t="str">
            <v>包括加固钢丝、网</v>
          </cell>
          <cell r="E2972" t="str">
            <v>各种加固装置材料(金属丝，扁钢丝，尼龙网、预成不锈钢网、铸造不锈钢网、金网)</v>
          </cell>
          <cell r="F2972" t="str">
            <v>次</v>
          </cell>
          <cell r="G2972" t="str">
            <v>5</v>
          </cell>
        </row>
        <row r="2973">
          <cell r="C2973" t="str">
            <v>增加加固装置(加固钢丝)</v>
          </cell>
          <cell r="D2973" t="str">
            <v/>
          </cell>
          <cell r="E2973" t="str">
            <v/>
          </cell>
          <cell r="F2973" t="str">
            <v>次</v>
          </cell>
          <cell r="G2973" t="str">
            <v>5</v>
          </cell>
        </row>
        <row r="2974">
          <cell r="C2974" t="str">
            <v>增加加固装置(网)</v>
          </cell>
          <cell r="D2974" t="str">
            <v/>
          </cell>
          <cell r="E2974" t="str">
            <v/>
          </cell>
          <cell r="F2974" t="str">
            <v>次</v>
          </cell>
          <cell r="G2974" t="str">
            <v>5</v>
          </cell>
        </row>
        <row r="2975">
          <cell r="C2975" t="str">
            <v>加连接杆</v>
          </cell>
          <cell r="D2975" t="str">
            <v/>
          </cell>
          <cell r="E2975" t="str">
            <v>各种材料(预成杆、铸造不锈钢杆、铸造金杆)</v>
          </cell>
          <cell r="F2975" t="str">
            <v>次</v>
          </cell>
          <cell r="G2975" t="str">
            <v>5</v>
          </cell>
        </row>
        <row r="2976">
          <cell r="C2976" t="str">
            <v>塑料面加高咬合</v>
          </cell>
          <cell r="D2976" t="str">
            <v/>
          </cell>
          <cell r="E2976" t="str">
            <v>材料费(自凝塑料、热凝塑料)</v>
          </cell>
          <cell r="F2976" t="str">
            <v>次</v>
          </cell>
          <cell r="G2976" t="str">
            <v>5</v>
          </cell>
        </row>
        <row r="2977">
          <cell r="C2977" t="str">
            <v>弹性假牙龈</v>
          </cell>
          <cell r="D2977" t="str">
            <v/>
          </cell>
          <cell r="E2977" t="str">
            <v/>
          </cell>
          <cell r="F2977" t="str">
            <v>每牙</v>
          </cell>
          <cell r="G2977" t="str">
            <v>5</v>
          </cell>
        </row>
        <row r="2978">
          <cell r="C2978" t="str">
            <v>镀金加工</v>
          </cell>
          <cell r="D2978" t="str">
            <v/>
          </cell>
          <cell r="E2978" t="str">
            <v/>
          </cell>
          <cell r="F2978" t="str">
            <v>每牙</v>
          </cell>
          <cell r="G2978" t="str">
            <v>5</v>
          </cell>
        </row>
        <row r="2979">
          <cell r="C2979" t="str">
            <v>铸造加工</v>
          </cell>
          <cell r="D2979" t="str">
            <v>指患者自带材料加工；包括所有铸造修复体</v>
          </cell>
          <cell r="E2979" t="str">
            <v/>
          </cell>
          <cell r="F2979" t="str">
            <v>每件</v>
          </cell>
          <cell r="G2979" t="str">
            <v>5</v>
          </cell>
        </row>
        <row r="2980">
          <cell r="C2980" t="str">
            <v>配金加工</v>
          </cell>
          <cell r="D2980" t="str">
            <v/>
          </cell>
          <cell r="E2980" t="str">
            <v/>
          </cell>
          <cell r="F2980" t="str">
            <v>每牙</v>
          </cell>
          <cell r="G2980" t="str">
            <v>5</v>
          </cell>
        </row>
        <row r="2981">
          <cell r="C2981" t="str">
            <v>黄金材料加工</v>
          </cell>
          <cell r="D2981" t="str">
            <v/>
          </cell>
          <cell r="E2981" t="str">
            <v/>
          </cell>
          <cell r="F2981" t="str">
            <v>每牙</v>
          </cell>
          <cell r="G2981" t="str">
            <v>5</v>
          </cell>
        </row>
        <row r="2982">
          <cell r="C2982" t="str">
            <v>加磁性固位体</v>
          </cell>
          <cell r="D2982" t="str">
            <v/>
          </cell>
          <cell r="E2982" t="str">
            <v/>
          </cell>
          <cell r="F2982" t="str">
            <v>每牙</v>
          </cell>
          <cell r="G2982" t="str">
            <v>5</v>
          </cell>
        </row>
        <row r="2983">
          <cell r="C2983" t="str">
            <v>附着体增换</v>
          </cell>
          <cell r="D2983" t="str">
            <v>包括附着体增加或更换</v>
          </cell>
          <cell r="E2983" t="str">
            <v>附着体材料</v>
          </cell>
          <cell r="F2983" t="str">
            <v>每附着体</v>
          </cell>
          <cell r="G2983" t="str">
            <v>5</v>
          </cell>
        </row>
        <row r="2984">
          <cell r="C2984" t="str">
            <v>附着体增换(附着体更换)</v>
          </cell>
          <cell r="D2984" t="str">
            <v/>
          </cell>
          <cell r="E2984" t="str">
            <v/>
          </cell>
          <cell r="F2984" t="str">
            <v>每附着体</v>
          </cell>
          <cell r="G2984" t="str">
            <v>5</v>
          </cell>
        </row>
        <row r="2985">
          <cell r="C2985" t="str">
            <v>垫</v>
          </cell>
          <cell r="D2985" t="str">
            <v>含牙体预备、调、制印模、模型、蜡合记录、技工室制作；不含疗效分析专用设备检查</v>
          </cell>
          <cell r="E2985" t="str">
            <v>铸造支架、垫材料、咬合板材料(塑料，树脂，铸造不锈钢，铸造金合金，铸造不锈钢或铸造金合金网+塑料，铸造不锈钢或铸造金合金网+树脂)</v>
          </cell>
          <cell r="F2985" t="str">
            <v>每件</v>
          </cell>
          <cell r="G2985" t="str">
            <v>5</v>
          </cell>
        </row>
        <row r="2986">
          <cell r="C2986" t="str">
            <v>肌松弛治疗</v>
          </cell>
          <cell r="D2986" t="str">
            <v/>
          </cell>
          <cell r="E2986" t="str">
            <v/>
          </cell>
          <cell r="F2986" t="str">
            <v>次</v>
          </cell>
          <cell r="G2986" t="str">
            <v>5</v>
          </cell>
        </row>
        <row r="2987">
          <cell r="C2987" t="str">
            <v>腭护板导板矫治</v>
          </cell>
          <cell r="D2987" t="str">
            <v>含牙体预备、模型设计及手术预备、 技工制作、临床戴入</v>
          </cell>
          <cell r="E2987" t="str">
            <v>腭护板、导板材料、模型设备</v>
          </cell>
          <cell r="F2987" t="str">
            <v>单颌</v>
          </cell>
          <cell r="G2987" t="str">
            <v>5</v>
          </cell>
        </row>
        <row r="2988">
          <cell r="C2988" t="str">
            <v>腭护板导板矫治(加放射治疗装置加收)</v>
          </cell>
          <cell r="D2988" t="str">
            <v/>
          </cell>
          <cell r="E2988" t="str">
            <v/>
          </cell>
          <cell r="F2988" t="str">
            <v>单颌</v>
          </cell>
          <cell r="G2988" t="str">
            <v>5</v>
          </cell>
        </row>
        <row r="2989">
          <cell r="C2989" t="str">
            <v>腭护板导板矫治(间接法制作加收)</v>
          </cell>
          <cell r="D2989" t="str">
            <v/>
          </cell>
          <cell r="E2989" t="str">
            <v/>
          </cell>
          <cell r="F2989" t="str">
            <v>单颌</v>
          </cell>
          <cell r="G2989" t="str">
            <v>5</v>
          </cell>
        </row>
        <row r="2990">
          <cell r="C2990" t="str">
            <v>义颌修复</v>
          </cell>
          <cell r="D2990" t="str">
            <v>含1.阻塞口鼻孔、制印模、模型，2．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v>
          </cell>
          <cell r="E2990" t="str">
            <v>义颌、义齿、义耳、义鼻、义眼等专用材料</v>
          </cell>
          <cell r="F2990" t="str">
            <v>每区段</v>
          </cell>
          <cell r="G2990" t="str">
            <v>5</v>
          </cell>
        </row>
        <row r="2991">
          <cell r="C2991" t="str">
            <v>义颌修复(上或下颌骨一侧全切加收)</v>
          </cell>
          <cell r="D2991" t="str">
            <v/>
          </cell>
          <cell r="E2991" t="str">
            <v/>
          </cell>
          <cell r="F2991" t="str">
            <v>每区段</v>
          </cell>
          <cell r="G2991" t="str">
            <v>5</v>
          </cell>
        </row>
        <row r="2992">
          <cell r="C2992" t="str">
            <v>义颌修复(分段或分区双重印模双收)</v>
          </cell>
          <cell r="D2992" t="str">
            <v/>
          </cell>
          <cell r="E2992" t="str">
            <v/>
          </cell>
          <cell r="F2992" t="str">
            <v>每区段</v>
          </cell>
          <cell r="G2992" t="str">
            <v>5</v>
          </cell>
        </row>
        <row r="2993">
          <cell r="C2993" t="str">
            <v>义颌修复(中空阻塞器)</v>
          </cell>
          <cell r="D2993" t="str">
            <v/>
          </cell>
          <cell r="E2993" t="str">
            <v/>
          </cell>
          <cell r="F2993" t="str">
            <v>每区段</v>
          </cell>
          <cell r="G2993" t="str">
            <v>5</v>
          </cell>
        </row>
        <row r="2994">
          <cell r="C2994" t="str">
            <v>义颌修复(义齿)</v>
          </cell>
          <cell r="D2994" t="str">
            <v/>
          </cell>
          <cell r="E2994" t="str">
            <v/>
          </cell>
          <cell r="F2994" t="str">
            <v>每区段</v>
          </cell>
          <cell r="G2994" t="str">
            <v>5</v>
          </cell>
        </row>
        <row r="2995">
          <cell r="C2995" t="str">
            <v>义颌修复(义耳)</v>
          </cell>
          <cell r="D2995" t="str">
            <v/>
          </cell>
          <cell r="E2995" t="str">
            <v/>
          </cell>
          <cell r="F2995" t="str">
            <v>每区段</v>
          </cell>
          <cell r="G2995" t="str">
            <v>5</v>
          </cell>
        </row>
        <row r="2996">
          <cell r="C2996" t="str">
            <v>义颌修复(义鼻)</v>
          </cell>
          <cell r="D2996" t="str">
            <v/>
          </cell>
          <cell r="E2996" t="str">
            <v/>
          </cell>
          <cell r="F2996" t="str">
            <v>每区段</v>
          </cell>
          <cell r="G2996" t="str">
            <v>5</v>
          </cell>
        </row>
        <row r="2997">
          <cell r="C2997" t="str">
            <v>义颌修复(义眼)</v>
          </cell>
          <cell r="D2997" t="str">
            <v/>
          </cell>
          <cell r="E2997" t="str">
            <v/>
          </cell>
          <cell r="F2997" t="str">
            <v>每区段</v>
          </cell>
          <cell r="G2997" t="str">
            <v>5</v>
          </cell>
        </row>
        <row r="2998">
          <cell r="C2998" t="str">
            <v>软腭抬高器治疗</v>
          </cell>
          <cell r="D2998" t="str">
            <v>含1． 试戴上颌腭托、加制软腭部印模、灌制模型，2． 模型预备、制作抬高软腭部分，3． 临床戴入及调整抬高高度；包括制作上颌腭托、舌不良运动矫治器、咽阻塞器</v>
          </cell>
          <cell r="E2998" t="str">
            <v>各种材料(铁钛合金丝、软塑胶、光敏树脂)模型制备</v>
          </cell>
          <cell r="F2998" t="str">
            <v>次</v>
          </cell>
          <cell r="G2998" t="str">
            <v>5</v>
          </cell>
        </row>
        <row r="2999">
          <cell r="C2999" t="str">
            <v>软腭抬高器治疗(咽阻塞器加收)</v>
          </cell>
          <cell r="D2999" t="str">
            <v/>
          </cell>
          <cell r="E2999" t="str">
            <v/>
          </cell>
          <cell r="F2999" t="str">
            <v>次</v>
          </cell>
          <cell r="G2999" t="str">
            <v>5</v>
          </cell>
        </row>
        <row r="3000">
          <cell r="C3000" t="str">
            <v>软腭抬高器治疗(制作上颌腭托)</v>
          </cell>
          <cell r="D3000" t="str">
            <v/>
          </cell>
          <cell r="E3000" t="str">
            <v/>
          </cell>
          <cell r="F3000" t="str">
            <v>次</v>
          </cell>
          <cell r="G3000" t="str">
            <v>5</v>
          </cell>
        </row>
        <row r="3001">
          <cell r="C3001" t="str">
            <v>软腭抬高器治疗(舌不良运动矫治器)</v>
          </cell>
          <cell r="D3001" t="str">
            <v/>
          </cell>
          <cell r="E3001" t="str">
            <v/>
          </cell>
          <cell r="F3001" t="str">
            <v>次</v>
          </cell>
          <cell r="G3001" t="str">
            <v>5</v>
          </cell>
        </row>
        <row r="3002">
          <cell r="C3002" t="str">
            <v>软腭抬高器治疗(咽阻塞器)</v>
          </cell>
          <cell r="D3002" t="str">
            <v/>
          </cell>
          <cell r="E3002" t="str">
            <v/>
          </cell>
          <cell r="F3002" t="str">
            <v>次</v>
          </cell>
          <cell r="G3002" t="str">
            <v>5</v>
          </cell>
        </row>
        <row r="3003">
          <cell r="C3003" t="str">
            <v>骨折后义齿夹板固位及板治疗</v>
          </cell>
          <cell r="D3003" t="str">
            <v>包括上或下颌骨骨折</v>
          </cell>
          <cell r="E3003" t="str">
            <v>义齿夹板材料</v>
          </cell>
          <cell r="F3003" t="str">
            <v>单颌</v>
          </cell>
          <cell r="G3003" t="str">
            <v>5</v>
          </cell>
        </row>
        <row r="3004">
          <cell r="C3004" t="str">
            <v>骨折后义齿夹板固位及板治疗(上颌骨骨折)</v>
          </cell>
          <cell r="D3004" t="str">
            <v/>
          </cell>
          <cell r="E3004" t="str">
            <v/>
          </cell>
          <cell r="F3004" t="str">
            <v>单颌</v>
          </cell>
          <cell r="G3004" t="str">
            <v>5</v>
          </cell>
        </row>
        <row r="3005">
          <cell r="C3005" t="str">
            <v>骨折后义齿夹板固位及板治疗(下颌骨骨折)</v>
          </cell>
          <cell r="D3005" t="str">
            <v/>
          </cell>
          <cell r="E3005" t="str">
            <v/>
          </cell>
          <cell r="F3005" t="str">
            <v>单颌</v>
          </cell>
          <cell r="G3005" t="str">
            <v>5</v>
          </cell>
        </row>
        <row r="3006">
          <cell r="C3006" t="str">
            <v>乳牙期安氏I类错正畸治疗</v>
          </cell>
          <cell r="D3006" t="str">
            <v>包括1．含乳牙早失、乳前牙反的矫治，2.使用间隙保持器、活动矫治器</v>
          </cell>
          <cell r="E3006" t="str">
            <v>功能矫治器</v>
          </cell>
          <cell r="F3006" t="str">
            <v>次</v>
          </cell>
          <cell r="G3006" t="str">
            <v>5</v>
          </cell>
        </row>
        <row r="3007">
          <cell r="C3007" t="str">
            <v>乳牙期安氏I类错合正畸治疗(前牙或后牙开合加收)</v>
          </cell>
          <cell r="D3007" t="str">
            <v/>
          </cell>
          <cell r="E3007" t="str">
            <v/>
          </cell>
          <cell r="F3007" t="str">
            <v>次</v>
          </cell>
          <cell r="G3007" t="str">
            <v>5</v>
          </cell>
        </row>
        <row r="3008">
          <cell r="C3008" t="str">
            <v>乳牙期安氏I类错合正畸治疗(含乳牙早失、乳前牙反合的矫治)</v>
          </cell>
          <cell r="D3008" t="str">
            <v/>
          </cell>
          <cell r="E3008" t="str">
            <v/>
          </cell>
          <cell r="F3008" t="str">
            <v>次</v>
          </cell>
          <cell r="G3008" t="str">
            <v>5</v>
          </cell>
        </row>
        <row r="3009">
          <cell r="C3009" t="str">
            <v>乳牙期安氏I类错合正畸治疗(使用间隙保持器、活动矫治器)</v>
          </cell>
          <cell r="D3009" t="str">
            <v/>
          </cell>
          <cell r="E3009" t="str">
            <v/>
          </cell>
          <cell r="F3009" t="str">
            <v>次</v>
          </cell>
          <cell r="G3009" t="str">
            <v>5</v>
          </cell>
        </row>
        <row r="3010">
          <cell r="C3010" t="str">
            <v>替牙期安氏I类错活动矫治器正畸治疗</v>
          </cell>
          <cell r="D3010" t="str">
            <v>包括替牙障碍、不良口腔习惯的矫治</v>
          </cell>
          <cell r="E3010" t="str">
            <v>活动矫治器增加的其他部件</v>
          </cell>
          <cell r="F3010" t="str">
            <v>次</v>
          </cell>
          <cell r="G3010" t="str">
            <v>5</v>
          </cell>
        </row>
        <row r="3011">
          <cell r="C3011" t="str">
            <v>替牙期安氏I类错合活动矫治器正畸治疗(替牙障碍)</v>
          </cell>
          <cell r="D3011" t="str">
            <v/>
          </cell>
          <cell r="E3011" t="str">
            <v/>
          </cell>
          <cell r="F3011" t="str">
            <v>次</v>
          </cell>
          <cell r="G3011" t="str">
            <v>5</v>
          </cell>
        </row>
        <row r="3012">
          <cell r="C3012" t="str">
            <v>替牙期安氏I类错合活动矫治器正畸治疗(不良口腔习惯的矫治)</v>
          </cell>
          <cell r="D3012" t="str">
            <v/>
          </cell>
          <cell r="E3012" t="str">
            <v/>
          </cell>
          <cell r="F3012" t="str">
            <v>次</v>
          </cell>
          <cell r="G3012" t="str">
            <v>5</v>
          </cell>
        </row>
        <row r="3013">
          <cell r="C3013" t="str">
            <v>替牙期安氏I类错固定矫治器正畸治疗</v>
          </cell>
          <cell r="D3013" t="str">
            <v>包括使用简单固定矫治器和常规固定矫治器治疗</v>
          </cell>
          <cell r="E3013" t="str">
            <v>简单固定矫治器增加的其他弓丝或附件</v>
          </cell>
          <cell r="F3013" t="str">
            <v>次</v>
          </cell>
          <cell r="G3013" t="str">
            <v>5</v>
          </cell>
        </row>
        <row r="3014">
          <cell r="C3014" t="str">
            <v>替牙期安氏I类错合固定矫治器正畸治疗(使用简单固定矫治器)</v>
          </cell>
          <cell r="D3014" t="str">
            <v/>
          </cell>
          <cell r="E3014" t="str">
            <v/>
          </cell>
          <cell r="F3014" t="str">
            <v>次</v>
          </cell>
          <cell r="G3014" t="str">
            <v>5</v>
          </cell>
        </row>
        <row r="3015">
          <cell r="C3015" t="str">
            <v>替牙期安氏I类错合固定矫治器正畸治疗(使用常规固定矫治器治疗)</v>
          </cell>
          <cell r="D3015" t="str">
            <v/>
          </cell>
          <cell r="E3015" t="str">
            <v/>
          </cell>
          <cell r="F3015" t="str">
            <v>次</v>
          </cell>
          <cell r="G3015" t="str">
            <v>5</v>
          </cell>
        </row>
        <row r="3016">
          <cell r="C3016" t="str">
            <v>恒牙期安氏I类错固定矫治器正畸治疗</v>
          </cell>
          <cell r="D3016" t="str">
            <v>包括拥挤不拔牙病例、牙列间隙病例和简单拥挤双尖牙拔牙病例；不含间隙调整后修复</v>
          </cell>
          <cell r="E3016" t="str">
            <v>口外弓、上下颌扩弓装置及其他附加装置、隐形固定器特殊材料</v>
          </cell>
          <cell r="F3016" t="str">
            <v>次</v>
          </cell>
          <cell r="G3016" t="str">
            <v>5</v>
          </cell>
        </row>
        <row r="3017">
          <cell r="C3017" t="str">
            <v>恒牙期安氏I类错合固定矫治器正畸治疗(伴开合、深覆合等疑难病例加收)</v>
          </cell>
          <cell r="D3017" t="str">
            <v/>
          </cell>
          <cell r="E3017" t="str">
            <v/>
          </cell>
          <cell r="F3017" t="str">
            <v>次</v>
          </cell>
          <cell r="G3017" t="str">
            <v>5</v>
          </cell>
        </row>
        <row r="3018">
          <cell r="C3018" t="str">
            <v>恒牙期安氏I类错合固定矫治器正畸治疗(阻生齿开窗矫治病例加收)</v>
          </cell>
          <cell r="D3018" t="str">
            <v/>
          </cell>
          <cell r="E3018" t="str">
            <v/>
          </cell>
          <cell r="F3018" t="str">
            <v>次</v>
          </cell>
          <cell r="G3018" t="str">
            <v>5</v>
          </cell>
        </row>
        <row r="3019">
          <cell r="C3019" t="str">
            <v>恒牙期安氏I类错合固定矫治器正畸治疗(拔牙病例加收)</v>
          </cell>
          <cell r="D3019" t="str">
            <v/>
          </cell>
          <cell r="E3019" t="str">
            <v/>
          </cell>
          <cell r="F3019" t="str">
            <v>次</v>
          </cell>
          <cell r="G3019" t="str">
            <v>5</v>
          </cell>
        </row>
        <row r="3020">
          <cell r="C3020" t="str">
            <v>恒牙期安氏I类错合固定矫治器正畸治疗(拥挤不拔牙病例)</v>
          </cell>
          <cell r="D3020" t="str">
            <v/>
          </cell>
          <cell r="E3020" t="str">
            <v/>
          </cell>
          <cell r="F3020" t="str">
            <v>次</v>
          </cell>
          <cell r="G3020" t="str">
            <v>5</v>
          </cell>
        </row>
        <row r="3021">
          <cell r="C3021" t="str">
            <v>恒牙期安氏I类错合固定矫治器正畸治疗(牙列间隙病例)</v>
          </cell>
          <cell r="D3021" t="str">
            <v/>
          </cell>
          <cell r="E3021" t="str">
            <v/>
          </cell>
          <cell r="F3021" t="str">
            <v>次</v>
          </cell>
          <cell r="G3021" t="str">
            <v>5</v>
          </cell>
        </row>
        <row r="3022">
          <cell r="C3022" t="str">
            <v>恒牙期安氏I类错合固定矫治器正畸治疗(简单拥挤双尖牙拔牙病例)</v>
          </cell>
          <cell r="D3022" t="str">
            <v/>
          </cell>
          <cell r="E3022" t="str">
            <v/>
          </cell>
          <cell r="F3022" t="str">
            <v>次</v>
          </cell>
          <cell r="G3022" t="str">
            <v>5</v>
          </cell>
        </row>
        <row r="3023">
          <cell r="C3023" t="str">
            <v>乳牙期安氏II类错正畸治疗</v>
          </cell>
          <cell r="D3023" t="str">
            <v>包括1.乳牙早失、上頦前突、乳前牙反的矫治，2.使用间隙保持器、活动矫治器治疗</v>
          </cell>
          <cell r="E3023" t="str">
            <v>功能矫治器</v>
          </cell>
          <cell r="F3023" t="str">
            <v>次</v>
          </cell>
          <cell r="G3023" t="str">
            <v>5</v>
          </cell>
        </row>
        <row r="3024">
          <cell r="C3024" t="str">
            <v>乳牙期安氏II类错合正畸治疗(乳牙早失、上頦前突、乳前牙反合的矫治)</v>
          </cell>
          <cell r="D3024" t="str">
            <v/>
          </cell>
          <cell r="E3024" t="str">
            <v/>
          </cell>
          <cell r="F3024" t="str">
            <v>次</v>
          </cell>
          <cell r="G3024" t="str">
            <v>5</v>
          </cell>
        </row>
        <row r="3025">
          <cell r="C3025" t="str">
            <v>乳牙期安氏II类错合正畸治疗(使用间隙保持器、活动矫治器治疗)</v>
          </cell>
          <cell r="D3025" t="str">
            <v/>
          </cell>
          <cell r="E3025" t="str">
            <v/>
          </cell>
          <cell r="F3025" t="str">
            <v>次</v>
          </cell>
          <cell r="G3025" t="str">
            <v>5</v>
          </cell>
        </row>
        <row r="3026">
          <cell r="C3026" t="str">
            <v>替牙期安氏II类错口腔不良习惯正畸治疗</v>
          </cell>
          <cell r="D3026" t="str">
            <v>包括简单固定矫治器或活动矫治器</v>
          </cell>
          <cell r="E3026" t="str">
            <v>口外弓或其他远中移动装置、活动矫治器的增加其他部件、腭杆</v>
          </cell>
          <cell r="F3026" t="str">
            <v>次</v>
          </cell>
          <cell r="G3026" t="str">
            <v>5</v>
          </cell>
        </row>
        <row r="3027">
          <cell r="C3027" t="str">
            <v>替牙期安氏II类错合口腔不良习惯正畸治疗(简单固定矫治器)</v>
          </cell>
          <cell r="D3027" t="str">
            <v/>
          </cell>
          <cell r="E3027" t="str">
            <v/>
          </cell>
          <cell r="F3027" t="str">
            <v>次</v>
          </cell>
          <cell r="G3027" t="str">
            <v>5</v>
          </cell>
        </row>
        <row r="3028">
          <cell r="C3028" t="str">
            <v>替牙期安氏II类错合口腔不良习惯正畸治疗(活动矫治器)</v>
          </cell>
          <cell r="D3028" t="str">
            <v/>
          </cell>
          <cell r="E3028" t="str">
            <v/>
          </cell>
          <cell r="F3028" t="str">
            <v>次</v>
          </cell>
          <cell r="G3028" t="str">
            <v>5</v>
          </cell>
        </row>
        <row r="3029">
          <cell r="C3029" t="str">
            <v>替牙期牙性安氏II类错活动矫治器正畸治疗</v>
          </cell>
          <cell r="D3029" t="str">
            <v>包括含替牙障碍、上颌前突</v>
          </cell>
          <cell r="E3029" t="str">
            <v>使用口外弓、使用Frankel 等功能矫治器、咬合诱导</v>
          </cell>
          <cell r="F3029" t="str">
            <v>次</v>
          </cell>
          <cell r="G3029" t="str">
            <v>5</v>
          </cell>
        </row>
        <row r="3030">
          <cell r="C3030" t="str">
            <v>替牙期牙性安氏II类错合活动矫治器正畸治疗(前牙反合加收)</v>
          </cell>
          <cell r="D3030" t="str">
            <v/>
          </cell>
          <cell r="E3030" t="str">
            <v/>
          </cell>
          <cell r="F3030" t="str">
            <v>次</v>
          </cell>
          <cell r="G3030" t="str">
            <v>5</v>
          </cell>
        </row>
        <row r="3031">
          <cell r="C3031" t="str">
            <v>替牙期牙性安氏II类错合活动矫治器正畸治疗(前牙或后牙开合加收)</v>
          </cell>
          <cell r="D3031" t="str">
            <v/>
          </cell>
          <cell r="E3031" t="str">
            <v/>
          </cell>
          <cell r="F3031" t="str">
            <v>次</v>
          </cell>
          <cell r="G3031" t="str">
            <v>5</v>
          </cell>
        </row>
        <row r="3032">
          <cell r="C3032" t="str">
            <v>替牙期牙性安氏II类错合活动矫治器正畸治疗(严重深覆合加收)</v>
          </cell>
          <cell r="D3032" t="str">
            <v/>
          </cell>
          <cell r="E3032" t="str">
            <v/>
          </cell>
          <cell r="F3032" t="str">
            <v>次</v>
          </cell>
          <cell r="G3032" t="str">
            <v>5</v>
          </cell>
        </row>
        <row r="3033">
          <cell r="C3033" t="str">
            <v>替牙期牙性安氏II类错合活动矫治器正畸治疗(含替牙障碍)</v>
          </cell>
          <cell r="D3033" t="str">
            <v/>
          </cell>
          <cell r="E3033" t="str">
            <v/>
          </cell>
          <cell r="F3033" t="str">
            <v>次</v>
          </cell>
          <cell r="G3033" t="str">
            <v>5</v>
          </cell>
        </row>
        <row r="3034">
          <cell r="C3034" t="str">
            <v>替牙期牙性安氏II类错合活动矫治器正畸治疗(上颌前突)</v>
          </cell>
          <cell r="D3034" t="str">
            <v/>
          </cell>
          <cell r="E3034" t="str">
            <v/>
          </cell>
          <cell r="F3034" t="str">
            <v>次</v>
          </cell>
          <cell r="G3034" t="str">
            <v>5</v>
          </cell>
        </row>
        <row r="3035">
          <cell r="C3035" t="str">
            <v>替牙期牙性安氏II类错固定矫治器正畸治疗</v>
          </cell>
          <cell r="D3035" t="str">
            <v>包括简单固定矫正器和常规固定矫正器</v>
          </cell>
          <cell r="E3035" t="str">
            <v>口外弓、上下颌扩弓装置及其他附加装置</v>
          </cell>
          <cell r="F3035" t="str">
            <v>次</v>
          </cell>
          <cell r="G3035" t="str">
            <v>5</v>
          </cell>
        </row>
        <row r="3036">
          <cell r="C3036" t="str">
            <v>替牙期牙性安氏II类错合固定矫治器正畸治疗(前牙反合加收)</v>
          </cell>
          <cell r="D3036" t="str">
            <v/>
          </cell>
          <cell r="E3036" t="str">
            <v/>
          </cell>
          <cell r="F3036" t="str">
            <v>次</v>
          </cell>
          <cell r="G3036" t="str">
            <v>5</v>
          </cell>
        </row>
        <row r="3037">
          <cell r="C3037" t="str">
            <v>替牙期牙性安氏II类错合固定矫治器正畸治疗(前牙或后牙开合加收)</v>
          </cell>
          <cell r="D3037" t="str">
            <v/>
          </cell>
          <cell r="E3037" t="str">
            <v/>
          </cell>
          <cell r="F3037" t="str">
            <v>次</v>
          </cell>
          <cell r="G3037" t="str">
            <v>5</v>
          </cell>
        </row>
        <row r="3038">
          <cell r="C3038" t="str">
            <v>替牙期牙性安氏II类错合固定矫治器正畸治疗(严重深覆合加收)</v>
          </cell>
          <cell r="D3038" t="str">
            <v/>
          </cell>
          <cell r="E3038" t="str">
            <v/>
          </cell>
          <cell r="F3038" t="str">
            <v>次</v>
          </cell>
          <cell r="G3038" t="str">
            <v>5</v>
          </cell>
        </row>
        <row r="3039">
          <cell r="C3039" t="str">
            <v>替牙期牙性安氏II类错合固定矫治器正畸治疗(简单固定矫正器)</v>
          </cell>
          <cell r="D3039" t="str">
            <v/>
          </cell>
          <cell r="E3039" t="str">
            <v/>
          </cell>
          <cell r="F3039" t="str">
            <v>次</v>
          </cell>
          <cell r="G3039" t="str">
            <v>5</v>
          </cell>
        </row>
        <row r="3040">
          <cell r="C3040" t="str">
            <v>替牙期牙性安氏II类错合固定矫治器正畸治疗(常规固定矫正器)</v>
          </cell>
          <cell r="D3040" t="str">
            <v/>
          </cell>
          <cell r="E3040" t="str">
            <v/>
          </cell>
          <cell r="F3040" t="str">
            <v>次</v>
          </cell>
          <cell r="G3040" t="str">
            <v>5</v>
          </cell>
        </row>
        <row r="3041">
          <cell r="C3041" t="str">
            <v>替牙期骨性安氏II类错正畸治疗</v>
          </cell>
          <cell r="D3041" t="str">
            <v>包括1.严重上颌前突，2.活动矫治器治疗或简单固定矫治器</v>
          </cell>
          <cell r="E3041" t="str">
            <v>使用口外弓上下颌扩弓装置及其他附加装置、使用常规固定矫治器、使用Frankel、Activator Twin-Block等功能矫治器及Herbst矫治器</v>
          </cell>
          <cell r="F3041" t="str">
            <v>次</v>
          </cell>
          <cell r="G3041" t="str">
            <v>5</v>
          </cell>
        </row>
        <row r="3042">
          <cell r="C3042" t="str">
            <v>替牙期骨性安氏II类错合正畸治疗(前牙反合加收)</v>
          </cell>
          <cell r="D3042" t="str">
            <v/>
          </cell>
          <cell r="E3042" t="str">
            <v/>
          </cell>
          <cell r="F3042" t="str">
            <v>次</v>
          </cell>
          <cell r="G3042" t="str">
            <v>5</v>
          </cell>
        </row>
        <row r="3043">
          <cell r="C3043" t="str">
            <v>替牙期骨性安氏II类错合正畸治疗(前牙或后牙开合加收)</v>
          </cell>
          <cell r="D3043" t="str">
            <v/>
          </cell>
          <cell r="E3043" t="str">
            <v/>
          </cell>
          <cell r="F3043" t="str">
            <v>次</v>
          </cell>
          <cell r="G3043" t="str">
            <v>5</v>
          </cell>
        </row>
        <row r="3044">
          <cell r="C3044" t="str">
            <v>替牙期骨性安氏II类错合正畸治疗(严重深覆合加收)</v>
          </cell>
          <cell r="D3044" t="str">
            <v/>
          </cell>
          <cell r="E3044" t="str">
            <v/>
          </cell>
          <cell r="F3044" t="str">
            <v>次</v>
          </cell>
          <cell r="G3044" t="str">
            <v>5</v>
          </cell>
        </row>
        <row r="3045">
          <cell r="C3045" t="str">
            <v>替牙期骨性安氏II类错合正畸治疗(严重上颌前突)</v>
          </cell>
          <cell r="D3045" t="str">
            <v/>
          </cell>
          <cell r="E3045" t="str">
            <v/>
          </cell>
          <cell r="F3045" t="str">
            <v>次</v>
          </cell>
          <cell r="G3045" t="str">
            <v>5</v>
          </cell>
        </row>
        <row r="3046">
          <cell r="C3046" t="str">
            <v>替牙期骨性安氏II类错合正畸治疗(活动矫治器治疗或简单固定矫治器)</v>
          </cell>
          <cell r="D3046" t="str">
            <v/>
          </cell>
          <cell r="E3046" t="str">
            <v/>
          </cell>
          <cell r="F3046" t="str">
            <v>次</v>
          </cell>
          <cell r="G3046" t="str">
            <v>5</v>
          </cell>
        </row>
        <row r="3047">
          <cell r="C3047" t="str">
            <v>恒牙早期安氏II类错功能矫治器治疗</v>
          </cell>
          <cell r="D3047" t="str">
            <v>包括1．严重牙性II类错和骨性II类错，2．使用Frankel功能矫治器II型或Activator功能矫治器，其他功能矫治器</v>
          </cell>
          <cell r="E3047" t="str">
            <v>Activator增加扩弓装置、口外弓、腭杆</v>
          </cell>
          <cell r="F3047" t="str">
            <v>次</v>
          </cell>
          <cell r="G3047" t="str">
            <v>5</v>
          </cell>
        </row>
        <row r="3048">
          <cell r="C3048" t="str">
            <v>恒牙早期安氏II类错合功能矫治器治疗(前牙或后牙开合加收)</v>
          </cell>
          <cell r="D3048" t="str">
            <v/>
          </cell>
          <cell r="E3048" t="str">
            <v/>
          </cell>
          <cell r="F3048" t="str">
            <v>次</v>
          </cell>
          <cell r="G3048" t="str">
            <v>5</v>
          </cell>
        </row>
        <row r="3049">
          <cell r="C3049" t="str">
            <v>恒牙早期安氏II类错合功能矫治器治疗(严重深覆合加收)</v>
          </cell>
          <cell r="D3049" t="str">
            <v/>
          </cell>
          <cell r="E3049" t="str">
            <v/>
          </cell>
          <cell r="F3049" t="str">
            <v>次</v>
          </cell>
          <cell r="G3049" t="str">
            <v>5</v>
          </cell>
        </row>
        <row r="3050">
          <cell r="C3050" t="str">
            <v>恒牙早期安氏II类错合功能矫治器治疗(严重牙性II类错合和骨性II类错合)</v>
          </cell>
          <cell r="D3050" t="str">
            <v/>
          </cell>
          <cell r="E3050" t="str">
            <v/>
          </cell>
          <cell r="F3050" t="str">
            <v>次</v>
          </cell>
          <cell r="G3050" t="str">
            <v>5</v>
          </cell>
        </row>
        <row r="3051">
          <cell r="C3051" t="str">
            <v>恒牙早期安氏II类错合功能矫治器治疗(使用Frankel功能矫治器II型或Activator功能矫治器，其他功能矫治器)</v>
          </cell>
          <cell r="D3051" t="str">
            <v/>
          </cell>
          <cell r="E3051" t="str">
            <v/>
          </cell>
          <cell r="F3051" t="str">
            <v>次</v>
          </cell>
          <cell r="G3051" t="str">
            <v>5</v>
          </cell>
        </row>
        <row r="3052">
          <cell r="C3052" t="str">
            <v>恒牙期牙性安氏II类错固定矫治器治疗</v>
          </cell>
          <cell r="D3052" t="str">
            <v>含上下颌所需带环、弓丝、托槽；包括牙性安氏II类错拥挤不拔牙病例和简单拥挤拔牙病例</v>
          </cell>
          <cell r="E3052" t="str">
            <v>口外弓、上下颌扩弓装置及其他辅助性矫治装置、腭杆</v>
          </cell>
          <cell r="F3052" t="str">
            <v>次</v>
          </cell>
          <cell r="G3052" t="str">
            <v>5</v>
          </cell>
        </row>
        <row r="3053">
          <cell r="C3053" t="str">
            <v>恒牙期牙性安氏II类错合固定矫治器治疗(伴前牙严重开合、深覆合加收)</v>
          </cell>
          <cell r="D3053" t="str">
            <v/>
          </cell>
          <cell r="E3053" t="str">
            <v/>
          </cell>
          <cell r="F3053" t="str">
            <v>次</v>
          </cell>
          <cell r="G3053" t="str">
            <v>5</v>
          </cell>
        </row>
        <row r="3054">
          <cell r="C3054" t="str">
            <v>恒牙期牙性安氏II类错合固定矫治器治疗(阻生齿开窗矫治、磨牙拔除矫治加收)</v>
          </cell>
          <cell r="D3054" t="str">
            <v/>
          </cell>
          <cell r="E3054" t="str">
            <v/>
          </cell>
          <cell r="F3054" t="str">
            <v>次</v>
          </cell>
          <cell r="G3054" t="str">
            <v>5</v>
          </cell>
        </row>
        <row r="3055">
          <cell r="C3055" t="str">
            <v>恒牙期牙性安氏II类错合固定矫治器治疗(牙性安氏II类错合拥挤不拔牙病例)</v>
          </cell>
          <cell r="D3055" t="str">
            <v/>
          </cell>
          <cell r="E3055" t="str">
            <v/>
          </cell>
          <cell r="F3055" t="str">
            <v>次</v>
          </cell>
          <cell r="G3055" t="str">
            <v>5</v>
          </cell>
        </row>
        <row r="3056">
          <cell r="C3056" t="str">
            <v>恒牙期牙性安氏II类错合固定矫治器治疗(简单拥挤拔牙病例)</v>
          </cell>
          <cell r="D3056" t="str">
            <v/>
          </cell>
          <cell r="E3056" t="str">
            <v/>
          </cell>
          <cell r="F3056" t="str">
            <v>次</v>
          </cell>
          <cell r="G3056" t="str">
            <v>5</v>
          </cell>
        </row>
        <row r="3057">
          <cell r="C3057" t="str">
            <v>恒牙期骨性安氏II类错固定矫治器拔牙治疗</v>
          </cell>
          <cell r="D3057" t="str">
            <v>包括骨性安氏II类错拔牙病例</v>
          </cell>
          <cell r="E3057" t="str">
            <v>口外弓、上下颌扩弓装置及其他辅助性矫治装置、腭杆</v>
          </cell>
          <cell r="F3057" t="str">
            <v>次</v>
          </cell>
          <cell r="G3057" t="str">
            <v>5</v>
          </cell>
        </row>
        <row r="3058">
          <cell r="C3058" t="str">
            <v>恒牙期骨性安氏II类错合固定矫治器拔牙治疗(伴前牙严重开合、深覆合等复杂疑难病例加收)</v>
          </cell>
          <cell r="D3058" t="str">
            <v/>
          </cell>
          <cell r="E3058" t="str">
            <v/>
          </cell>
          <cell r="F3058" t="str">
            <v>次</v>
          </cell>
          <cell r="G3058" t="str">
            <v>5</v>
          </cell>
        </row>
        <row r="3059">
          <cell r="C3059" t="str">
            <v>恒牙期骨性安氏II类错合固定矫治器拔牙治疗(阻生齿开窗矫治、磨牙拔除矫治加收)</v>
          </cell>
          <cell r="D3059" t="str">
            <v/>
          </cell>
          <cell r="E3059" t="str">
            <v/>
          </cell>
          <cell r="F3059" t="str">
            <v>次</v>
          </cell>
          <cell r="G3059" t="str">
            <v>5</v>
          </cell>
        </row>
        <row r="3060">
          <cell r="C3060" t="str">
            <v>恒牙期骨性安氏II类错合固定矫治器拔牙治疗(骨性安氏II类错合拔牙病例)</v>
          </cell>
          <cell r="D3060" t="str">
            <v/>
          </cell>
          <cell r="E3060" t="str">
            <v/>
          </cell>
          <cell r="F3060" t="str">
            <v>次</v>
          </cell>
          <cell r="G3060" t="str">
            <v>5</v>
          </cell>
        </row>
        <row r="3061">
          <cell r="C3061" t="str">
            <v>乳牙期安氏III类错正畸治疗</v>
          </cell>
          <cell r="D3061" t="str">
            <v>包括1．乳前牙反，2．使用活动矫治器或下颌连冠式斜面导板治疗</v>
          </cell>
          <cell r="E3061" t="str">
            <v>功能矫治器、    颏兜</v>
          </cell>
          <cell r="F3061" t="str">
            <v>次</v>
          </cell>
          <cell r="G3061" t="str">
            <v>5</v>
          </cell>
        </row>
        <row r="3062">
          <cell r="C3062" t="str">
            <v>乳牙期安氏III类错合正畸治疗(乳前牙反合)</v>
          </cell>
          <cell r="D3062" t="str">
            <v/>
          </cell>
          <cell r="E3062" t="str">
            <v/>
          </cell>
          <cell r="F3062" t="str">
            <v>次</v>
          </cell>
          <cell r="G3062" t="str">
            <v>5</v>
          </cell>
        </row>
        <row r="3063">
          <cell r="C3063" t="str">
            <v>乳牙期安氏III类错合正畸治疗(使用活动矫治器或下颌连冠式斜面导板治疗)</v>
          </cell>
          <cell r="D3063" t="str">
            <v/>
          </cell>
          <cell r="E3063" t="str">
            <v/>
          </cell>
          <cell r="F3063" t="str">
            <v>次</v>
          </cell>
          <cell r="G3063" t="str">
            <v>5</v>
          </cell>
        </row>
        <row r="3064">
          <cell r="C3064" t="str">
            <v>替牙期安氏III类错正畸治疗</v>
          </cell>
          <cell r="D3064" t="str">
            <v>包括1．前牙反，2．使用活动矫治器</v>
          </cell>
          <cell r="E3064" t="str">
            <v>上颌扩弓装置、功能矫治、        颏兜</v>
          </cell>
          <cell r="F3064" t="str">
            <v>次</v>
          </cell>
          <cell r="G3064" t="str">
            <v>5</v>
          </cell>
        </row>
        <row r="3065">
          <cell r="C3065" t="str">
            <v>替牙期安氏III类错合正畸治疗(全牙弓反合加收)</v>
          </cell>
          <cell r="D3065" t="str">
            <v/>
          </cell>
          <cell r="E3065" t="str">
            <v/>
          </cell>
          <cell r="F3065" t="str">
            <v>次</v>
          </cell>
          <cell r="G3065" t="str">
            <v>5</v>
          </cell>
        </row>
        <row r="3066">
          <cell r="C3066" t="str">
            <v>替牙期安氏III类错合正畸治疗(前牙反合)</v>
          </cell>
          <cell r="D3066" t="str">
            <v/>
          </cell>
          <cell r="E3066" t="str">
            <v/>
          </cell>
          <cell r="F3066" t="str">
            <v>次</v>
          </cell>
          <cell r="G3066" t="str">
            <v>5</v>
          </cell>
        </row>
        <row r="3067">
          <cell r="C3067" t="str">
            <v>替牙期安氏III类错合正畸治疗(使用活动矫治器)</v>
          </cell>
          <cell r="D3067" t="str">
            <v/>
          </cell>
          <cell r="E3067" t="str">
            <v/>
          </cell>
          <cell r="F3067" t="str">
            <v>次</v>
          </cell>
          <cell r="G3067" t="str">
            <v>5</v>
          </cell>
        </row>
        <row r="3068">
          <cell r="C3068" t="str">
            <v>替牙期安氏III类错功能矫治器治疗</v>
          </cell>
          <cell r="D3068" t="str">
            <v>包括1．严重牙性III类错和骨性III类错，2．使用rankel功能矫治器III型、其他功能矫治器</v>
          </cell>
          <cell r="E3068" t="str">
            <v>颏兜</v>
          </cell>
          <cell r="F3068" t="str">
            <v>次</v>
          </cell>
          <cell r="G3068" t="str">
            <v>5</v>
          </cell>
        </row>
        <row r="3069">
          <cell r="C3069" t="str">
            <v>替牙期安氏III类错合功能矫治器治疗(伴开合、深覆合等疑难病加收)</v>
          </cell>
          <cell r="D3069" t="str">
            <v/>
          </cell>
          <cell r="E3069" t="str">
            <v/>
          </cell>
          <cell r="F3069" t="str">
            <v>次</v>
          </cell>
          <cell r="G3069" t="str">
            <v>5</v>
          </cell>
        </row>
        <row r="3070">
          <cell r="C3070" t="str">
            <v>替牙期安氏III类错合功能矫治器治疗(严重牙性III类错合和骨性III类错合)</v>
          </cell>
          <cell r="D3070" t="str">
            <v/>
          </cell>
          <cell r="E3070" t="str">
            <v/>
          </cell>
          <cell r="F3070" t="str">
            <v>次</v>
          </cell>
          <cell r="G3070" t="str">
            <v>5</v>
          </cell>
        </row>
        <row r="3071">
          <cell r="C3071" t="str">
            <v>替牙期安氏III类错合功能矫治器治疗(使用rankel功能矫治器III型、其他功能矫治器)</v>
          </cell>
          <cell r="D3071" t="str">
            <v/>
          </cell>
          <cell r="E3071" t="str">
            <v/>
          </cell>
          <cell r="F3071" t="str">
            <v>次</v>
          </cell>
          <cell r="G3071" t="str">
            <v>5</v>
          </cell>
        </row>
        <row r="3072">
          <cell r="C3072" t="str">
            <v>恒牙期安氏III类错固定矫治器治疗</v>
          </cell>
          <cell r="D3072" t="str">
            <v>包括牙性安氏III类错拥挤不拔牙病例和简单拥挤拔牙病例</v>
          </cell>
          <cell r="E3072" t="str">
            <v>上颌扩弓装置及其他附加装置</v>
          </cell>
          <cell r="F3072" t="str">
            <v>次</v>
          </cell>
          <cell r="G3072" t="str">
            <v>5</v>
          </cell>
        </row>
        <row r="3073">
          <cell r="C3073" t="str">
            <v>恒牙期安氏III类错合固定矫治器治疗(全牙弓反合加收)</v>
          </cell>
          <cell r="D3073" t="str">
            <v/>
          </cell>
          <cell r="E3073" t="str">
            <v/>
          </cell>
          <cell r="F3073" t="str">
            <v>次</v>
          </cell>
          <cell r="G3073" t="str">
            <v>5</v>
          </cell>
        </row>
        <row r="3074">
          <cell r="C3074" t="str">
            <v>恒牙期安氏III类错合固定矫治器治疗(伴开合、深覆合等复杂疑难病加收)</v>
          </cell>
          <cell r="D3074" t="str">
            <v/>
          </cell>
          <cell r="E3074" t="str">
            <v/>
          </cell>
          <cell r="F3074" t="str">
            <v>次</v>
          </cell>
          <cell r="G3074" t="str">
            <v>5</v>
          </cell>
        </row>
        <row r="3075">
          <cell r="C3075" t="str">
            <v>恒牙期安氏III类错合固定矫治器治疗(磨牙拔除矫治加收)</v>
          </cell>
          <cell r="D3075" t="str">
            <v/>
          </cell>
          <cell r="E3075" t="str">
            <v/>
          </cell>
          <cell r="F3075" t="str">
            <v>次</v>
          </cell>
          <cell r="G3075" t="str">
            <v>5</v>
          </cell>
        </row>
        <row r="3076">
          <cell r="C3076" t="str">
            <v>恒牙期安氏III类错合固定矫治器治疗(牙性安氏III类错合拥挤不拔牙病例)</v>
          </cell>
          <cell r="D3076" t="str">
            <v/>
          </cell>
          <cell r="E3076" t="str">
            <v/>
          </cell>
          <cell r="F3076" t="str">
            <v>次</v>
          </cell>
          <cell r="G3076" t="str">
            <v>5</v>
          </cell>
        </row>
        <row r="3077">
          <cell r="C3077" t="str">
            <v>恒牙期安氏III类错合固定矫治器治疗(简单拥挤拔牙病例)</v>
          </cell>
          <cell r="D3077" t="str">
            <v/>
          </cell>
          <cell r="E3077" t="str">
            <v/>
          </cell>
          <cell r="F3077" t="str">
            <v>次</v>
          </cell>
          <cell r="G3077" t="str">
            <v>5</v>
          </cell>
        </row>
        <row r="3078">
          <cell r="C3078" t="str">
            <v>恒牙期骨性安氏III类错固定矫治器拔牙治疗</v>
          </cell>
          <cell r="D3078" t="str">
            <v>包括骨性安氏III类错拔牙病例</v>
          </cell>
          <cell r="E3078" t="str">
            <v>前方牵引器、头帽颏兜、上颌扩弓装置及其他附加装置、特殊材料</v>
          </cell>
          <cell r="F3078" t="str">
            <v>次</v>
          </cell>
          <cell r="G3078" t="str">
            <v>5</v>
          </cell>
        </row>
        <row r="3079">
          <cell r="C3079" t="str">
            <v>恒牙期骨性安氏III类错合固定矫治器拔牙治疗(隐形材料加收)</v>
          </cell>
          <cell r="D3079" t="str">
            <v/>
          </cell>
          <cell r="E3079" t="str">
            <v/>
          </cell>
          <cell r="F3079" t="str">
            <v>次</v>
          </cell>
          <cell r="G3079" t="str">
            <v>5</v>
          </cell>
        </row>
        <row r="3080">
          <cell r="C3080" t="str">
            <v>恒牙期骨性安氏III类错合固定矫治器拔牙治疗(骨性安氏III类错合拔牙病例)</v>
          </cell>
          <cell r="D3080" t="str">
            <v/>
          </cell>
          <cell r="E3080" t="str">
            <v/>
          </cell>
          <cell r="F3080" t="str">
            <v>次</v>
          </cell>
          <cell r="G3080" t="str">
            <v>5</v>
          </cell>
        </row>
        <row r="3081">
          <cell r="C3081" t="str">
            <v>牙周病伴错畸形活动矫治器正畸治疗</v>
          </cell>
          <cell r="D3081" t="str">
            <v>包括局部牙周炎的正畸治疗</v>
          </cell>
          <cell r="E3081" t="str">
            <v/>
          </cell>
          <cell r="F3081" t="str">
            <v>次</v>
          </cell>
          <cell r="G3081" t="str">
            <v>5</v>
          </cell>
        </row>
        <row r="3082">
          <cell r="C3082" t="str">
            <v>牙周病伴错合畸形活动矫治器正畸治疗(重度牙周炎的正畸治疗加收)</v>
          </cell>
          <cell r="D3082" t="str">
            <v/>
          </cell>
          <cell r="E3082" t="str">
            <v/>
          </cell>
          <cell r="F3082" t="str">
            <v>次</v>
          </cell>
          <cell r="G3082" t="str">
            <v>5</v>
          </cell>
        </row>
        <row r="3083">
          <cell r="C3083" t="str">
            <v>牙周病伴错合畸形活动矫治器正畸治疗(局部牙周炎的正畸治疗)</v>
          </cell>
          <cell r="D3083" t="str">
            <v/>
          </cell>
          <cell r="E3083" t="str">
            <v/>
          </cell>
          <cell r="F3083" t="str">
            <v>次</v>
          </cell>
          <cell r="G3083" t="str">
            <v>5</v>
          </cell>
        </row>
        <row r="3084">
          <cell r="C3084" t="str">
            <v>牙周病伴错畸形固定矫治器正畸治疗</v>
          </cell>
          <cell r="D3084" t="str">
            <v>包括局部牙周炎的正畸治疗</v>
          </cell>
          <cell r="E3084" t="str">
            <v/>
          </cell>
          <cell r="F3084" t="str">
            <v>次</v>
          </cell>
          <cell r="G3084" t="str">
            <v>5</v>
          </cell>
        </row>
        <row r="3085">
          <cell r="C3085" t="str">
            <v>牙周病伴错合畸形固定矫治器正畸治疗(伴开合、深覆合等疑难病加收)</v>
          </cell>
          <cell r="D3085" t="str">
            <v/>
          </cell>
          <cell r="E3085" t="str">
            <v/>
          </cell>
          <cell r="F3085" t="str">
            <v>次</v>
          </cell>
          <cell r="G3085" t="str">
            <v>5</v>
          </cell>
        </row>
        <row r="3086">
          <cell r="C3086" t="str">
            <v>牙周病伴错合畸形固定矫治器正畸治疗(拔牙矫治加收)</v>
          </cell>
          <cell r="D3086" t="str">
            <v/>
          </cell>
          <cell r="E3086" t="str">
            <v/>
          </cell>
          <cell r="F3086" t="str">
            <v>次</v>
          </cell>
          <cell r="G3086" t="str">
            <v>5</v>
          </cell>
        </row>
        <row r="3087">
          <cell r="C3087" t="str">
            <v>牙周病伴错合畸形固定矫治器正畸治疗(局部牙周炎的正畸治疗)</v>
          </cell>
          <cell r="D3087" t="str">
            <v/>
          </cell>
          <cell r="E3087" t="str">
            <v/>
          </cell>
          <cell r="F3087" t="str">
            <v>次</v>
          </cell>
          <cell r="G3087" t="str">
            <v>5</v>
          </cell>
        </row>
        <row r="3088">
          <cell r="C3088" t="str">
            <v>创伤正畸治疗</v>
          </cell>
          <cell r="D3088" t="str">
            <v>包括1．由咬合因素引起的创伤，2．用活动矫治器或固定矫治器治疗</v>
          </cell>
          <cell r="E3088" t="str">
            <v/>
          </cell>
          <cell r="F3088" t="str">
            <v>次</v>
          </cell>
          <cell r="G3088" t="str">
            <v>5</v>
          </cell>
        </row>
        <row r="3089">
          <cell r="C3089" t="str">
            <v>合创伤正畸治疗(由咬合因素引起的合创伤)</v>
          </cell>
          <cell r="D3089" t="str">
            <v/>
          </cell>
          <cell r="E3089" t="str">
            <v/>
          </cell>
          <cell r="F3089" t="str">
            <v>次</v>
          </cell>
          <cell r="G3089" t="str">
            <v>5</v>
          </cell>
        </row>
        <row r="3090">
          <cell r="C3090" t="str">
            <v>合创伤正畸治疗(用活动矫治器或固定矫治器治疗)</v>
          </cell>
          <cell r="D3090" t="str">
            <v/>
          </cell>
          <cell r="E3090" t="str">
            <v/>
          </cell>
          <cell r="F3090" t="str">
            <v>次</v>
          </cell>
          <cell r="G3090" t="str">
            <v>5</v>
          </cell>
        </row>
        <row r="3091">
          <cell r="C3091" t="str">
            <v>单侧唇腭裂序列正畸治疗</v>
          </cell>
          <cell r="D3091" t="str">
            <v>包括单侧牙槽突裂、无骨骼畸形和面部畸形、腭托使用的正畸治疗；不含替牙期植骨前后的正畸治疗</v>
          </cell>
          <cell r="E3091" t="str">
            <v>乳牙期用于解除后牙反、前牙反的活动矫治器或固定矫治器、恒牙期用于解除后牙反、前牙反的活动矫治器或固定矫治器、颈牵引、低位头帽牵引等附加装置</v>
          </cell>
          <cell r="F3091" t="str">
            <v>次</v>
          </cell>
          <cell r="G3091" t="str">
            <v>5</v>
          </cell>
        </row>
        <row r="3092">
          <cell r="C3092" t="str">
            <v>单侧唇腭裂序列正畸治疗(单侧牙槽突裂)</v>
          </cell>
          <cell r="D3092" t="str">
            <v/>
          </cell>
          <cell r="E3092" t="str">
            <v/>
          </cell>
          <cell r="F3092" t="str">
            <v>次</v>
          </cell>
          <cell r="G3092" t="str">
            <v>5</v>
          </cell>
        </row>
        <row r="3093">
          <cell r="C3093" t="str">
            <v>单侧唇腭裂序列正畸治疗(无骨骼畸形和面部畸形)</v>
          </cell>
          <cell r="D3093" t="str">
            <v/>
          </cell>
          <cell r="E3093" t="str">
            <v/>
          </cell>
          <cell r="F3093" t="str">
            <v>次</v>
          </cell>
          <cell r="G3093" t="str">
            <v>5</v>
          </cell>
        </row>
        <row r="3094">
          <cell r="C3094" t="str">
            <v>单侧唇腭裂序列正畸治疗(腭托使用的正畸治疗)</v>
          </cell>
          <cell r="D3094" t="str">
            <v/>
          </cell>
          <cell r="E3094" t="str">
            <v/>
          </cell>
          <cell r="F3094" t="str">
            <v>次</v>
          </cell>
          <cell r="G3094" t="str">
            <v>5</v>
          </cell>
        </row>
        <row r="3095">
          <cell r="C3095" t="str">
            <v>侧唇腭裂序列正畸治疗(面部畸形)</v>
          </cell>
          <cell r="D3095" t="str">
            <v/>
          </cell>
          <cell r="E3095" t="str">
            <v/>
          </cell>
          <cell r="F3095" t="str">
            <v>次</v>
          </cell>
          <cell r="G3095" t="str">
            <v>5</v>
          </cell>
        </row>
        <row r="3096">
          <cell r="C3096" t="str">
            <v>早期颜面不对称正畸治疗</v>
          </cell>
          <cell r="D3096" t="str">
            <v>包括1．替牙期由错引起或颜面不对称伴错的病例，2．使用活动矫治器和固定矫治器</v>
          </cell>
          <cell r="E3096" t="str">
            <v/>
          </cell>
          <cell r="F3096" t="str">
            <v>次</v>
          </cell>
          <cell r="G3096" t="str">
            <v>5</v>
          </cell>
        </row>
        <row r="3097">
          <cell r="C3097" t="str">
            <v>早期颜面不对称正畸治疗(替牙期由错合引起或颜面不对称伴错合的病例)</v>
          </cell>
          <cell r="D3097" t="str">
            <v/>
          </cell>
          <cell r="E3097" t="str">
            <v/>
          </cell>
          <cell r="F3097" t="str">
            <v>次</v>
          </cell>
          <cell r="G3097" t="str">
            <v>5</v>
          </cell>
        </row>
        <row r="3098">
          <cell r="C3098" t="str">
            <v>早期颜面不对称正畸治疗(使用活动矫治器和固定矫治器)</v>
          </cell>
          <cell r="D3098" t="str">
            <v/>
          </cell>
          <cell r="E3098" t="str">
            <v/>
          </cell>
          <cell r="F3098" t="str">
            <v>次</v>
          </cell>
          <cell r="G3098" t="str">
            <v>5</v>
          </cell>
        </row>
        <row r="3099">
          <cell r="C3099" t="str">
            <v>恒牙期颜面不对称正畸治疗</v>
          </cell>
          <cell r="D3099" t="str">
            <v>包括1．恒牙期由错引起或颜面不对称伴错的早期正畸治疗，2．用活动矫治器或固定矫治器</v>
          </cell>
          <cell r="E3099" t="str">
            <v>活动矫治器增加部件或其他附加装置</v>
          </cell>
          <cell r="F3099" t="str">
            <v>次</v>
          </cell>
          <cell r="G3099" t="str">
            <v>5</v>
          </cell>
        </row>
        <row r="3100">
          <cell r="C3100" t="str">
            <v>恒牙期颜面不对称正畸治疗(恒牙期由错合引起或颜面不对称伴错合的早期正畸治疗)</v>
          </cell>
          <cell r="D3100" t="str">
            <v/>
          </cell>
          <cell r="E3100" t="str">
            <v/>
          </cell>
          <cell r="F3100" t="str">
            <v>次</v>
          </cell>
          <cell r="G3100" t="str">
            <v>5</v>
          </cell>
        </row>
        <row r="3101">
          <cell r="C3101" t="str">
            <v>恒牙期颜面不对称正畸治疗(用活动矫治器或固定矫治器)</v>
          </cell>
          <cell r="D3101" t="str">
            <v/>
          </cell>
          <cell r="E3101" t="str">
            <v/>
          </cell>
          <cell r="F3101" t="str">
            <v>次</v>
          </cell>
          <cell r="G3101" t="str">
            <v>5</v>
          </cell>
        </row>
        <row r="3102">
          <cell r="C3102" t="str">
            <v>颅面畸形正畸治疗</v>
          </cell>
          <cell r="D3102" t="str">
            <v>包括1．Crouzon综合征、Apert综合征、Treacher-Collins综合征，2．用活动矫治器或固定矫治器治疗</v>
          </cell>
          <cell r="E3102" t="str">
            <v>活动矫治器增加其他部件、固定矫治器增加其他附加装置另加</v>
          </cell>
          <cell r="F3102" t="str">
            <v>次</v>
          </cell>
          <cell r="G3102" t="str">
            <v>5</v>
          </cell>
        </row>
        <row r="3103">
          <cell r="C3103" t="str">
            <v>颅面畸形正畸治疗(Crouzon综合征、Apert综合征、Treacher-Collins综合征)</v>
          </cell>
          <cell r="D3103" t="str">
            <v/>
          </cell>
          <cell r="E3103" t="str">
            <v/>
          </cell>
          <cell r="F3103" t="str">
            <v>次</v>
          </cell>
          <cell r="G3103" t="str">
            <v>5</v>
          </cell>
        </row>
        <row r="3104">
          <cell r="C3104" t="str">
            <v>颅面畸形正畸治疗(用活动矫治器或固定矫治器治疗)</v>
          </cell>
          <cell r="D3104" t="str">
            <v/>
          </cell>
          <cell r="E3104" t="str">
            <v/>
          </cell>
          <cell r="F3104" t="str">
            <v>次</v>
          </cell>
          <cell r="G3104" t="str">
            <v>5</v>
          </cell>
        </row>
        <row r="3105">
          <cell r="C3105" t="str">
            <v>颞下颌关节病正畸治疗</v>
          </cell>
          <cell r="D3105" t="str">
            <v>包括1．颞下颌关节的弹响、疼痛、关节盘移位等的正畸治疗，2．用活动矫治器或固定矫治器治疗</v>
          </cell>
          <cell r="E3105" t="str">
            <v/>
          </cell>
          <cell r="F3105" t="str">
            <v>次</v>
          </cell>
          <cell r="G3105" t="str">
            <v>5</v>
          </cell>
        </row>
        <row r="3106">
          <cell r="C3106" t="str">
            <v>颞下颌关节病正畸治疗(颞下颌关节的弹响、疼痛、关节盘移位等的正畸治疗)</v>
          </cell>
          <cell r="D3106" t="str">
            <v/>
          </cell>
          <cell r="E3106" t="str">
            <v/>
          </cell>
          <cell r="F3106" t="str">
            <v>次</v>
          </cell>
          <cell r="G3106" t="str">
            <v>5</v>
          </cell>
        </row>
        <row r="3107">
          <cell r="C3107" t="str">
            <v>颞下颌关节病正畸治疗(用活动矫治器或固定矫治器治疗)</v>
          </cell>
          <cell r="D3107" t="str">
            <v/>
          </cell>
          <cell r="E3107" t="str">
            <v/>
          </cell>
          <cell r="F3107" t="str">
            <v>次</v>
          </cell>
          <cell r="G3107" t="str">
            <v>5</v>
          </cell>
        </row>
        <row r="3108">
          <cell r="C3108" t="str">
            <v>正颌外科术前术后正畸治疗</v>
          </cell>
          <cell r="D3108" t="str">
            <v>包括1．安氏II类、III类严重骨性错、严重骨性开、严重腭裂、面部偏斜及其他颅面畸形的正颌外科术前、术后正畸治疗，2．使用固定矫治器治疗</v>
          </cell>
          <cell r="E3108" t="str">
            <v/>
          </cell>
          <cell r="F3108" t="str">
            <v>次</v>
          </cell>
          <cell r="G3108" t="str">
            <v>5</v>
          </cell>
        </row>
        <row r="3109">
          <cell r="C3109" t="str">
            <v>正颌外科术前术后正畸治疗(安氏II类严重骨性错)</v>
          </cell>
          <cell r="D3109" t="str">
            <v/>
          </cell>
          <cell r="E3109" t="str">
            <v/>
          </cell>
          <cell r="F3109" t="str">
            <v>次</v>
          </cell>
          <cell r="G3109" t="str">
            <v>5</v>
          </cell>
        </row>
        <row r="3110">
          <cell r="C3110" t="str">
            <v>正颌外科术前术后正畸治疗(安氏III类严重骨性错)</v>
          </cell>
          <cell r="D3110" t="str">
            <v/>
          </cell>
          <cell r="E3110" t="str">
            <v/>
          </cell>
          <cell r="F3110" t="str">
            <v>次</v>
          </cell>
          <cell r="G3110" t="str">
            <v>5</v>
          </cell>
        </row>
        <row r="3111">
          <cell r="C3111" t="str">
            <v>正颌外科术前术后正畸治疗(严重骨性开)</v>
          </cell>
          <cell r="D3111" t="str">
            <v/>
          </cell>
          <cell r="E3111" t="str">
            <v/>
          </cell>
          <cell r="F3111" t="str">
            <v>次</v>
          </cell>
          <cell r="G3111" t="str">
            <v>5</v>
          </cell>
        </row>
        <row r="3112">
          <cell r="C3112" t="str">
            <v>正颌外科术前术后正畸治疗(严重腭裂)</v>
          </cell>
          <cell r="D3112" t="str">
            <v/>
          </cell>
          <cell r="E3112" t="str">
            <v/>
          </cell>
          <cell r="F3112" t="str">
            <v>次</v>
          </cell>
          <cell r="G3112" t="str">
            <v>5</v>
          </cell>
        </row>
        <row r="3113">
          <cell r="C3113" t="str">
            <v>正颌外科术前术后正畸治疗(面部偏斜)</v>
          </cell>
          <cell r="D3113" t="str">
            <v/>
          </cell>
          <cell r="E3113" t="str">
            <v/>
          </cell>
          <cell r="F3113" t="str">
            <v>次</v>
          </cell>
          <cell r="G3113" t="str">
            <v>5</v>
          </cell>
        </row>
        <row r="3114">
          <cell r="C3114" t="str">
            <v>正颌外科术前术后正畸治疗(其他颅面畸形的正颌外科术前、术后)</v>
          </cell>
          <cell r="D3114" t="str">
            <v/>
          </cell>
          <cell r="E3114" t="str">
            <v/>
          </cell>
          <cell r="F3114" t="str">
            <v>次</v>
          </cell>
          <cell r="G3114" t="str">
            <v>5</v>
          </cell>
        </row>
        <row r="3115">
          <cell r="C3115" t="str">
            <v>正颌外科术前术后正畸治疗(使用固定矫治器治疗)</v>
          </cell>
          <cell r="D3115" t="str">
            <v/>
          </cell>
          <cell r="E3115" t="str">
            <v/>
          </cell>
          <cell r="F3115" t="str">
            <v>次</v>
          </cell>
          <cell r="G3115" t="str">
            <v>5</v>
          </cell>
        </row>
        <row r="3116">
          <cell r="C3116" t="str">
            <v>睡眠呼吸暂停综合征(OSAS)正畸治疗</v>
          </cell>
          <cell r="D3116" t="str">
            <v>包括各种表现的睡眠呼吸暂停及相应错的正畸治疗</v>
          </cell>
          <cell r="E3116" t="str">
            <v>常规OSAS矫治器以外的附件</v>
          </cell>
          <cell r="F3116" t="str">
            <v>次</v>
          </cell>
          <cell r="G3116" t="str">
            <v>5</v>
          </cell>
        </row>
        <row r="3117">
          <cell r="C3117" t="str">
            <v>睡眠呼吸暂停综合征(OSAS)正畸治疗(各种表现的睡眠呼吸暂停及相应错合的正畸治疗)</v>
          </cell>
          <cell r="D3117" t="str">
            <v/>
          </cell>
          <cell r="E3117" t="str">
            <v/>
          </cell>
          <cell r="F3117" t="str">
            <v>次</v>
          </cell>
          <cell r="G3117" t="str">
            <v>5</v>
          </cell>
        </row>
        <row r="3118">
          <cell r="C3118" t="str">
            <v>正畸保持器治疗</v>
          </cell>
          <cell r="D3118" t="str">
            <v>含取模型、制作用材料</v>
          </cell>
          <cell r="E3118" t="str">
            <v>特殊材料及 固定保持器、正位器、透明保持器</v>
          </cell>
          <cell r="F3118" t="str">
            <v>每副</v>
          </cell>
          <cell r="G3118" t="str">
            <v>5</v>
          </cell>
        </row>
        <row r="3119">
          <cell r="C3119" t="str">
            <v>种植模型制备</v>
          </cell>
          <cell r="D3119" t="str">
            <v>含取印模、灌模型、做蜡型、排牙、上架</v>
          </cell>
          <cell r="E3119" t="str">
            <v>唇侧Index材料</v>
          </cell>
          <cell r="F3119" t="str">
            <v>单颌</v>
          </cell>
          <cell r="G3119" t="str">
            <v>6</v>
          </cell>
        </row>
        <row r="3120">
          <cell r="C3120" t="str">
            <v>外科引导板</v>
          </cell>
          <cell r="D3120" t="str">
            <v>含技工室制作、临床试戴</v>
          </cell>
          <cell r="E3120" t="str">
            <v>唇侧Index材料、光固化基板、热压塑料板、自凝塑料、金属套管</v>
          </cell>
          <cell r="F3120" t="str">
            <v>单颌</v>
          </cell>
          <cell r="G3120" t="str">
            <v>6</v>
          </cell>
        </row>
        <row r="3121">
          <cell r="C3121" t="str">
            <v>种植过渡义齿</v>
          </cell>
          <cell r="D3121" t="str">
            <v>含技工室制作、临床试戴</v>
          </cell>
          <cell r="E3121" t="str">
            <v>义齿修复材料、进口软衬材料</v>
          </cell>
          <cell r="F3121" t="str">
            <v>每牙</v>
          </cell>
          <cell r="G3121" t="str">
            <v>5</v>
          </cell>
        </row>
        <row r="3122">
          <cell r="C3122" t="str">
            <v>种植体-真牙栓道式附着体</v>
          </cell>
          <cell r="D3122" t="str">
            <v>含牙体预备、个别托盘制作、再取印模、灌模型、记录、面弓转移上架、技工室制作、切开、激光焊接、烤瓷配色和上色、临床试戴</v>
          </cell>
          <cell r="E3122" t="str">
            <v>义齿修复材料、进口软衬材料、栓道材料</v>
          </cell>
          <cell r="F3122" t="str">
            <v>每牙</v>
          </cell>
          <cell r="G3122" t="str">
            <v>5</v>
          </cell>
        </row>
        <row r="3123">
          <cell r="C3123" t="str">
            <v>种植覆盖义齿</v>
          </cell>
          <cell r="D3123" t="str">
            <v>包括1.全口杆卡式，2.磁附着式，3.套筒冠</v>
          </cell>
          <cell r="E3123" t="str">
            <v>特殊材料</v>
          </cell>
          <cell r="F3123" t="str">
            <v>单颌</v>
          </cell>
          <cell r="G3123" t="str">
            <v>5</v>
          </cell>
        </row>
        <row r="3124">
          <cell r="C3124" t="str">
            <v>种植覆盖义齿(全口杆卡式)</v>
          </cell>
          <cell r="D3124" t="str">
            <v/>
          </cell>
          <cell r="E3124" t="str">
            <v/>
          </cell>
          <cell r="F3124" t="str">
            <v>单颌</v>
          </cell>
          <cell r="G3124" t="str">
            <v>5</v>
          </cell>
        </row>
        <row r="3125">
          <cell r="C3125" t="str">
            <v>颜面赝复体种植修复(眼缺损修复)</v>
          </cell>
          <cell r="D3125" t="str">
            <v/>
          </cell>
          <cell r="E3125" t="str">
            <v/>
          </cell>
          <cell r="F3125" t="str">
            <v>单颌</v>
          </cell>
          <cell r="G3125" t="str">
            <v>5</v>
          </cell>
        </row>
        <row r="3126">
          <cell r="C3126" t="str">
            <v>种植覆盖义齿(磁附着式)</v>
          </cell>
          <cell r="D3126" t="str">
            <v/>
          </cell>
          <cell r="E3126" t="str">
            <v/>
          </cell>
          <cell r="F3126" t="str">
            <v>单颌</v>
          </cell>
          <cell r="G3126" t="str">
            <v>5</v>
          </cell>
        </row>
        <row r="3127">
          <cell r="C3127" t="str">
            <v>颜面赝复体种植修复(耳缺损修复)</v>
          </cell>
          <cell r="D3127" t="str">
            <v/>
          </cell>
          <cell r="E3127" t="str">
            <v/>
          </cell>
          <cell r="F3127" t="str">
            <v>单颌</v>
          </cell>
          <cell r="G3127" t="str">
            <v>5</v>
          </cell>
        </row>
        <row r="3128">
          <cell r="C3128" t="str">
            <v>种植覆盖义齿(套筒冠)</v>
          </cell>
          <cell r="D3128" t="str">
            <v/>
          </cell>
          <cell r="E3128" t="str">
            <v/>
          </cell>
          <cell r="F3128" t="str">
            <v>单颌</v>
          </cell>
          <cell r="G3128" t="str">
            <v>5</v>
          </cell>
        </row>
        <row r="3129">
          <cell r="C3129" t="str">
            <v>颜面赝复体种植修复(鼻缺损修复)</v>
          </cell>
          <cell r="D3129" t="str">
            <v/>
          </cell>
          <cell r="E3129" t="str">
            <v/>
          </cell>
          <cell r="F3129" t="str">
            <v>单颌</v>
          </cell>
          <cell r="G3129" t="str">
            <v>5</v>
          </cell>
        </row>
        <row r="3130">
          <cell r="C3130" t="str">
            <v>颜面赝复体种植修复(颌面缺损修复)</v>
          </cell>
          <cell r="D3130" t="str">
            <v/>
          </cell>
          <cell r="E3130" t="str">
            <v/>
          </cell>
          <cell r="F3130" t="str">
            <v>单颌</v>
          </cell>
          <cell r="G3130" t="str">
            <v>5</v>
          </cell>
        </row>
        <row r="3131">
          <cell r="C3131" t="str">
            <v>全口固定种植义齿</v>
          </cell>
          <cell r="D3131" t="str">
            <v/>
          </cell>
          <cell r="E3131" t="str">
            <v/>
          </cell>
          <cell r="F3131" t="str">
            <v>单颌</v>
          </cell>
          <cell r="G3131" t="str">
            <v>6</v>
          </cell>
        </row>
        <row r="3132">
          <cell r="C3132" t="str">
            <v>颜面赝复体种植修复</v>
          </cell>
          <cell r="D3132" t="str">
            <v>含个别托盘制作、技工制作、激光焊接、配色、临床试戴；包括眼或耳或鼻缺损修复或颌面缺损修复</v>
          </cell>
          <cell r="E3132" t="str">
            <v>个别托盘材料、基台、贵金属包埋材料、进口成型塑料、金属材料、激光焊接材料、硅胶材料</v>
          </cell>
          <cell r="F3132" t="str">
            <v>每种植体</v>
          </cell>
          <cell r="G3132" t="str">
            <v>5</v>
          </cell>
        </row>
        <row r="3133">
          <cell r="C3133" t="str">
            <v>肺通气功能检查</v>
          </cell>
          <cell r="D3133" t="str">
            <v>含潮气量、肺活量、每分通气量、补吸、呼气量、深吸气量、用力肺活量、一秒钟用力呼吸容积；不含最大通气量</v>
          </cell>
          <cell r="E3133" t="str">
            <v/>
          </cell>
          <cell r="F3133" t="str">
            <v>次</v>
          </cell>
          <cell r="G3133" t="str">
            <v>3</v>
          </cell>
        </row>
        <row r="3134">
          <cell r="C3134" t="str">
            <v>肺弥散功能检查</v>
          </cell>
          <cell r="D3134" t="str">
            <v>包括一口气法、重复呼吸法</v>
          </cell>
          <cell r="E3134" t="str">
            <v/>
          </cell>
          <cell r="F3134" t="str">
            <v>项</v>
          </cell>
          <cell r="G3134" t="str">
            <v>3</v>
          </cell>
        </row>
        <row r="3135">
          <cell r="C3135" t="str">
            <v>肺弥散功能检查(一口气法)</v>
          </cell>
          <cell r="D3135" t="str">
            <v/>
          </cell>
          <cell r="E3135" t="str">
            <v/>
          </cell>
          <cell r="F3135" t="str">
            <v>项</v>
          </cell>
          <cell r="G3135" t="str">
            <v>3</v>
          </cell>
        </row>
        <row r="3136">
          <cell r="C3136" t="str">
            <v>肺弥散功能检查(重复呼吸法)</v>
          </cell>
          <cell r="D3136" t="str">
            <v/>
          </cell>
          <cell r="E3136" t="str">
            <v/>
          </cell>
          <cell r="F3136" t="str">
            <v>项</v>
          </cell>
          <cell r="G3136" t="str">
            <v>3</v>
          </cell>
        </row>
        <row r="3137">
          <cell r="C3137" t="str">
            <v>运动心肺功能检查</v>
          </cell>
          <cell r="D3137" t="str">
            <v>不含心电监测</v>
          </cell>
          <cell r="E3137" t="str">
            <v/>
          </cell>
          <cell r="F3137" t="str">
            <v>项</v>
          </cell>
          <cell r="G3137" t="str">
            <v>3</v>
          </cell>
        </row>
        <row r="3138">
          <cell r="C3138" t="str">
            <v>气道阻力测定</v>
          </cell>
          <cell r="D3138" t="str">
            <v>包括阻断法；不含残气容积测定</v>
          </cell>
          <cell r="E3138" t="str">
            <v/>
          </cell>
          <cell r="F3138" t="str">
            <v>项</v>
          </cell>
          <cell r="G3138" t="str">
            <v>3</v>
          </cell>
        </row>
        <row r="3139">
          <cell r="C3139" t="str">
            <v>气道阻力测定(阻断法)</v>
          </cell>
          <cell r="D3139" t="str">
            <v/>
          </cell>
          <cell r="E3139" t="str">
            <v/>
          </cell>
          <cell r="F3139" t="str">
            <v>项</v>
          </cell>
          <cell r="G3139" t="str">
            <v>3</v>
          </cell>
        </row>
        <row r="3140">
          <cell r="C3140" t="str">
            <v>残气容积测定</v>
          </cell>
          <cell r="D3140" t="str">
            <v>包括体描法、氦气平衡法、氮气稀释法、重复呼吸法</v>
          </cell>
          <cell r="E3140" t="str">
            <v/>
          </cell>
          <cell r="F3140" t="str">
            <v>项</v>
          </cell>
          <cell r="G3140" t="str">
            <v>3</v>
          </cell>
        </row>
        <row r="3141">
          <cell r="C3141" t="str">
            <v>残气容积测定(体描法)</v>
          </cell>
          <cell r="D3141" t="str">
            <v/>
          </cell>
          <cell r="E3141" t="str">
            <v/>
          </cell>
          <cell r="F3141" t="str">
            <v>项</v>
          </cell>
          <cell r="G3141" t="str">
            <v>3</v>
          </cell>
        </row>
        <row r="3142">
          <cell r="C3142" t="str">
            <v>残气容积测定(氦气平衡法)</v>
          </cell>
          <cell r="D3142" t="str">
            <v/>
          </cell>
          <cell r="E3142" t="str">
            <v/>
          </cell>
          <cell r="F3142" t="str">
            <v>项</v>
          </cell>
          <cell r="G3142" t="str">
            <v>3</v>
          </cell>
        </row>
        <row r="3143">
          <cell r="C3143" t="str">
            <v>残气容积测定(氮气稀释法)</v>
          </cell>
          <cell r="D3143" t="str">
            <v/>
          </cell>
          <cell r="E3143" t="str">
            <v/>
          </cell>
          <cell r="F3143" t="str">
            <v>项</v>
          </cell>
          <cell r="G3143" t="str">
            <v>3</v>
          </cell>
        </row>
        <row r="3144">
          <cell r="C3144" t="str">
            <v>残气容积测定(重复呼吸法)</v>
          </cell>
          <cell r="D3144" t="str">
            <v/>
          </cell>
          <cell r="E3144" t="str">
            <v/>
          </cell>
          <cell r="F3144" t="str">
            <v>项</v>
          </cell>
          <cell r="G3144" t="str">
            <v>3</v>
          </cell>
        </row>
        <row r="3145">
          <cell r="C3145" t="str">
            <v>强迫振荡肺功能检查</v>
          </cell>
          <cell r="D3145" t="str">
            <v/>
          </cell>
          <cell r="E3145" t="str">
            <v/>
          </cell>
          <cell r="F3145" t="str">
            <v>项</v>
          </cell>
          <cell r="G3145" t="str">
            <v>3</v>
          </cell>
        </row>
        <row r="3146">
          <cell r="C3146" t="str">
            <v>第一秒平静吸气口腔闭合压测定</v>
          </cell>
          <cell r="D3146" t="str">
            <v/>
          </cell>
          <cell r="E3146" t="str">
            <v/>
          </cell>
          <cell r="F3146" t="str">
            <v>项</v>
          </cell>
          <cell r="G3146" t="str">
            <v>3</v>
          </cell>
        </row>
        <row r="3147">
          <cell r="C3147" t="str">
            <v>流速容量曲线(V—V曲线)</v>
          </cell>
          <cell r="D3147" t="str">
            <v>含最大吸气和呼气流量曲线</v>
          </cell>
          <cell r="E3147" t="str">
            <v/>
          </cell>
          <cell r="F3147" t="str">
            <v>项</v>
          </cell>
          <cell r="G3147" t="str">
            <v>3</v>
          </cell>
        </row>
        <row r="3148">
          <cell r="C3148" t="str">
            <v>二氧化碳反应曲线</v>
          </cell>
          <cell r="D3148" t="str">
            <v/>
          </cell>
          <cell r="E3148" t="str">
            <v/>
          </cell>
          <cell r="F3148" t="str">
            <v>项</v>
          </cell>
          <cell r="G3148" t="str">
            <v>3</v>
          </cell>
        </row>
        <row r="3149">
          <cell r="C3149" t="str">
            <v>支气管激发试验</v>
          </cell>
          <cell r="D3149" t="str">
            <v/>
          </cell>
          <cell r="E3149" t="str">
            <v/>
          </cell>
          <cell r="F3149" t="str">
            <v>项</v>
          </cell>
          <cell r="G3149" t="str">
            <v>3</v>
          </cell>
        </row>
        <row r="3150">
          <cell r="C3150" t="str">
            <v>运动激发试验</v>
          </cell>
          <cell r="D3150" t="str">
            <v>含通气功能测定7次；不含心电监测</v>
          </cell>
          <cell r="E3150" t="str">
            <v/>
          </cell>
          <cell r="F3150" t="str">
            <v>项</v>
          </cell>
          <cell r="G3150" t="str">
            <v>3</v>
          </cell>
        </row>
        <row r="3151">
          <cell r="C3151" t="str">
            <v>支气管舒张试验</v>
          </cell>
          <cell r="D3151" t="str">
            <v>含通气功能测定2次</v>
          </cell>
          <cell r="E3151" t="str">
            <v/>
          </cell>
          <cell r="F3151" t="str">
            <v>项</v>
          </cell>
          <cell r="G3151" t="str">
            <v>3</v>
          </cell>
        </row>
        <row r="3152">
          <cell r="C3152" t="str">
            <v>一氧化氮呼气测定</v>
          </cell>
          <cell r="D3152" t="str">
            <v>含6次测量值</v>
          </cell>
          <cell r="E3152" t="str">
            <v/>
          </cell>
          <cell r="F3152" t="str">
            <v>次</v>
          </cell>
          <cell r="G3152" t="str">
            <v>3</v>
          </cell>
        </row>
        <row r="3153">
          <cell r="C3153" t="str">
            <v>床边简易肺功能测定</v>
          </cell>
          <cell r="D3153" t="str">
            <v/>
          </cell>
          <cell r="E3153" t="str">
            <v/>
          </cell>
          <cell r="F3153" t="str">
            <v>次</v>
          </cell>
          <cell r="G3153" t="str">
            <v>3</v>
          </cell>
        </row>
        <row r="3154">
          <cell r="C3154" t="str">
            <v>肺阻抗血流图</v>
          </cell>
          <cell r="D3154" t="str">
            <v/>
          </cell>
          <cell r="E3154" t="str">
            <v/>
          </cell>
          <cell r="F3154" t="str">
            <v>次</v>
          </cell>
          <cell r="G3154" t="str">
            <v>3</v>
          </cell>
        </row>
        <row r="3155">
          <cell r="C3155" t="str">
            <v>呼吸肌功能测定</v>
          </cell>
          <cell r="D3155" t="str">
            <v>含最大吸气、呼气压、膈肌功能测定</v>
          </cell>
          <cell r="E3155" t="str">
            <v/>
          </cell>
          <cell r="F3155" t="str">
            <v>次</v>
          </cell>
          <cell r="G3155" t="str">
            <v>3</v>
          </cell>
        </row>
        <row r="3156">
          <cell r="C3156" t="str">
            <v>动态呼吸监测(呼吸Holter)</v>
          </cell>
          <cell r="D3156" t="str">
            <v/>
          </cell>
          <cell r="E3156" t="str">
            <v/>
          </cell>
          <cell r="F3156" t="str">
            <v>次</v>
          </cell>
          <cell r="G3156" t="str">
            <v>3</v>
          </cell>
        </row>
        <row r="3157">
          <cell r="C3157" t="str">
            <v>持续呼吸功能检测</v>
          </cell>
          <cell r="D3157" t="str">
            <v>含潮气量、气道压力、顺应性、压力容积、Pol、最大吸气压</v>
          </cell>
          <cell r="E3157" t="str">
            <v/>
          </cell>
          <cell r="F3157" t="str">
            <v>小时</v>
          </cell>
          <cell r="G3157" t="str">
            <v>3</v>
          </cell>
        </row>
        <row r="3158">
          <cell r="C3158" t="str">
            <v>血气分析</v>
          </cell>
          <cell r="D3158" t="str">
            <v>含血液PH、血氧和血二氧化碳测定以及酸碱平衡分析</v>
          </cell>
          <cell r="E3158" t="str">
            <v/>
          </cell>
          <cell r="F3158" t="str">
            <v>次</v>
          </cell>
          <cell r="G3158" t="str">
            <v>4</v>
          </cell>
        </row>
        <row r="3159">
          <cell r="C3159" t="str">
            <v>肺循环血流动力学检查</v>
          </cell>
          <cell r="D3159" t="str">
            <v/>
          </cell>
          <cell r="E3159" t="str">
            <v/>
          </cell>
          <cell r="F3159" t="str">
            <v>次</v>
          </cell>
          <cell r="G3159" t="str">
            <v>3</v>
          </cell>
        </row>
        <row r="3160">
          <cell r="C3160" t="str">
            <v>呼吸机辅助呼吸</v>
          </cell>
          <cell r="D3160" t="str">
            <v>含高频喷射通气呼吸机；不含CO2监测、肺功能监测</v>
          </cell>
          <cell r="E3160" t="str">
            <v/>
          </cell>
          <cell r="F3160" t="str">
            <v>小时</v>
          </cell>
          <cell r="G3160" t="str">
            <v>5</v>
          </cell>
        </row>
        <row r="3161">
          <cell r="C3161" t="str">
            <v>无创辅助通气</v>
          </cell>
          <cell r="D3161" t="str">
            <v>包括持续气道正压(CPAP)、双水平气道正压(BIPAP)</v>
          </cell>
          <cell r="E3161" t="str">
            <v/>
          </cell>
          <cell r="F3161" t="str">
            <v>小时</v>
          </cell>
          <cell r="G3161" t="str">
            <v>5</v>
          </cell>
        </row>
        <row r="3162">
          <cell r="C3162" t="str">
            <v>无创辅助通气(持续气道正压(CPAP))</v>
          </cell>
          <cell r="D3162" t="str">
            <v/>
          </cell>
          <cell r="E3162" t="str">
            <v/>
          </cell>
          <cell r="F3162" t="str">
            <v>小时</v>
          </cell>
          <cell r="G3162" t="str">
            <v>5</v>
          </cell>
        </row>
        <row r="3163">
          <cell r="C3163" t="str">
            <v>无创辅助通气(双水平气道正压(BIPAP))</v>
          </cell>
          <cell r="D3163" t="str">
            <v/>
          </cell>
          <cell r="E3163" t="str">
            <v/>
          </cell>
          <cell r="F3163" t="str">
            <v>小时</v>
          </cell>
          <cell r="G3163" t="str">
            <v>5</v>
          </cell>
        </row>
        <row r="3164">
          <cell r="C3164" t="str">
            <v>体外膈肌起搏治疗</v>
          </cell>
          <cell r="D3164" t="str">
            <v/>
          </cell>
          <cell r="E3164" t="str">
            <v/>
          </cell>
          <cell r="F3164" t="str">
            <v>次</v>
          </cell>
          <cell r="G3164" t="str">
            <v>5</v>
          </cell>
        </row>
        <row r="3165">
          <cell r="C3165" t="str">
            <v>睡眠呼吸监测</v>
          </cell>
          <cell r="D3165" t="str">
            <v>含心电、脑电、肌电、眼动、呼吸监测和血氧饱和度测定</v>
          </cell>
          <cell r="E3165" t="str">
            <v/>
          </cell>
          <cell r="F3165" t="str">
            <v>次</v>
          </cell>
          <cell r="G3165" t="str">
            <v>3</v>
          </cell>
        </row>
        <row r="3166">
          <cell r="C3166" t="str">
            <v>睡眠呼吸监测过筛试验</v>
          </cell>
          <cell r="D3166" t="str">
            <v>含口鼻呼吸、胸腹呼吸、血氧饱和度测定</v>
          </cell>
          <cell r="E3166" t="str">
            <v/>
          </cell>
          <cell r="F3166" t="str">
            <v>次</v>
          </cell>
          <cell r="G3166" t="str">
            <v>3</v>
          </cell>
        </row>
        <row r="3167">
          <cell r="C3167" t="str">
            <v>人工气胸术</v>
          </cell>
          <cell r="D3167" t="str">
            <v/>
          </cell>
          <cell r="E3167" t="str">
            <v/>
          </cell>
          <cell r="F3167" t="str">
            <v>次</v>
          </cell>
          <cell r="G3167" t="str">
            <v>6</v>
          </cell>
        </row>
        <row r="3168">
          <cell r="C3168" t="str">
            <v>人工气腹术</v>
          </cell>
          <cell r="D3168" t="str">
            <v/>
          </cell>
          <cell r="E3168" t="str">
            <v/>
          </cell>
          <cell r="F3168" t="str">
            <v>次</v>
          </cell>
          <cell r="G3168" t="str">
            <v>6</v>
          </cell>
        </row>
        <row r="3169">
          <cell r="C3169" t="str">
            <v>胸腔穿刺术</v>
          </cell>
          <cell r="D3169" t="str">
            <v>含抽气、抽液、注药</v>
          </cell>
          <cell r="E3169" t="str">
            <v>药物</v>
          </cell>
          <cell r="F3169" t="str">
            <v>次</v>
          </cell>
          <cell r="G3169" t="str">
            <v>6</v>
          </cell>
        </row>
        <row r="3170">
          <cell r="C3170" t="str">
            <v>经皮穿刺肺活检术</v>
          </cell>
          <cell r="D3170" t="str">
            <v>包括胸膜活检；不含CT、X线、B超引导</v>
          </cell>
          <cell r="E3170" t="str">
            <v/>
          </cell>
          <cell r="F3170" t="str">
            <v>每处</v>
          </cell>
          <cell r="G3170" t="str">
            <v>6</v>
          </cell>
        </row>
        <row r="3171">
          <cell r="C3171" t="str">
            <v>经皮穿刺胸膜活检术(胸膜活检)</v>
          </cell>
          <cell r="D3171" t="str">
            <v/>
          </cell>
          <cell r="E3171" t="str">
            <v/>
          </cell>
          <cell r="F3171" t="str">
            <v>每处</v>
          </cell>
          <cell r="G3171" t="str">
            <v>6</v>
          </cell>
        </row>
        <row r="3172">
          <cell r="C3172" t="str">
            <v>开胸胸腔病变活检</v>
          </cell>
          <cell r="D3172" t="str">
            <v/>
          </cell>
          <cell r="E3172" t="str">
            <v/>
          </cell>
          <cell r="F3172" t="str">
            <v>次</v>
          </cell>
          <cell r="G3172" t="str">
            <v>6</v>
          </cell>
        </row>
        <row r="3173">
          <cell r="C3173" t="str">
            <v>经皮穿刺上/下腔静脉压力测定</v>
          </cell>
          <cell r="D3173" t="str">
            <v/>
          </cell>
          <cell r="E3173" t="str">
            <v/>
          </cell>
          <cell r="F3173" t="str">
            <v>次</v>
          </cell>
          <cell r="G3173" t="str">
            <v>3</v>
          </cell>
        </row>
        <row r="3174">
          <cell r="C3174" t="str">
            <v>呼吸系统窥镜诊疗(使用电子纤维内镜酌情加收)</v>
          </cell>
          <cell r="D3174" t="str">
            <v/>
          </cell>
          <cell r="E3174" t="str">
            <v/>
          </cell>
          <cell r="F3174" t="str">
            <v/>
          </cell>
          <cell r="G3174" t="str">
            <v>3</v>
          </cell>
        </row>
        <row r="3175">
          <cell r="C3175" t="str">
            <v>硬性气管镜检查</v>
          </cell>
          <cell r="D3175" t="str">
            <v/>
          </cell>
          <cell r="E3175" t="str">
            <v/>
          </cell>
          <cell r="F3175" t="str">
            <v>次</v>
          </cell>
          <cell r="G3175" t="str">
            <v>3</v>
          </cell>
        </row>
        <row r="3176">
          <cell r="C3176" t="str">
            <v>纤维支气管镜检查</v>
          </cell>
          <cell r="D3176" t="str">
            <v>包括针吸活检、支气管刷片</v>
          </cell>
          <cell r="E3176" t="str">
            <v/>
          </cell>
          <cell r="F3176" t="str">
            <v>次</v>
          </cell>
          <cell r="G3176" t="str">
            <v>3</v>
          </cell>
        </row>
        <row r="3177">
          <cell r="C3177" t="str">
            <v>纤维支气管镜检查(针吸活检)</v>
          </cell>
          <cell r="D3177" t="str">
            <v/>
          </cell>
          <cell r="E3177" t="str">
            <v/>
          </cell>
          <cell r="F3177" t="str">
            <v>次</v>
          </cell>
          <cell r="G3177" t="str">
            <v>3</v>
          </cell>
        </row>
        <row r="3178">
          <cell r="C3178" t="str">
            <v>纤维支气管镜检查(支气管刷片)</v>
          </cell>
          <cell r="D3178" t="str">
            <v/>
          </cell>
          <cell r="E3178" t="str">
            <v/>
          </cell>
          <cell r="F3178" t="str">
            <v>次</v>
          </cell>
          <cell r="G3178" t="str">
            <v>3</v>
          </cell>
        </row>
        <row r="3179">
          <cell r="C3179" t="str">
            <v>经纤支镜治疗</v>
          </cell>
          <cell r="D3179" t="str">
            <v>含经纤支镜痰吸引；包括取异物、滴药、止血、化疗</v>
          </cell>
          <cell r="E3179" t="str">
            <v/>
          </cell>
          <cell r="F3179" t="str">
            <v>次</v>
          </cell>
          <cell r="G3179" t="str">
            <v>6</v>
          </cell>
        </row>
        <row r="3180">
          <cell r="C3180" t="str">
            <v>经纤支镜治疗(取异物)</v>
          </cell>
          <cell r="D3180" t="str">
            <v/>
          </cell>
          <cell r="E3180" t="str">
            <v/>
          </cell>
          <cell r="F3180" t="str">
            <v>次</v>
          </cell>
          <cell r="G3180" t="str">
            <v>6</v>
          </cell>
        </row>
        <row r="3181">
          <cell r="C3181" t="str">
            <v>经纤支镜治疗(滴药)</v>
          </cell>
          <cell r="D3181" t="str">
            <v/>
          </cell>
          <cell r="E3181" t="str">
            <v/>
          </cell>
          <cell r="F3181" t="str">
            <v>次</v>
          </cell>
          <cell r="G3181" t="str">
            <v>6</v>
          </cell>
        </row>
        <row r="3182">
          <cell r="C3182" t="str">
            <v>经纤支镜治疗(止血)</v>
          </cell>
          <cell r="D3182" t="str">
            <v/>
          </cell>
          <cell r="E3182" t="str">
            <v/>
          </cell>
          <cell r="F3182" t="str">
            <v>次</v>
          </cell>
          <cell r="G3182" t="str">
            <v>6</v>
          </cell>
        </row>
        <row r="3183">
          <cell r="C3183" t="str">
            <v>经纤支镜治疗(化疗)</v>
          </cell>
          <cell r="D3183" t="str">
            <v/>
          </cell>
          <cell r="E3183" t="str">
            <v/>
          </cell>
          <cell r="F3183" t="str">
            <v>次</v>
          </cell>
          <cell r="G3183" t="str">
            <v>6</v>
          </cell>
        </row>
        <row r="3184">
          <cell r="C3184" t="str">
            <v>经纤支镜粘膜活检术</v>
          </cell>
          <cell r="D3184" t="str">
            <v/>
          </cell>
          <cell r="E3184" t="str">
            <v/>
          </cell>
          <cell r="F3184" t="str">
            <v>每个部位</v>
          </cell>
          <cell r="G3184" t="str">
            <v>6</v>
          </cell>
        </row>
        <row r="3185">
          <cell r="C3185" t="str">
            <v>经纤支镜透支气管壁肺活检术</v>
          </cell>
          <cell r="D3185" t="str">
            <v/>
          </cell>
          <cell r="E3185" t="str">
            <v/>
          </cell>
          <cell r="F3185" t="str">
            <v>每个部位</v>
          </cell>
          <cell r="G3185" t="str">
            <v>6</v>
          </cell>
        </row>
        <row r="3186">
          <cell r="C3186" t="str">
            <v>经纤支镜肺泡灌洗诊疗术</v>
          </cell>
          <cell r="D3186" t="str">
            <v>含生理盐水</v>
          </cell>
          <cell r="E3186" t="str">
            <v/>
          </cell>
          <cell r="F3186" t="str">
            <v>每个肺段</v>
          </cell>
          <cell r="G3186" t="str">
            <v>6</v>
          </cell>
        </row>
        <row r="3187">
          <cell r="C3187" t="str">
            <v>经纤支镜防污染采样刷检查</v>
          </cell>
          <cell r="D3187" t="str">
            <v>包括经气管切开防污染采样刷检查；不含微生物学检查</v>
          </cell>
          <cell r="E3187" t="str">
            <v/>
          </cell>
          <cell r="F3187" t="str">
            <v>次</v>
          </cell>
          <cell r="G3187" t="str">
            <v>3</v>
          </cell>
        </row>
        <row r="3188">
          <cell r="C3188" t="str">
            <v>经纤支镜防污染采样刷检查(经气管切开防污染采样刷检查)</v>
          </cell>
          <cell r="D3188" t="str">
            <v/>
          </cell>
          <cell r="E3188" t="str">
            <v/>
          </cell>
          <cell r="F3188" t="str">
            <v>次</v>
          </cell>
          <cell r="G3188" t="str">
            <v>3</v>
          </cell>
        </row>
        <row r="3189">
          <cell r="C3189" t="str">
            <v>经纤支镜特殊治疗</v>
          </cell>
          <cell r="D3189" t="str">
            <v/>
          </cell>
          <cell r="E3189" t="str">
            <v/>
          </cell>
          <cell r="F3189" t="str">
            <v>次</v>
          </cell>
          <cell r="G3189" t="str">
            <v>6</v>
          </cell>
        </row>
        <row r="3190">
          <cell r="C3190" t="str">
            <v>经内镜气管扩张术</v>
          </cell>
          <cell r="D3190" t="str">
            <v/>
          </cell>
          <cell r="E3190" t="str">
            <v/>
          </cell>
          <cell r="F3190" t="str">
            <v>次</v>
          </cell>
          <cell r="G3190" t="str">
            <v>6</v>
          </cell>
        </row>
        <row r="3191">
          <cell r="C3191" t="str">
            <v>经纤支镜支架置入术</v>
          </cell>
          <cell r="D3191" t="str">
            <v/>
          </cell>
          <cell r="E3191" t="str">
            <v>支架</v>
          </cell>
          <cell r="F3191" t="str">
            <v>次</v>
          </cell>
          <cell r="G3191" t="str">
            <v>6</v>
          </cell>
        </row>
        <row r="3192">
          <cell r="C3192" t="str">
            <v>经纤支镜引导支气管腔内放疗</v>
          </cell>
          <cell r="D3192" t="str">
            <v/>
          </cell>
          <cell r="E3192" t="str">
            <v>药物</v>
          </cell>
          <cell r="F3192" t="str">
            <v>次</v>
          </cell>
          <cell r="G3192" t="str">
            <v>5</v>
          </cell>
        </row>
        <row r="3193">
          <cell r="C3193" t="str">
            <v>经内镜气管内肿瘤切除术</v>
          </cell>
          <cell r="D3193" t="str">
            <v/>
          </cell>
          <cell r="E3193" t="str">
            <v/>
          </cell>
          <cell r="F3193" t="str">
            <v>次</v>
          </cell>
          <cell r="G3193" t="str">
            <v>6</v>
          </cell>
        </row>
        <row r="3194">
          <cell r="C3194" t="str">
            <v>胸腔镜检查</v>
          </cell>
          <cell r="D3194" t="str">
            <v>含活检；不含经胸腔镜的特殊治疗</v>
          </cell>
          <cell r="E3194" t="str">
            <v/>
          </cell>
          <cell r="F3194" t="str">
            <v>次</v>
          </cell>
          <cell r="G3194" t="str">
            <v>3</v>
          </cell>
        </row>
        <row r="3195">
          <cell r="C3195" t="str">
            <v>纵隔镜检查</v>
          </cell>
          <cell r="D3195" t="str">
            <v>含纵隔淋巴结活检</v>
          </cell>
          <cell r="E3195" t="str">
            <v/>
          </cell>
          <cell r="F3195" t="str">
            <v>次</v>
          </cell>
          <cell r="G3195" t="str">
            <v>3</v>
          </cell>
        </row>
        <row r="3196">
          <cell r="C3196" t="str">
            <v>经内镜胸部肿瘤特殊治疗</v>
          </cell>
          <cell r="D3196" t="str">
            <v>包括食管、气管、支气管、肺良性肿瘤或狭窄的治疗</v>
          </cell>
          <cell r="E3196" t="str">
            <v/>
          </cell>
          <cell r="F3196" t="str">
            <v>次</v>
          </cell>
          <cell r="G3196" t="str">
            <v>6</v>
          </cell>
        </row>
        <row r="3197">
          <cell r="C3197" t="str">
            <v>经内镜胸部肿瘤特殊治疗(激光)</v>
          </cell>
          <cell r="D3197" t="str">
            <v/>
          </cell>
          <cell r="E3197" t="str">
            <v/>
          </cell>
          <cell r="F3197" t="str">
            <v>次</v>
          </cell>
          <cell r="G3197" t="str">
            <v>6</v>
          </cell>
        </row>
        <row r="3198">
          <cell r="C3198" t="str">
            <v>经内镜胸部肿瘤特殊治疗(电凝)</v>
          </cell>
          <cell r="D3198" t="str">
            <v/>
          </cell>
          <cell r="E3198" t="str">
            <v/>
          </cell>
          <cell r="F3198" t="str">
            <v>次</v>
          </cell>
          <cell r="G3198" t="str">
            <v>6</v>
          </cell>
        </row>
        <row r="3199">
          <cell r="C3199" t="str">
            <v>经内镜胸部肿瘤特殊治疗(局部注药)</v>
          </cell>
          <cell r="D3199" t="str">
            <v/>
          </cell>
          <cell r="E3199" t="str">
            <v/>
          </cell>
          <cell r="F3199" t="str">
            <v>次</v>
          </cell>
          <cell r="G3199" t="str">
            <v>6</v>
          </cell>
        </row>
        <row r="3200">
          <cell r="C3200" t="str">
            <v>恶性肿瘤腔内灌注治疗</v>
          </cell>
          <cell r="D3200" t="str">
            <v>包括结核病灌注治疗</v>
          </cell>
          <cell r="E3200" t="str">
            <v/>
          </cell>
          <cell r="F3200" t="str">
            <v>次</v>
          </cell>
          <cell r="G3200" t="str">
            <v>5</v>
          </cell>
        </row>
        <row r="3201">
          <cell r="C3201" t="str">
            <v>恶性肿瘤腔内灌注治疗(结核病灌注治疗)</v>
          </cell>
          <cell r="D3201" t="str">
            <v/>
          </cell>
          <cell r="E3201" t="str">
            <v/>
          </cell>
          <cell r="F3201" t="str">
            <v>次</v>
          </cell>
          <cell r="G3201" t="str">
            <v>5</v>
          </cell>
        </row>
        <row r="3202">
          <cell r="C3202" t="str">
            <v>高压氧舱治疗</v>
          </cell>
          <cell r="D3202" t="str">
            <v>含治疗压力为2个大气压以上(超高压除外)、舱内吸氧用面罩、头罩和安全防护措施、舱内医护人员监护和指导；不含舱内心电、呼吸监护和药物雾化吸入等</v>
          </cell>
          <cell r="E3202" t="str">
            <v/>
          </cell>
          <cell r="F3202" t="str">
            <v>次</v>
          </cell>
          <cell r="G3202" t="str">
            <v>5</v>
          </cell>
        </row>
        <row r="3203">
          <cell r="C3203" t="str">
            <v>单人舱治疗</v>
          </cell>
          <cell r="D3203" t="str">
            <v>包括纯氧舱</v>
          </cell>
          <cell r="E3203" t="str">
            <v/>
          </cell>
          <cell r="F3203" t="str">
            <v>次</v>
          </cell>
          <cell r="G3203" t="str">
            <v>5</v>
          </cell>
        </row>
        <row r="3204">
          <cell r="C3204" t="str">
            <v>单人舱治疗(纯氧舱)</v>
          </cell>
          <cell r="D3204" t="str">
            <v/>
          </cell>
          <cell r="E3204" t="str">
            <v/>
          </cell>
          <cell r="F3204" t="str">
            <v>次</v>
          </cell>
          <cell r="G3204" t="str">
            <v>5</v>
          </cell>
        </row>
        <row r="3205">
          <cell r="C3205" t="str">
            <v>婴儿氧舱治疗</v>
          </cell>
          <cell r="D3205" t="str">
            <v>包括纯氧舱</v>
          </cell>
          <cell r="E3205" t="str">
            <v/>
          </cell>
          <cell r="F3205" t="str">
            <v>次</v>
          </cell>
          <cell r="G3205" t="str">
            <v>5</v>
          </cell>
        </row>
        <row r="3206">
          <cell r="C3206" t="str">
            <v>婴儿氧舱治疗(纯氧舱)</v>
          </cell>
          <cell r="D3206" t="str">
            <v/>
          </cell>
          <cell r="E3206" t="str">
            <v/>
          </cell>
          <cell r="F3206" t="str">
            <v>次</v>
          </cell>
          <cell r="G3206" t="str">
            <v>5</v>
          </cell>
        </row>
        <row r="3207">
          <cell r="C3207" t="str">
            <v>急救单独开舱治疗</v>
          </cell>
          <cell r="D3207" t="str">
            <v/>
          </cell>
          <cell r="E3207" t="str">
            <v/>
          </cell>
          <cell r="F3207" t="str">
            <v>次</v>
          </cell>
          <cell r="G3207" t="str">
            <v>5</v>
          </cell>
        </row>
        <row r="3208">
          <cell r="C3208" t="str">
            <v>舱内抢救</v>
          </cell>
          <cell r="D3208" t="str">
            <v/>
          </cell>
          <cell r="E3208" t="str">
            <v/>
          </cell>
          <cell r="F3208" t="str">
            <v>次</v>
          </cell>
          <cell r="G3208" t="str">
            <v>5</v>
          </cell>
        </row>
        <row r="3209">
          <cell r="C3209" t="str">
            <v>舱外高流量吸氧</v>
          </cell>
          <cell r="D3209" t="str">
            <v/>
          </cell>
          <cell r="E3209" t="str">
            <v/>
          </cell>
          <cell r="F3209" t="str">
            <v>次</v>
          </cell>
          <cell r="G3209" t="str">
            <v>5</v>
          </cell>
        </row>
        <row r="3210">
          <cell r="C3210" t="str">
            <v>常规心电图检查</v>
          </cell>
          <cell r="D3210" t="str">
            <v>含单通道、常规导联</v>
          </cell>
          <cell r="E3210" t="str">
            <v/>
          </cell>
          <cell r="F3210" t="str">
            <v>次</v>
          </cell>
          <cell r="G3210" t="str">
            <v>3</v>
          </cell>
        </row>
        <row r="3211">
          <cell r="C3211" t="str">
            <v>常规心电图检查(附加导联加收)</v>
          </cell>
          <cell r="D3211" t="str">
            <v/>
          </cell>
          <cell r="E3211" t="str">
            <v/>
          </cell>
          <cell r="F3211" t="str">
            <v>次</v>
          </cell>
          <cell r="G3211" t="str">
            <v>3</v>
          </cell>
        </row>
        <row r="3212">
          <cell r="C3212" t="str">
            <v>常规心电图检查(十二通道加收)</v>
          </cell>
          <cell r="D3212" t="str">
            <v/>
          </cell>
          <cell r="E3212" t="str">
            <v/>
          </cell>
          <cell r="F3212" t="str">
            <v>次</v>
          </cell>
          <cell r="G3212" t="str">
            <v>3</v>
          </cell>
        </row>
        <row r="3213">
          <cell r="C3213" t="str">
            <v>常规心电图检查(床旁心电图加收)</v>
          </cell>
          <cell r="D3213" t="str">
            <v/>
          </cell>
          <cell r="E3213" t="str">
            <v/>
          </cell>
          <cell r="F3213" t="str">
            <v>次</v>
          </cell>
          <cell r="G3213" t="str">
            <v>3</v>
          </cell>
        </row>
        <row r="3214">
          <cell r="C3214" t="str">
            <v>常规心电图检查(三通道加收)</v>
          </cell>
          <cell r="D3214" t="str">
            <v/>
          </cell>
          <cell r="E3214" t="str">
            <v/>
          </cell>
          <cell r="F3214" t="str">
            <v>次</v>
          </cell>
          <cell r="G3214" t="str">
            <v>3</v>
          </cell>
        </row>
        <row r="3215">
          <cell r="C3215" t="str">
            <v>常规心电图检查(十八通道加收)</v>
          </cell>
          <cell r="D3215" t="str">
            <v/>
          </cell>
          <cell r="E3215" t="str">
            <v/>
          </cell>
          <cell r="F3215" t="str">
            <v>次</v>
          </cell>
          <cell r="G3215" t="str">
            <v>3</v>
          </cell>
        </row>
        <row r="3216">
          <cell r="C3216" t="str">
            <v>食管内心电图</v>
          </cell>
          <cell r="D3216" t="str">
            <v/>
          </cell>
          <cell r="E3216" t="str">
            <v>一次性导管</v>
          </cell>
          <cell r="F3216" t="str">
            <v>次</v>
          </cell>
          <cell r="G3216" t="str">
            <v>3</v>
          </cell>
        </row>
        <row r="3217">
          <cell r="C3217" t="str">
            <v>动态心电图</v>
          </cell>
          <cell r="D3217" t="str">
            <v>含磁带、电池费用</v>
          </cell>
          <cell r="E3217" t="str">
            <v/>
          </cell>
          <cell r="F3217" t="str">
            <v>次</v>
          </cell>
          <cell r="G3217" t="str">
            <v>3</v>
          </cell>
        </row>
        <row r="3218">
          <cell r="C3218" t="str">
            <v>频谱心电图</v>
          </cell>
          <cell r="D3218" t="str">
            <v>含电极费用</v>
          </cell>
          <cell r="E3218" t="str">
            <v/>
          </cell>
          <cell r="F3218" t="str">
            <v>次</v>
          </cell>
          <cell r="G3218" t="str">
            <v>3</v>
          </cell>
        </row>
        <row r="3219">
          <cell r="C3219" t="str">
            <v>标测心电图</v>
          </cell>
          <cell r="D3219" t="str">
            <v>含电极费用</v>
          </cell>
          <cell r="E3219" t="str">
            <v/>
          </cell>
          <cell r="F3219" t="str">
            <v>次</v>
          </cell>
          <cell r="G3219" t="str">
            <v>3</v>
          </cell>
        </row>
        <row r="3220">
          <cell r="C3220" t="str">
            <v>体表窦房结心电图</v>
          </cell>
          <cell r="D3220" t="str">
            <v/>
          </cell>
          <cell r="E3220" t="str">
            <v/>
          </cell>
          <cell r="F3220" t="str">
            <v>次</v>
          </cell>
          <cell r="G3220" t="str">
            <v>3</v>
          </cell>
        </row>
        <row r="3221">
          <cell r="C3221" t="str">
            <v>心电事件记录</v>
          </cell>
          <cell r="D3221" t="str">
            <v>含磁带、电池费用</v>
          </cell>
          <cell r="E3221" t="str">
            <v/>
          </cell>
          <cell r="F3221" t="str">
            <v>次</v>
          </cell>
          <cell r="G3221" t="str">
            <v>3</v>
          </cell>
        </row>
        <row r="3222">
          <cell r="C3222" t="str">
            <v>遥测心电监护</v>
          </cell>
          <cell r="D3222" t="str">
            <v>含电池、电极费用</v>
          </cell>
          <cell r="E3222" t="str">
            <v/>
          </cell>
          <cell r="F3222" t="str">
            <v>小时</v>
          </cell>
          <cell r="G3222" t="str">
            <v>5</v>
          </cell>
        </row>
        <row r="3223">
          <cell r="C3223" t="str">
            <v>心电监测电话传输</v>
          </cell>
          <cell r="D3223" t="str">
            <v>含电池、电极费用</v>
          </cell>
          <cell r="E3223" t="str">
            <v/>
          </cell>
          <cell r="F3223" t="str">
            <v>日或月</v>
          </cell>
          <cell r="G3223" t="str">
            <v>3</v>
          </cell>
        </row>
        <row r="3224">
          <cell r="C3224" t="str">
            <v>心电图踏车负荷试验</v>
          </cell>
          <cell r="D3224" t="str">
            <v>含电极费用、包括二阶梯、平板运动试验</v>
          </cell>
          <cell r="E3224" t="str">
            <v/>
          </cell>
          <cell r="F3224" t="str">
            <v>次</v>
          </cell>
          <cell r="G3224" t="str">
            <v>3</v>
          </cell>
        </row>
        <row r="3225">
          <cell r="C3225" t="str">
            <v>心电图踏车负荷试验(二阶梯)</v>
          </cell>
          <cell r="D3225" t="str">
            <v/>
          </cell>
          <cell r="E3225" t="str">
            <v/>
          </cell>
          <cell r="F3225" t="str">
            <v>次</v>
          </cell>
          <cell r="G3225" t="str">
            <v>3</v>
          </cell>
        </row>
        <row r="3226">
          <cell r="C3226" t="str">
            <v>心电图踏车负荷试验(平板运动试验)</v>
          </cell>
          <cell r="D3226" t="str">
            <v/>
          </cell>
          <cell r="E3226" t="str">
            <v/>
          </cell>
          <cell r="F3226" t="str">
            <v>次</v>
          </cell>
          <cell r="G3226" t="str">
            <v>3</v>
          </cell>
        </row>
        <row r="3227">
          <cell r="C3227" t="str">
            <v>心电图药物负荷试验</v>
          </cell>
          <cell r="D3227" t="str">
            <v>含电极费用</v>
          </cell>
          <cell r="E3227" t="str">
            <v/>
          </cell>
          <cell r="F3227" t="str">
            <v>次</v>
          </cell>
          <cell r="G3227" t="str">
            <v>3</v>
          </cell>
        </row>
        <row r="3228">
          <cell r="C3228" t="str">
            <v>心电向量图</v>
          </cell>
          <cell r="D3228" t="str">
            <v/>
          </cell>
          <cell r="E3228" t="str">
            <v/>
          </cell>
          <cell r="F3228" t="str">
            <v>次</v>
          </cell>
          <cell r="G3228" t="str">
            <v>3</v>
          </cell>
        </row>
        <row r="3229">
          <cell r="C3229" t="str">
            <v>心音图</v>
          </cell>
          <cell r="D3229" t="str">
            <v/>
          </cell>
          <cell r="E3229" t="str">
            <v/>
          </cell>
          <cell r="F3229" t="str">
            <v>次</v>
          </cell>
          <cell r="G3229" t="str">
            <v>3</v>
          </cell>
        </row>
        <row r="3230">
          <cell r="C3230" t="str">
            <v>心阻抗图</v>
          </cell>
          <cell r="D3230" t="str">
            <v/>
          </cell>
          <cell r="E3230" t="str">
            <v/>
          </cell>
          <cell r="F3230" t="str">
            <v>次</v>
          </cell>
          <cell r="G3230" t="str">
            <v>3</v>
          </cell>
        </row>
        <row r="3231">
          <cell r="C3231" t="str">
            <v>心阻抗图(心导纳图酌情加收)</v>
          </cell>
          <cell r="D3231" t="str">
            <v/>
          </cell>
          <cell r="E3231" t="str">
            <v/>
          </cell>
          <cell r="F3231" t="str">
            <v>次</v>
          </cell>
          <cell r="G3231" t="str">
            <v>3</v>
          </cell>
        </row>
        <row r="3232">
          <cell r="C3232" t="str">
            <v>心室晚电位</v>
          </cell>
          <cell r="D3232" t="str">
            <v>含电极费用</v>
          </cell>
          <cell r="E3232" t="str">
            <v/>
          </cell>
          <cell r="F3232" t="str">
            <v>次</v>
          </cell>
          <cell r="G3232" t="str">
            <v>3</v>
          </cell>
        </row>
        <row r="3233">
          <cell r="C3233" t="str">
            <v>心房晚电位</v>
          </cell>
          <cell r="D3233" t="str">
            <v>含电极费用</v>
          </cell>
          <cell r="E3233" t="str">
            <v/>
          </cell>
          <cell r="F3233" t="str">
            <v>次</v>
          </cell>
          <cell r="G3233" t="str">
            <v>3</v>
          </cell>
        </row>
        <row r="3234">
          <cell r="C3234" t="str">
            <v>倾斜试验</v>
          </cell>
          <cell r="D3234" t="str">
            <v/>
          </cell>
          <cell r="E3234" t="str">
            <v/>
          </cell>
          <cell r="F3234" t="str">
            <v>次</v>
          </cell>
          <cell r="G3234" t="str">
            <v>3</v>
          </cell>
        </row>
        <row r="3235">
          <cell r="C3235" t="str">
            <v>心率变异性分析</v>
          </cell>
          <cell r="D3235" t="str">
            <v>包括短程或24小时</v>
          </cell>
          <cell r="E3235" t="str">
            <v/>
          </cell>
          <cell r="F3235" t="str">
            <v>次</v>
          </cell>
          <cell r="G3235" t="str">
            <v>3</v>
          </cell>
        </row>
        <row r="3236">
          <cell r="C3236" t="str">
            <v>心率变异性分析(24小时加收)</v>
          </cell>
          <cell r="D3236" t="str">
            <v/>
          </cell>
          <cell r="E3236" t="str">
            <v/>
          </cell>
          <cell r="F3236" t="str">
            <v>次</v>
          </cell>
          <cell r="G3236" t="str">
            <v>3</v>
          </cell>
        </row>
        <row r="3237">
          <cell r="C3237" t="str">
            <v>心率变异性分析(短程)</v>
          </cell>
          <cell r="D3237" t="str">
            <v/>
          </cell>
          <cell r="E3237" t="str">
            <v/>
          </cell>
          <cell r="F3237" t="str">
            <v>次</v>
          </cell>
          <cell r="G3237" t="str">
            <v>3</v>
          </cell>
        </row>
        <row r="3238">
          <cell r="C3238" t="str">
            <v>无创阻抗法心搏出量测定</v>
          </cell>
          <cell r="D3238" t="str">
            <v/>
          </cell>
          <cell r="E3238" t="str">
            <v/>
          </cell>
          <cell r="F3238" t="str">
            <v>次</v>
          </cell>
          <cell r="G3238" t="str">
            <v>3</v>
          </cell>
        </row>
        <row r="3239">
          <cell r="C3239" t="str">
            <v>无创心功能监测</v>
          </cell>
          <cell r="D3239" t="str">
            <v>包括心血流图、心尖搏动图</v>
          </cell>
          <cell r="E3239" t="str">
            <v/>
          </cell>
          <cell r="F3239" t="str">
            <v>每监测项目</v>
          </cell>
          <cell r="G3239" t="str">
            <v>3</v>
          </cell>
        </row>
        <row r="3240">
          <cell r="C3240" t="str">
            <v>无创心功能监测(心血流图)</v>
          </cell>
          <cell r="D3240" t="str">
            <v/>
          </cell>
          <cell r="E3240" t="str">
            <v/>
          </cell>
          <cell r="F3240" t="str">
            <v>每监测项目</v>
          </cell>
          <cell r="G3240" t="str">
            <v>3</v>
          </cell>
        </row>
        <row r="3241">
          <cell r="C3241" t="str">
            <v>无创心功能监测(心尖搏动图)</v>
          </cell>
          <cell r="D3241" t="str">
            <v/>
          </cell>
          <cell r="E3241" t="str">
            <v/>
          </cell>
          <cell r="F3241" t="str">
            <v>每监测项目</v>
          </cell>
          <cell r="G3241" t="str">
            <v>3</v>
          </cell>
        </row>
        <row r="3242">
          <cell r="C3242" t="str">
            <v>动态血压监测</v>
          </cell>
          <cell r="D3242" t="str">
            <v>含电池费用；包括运动血压监测</v>
          </cell>
          <cell r="E3242" t="str">
            <v/>
          </cell>
          <cell r="F3242" t="str">
            <v>小时</v>
          </cell>
          <cell r="G3242" t="str">
            <v>3</v>
          </cell>
        </row>
        <row r="3243">
          <cell r="C3243" t="str">
            <v>动态血压监测(运动血压监测)</v>
          </cell>
          <cell r="D3243" t="str">
            <v/>
          </cell>
          <cell r="E3243" t="str">
            <v/>
          </cell>
          <cell r="F3243" t="str">
            <v>小时</v>
          </cell>
          <cell r="G3243" t="str">
            <v>3</v>
          </cell>
        </row>
        <row r="3244">
          <cell r="C3244" t="str">
            <v>心电监测</v>
          </cell>
          <cell r="D3244" t="str">
            <v>含无创血压监测</v>
          </cell>
          <cell r="E3244" t="str">
            <v/>
          </cell>
          <cell r="F3244" t="str">
            <v>小时</v>
          </cell>
          <cell r="G3244" t="str">
            <v>3</v>
          </cell>
        </row>
        <row r="3245">
          <cell r="C3245" t="str">
            <v>心输出量测定</v>
          </cell>
          <cell r="D3245" t="str">
            <v/>
          </cell>
          <cell r="E3245" t="str">
            <v>漂浮导管、温度传感器、漂浮导管置入套件</v>
          </cell>
          <cell r="F3245" t="str">
            <v>次</v>
          </cell>
          <cell r="G3245" t="str">
            <v>3</v>
          </cell>
        </row>
        <row r="3246">
          <cell r="C3246" t="str">
            <v>肺动脉压和右心房压力监测</v>
          </cell>
          <cell r="D3246" t="str">
            <v/>
          </cell>
          <cell r="E3246" t="str">
            <v>漂浮导管、漂浮导管置入套件</v>
          </cell>
          <cell r="F3246" t="str">
            <v>小时</v>
          </cell>
          <cell r="G3246" t="str">
            <v>3</v>
          </cell>
        </row>
        <row r="3247">
          <cell r="C3247" t="str">
            <v>动脉内压力监测</v>
          </cell>
          <cell r="D3247" t="str">
            <v/>
          </cell>
          <cell r="E3247" t="str">
            <v>套管针、测压套件</v>
          </cell>
          <cell r="F3247" t="str">
            <v>小时</v>
          </cell>
          <cell r="G3247" t="str">
            <v>3</v>
          </cell>
        </row>
        <row r="3248">
          <cell r="C3248" t="str">
            <v>周围静脉压测定</v>
          </cell>
          <cell r="D3248" t="str">
            <v/>
          </cell>
          <cell r="E3248" t="str">
            <v/>
          </cell>
          <cell r="F3248" t="str">
            <v>次</v>
          </cell>
          <cell r="G3248" t="str">
            <v>3</v>
          </cell>
        </row>
        <row r="3249">
          <cell r="C3249" t="str">
            <v>指脉氧监测</v>
          </cell>
          <cell r="D3249" t="str">
            <v/>
          </cell>
          <cell r="E3249" t="str">
            <v/>
          </cell>
          <cell r="F3249" t="str">
            <v>小时</v>
          </cell>
          <cell r="G3249" t="str">
            <v>3</v>
          </cell>
        </row>
        <row r="3250">
          <cell r="C3250" t="str">
            <v>血氧饱和度监测</v>
          </cell>
          <cell r="D3250" t="str">
            <v/>
          </cell>
          <cell r="E3250" t="str">
            <v/>
          </cell>
          <cell r="F3250" t="str">
            <v>小时</v>
          </cell>
          <cell r="G3250" t="str">
            <v>3</v>
          </cell>
        </row>
        <row r="3251">
          <cell r="C3251" t="str">
            <v>经皮肢体氧分压测定</v>
          </cell>
          <cell r="D3251" t="str">
            <v/>
          </cell>
          <cell r="E3251" t="str">
            <v/>
          </cell>
          <cell r="F3251" t="str">
            <v>次</v>
          </cell>
          <cell r="G3251" t="str">
            <v>3</v>
          </cell>
        </row>
        <row r="3252">
          <cell r="C3252" t="str">
            <v>激光多普勒肢体血流测定</v>
          </cell>
          <cell r="D3252" t="str">
            <v/>
          </cell>
          <cell r="E3252" t="str">
            <v/>
          </cell>
          <cell r="F3252" t="str">
            <v>次</v>
          </cell>
          <cell r="G3252" t="str">
            <v>3</v>
          </cell>
        </row>
        <row r="3253">
          <cell r="C3253" t="str">
            <v>持续中心静脉压力监测</v>
          </cell>
          <cell r="D3253" t="str">
            <v/>
          </cell>
          <cell r="E3253" t="str">
            <v/>
          </cell>
          <cell r="F3253" t="str">
            <v>小时</v>
          </cell>
          <cell r="G3253" t="str">
            <v>3</v>
          </cell>
        </row>
        <row r="3254">
          <cell r="C3254" t="str">
            <v>有创性血流动力学监测(床旁)</v>
          </cell>
          <cell r="D3254" t="str">
            <v>含各房室腔内压力监测、心排血量测定</v>
          </cell>
          <cell r="E3254" t="str">
            <v>漂浮导管</v>
          </cell>
          <cell r="F3254" t="str">
            <v>小时或次</v>
          </cell>
          <cell r="G3254" t="str">
            <v>6</v>
          </cell>
        </row>
        <row r="3255">
          <cell r="C3255" t="str">
            <v>持续有创性血压监测</v>
          </cell>
          <cell r="D3255" t="str">
            <v>含心电、压力连续示波</v>
          </cell>
          <cell r="E3255" t="str">
            <v>动脉穿刺套针</v>
          </cell>
          <cell r="F3255" t="str">
            <v>小时</v>
          </cell>
          <cell r="G3255" t="str">
            <v>6</v>
          </cell>
        </row>
        <row r="3256">
          <cell r="C3256" t="str">
            <v>有创性心内电生理检查</v>
          </cell>
          <cell r="D3256" t="str">
            <v/>
          </cell>
          <cell r="E3256" t="str">
            <v>心导管</v>
          </cell>
          <cell r="F3256" t="str">
            <v>次</v>
          </cell>
          <cell r="G3256" t="str">
            <v>3</v>
          </cell>
        </row>
        <row r="3257">
          <cell r="C3257" t="str">
            <v>射频消融术</v>
          </cell>
          <cell r="D3257" t="str">
            <v/>
          </cell>
          <cell r="E3257" t="str">
            <v>射频导管</v>
          </cell>
          <cell r="F3257" t="str">
            <v>次</v>
          </cell>
          <cell r="G3257" t="str">
            <v>6</v>
          </cell>
        </row>
        <row r="3258">
          <cell r="C3258" t="str">
            <v>临时起搏器安置术</v>
          </cell>
          <cell r="D3258" t="str">
            <v/>
          </cell>
          <cell r="E3258" t="str">
            <v>心导管、电极</v>
          </cell>
          <cell r="F3258" t="str">
            <v>次</v>
          </cell>
          <cell r="G3258" t="str">
            <v>6</v>
          </cell>
        </row>
        <row r="3259">
          <cell r="C3259" t="str">
            <v>临时起搏器应用</v>
          </cell>
          <cell r="D3259" t="str">
            <v/>
          </cell>
          <cell r="E3259" t="str">
            <v/>
          </cell>
          <cell r="F3259" t="str">
            <v>小时</v>
          </cell>
          <cell r="G3259" t="str">
            <v>5</v>
          </cell>
        </row>
        <row r="3260">
          <cell r="C3260" t="str">
            <v>永久起搏器安置术</v>
          </cell>
          <cell r="D3260" t="str">
            <v/>
          </cell>
          <cell r="E3260" t="str">
            <v>起搏器、心导管、电极</v>
          </cell>
          <cell r="F3260" t="str">
            <v>次</v>
          </cell>
          <cell r="G3260" t="str">
            <v>6</v>
          </cell>
        </row>
        <row r="3261">
          <cell r="C3261" t="str">
            <v>永久起搏器更换术</v>
          </cell>
          <cell r="D3261" t="str">
            <v>包括取出术</v>
          </cell>
          <cell r="E3261" t="str">
            <v>起搏器、心导管、电极</v>
          </cell>
          <cell r="F3261" t="str">
            <v>次</v>
          </cell>
          <cell r="G3261" t="str">
            <v>6</v>
          </cell>
        </row>
        <row r="3262">
          <cell r="C3262" t="str">
            <v>永久起搏器更换术(取出术)</v>
          </cell>
          <cell r="D3262" t="str">
            <v/>
          </cell>
          <cell r="E3262" t="str">
            <v/>
          </cell>
          <cell r="F3262" t="str">
            <v>次</v>
          </cell>
          <cell r="G3262" t="str">
            <v>6</v>
          </cell>
        </row>
        <row r="3263">
          <cell r="C3263" t="str">
            <v>埋藏式心脏复律除颤器安置术</v>
          </cell>
          <cell r="D3263" t="str">
            <v/>
          </cell>
          <cell r="E3263" t="str">
            <v>除颤器、心导管、电极</v>
          </cell>
          <cell r="F3263" t="str">
            <v>次</v>
          </cell>
          <cell r="G3263" t="str">
            <v>6</v>
          </cell>
        </row>
        <row r="3264">
          <cell r="C3264" t="str">
            <v>起搏器功能分析和随访</v>
          </cell>
          <cell r="D3264" t="str">
            <v/>
          </cell>
          <cell r="E3264" t="str">
            <v/>
          </cell>
          <cell r="F3264" t="str">
            <v>次</v>
          </cell>
          <cell r="G3264" t="str">
            <v>3</v>
          </cell>
        </row>
        <row r="3265">
          <cell r="C3265" t="str">
            <v>起搏器程控功能检查</v>
          </cell>
          <cell r="D3265" t="str">
            <v>含起搏器功能分析与编程</v>
          </cell>
          <cell r="E3265" t="str">
            <v/>
          </cell>
          <cell r="F3265" t="str">
            <v>次</v>
          </cell>
          <cell r="G3265" t="str">
            <v>3</v>
          </cell>
        </row>
        <row r="3266">
          <cell r="C3266" t="str">
            <v>起搏器胸壁刺激法检查</v>
          </cell>
          <cell r="D3266" t="str">
            <v/>
          </cell>
          <cell r="E3266" t="str">
            <v/>
          </cell>
          <cell r="F3266" t="str">
            <v>次</v>
          </cell>
          <cell r="G3266" t="str">
            <v>3</v>
          </cell>
        </row>
        <row r="3267">
          <cell r="C3267" t="str">
            <v>体外经胸型心脏临时起搏术</v>
          </cell>
          <cell r="D3267" t="str">
            <v/>
          </cell>
          <cell r="E3267" t="str">
            <v/>
          </cell>
          <cell r="F3267" t="str">
            <v>次</v>
          </cell>
          <cell r="G3267" t="str">
            <v>5</v>
          </cell>
        </row>
        <row r="3268">
          <cell r="C3268" t="str">
            <v>经食管心脏起搏术</v>
          </cell>
          <cell r="D3268" t="str">
            <v/>
          </cell>
          <cell r="E3268" t="str">
            <v/>
          </cell>
          <cell r="F3268" t="str">
            <v>次</v>
          </cell>
          <cell r="G3268" t="str">
            <v>6</v>
          </cell>
        </row>
        <row r="3269">
          <cell r="C3269" t="str">
            <v>经食管心脏调搏术</v>
          </cell>
          <cell r="D3269" t="str">
            <v>指超速抑制心动过速治疗</v>
          </cell>
          <cell r="E3269" t="str">
            <v/>
          </cell>
          <cell r="F3269" t="str">
            <v>次</v>
          </cell>
          <cell r="G3269" t="str">
            <v>6</v>
          </cell>
        </row>
        <row r="3270">
          <cell r="C3270" t="str">
            <v>心脏电复律术</v>
          </cell>
          <cell r="D3270" t="str">
            <v/>
          </cell>
          <cell r="E3270" t="str">
            <v/>
          </cell>
          <cell r="F3270" t="str">
            <v>次</v>
          </cell>
          <cell r="G3270" t="str">
            <v>5</v>
          </cell>
        </row>
        <row r="3271">
          <cell r="C3271" t="str">
            <v>心脏电除颤术</v>
          </cell>
          <cell r="D3271" t="str">
            <v/>
          </cell>
          <cell r="E3271" t="str">
            <v/>
          </cell>
          <cell r="F3271" t="str">
            <v>次</v>
          </cell>
          <cell r="G3271" t="str">
            <v>5</v>
          </cell>
        </row>
        <row r="3272">
          <cell r="C3272" t="str">
            <v>体外自动心脏变律除颤术</v>
          </cell>
          <cell r="D3272" t="str">
            <v>包括半自动</v>
          </cell>
          <cell r="E3272" t="str">
            <v>一次性复律除颤电极</v>
          </cell>
          <cell r="F3272" t="str">
            <v>次</v>
          </cell>
          <cell r="G3272" t="str">
            <v>5</v>
          </cell>
        </row>
        <row r="3273">
          <cell r="C3273" t="str">
            <v>体外自动心脏变律除颤术(半自动)</v>
          </cell>
          <cell r="D3273" t="str">
            <v/>
          </cell>
          <cell r="E3273" t="str">
            <v/>
          </cell>
          <cell r="F3273" t="str">
            <v>次</v>
          </cell>
          <cell r="G3273" t="str">
            <v>5</v>
          </cell>
        </row>
        <row r="3274">
          <cell r="C3274" t="str">
            <v>体外反搏治疗</v>
          </cell>
          <cell r="D3274" t="str">
            <v/>
          </cell>
          <cell r="E3274" t="str">
            <v/>
          </cell>
          <cell r="F3274" t="str">
            <v>次</v>
          </cell>
          <cell r="G3274" t="str">
            <v>5</v>
          </cell>
        </row>
        <row r="3275">
          <cell r="C3275" t="str">
            <v>右心导管检查术</v>
          </cell>
          <cell r="D3275" t="str">
            <v/>
          </cell>
          <cell r="E3275" t="str">
            <v>导管、导丝</v>
          </cell>
          <cell r="F3275" t="str">
            <v>次</v>
          </cell>
          <cell r="G3275" t="str">
            <v>3</v>
          </cell>
        </row>
        <row r="3276">
          <cell r="C3276" t="str">
            <v>右心导管检查术(血氧测定加收)</v>
          </cell>
          <cell r="D3276" t="str">
            <v/>
          </cell>
          <cell r="E3276" t="str">
            <v/>
          </cell>
          <cell r="F3276" t="str">
            <v>次</v>
          </cell>
          <cell r="G3276" t="str">
            <v>3</v>
          </cell>
        </row>
        <row r="3277">
          <cell r="C3277" t="str">
            <v>左心导管检查术</v>
          </cell>
          <cell r="D3277" t="str">
            <v>包括左室造影术</v>
          </cell>
          <cell r="E3277" t="str">
            <v>导管、导丝</v>
          </cell>
          <cell r="F3277" t="str">
            <v>次</v>
          </cell>
          <cell r="G3277" t="str">
            <v>3</v>
          </cell>
        </row>
        <row r="3278">
          <cell r="C3278" t="str">
            <v>左心导管检查术(左室造影术)</v>
          </cell>
          <cell r="D3278" t="str">
            <v/>
          </cell>
          <cell r="E3278" t="str">
            <v/>
          </cell>
          <cell r="F3278" t="str">
            <v>次</v>
          </cell>
          <cell r="G3278" t="str">
            <v>3</v>
          </cell>
        </row>
        <row r="3279">
          <cell r="C3279" t="str">
            <v>心包穿刺术</v>
          </cell>
          <cell r="D3279" t="str">
            <v>包括引流</v>
          </cell>
          <cell r="E3279" t="str">
            <v>引流导管</v>
          </cell>
          <cell r="F3279" t="str">
            <v>次</v>
          </cell>
          <cell r="G3279" t="str">
            <v>6</v>
          </cell>
        </row>
        <row r="3280">
          <cell r="C3280" t="str">
            <v>心包穿刺术(引流)</v>
          </cell>
          <cell r="D3280" t="str">
            <v/>
          </cell>
          <cell r="E3280" t="str">
            <v/>
          </cell>
          <cell r="F3280" t="str">
            <v>次</v>
          </cell>
          <cell r="G3280" t="str">
            <v>6</v>
          </cell>
        </row>
        <row r="3281">
          <cell r="C3281" t="str">
            <v>心腔三维标测术</v>
          </cell>
          <cell r="D3281" t="str">
            <v/>
          </cell>
          <cell r="E3281" t="str">
            <v/>
          </cell>
          <cell r="F3281" t="str">
            <v>次</v>
          </cell>
          <cell r="G3281" t="str">
            <v>3</v>
          </cell>
        </row>
        <row r="3282">
          <cell r="C3282" t="str">
            <v>颈动脉探查术</v>
          </cell>
          <cell r="D3282" t="str">
            <v/>
          </cell>
          <cell r="E3282" t="str">
            <v/>
          </cell>
          <cell r="F3282" t="str">
            <v>次</v>
          </cell>
          <cell r="G3282" t="str">
            <v>3</v>
          </cell>
        </row>
        <row r="3283">
          <cell r="C3283" t="str">
            <v>反射波增强指数</v>
          </cell>
          <cell r="D3283" t="str">
            <v/>
          </cell>
          <cell r="E3283" t="str">
            <v/>
          </cell>
          <cell r="F3283" t="str">
            <v>次</v>
          </cell>
          <cell r="G3283" t="str">
            <v>3</v>
          </cell>
        </row>
        <row r="3284">
          <cell r="C3284" t="str">
            <v>肢体动脉节段性测压</v>
          </cell>
          <cell r="D3284" t="str">
            <v/>
          </cell>
          <cell r="E3284" t="str">
            <v/>
          </cell>
          <cell r="F3284" t="str">
            <v>次</v>
          </cell>
          <cell r="G3284" t="str">
            <v>3</v>
          </cell>
        </row>
        <row r="3285">
          <cell r="C3285" t="str">
            <v>骨髓穿刺术</v>
          </cell>
          <cell r="D3285" t="str">
            <v/>
          </cell>
          <cell r="E3285" t="str">
            <v/>
          </cell>
          <cell r="F3285" t="str">
            <v>次</v>
          </cell>
          <cell r="G3285" t="str">
            <v>6</v>
          </cell>
        </row>
        <row r="3286">
          <cell r="C3286" t="str">
            <v>骨髓活检术</v>
          </cell>
          <cell r="D3286" t="str">
            <v/>
          </cell>
          <cell r="E3286" t="str">
            <v/>
          </cell>
          <cell r="F3286" t="str">
            <v>次</v>
          </cell>
          <cell r="G3286" t="str">
            <v>6</v>
          </cell>
        </row>
        <row r="3287">
          <cell r="C3287" t="str">
            <v>混合淋巴细胞培养</v>
          </cell>
          <cell r="D3287" t="str">
            <v>指液闪技术体外细胞培养</v>
          </cell>
          <cell r="E3287" t="str">
            <v/>
          </cell>
          <cell r="F3287" t="str">
            <v>每个人</v>
          </cell>
          <cell r="G3287" t="str">
            <v>4</v>
          </cell>
        </row>
        <row r="3288">
          <cell r="C3288" t="str">
            <v>采自体血及保存</v>
          </cell>
          <cell r="D3288" t="str">
            <v>含麻醉下手术采集和低温保存</v>
          </cell>
          <cell r="E3288" t="str">
            <v/>
          </cell>
          <cell r="F3288" t="str">
            <v>采血次数或天</v>
          </cell>
          <cell r="G3288" t="str">
            <v>5</v>
          </cell>
        </row>
        <row r="3289">
          <cell r="C3289" t="str">
            <v>血细胞分离单采</v>
          </cell>
          <cell r="D3289" t="str">
            <v/>
          </cell>
          <cell r="E3289" t="str">
            <v/>
          </cell>
          <cell r="F3289" t="str">
            <v>次</v>
          </cell>
          <cell r="G3289" t="str">
            <v>5</v>
          </cell>
        </row>
        <row r="3290">
          <cell r="C3290" t="str">
            <v>血细胞分离单采(每增加循环量1000ml加收)</v>
          </cell>
          <cell r="D3290" t="str">
            <v/>
          </cell>
          <cell r="E3290" t="str">
            <v/>
          </cell>
          <cell r="F3290" t="str">
            <v>次</v>
          </cell>
          <cell r="G3290" t="str">
            <v>5</v>
          </cell>
        </row>
        <row r="3291">
          <cell r="C3291" t="str">
            <v>白细胞除滤</v>
          </cell>
          <cell r="D3291" t="str">
            <v>包括全血或悬浮红细胞、血小板过滤</v>
          </cell>
          <cell r="E3291" t="str">
            <v>滤除白细胞输血器</v>
          </cell>
          <cell r="F3291" t="str">
            <v>次</v>
          </cell>
          <cell r="G3291" t="str">
            <v>5</v>
          </cell>
        </row>
        <row r="3292">
          <cell r="C3292" t="str">
            <v>白细胞除滤(全血)</v>
          </cell>
          <cell r="D3292" t="str">
            <v/>
          </cell>
          <cell r="E3292" t="str">
            <v/>
          </cell>
          <cell r="F3292" t="str">
            <v>次</v>
          </cell>
          <cell r="G3292" t="str">
            <v>5</v>
          </cell>
        </row>
        <row r="3293">
          <cell r="C3293" t="str">
            <v>白细胞除滤(悬浮红细胞)</v>
          </cell>
          <cell r="D3293" t="str">
            <v/>
          </cell>
          <cell r="E3293" t="str">
            <v/>
          </cell>
          <cell r="F3293" t="str">
            <v>次</v>
          </cell>
          <cell r="G3293" t="str">
            <v>5</v>
          </cell>
        </row>
        <row r="3294">
          <cell r="C3294" t="str">
            <v>白细胞除滤(血小板过滤)</v>
          </cell>
          <cell r="D3294" t="str">
            <v/>
          </cell>
          <cell r="E3294" t="str">
            <v/>
          </cell>
          <cell r="F3294" t="str">
            <v>次</v>
          </cell>
          <cell r="G3294" t="str">
            <v>5</v>
          </cell>
        </row>
        <row r="3295">
          <cell r="C3295" t="str">
            <v>自体血回收</v>
          </cell>
          <cell r="D3295" t="str">
            <v>包括术中自体血回输</v>
          </cell>
          <cell r="E3295" t="str">
            <v/>
          </cell>
          <cell r="F3295" t="str">
            <v>次</v>
          </cell>
          <cell r="G3295" t="str">
            <v>5</v>
          </cell>
        </row>
        <row r="3296">
          <cell r="C3296" t="str">
            <v>自体血回收(术中自体血回输)</v>
          </cell>
          <cell r="D3296" t="str">
            <v/>
          </cell>
          <cell r="E3296" t="str">
            <v/>
          </cell>
          <cell r="F3296" t="str">
            <v>次</v>
          </cell>
          <cell r="G3296" t="str">
            <v>5</v>
          </cell>
        </row>
        <row r="3297">
          <cell r="C3297" t="str">
            <v>血浆置换术</v>
          </cell>
          <cell r="D3297" t="str">
            <v>机采</v>
          </cell>
          <cell r="E3297" t="str">
            <v/>
          </cell>
          <cell r="F3297" t="str">
            <v>次</v>
          </cell>
          <cell r="G3297" t="str">
            <v>5</v>
          </cell>
        </row>
        <row r="3298">
          <cell r="C3298" t="str">
            <v>血液照射</v>
          </cell>
          <cell r="D3298" t="str">
            <v>包括加速器或60钴照射源，照射2000rad±，包括自体、异体</v>
          </cell>
          <cell r="E3298" t="str">
            <v/>
          </cell>
          <cell r="F3298" t="str">
            <v>次</v>
          </cell>
          <cell r="G3298" t="str">
            <v>5</v>
          </cell>
        </row>
        <row r="3299">
          <cell r="C3299" t="str">
            <v>血液照射(加速器或60钴照射源或照射2000rad±)</v>
          </cell>
          <cell r="D3299" t="str">
            <v/>
          </cell>
          <cell r="E3299" t="str">
            <v/>
          </cell>
          <cell r="F3299" t="str">
            <v>次</v>
          </cell>
          <cell r="G3299" t="str">
            <v>5</v>
          </cell>
        </row>
        <row r="3300">
          <cell r="C3300" t="str">
            <v>血液照射(自体)</v>
          </cell>
          <cell r="D3300" t="str">
            <v/>
          </cell>
          <cell r="E3300" t="str">
            <v/>
          </cell>
          <cell r="F3300" t="str">
            <v>次</v>
          </cell>
          <cell r="G3300" t="str">
            <v>5</v>
          </cell>
        </row>
        <row r="3301">
          <cell r="C3301" t="str">
            <v>血液照射(异体)</v>
          </cell>
          <cell r="D3301" t="str">
            <v/>
          </cell>
          <cell r="E3301" t="str">
            <v/>
          </cell>
          <cell r="F3301" t="str">
            <v>次</v>
          </cell>
          <cell r="G3301" t="str">
            <v>5</v>
          </cell>
        </row>
        <row r="3302">
          <cell r="C3302" t="str">
            <v>血液稀释疗法</v>
          </cell>
          <cell r="D3302" t="str">
            <v/>
          </cell>
          <cell r="E3302" t="str">
            <v/>
          </cell>
          <cell r="F3302" t="str">
            <v>次</v>
          </cell>
          <cell r="G3302" t="str">
            <v>5</v>
          </cell>
        </row>
        <row r="3303">
          <cell r="C3303" t="str">
            <v>血液光量子自体血回输治疗</v>
          </cell>
          <cell r="D3303" t="str">
            <v>含输氧、采血、紫外线照射及回输；包括光量子自体血回输(紫外光照射)及免疫三氧血回输治疗</v>
          </cell>
          <cell r="E3303" t="str">
            <v/>
          </cell>
          <cell r="F3303" t="str">
            <v>次</v>
          </cell>
          <cell r="G3303" t="str">
            <v>5</v>
          </cell>
        </row>
        <row r="3304">
          <cell r="C3304" t="str">
            <v>血液光量子自体血回输治疗(光量子自体血回输(紫外光照射))</v>
          </cell>
          <cell r="D3304" t="str">
            <v/>
          </cell>
          <cell r="E3304" t="str">
            <v/>
          </cell>
          <cell r="F3304" t="str">
            <v>次</v>
          </cell>
          <cell r="G3304" t="str">
            <v>5</v>
          </cell>
        </row>
        <row r="3305">
          <cell r="C3305" t="str">
            <v>血液光量子自体血回输治疗(免疫三氧血回输治疗)</v>
          </cell>
          <cell r="D3305" t="str">
            <v/>
          </cell>
          <cell r="E3305" t="str">
            <v/>
          </cell>
          <cell r="F3305" t="str">
            <v>次</v>
          </cell>
          <cell r="G3305" t="str">
            <v>5</v>
          </cell>
        </row>
        <row r="3306">
          <cell r="C3306" t="str">
            <v>骨髓采集术</v>
          </cell>
          <cell r="D3306" t="str">
            <v>含保存</v>
          </cell>
          <cell r="E3306" t="str">
            <v/>
          </cell>
          <cell r="F3306" t="str">
            <v>200ml/单位</v>
          </cell>
          <cell r="G3306" t="str">
            <v>6</v>
          </cell>
        </row>
        <row r="3307">
          <cell r="C3307" t="str">
            <v>骨髓血回输</v>
          </cell>
          <cell r="D3307" t="str">
            <v>含骨髓复苏</v>
          </cell>
          <cell r="E3307" t="str">
            <v/>
          </cell>
          <cell r="F3307" t="str">
            <v>次</v>
          </cell>
          <cell r="G3307" t="str">
            <v>5</v>
          </cell>
        </row>
        <row r="3308">
          <cell r="C3308" t="str">
            <v>外周血干细胞回输</v>
          </cell>
          <cell r="D3308" t="str">
            <v/>
          </cell>
          <cell r="E3308" t="str">
            <v/>
          </cell>
          <cell r="F3308" t="str">
            <v>次</v>
          </cell>
          <cell r="G3308" t="str">
            <v>5</v>
          </cell>
        </row>
        <row r="3309">
          <cell r="C3309" t="str">
            <v>骨髓或外周血干细胞体外净化</v>
          </cell>
          <cell r="D3309" t="str">
            <v>指严格无菌下体外细胞培养法</v>
          </cell>
          <cell r="E3309" t="str">
            <v/>
          </cell>
          <cell r="F3309" t="str">
            <v>次</v>
          </cell>
          <cell r="G3309" t="str">
            <v>5</v>
          </cell>
        </row>
        <row r="3310">
          <cell r="C3310" t="str">
            <v>骨髓或外周血干细胞冷冻保存</v>
          </cell>
          <cell r="D3310" t="str">
            <v>包括程控降温仪或超低温、液氮保存</v>
          </cell>
          <cell r="E3310" t="str">
            <v/>
          </cell>
          <cell r="F3310" t="str">
            <v>天</v>
          </cell>
          <cell r="G3310" t="str">
            <v>5</v>
          </cell>
        </row>
        <row r="3311">
          <cell r="C3311" t="str">
            <v>骨髓或外周血干细胞冷冻保存(程控降温仪或超低温)</v>
          </cell>
          <cell r="D3311" t="str">
            <v/>
          </cell>
          <cell r="E3311" t="str">
            <v/>
          </cell>
          <cell r="F3311" t="str">
            <v>天</v>
          </cell>
          <cell r="G3311" t="str">
            <v>5</v>
          </cell>
        </row>
        <row r="3312">
          <cell r="C3312" t="str">
            <v>骨髓或外周血干细胞冷冻保存(液氮保存)</v>
          </cell>
          <cell r="D3312" t="str">
            <v/>
          </cell>
          <cell r="E3312" t="str">
            <v/>
          </cell>
          <cell r="F3312" t="str">
            <v>天</v>
          </cell>
          <cell r="G3312" t="str">
            <v>5</v>
          </cell>
        </row>
        <row r="3313">
          <cell r="C3313" t="str">
            <v>血细胞分化簇抗原(CD)34阳性造血干细胞分选</v>
          </cell>
          <cell r="D3313" t="str">
            <v/>
          </cell>
          <cell r="E3313" t="str">
            <v/>
          </cell>
          <cell r="F3313" t="str">
            <v>次</v>
          </cell>
          <cell r="G3313" t="str">
            <v>3</v>
          </cell>
        </row>
        <row r="3314">
          <cell r="C3314" t="str">
            <v>血细胞分化簇抗原(CD)34阳性造血干细胞移植</v>
          </cell>
          <cell r="D3314" t="str">
            <v/>
          </cell>
          <cell r="E3314" t="str">
            <v/>
          </cell>
          <cell r="F3314" t="str">
            <v>次</v>
          </cell>
          <cell r="G3314" t="str">
            <v>6</v>
          </cell>
        </row>
        <row r="3315">
          <cell r="C3315" t="str">
            <v>配型不合异基因骨髓移植T细胞去除术</v>
          </cell>
          <cell r="D3315" t="str">
            <v>包括体外细胞培养法、白细胞分离沉降</v>
          </cell>
          <cell r="E3315" t="str">
            <v/>
          </cell>
          <cell r="F3315" t="str">
            <v>次</v>
          </cell>
          <cell r="G3315" t="str">
            <v>5</v>
          </cell>
        </row>
        <row r="3316">
          <cell r="C3316" t="str">
            <v>配型不合异基因骨髓移植T细胞去除术(体外细胞培养法)</v>
          </cell>
          <cell r="D3316" t="str">
            <v/>
          </cell>
          <cell r="E3316" t="str">
            <v/>
          </cell>
          <cell r="F3316" t="str">
            <v>次</v>
          </cell>
          <cell r="G3316" t="str">
            <v>5</v>
          </cell>
        </row>
        <row r="3317">
          <cell r="C3317" t="str">
            <v>配型不合异基因骨髓移植T细胞去除术(白细胞分离沉降)</v>
          </cell>
          <cell r="D3317" t="str">
            <v/>
          </cell>
          <cell r="E3317" t="str">
            <v/>
          </cell>
          <cell r="F3317" t="str">
            <v>次</v>
          </cell>
          <cell r="G3317" t="str">
            <v>5</v>
          </cell>
        </row>
        <row r="3318">
          <cell r="C3318" t="str">
            <v>骨髓移植术</v>
          </cell>
          <cell r="D3318" t="str">
            <v>含严格无菌消毒隔离措施；包括异体基因、自体基因</v>
          </cell>
          <cell r="E3318" t="str">
            <v>供体</v>
          </cell>
          <cell r="F3318" t="str">
            <v>次</v>
          </cell>
          <cell r="G3318" t="str">
            <v>6</v>
          </cell>
        </row>
        <row r="3319">
          <cell r="C3319" t="str">
            <v>骨髓移植术(异体基因)</v>
          </cell>
          <cell r="D3319" t="str">
            <v/>
          </cell>
          <cell r="E3319" t="str">
            <v/>
          </cell>
          <cell r="F3319" t="str">
            <v>次</v>
          </cell>
          <cell r="G3319" t="str">
            <v>6</v>
          </cell>
        </row>
        <row r="3320">
          <cell r="C3320" t="str">
            <v>骨髓移植术(自体基因)</v>
          </cell>
          <cell r="D3320" t="str">
            <v/>
          </cell>
          <cell r="E3320" t="str">
            <v/>
          </cell>
          <cell r="F3320" t="str">
            <v>次</v>
          </cell>
          <cell r="G3320" t="str">
            <v>6</v>
          </cell>
        </row>
        <row r="3321">
          <cell r="C3321" t="str">
            <v>外周血干细胞移植术</v>
          </cell>
          <cell r="D3321" t="str">
            <v>含严格无菌消毒隔离措施；包括异体基因、自体基因</v>
          </cell>
          <cell r="E3321" t="str">
            <v>供体</v>
          </cell>
          <cell r="F3321" t="str">
            <v>次</v>
          </cell>
          <cell r="G3321" t="str">
            <v>6</v>
          </cell>
        </row>
        <row r="3322">
          <cell r="C3322" t="str">
            <v>外周血干细胞移植术(异体基因)</v>
          </cell>
          <cell r="D3322" t="str">
            <v/>
          </cell>
          <cell r="E3322" t="str">
            <v/>
          </cell>
          <cell r="F3322" t="str">
            <v>次</v>
          </cell>
          <cell r="G3322" t="str">
            <v>6</v>
          </cell>
        </row>
        <row r="3323">
          <cell r="C3323" t="str">
            <v>外周血干细胞移植术(自体基因)</v>
          </cell>
          <cell r="D3323" t="str">
            <v/>
          </cell>
          <cell r="E3323" t="str">
            <v/>
          </cell>
          <cell r="F3323" t="str">
            <v>次</v>
          </cell>
          <cell r="G3323" t="str">
            <v>6</v>
          </cell>
        </row>
        <row r="3324">
          <cell r="C3324" t="str">
            <v>自体骨髓或外周血干细胞支持治疗</v>
          </cell>
          <cell r="D3324" t="str">
            <v>指大剂量化疗后；含严格无菌消毒隔离措施</v>
          </cell>
          <cell r="E3324" t="str">
            <v/>
          </cell>
          <cell r="F3324" t="str">
            <v>次</v>
          </cell>
          <cell r="G3324" t="str">
            <v>5</v>
          </cell>
        </row>
        <row r="3325">
          <cell r="C3325" t="str">
            <v>脐血移植术</v>
          </cell>
          <cell r="D3325" t="str">
            <v>含严格无菌消毒隔离措施；包括异体基因、自体基因</v>
          </cell>
          <cell r="E3325" t="str">
            <v>脐血</v>
          </cell>
          <cell r="F3325" t="str">
            <v>次</v>
          </cell>
          <cell r="G3325" t="str">
            <v>5</v>
          </cell>
        </row>
        <row r="3326">
          <cell r="C3326" t="str">
            <v>脐血移植术(异体基因)</v>
          </cell>
          <cell r="D3326" t="str">
            <v/>
          </cell>
          <cell r="E3326" t="str">
            <v/>
          </cell>
          <cell r="F3326" t="str">
            <v>次</v>
          </cell>
          <cell r="G3326" t="str">
            <v>5</v>
          </cell>
        </row>
        <row r="3327">
          <cell r="C3327" t="str">
            <v>脐血移植术(自体基因)</v>
          </cell>
          <cell r="D3327" t="str">
            <v/>
          </cell>
          <cell r="E3327" t="str">
            <v/>
          </cell>
          <cell r="F3327" t="str">
            <v>次</v>
          </cell>
          <cell r="G3327" t="str">
            <v>5</v>
          </cell>
        </row>
        <row r="3328">
          <cell r="C3328" t="str">
            <v>细胞因子活化杀伤(CIK)细胞输注治疗</v>
          </cell>
          <cell r="D3328" t="str">
            <v>含药物加无血清培养基、体外细胞培养；包括树突状细胞治疗(DC)、LAK细胞治疗</v>
          </cell>
          <cell r="E3328" t="str">
            <v/>
          </cell>
          <cell r="F3328" t="str">
            <v>次</v>
          </cell>
          <cell r="G3328" t="str">
            <v>5</v>
          </cell>
        </row>
        <row r="3329">
          <cell r="C3329" t="str">
            <v>细胞因子活化杀伤(CIK)细胞输注治疗(LAK细胞治疗酌情加收)</v>
          </cell>
          <cell r="D3329" t="str">
            <v/>
          </cell>
          <cell r="E3329" t="str">
            <v/>
          </cell>
          <cell r="F3329" t="str">
            <v>次</v>
          </cell>
          <cell r="G3329" t="str">
            <v>5</v>
          </cell>
        </row>
        <row r="3330">
          <cell r="C3330" t="str">
            <v>细胞因子活化杀伤(CIK)细胞输注治疗(树突状细胞治疗(DC))</v>
          </cell>
          <cell r="D3330" t="str">
            <v/>
          </cell>
          <cell r="E3330" t="str">
            <v/>
          </cell>
          <cell r="F3330" t="str">
            <v>次</v>
          </cell>
          <cell r="G3330" t="str">
            <v>5</v>
          </cell>
        </row>
        <row r="3331">
          <cell r="C3331" t="str">
            <v>细胞因子活化杀伤(CIK)细胞输注治疗(LAK细胞治疗)</v>
          </cell>
          <cell r="D3331" t="str">
            <v/>
          </cell>
          <cell r="E3331" t="str">
            <v/>
          </cell>
          <cell r="F3331" t="str">
            <v>次</v>
          </cell>
          <cell r="G3331" t="str">
            <v>5</v>
          </cell>
        </row>
        <row r="3332">
          <cell r="C3332" t="str">
            <v>淋巴造影术</v>
          </cell>
          <cell r="D3332" t="str">
            <v/>
          </cell>
          <cell r="E3332" t="str">
            <v>导管</v>
          </cell>
          <cell r="F3332" t="str">
            <v>次</v>
          </cell>
          <cell r="G3332" t="str">
            <v>3</v>
          </cell>
        </row>
        <row r="3333">
          <cell r="C3333" t="str">
            <v>骨髓细胞彩色图象分析</v>
          </cell>
          <cell r="D3333" t="str">
            <v/>
          </cell>
          <cell r="E3333" t="str">
            <v/>
          </cell>
          <cell r="F3333" t="str">
            <v>次</v>
          </cell>
          <cell r="G3333" t="str">
            <v>3</v>
          </cell>
        </row>
        <row r="3334">
          <cell r="C3334" t="str">
            <v>脾穿刺术</v>
          </cell>
          <cell r="D3334" t="str">
            <v/>
          </cell>
          <cell r="E3334" t="str">
            <v/>
          </cell>
          <cell r="F3334" t="str">
            <v>次</v>
          </cell>
          <cell r="G3334" t="str">
            <v>6</v>
          </cell>
        </row>
        <row r="3335">
          <cell r="C3335" t="str">
            <v>食管测压</v>
          </cell>
          <cell r="D3335" t="str">
            <v>含上、下食管括约肌压力测定、食管蠕动测定、食管及括约肌长度测定、药物激发试验、打印报告；不含动态压力监测</v>
          </cell>
          <cell r="E3335" t="str">
            <v/>
          </cell>
          <cell r="F3335" t="str">
            <v>次</v>
          </cell>
          <cell r="G3335" t="str">
            <v>3</v>
          </cell>
        </row>
        <row r="3336">
          <cell r="C3336" t="str">
            <v>食管测压(部分测压)</v>
          </cell>
          <cell r="D3336" t="str">
            <v/>
          </cell>
          <cell r="E3336" t="str">
            <v/>
          </cell>
          <cell r="F3336" t="str">
            <v>次</v>
          </cell>
          <cell r="G3336" t="str">
            <v>3</v>
          </cell>
        </row>
        <row r="3337">
          <cell r="C3337" t="str">
            <v>食管拉网术</v>
          </cell>
          <cell r="D3337" t="str">
            <v/>
          </cell>
          <cell r="E3337" t="str">
            <v/>
          </cell>
          <cell r="F3337" t="str">
            <v>次</v>
          </cell>
          <cell r="G3337" t="str">
            <v>3</v>
          </cell>
        </row>
        <row r="3338">
          <cell r="C3338" t="str">
            <v>硬性食管镜检查</v>
          </cell>
          <cell r="D3338" t="str">
            <v/>
          </cell>
          <cell r="E3338" t="str">
            <v/>
          </cell>
          <cell r="F3338" t="str">
            <v>次</v>
          </cell>
          <cell r="G3338" t="str">
            <v>3</v>
          </cell>
        </row>
        <row r="3339">
          <cell r="C3339" t="str">
            <v>纤维食管镜检查</v>
          </cell>
          <cell r="D3339" t="str">
            <v>含活检</v>
          </cell>
          <cell r="E3339" t="str">
            <v/>
          </cell>
          <cell r="F3339" t="str">
            <v>次</v>
          </cell>
          <cell r="G3339" t="str">
            <v>3</v>
          </cell>
        </row>
        <row r="3340">
          <cell r="C3340" t="str">
            <v>纤维食管镜检查(电子镜加收)</v>
          </cell>
          <cell r="D3340" t="str">
            <v/>
          </cell>
          <cell r="E3340" t="str">
            <v/>
          </cell>
          <cell r="F3340" t="str">
            <v>次</v>
          </cell>
          <cell r="G3340" t="str">
            <v>3</v>
          </cell>
        </row>
        <row r="3341">
          <cell r="C3341" t="str">
            <v>经食管镜取异物</v>
          </cell>
          <cell r="D3341" t="str">
            <v>不含止血等治疗</v>
          </cell>
          <cell r="E3341" t="str">
            <v/>
          </cell>
          <cell r="F3341" t="str">
            <v>次</v>
          </cell>
          <cell r="G3341" t="str">
            <v>6</v>
          </cell>
        </row>
        <row r="3342">
          <cell r="C3342" t="str">
            <v>经食管镜取异物(电子镜加收)</v>
          </cell>
          <cell r="D3342" t="str">
            <v/>
          </cell>
          <cell r="E3342" t="str">
            <v/>
          </cell>
          <cell r="F3342" t="str">
            <v>次</v>
          </cell>
          <cell r="G3342" t="str">
            <v>6</v>
          </cell>
        </row>
        <row r="3343">
          <cell r="C3343" t="str">
            <v>食管腔内支架置入术</v>
          </cell>
          <cell r="D3343" t="str">
            <v>包括内镜下或透视下置入或取出支架</v>
          </cell>
          <cell r="E3343" t="str">
            <v>支架</v>
          </cell>
          <cell r="F3343" t="str">
            <v>次</v>
          </cell>
          <cell r="G3343" t="str">
            <v>6</v>
          </cell>
        </row>
        <row r="3344">
          <cell r="C3344" t="str">
            <v>食管腔内支架置入术(内镜下置入)</v>
          </cell>
          <cell r="D3344" t="str">
            <v/>
          </cell>
          <cell r="E3344" t="str">
            <v/>
          </cell>
          <cell r="F3344" t="str">
            <v>次</v>
          </cell>
          <cell r="G3344" t="str">
            <v>6</v>
          </cell>
        </row>
        <row r="3345">
          <cell r="C3345" t="str">
            <v>食管腔内支架置入术(透视下置入)</v>
          </cell>
          <cell r="D3345" t="str">
            <v/>
          </cell>
          <cell r="E3345" t="str">
            <v/>
          </cell>
          <cell r="F3345" t="str">
            <v>次</v>
          </cell>
          <cell r="G3345" t="str">
            <v>6</v>
          </cell>
        </row>
        <row r="3346">
          <cell r="C3346" t="str">
            <v>食管腔内支架置入术(取出支架)</v>
          </cell>
          <cell r="D3346" t="str">
            <v/>
          </cell>
          <cell r="E3346" t="str">
            <v/>
          </cell>
          <cell r="F3346" t="str">
            <v>次</v>
          </cell>
          <cell r="G3346" t="str">
            <v>6</v>
          </cell>
        </row>
        <row r="3347">
          <cell r="C3347" t="str">
            <v>经胃镜食管静脉曲张治疗</v>
          </cell>
          <cell r="D3347" t="str">
            <v>含胃镜检查；包括硬化、套扎、组织粘合</v>
          </cell>
          <cell r="E3347" t="str">
            <v/>
          </cell>
          <cell r="F3347" t="str">
            <v>每个位点</v>
          </cell>
          <cell r="G3347" t="str">
            <v>6</v>
          </cell>
        </row>
        <row r="3348">
          <cell r="C3348" t="str">
            <v>经胃镜食管静脉曲张治疗(硬化)</v>
          </cell>
          <cell r="D3348" t="str">
            <v/>
          </cell>
          <cell r="E3348" t="str">
            <v/>
          </cell>
          <cell r="F3348" t="str">
            <v>每个位点</v>
          </cell>
          <cell r="G3348" t="str">
            <v>6</v>
          </cell>
        </row>
        <row r="3349">
          <cell r="C3349" t="str">
            <v>经胃镜食管静脉曲张治疗(套扎)</v>
          </cell>
          <cell r="D3349" t="str">
            <v/>
          </cell>
          <cell r="E3349" t="str">
            <v/>
          </cell>
          <cell r="F3349" t="str">
            <v>每个位点</v>
          </cell>
          <cell r="G3349" t="str">
            <v>6</v>
          </cell>
        </row>
        <row r="3350">
          <cell r="C3350" t="str">
            <v>经胃镜食管静脉曲张治疗(组织粘合)</v>
          </cell>
          <cell r="D3350" t="str">
            <v/>
          </cell>
          <cell r="E3350" t="str">
            <v/>
          </cell>
          <cell r="F3350" t="str">
            <v>每个位点</v>
          </cell>
          <cell r="G3350" t="str">
            <v>6</v>
          </cell>
        </row>
        <row r="3351">
          <cell r="C3351" t="str">
            <v>食管狭窄扩张术</v>
          </cell>
          <cell r="D3351" t="str">
            <v>包括经内镜扩张、器械扩张、透视下气囊或水囊扩张及逆行扩张、贲门、幽门、十二指肠狭窄扩张术</v>
          </cell>
          <cell r="E3351" t="str">
            <v/>
          </cell>
          <cell r="F3351" t="str">
            <v>次</v>
          </cell>
          <cell r="G3351" t="str">
            <v>6</v>
          </cell>
        </row>
        <row r="3352">
          <cell r="C3352" t="str">
            <v>食管狭窄扩张术(经内镜扩张)</v>
          </cell>
          <cell r="D3352" t="str">
            <v/>
          </cell>
          <cell r="E3352" t="str">
            <v/>
          </cell>
          <cell r="F3352" t="str">
            <v>次</v>
          </cell>
          <cell r="G3352" t="str">
            <v>6</v>
          </cell>
        </row>
        <row r="3353">
          <cell r="C3353" t="str">
            <v>食管狭窄扩张术(器械扩张)</v>
          </cell>
          <cell r="D3353" t="str">
            <v/>
          </cell>
          <cell r="E3353" t="str">
            <v/>
          </cell>
          <cell r="F3353" t="str">
            <v>次</v>
          </cell>
          <cell r="G3353" t="str">
            <v>6</v>
          </cell>
        </row>
        <row r="3354">
          <cell r="C3354" t="str">
            <v>食管狭窄扩张术(透视下气囊或水囊扩张)</v>
          </cell>
          <cell r="D3354" t="str">
            <v/>
          </cell>
          <cell r="E3354" t="str">
            <v/>
          </cell>
          <cell r="F3354" t="str">
            <v>次</v>
          </cell>
          <cell r="G3354" t="str">
            <v>6</v>
          </cell>
        </row>
        <row r="3355">
          <cell r="C3355" t="str">
            <v>食管狭窄扩张术(逆行扩张)</v>
          </cell>
          <cell r="D3355" t="str">
            <v/>
          </cell>
          <cell r="E3355" t="str">
            <v/>
          </cell>
          <cell r="F3355" t="str">
            <v>次</v>
          </cell>
          <cell r="G3355" t="str">
            <v>6</v>
          </cell>
        </row>
        <row r="3356">
          <cell r="C3356" t="str">
            <v>食管狭窄扩张术(贲门)</v>
          </cell>
          <cell r="D3356" t="str">
            <v/>
          </cell>
          <cell r="E3356" t="str">
            <v/>
          </cell>
          <cell r="F3356" t="str">
            <v>次</v>
          </cell>
          <cell r="G3356" t="str">
            <v>6</v>
          </cell>
        </row>
        <row r="3357">
          <cell r="C3357" t="str">
            <v>食管狭窄扩张术(幽门)</v>
          </cell>
          <cell r="D3357" t="str">
            <v/>
          </cell>
          <cell r="E3357" t="str">
            <v/>
          </cell>
          <cell r="F3357" t="str">
            <v>次</v>
          </cell>
          <cell r="G3357" t="str">
            <v>6</v>
          </cell>
        </row>
        <row r="3358">
          <cell r="C3358" t="str">
            <v>食管狭窄扩张术(十二指肠狭窄扩张术)</v>
          </cell>
          <cell r="D3358" t="str">
            <v/>
          </cell>
          <cell r="E3358" t="str">
            <v/>
          </cell>
          <cell r="F3358" t="str">
            <v>次</v>
          </cell>
          <cell r="G3358" t="str">
            <v>6</v>
          </cell>
        </row>
        <row r="3359">
          <cell r="C3359" t="str">
            <v>三腔管安置术</v>
          </cell>
          <cell r="D3359" t="str">
            <v>包括四腔管</v>
          </cell>
          <cell r="E3359" t="str">
            <v/>
          </cell>
          <cell r="F3359" t="str">
            <v>次</v>
          </cell>
          <cell r="G3359" t="str">
            <v>6</v>
          </cell>
        </row>
        <row r="3360">
          <cell r="C3360" t="str">
            <v>三腔管安置术(四腔管)</v>
          </cell>
          <cell r="D3360" t="str">
            <v/>
          </cell>
          <cell r="E3360" t="str">
            <v/>
          </cell>
          <cell r="F3360" t="str">
            <v>次</v>
          </cell>
          <cell r="G3360" t="str">
            <v>6</v>
          </cell>
        </row>
        <row r="3361">
          <cell r="C3361" t="str">
            <v>经内镜食管瘘填堵术</v>
          </cell>
          <cell r="D3361" t="str">
            <v/>
          </cell>
          <cell r="E3361" t="str">
            <v/>
          </cell>
          <cell r="F3361" t="str">
            <v>次</v>
          </cell>
          <cell r="G3361" t="str">
            <v>6</v>
          </cell>
        </row>
        <row r="3362">
          <cell r="C3362" t="str">
            <v>胃肠电图</v>
          </cell>
          <cell r="D3362" t="str">
            <v/>
          </cell>
          <cell r="E3362" t="str">
            <v/>
          </cell>
          <cell r="F3362" t="str">
            <v>项</v>
          </cell>
          <cell r="G3362" t="str">
            <v>3</v>
          </cell>
        </row>
        <row r="3363">
          <cell r="C3363" t="str">
            <v>胃肠电图(动态胃电图加收)</v>
          </cell>
          <cell r="D3363" t="str">
            <v/>
          </cell>
          <cell r="E3363" t="str">
            <v/>
          </cell>
          <cell r="F3363" t="str">
            <v>项</v>
          </cell>
          <cell r="G3363" t="str">
            <v>3</v>
          </cell>
        </row>
        <row r="3364">
          <cell r="C3364" t="str">
            <v>胃肠电图(导纳式胃动力检测加收)</v>
          </cell>
          <cell r="D3364" t="str">
            <v/>
          </cell>
          <cell r="E3364" t="str">
            <v/>
          </cell>
          <cell r="F3364" t="str">
            <v>项</v>
          </cell>
          <cell r="G3364" t="str">
            <v>3</v>
          </cell>
        </row>
        <row r="3365">
          <cell r="C3365" t="str">
            <v>24小时动态胃酸监测</v>
          </cell>
          <cell r="D3365" t="str">
            <v>含酸监测和碱监测</v>
          </cell>
          <cell r="E3365" t="str">
            <v/>
          </cell>
          <cell r="F3365" t="str">
            <v>次</v>
          </cell>
          <cell r="G3365" t="str">
            <v>3</v>
          </cell>
        </row>
        <row r="3366">
          <cell r="C3366" t="str">
            <v>胃幽门十二指肠压力测定</v>
          </cell>
          <cell r="D3366" t="str">
            <v/>
          </cell>
          <cell r="E3366" t="str">
            <v/>
          </cell>
          <cell r="F3366" t="str">
            <v>次</v>
          </cell>
          <cell r="G3366" t="str">
            <v>3</v>
          </cell>
        </row>
        <row r="3367">
          <cell r="C3367" t="str">
            <v>24小时胃肠压力测定</v>
          </cell>
          <cell r="D3367" t="str">
            <v/>
          </cell>
          <cell r="E3367" t="str">
            <v/>
          </cell>
          <cell r="F3367" t="str">
            <v>次</v>
          </cell>
          <cell r="G3367" t="str">
            <v>3</v>
          </cell>
        </row>
        <row r="3368">
          <cell r="C3368" t="str">
            <v>纤维胃十二指肠镜检查</v>
          </cell>
          <cell r="D3368" t="str">
            <v>含活检、刷检</v>
          </cell>
          <cell r="E3368" t="str">
            <v/>
          </cell>
          <cell r="F3368" t="str">
            <v>次</v>
          </cell>
          <cell r="G3368" t="str">
            <v>3</v>
          </cell>
        </row>
        <row r="3369">
          <cell r="C3369" t="str">
            <v>纤维胃十二指肠镜检查(电子镜加收)</v>
          </cell>
          <cell r="D3369" t="str">
            <v/>
          </cell>
          <cell r="E3369" t="str">
            <v/>
          </cell>
          <cell r="F3369" t="str">
            <v>次</v>
          </cell>
          <cell r="G3369" t="str">
            <v>3</v>
          </cell>
        </row>
        <row r="3370">
          <cell r="C3370" t="str">
            <v>经胃镜特殊治疗</v>
          </cell>
          <cell r="D3370" t="str">
            <v>包括取异物、粘膜切除、粘膜血流量测定、止血、息肉肿物切除等病变及内镜下胃食道返流治疗、药疗、化疗、硬化剂治疗</v>
          </cell>
          <cell r="E3370" t="str">
            <v>圈套器、钛夹</v>
          </cell>
          <cell r="F3370" t="str">
            <v>次、每个肿物或出血点</v>
          </cell>
          <cell r="G3370" t="str">
            <v>6</v>
          </cell>
        </row>
        <row r="3371">
          <cell r="C3371" t="str">
            <v>经胃镜特殊治疗(取异物)</v>
          </cell>
          <cell r="D3371" t="str">
            <v/>
          </cell>
          <cell r="E3371" t="str">
            <v/>
          </cell>
          <cell r="F3371" t="str">
            <v>次、每个肿物或出血点</v>
          </cell>
          <cell r="G3371" t="str">
            <v>6</v>
          </cell>
        </row>
        <row r="3372">
          <cell r="C3372" t="str">
            <v>经胃镜特殊治疗(粘膜切除)</v>
          </cell>
          <cell r="D3372" t="str">
            <v/>
          </cell>
          <cell r="E3372" t="str">
            <v/>
          </cell>
          <cell r="F3372" t="str">
            <v>次、每个肿物或出血点</v>
          </cell>
          <cell r="G3372" t="str">
            <v>6</v>
          </cell>
        </row>
        <row r="3373">
          <cell r="C3373" t="str">
            <v>经胃镜特殊治疗(粘膜血流量测定)</v>
          </cell>
          <cell r="D3373" t="str">
            <v/>
          </cell>
          <cell r="E3373" t="str">
            <v/>
          </cell>
          <cell r="F3373" t="str">
            <v>次、每个肿物或出血点</v>
          </cell>
          <cell r="G3373" t="str">
            <v>6</v>
          </cell>
        </row>
        <row r="3374">
          <cell r="C3374" t="str">
            <v>经胃镜特殊治疗(止血)</v>
          </cell>
          <cell r="D3374" t="str">
            <v/>
          </cell>
          <cell r="E3374" t="str">
            <v/>
          </cell>
          <cell r="F3374" t="str">
            <v>次、每个肿物或出血点</v>
          </cell>
          <cell r="G3374" t="str">
            <v>6</v>
          </cell>
        </row>
        <row r="3375">
          <cell r="C3375" t="str">
            <v>经胃镜特殊治疗(息肉肿物切除)</v>
          </cell>
          <cell r="D3375" t="str">
            <v/>
          </cell>
          <cell r="E3375" t="str">
            <v/>
          </cell>
          <cell r="F3375" t="str">
            <v>次、每个肿物或出血点</v>
          </cell>
          <cell r="G3375" t="str">
            <v>6</v>
          </cell>
        </row>
        <row r="3376">
          <cell r="C3376" t="str">
            <v>经胃镜特殊治疗(内镜下胃食道返流治疗)</v>
          </cell>
          <cell r="D3376" t="str">
            <v/>
          </cell>
          <cell r="E3376" t="str">
            <v/>
          </cell>
          <cell r="F3376" t="str">
            <v>次、每个肿物或出血点</v>
          </cell>
          <cell r="G3376" t="str">
            <v>6</v>
          </cell>
        </row>
        <row r="3377">
          <cell r="C3377" t="str">
            <v>经胃镜特殊治疗(药疗)</v>
          </cell>
          <cell r="D3377" t="str">
            <v/>
          </cell>
          <cell r="E3377" t="str">
            <v/>
          </cell>
          <cell r="F3377" t="str">
            <v>次、每个肿物或出血点</v>
          </cell>
          <cell r="G3377" t="str">
            <v>6</v>
          </cell>
        </row>
        <row r="3378">
          <cell r="C3378" t="str">
            <v>经胃镜特殊治疗(化疗)</v>
          </cell>
          <cell r="D3378" t="str">
            <v/>
          </cell>
          <cell r="E3378" t="str">
            <v/>
          </cell>
          <cell r="F3378" t="str">
            <v>次、每个肿物或出血点</v>
          </cell>
          <cell r="G3378" t="str">
            <v>6</v>
          </cell>
        </row>
        <row r="3379">
          <cell r="C3379" t="str">
            <v>经胃镜特殊治疗(硬化剂治疗)</v>
          </cell>
          <cell r="D3379" t="str">
            <v/>
          </cell>
          <cell r="E3379" t="str">
            <v/>
          </cell>
          <cell r="F3379" t="str">
            <v>次、每个肿物或出血点</v>
          </cell>
          <cell r="G3379" t="str">
            <v>6</v>
          </cell>
        </row>
        <row r="3380">
          <cell r="C3380" t="str">
            <v>经胃镜胃内支架置入术</v>
          </cell>
          <cell r="D3380" t="str">
            <v>包括食管、贲门、幽门、十二指肠支架置入术</v>
          </cell>
          <cell r="E3380" t="str">
            <v/>
          </cell>
          <cell r="F3380" t="str">
            <v>次</v>
          </cell>
          <cell r="G3380" t="str">
            <v>6</v>
          </cell>
        </row>
        <row r="3381">
          <cell r="C3381" t="str">
            <v>经胃镜胃内支架置入术(食管)</v>
          </cell>
          <cell r="D3381" t="str">
            <v/>
          </cell>
          <cell r="E3381" t="str">
            <v/>
          </cell>
          <cell r="F3381" t="str">
            <v>次</v>
          </cell>
          <cell r="G3381" t="str">
            <v>6</v>
          </cell>
        </row>
        <row r="3382">
          <cell r="C3382" t="str">
            <v>经胃镜胃内支架置入术(贲门)</v>
          </cell>
          <cell r="D3382" t="str">
            <v/>
          </cell>
          <cell r="E3382" t="str">
            <v/>
          </cell>
          <cell r="F3382" t="str">
            <v>次</v>
          </cell>
          <cell r="G3382" t="str">
            <v>6</v>
          </cell>
        </row>
        <row r="3383">
          <cell r="C3383" t="str">
            <v>经胃镜胃内支架置入术(幽门)</v>
          </cell>
          <cell r="D3383" t="str">
            <v/>
          </cell>
          <cell r="E3383" t="str">
            <v/>
          </cell>
          <cell r="F3383" t="str">
            <v>次</v>
          </cell>
          <cell r="G3383" t="str">
            <v>6</v>
          </cell>
        </row>
        <row r="3384">
          <cell r="C3384" t="str">
            <v>经胃镜胃内支架置入术(十二指肠支架置入术)</v>
          </cell>
          <cell r="D3384" t="str">
            <v/>
          </cell>
          <cell r="E3384" t="str">
            <v/>
          </cell>
          <cell r="F3384" t="str">
            <v>次</v>
          </cell>
          <cell r="G3384" t="str">
            <v>6</v>
          </cell>
        </row>
        <row r="3385">
          <cell r="C3385" t="str">
            <v>经胃镜碎石术</v>
          </cell>
          <cell r="D3385" t="str">
            <v>包括机械碎石法、激光碎石法、爆破碎石法</v>
          </cell>
          <cell r="E3385" t="str">
            <v/>
          </cell>
          <cell r="F3385" t="str">
            <v>次</v>
          </cell>
          <cell r="G3385" t="str">
            <v>6</v>
          </cell>
        </row>
        <row r="3386">
          <cell r="C3386" t="str">
            <v>经胃镜碎石术(电子镜加收)</v>
          </cell>
          <cell r="D3386" t="str">
            <v/>
          </cell>
          <cell r="E3386" t="str">
            <v/>
          </cell>
          <cell r="F3386" t="str">
            <v>次</v>
          </cell>
          <cell r="G3386" t="str">
            <v>6</v>
          </cell>
        </row>
        <row r="3387">
          <cell r="C3387" t="str">
            <v>经胃镜碎石术(机械碎石法)</v>
          </cell>
          <cell r="D3387" t="str">
            <v/>
          </cell>
          <cell r="E3387" t="str">
            <v/>
          </cell>
          <cell r="F3387" t="str">
            <v>次</v>
          </cell>
          <cell r="G3387" t="str">
            <v>6</v>
          </cell>
        </row>
        <row r="3388">
          <cell r="C3388" t="str">
            <v>经胃镜碎石术(激光碎石法)</v>
          </cell>
          <cell r="D3388" t="str">
            <v/>
          </cell>
          <cell r="E3388" t="str">
            <v/>
          </cell>
          <cell r="F3388" t="str">
            <v>次</v>
          </cell>
          <cell r="G3388" t="str">
            <v>6</v>
          </cell>
        </row>
        <row r="3389">
          <cell r="C3389" t="str">
            <v>经胃镜碎石术(爆破碎石法)</v>
          </cell>
          <cell r="D3389" t="str">
            <v/>
          </cell>
          <cell r="E3389" t="str">
            <v/>
          </cell>
          <cell r="F3389" t="str">
            <v>次</v>
          </cell>
          <cell r="G3389" t="str">
            <v>6</v>
          </cell>
        </row>
        <row r="3390">
          <cell r="C3390" t="str">
            <v>超声胃镜检查术</v>
          </cell>
          <cell r="D3390" t="str">
            <v>含活检</v>
          </cell>
          <cell r="E3390" t="str">
            <v/>
          </cell>
          <cell r="F3390" t="str">
            <v>次</v>
          </cell>
          <cell r="G3390" t="str">
            <v>3</v>
          </cell>
        </row>
        <row r="3391">
          <cell r="C3391" t="str">
            <v>体表胃起搏治疗</v>
          </cell>
          <cell r="D3391" t="str">
            <v/>
          </cell>
          <cell r="E3391" t="str">
            <v/>
          </cell>
          <cell r="F3391" t="str">
            <v>次</v>
          </cell>
          <cell r="G3391" t="str">
            <v>5</v>
          </cell>
        </row>
        <row r="3392">
          <cell r="C3392" t="str">
            <v>经胃镜胃肠置管术</v>
          </cell>
          <cell r="D3392" t="str">
            <v/>
          </cell>
          <cell r="E3392" t="str">
            <v/>
          </cell>
          <cell r="F3392" t="str">
            <v>次</v>
          </cell>
          <cell r="G3392" t="str">
            <v>6</v>
          </cell>
        </row>
        <row r="3393">
          <cell r="C3393" t="str">
            <v>奥迪氏括约肌压力测定</v>
          </cell>
          <cell r="D3393" t="str">
            <v>含经十二指肠镜置管及括约肌压力胆总管压力测定</v>
          </cell>
          <cell r="E3393" t="str">
            <v/>
          </cell>
          <cell r="F3393" t="str">
            <v>次</v>
          </cell>
          <cell r="G3393" t="str">
            <v>3</v>
          </cell>
        </row>
        <row r="3394">
          <cell r="C3394" t="str">
            <v>经十二指肠镜胆道结石取出术</v>
          </cell>
          <cell r="D3394" t="str">
            <v>包括取异物、取蛔虫</v>
          </cell>
          <cell r="E3394" t="str">
            <v/>
          </cell>
          <cell r="F3394" t="str">
            <v>次</v>
          </cell>
          <cell r="G3394" t="str">
            <v>6</v>
          </cell>
        </row>
        <row r="3395">
          <cell r="C3395" t="str">
            <v>经十二指肠镜胆道结石取出术(取异物)</v>
          </cell>
          <cell r="D3395" t="str">
            <v/>
          </cell>
          <cell r="E3395" t="str">
            <v/>
          </cell>
          <cell r="F3395" t="str">
            <v>次</v>
          </cell>
          <cell r="G3395" t="str">
            <v>6</v>
          </cell>
        </row>
        <row r="3396">
          <cell r="C3396" t="str">
            <v>经十二指肠镜胆道结石取出术(取蛔虫)</v>
          </cell>
          <cell r="D3396" t="str">
            <v/>
          </cell>
          <cell r="E3396" t="str">
            <v/>
          </cell>
          <cell r="F3396" t="str">
            <v>次</v>
          </cell>
          <cell r="G3396" t="str">
            <v>6</v>
          </cell>
        </row>
        <row r="3397">
          <cell r="C3397" t="str">
            <v>小肠镜检查</v>
          </cell>
          <cell r="D3397" t="str">
            <v>含活检</v>
          </cell>
          <cell r="E3397" t="str">
            <v/>
          </cell>
          <cell r="F3397" t="str">
            <v>次</v>
          </cell>
          <cell r="G3397" t="str">
            <v>3</v>
          </cell>
        </row>
        <row r="3398">
          <cell r="C3398" t="str">
            <v>小肠镜检查(使用电子镜检查)</v>
          </cell>
          <cell r="D3398" t="str">
            <v/>
          </cell>
          <cell r="E3398" t="str">
            <v/>
          </cell>
          <cell r="F3398" t="str">
            <v>次</v>
          </cell>
          <cell r="G3398" t="str">
            <v>3</v>
          </cell>
        </row>
        <row r="3399">
          <cell r="C3399" t="str">
            <v>小肠镜检查(使用双气囊小肠镜)</v>
          </cell>
          <cell r="D3399" t="str">
            <v/>
          </cell>
          <cell r="E3399" t="str">
            <v/>
          </cell>
          <cell r="F3399" t="str">
            <v>次</v>
          </cell>
          <cell r="G3399" t="str">
            <v>3</v>
          </cell>
        </row>
        <row r="3400">
          <cell r="C3400" t="str">
            <v>纤维结肠镜检查</v>
          </cell>
          <cell r="D3400" t="str">
            <v>含活检</v>
          </cell>
          <cell r="E3400" t="str">
            <v/>
          </cell>
          <cell r="F3400" t="str">
            <v>次</v>
          </cell>
          <cell r="G3400" t="str">
            <v>3</v>
          </cell>
        </row>
        <row r="3401">
          <cell r="C3401" t="str">
            <v>纤维结肠镜检查(电子镜加收)</v>
          </cell>
          <cell r="D3401" t="str">
            <v/>
          </cell>
          <cell r="E3401" t="str">
            <v/>
          </cell>
          <cell r="F3401" t="str">
            <v>次</v>
          </cell>
          <cell r="G3401" t="str">
            <v>3</v>
          </cell>
        </row>
        <row r="3402">
          <cell r="C3402" t="str">
            <v>乙状结肠镜检查</v>
          </cell>
          <cell r="D3402" t="str">
            <v>含活检</v>
          </cell>
          <cell r="E3402" t="str">
            <v/>
          </cell>
          <cell r="F3402" t="str">
            <v>次</v>
          </cell>
          <cell r="G3402" t="str">
            <v>3</v>
          </cell>
        </row>
        <row r="3403">
          <cell r="C3403" t="str">
            <v>乙状结肠镜检查(电子镜加收)</v>
          </cell>
          <cell r="D3403" t="str">
            <v/>
          </cell>
          <cell r="E3403" t="str">
            <v/>
          </cell>
          <cell r="F3403" t="str">
            <v>次</v>
          </cell>
          <cell r="G3403" t="str">
            <v>3</v>
          </cell>
        </row>
        <row r="3404">
          <cell r="C3404" t="str">
            <v>经内镜肠道球囊扩张术</v>
          </cell>
          <cell r="D3404" t="str">
            <v/>
          </cell>
          <cell r="E3404" t="str">
            <v>球囊</v>
          </cell>
          <cell r="F3404" t="str">
            <v>次</v>
          </cell>
          <cell r="G3404" t="str">
            <v>6</v>
          </cell>
        </row>
        <row r="3405">
          <cell r="C3405" t="str">
            <v>经内镜肠道支架置入术</v>
          </cell>
          <cell r="D3405" t="str">
            <v>包括取出术</v>
          </cell>
          <cell r="E3405" t="str">
            <v>支架</v>
          </cell>
          <cell r="F3405" t="str">
            <v>次</v>
          </cell>
          <cell r="G3405" t="str">
            <v>6</v>
          </cell>
        </row>
        <row r="3406">
          <cell r="C3406" t="str">
            <v>经内镜肠道支架置入术(取出术)</v>
          </cell>
          <cell r="D3406" t="str">
            <v/>
          </cell>
          <cell r="E3406" t="str">
            <v/>
          </cell>
          <cell r="F3406" t="str">
            <v>次</v>
          </cell>
          <cell r="G3406" t="str">
            <v>6</v>
          </cell>
        </row>
        <row r="3407">
          <cell r="C3407" t="str">
            <v>经内镜结肠治疗</v>
          </cell>
          <cell r="D3407" t="str">
            <v>包括液疗、药疗、取异物</v>
          </cell>
          <cell r="E3407" t="str">
            <v/>
          </cell>
          <cell r="F3407" t="str">
            <v>次</v>
          </cell>
          <cell r="G3407" t="str">
            <v>6</v>
          </cell>
        </row>
        <row r="3408">
          <cell r="C3408" t="str">
            <v>经内镜结肠治疗(液疗)</v>
          </cell>
          <cell r="D3408" t="str">
            <v/>
          </cell>
          <cell r="E3408" t="str">
            <v/>
          </cell>
          <cell r="F3408" t="str">
            <v>次</v>
          </cell>
          <cell r="G3408" t="str">
            <v>6</v>
          </cell>
        </row>
        <row r="3409">
          <cell r="C3409" t="str">
            <v>经内镜结肠治疗(药疗)</v>
          </cell>
          <cell r="D3409" t="str">
            <v/>
          </cell>
          <cell r="E3409" t="str">
            <v/>
          </cell>
          <cell r="F3409" t="str">
            <v>次</v>
          </cell>
          <cell r="G3409" t="str">
            <v>6</v>
          </cell>
        </row>
        <row r="3410">
          <cell r="C3410" t="str">
            <v>经内镜结肠治疗(取异物)</v>
          </cell>
          <cell r="D3410" t="str">
            <v/>
          </cell>
          <cell r="E3410" t="str">
            <v/>
          </cell>
          <cell r="F3410" t="str">
            <v>次</v>
          </cell>
          <cell r="G3410" t="str">
            <v>6</v>
          </cell>
        </row>
        <row r="3411">
          <cell r="C3411" t="str">
            <v>经肠镜特殊治疗</v>
          </cell>
          <cell r="D3411" t="str">
            <v/>
          </cell>
          <cell r="E3411" t="str">
            <v/>
          </cell>
          <cell r="F3411" t="str">
            <v>次</v>
          </cell>
          <cell r="G3411" t="str">
            <v>6</v>
          </cell>
        </row>
        <row r="3412">
          <cell r="C3412" t="str">
            <v>先天性巨结肠清洁洗肠术</v>
          </cell>
          <cell r="D3412" t="str">
            <v>含乙状结肠镜置管，分次灌洗30-120分钟</v>
          </cell>
          <cell r="E3412" t="str">
            <v/>
          </cell>
          <cell r="F3412" t="str">
            <v>次</v>
          </cell>
          <cell r="G3412" t="str">
            <v>5</v>
          </cell>
        </row>
        <row r="3413">
          <cell r="C3413" t="str">
            <v>肠套叠手法复位</v>
          </cell>
          <cell r="D3413" t="str">
            <v>包括嵌顿疝手法复位</v>
          </cell>
          <cell r="E3413" t="str">
            <v/>
          </cell>
          <cell r="F3413" t="str">
            <v>次</v>
          </cell>
          <cell r="G3413" t="str">
            <v>5</v>
          </cell>
        </row>
        <row r="3414">
          <cell r="C3414" t="str">
            <v>肠套叠手法复位(嵌顿疝手法复位)</v>
          </cell>
          <cell r="D3414" t="str">
            <v/>
          </cell>
          <cell r="E3414" t="str">
            <v/>
          </cell>
          <cell r="F3414" t="str">
            <v>次</v>
          </cell>
          <cell r="G3414" t="str">
            <v>5</v>
          </cell>
        </row>
        <row r="3415">
          <cell r="C3415" t="str">
            <v>肠套叠充气造影及整复</v>
          </cell>
          <cell r="D3415" t="str">
            <v>含临床操作及注气设备使用</v>
          </cell>
          <cell r="E3415" t="str">
            <v/>
          </cell>
          <cell r="F3415" t="str">
            <v>次</v>
          </cell>
          <cell r="G3415" t="str">
            <v>3</v>
          </cell>
        </row>
        <row r="3416">
          <cell r="C3416" t="str">
            <v>胶囊内镜检查</v>
          </cell>
          <cell r="D3416" t="str">
            <v>含检查留测、图像分析、图文报告</v>
          </cell>
          <cell r="E3416" t="str">
            <v/>
          </cell>
          <cell r="F3416" t="str">
            <v>次</v>
          </cell>
          <cell r="G3416" t="str">
            <v>3</v>
          </cell>
        </row>
        <row r="3417">
          <cell r="C3417" t="str">
            <v>直肠镜检查</v>
          </cell>
          <cell r="D3417" t="str">
            <v>含活检；包括直肠取活检术</v>
          </cell>
          <cell r="E3417" t="str">
            <v/>
          </cell>
          <cell r="F3417" t="str">
            <v>次</v>
          </cell>
          <cell r="G3417" t="str">
            <v>3</v>
          </cell>
        </row>
        <row r="3418">
          <cell r="C3418" t="str">
            <v>直肠镜检查(直肠取活检术)</v>
          </cell>
          <cell r="D3418" t="str">
            <v/>
          </cell>
          <cell r="E3418" t="str">
            <v/>
          </cell>
          <cell r="F3418" t="str">
            <v>次</v>
          </cell>
          <cell r="G3418" t="str">
            <v>3</v>
          </cell>
        </row>
        <row r="3419">
          <cell r="C3419" t="str">
            <v>直肠镜检查(取异物)</v>
          </cell>
          <cell r="D3419" t="str">
            <v/>
          </cell>
          <cell r="E3419" t="str">
            <v/>
          </cell>
          <cell r="F3419" t="str">
            <v>次</v>
          </cell>
          <cell r="G3419" t="str">
            <v>3</v>
          </cell>
        </row>
        <row r="3420">
          <cell r="C3420" t="str">
            <v>肛门直肠测压</v>
          </cell>
          <cell r="D3420" t="str">
            <v>含直肠5-10cm置气囊、肛门内括约肌置气囊、直肠气囊充气加压、扫描计录曲线、内括约肌松驰反射、肛门内括约肌长度、最大缩窄压、最大耐宽量、最小感应阈测定</v>
          </cell>
          <cell r="E3420" t="str">
            <v/>
          </cell>
          <cell r="F3420" t="str">
            <v>次</v>
          </cell>
          <cell r="G3420" t="str">
            <v>3</v>
          </cell>
        </row>
        <row r="3421">
          <cell r="C3421" t="str">
            <v>肛门镜检查</v>
          </cell>
          <cell r="D3421" t="str">
            <v>含活检、穿刺</v>
          </cell>
          <cell r="E3421" t="str">
            <v/>
          </cell>
          <cell r="F3421" t="str">
            <v>次</v>
          </cell>
          <cell r="G3421" t="str">
            <v>3</v>
          </cell>
        </row>
        <row r="3422">
          <cell r="C3422" t="str">
            <v>肛门指检</v>
          </cell>
          <cell r="D3422" t="str">
            <v/>
          </cell>
          <cell r="E3422" t="str">
            <v/>
          </cell>
          <cell r="F3422" t="str">
            <v>次</v>
          </cell>
          <cell r="G3422" t="str">
            <v>3</v>
          </cell>
        </row>
        <row r="3423">
          <cell r="C3423" t="str">
            <v>肛直肠肌电测量</v>
          </cell>
          <cell r="D3423" t="str">
            <v/>
          </cell>
          <cell r="E3423" t="str">
            <v/>
          </cell>
          <cell r="F3423" t="str">
            <v>次</v>
          </cell>
          <cell r="G3423" t="str">
            <v>3</v>
          </cell>
        </row>
        <row r="3424">
          <cell r="C3424" t="str">
            <v>直肠肛门特殊治疗</v>
          </cell>
          <cell r="D3424" t="str">
            <v/>
          </cell>
          <cell r="E3424" t="str">
            <v/>
          </cell>
          <cell r="F3424" t="str">
            <v>次</v>
          </cell>
          <cell r="G3424" t="str">
            <v>6</v>
          </cell>
        </row>
        <row r="3425">
          <cell r="C3425" t="str">
            <v>直肠肛门特殊治疗(微波)</v>
          </cell>
          <cell r="D3425" t="str">
            <v/>
          </cell>
          <cell r="E3425" t="str">
            <v/>
          </cell>
          <cell r="F3425" t="str">
            <v>次</v>
          </cell>
          <cell r="G3425" t="str">
            <v>6</v>
          </cell>
        </row>
        <row r="3426">
          <cell r="C3426" t="str">
            <v>直肠肛门特殊治疗(激光)</v>
          </cell>
          <cell r="D3426" t="str">
            <v/>
          </cell>
          <cell r="E3426" t="str">
            <v/>
          </cell>
          <cell r="F3426" t="str">
            <v>次</v>
          </cell>
          <cell r="G3426" t="str">
            <v>6</v>
          </cell>
        </row>
        <row r="3427">
          <cell r="C3427" t="str">
            <v>直肠肛门特殊治疗(冷冻)</v>
          </cell>
          <cell r="D3427" t="str">
            <v/>
          </cell>
          <cell r="E3427" t="str">
            <v/>
          </cell>
          <cell r="F3427" t="str">
            <v>次</v>
          </cell>
          <cell r="G3427" t="str">
            <v>6</v>
          </cell>
        </row>
        <row r="3428">
          <cell r="C3428" t="str">
            <v>肛门皮下组织美兰注射神经阻滞术</v>
          </cell>
          <cell r="D3428" t="str">
            <v/>
          </cell>
          <cell r="E3428" t="str">
            <v/>
          </cell>
          <cell r="F3428" t="str">
            <v>次</v>
          </cell>
          <cell r="G3428" t="str">
            <v>6</v>
          </cell>
        </row>
        <row r="3429">
          <cell r="C3429" t="str">
            <v>便秘及腹泻的生物反馈治疗</v>
          </cell>
          <cell r="D3429" t="str">
            <v/>
          </cell>
          <cell r="E3429" t="str">
            <v/>
          </cell>
          <cell r="F3429" t="str">
            <v>次</v>
          </cell>
          <cell r="G3429" t="str">
            <v>5</v>
          </cell>
        </row>
        <row r="3430">
          <cell r="C3430" t="str">
            <v>腹腔穿刺术</v>
          </cell>
          <cell r="D3430" t="str">
            <v>包括抽液、注药</v>
          </cell>
          <cell r="E3430" t="str">
            <v/>
          </cell>
          <cell r="F3430" t="str">
            <v>次</v>
          </cell>
          <cell r="G3430" t="str">
            <v>6</v>
          </cell>
        </row>
        <row r="3431">
          <cell r="C3431" t="str">
            <v>腹腔穿刺术(放腹水治疗)</v>
          </cell>
          <cell r="D3431" t="str">
            <v/>
          </cell>
          <cell r="E3431" t="str">
            <v/>
          </cell>
          <cell r="F3431" t="str">
            <v>次</v>
          </cell>
          <cell r="G3431" t="str">
            <v>6</v>
          </cell>
        </row>
        <row r="3432">
          <cell r="C3432" t="str">
            <v>腹腔穿刺术_x001A_(抽液)</v>
          </cell>
          <cell r="D3432" t="str">
            <v/>
          </cell>
          <cell r="E3432" t="str">
            <v/>
          </cell>
          <cell r="F3432" t="str">
            <v>次</v>
          </cell>
          <cell r="G3432" t="str">
            <v>6</v>
          </cell>
        </row>
        <row r="3433">
          <cell r="C3433" t="str">
            <v>腹腔穿刺术_x001A_(注药)</v>
          </cell>
          <cell r="D3433" t="str">
            <v/>
          </cell>
          <cell r="E3433" t="str">
            <v/>
          </cell>
          <cell r="F3433" t="str">
            <v>次</v>
          </cell>
          <cell r="G3433" t="str">
            <v>6</v>
          </cell>
        </row>
        <row r="3434">
          <cell r="C3434" t="str">
            <v>腹水直接回输治疗</v>
          </cell>
          <cell r="D3434" t="str">
            <v/>
          </cell>
          <cell r="E3434" t="str">
            <v/>
          </cell>
          <cell r="F3434" t="str">
            <v>次</v>
          </cell>
          <cell r="G3434" t="str">
            <v>6</v>
          </cell>
        </row>
        <row r="3435">
          <cell r="C3435" t="str">
            <v>腹水直接回输治疗(超滤回输加收)</v>
          </cell>
          <cell r="D3435" t="str">
            <v/>
          </cell>
          <cell r="E3435" t="str">
            <v/>
          </cell>
          <cell r="F3435" t="str">
            <v>次</v>
          </cell>
          <cell r="G3435" t="str">
            <v>6</v>
          </cell>
        </row>
        <row r="3436">
          <cell r="C3436" t="str">
            <v>肝穿刺术</v>
          </cell>
          <cell r="D3436" t="str">
            <v>含活检</v>
          </cell>
          <cell r="E3436" t="str">
            <v/>
          </cell>
          <cell r="F3436" t="str">
            <v>次</v>
          </cell>
          <cell r="G3436" t="str">
            <v>6</v>
          </cell>
        </row>
        <row r="3437">
          <cell r="C3437" t="str">
            <v>经皮肝穿刺门静脉插管术</v>
          </cell>
          <cell r="D3437" t="str">
            <v>包括化疗、栓塞</v>
          </cell>
          <cell r="E3437" t="str">
            <v/>
          </cell>
          <cell r="F3437" t="str">
            <v>次</v>
          </cell>
          <cell r="G3437" t="str">
            <v>6</v>
          </cell>
        </row>
        <row r="3438">
          <cell r="C3438" t="str">
            <v>经皮肝穿刺门静脉插管术(化疗)</v>
          </cell>
          <cell r="D3438" t="str">
            <v/>
          </cell>
          <cell r="E3438" t="str">
            <v/>
          </cell>
          <cell r="F3438" t="str">
            <v>次</v>
          </cell>
          <cell r="G3438" t="str">
            <v>6</v>
          </cell>
        </row>
        <row r="3439">
          <cell r="C3439" t="str">
            <v>经皮肝穿刺门静脉插管术(栓塞)</v>
          </cell>
          <cell r="D3439" t="str">
            <v/>
          </cell>
          <cell r="E3439" t="str">
            <v/>
          </cell>
          <cell r="F3439" t="str">
            <v>次</v>
          </cell>
          <cell r="G3439" t="str">
            <v>6</v>
          </cell>
        </row>
        <row r="3440">
          <cell r="C3440" t="str">
            <v>经皮穿刺肝肿物特殊治疗</v>
          </cell>
          <cell r="D3440" t="str">
            <v/>
          </cell>
          <cell r="E3440" t="str">
            <v/>
          </cell>
          <cell r="F3440" t="str">
            <v>次</v>
          </cell>
          <cell r="G3440" t="str">
            <v>6</v>
          </cell>
        </row>
        <row r="3441">
          <cell r="C3441" t="str">
            <v>经皮穿刺肝肿物特殊治疗(激光)</v>
          </cell>
          <cell r="D3441" t="str">
            <v/>
          </cell>
          <cell r="E3441" t="str">
            <v/>
          </cell>
          <cell r="F3441" t="str">
            <v>次</v>
          </cell>
          <cell r="G3441" t="str">
            <v>6</v>
          </cell>
        </row>
        <row r="3442">
          <cell r="C3442" t="str">
            <v>经皮穿刺肝肿物特殊治疗(微波)</v>
          </cell>
          <cell r="D3442" t="str">
            <v/>
          </cell>
          <cell r="E3442" t="str">
            <v/>
          </cell>
          <cell r="F3442" t="str">
            <v>次</v>
          </cell>
          <cell r="G3442" t="str">
            <v>6</v>
          </cell>
        </row>
        <row r="3443">
          <cell r="C3443" t="str">
            <v>经皮穿刺肝肿物特殊治疗(药物注射)</v>
          </cell>
          <cell r="D3443" t="str">
            <v/>
          </cell>
          <cell r="E3443" t="str">
            <v/>
          </cell>
          <cell r="F3443" t="str">
            <v>次</v>
          </cell>
          <cell r="G3443" t="str">
            <v>6</v>
          </cell>
        </row>
        <row r="3444">
          <cell r="C3444" t="str">
            <v>经皮穿刺肝肿物特殊治疗(90钇)</v>
          </cell>
          <cell r="D3444" t="str">
            <v/>
          </cell>
          <cell r="E3444" t="str">
            <v/>
          </cell>
          <cell r="F3444" t="str">
            <v>次</v>
          </cell>
          <cell r="G3444" t="str">
            <v>6</v>
          </cell>
        </row>
        <row r="3445">
          <cell r="C3445" t="str">
            <v>胆道镜检查</v>
          </cell>
          <cell r="D3445" t="str">
            <v/>
          </cell>
          <cell r="E3445" t="str">
            <v/>
          </cell>
          <cell r="F3445" t="str">
            <v>次</v>
          </cell>
          <cell r="G3445" t="str">
            <v>3</v>
          </cell>
        </row>
        <row r="3446">
          <cell r="C3446" t="str">
            <v>胆道镜检查(超选择造影加收)</v>
          </cell>
          <cell r="D3446" t="str">
            <v/>
          </cell>
          <cell r="E3446" t="str">
            <v/>
          </cell>
          <cell r="F3446" t="str">
            <v>次</v>
          </cell>
          <cell r="G3446" t="str">
            <v>3</v>
          </cell>
        </row>
        <row r="3447">
          <cell r="C3447" t="str">
            <v>腹腔镜检查</v>
          </cell>
          <cell r="D3447" t="str">
            <v>含活检</v>
          </cell>
          <cell r="E3447" t="str">
            <v/>
          </cell>
          <cell r="F3447" t="str">
            <v>次</v>
          </cell>
          <cell r="G3447" t="str">
            <v>3</v>
          </cell>
        </row>
        <row r="3448">
          <cell r="C3448" t="str">
            <v>膈下脓肿穿刺引流术</v>
          </cell>
          <cell r="D3448" t="str">
            <v>包括腹腔脓肿、胆汁穿刺引流；不含超声定位引导</v>
          </cell>
          <cell r="E3448" t="str">
            <v/>
          </cell>
          <cell r="F3448" t="str">
            <v>次</v>
          </cell>
          <cell r="G3448" t="str">
            <v>6</v>
          </cell>
        </row>
        <row r="3449">
          <cell r="C3449" t="str">
            <v>膈下脓肿穿刺引流术(腹腔脓肿)</v>
          </cell>
          <cell r="D3449" t="str">
            <v/>
          </cell>
          <cell r="E3449" t="str">
            <v/>
          </cell>
          <cell r="F3449" t="str">
            <v>次</v>
          </cell>
          <cell r="G3449" t="str">
            <v>6</v>
          </cell>
        </row>
        <row r="3450">
          <cell r="C3450" t="str">
            <v>膈下脓肿穿刺引流术(胆汁穿刺引流)</v>
          </cell>
          <cell r="D3450" t="str">
            <v/>
          </cell>
          <cell r="E3450" t="str">
            <v/>
          </cell>
          <cell r="F3450" t="str">
            <v>次</v>
          </cell>
          <cell r="G3450" t="str">
            <v>6</v>
          </cell>
        </row>
        <row r="3451">
          <cell r="C3451" t="str">
            <v>肝囊肿硬化剂注射治疗</v>
          </cell>
          <cell r="D3451" t="str">
            <v>不含超声定位引导</v>
          </cell>
          <cell r="E3451" t="str">
            <v/>
          </cell>
          <cell r="F3451" t="str">
            <v>次</v>
          </cell>
          <cell r="G3451" t="str">
            <v>6</v>
          </cell>
        </row>
        <row r="3452">
          <cell r="C3452" t="str">
            <v>经皮肝穿胆道引流术(PTCD)</v>
          </cell>
          <cell r="D3452" t="str">
            <v>不含超声定位引导或X线引导</v>
          </cell>
          <cell r="E3452" t="str">
            <v/>
          </cell>
          <cell r="F3452" t="str">
            <v>次</v>
          </cell>
          <cell r="G3452" t="str">
            <v>6</v>
          </cell>
        </row>
        <row r="3453">
          <cell r="C3453" t="str">
            <v>经内镜胆管内引流术＋支架置入术</v>
          </cell>
          <cell r="D3453" t="str">
            <v>不含X线监视</v>
          </cell>
          <cell r="E3453" t="str">
            <v>支架</v>
          </cell>
          <cell r="F3453" t="str">
            <v>次</v>
          </cell>
          <cell r="G3453" t="str">
            <v>6</v>
          </cell>
        </row>
        <row r="3454">
          <cell r="C3454" t="str">
            <v>经内镜鼻胆管引流术(ENBD)</v>
          </cell>
          <cell r="D3454" t="str">
            <v/>
          </cell>
          <cell r="E3454" t="str">
            <v/>
          </cell>
          <cell r="F3454" t="str">
            <v>次</v>
          </cell>
          <cell r="G3454" t="str">
            <v>6</v>
          </cell>
        </row>
        <row r="3455">
          <cell r="C3455" t="str">
            <v>经胆道镜瘘管取石术</v>
          </cell>
          <cell r="D3455" t="str">
            <v>包括肝内、外胆道结石取出</v>
          </cell>
          <cell r="E3455" t="str">
            <v/>
          </cell>
          <cell r="F3455" t="str">
            <v>次</v>
          </cell>
          <cell r="G3455" t="str">
            <v>6</v>
          </cell>
        </row>
        <row r="3456">
          <cell r="C3456" t="str">
            <v>经胆道镜瘘管取石术(肝内结石取出)</v>
          </cell>
          <cell r="D3456" t="str">
            <v/>
          </cell>
          <cell r="E3456" t="str">
            <v/>
          </cell>
          <cell r="F3456" t="str">
            <v>次</v>
          </cell>
          <cell r="G3456" t="str">
            <v>6</v>
          </cell>
        </row>
        <row r="3457">
          <cell r="C3457" t="str">
            <v>经胆道镜瘘管取石术(外胆道结石取出)</v>
          </cell>
          <cell r="D3457" t="str">
            <v/>
          </cell>
          <cell r="E3457" t="str">
            <v/>
          </cell>
          <cell r="F3457" t="str">
            <v>次</v>
          </cell>
          <cell r="G3457" t="str">
            <v>6</v>
          </cell>
        </row>
        <row r="3458">
          <cell r="C3458" t="str">
            <v>经胆道镜胆道结石取出术</v>
          </cell>
          <cell r="D3458" t="str">
            <v>含插管引流</v>
          </cell>
          <cell r="E3458" t="str">
            <v/>
          </cell>
          <cell r="F3458" t="str">
            <v>次</v>
          </cell>
          <cell r="G3458" t="str">
            <v>6</v>
          </cell>
        </row>
        <row r="3459">
          <cell r="C3459" t="str">
            <v>经皮胆囊超声碎石取石术</v>
          </cell>
          <cell r="D3459" t="str">
            <v>含胆囊穿刺后超声碎石、取出结石；不含超声引导</v>
          </cell>
          <cell r="E3459" t="str">
            <v/>
          </cell>
          <cell r="F3459" t="str">
            <v>次</v>
          </cell>
          <cell r="G3459" t="str">
            <v>6</v>
          </cell>
        </row>
        <row r="3460">
          <cell r="C3460" t="str">
            <v>经皮经肝胆道镜取石术</v>
          </cell>
          <cell r="D3460" t="str">
            <v/>
          </cell>
          <cell r="E3460" t="str">
            <v/>
          </cell>
          <cell r="F3460" t="str">
            <v>次</v>
          </cell>
          <cell r="G3460" t="str">
            <v>6</v>
          </cell>
        </row>
        <row r="3461">
          <cell r="C3461" t="str">
            <v>经皮经肝胆道镜胆管狭窄内瘘术</v>
          </cell>
          <cell r="D3461" t="str">
            <v/>
          </cell>
          <cell r="E3461" t="str">
            <v/>
          </cell>
          <cell r="F3461" t="str">
            <v>次</v>
          </cell>
          <cell r="G3461" t="str">
            <v>6</v>
          </cell>
        </row>
        <row r="3462">
          <cell r="C3462" t="str">
            <v>经内镜十二指肠狭窄支架置入术</v>
          </cell>
          <cell r="D3462" t="str">
            <v/>
          </cell>
          <cell r="E3462" t="str">
            <v>支架</v>
          </cell>
          <cell r="F3462" t="str">
            <v>次</v>
          </cell>
          <cell r="G3462" t="str">
            <v>6</v>
          </cell>
        </row>
        <row r="3463">
          <cell r="C3463" t="str">
            <v>经内镜胰管内引流术</v>
          </cell>
          <cell r="D3463" t="str">
            <v>包括胰腺囊肿内引流</v>
          </cell>
          <cell r="E3463" t="str">
            <v/>
          </cell>
          <cell r="F3463" t="str">
            <v>次</v>
          </cell>
          <cell r="G3463" t="str">
            <v>6</v>
          </cell>
        </row>
        <row r="3464">
          <cell r="C3464" t="str">
            <v>经内镜胰管内引流术(胰腺囊肿内引流)</v>
          </cell>
          <cell r="D3464" t="str">
            <v/>
          </cell>
          <cell r="E3464" t="str">
            <v/>
          </cell>
          <cell r="F3464" t="str">
            <v>次</v>
          </cell>
          <cell r="G3464" t="str">
            <v>6</v>
          </cell>
        </row>
        <row r="3465">
          <cell r="C3465" t="str">
            <v>经内镜胰胆管扩张术＋支架置入术</v>
          </cell>
          <cell r="D3465" t="str">
            <v/>
          </cell>
          <cell r="E3465" t="str">
            <v>支架</v>
          </cell>
          <cell r="F3465" t="str">
            <v>次</v>
          </cell>
          <cell r="G3465" t="str">
            <v>6</v>
          </cell>
        </row>
        <row r="3466">
          <cell r="C3466" t="str">
            <v>经内镜胰胆管扩张术＋支架置入术(双管加收)</v>
          </cell>
          <cell r="D3466" t="str">
            <v/>
          </cell>
          <cell r="E3466" t="str">
            <v/>
          </cell>
          <cell r="F3466" t="str">
            <v>次</v>
          </cell>
          <cell r="G3466" t="str">
            <v>6</v>
          </cell>
        </row>
        <row r="3467">
          <cell r="C3467" t="str">
            <v>胆道球囊扩张术</v>
          </cell>
          <cell r="D3467" t="str">
            <v/>
          </cell>
          <cell r="E3467" t="str">
            <v>球囊</v>
          </cell>
          <cell r="F3467" t="str">
            <v>次</v>
          </cell>
          <cell r="G3467" t="str">
            <v>6</v>
          </cell>
        </row>
        <row r="3468">
          <cell r="C3468" t="str">
            <v>胆道支架置入术</v>
          </cell>
          <cell r="D3468" t="str">
            <v/>
          </cell>
          <cell r="E3468" t="str">
            <v>支架</v>
          </cell>
          <cell r="F3468" t="str">
            <v>次</v>
          </cell>
          <cell r="G3468" t="str">
            <v>6</v>
          </cell>
        </row>
        <row r="3469">
          <cell r="C3469" t="str">
            <v>人工肝治疗</v>
          </cell>
          <cell r="D3469" t="str">
            <v/>
          </cell>
          <cell r="E3469" t="str">
            <v/>
          </cell>
          <cell r="F3469" t="str">
            <v>次</v>
          </cell>
          <cell r="G3469" t="str">
            <v>5</v>
          </cell>
        </row>
        <row r="3470">
          <cell r="C3470" t="str">
            <v>经内镜胆管内超声检查术</v>
          </cell>
          <cell r="D3470" t="str">
            <v/>
          </cell>
          <cell r="E3470" t="str">
            <v/>
          </cell>
          <cell r="F3470" t="str">
            <v>次</v>
          </cell>
          <cell r="G3470" t="str">
            <v>3</v>
          </cell>
        </row>
        <row r="3471">
          <cell r="C3471" t="str">
            <v>经内镜胆管内超声检查术(治疗酌情加收)</v>
          </cell>
          <cell r="D3471" t="str">
            <v/>
          </cell>
          <cell r="E3471" t="str">
            <v/>
          </cell>
          <cell r="F3471" t="str">
            <v>次</v>
          </cell>
          <cell r="G3471" t="str">
            <v>3</v>
          </cell>
        </row>
        <row r="3472">
          <cell r="C3472" t="str">
            <v>经内镜胰管腔内超声检查</v>
          </cell>
          <cell r="D3472" t="str">
            <v/>
          </cell>
          <cell r="E3472" t="str">
            <v/>
          </cell>
          <cell r="F3472" t="str">
            <v>次</v>
          </cell>
          <cell r="G3472" t="str">
            <v>3</v>
          </cell>
        </row>
        <row r="3473">
          <cell r="C3473" t="str">
            <v>消化道造瘘管换管术</v>
          </cell>
          <cell r="D3473" t="str">
            <v>包括胃、胆道、空肠造瘘</v>
          </cell>
          <cell r="E3473" t="str">
            <v/>
          </cell>
          <cell r="F3473" t="str">
            <v>次</v>
          </cell>
          <cell r="G3473" t="str">
            <v>6</v>
          </cell>
        </row>
        <row r="3474">
          <cell r="C3474" t="str">
            <v>消化道造瘘管换管术(胃造瘘)</v>
          </cell>
          <cell r="D3474" t="str">
            <v/>
          </cell>
          <cell r="E3474" t="str">
            <v/>
          </cell>
          <cell r="F3474" t="str">
            <v>次</v>
          </cell>
          <cell r="G3474" t="str">
            <v>6</v>
          </cell>
        </row>
        <row r="3475">
          <cell r="C3475" t="str">
            <v>消化道造瘘管换管术(胆道造瘘)</v>
          </cell>
          <cell r="D3475" t="str">
            <v/>
          </cell>
          <cell r="E3475" t="str">
            <v/>
          </cell>
          <cell r="F3475" t="str">
            <v>次</v>
          </cell>
          <cell r="G3475" t="str">
            <v>6</v>
          </cell>
        </row>
        <row r="3476">
          <cell r="C3476" t="str">
            <v>消化道造瘘管换管术(空肠)</v>
          </cell>
          <cell r="D3476" t="str">
            <v/>
          </cell>
          <cell r="E3476" t="str">
            <v/>
          </cell>
          <cell r="F3476" t="str">
            <v>次</v>
          </cell>
          <cell r="G3476" t="str">
            <v>6</v>
          </cell>
        </row>
        <row r="3477">
          <cell r="C3477" t="str">
            <v>内镜色素检查</v>
          </cell>
          <cell r="D3477" t="str">
            <v/>
          </cell>
          <cell r="E3477" t="str">
            <v/>
          </cell>
          <cell r="F3477" t="str">
            <v>次</v>
          </cell>
          <cell r="G3477" t="str">
            <v>3</v>
          </cell>
        </row>
        <row r="3478">
          <cell r="C3478" t="str">
            <v>消化道内镜活检术</v>
          </cell>
          <cell r="D3478" t="str">
            <v/>
          </cell>
          <cell r="E3478" t="str">
            <v/>
          </cell>
          <cell r="F3478" t="str">
            <v>次</v>
          </cell>
          <cell r="G3478" t="str">
            <v>3</v>
          </cell>
        </row>
        <row r="3479">
          <cell r="C3479" t="str">
            <v>经电子内镜胆管细胞采集</v>
          </cell>
          <cell r="D3479" t="str">
            <v/>
          </cell>
          <cell r="E3479" t="str">
            <v/>
          </cell>
          <cell r="F3479" t="str">
            <v>次</v>
          </cell>
          <cell r="G3479" t="str">
            <v>3</v>
          </cell>
        </row>
        <row r="3480">
          <cell r="C3480" t="str">
            <v>经电子内镜胰管细胞采集</v>
          </cell>
          <cell r="D3480" t="str">
            <v/>
          </cell>
          <cell r="E3480" t="str">
            <v/>
          </cell>
          <cell r="F3480" t="str">
            <v>次</v>
          </cell>
          <cell r="G3480" t="str">
            <v>3</v>
          </cell>
        </row>
        <row r="3481">
          <cell r="C3481" t="str">
            <v>经口电子胰管镜检查</v>
          </cell>
          <cell r="D3481" t="str">
            <v/>
          </cell>
          <cell r="E3481" t="str">
            <v/>
          </cell>
          <cell r="F3481" t="str">
            <v>次</v>
          </cell>
          <cell r="G3481" t="str">
            <v>3</v>
          </cell>
        </row>
        <row r="3482">
          <cell r="C3482" t="str">
            <v>肝储备功能测定</v>
          </cell>
          <cell r="D3482" t="str">
            <v>向受试者说明检测注意事项，禁饮 2 小
时，禁食 4 小时，受试者取水平仰卧位， 检测探头放置于鼻翼或指端，静脉注射吲哚氰绿，应用色素浓度图分析仪对血液中的吲哚氰绿浓度进行实时监测和记录，并自动计算出吲哚氰绿 15 分钟滞留率和每分钟清除率等检测结果；图文报告</v>
          </cell>
          <cell r="E3482" t="str">
            <v>注射用吲哚氰绿药品</v>
          </cell>
          <cell r="F3482" t="str">
            <v>次</v>
          </cell>
          <cell r="G3482" t="str">
            <v>3</v>
          </cell>
        </row>
        <row r="3483">
          <cell r="C3483" t="str">
            <v>腹膜透析置管术</v>
          </cell>
          <cell r="D3483" t="str">
            <v>包括拔管术</v>
          </cell>
          <cell r="E3483" t="str">
            <v/>
          </cell>
          <cell r="F3483" t="str">
            <v>次</v>
          </cell>
          <cell r="G3483" t="str">
            <v>6</v>
          </cell>
        </row>
        <row r="3484">
          <cell r="C3484" t="str">
            <v>腹膜透析管(拔管术)</v>
          </cell>
          <cell r="D3484" t="str">
            <v/>
          </cell>
          <cell r="E3484" t="str">
            <v/>
          </cell>
          <cell r="F3484" t="str">
            <v>次</v>
          </cell>
          <cell r="G3484" t="str">
            <v>6</v>
          </cell>
        </row>
        <row r="3485">
          <cell r="C3485" t="str">
            <v>腹透机自动腹膜透析</v>
          </cell>
          <cell r="D3485" t="str">
            <v/>
          </cell>
          <cell r="E3485" t="str">
            <v/>
          </cell>
          <cell r="F3485" t="str">
            <v>小时</v>
          </cell>
          <cell r="G3485" t="str">
            <v>5</v>
          </cell>
        </row>
        <row r="3486">
          <cell r="C3486" t="str">
            <v>腹膜透析换液</v>
          </cell>
          <cell r="D3486" t="str">
            <v>含腹透液加温、加药、腹透换液操作及培训</v>
          </cell>
          <cell r="E3486" t="str">
            <v/>
          </cell>
          <cell r="F3486" t="str">
            <v>次</v>
          </cell>
          <cell r="G3486" t="str">
            <v>5</v>
          </cell>
        </row>
        <row r="3487">
          <cell r="C3487" t="str">
            <v>腹膜透析换管</v>
          </cell>
          <cell r="D3487" t="str">
            <v/>
          </cell>
          <cell r="E3487" t="str">
            <v/>
          </cell>
          <cell r="F3487" t="str">
            <v>次</v>
          </cell>
          <cell r="G3487" t="str">
            <v>5</v>
          </cell>
        </row>
        <row r="3488">
          <cell r="C3488" t="str">
            <v>腹膜平衡试验</v>
          </cell>
          <cell r="D3488" t="str">
            <v>含定时、分段取腹腔液；不含化验检查</v>
          </cell>
          <cell r="E3488" t="str">
            <v/>
          </cell>
          <cell r="F3488" t="str">
            <v>次</v>
          </cell>
          <cell r="G3488" t="str">
            <v>3</v>
          </cell>
        </row>
        <row r="3489">
          <cell r="C3489" t="str">
            <v>血液透析</v>
          </cell>
          <cell r="D3489" t="str">
            <v>包括碳酸液透析或醋酸液透析</v>
          </cell>
          <cell r="E3489" t="str">
            <v/>
          </cell>
          <cell r="F3489" t="str">
            <v>次</v>
          </cell>
          <cell r="G3489" t="str">
            <v>5</v>
          </cell>
        </row>
        <row r="3490">
          <cell r="C3490" t="str">
            <v>血液透析(碳酸液透析)</v>
          </cell>
          <cell r="D3490" t="str">
            <v/>
          </cell>
          <cell r="E3490" t="str">
            <v/>
          </cell>
          <cell r="F3490" t="str">
            <v>次</v>
          </cell>
          <cell r="G3490" t="str">
            <v>5</v>
          </cell>
        </row>
        <row r="3491">
          <cell r="C3491" t="str">
            <v>血液透析(醋酸液透析)</v>
          </cell>
          <cell r="D3491" t="str">
            <v/>
          </cell>
          <cell r="E3491" t="str">
            <v/>
          </cell>
          <cell r="F3491" t="str">
            <v>次</v>
          </cell>
          <cell r="G3491" t="str">
            <v>5</v>
          </cell>
        </row>
        <row r="3492">
          <cell r="C3492" t="str">
            <v>血液滤过</v>
          </cell>
          <cell r="D3492" t="str">
            <v>含透析液、置换液</v>
          </cell>
          <cell r="E3492" t="str">
            <v/>
          </cell>
          <cell r="F3492" t="str">
            <v>次</v>
          </cell>
          <cell r="G3492" t="str">
            <v>5</v>
          </cell>
        </row>
        <row r="3493">
          <cell r="C3493" t="str">
            <v>血液透析滤过</v>
          </cell>
          <cell r="D3493" t="str">
            <v>含透析液、置换液</v>
          </cell>
          <cell r="E3493" t="str">
            <v/>
          </cell>
          <cell r="F3493" t="str">
            <v>次</v>
          </cell>
          <cell r="G3493" t="str">
            <v>5</v>
          </cell>
        </row>
        <row r="3494">
          <cell r="C3494" t="str">
            <v>连续性血浆滤过吸附</v>
          </cell>
          <cell r="D3494" t="str">
            <v/>
          </cell>
          <cell r="E3494" t="str">
            <v>滤器</v>
          </cell>
          <cell r="F3494" t="str">
            <v>次</v>
          </cell>
          <cell r="G3494" t="str">
            <v>5</v>
          </cell>
        </row>
        <row r="3495">
          <cell r="C3495" t="str">
            <v>血液灌流</v>
          </cell>
          <cell r="D3495" t="str">
            <v>含透析、透析液</v>
          </cell>
          <cell r="E3495" t="str">
            <v>血液灌流器</v>
          </cell>
          <cell r="F3495" t="str">
            <v>次</v>
          </cell>
          <cell r="G3495" t="str">
            <v>5</v>
          </cell>
        </row>
        <row r="3496">
          <cell r="C3496" t="str">
            <v>连续性血液净化</v>
          </cell>
          <cell r="D3496" t="str">
            <v>含置换液、透析液；包括人工法、机器法</v>
          </cell>
          <cell r="E3496" t="str">
            <v/>
          </cell>
          <cell r="F3496" t="str">
            <v>小时</v>
          </cell>
          <cell r="G3496" t="str">
            <v>5</v>
          </cell>
        </row>
        <row r="3497">
          <cell r="C3497" t="str">
            <v>连续性血液净化(机器法加收)</v>
          </cell>
          <cell r="D3497" t="str">
            <v/>
          </cell>
          <cell r="E3497" t="str">
            <v/>
          </cell>
          <cell r="F3497" t="str">
            <v>小时</v>
          </cell>
          <cell r="G3497" t="str">
            <v>5</v>
          </cell>
        </row>
        <row r="3498">
          <cell r="C3498" t="str">
            <v>连续性血液净化(人工法)</v>
          </cell>
          <cell r="D3498" t="str">
            <v/>
          </cell>
          <cell r="E3498" t="str">
            <v/>
          </cell>
          <cell r="F3498" t="str">
            <v>小时</v>
          </cell>
          <cell r="G3498" t="str">
            <v>5</v>
          </cell>
        </row>
        <row r="3499">
          <cell r="C3499" t="str">
            <v>连续性血液净化(机器法)</v>
          </cell>
          <cell r="D3499" t="str">
            <v/>
          </cell>
          <cell r="E3499" t="str">
            <v/>
          </cell>
          <cell r="F3499" t="str">
            <v>小时</v>
          </cell>
          <cell r="G3499" t="str">
            <v>5</v>
          </cell>
        </row>
        <row r="3500">
          <cell r="C3500" t="str">
            <v>血透监测</v>
          </cell>
          <cell r="D3500" t="str">
            <v>包括血温、血压、血容量、在线尿素监测</v>
          </cell>
          <cell r="E3500" t="str">
            <v/>
          </cell>
          <cell r="F3500" t="str">
            <v>次</v>
          </cell>
          <cell r="G3500" t="str">
            <v>3</v>
          </cell>
        </row>
        <row r="3501">
          <cell r="C3501" t="str">
            <v>血透监测(血温)</v>
          </cell>
          <cell r="D3501" t="str">
            <v/>
          </cell>
          <cell r="E3501" t="str">
            <v/>
          </cell>
          <cell r="F3501" t="str">
            <v>次</v>
          </cell>
          <cell r="G3501" t="str">
            <v>3</v>
          </cell>
        </row>
        <row r="3502">
          <cell r="C3502" t="str">
            <v>血透监测(血压)</v>
          </cell>
          <cell r="D3502" t="str">
            <v/>
          </cell>
          <cell r="E3502" t="str">
            <v/>
          </cell>
          <cell r="F3502" t="str">
            <v>次</v>
          </cell>
          <cell r="G3502" t="str">
            <v>3</v>
          </cell>
        </row>
        <row r="3503">
          <cell r="C3503" t="str">
            <v>血透监测(血容量)</v>
          </cell>
          <cell r="D3503" t="str">
            <v/>
          </cell>
          <cell r="E3503" t="str">
            <v/>
          </cell>
          <cell r="F3503" t="str">
            <v>次</v>
          </cell>
          <cell r="G3503" t="str">
            <v>3</v>
          </cell>
        </row>
        <row r="3504">
          <cell r="C3504" t="str">
            <v>血透监测(在线尿素监测)</v>
          </cell>
          <cell r="D3504" t="str">
            <v/>
          </cell>
          <cell r="E3504" t="str">
            <v/>
          </cell>
          <cell r="F3504" t="str">
            <v>次</v>
          </cell>
          <cell r="G3504" t="str">
            <v>3</v>
          </cell>
        </row>
        <row r="3505">
          <cell r="C3505" t="str">
            <v>结肠透析</v>
          </cell>
          <cell r="D3505" t="str">
            <v>包括人工法、机器法</v>
          </cell>
          <cell r="E3505" t="str">
            <v/>
          </cell>
          <cell r="F3505" t="str">
            <v>次</v>
          </cell>
          <cell r="G3505" t="str">
            <v>5</v>
          </cell>
        </row>
        <row r="3506">
          <cell r="C3506" t="str">
            <v>结肠透析(人工法)</v>
          </cell>
          <cell r="D3506" t="str">
            <v/>
          </cell>
          <cell r="E3506" t="str">
            <v/>
          </cell>
          <cell r="F3506" t="str">
            <v>次</v>
          </cell>
          <cell r="G3506" t="str">
            <v>5</v>
          </cell>
        </row>
        <row r="3507">
          <cell r="C3507" t="str">
            <v>结肠透析(机器法)</v>
          </cell>
          <cell r="D3507" t="str">
            <v/>
          </cell>
          <cell r="E3507" t="str">
            <v/>
          </cell>
          <cell r="F3507" t="str">
            <v>次</v>
          </cell>
          <cell r="G3507" t="str">
            <v>5</v>
          </cell>
        </row>
        <row r="3508">
          <cell r="C3508" t="str">
            <v>肾盂测压</v>
          </cell>
          <cell r="D3508" t="str">
            <v/>
          </cell>
          <cell r="E3508" t="str">
            <v/>
          </cell>
          <cell r="F3508" t="str">
            <v>单侧</v>
          </cell>
          <cell r="G3508" t="str">
            <v>3</v>
          </cell>
        </row>
        <row r="3509">
          <cell r="C3509" t="str">
            <v>肾穿刺术</v>
          </cell>
          <cell r="D3509" t="str">
            <v>含活检；包括造瘘、囊肿硬化治疗等；不含影像学引导</v>
          </cell>
          <cell r="E3509" t="str">
            <v/>
          </cell>
          <cell r="F3509" t="str">
            <v>单侧</v>
          </cell>
          <cell r="G3509" t="str">
            <v>6</v>
          </cell>
        </row>
        <row r="3510">
          <cell r="C3510" t="str">
            <v>肾穿刺术(造瘘)</v>
          </cell>
          <cell r="D3510" t="str">
            <v/>
          </cell>
          <cell r="E3510" t="str">
            <v/>
          </cell>
          <cell r="F3510" t="str">
            <v>单侧</v>
          </cell>
          <cell r="G3510" t="str">
            <v>6</v>
          </cell>
        </row>
        <row r="3511">
          <cell r="C3511" t="str">
            <v>肾穿刺术(囊肿硬化治疗)</v>
          </cell>
          <cell r="D3511" t="str">
            <v/>
          </cell>
          <cell r="E3511" t="str">
            <v/>
          </cell>
          <cell r="F3511" t="str">
            <v>单侧</v>
          </cell>
          <cell r="G3511" t="str">
            <v>6</v>
          </cell>
        </row>
        <row r="3512">
          <cell r="C3512" t="str">
            <v>肾封闭术</v>
          </cell>
          <cell r="D3512" t="str">
            <v/>
          </cell>
          <cell r="E3512" t="str">
            <v/>
          </cell>
          <cell r="F3512" t="str">
            <v>次</v>
          </cell>
          <cell r="G3512" t="str">
            <v>6</v>
          </cell>
        </row>
        <row r="3513">
          <cell r="C3513" t="str">
            <v>肾周脓肿引流术</v>
          </cell>
          <cell r="D3513" t="str">
            <v>包括积液引流术</v>
          </cell>
          <cell r="E3513" t="str">
            <v/>
          </cell>
          <cell r="F3513" t="str">
            <v>次</v>
          </cell>
          <cell r="G3513" t="str">
            <v>6</v>
          </cell>
        </row>
        <row r="3514">
          <cell r="C3514" t="str">
            <v>肾周脓肿引流术(积液引流术)</v>
          </cell>
          <cell r="D3514" t="str">
            <v/>
          </cell>
          <cell r="E3514" t="str">
            <v/>
          </cell>
          <cell r="F3514" t="str">
            <v>次</v>
          </cell>
          <cell r="G3514" t="str">
            <v>6</v>
          </cell>
        </row>
        <row r="3515">
          <cell r="C3515" t="str">
            <v>经皮肾盂镜检查</v>
          </cell>
          <cell r="D3515" t="str">
            <v>含活检、肾上腺活检</v>
          </cell>
          <cell r="E3515" t="str">
            <v/>
          </cell>
          <cell r="F3515" t="str">
            <v>单侧</v>
          </cell>
          <cell r="G3515" t="str">
            <v>3</v>
          </cell>
        </row>
        <row r="3516">
          <cell r="C3516" t="str">
            <v>经皮肾盂镜取石术</v>
          </cell>
          <cell r="D3516" t="str">
            <v>包括肾上腺肿瘤切除、取异物</v>
          </cell>
          <cell r="E3516" t="str">
            <v/>
          </cell>
          <cell r="F3516" t="str">
            <v>次</v>
          </cell>
          <cell r="G3516" t="str">
            <v>6</v>
          </cell>
        </row>
        <row r="3517">
          <cell r="C3517" t="str">
            <v>经皮肾盂镜取石术(肾上腺肿瘤切除)</v>
          </cell>
          <cell r="D3517" t="str">
            <v/>
          </cell>
          <cell r="E3517" t="str">
            <v/>
          </cell>
          <cell r="F3517" t="str">
            <v>次</v>
          </cell>
          <cell r="G3517" t="str">
            <v>6</v>
          </cell>
        </row>
        <row r="3518">
          <cell r="C3518" t="str">
            <v>经皮肾盂镜取石术(取异物)</v>
          </cell>
          <cell r="D3518" t="str">
            <v/>
          </cell>
          <cell r="E3518" t="str">
            <v/>
          </cell>
          <cell r="F3518" t="str">
            <v>次</v>
          </cell>
          <cell r="G3518" t="str">
            <v>6</v>
          </cell>
        </row>
        <row r="3519">
          <cell r="C3519" t="str">
            <v>经尿道输尿管镜检查</v>
          </cell>
          <cell r="D3519" t="str">
            <v>含活检；包括取异物</v>
          </cell>
          <cell r="E3519" t="str">
            <v/>
          </cell>
          <cell r="F3519" t="str">
            <v>单侧</v>
          </cell>
          <cell r="G3519" t="str">
            <v>3</v>
          </cell>
        </row>
        <row r="3520">
          <cell r="C3520" t="str">
            <v>经尿道输尿管镜检查(取异物)</v>
          </cell>
          <cell r="D3520" t="str">
            <v/>
          </cell>
          <cell r="E3520" t="str">
            <v/>
          </cell>
          <cell r="F3520" t="str">
            <v>单侧</v>
          </cell>
          <cell r="G3520" t="str">
            <v>3</v>
          </cell>
        </row>
        <row r="3521">
          <cell r="C3521" t="str">
            <v>经膀胱镜输尿管插管术</v>
          </cell>
          <cell r="D3521" t="str">
            <v/>
          </cell>
          <cell r="E3521" t="str">
            <v/>
          </cell>
          <cell r="F3521" t="str">
            <v>单侧</v>
          </cell>
          <cell r="G3521" t="str">
            <v>6</v>
          </cell>
        </row>
        <row r="3522">
          <cell r="C3522" t="str">
            <v>经皮输尿管内管置入术</v>
          </cell>
          <cell r="D3522" t="str">
            <v/>
          </cell>
          <cell r="E3522" t="str">
            <v/>
          </cell>
          <cell r="F3522" t="str">
            <v>次</v>
          </cell>
          <cell r="G3522" t="str">
            <v>6</v>
          </cell>
        </row>
        <row r="3523">
          <cell r="C3523" t="str">
            <v>经输尿管镜肿瘤切除术</v>
          </cell>
          <cell r="D3523" t="str">
            <v/>
          </cell>
          <cell r="E3523" t="str">
            <v/>
          </cell>
          <cell r="F3523" t="str">
            <v>次</v>
          </cell>
          <cell r="G3523" t="str">
            <v>6</v>
          </cell>
        </row>
        <row r="3524">
          <cell r="C3524" t="str">
            <v>经膀胱镜输尿管扩张术</v>
          </cell>
          <cell r="D3524" t="str">
            <v/>
          </cell>
          <cell r="E3524" t="str">
            <v/>
          </cell>
          <cell r="F3524" t="str">
            <v>次</v>
          </cell>
          <cell r="G3524" t="str">
            <v>6</v>
          </cell>
        </row>
        <row r="3525">
          <cell r="C3525" t="str">
            <v>经输尿管镜输尿管扩张术</v>
          </cell>
          <cell r="D3525" t="str">
            <v/>
          </cell>
          <cell r="E3525" t="str">
            <v/>
          </cell>
          <cell r="F3525" t="str">
            <v>次</v>
          </cell>
          <cell r="G3525" t="str">
            <v>6</v>
          </cell>
        </row>
        <row r="3526">
          <cell r="C3526" t="str">
            <v>经输尿管镜碎石取石术</v>
          </cell>
          <cell r="D3526" t="str">
            <v/>
          </cell>
          <cell r="E3526" t="str">
            <v/>
          </cell>
          <cell r="F3526" t="str">
            <v>次</v>
          </cell>
          <cell r="G3526" t="str">
            <v>6</v>
          </cell>
        </row>
        <row r="3527">
          <cell r="C3527" t="str">
            <v>经膀胱镜输尿管支架置入术</v>
          </cell>
          <cell r="D3527" t="str">
            <v>包括取出术</v>
          </cell>
          <cell r="E3527" t="str">
            <v>支架</v>
          </cell>
          <cell r="F3527" t="str">
            <v>次</v>
          </cell>
          <cell r="G3527" t="str">
            <v>6</v>
          </cell>
        </row>
        <row r="3528">
          <cell r="C3528" t="str">
            <v>经膀胱镜输尿管支架(取出术)</v>
          </cell>
          <cell r="D3528" t="str">
            <v/>
          </cell>
          <cell r="E3528" t="str">
            <v/>
          </cell>
          <cell r="F3528" t="str">
            <v>次</v>
          </cell>
          <cell r="G3528" t="str">
            <v>6</v>
          </cell>
        </row>
        <row r="3529">
          <cell r="C3529" t="str">
            <v>经输尿管镜支架置入术</v>
          </cell>
          <cell r="D3529" t="str">
            <v>包括取出术</v>
          </cell>
          <cell r="E3529" t="str">
            <v>支架</v>
          </cell>
          <cell r="F3529" t="str">
            <v>次</v>
          </cell>
          <cell r="G3529" t="str">
            <v>6</v>
          </cell>
        </row>
        <row r="3530">
          <cell r="C3530" t="str">
            <v>经输尿管镜支架(取出术)</v>
          </cell>
          <cell r="D3530" t="str">
            <v/>
          </cell>
          <cell r="E3530" t="str">
            <v/>
          </cell>
          <cell r="F3530" t="str">
            <v>次</v>
          </cell>
          <cell r="G3530" t="str">
            <v>6</v>
          </cell>
        </row>
        <row r="3531">
          <cell r="C3531" t="str">
            <v>输尿管支架管冲洗</v>
          </cell>
          <cell r="D3531" t="str">
            <v/>
          </cell>
          <cell r="E3531" t="str">
            <v/>
          </cell>
          <cell r="F3531" t="str">
            <v>次</v>
          </cell>
          <cell r="G3531" t="str">
            <v>5</v>
          </cell>
        </row>
        <row r="3532">
          <cell r="C3532" t="str">
            <v>膀胱注射</v>
          </cell>
          <cell r="D3532" t="str">
            <v/>
          </cell>
          <cell r="E3532" t="str">
            <v/>
          </cell>
          <cell r="F3532" t="str">
            <v>次</v>
          </cell>
          <cell r="G3532" t="str">
            <v>6</v>
          </cell>
        </row>
        <row r="3533">
          <cell r="C3533" t="str">
            <v>膀胱灌注</v>
          </cell>
          <cell r="D3533" t="str">
            <v/>
          </cell>
          <cell r="E3533" t="str">
            <v/>
          </cell>
          <cell r="F3533" t="str">
            <v>次</v>
          </cell>
          <cell r="G3533" t="str">
            <v>6</v>
          </cell>
        </row>
        <row r="3534">
          <cell r="C3534" t="str">
            <v>膀胱区封闭</v>
          </cell>
          <cell r="D3534" t="str">
            <v/>
          </cell>
          <cell r="E3534" t="str">
            <v/>
          </cell>
          <cell r="F3534" t="str">
            <v>次</v>
          </cell>
          <cell r="G3534" t="str">
            <v>6</v>
          </cell>
        </row>
        <row r="3535">
          <cell r="C3535" t="str">
            <v>膀胱穿刺造瘘术</v>
          </cell>
          <cell r="D3535" t="str">
            <v/>
          </cell>
          <cell r="E3535" t="str">
            <v/>
          </cell>
          <cell r="F3535" t="str">
            <v>次</v>
          </cell>
          <cell r="G3535" t="str">
            <v>6</v>
          </cell>
        </row>
        <row r="3536">
          <cell r="C3536" t="str">
            <v>膀胱镜尿道镜检查</v>
          </cell>
          <cell r="D3536" t="str">
            <v>含活检；包括取异物</v>
          </cell>
          <cell r="E3536" t="str">
            <v/>
          </cell>
          <cell r="F3536" t="str">
            <v>次</v>
          </cell>
          <cell r="G3536" t="str">
            <v>3</v>
          </cell>
        </row>
        <row r="3537">
          <cell r="C3537" t="str">
            <v>膀胱镜尿道镜检查(取异物)</v>
          </cell>
          <cell r="D3537" t="str">
            <v/>
          </cell>
          <cell r="E3537" t="str">
            <v/>
          </cell>
          <cell r="F3537" t="str">
            <v>次</v>
          </cell>
          <cell r="G3537" t="str">
            <v>3</v>
          </cell>
        </row>
        <row r="3538">
          <cell r="C3538" t="str">
            <v>经膀胱镜尿道镜特殊治疗</v>
          </cell>
          <cell r="D3538" t="str">
            <v/>
          </cell>
          <cell r="E3538" t="str">
            <v/>
          </cell>
          <cell r="F3538" t="str">
            <v>次</v>
          </cell>
          <cell r="G3538" t="str">
            <v>6</v>
          </cell>
        </row>
        <row r="3539">
          <cell r="C3539" t="str">
            <v>尿道狭窄扩张术</v>
          </cell>
          <cell r="D3539" t="str">
            <v/>
          </cell>
          <cell r="E3539" t="str">
            <v>丝状探条</v>
          </cell>
          <cell r="F3539" t="str">
            <v>次</v>
          </cell>
          <cell r="G3539" t="str">
            <v>6</v>
          </cell>
        </row>
        <row r="3540">
          <cell r="C3540" t="str">
            <v>经尿道治疗尿失禁</v>
          </cell>
          <cell r="D3540" t="str">
            <v>含硬化剂局部注射</v>
          </cell>
          <cell r="E3540" t="str">
            <v/>
          </cell>
          <cell r="F3540" t="str">
            <v>次</v>
          </cell>
          <cell r="G3540" t="str">
            <v>6</v>
          </cell>
        </row>
        <row r="3541">
          <cell r="C3541" t="str">
            <v>尿流率检测</v>
          </cell>
          <cell r="D3541" t="str">
            <v/>
          </cell>
          <cell r="E3541" t="str">
            <v/>
          </cell>
          <cell r="F3541" t="str">
            <v>次</v>
          </cell>
          <cell r="G3541" t="str">
            <v>3</v>
          </cell>
        </row>
        <row r="3542">
          <cell r="C3542" t="str">
            <v>尿流动力学检测</v>
          </cell>
          <cell r="D3542" t="str">
            <v>不含摄片</v>
          </cell>
          <cell r="E3542" t="str">
            <v/>
          </cell>
          <cell r="F3542" t="str">
            <v>次</v>
          </cell>
          <cell r="G3542" t="str">
            <v>3</v>
          </cell>
        </row>
        <row r="3543">
          <cell r="C3543" t="str">
            <v>体外冲击波碎石</v>
          </cell>
          <cell r="D3543" t="str">
            <v>含影像学监测；不含摄片</v>
          </cell>
          <cell r="E3543" t="str">
            <v/>
          </cell>
          <cell r="F3543" t="str">
            <v>次</v>
          </cell>
          <cell r="G3543" t="str">
            <v>5</v>
          </cell>
        </row>
        <row r="3544">
          <cell r="C3544" t="str">
            <v>家庭腹膜透析治疗</v>
          </cell>
          <cell r="D3544" t="str">
            <v/>
          </cell>
          <cell r="E3544" t="str">
            <v>碘伏小帽</v>
          </cell>
          <cell r="F3544" t="str">
            <v>疗程/月</v>
          </cell>
          <cell r="G3544" t="str">
            <v>5</v>
          </cell>
        </row>
        <row r="3545">
          <cell r="C3545" t="str">
            <v>功能不良导管处理</v>
          </cell>
          <cell r="D3545" t="str">
            <v/>
          </cell>
          <cell r="E3545" t="str">
            <v/>
          </cell>
          <cell r="F3545" t="str">
            <v>次</v>
          </cell>
          <cell r="G3545" t="str">
            <v>5</v>
          </cell>
        </row>
        <row r="3546">
          <cell r="C3546" t="str">
            <v>功能不良内瘘溶栓处理</v>
          </cell>
          <cell r="D3546" t="str">
            <v/>
          </cell>
          <cell r="E3546" t="str">
            <v/>
          </cell>
          <cell r="F3546" t="str">
            <v>次</v>
          </cell>
          <cell r="G3546" t="str">
            <v>5</v>
          </cell>
        </row>
        <row r="3547">
          <cell r="C3547" t="str">
            <v>血液透析导管预防性溶栓术</v>
          </cell>
          <cell r="D3547" t="str">
            <v>定期(每周一次)向长期血液透析导管管腔注入溶栓药物，保留30分钟后抽出，再予抗凝药物进行常规封管。</v>
          </cell>
          <cell r="E3547" t="str">
            <v>药物</v>
          </cell>
          <cell r="F3547" t="str">
            <v>次</v>
          </cell>
          <cell r="G3547" t="str">
            <v>5</v>
          </cell>
        </row>
        <row r="3548">
          <cell r="C3548" t="str">
            <v>小儿包茎气囊导管扩张术</v>
          </cell>
          <cell r="D3548" t="str">
            <v/>
          </cell>
          <cell r="E3548" t="str">
            <v>气囊导管</v>
          </cell>
          <cell r="F3548" t="str">
            <v>次</v>
          </cell>
          <cell r="G3548" t="str">
            <v>6</v>
          </cell>
        </row>
        <row r="3549">
          <cell r="C3549" t="str">
            <v>嵌顿包茎手法复位术</v>
          </cell>
          <cell r="D3549" t="str">
            <v/>
          </cell>
          <cell r="E3549" t="str">
            <v/>
          </cell>
          <cell r="F3549" t="str">
            <v>次</v>
          </cell>
          <cell r="G3549" t="str">
            <v>5</v>
          </cell>
        </row>
        <row r="3550">
          <cell r="C3550" t="str">
            <v>夜间阴茎胀大试验</v>
          </cell>
          <cell r="D3550" t="str">
            <v>含硬度计法</v>
          </cell>
          <cell r="E3550" t="str">
            <v/>
          </cell>
          <cell r="F3550" t="str">
            <v>次</v>
          </cell>
          <cell r="G3550" t="str">
            <v>3</v>
          </cell>
        </row>
        <row r="3551">
          <cell r="C3551" t="str">
            <v>阴茎超声血流图检查</v>
          </cell>
          <cell r="D3551" t="str">
            <v/>
          </cell>
          <cell r="E3551" t="str">
            <v/>
          </cell>
          <cell r="F3551" t="str">
            <v>次</v>
          </cell>
          <cell r="G3551" t="str">
            <v>3</v>
          </cell>
        </row>
        <row r="3552">
          <cell r="C3552" t="str">
            <v>阴茎勃起神经检查</v>
          </cell>
          <cell r="D3552" t="str">
            <v>含肌电图检查</v>
          </cell>
          <cell r="E3552" t="str">
            <v/>
          </cell>
          <cell r="F3552" t="str">
            <v>次</v>
          </cell>
          <cell r="G3552" t="str">
            <v>3</v>
          </cell>
        </row>
        <row r="3553">
          <cell r="C3553" t="str">
            <v>睾丸阴茎海绵体活检术</v>
          </cell>
          <cell r="D3553" t="str">
            <v>包括穿刺、切开、取精</v>
          </cell>
          <cell r="E3553" t="str">
            <v/>
          </cell>
          <cell r="F3553" t="str">
            <v>次</v>
          </cell>
          <cell r="G3553" t="str">
            <v>3</v>
          </cell>
        </row>
        <row r="3554">
          <cell r="C3554" t="str">
            <v>睾丸阴茎海绵体活检术(穿刺)</v>
          </cell>
          <cell r="D3554" t="str">
            <v/>
          </cell>
          <cell r="E3554" t="str">
            <v/>
          </cell>
          <cell r="F3554" t="str">
            <v>次</v>
          </cell>
          <cell r="G3554" t="str">
            <v>3</v>
          </cell>
        </row>
        <row r="3555">
          <cell r="C3555" t="str">
            <v>睾丸阴茎海绵体活检术(切开)</v>
          </cell>
          <cell r="D3555" t="str">
            <v/>
          </cell>
          <cell r="E3555" t="str">
            <v/>
          </cell>
          <cell r="F3555" t="str">
            <v>次</v>
          </cell>
          <cell r="G3555" t="str">
            <v>6</v>
          </cell>
        </row>
        <row r="3556">
          <cell r="C3556" t="str">
            <v>睾丸阴茎海绵体活检术(取精)</v>
          </cell>
          <cell r="D3556" t="str">
            <v/>
          </cell>
          <cell r="E3556" t="str">
            <v/>
          </cell>
          <cell r="F3556" t="str">
            <v>次</v>
          </cell>
          <cell r="G3556" t="str">
            <v>3</v>
          </cell>
        </row>
        <row r="3557">
          <cell r="C3557" t="str">
            <v>附睾抽吸精子分离术</v>
          </cell>
          <cell r="D3557" t="str">
            <v/>
          </cell>
          <cell r="E3557" t="str">
            <v/>
          </cell>
          <cell r="F3557" t="str">
            <v>次</v>
          </cell>
          <cell r="G3557" t="str">
            <v>6</v>
          </cell>
        </row>
        <row r="3558">
          <cell r="C3558" t="str">
            <v>促射精电动按摩</v>
          </cell>
          <cell r="D3558" t="str">
            <v>不含精液检测</v>
          </cell>
          <cell r="E3558" t="str">
            <v/>
          </cell>
          <cell r="F3558" t="str">
            <v>次</v>
          </cell>
          <cell r="G3558" t="str">
            <v>5</v>
          </cell>
        </row>
        <row r="3559">
          <cell r="C3559" t="str">
            <v>阴茎海绵体内药物注射</v>
          </cell>
          <cell r="D3559" t="str">
            <v/>
          </cell>
          <cell r="E3559" t="str">
            <v/>
          </cell>
          <cell r="F3559" t="str">
            <v>次</v>
          </cell>
          <cell r="G3559" t="str">
            <v>6</v>
          </cell>
        </row>
        <row r="3560">
          <cell r="C3560" t="str">
            <v>阴茎赘生物电灼术</v>
          </cell>
          <cell r="D3560" t="str">
            <v>包括冷冻术</v>
          </cell>
          <cell r="E3560" t="str">
            <v/>
          </cell>
          <cell r="F3560" t="str">
            <v>次</v>
          </cell>
          <cell r="G3560" t="str">
            <v>6</v>
          </cell>
        </row>
        <row r="3561">
          <cell r="C3561" t="str">
            <v>阴茎赘生物电灼术(冷冻术)</v>
          </cell>
          <cell r="D3561" t="str">
            <v/>
          </cell>
          <cell r="E3561" t="str">
            <v/>
          </cell>
          <cell r="F3561" t="str">
            <v>次</v>
          </cell>
          <cell r="G3561" t="str">
            <v>6</v>
          </cell>
        </row>
        <row r="3562">
          <cell r="C3562" t="str">
            <v>阴茎动脉测压术</v>
          </cell>
          <cell r="D3562" t="str">
            <v/>
          </cell>
          <cell r="E3562" t="str">
            <v/>
          </cell>
          <cell r="F3562" t="str">
            <v>次</v>
          </cell>
          <cell r="G3562" t="str">
            <v>3</v>
          </cell>
        </row>
        <row r="3563">
          <cell r="C3563" t="str">
            <v>阴茎海绵体灌流治疗术</v>
          </cell>
          <cell r="D3563" t="str">
            <v/>
          </cell>
          <cell r="E3563" t="str">
            <v/>
          </cell>
          <cell r="F3563" t="str">
            <v>次</v>
          </cell>
          <cell r="G3563" t="str">
            <v>6</v>
          </cell>
        </row>
        <row r="3564">
          <cell r="C3564" t="str">
            <v>B超引导下前列腺活检术</v>
          </cell>
          <cell r="D3564" t="str">
            <v/>
          </cell>
          <cell r="E3564" t="str">
            <v/>
          </cell>
          <cell r="F3564" t="str">
            <v>次</v>
          </cell>
          <cell r="G3564" t="str">
            <v>3</v>
          </cell>
        </row>
        <row r="3565">
          <cell r="C3565" t="str">
            <v>前列腺针吸细胞学活检术</v>
          </cell>
          <cell r="D3565" t="str">
            <v/>
          </cell>
          <cell r="E3565" t="str">
            <v/>
          </cell>
          <cell r="F3565" t="str">
            <v>次</v>
          </cell>
          <cell r="G3565" t="str">
            <v>3</v>
          </cell>
        </row>
        <row r="3566">
          <cell r="C3566" t="str">
            <v>前列腺按摩</v>
          </cell>
          <cell r="D3566" t="str">
            <v/>
          </cell>
          <cell r="E3566" t="str">
            <v/>
          </cell>
          <cell r="F3566" t="str">
            <v>次</v>
          </cell>
          <cell r="G3566" t="str">
            <v>5</v>
          </cell>
        </row>
        <row r="3567">
          <cell r="C3567" t="str">
            <v>前列腺注射</v>
          </cell>
          <cell r="D3567" t="str">
            <v/>
          </cell>
          <cell r="E3567" t="str">
            <v/>
          </cell>
          <cell r="F3567" t="str">
            <v>次</v>
          </cell>
          <cell r="G3567" t="str">
            <v>6</v>
          </cell>
        </row>
        <row r="3568">
          <cell r="C3568" t="str">
            <v>前列腺特殊治疗</v>
          </cell>
          <cell r="D3568" t="str">
            <v/>
          </cell>
          <cell r="E3568" t="str">
            <v/>
          </cell>
          <cell r="F3568" t="str">
            <v>次</v>
          </cell>
          <cell r="G3568" t="str">
            <v>6</v>
          </cell>
        </row>
        <row r="3569">
          <cell r="C3569" t="str">
            <v>鞘膜积液穿刺抽液术</v>
          </cell>
          <cell r="D3569" t="str">
            <v/>
          </cell>
          <cell r="E3569" t="str">
            <v>硬化剂</v>
          </cell>
          <cell r="F3569" t="str">
            <v>次</v>
          </cell>
          <cell r="G3569" t="str">
            <v>6</v>
          </cell>
        </row>
        <row r="3570">
          <cell r="C3570" t="str">
            <v>精液优化处理</v>
          </cell>
          <cell r="D3570" t="str">
            <v>含取精和优劣精子分离</v>
          </cell>
          <cell r="E3570" t="str">
            <v/>
          </cell>
          <cell r="F3570" t="str">
            <v>次</v>
          </cell>
          <cell r="G3570" t="str">
            <v>5</v>
          </cell>
        </row>
        <row r="3571">
          <cell r="C3571" t="str">
            <v>睾丸体积测量</v>
          </cell>
          <cell r="D3571" t="str">
            <v/>
          </cell>
          <cell r="E3571" t="str">
            <v/>
          </cell>
          <cell r="F3571" t="str">
            <v>次</v>
          </cell>
          <cell r="G3571" t="str">
            <v>3</v>
          </cell>
        </row>
        <row r="3572">
          <cell r="C3572" t="str">
            <v>阴茎长度测量</v>
          </cell>
          <cell r="D3572" t="str">
            <v/>
          </cell>
          <cell r="E3572" t="str">
            <v/>
          </cell>
          <cell r="F3572" t="str">
            <v>次</v>
          </cell>
          <cell r="G3572" t="str">
            <v>3</v>
          </cell>
        </row>
        <row r="3573">
          <cell r="C3573" t="str">
            <v>球海绵体反射测定</v>
          </cell>
          <cell r="D3573" t="str">
            <v/>
          </cell>
          <cell r="E3573" t="str">
            <v/>
          </cell>
          <cell r="F3573" t="str">
            <v>次</v>
          </cell>
          <cell r="G3573" t="str">
            <v>3</v>
          </cell>
        </row>
        <row r="3574">
          <cell r="C3574" t="str">
            <v>精子库供精信息技术咨询</v>
          </cell>
          <cell r="D3574" t="str">
            <v/>
          </cell>
          <cell r="E3574" t="str">
            <v/>
          </cell>
          <cell r="F3574" t="str">
            <v>次</v>
          </cell>
          <cell r="G3574" t="str">
            <v>5</v>
          </cell>
        </row>
        <row r="3575">
          <cell r="C3575" t="str">
            <v>荧光检查</v>
          </cell>
          <cell r="D3575" t="str">
            <v>包括会阴、阴道、宫颈部位病变检查</v>
          </cell>
          <cell r="E3575" t="str">
            <v/>
          </cell>
          <cell r="F3575" t="str">
            <v>每个部位</v>
          </cell>
          <cell r="G3575" t="str">
            <v>3</v>
          </cell>
        </row>
        <row r="3576">
          <cell r="C3576" t="str">
            <v>荧光检查(会阴)</v>
          </cell>
          <cell r="D3576" t="str">
            <v/>
          </cell>
          <cell r="E3576" t="str">
            <v/>
          </cell>
          <cell r="F3576" t="str">
            <v>每个部位</v>
          </cell>
          <cell r="G3576" t="str">
            <v>3</v>
          </cell>
        </row>
        <row r="3577">
          <cell r="C3577" t="str">
            <v>荧光检查(阴道)</v>
          </cell>
          <cell r="D3577" t="str">
            <v/>
          </cell>
          <cell r="E3577" t="str">
            <v/>
          </cell>
          <cell r="F3577" t="str">
            <v>每个部位</v>
          </cell>
          <cell r="G3577" t="str">
            <v>3</v>
          </cell>
        </row>
        <row r="3578">
          <cell r="C3578" t="str">
            <v>荧光检查(宫颈)</v>
          </cell>
          <cell r="D3578" t="str">
            <v/>
          </cell>
          <cell r="E3578" t="str">
            <v/>
          </cell>
          <cell r="F3578" t="str">
            <v>每个部位</v>
          </cell>
          <cell r="G3578" t="str">
            <v>3</v>
          </cell>
        </row>
        <row r="3579">
          <cell r="C3579" t="str">
            <v>外阴活检术</v>
          </cell>
          <cell r="D3579" t="str">
            <v/>
          </cell>
          <cell r="E3579" t="str">
            <v/>
          </cell>
          <cell r="F3579" t="str">
            <v>次</v>
          </cell>
          <cell r="G3579" t="str">
            <v>3</v>
          </cell>
        </row>
        <row r="3580">
          <cell r="C3580" t="str">
            <v>外阴病光照射治疗</v>
          </cell>
          <cell r="D3580" t="str">
            <v>包括光谱治疗、远红外线治疗</v>
          </cell>
          <cell r="E3580" t="str">
            <v/>
          </cell>
          <cell r="F3580" t="str">
            <v>30分钟</v>
          </cell>
          <cell r="G3580" t="str">
            <v>5</v>
          </cell>
        </row>
        <row r="3581">
          <cell r="C3581" t="str">
            <v>外阴病光照射治疗(光谱治疗)</v>
          </cell>
          <cell r="D3581" t="str">
            <v/>
          </cell>
          <cell r="E3581" t="str">
            <v/>
          </cell>
          <cell r="F3581" t="str">
            <v>30分钟</v>
          </cell>
          <cell r="G3581" t="str">
            <v>5</v>
          </cell>
        </row>
        <row r="3582">
          <cell r="C3582" t="str">
            <v>外阴病光照射治疗(远红外线治疗)</v>
          </cell>
          <cell r="D3582" t="str">
            <v/>
          </cell>
          <cell r="E3582" t="str">
            <v/>
          </cell>
          <cell r="F3582" t="str">
            <v>30分钟</v>
          </cell>
          <cell r="G3582" t="str">
            <v>5</v>
          </cell>
        </row>
        <row r="3583">
          <cell r="C3583" t="str">
            <v>阴道镜检查</v>
          </cell>
          <cell r="D3583" t="str">
            <v/>
          </cell>
          <cell r="E3583" t="str">
            <v/>
          </cell>
          <cell r="F3583" t="str">
            <v>次</v>
          </cell>
          <cell r="G3583" t="str">
            <v>3</v>
          </cell>
        </row>
        <row r="3584">
          <cell r="C3584" t="str">
            <v>阴道镜检查(电子镜加收)</v>
          </cell>
          <cell r="D3584" t="str">
            <v/>
          </cell>
          <cell r="E3584" t="str">
            <v/>
          </cell>
          <cell r="F3584" t="str">
            <v>次</v>
          </cell>
          <cell r="G3584" t="str">
            <v>3</v>
          </cell>
        </row>
        <row r="3585">
          <cell r="C3585" t="str">
            <v>阴道填塞</v>
          </cell>
          <cell r="D3585" t="str">
            <v/>
          </cell>
          <cell r="E3585" t="str">
            <v/>
          </cell>
          <cell r="F3585" t="str">
            <v>次</v>
          </cell>
          <cell r="G3585" t="str">
            <v>5</v>
          </cell>
        </row>
        <row r="3586">
          <cell r="C3586" t="str">
            <v>阴道灌洗上药</v>
          </cell>
          <cell r="D3586" t="str">
            <v/>
          </cell>
          <cell r="E3586" t="str">
            <v/>
          </cell>
          <cell r="F3586" t="str">
            <v>次</v>
          </cell>
          <cell r="G3586" t="str">
            <v>5</v>
          </cell>
        </row>
        <row r="3587">
          <cell r="C3587" t="str">
            <v>后穹窿穿刺术</v>
          </cell>
          <cell r="D3587" t="str">
            <v>包括后穹窿注射</v>
          </cell>
          <cell r="E3587" t="str">
            <v/>
          </cell>
          <cell r="F3587" t="str">
            <v>次</v>
          </cell>
          <cell r="G3587" t="str">
            <v>6</v>
          </cell>
        </row>
        <row r="3588">
          <cell r="C3588" t="str">
            <v>后穹窿穿刺术(后穹窿注射)</v>
          </cell>
          <cell r="D3588" t="str">
            <v/>
          </cell>
          <cell r="E3588" t="str">
            <v/>
          </cell>
          <cell r="F3588" t="str">
            <v>次</v>
          </cell>
          <cell r="G3588" t="str">
            <v>6</v>
          </cell>
        </row>
        <row r="3589">
          <cell r="C3589" t="str">
            <v>宫颈活检术</v>
          </cell>
          <cell r="D3589" t="str">
            <v>包括阴道壁活检及阴道囊肿穿刺术</v>
          </cell>
          <cell r="E3589" t="str">
            <v/>
          </cell>
          <cell r="F3589" t="str">
            <v>次</v>
          </cell>
          <cell r="G3589" t="str">
            <v>3</v>
          </cell>
        </row>
        <row r="3590">
          <cell r="C3590" t="str">
            <v>宫颈活检术(阴道壁活检)</v>
          </cell>
          <cell r="D3590" t="str">
            <v/>
          </cell>
          <cell r="E3590" t="str">
            <v/>
          </cell>
          <cell r="F3590" t="str">
            <v>次</v>
          </cell>
          <cell r="G3590" t="str">
            <v>3</v>
          </cell>
        </row>
        <row r="3591">
          <cell r="C3591" t="str">
            <v>宫颈活检术(阴道囊肿穿刺术)</v>
          </cell>
          <cell r="D3591" t="str">
            <v/>
          </cell>
          <cell r="E3591" t="str">
            <v/>
          </cell>
          <cell r="F3591" t="str">
            <v>次</v>
          </cell>
          <cell r="G3591" t="str">
            <v>3</v>
          </cell>
        </row>
        <row r="3592">
          <cell r="C3592" t="str">
            <v>宫颈注射</v>
          </cell>
          <cell r="D3592" t="str">
            <v>包括宫颈封闭、阴道侧穹窿封闭、上药</v>
          </cell>
          <cell r="E3592" t="str">
            <v/>
          </cell>
          <cell r="F3592" t="str">
            <v>次</v>
          </cell>
          <cell r="G3592" t="str">
            <v>6</v>
          </cell>
        </row>
        <row r="3593">
          <cell r="C3593" t="str">
            <v>宫颈注射(阴道侧穹窿封闭)</v>
          </cell>
          <cell r="D3593" t="str">
            <v/>
          </cell>
          <cell r="E3593" t="str">
            <v/>
          </cell>
          <cell r="F3593" t="str">
            <v>次</v>
          </cell>
          <cell r="G3593" t="str">
            <v>6</v>
          </cell>
        </row>
        <row r="3594">
          <cell r="C3594" t="str">
            <v>宫颈注射(宫颈封闭)</v>
          </cell>
          <cell r="D3594" t="str">
            <v/>
          </cell>
          <cell r="E3594" t="str">
            <v/>
          </cell>
          <cell r="F3594" t="str">
            <v>次</v>
          </cell>
          <cell r="G3594" t="str">
            <v>6</v>
          </cell>
        </row>
        <row r="3595">
          <cell r="C3595" t="str">
            <v>宫颈注射(上药)</v>
          </cell>
          <cell r="D3595" t="str">
            <v/>
          </cell>
          <cell r="E3595" t="str">
            <v/>
          </cell>
          <cell r="F3595" t="str">
            <v>次</v>
          </cell>
          <cell r="G3595" t="str">
            <v>6</v>
          </cell>
        </row>
        <row r="3596">
          <cell r="C3596" t="str">
            <v>宫颈扩张术</v>
          </cell>
          <cell r="D3596" t="str">
            <v>含宫颈插管</v>
          </cell>
          <cell r="E3596" t="str">
            <v/>
          </cell>
          <cell r="F3596" t="str">
            <v>次</v>
          </cell>
          <cell r="G3596" t="str">
            <v>6</v>
          </cell>
        </row>
        <row r="3597">
          <cell r="C3597" t="str">
            <v>宫颈内口探查术</v>
          </cell>
          <cell r="D3597" t="str">
            <v/>
          </cell>
          <cell r="E3597" t="str">
            <v/>
          </cell>
          <cell r="F3597" t="str">
            <v>次</v>
          </cell>
          <cell r="G3597" t="str">
            <v>6</v>
          </cell>
        </row>
        <row r="3598">
          <cell r="C3598" t="str">
            <v>子宫托治疗</v>
          </cell>
          <cell r="D3598" t="str">
            <v>含配戴、指导</v>
          </cell>
          <cell r="E3598" t="str">
            <v/>
          </cell>
          <cell r="F3598" t="str">
            <v>次</v>
          </cell>
          <cell r="G3598" t="str">
            <v>6</v>
          </cell>
        </row>
        <row r="3599">
          <cell r="C3599" t="str">
            <v>子宫内膜活检术</v>
          </cell>
          <cell r="D3599" t="str">
            <v/>
          </cell>
          <cell r="E3599" t="str">
            <v/>
          </cell>
          <cell r="F3599" t="str">
            <v>次</v>
          </cell>
          <cell r="G3599" t="str">
            <v>3</v>
          </cell>
        </row>
        <row r="3600">
          <cell r="C3600" t="str">
            <v>子宫直肠凹封闭术</v>
          </cell>
          <cell r="D3600" t="str">
            <v/>
          </cell>
          <cell r="E3600" t="str">
            <v/>
          </cell>
          <cell r="F3600" t="str">
            <v>次</v>
          </cell>
          <cell r="G3600" t="str">
            <v>6</v>
          </cell>
        </row>
        <row r="3601">
          <cell r="C3601" t="str">
            <v>子宫输卵管通液术</v>
          </cell>
          <cell r="D3601" t="str">
            <v>包括通气、注药</v>
          </cell>
          <cell r="E3601" t="str">
            <v/>
          </cell>
          <cell r="F3601" t="str">
            <v>次</v>
          </cell>
          <cell r="G3601" t="str">
            <v>6</v>
          </cell>
        </row>
        <row r="3602">
          <cell r="C3602" t="str">
            <v>子宫输卵管通液术(通气)</v>
          </cell>
          <cell r="D3602" t="str">
            <v/>
          </cell>
          <cell r="E3602" t="str">
            <v/>
          </cell>
          <cell r="F3602" t="str">
            <v>次</v>
          </cell>
          <cell r="G3602" t="str">
            <v>6</v>
          </cell>
        </row>
        <row r="3603">
          <cell r="C3603" t="str">
            <v>子宫输卵管通液术(注药)</v>
          </cell>
          <cell r="D3603" t="str">
            <v/>
          </cell>
          <cell r="E3603" t="str">
            <v/>
          </cell>
          <cell r="F3603" t="str">
            <v>次</v>
          </cell>
          <cell r="G3603" t="str">
            <v>6</v>
          </cell>
        </row>
        <row r="3604">
          <cell r="C3604" t="str">
            <v>子宫内翻复位术</v>
          </cell>
          <cell r="D3604" t="str">
            <v>指手法复位</v>
          </cell>
          <cell r="E3604" t="str">
            <v/>
          </cell>
          <cell r="F3604" t="str">
            <v>次</v>
          </cell>
          <cell r="G3604" t="str">
            <v>6</v>
          </cell>
        </row>
        <row r="3605">
          <cell r="C3605" t="str">
            <v>宫腔吸片</v>
          </cell>
          <cell r="D3605" t="str">
            <v/>
          </cell>
          <cell r="E3605" t="str">
            <v/>
          </cell>
          <cell r="F3605" t="str">
            <v>次</v>
          </cell>
          <cell r="G3605" t="str">
            <v>3</v>
          </cell>
        </row>
        <row r="3606">
          <cell r="C3606" t="str">
            <v>宫腔粘连分离术</v>
          </cell>
          <cell r="D3606" t="str">
            <v/>
          </cell>
          <cell r="E3606" t="str">
            <v/>
          </cell>
          <cell r="F3606" t="str">
            <v>次</v>
          </cell>
          <cell r="G3606" t="str">
            <v>6</v>
          </cell>
        </row>
        <row r="3607">
          <cell r="C3607" t="str">
            <v>宫腔填塞</v>
          </cell>
          <cell r="D3607" t="str">
            <v/>
          </cell>
          <cell r="E3607" t="str">
            <v/>
          </cell>
          <cell r="F3607" t="str">
            <v>次</v>
          </cell>
          <cell r="G3607" t="str">
            <v>5</v>
          </cell>
        </row>
        <row r="3608">
          <cell r="C3608" t="str">
            <v>妇科特殊治疗</v>
          </cell>
          <cell r="D3608" t="str">
            <v>包括外阴、阴道、宫颈等疾患</v>
          </cell>
          <cell r="E3608" t="str">
            <v/>
          </cell>
          <cell r="F3608" t="str">
            <v>每个部位</v>
          </cell>
          <cell r="G3608" t="str">
            <v>6</v>
          </cell>
        </row>
        <row r="3609">
          <cell r="C3609" t="str">
            <v>妇科特殊治疗(激光)</v>
          </cell>
          <cell r="D3609" t="str">
            <v/>
          </cell>
          <cell r="E3609" t="str">
            <v/>
          </cell>
          <cell r="F3609" t="str">
            <v>每个部位</v>
          </cell>
          <cell r="G3609" t="str">
            <v>6</v>
          </cell>
        </row>
        <row r="3610">
          <cell r="C3610" t="str">
            <v>妇科特殊治疗(微波)</v>
          </cell>
          <cell r="D3610" t="str">
            <v/>
          </cell>
          <cell r="E3610" t="str">
            <v/>
          </cell>
          <cell r="F3610" t="str">
            <v>每个部位</v>
          </cell>
          <cell r="G3610" t="str">
            <v>6</v>
          </cell>
        </row>
        <row r="3611">
          <cell r="C3611" t="str">
            <v>妇科特殊治疗(电熨)</v>
          </cell>
          <cell r="D3611" t="str">
            <v/>
          </cell>
          <cell r="E3611" t="str">
            <v/>
          </cell>
          <cell r="F3611" t="str">
            <v>每个部位</v>
          </cell>
          <cell r="G3611" t="str">
            <v>6</v>
          </cell>
        </row>
        <row r="3612">
          <cell r="C3612" t="str">
            <v>妇科特殊治疗(冷冻)</v>
          </cell>
          <cell r="D3612" t="str">
            <v/>
          </cell>
          <cell r="E3612" t="str">
            <v/>
          </cell>
          <cell r="F3612" t="str">
            <v>每个部位</v>
          </cell>
          <cell r="G3612" t="str">
            <v>6</v>
          </cell>
        </row>
        <row r="3613">
          <cell r="C3613" t="str">
            <v>腹腔穿刺插管盆腔滴注术</v>
          </cell>
          <cell r="D3613" t="str">
            <v/>
          </cell>
          <cell r="E3613" t="str">
            <v/>
          </cell>
          <cell r="F3613" t="str">
            <v>次</v>
          </cell>
          <cell r="G3613" t="str">
            <v>6</v>
          </cell>
        </row>
        <row r="3614">
          <cell r="C3614" t="str">
            <v>妇科晚期恶性肿瘤减瘤术</v>
          </cell>
          <cell r="D3614" t="str">
            <v/>
          </cell>
          <cell r="E3614" t="str">
            <v/>
          </cell>
          <cell r="F3614" t="str">
            <v>次</v>
          </cell>
          <cell r="G3614" t="str">
            <v>6</v>
          </cell>
        </row>
        <row r="3615">
          <cell r="C3615" t="str">
            <v>产前检查</v>
          </cell>
          <cell r="D3615" t="str">
            <v>含测量体重、宫高、腹围、血压、骨盆内外口测量等；不含化验检查和超声检查</v>
          </cell>
          <cell r="E3615" t="str">
            <v/>
          </cell>
          <cell r="F3615" t="str">
            <v>次</v>
          </cell>
          <cell r="G3615" t="str">
            <v>3</v>
          </cell>
        </row>
        <row r="3616">
          <cell r="C3616" t="str">
            <v>电子骨盆内测量</v>
          </cell>
          <cell r="D3616" t="str">
            <v/>
          </cell>
          <cell r="E3616" t="str">
            <v/>
          </cell>
          <cell r="F3616" t="str">
            <v>次</v>
          </cell>
          <cell r="G3616" t="str">
            <v>3</v>
          </cell>
        </row>
        <row r="3617">
          <cell r="C3617" t="str">
            <v>胎儿心电图</v>
          </cell>
          <cell r="D3617" t="str">
            <v/>
          </cell>
          <cell r="E3617" t="str">
            <v/>
          </cell>
          <cell r="F3617" t="str">
            <v>次</v>
          </cell>
          <cell r="G3617" t="str">
            <v>3</v>
          </cell>
        </row>
        <row r="3618">
          <cell r="C3618" t="str">
            <v>胎心监测</v>
          </cell>
          <cell r="D3618" t="str">
            <v/>
          </cell>
          <cell r="E3618" t="str">
            <v/>
          </cell>
          <cell r="F3618" t="str">
            <v>次</v>
          </cell>
          <cell r="G3618" t="str">
            <v>3</v>
          </cell>
        </row>
        <row r="3619">
          <cell r="C3619" t="str">
            <v>胎儿镜检查</v>
          </cell>
          <cell r="D3619" t="str">
            <v/>
          </cell>
          <cell r="E3619" t="str">
            <v/>
          </cell>
          <cell r="F3619" t="str">
            <v>次</v>
          </cell>
          <cell r="G3619" t="str">
            <v>3</v>
          </cell>
        </row>
        <row r="3620">
          <cell r="C3620" t="str">
            <v>胎儿脐血流监测</v>
          </cell>
          <cell r="D3620" t="str">
            <v>含脐动脉速度波形监测、搏动指数、阻力指数</v>
          </cell>
          <cell r="E3620" t="str">
            <v/>
          </cell>
          <cell r="F3620" t="str">
            <v>次</v>
          </cell>
          <cell r="G3620" t="str">
            <v>3</v>
          </cell>
        </row>
        <row r="3621">
          <cell r="C3621" t="str">
            <v>羊膜镜检查</v>
          </cell>
          <cell r="D3621" t="str">
            <v/>
          </cell>
          <cell r="E3621" t="str">
            <v/>
          </cell>
          <cell r="F3621" t="str">
            <v>次</v>
          </cell>
          <cell r="G3621" t="str">
            <v>3</v>
          </cell>
        </row>
        <row r="3622">
          <cell r="C3622" t="str">
            <v>羊膜腔穿刺术</v>
          </cell>
          <cell r="D3622" t="str">
            <v>包括羊膜腔注药中期引产术；不含B超监测、羊水检查</v>
          </cell>
          <cell r="E3622" t="str">
            <v/>
          </cell>
          <cell r="F3622" t="str">
            <v>次</v>
          </cell>
          <cell r="G3622" t="str">
            <v>6</v>
          </cell>
        </row>
        <row r="3623">
          <cell r="C3623" t="str">
            <v>羊膜腔穿刺术(羊膜腔注药中期引产术)</v>
          </cell>
          <cell r="D3623" t="str">
            <v/>
          </cell>
          <cell r="E3623" t="str">
            <v/>
          </cell>
          <cell r="F3623" t="str">
            <v>次</v>
          </cell>
          <cell r="G3623" t="str">
            <v>6</v>
          </cell>
        </row>
        <row r="3624">
          <cell r="C3624" t="str">
            <v>经皮脐静脉穿刺术</v>
          </cell>
          <cell r="D3624" t="str">
            <v>不含超声引导</v>
          </cell>
          <cell r="E3624" t="str">
            <v/>
          </cell>
          <cell r="F3624" t="str">
            <v>次</v>
          </cell>
          <cell r="G3624" t="str">
            <v>6</v>
          </cell>
        </row>
        <row r="3625">
          <cell r="C3625" t="str">
            <v>羊水泡沫振荡试验</v>
          </cell>
          <cell r="D3625" t="str">
            <v/>
          </cell>
          <cell r="E3625" t="str">
            <v/>
          </cell>
          <cell r="F3625" t="str">
            <v>次</v>
          </cell>
          <cell r="G3625" t="str">
            <v>3</v>
          </cell>
        </row>
        <row r="3626">
          <cell r="C3626" t="str">
            <v>羊水中胎肺成熟度LB记数检测</v>
          </cell>
          <cell r="D3626" t="str">
            <v/>
          </cell>
          <cell r="E3626" t="str">
            <v/>
          </cell>
          <cell r="F3626" t="str">
            <v>次</v>
          </cell>
          <cell r="G3626" t="str">
            <v>3</v>
          </cell>
        </row>
        <row r="3627">
          <cell r="C3627" t="str">
            <v>羊水置换</v>
          </cell>
          <cell r="D3627" t="str">
            <v/>
          </cell>
          <cell r="E3627" t="str">
            <v/>
          </cell>
          <cell r="F3627" t="str">
            <v>次</v>
          </cell>
          <cell r="G3627" t="str">
            <v>6</v>
          </cell>
        </row>
        <row r="3628">
          <cell r="C3628" t="str">
            <v>性交试验</v>
          </cell>
          <cell r="D3628" t="str">
            <v>含取精液、显微镜下检查</v>
          </cell>
          <cell r="E3628" t="str">
            <v/>
          </cell>
          <cell r="F3628" t="str">
            <v>次</v>
          </cell>
          <cell r="G3628" t="str">
            <v>3</v>
          </cell>
        </row>
        <row r="3629">
          <cell r="C3629" t="str">
            <v>脉冲自动注射促排卵检查</v>
          </cell>
          <cell r="D3629" t="str">
            <v/>
          </cell>
          <cell r="E3629" t="str">
            <v/>
          </cell>
          <cell r="F3629" t="str">
            <v>次</v>
          </cell>
          <cell r="G3629" t="str">
            <v>3</v>
          </cell>
        </row>
        <row r="3630">
          <cell r="C3630" t="str">
            <v>B超下采卵术</v>
          </cell>
          <cell r="D3630" t="str">
            <v/>
          </cell>
          <cell r="E3630" t="str">
            <v/>
          </cell>
          <cell r="F3630" t="str">
            <v>次</v>
          </cell>
          <cell r="G3630" t="str">
            <v>6</v>
          </cell>
        </row>
        <row r="3631">
          <cell r="C3631" t="str">
            <v>B超下卵巢囊肿穿刺术</v>
          </cell>
          <cell r="D3631" t="str">
            <v/>
          </cell>
          <cell r="E3631" t="str">
            <v/>
          </cell>
          <cell r="F3631" t="str">
            <v>次</v>
          </cell>
          <cell r="G3631" t="str">
            <v>6</v>
          </cell>
        </row>
        <row r="3632">
          <cell r="C3632" t="str">
            <v>胎盘成熟度检测</v>
          </cell>
          <cell r="D3632" t="str">
            <v/>
          </cell>
          <cell r="E3632" t="str">
            <v/>
          </cell>
          <cell r="F3632" t="str">
            <v>次</v>
          </cell>
          <cell r="G3632" t="str">
            <v>3</v>
          </cell>
        </row>
        <row r="3633">
          <cell r="C3633" t="str">
            <v>胚胎培养</v>
          </cell>
          <cell r="D3633" t="str">
            <v/>
          </cell>
          <cell r="E3633" t="str">
            <v/>
          </cell>
          <cell r="F3633" t="str">
            <v>次</v>
          </cell>
          <cell r="G3633" t="str">
            <v>5</v>
          </cell>
        </row>
        <row r="3634">
          <cell r="C3634" t="str">
            <v>胚胎移植术</v>
          </cell>
          <cell r="D3634" t="str">
            <v/>
          </cell>
          <cell r="E3634" t="str">
            <v/>
          </cell>
          <cell r="F3634" t="str">
            <v>次</v>
          </cell>
          <cell r="G3634" t="str">
            <v>6</v>
          </cell>
        </row>
        <row r="3635">
          <cell r="C3635" t="str">
            <v>胚胎移植术(冻融胚胎各加收)</v>
          </cell>
          <cell r="D3635" t="str">
            <v/>
          </cell>
          <cell r="E3635" t="str">
            <v/>
          </cell>
          <cell r="F3635" t="str">
            <v>次</v>
          </cell>
          <cell r="G3635" t="str">
            <v>6</v>
          </cell>
        </row>
        <row r="3636">
          <cell r="C3636" t="str">
            <v>单精子卵泡注射</v>
          </cell>
          <cell r="D3636" t="str">
            <v/>
          </cell>
          <cell r="E3636" t="str">
            <v/>
          </cell>
          <cell r="F3636" t="str">
            <v>次</v>
          </cell>
          <cell r="G3636" t="str">
            <v>6</v>
          </cell>
        </row>
        <row r="3637">
          <cell r="C3637" t="str">
            <v>单精子显微镜下卵细胞内授精术</v>
          </cell>
          <cell r="D3637" t="str">
            <v/>
          </cell>
          <cell r="E3637" t="str">
            <v/>
          </cell>
          <cell r="F3637" t="str">
            <v>次</v>
          </cell>
          <cell r="G3637" t="str">
            <v>6</v>
          </cell>
        </row>
        <row r="3638">
          <cell r="C3638" t="str">
            <v>输卵管内胚子移植术</v>
          </cell>
          <cell r="D3638" t="str">
            <v/>
          </cell>
          <cell r="E3638" t="str">
            <v/>
          </cell>
          <cell r="F3638" t="str">
            <v>次</v>
          </cell>
          <cell r="G3638" t="str">
            <v>6</v>
          </cell>
        </row>
        <row r="3639">
          <cell r="C3639" t="str">
            <v>宫腔内人工授精术</v>
          </cell>
          <cell r="D3639" t="str">
            <v/>
          </cell>
          <cell r="E3639" t="str">
            <v>精子来源</v>
          </cell>
          <cell r="F3639" t="str">
            <v>次</v>
          </cell>
          <cell r="G3639" t="str">
            <v>6</v>
          </cell>
        </row>
        <row r="3640">
          <cell r="C3640" t="str">
            <v>阴道内人工授精术</v>
          </cell>
          <cell r="D3640" t="str">
            <v/>
          </cell>
          <cell r="E3640" t="str">
            <v>精子来源</v>
          </cell>
          <cell r="F3640" t="str">
            <v>次</v>
          </cell>
          <cell r="G3640" t="str">
            <v>6</v>
          </cell>
        </row>
        <row r="3641">
          <cell r="C3641" t="str">
            <v>输卵管绝育术</v>
          </cell>
          <cell r="D3641" t="str">
            <v>包括药物粘堵法</v>
          </cell>
          <cell r="E3641" t="str">
            <v/>
          </cell>
          <cell r="F3641" t="str">
            <v>次</v>
          </cell>
          <cell r="G3641" t="str">
            <v>6</v>
          </cell>
        </row>
        <row r="3642">
          <cell r="C3642" t="str">
            <v>输卵管绝育术(药物粘堵法)</v>
          </cell>
          <cell r="D3642" t="str">
            <v/>
          </cell>
          <cell r="E3642" t="str">
            <v/>
          </cell>
          <cell r="F3642" t="str">
            <v>次</v>
          </cell>
          <cell r="G3642" t="str">
            <v>6</v>
          </cell>
        </row>
        <row r="3643">
          <cell r="C3643" t="str">
            <v>宫内节育器放置术</v>
          </cell>
          <cell r="D3643" t="str">
            <v>包括取出术</v>
          </cell>
          <cell r="E3643" t="str">
            <v/>
          </cell>
          <cell r="F3643" t="str">
            <v>次</v>
          </cell>
          <cell r="G3643" t="str">
            <v>6</v>
          </cell>
        </row>
        <row r="3644">
          <cell r="C3644" t="str">
            <v>宫内节育器放置术(双子宫上环加收)</v>
          </cell>
          <cell r="D3644" t="str">
            <v/>
          </cell>
          <cell r="E3644" t="str">
            <v/>
          </cell>
          <cell r="F3644" t="str">
            <v>次</v>
          </cell>
          <cell r="G3644" t="str">
            <v>6</v>
          </cell>
        </row>
        <row r="3645">
          <cell r="C3645" t="str">
            <v>宫内节育器放置术(取出术)</v>
          </cell>
          <cell r="D3645" t="str">
            <v/>
          </cell>
          <cell r="E3645" t="str">
            <v/>
          </cell>
          <cell r="F3645" t="str">
            <v>次</v>
          </cell>
          <cell r="G3645" t="str">
            <v>6</v>
          </cell>
        </row>
        <row r="3646">
          <cell r="C3646" t="str">
            <v>避孕药皮下埋植术</v>
          </cell>
          <cell r="D3646" t="str">
            <v>包括皮下避孕药取出术</v>
          </cell>
          <cell r="E3646" t="str">
            <v/>
          </cell>
          <cell r="F3646" t="str">
            <v>次</v>
          </cell>
          <cell r="G3646" t="str">
            <v>6</v>
          </cell>
        </row>
        <row r="3647">
          <cell r="C3647" t="str">
            <v>避孕药皮下埋植术(皮下避孕药取出术)</v>
          </cell>
          <cell r="D3647" t="str">
            <v/>
          </cell>
          <cell r="E3647" t="str">
            <v/>
          </cell>
          <cell r="F3647" t="str">
            <v>次</v>
          </cell>
          <cell r="G3647" t="str">
            <v>6</v>
          </cell>
        </row>
        <row r="3648">
          <cell r="C3648" t="str">
            <v>刮宫术</v>
          </cell>
          <cell r="D3648" t="str">
            <v>含常规刮宫；包括分段诊断性刮宫；不含产后刮宫、葡萄胎刮宫</v>
          </cell>
          <cell r="E3648" t="str">
            <v/>
          </cell>
          <cell r="F3648" t="str">
            <v>次</v>
          </cell>
          <cell r="G3648" t="str">
            <v>6</v>
          </cell>
        </row>
        <row r="3649">
          <cell r="C3649" t="str">
            <v>刮宫术(分段诊断性刮宫)</v>
          </cell>
          <cell r="D3649" t="str">
            <v/>
          </cell>
          <cell r="E3649" t="str">
            <v/>
          </cell>
          <cell r="F3649" t="str">
            <v>次</v>
          </cell>
          <cell r="G3649" t="str">
            <v>6</v>
          </cell>
        </row>
        <row r="3650">
          <cell r="C3650" t="str">
            <v>产后刮宫术</v>
          </cell>
          <cell r="D3650" t="str">
            <v/>
          </cell>
          <cell r="E3650" t="str">
            <v/>
          </cell>
          <cell r="F3650" t="str">
            <v>次</v>
          </cell>
          <cell r="G3650" t="str">
            <v>6</v>
          </cell>
        </row>
        <row r="3651">
          <cell r="C3651" t="str">
            <v>葡萄胎刮宫术</v>
          </cell>
          <cell r="D3651" t="str">
            <v/>
          </cell>
          <cell r="E3651" t="str">
            <v/>
          </cell>
          <cell r="F3651" t="str">
            <v>次</v>
          </cell>
          <cell r="G3651" t="str">
            <v>6</v>
          </cell>
        </row>
        <row r="3652">
          <cell r="C3652" t="str">
            <v>人工流产术</v>
          </cell>
          <cell r="D3652" t="str">
            <v>含宫颈扩张</v>
          </cell>
          <cell r="E3652" t="str">
            <v/>
          </cell>
          <cell r="F3652" t="str">
            <v>次</v>
          </cell>
          <cell r="G3652" t="str">
            <v>6</v>
          </cell>
        </row>
        <row r="3653">
          <cell r="C3653" t="str">
            <v>人工流产术(畸形子宫)</v>
          </cell>
          <cell r="D3653" t="str">
            <v/>
          </cell>
          <cell r="E3653" t="str">
            <v/>
          </cell>
          <cell r="F3653" t="str">
            <v>次</v>
          </cell>
          <cell r="G3653" t="str">
            <v>6</v>
          </cell>
        </row>
        <row r="3654">
          <cell r="C3654" t="str">
            <v>人工流产术(疤痕子宫)</v>
          </cell>
          <cell r="D3654" t="str">
            <v/>
          </cell>
          <cell r="E3654" t="str">
            <v/>
          </cell>
          <cell r="F3654" t="str">
            <v>次</v>
          </cell>
          <cell r="G3654" t="str">
            <v>6</v>
          </cell>
        </row>
        <row r="3655">
          <cell r="C3655" t="str">
            <v>人工流产术(哺乳期子宫)</v>
          </cell>
          <cell r="D3655" t="str">
            <v/>
          </cell>
          <cell r="E3655" t="str">
            <v/>
          </cell>
          <cell r="F3655" t="str">
            <v>次</v>
          </cell>
          <cell r="G3655" t="str">
            <v>6</v>
          </cell>
        </row>
        <row r="3656">
          <cell r="C3656" t="str">
            <v>人工流产术(钳刮术)</v>
          </cell>
          <cell r="D3656" t="str">
            <v/>
          </cell>
          <cell r="E3656" t="str">
            <v/>
          </cell>
          <cell r="F3656" t="str">
            <v>次</v>
          </cell>
          <cell r="G3656" t="str">
            <v>6</v>
          </cell>
        </row>
        <row r="3657">
          <cell r="C3657" t="str">
            <v>子宫内水囊引产术</v>
          </cell>
          <cell r="D3657" t="str">
            <v/>
          </cell>
          <cell r="E3657" t="str">
            <v/>
          </cell>
          <cell r="F3657" t="str">
            <v>次</v>
          </cell>
          <cell r="G3657" t="str">
            <v>6</v>
          </cell>
        </row>
        <row r="3658">
          <cell r="C3658" t="str">
            <v>催产素滴注引产术</v>
          </cell>
          <cell r="D3658" t="str">
            <v>含观察宫缩、产程</v>
          </cell>
          <cell r="E3658" t="str">
            <v>胎心检测</v>
          </cell>
          <cell r="F3658" t="str">
            <v>次</v>
          </cell>
          <cell r="G3658" t="str">
            <v>6</v>
          </cell>
        </row>
        <row r="3659">
          <cell r="C3659" t="str">
            <v>药物性引产处置术</v>
          </cell>
          <cell r="D3659" t="str">
            <v>含早孕及中孕；不含中孕接生</v>
          </cell>
          <cell r="E3659" t="str">
            <v/>
          </cell>
          <cell r="F3659" t="str">
            <v>次</v>
          </cell>
          <cell r="G3659" t="str">
            <v>6</v>
          </cell>
        </row>
        <row r="3660">
          <cell r="C3660" t="str">
            <v>乳房按摩</v>
          </cell>
          <cell r="D3660" t="str">
            <v>包括微波按摩、吸乳</v>
          </cell>
          <cell r="E3660" t="str">
            <v/>
          </cell>
          <cell r="F3660" t="str">
            <v>次</v>
          </cell>
          <cell r="G3660" t="str">
            <v>5</v>
          </cell>
        </row>
        <row r="3661">
          <cell r="C3661" t="str">
            <v>乳房按摩(微波按摩)</v>
          </cell>
          <cell r="D3661" t="str">
            <v/>
          </cell>
          <cell r="E3661" t="str">
            <v/>
          </cell>
          <cell r="F3661" t="str">
            <v>次</v>
          </cell>
          <cell r="G3661" t="str">
            <v>5</v>
          </cell>
        </row>
        <row r="3662">
          <cell r="C3662" t="str">
            <v>乳房按摩(吸乳)</v>
          </cell>
          <cell r="D3662" t="str">
            <v/>
          </cell>
          <cell r="E3662" t="str">
            <v/>
          </cell>
          <cell r="F3662" t="str">
            <v>次</v>
          </cell>
          <cell r="G3662" t="str">
            <v>5</v>
          </cell>
        </row>
        <row r="3663">
          <cell r="C3663" t="str">
            <v>经皮盆腔脓肿穿刺引流术</v>
          </cell>
          <cell r="D3663" t="str">
            <v>包括盆腔液性包块穿刺；不含影像引导</v>
          </cell>
          <cell r="E3663" t="str">
            <v/>
          </cell>
          <cell r="F3663" t="str">
            <v>次</v>
          </cell>
          <cell r="G3663" t="str">
            <v>6</v>
          </cell>
        </row>
        <row r="3664">
          <cell r="C3664" t="str">
            <v>经皮盆腔脓肿穿刺引流术(盆腔液性包块穿刺)</v>
          </cell>
          <cell r="D3664" t="str">
            <v/>
          </cell>
          <cell r="E3664" t="str">
            <v/>
          </cell>
          <cell r="F3664" t="str">
            <v>次</v>
          </cell>
          <cell r="G3664" t="str">
            <v>6</v>
          </cell>
        </row>
        <row r="3665">
          <cell r="C3665" t="str">
            <v>未成熟卵体外成熟培养</v>
          </cell>
          <cell r="D3665" t="str">
            <v/>
          </cell>
          <cell r="E3665" t="str">
            <v/>
          </cell>
          <cell r="F3665" t="str">
            <v>次</v>
          </cell>
          <cell r="G3665" t="str">
            <v>5</v>
          </cell>
        </row>
        <row r="3666">
          <cell r="C3666" t="str">
            <v>体外受精早期胚胎辅助孵化</v>
          </cell>
          <cell r="D3666" t="str">
            <v>含透明带切割、打孔、削薄，胚胎显微操作</v>
          </cell>
          <cell r="E3666" t="str">
            <v/>
          </cell>
          <cell r="F3666" t="str">
            <v>次</v>
          </cell>
          <cell r="G3666" t="str">
            <v>5</v>
          </cell>
        </row>
        <row r="3667">
          <cell r="C3667" t="str">
            <v>囊胚培养</v>
          </cell>
          <cell r="D3667" t="str">
            <v/>
          </cell>
          <cell r="E3667" t="str">
            <v/>
          </cell>
          <cell r="F3667" t="str">
            <v>次</v>
          </cell>
          <cell r="G3667" t="str">
            <v>5</v>
          </cell>
        </row>
        <row r="3668">
          <cell r="C3668" t="str">
            <v>胚胎冷冻</v>
          </cell>
          <cell r="D3668" t="str">
            <v>含保存；包括精子冷冻</v>
          </cell>
          <cell r="E3668" t="str">
            <v/>
          </cell>
          <cell r="F3668" t="str">
            <v>月</v>
          </cell>
          <cell r="G3668" t="str">
            <v>5</v>
          </cell>
        </row>
        <row r="3669">
          <cell r="C3669" t="str">
            <v>胚胎冷冻(精子冷冻)</v>
          </cell>
          <cell r="D3669" t="str">
            <v/>
          </cell>
          <cell r="E3669" t="str">
            <v/>
          </cell>
          <cell r="F3669" t="str">
            <v>月</v>
          </cell>
          <cell r="G3669" t="str">
            <v>5</v>
          </cell>
        </row>
        <row r="3670">
          <cell r="C3670" t="str">
            <v>冷冻胚胎复苏</v>
          </cell>
          <cell r="D3670" t="str">
            <v>包括精液冷冻复苏</v>
          </cell>
          <cell r="E3670" t="str">
            <v/>
          </cell>
          <cell r="F3670" t="str">
            <v>次</v>
          </cell>
          <cell r="G3670" t="str">
            <v>5</v>
          </cell>
        </row>
        <row r="3671">
          <cell r="C3671" t="str">
            <v>冷冻胚胎复苏(精液冷冻复苏)</v>
          </cell>
          <cell r="D3671" t="str">
            <v/>
          </cell>
          <cell r="E3671" t="str">
            <v/>
          </cell>
          <cell r="F3671" t="str">
            <v>次</v>
          </cell>
          <cell r="G3671" t="str">
            <v>5</v>
          </cell>
        </row>
        <row r="3672">
          <cell r="C3672" t="str">
            <v>乳管镜检查</v>
          </cell>
          <cell r="D3672" t="str">
            <v>含活检；包括疏通、扩张、冲洗</v>
          </cell>
          <cell r="E3672" t="str">
            <v/>
          </cell>
          <cell r="F3672" t="str">
            <v>次</v>
          </cell>
          <cell r="G3672" t="str">
            <v>3</v>
          </cell>
        </row>
        <row r="3673">
          <cell r="C3673" t="str">
            <v>乳管镜检查(疏通)</v>
          </cell>
          <cell r="D3673" t="str">
            <v/>
          </cell>
          <cell r="E3673" t="str">
            <v/>
          </cell>
          <cell r="F3673" t="str">
            <v>次</v>
          </cell>
          <cell r="G3673" t="str">
            <v>3</v>
          </cell>
        </row>
        <row r="3674">
          <cell r="C3674" t="str">
            <v>乳管镜检查(扩张)</v>
          </cell>
          <cell r="D3674" t="str">
            <v/>
          </cell>
          <cell r="E3674" t="str">
            <v/>
          </cell>
          <cell r="F3674" t="str">
            <v>次</v>
          </cell>
          <cell r="G3674" t="str">
            <v>3</v>
          </cell>
        </row>
        <row r="3675">
          <cell r="C3675" t="str">
            <v>乳管镜检查(冲洗)</v>
          </cell>
          <cell r="D3675" t="str">
            <v/>
          </cell>
          <cell r="E3675" t="str">
            <v/>
          </cell>
          <cell r="F3675" t="str">
            <v>次</v>
          </cell>
          <cell r="G3675" t="str">
            <v>3</v>
          </cell>
        </row>
        <row r="3676">
          <cell r="C3676" t="str">
            <v>早孕期经腹绒毛取材术</v>
          </cell>
          <cell r="D3676" t="str">
            <v>不含超声引导</v>
          </cell>
          <cell r="E3676" t="str">
            <v/>
          </cell>
          <cell r="F3676" t="str">
            <v>次</v>
          </cell>
          <cell r="G3676" t="str">
            <v>3</v>
          </cell>
        </row>
        <row r="3677">
          <cell r="C3677" t="str">
            <v>促排卵治疗综合评估</v>
          </cell>
          <cell r="D3677" t="str">
            <v/>
          </cell>
          <cell r="E3677" t="str">
            <v/>
          </cell>
          <cell r="F3677" t="str">
            <v>次</v>
          </cell>
          <cell r="G3677" t="str">
            <v>3</v>
          </cell>
        </row>
        <row r="3678">
          <cell r="C3678" t="str">
            <v>经宫腔输卵管镜检查</v>
          </cell>
          <cell r="D3678" t="str">
            <v/>
          </cell>
          <cell r="E3678" t="str">
            <v/>
          </cell>
          <cell r="F3678" t="str">
            <v>次</v>
          </cell>
          <cell r="G3678" t="str">
            <v>3</v>
          </cell>
        </row>
        <row r="3679">
          <cell r="C3679" t="str">
            <v>宫颈粘液评分</v>
          </cell>
          <cell r="D3679" t="str">
            <v/>
          </cell>
          <cell r="E3679" t="str">
            <v/>
          </cell>
          <cell r="F3679" t="str">
            <v>次</v>
          </cell>
          <cell r="G3679" t="str">
            <v>3</v>
          </cell>
        </row>
        <row r="3680">
          <cell r="C3680" t="str">
            <v>胚胎单基因病诊断</v>
          </cell>
          <cell r="D3680" t="str">
            <v/>
          </cell>
          <cell r="E3680" t="str">
            <v/>
          </cell>
          <cell r="F3680" t="str">
            <v>次</v>
          </cell>
          <cell r="G3680" t="str">
            <v>3</v>
          </cell>
        </row>
        <row r="3681">
          <cell r="C3681" t="str">
            <v>胚胎评分</v>
          </cell>
          <cell r="D3681" t="str">
            <v/>
          </cell>
          <cell r="E3681" t="str">
            <v/>
          </cell>
          <cell r="F3681" t="str">
            <v>次</v>
          </cell>
          <cell r="G3681" t="str">
            <v>3</v>
          </cell>
        </row>
        <row r="3682">
          <cell r="C3682" t="str">
            <v>胚胎染色体病诊断</v>
          </cell>
          <cell r="D3682" t="str">
            <v/>
          </cell>
          <cell r="E3682" t="str">
            <v/>
          </cell>
          <cell r="F3682" t="str">
            <v>次</v>
          </cell>
          <cell r="G3682" t="str">
            <v>3</v>
          </cell>
        </row>
        <row r="3683">
          <cell r="C3683" t="str">
            <v>卵裂球/极体活检术</v>
          </cell>
          <cell r="D3683" t="str">
            <v/>
          </cell>
          <cell r="E3683" t="str">
            <v/>
          </cell>
          <cell r="F3683" t="str">
            <v>次</v>
          </cell>
          <cell r="G3683" t="str">
            <v>3</v>
          </cell>
        </row>
        <row r="3684">
          <cell r="C3684" t="str">
            <v>胎儿细胞制片</v>
          </cell>
          <cell r="D3684" t="str">
            <v/>
          </cell>
          <cell r="E3684" t="str">
            <v/>
          </cell>
          <cell r="F3684" t="str">
            <v>次</v>
          </cell>
          <cell r="G3684" t="str">
            <v>3</v>
          </cell>
        </row>
        <row r="3685">
          <cell r="C3685" t="str">
            <v>孕早期绒毛细胞培养</v>
          </cell>
          <cell r="D3685" t="str">
            <v/>
          </cell>
          <cell r="E3685" t="str">
            <v/>
          </cell>
          <cell r="F3685" t="str">
            <v>次</v>
          </cell>
          <cell r="G3685" t="str">
            <v>3</v>
          </cell>
        </row>
        <row r="3686">
          <cell r="C3686" t="str">
            <v>卵巢组织冷冻</v>
          </cell>
          <cell r="D3686" t="str">
            <v/>
          </cell>
          <cell r="E3686" t="str">
            <v/>
          </cell>
          <cell r="F3686" t="str">
            <v>次</v>
          </cell>
          <cell r="G3686" t="str">
            <v>5</v>
          </cell>
        </row>
        <row r="3687">
          <cell r="C3687" t="str">
            <v>卵巢组织冷冻保存</v>
          </cell>
          <cell r="D3687" t="str">
            <v/>
          </cell>
          <cell r="E3687" t="str">
            <v/>
          </cell>
          <cell r="F3687" t="str">
            <v>次</v>
          </cell>
          <cell r="G3687" t="str">
            <v>5</v>
          </cell>
        </row>
        <row r="3688">
          <cell r="C3688" t="str">
            <v>卵巢组织冷冻复苏</v>
          </cell>
          <cell r="D3688" t="str">
            <v/>
          </cell>
          <cell r="E3688" t="str">
            <v/>
          </cell>
          <cell r="F3688" t="str">
            <v>次</v>
          </cell>
          <cell r="G3688" t="str">
            <v>5</v>
          </cell>
        </row>
        <row r="3689">
          <cell r="C3689" t="str">
            <v>卵子赠送技术咨询</v>
          </cell>
          <cell r="D3689" t="str">
            <v/>
          </cell>
          <cell r="E3689" t="str">
            <v/>
          </cell>
          <cell r="F3689" t="str">
            <v>次</v>
          </cell>
          <cell r="G3689" t="str">
            <v>5</v>
          </cell>
        </row>
        <row r="3690">
          <cell r="C3690" t="str">
            <v>卵子冷冻</v>
          </cell>
          <cell r="D3690" t="str">
            <v/>
          </cell>
          <cell r="E3690" t="str">
            <v/>
          </cell>
          <cell r="F3690" t="str">
            <v>次</v>
          </cell>
          <cell r="G3690" t="str">
            <v>5</v>
          </cell>
        </row>
        <row r="3691">
          <cell r="C3691" t="str">
            <v>卵子冷冻保存</v>
          </cell>
          <cell r="D3691" t="str">
            <v/>
          </cell>
          <cell r="E3691" t="str">
            <v/>
          </cell>
          <cell r="F3691" t="str">
            <v>次</v>
          </cell>
          <cell r="G3691" t="str">
            <v>5</v>
          </cell>
        </row>
        <row r="3692">
          <cell r="C3692" t="str">
            <v>卵子冷冻复苏</v>
          </cell>
          <cell r="D3692" t="str">
            <v/>
          </cell>
          <cell r="E3692" t="str">
            <v/>
          </cell>
          <cell r="F3692" t="str">
            <v>次</v>
          </cell>
          <cell r="G3692" t="str">
            <v>5</v>
          </cell>
        </row>
        <row r="3693">
          <cell r="C3693" t="str">
            <v>体外受精随访</v>
          </cell>
          <cell r="D3693" t="str">
            <v/>
          </cell>
          <cell r="E3693" t="str">
            <v/>
          </cell>
          <cell r="F3693" t="str">
            <v>次</v>
          </cell>
          <cell r="G3693" t="str">
            <v>5</v>
          </cell>
        </row>
        <row r="3694">
          <cell r="C3694" t="str">
            <v>复发性流产主动免疫治疗</v>
          </cell>
          <cell r="D3694" t="str">
            <v/>
          </cell>
          <cell r="E3694" t="str">
            <v/>
          </cell>
          <cell r="F3694" t="str">
            <v>次</v>
          </cell>
          <cell r="G3694" t="str">
            <v>5</v>
          </cell>
        </row>
        <row r="3695">
          <cell r="C3695" t="str">
            <v>辅助生育技术安全性措施</v>
          </cell>
          <cell r="D3695" t="str">
            <v/>
          </cell>
          <cell r="E3695" t="str">
            <v/>
          </cell>
          <cell r="F3695" t="str">
            <v>次</v>
          </cell>
          <cell r="G3695" t="str">
            <v>5</v>
          </cell>
        </row>
        <row r="3696">
          <cell r="C3696" t="str">
            <v>新生儿暖箱</v>
          </cell>
          <cell r="D3696" t="str">
            <v/>
          </cell>
          <cell r="E3696" t="str">
            <v/>
          </cell>
          <cell r="F3696" t="str">
            <v>小时、天</v>
          </cell>
          <cell r="G3696" t="str">
            <v>5</v>
          </cell>
        </row>
        <row r="3697">
          <cell r="C3697" t="str">
            <v>新生儿测颅压</v>
          </cell>
          <cell r="D3697" t="str">
            <v/>
          </cell>
          <cell r="E3697" t="str">
            <v/>
          </cell>
          <cell r="F3697" t="str">
            <v>次</v>
          </cell>
          <cell r="G3697" t="str">
            <v>3</v>
          </cell>
        </row>
        <row r="3698">
          <cell r="C3698" t="str">
            <v>新生儿复苏</v>
          </cell>
          <cell r="D3698" t="str">
            <v/>
          </cell>
          <cell r="E3698" t="str">
            <v/>
          </cell>
          <cell r="F3698" t="str">
            <v>次</v>
          </cell>
          <cell r="G3698" t="str">
            <v>6</v>
          </cell>
        </row>
        <row r="3699">
          <cell r="C3699" t="str">
            <v>新生儿气管插管术</v>
          </cell>
          <cell r="D3699" t="str">
            <v/>
          </cell>
          <cell r="E3699" t="str">
            <v/>
          </cell>
          <cell r="F3699" t="str">
            <v>次</v>
          </cell>
          <cell r="G3699" t="str">
            <v>6</v>
          </cell>
        </row>
        <row r="3700">
          <cell r="C3700" t="str">
            <v>新生儿人工呼吸(正压通气)</v>
          </cell>
          <cell r="D3700" t="str">
            <v/>
          </cell>
          <cell r="E3700" t="str">
            <v/>
          </cell>
          <cell r="F3700" t="str">
            <v>次</v>
          </cell>
          <cell r="G3700" t="str">
            <v>5</v>
          </cell>
        </row>
        <row r="3701">
          <cell r="C3701" t="str">
            <v>新生儿洗胃</v>
          </cell>
          <cell r="D3701" t="str">
            <v/>
          </cell>
          <cell r="E3701" t="str">
            <v/>
          </cell>
          <cell r="F3701" t="str">
            <v>次</v>
          </cell>
          <cell r="G3701" t="str">
            <v>5</v>
          </cell>
        </row>
        <row r="3702">
          <cell r="C3702" t="str">
            <v>新生儿监护</v>
          </cell>
          <cell r="D3702" t="str">
            <v>包括1．单独心电监护，2．心电、呼吸、血压监护，3．心电、呼吸、血压、氧饱和度监护</v>
          </cell>
          <cell r="E3702" t="str">
            <v/>
          </cell>
          <cell r="F3702" t="str">
            <v>小时和组</v>
          </cell>
          <cell r="G3702" t="str">
            <v>5</v>
          </cell>
        </row>
        <row r="3703">
          <cell r="C3703" t="str">
            <v>新生儿监护(单独心电监护)</v>
          </cell>
          <cell r="D3703" t="str">
            <v/>
          </cell>
          <cell r="E3703" t="str">
            <v/>
          </cell>
          <cell r="F3703" t="str">
            <v>小时和组</v>
          </cell>
          <cell r="G3703" t="str">
            <v>5</v>
          </cell>
        </row>
        <row r="3704">
          <cell r="C3704" t="str">
            <v>新生儿监护(心电、呼吸、血压监护)</v>
          </cell>
          <cell r="D3704" t="str">
            <v/>
          </cell>
          <cell r="E3704" t="str">
            <v/>
          </cell>
          <cell r="F3704" t="str">
            <v>小时和组</v>
          </cell>
          <cell r="G3704" t="str">
            <v>5</v>
          </cell>
        </row>
        <row r="3705">
          <cell r="C3705" t="str">
            <v>新生儿监护(心电、呼吸、血压、氧饱和度监护)</v>
          </cell>
          <cell r="D3705" t="str">
            <v/>
          </cell>
          <cell r="E3705" t="str">
            <v/>
          </cell>
          <cell r="F3705" t="str">
            <v>小时和组</v>
          </cell>
          <cell r="G3705" t="str">
            <v>5</v>
          </cell>
        </row>
        <row r="3706">
          <cell r="C3706" t="str">
            <v>新生儿脐静脉穿刺和注射</v>
          </cell>
          <cell r="D3706" t="str">
            <v/>
          </cell>
          <cell r="E3706" t="str">
            <v/>
          </cell>
          <cell r="F3706" t="str">
            <v>次</v>
          </cell>
          <cell r="G3706" t="str">
            <v>5</v>
          </cell>
        </row>
        <row r="3707">
          <cell r="C3707" t="str">
            <v>新生儿兰光治疗</v>
          </cell>
          <cell r="D3707" t="str">
            <v>含兰光灯、眼罩</v>
          </cell>
          <cell r="E3707" t="str">
            <v/>
          </cell>
          <cell r="F3707" t="str">
            <v>次</v>
          </cell>
          <cell r="G3707" t="str">
            <v>5</v>
          </cell>
        </row>
        <row r="3708">
          <cell r="C3708" t="str">
            <v>新生儿兰光治疗(冷光源兰光酌情加收)</v>
          </cell>
          <cell r="D3708" t="str">
            <v/>
          </cell>
          <cell r="E3708" t="str">
            <v/>
          </cell>
          <cell r="F3708" t="str">
            <v>次</v>
          </cell>
          <cell r="G3708" t="str">
            <v>5</v>
          </cell>
        </row>
        <row r="3709">
          <cell r="C3709" t="str">
            <v>新生儿换血术</v>
          </cell>
          <cell r="D3709" t="str">
            <v>含脐静脉插管术</v>
          </cell>
          <cell r="E3709" t="str">
            <v>血液</v>
          </cell>
          <cell r="F3709" t="str">
            <v>次</v>
          </cell>
          <cell r="G3709" t="str">
            <v>5</v>
          </cell>
        </row>
        <row r="3710">
          <cell r="C3710" t="str">
            <v>新生儿经皮胆红素测定</v>
          </cell>
          <cell r="D3710" t="str">
            <v/>
          </cell>
          <cell r="E3710" t="str">
            <v/>
          </cell>
          <cell r="F3710" t="str">
            <v>次</v>
          </cell>
          <cell r="G3710" t="str">
            <v>3</v>
          </cell>
        </row>
        <row r="3711">
          <cell r="C3711" t="str">
            <v>新生儿辐射抢救治疗</v>
          </cell>
          <cell r="D3711" t="str">
            <v>不含监护</v>
          </cell>
          <cell r="E3711" t="str">
            <v/>
          </cell>
          <cell r="F3711" t="str">
            <v>小时、天</v>
          </cell>
          <cell r="G3711" t="str">
            <v>5</v>
          </cell>
        </row>
        <row r="3712">
          <cell r="C3712" t="str">
            <v>新生儿囟门穿刺术</v>
          </cell>
          <cell r="D3712" t="str">
            <v>包括前后囟门</v>
          </cell>
          <cell r="E3712" t="str">
            <v/>
          </cell>
          <cell r="F3712" t="str">
            <v>次</v>
          </cell>
          <cell r="G3712" t="str">
            <v>6</v>
          </cell>
        </row>
        <row r="3713">
          <cell r="C3713" t="str">
            <v>新生儿量表检查</v>
          </cell>
          <cell r="D3713" t="str">
            <v/>
          </cell>
          <cell r="E3713" t="str">
            <v/>
          </cell>
          <cell r="F3713" t="str">
            <v>次</v>
          </cell>
          <cell r="G3713" t="str">
            <v>3</v>
          </cell>
        </row>
        <row r="3714">
          <cell r="C3714" t="str">
            <v>新生儿行为测定</v>
          </cell>
          <cell r="D3714" t="str">
            <v>包括神经反应测评</v>
          </cell>
          <cell r="E3714" t="str">
            <v/>
          </cell>
          <cell r="F3714" t="str">
            <v>次</v>
          </cell>
          <cell r="G3714" t="str">
            <v>3</v>
          </cell>
        </row>
        <row r="3715">
          <cell r="C3715" t="str">
            <v>新生儿行为测定(神经反应测评)</v>
          </cell>
          <cell r="D3715" t="str">
            <v/>
          </cell>
          <cell r="E3715" t="str">
            <v/>
          </cell>
          <cell r="F3715" t="str">
            <v>次</v>
          </cell>
          <cell r="G3715" t="str">
            <v>3</v>
          </cell>
        </row>
        <row r="3716">
          <cell r="C3716" t="str">
            <v>关节镜检查</v>
          </cell>
          <cell r="D3716" t="str">
            <v>含活检</v>
          </cell>
          <cell r="E3716" t="str">
            <v/>
          </cell>
          <cell r="F3716" t="str">
            <v>次</v>
          </cell>
          <cell r="G3716" t="str">
            <v>3</v>
          </cell>
        </row>
        <row r="3717">
          <cell r="C3717" t="str">
            <v>关节穿刺术</v>
          </cell>
          <cell r="D3717" t="str">
            <v>含加压包扎；包括关节腔减压术</v>
          </cell>
          <cell r="E3717" t="str">
            <v/>
          </cell>
          <cell r="F3717" t="str">
            <v>次</v>
          </cell>
          <cell r="G3717" t="str">
            <v>6</v>
          </cell>
        </row>
        <row r="3718">
          <cell r="C3718" t="str">
            <v>关节穿刺术(关节腔减压术)</v>
          </cell>
          <cell r="D3718" t="str">
            <v/>
          </cell>
          <cell r="E3718" t="str">
            <v/>
          </cell>
          <cell r="F3718" t="str">
            <v>次</v>
          </cell>
          <cell r="G3718" t="str">
            <v>6</v>
          </cell>
        </row>
        <row r="3719">
          <cell r="C3719" t="str">
            <v>关节腔灌注治疗</v>
          </cell>
          <cell r="D3719" t="str">
            <v/>
          </cell>
          <cell r="E3719" t="str">
            <v/>
          </cell>
          <cell r="F3719" t="str">
            <v>次</v>
          </cell>
          <cell r="G3719" t="str">
            <v>6</v>
          </cell>
        </row>
        <row r="3720">
          <cell r="C3720" t="str">
            <v>持续关节腔冲洗</v>
          </cell>
          <cell r="D3720" t="str">
            <v/>
          </cell>
          <cell r="E3720" t="str">
            <v/>
          </cell>
          <cell r="F3720" t="str">
            <v>次</v>
          </cell>
          <cell r="G3720" t="str">
            <v>6</v>
          </cell>
        </row>
        <row r="3721">
          <cell r="C3721" t="str">
            <v>骨膜封闭术</v>
          </cell>
          <cell r="D3721" t="str">
            <v/>
          </cell>
          <cell r="E3721" t="str">
            <v/>
          </cell>
          <cell r="F3721" t="str">
            <v>次</v>
          </cell>
          <cell r="G3721" t="str">
            <v>6</v>
          </cell>
        </row>
        <row r="3722">
          <cell r="C3722" t="str">
            <v>软组织内封闭术</v>
          </cell>
          <cell r="D3722" t="str">
            <v>包括各种肌肉软组织、筋膜、肌腱</v>
          </cell>
          <cell r="E3722" t="str">
            <v/>
          </cell>
          <cell r="F3722" t="str">
            <v>次</v>
          </cell>
          <cell r="G3722" t="str">
            <v>6</v>
          </cell>
        </row>
        <row r="3723">
          <cell r="C3723" t="str">
            <v>神经根封闭术</v>
          </cell>
          <cell r="D3723" t="str">
            <v/>
          </cell>
          <cell r="E3723" t="str">
            <v/>
          </cell>
          <cell r="F3723" t="str">
            <v>次</v>
          </cell>
          <cell r="G3723" t="str">
            <v>6</v>
          </cell>
        </row>
        <row r="3724">
          <cell r="C3724" t="str">
            <v>周围神经封闭术</v>
          </cell>
          <cell r="D3724" t="str">
            <v/>
          </cell>
          <cell r="E3724" t="str">
            <v/>
          </cell>
          <cell r="F3724" t="str">
            <v>次</v>
          </cell>
          <cell r="G3724" t="str">
            <v>6</v>
          </cell>
        </row>
        <row r="3725">
          <cell r="C3725" t="str">
            <v>神经丛封闭术</v>
          </cell>
          <cell r="D3725" t="str">
            <v>包括臂丛、腰骶丛</v>
          </cell>
          <cell r="E3725" t="str">
            <v/>
          </cell>
          <cell r="F3725" t="str">
            <v>次</v>
          </cell>
          <cell r="G3725" t="str">
            <v>6</v>
          </cell>
        </row>
        <row r="3726">
          <cell r="C3726" t="str">
            <v>神经丛封闭术(臂丛)</v>
          </cell>
          <cell r="D3726" t="str">
            <v/>
          </cell>
          <cell r="E3726" t="str">
            <v/>
          </cell>
          <cell r="F3726" t="str">
            <v>次</v>
          </cell>
          <cell r="G3726" t="str">
            <v>6</v>
          </cell>
        </row>
        <row r="3727">
          <cell r="C3727" t="str">
            <v>神经丛封闭术(腰骶丛)</v>
          </cell>
          <cell r="D3727" t="str">
            <v/>
          </cell>
          <cell r="E3727" t="str">
            <v/>
          </cell>
          <cell r="F3727" t="str">
            <v>次</v>
          </cell>
          <cell r="G3727" t="str">
            <v>6</v>
          </cell>
        </row>
        <row r="3728">
          <cell r="C3728" t="str">
            <v>鞘内注射</v>
          </cell>
          <cell r="D3728" t="str">
            <v>包括鞘内封闭</v>
          </cell>
          <cell r="E3728" t="str">
            <v/>
          </cell>
          <cell r="F3728" t="str">
            <v>次</v>
          </cell>
          <cell r="G3728" t="str">
            <v>6</v>
          </cell>
        </row>
        <row r="3729">
          <cell r="C3729" t="str">
            <v>鞘内注射(鞘内封闭)</v>
          </cell>
          <cell r="D3729" t="str">
            <v/>
          </cell>
          <cell r="E3729" t="str">
            <v/>
          </cell>
          <cell r="F3729" t="str">
            <v>次</v>
          </cell>
          <cell r="G3729" t="str">
            <v>6</v>
          </cell>
        </row>
        <row r="3730">
          <cell r="C3730" t="str">
            <v>骶管滴注</v>
          </cell>
          <cell r="D3730" t="str">
            <v/>
          </cell>
          <cell r="E3730" t="str">
            <v/>
          </cell>
          <cell r="F3730" t="str">
            <v>次</v>
          </cell>
          <cell r="G3730" t="str">
            <v>6</v>
          </cell>
        </row>
        <row r="3731">
          <cell r="C3731" t="str">
            <v>骨穿刺术</v>
          </cell>
          <cell r="D3731" t="str">
            <v>含活检、加压包扎及弹性绷带</v>
          </cell>
          <cell r="E3731" t="str">
            <v/>
          </cell>
          <cell r="F3731" t="str">
            <v>次</v>
          </cell>
          <cell r="G3731" t="str">
            <v>6</v>
          </cell>
        </row>
        <row r="3732">
          <cell r="C3732" t="str">
            <v>颈椎病灶穿刺活检术</v>
          </cell>
          <cell r="D3732" t="str">
            <v/>
          </cell>
          <cell r="E3732" t="str">
            <v/>
          </cell>
          <cell r="F3732" t="str">
            <v>次</v>
          </cell>
          <cell r="G3732" t="str">
            <v>3</v>
          </cell>
        </row>
        <row r="3733">
          <cell r="C3733" t="str">
            <v>经皮穿刺髓核药物溶解术</v>
          </cell>
          <cell r="D3733" t="str">
            <v/>
          </cell>
          <cell r="E3733" t="str">
            <v/>
          </cell>
          <cell r="F3733" t="str">
            <v>次</v>
          </cell>
          <cell r="G3733" t="str">
            <v>6</v>
          </cell>
        </row>
        <row r="3734">
          <cell r="C3734" t="str">
            <v>椎体小关节射频治疗</v>
          </cell>
          <cell r="D3734" t="str">
            <v>包括胸椎、腰椎、颈椎</v>
          </cell>
          <cell r="E3734" t="str">
            <v/>
          </cell>
          <cell r="F3734" t="str">
            <v>次</v>
          </cell>
          <cell r="G3734" t="str">
            <v>6</v>
          </cell>
        </row>
        <row r="3735">
          <cell r="C3735" t="str">
            <v>经皮穿刺腰椎横突射频术</v>
          </cell>
          <cell r="D3735" t="str">
            <v/>
          </cell>
          <cell r="E3735" t="str">
            <v/>
          </cell>
          <cell r="F3735" t="str">
            <v>次</v>
          </cell>
          <cell r="G3735" t="str">
            <v>6</v>
          </cell>
        </row>
        <row r="3736">
          <cell r="C3736" t="str">
            <v>经皮穿刺骶髂关节射频术</v>
          </cell>
          <cell r="D3736" t="str">
            <v/>
          </cell>
          <cell r="E3736" t="str">
            <v/>
          </cell>
          <cell r="F3736" t="str">
            <v>次</v>
          </cell>
          <cell r="G3736" t="str">
            <v>6</v>
          </cell>
        </row>
        <row r="3737">
          <cell r="C3737" t="str">
            <v>开放骨折清创术</v>
          </cell>
          <cell r="D3737" t="str">
            <v/>
          </cell>
          <cell r="E3737" t="str">
            <v/>
          </cell>
          <cell r="F3737" t="str">
            <v>次</v>
          </cell>
          <cell r="G3737" t="str">
            <v>6</v>
          </cell>
        </row>
        <row r="3738">
          <cell r="C3738" t="str">
            <v>颈椎病灶切开椎体活检术</v>
          </cell>
          <cell r="D3738" t="str">
            <v/>
          </cell>
          <cell r="E3738" t="str">
            <v/>
          </cell>
          <cell r="F3738" t="str">
            <v>次</v>
          </cell>
          <cell r="G3738" t="str">
            <v>6</v>
          </cell>
        </row>
        <row r="3739">
          <cell r="C3739" t="str">
            <v>椎体前外侧钩椎关节局部封闭术</v>
          </cell>
          <cell r="D3739" t="str">
            <v/>
          </cell>
          <cell r="E3739" t="str">
            <v/>
          </cell>
          <cell r="F3739" t="str">
            <v>次</v>
          </cell>
          <cell r="G3739" t="str">
            <v>6</v>
          </cell>
        </row>
        <row r="3740">
          <cell r="C3740" t="str">
            <v>经皮穿刺颈2-3横突射频治疗</v>
          </cell>
          <cell r="D3740" t="str">
            <v/>
          </cell>
          <cell r="E3740" t="str">
            <v/>
          </cell>
          <cell r="F3740" t="str">
            <v>次</v>
          </cell>
          <cell r="G3740" t="str">
            <v>6</v>
          </cell>
        </row>
        <row r="3741">
          <cell r="C3741" t="str">
            <v>变应原皮内试验</v>
          </cell>
          <cell r="D3741" t="str">
            <v>包括吸入组、食物组、水果组、细菌组</v>
          </cell>
          <cell r="E3741" t="str">
            <v/>
          </cell>
          <cell r="F3741" t="str">
            <v>组</v>
          </cell>
          <cell r="G3741" t="str">
            <v>3</v>
          </cell>
        </row>
        <row r="3742">
          <cell r="C3742" t="str">
            <v>变应原皮内试验(吸入组)</v>
          </cell>
          <cell r="D3742" t="str">
            <v/>
          </cell>
          <cell r="E3742" t="str">
            <v/>
          </cell>
          <cell r="F3742" t="str">
            <v>组</v>
          </cell>
          <cell r="G3742" t="str">
            <v>3</v>
          </cell>
        </row>
        <row r="3743">
          <cell r="C3743" t="str">
            <v>变应原皮内试验(食物组)</v>
          </cell>
          <cell r="D3743" t="str">
            <v/>
          </cell>
          <cell r="E3743" t="str">
            <v/>
          </cell>
          <cell r="F3743" t="str">
            <v>组</v>
          </cell>
          <cell r="G3743" t="str">
            <v>3</v>
          </cell>
        </row>
        <row r="3744">
          <cell r="C3744" t="str">
            <v>变应原皮内试验(水果组)</v>
          </cell>
          <cell r="D3744" t="str">
            <v/>
          </cell>
          <cell r="E3744" t="str">
            <v/>
          </cell>
          <cell r="F3744" t="str">
            <v>组</v>
          </cell>
          <cell r="G3744" t="str">
            <v>3</v>
          </cell>
        </row>
        <row r="3745">
          <cell r="C3745" t="str">
            <v>变应原皮内试验(细菌组)</v>
          </cell>
          <cell r="D3745" t="str">
            <v/>
          </cell>
          <cell r="E3745" t="str">
            <v/>
          </cell>
          <cell r="F3745" t="str">
            <v>组</v>
          </cell>
          <cell r="G3745" t="str">
            <v>3</v>
          </cell>
        </row>
        <row r="3746">
          <cell r="C3746" t="str">
            <v>性病检查</v>
          </cell>
          <cell r="D3746" t="str">
            <v/>
          </cell>
          <cell r="E3746" t="str">
            <v/>
          </cell>
          <cell r="F3746" t="str">
            <v>次</v>
          </cell>
          <cell r="G3746" t="str">
            <v>3</v>
          </cell>
        </row>
        <row r="3747">
          <cell r="C3747" t="str">
            <v>皮肤活检术</v>
          </cell>
          <cell r="D3747" t="str">
            <v>含钻孔法；不含切口法</v>
          </cell>
          <cell r="E3747" t="str">
            <v/>
          </cell>
          <cell r="F3747" t="str">
            <v>每个取材部位</v>
          </cell>
          <cell r="G3747" t="str">
            <v>3</v>
          </cell>
        </row>
        <row r="3748">
          <cell r="C3748" t="str">
            <v>皮肤直接免疫荧光检查</v>
          </cell>
          <cell r="D3748" t="str">
            <v/>
          </cell>
          <cell r="E3748" t="str">
            <v/>
          </cell>
          <cell r="F3748" t="str">
            <v>次</v>
          </cell>
          <cell r="G3748" t="str">
            <v>3</v>
          </cell>
        </row>
        <row r="3749">
          <cell r="C3749" t="str">
            <v>皮肤生理指标系统分析</v>
          </cell>
          <cell r="D3749" t="str">
            <v>含色素、皮脂、水份、PH测定及局部色彩图象</v>
          </cell>
          <cell r="E3749" t="str">
            <v/>
          </cell>
          <cell r="F3749" t="str">
            <v>次</v>
          </cell>
          <cell r="G3749" t="str">
            <v>3</v>
          </cell>
        </row>
        <row r="3750">
          <cell r="C3750" t="str">
            <v>皮损取材检查</v>
          </cell>
          <cell r="D3750" t="str">
            <v>包括阴虱、疥虫、利杜体</v>
          </cell>
          <cell r="E3750" t="str">
            <v/>
          </cell>
          <cell r="F3750" t="str">
            <v>每个取材部位</v>
          </cell>
          <cell r="G3750" t="str">
            <v>3</v>
          </cell>
        </row>
        <row r="3751">
          <cell r="C3751" t="str">
            <v>皮损取材检查(阴虱)</v>
          </cell>
          <cell r="D3751" t="str">
            <v/>
          </cell>
          <cell r="E3751" t="str">
            <v/>
          </cell>
          <cell r="F3751" t="str">
            <v>每个取材部位</v>
          </cell>
          <cell r="G3751" t="str">
            <v>3</v>
          </cell>
        </row>
        <row r="3752">
          <cell r="C3752" t="str">
            <v>皮损取材检查(疥虫)</v>
          </cell>
          <cell r="D3752" t="str">
            <v/>
          </cell>
          <cell r="E3752" t="str">
            <v/>
          </cell>
          <cell r="F3752" t="str">
            <v>每个取材部位</v>
          </cell>
          <cell r="G3752" t="str">
            <v>3</v>
          </cell>
        </row>
        <row r="3753">
          <cell r="C3753" t="str">
            <v>皮损取材检查(利杜体)</v>
          </cell>
          <cell r="D3753" t="str">
            <v/>
          </cell>
          <cell r="E3753" t="str">
            <v/>
          </cell>
          <cell r="F3753" t="str">
            <v>每个取材部位</v>
          </cell>
          <cell r="G3753" t="str">
            <v>3</v>
          </cell>
        </row>
        <row r="3754">
          <cell r="C3754" t="str">
            <v>毛雍症检查</v>
          </cell>
          <cell r="D3754" t="str">
            <v>含镜检</v>
          </cell>
          <cell r="E3754" t="str">
            <v/>
          </cell>
          <cell r="F3754" t="str">
            <v>每个取材部位</v>
          </cell>
          <cell r="G3754" t="str">
            <v>3</v>
          </cell>
        </row>
        <row r="3755">
          <cell r="C3755" t="str">
            <v>天疱疮细胞检查</v>
          </cell>
          <cell r="D3755" t="str">
            <v>含镜检</v>
          </cell>
          <cell r="E3755" t="str">
            <v/>
          </cell>
          <cell r="F3755" t="str">
            <v>每个取材部位</v>
          </cell>
          <cell r="G3755" t="str">
            <v>3</v>
          </cell>
        </row>
        <row r="3756">
          <cell r="C3756" t="str">
            <v>伍德氏灯检查</v>
          </cell>
          <cell r="D3756" t="str">
            <v/>
          </cell>
          <cell r="E3756" t="str">
            <v/>
          </cell>
          <cell r="F3756" t="str">
            <v>次</v>
          </cell>
          <cell r="G3756" t="str">
            <v>3</v>
          </cell>
        </row>
        <row r="3757">
          <cell r="C3757" t="str">
            <v>斑贴试验</v>
          </cell>
          <cell r="D3757" t="str">
            <v/>
          </cell>
          <cell r="E3757" t="str">
            <v/>
          </cell>
          <cell r="F3757" t="str">
            <v>每个斑贴</v>
          </cell>
          <cell r="G3757" t="str">
            <v>3</v>
          </cell>
        </row>
        <row r="3758">
          <cell r="C3758" t="str">
            <v>光敏试验</v>
          </cell>
          <cell r="D3758" t="str">
            <v/>
          </cell>
          <cell r="E3758" t="str">
            <v/>
          </cell>
          <cell r="F3758" t="str">
            <v>次</v>
          </cell>
          <cell r="G3758" t="str">
            <v>3</v>
          </cell>
        </row>
        <row r="3759">
          <cell r="C3759" t="str">
            <v>醋酸白试验</v>
          </cell>
          <cell r="D3759" t="str">
            <v/>
          </cell>
          <cell r="E3759" t="str">
            <v/>
          </cell>
          <cell r="F3759" t="str">
            <v>次</v>
          </cell>
          <cell r="G3759" t="str">
            <v>3</v>
          </cell>
        </row>
        <row r="3760">
          <cell r="C3760" t="str">
            <v>电解脱毛治疗</v>
          </cell>
          <cell r="D3760" t="str">
            <v/>
          </cell>
          <cell r="E3760" t="str">
            <v/>
          </cell>
          <cell r="F3760" t="str">
            <v>每根毛囊</v>
          </cell>
          <cell r="G3760" t="str">
            <v>6</v>
          </cell>
        </row>
        <row r="3761">
          <cell r="C3761" t="str">
            <v>皮肤赘生物电烧治疗</v>
          </cell>
          <cell r="D3761" t="str">
            <v>包括皮赘去除术</v>
          </cell>
          <cell r="E3761" t="str">
            <v/>
          </cell>
          <cell r="F3761" t="str">
            <v>每个皮损</v>
          </cell>
          <cell r="G3761" t="str">
            <v>6</v>
          </cell>
        </row>
        <row r="3762">
          <cell r="C3762" t="str">
            <v>皮肤赘生物电烧治疗(皮赘去除术)</v>
          </cell>
          <cell r="D3762" t="str">
            <v/>
          </cell>
          <cell r="E3762" t="str">
            <v/>
          </cell>
          <cell r="F3762" t="str">
            <v>每个皮损</v>
          </cell>
          <cell r="G3762" t="str">
            <v>6</v>
          </cell>
        </row>
        <row r="3763">
          <cell r="C3763" t="str">
            <v>黑光治疗(PUVA治疗)</v>
          </cell>
          <cell r="D3763" t="str">
            <v/>
          </cell>
          <cell r="E3763" t="str">
            <v/>
          </cell>
          <cell r="F3763" t="str">
            <v>每个部位</v>
          </cell>
          <cell r="G3763" t="str">
            <v>5</v>
          </cell>
        </row>
        <row r="3764">
          <cell r="C3764" t="str">
            <v>红光治疗</v>
          </cell>
          <cell r="D3764" t="str">
            <v/>
          </cell>
          <cell r="E3764" t="str">
            <v/>
          </cell>
          <cell r="F3764" t="str">
            <v>每个部位</v>
          </cell>
          <cell r="G3764" t="str">
            <v>5</v>
          </cell>
        </row>
        <row r="3765">
          <cell r="C3765" t="str">
            <v>白癜风皮肤移植术</v>
          </cell>
          <cell r="D3765" t="str">
            <v>含取材、移植</v>
          </cell>
          <cell r="E3765" t="str">
            <v/>
          </cell>
          <cell r="F3765" t="str">
            <v>1cm2</v>
          </cell>
          <cell r="G3765" t="str">
            <v>6</v>
          </cell>
        </row>
        <row r="3766">
          <cell r="C3766" t="str">
            <v>面部磨削术</v>
          </cell>
          <cell r="D3766" t="str">
            <v/>
          </cell>
          <cell r="E3766" t="str">
            <v/>
          </cell>
          <cell r="F3766" t="str">
            <v>次</v>
          </cell>
          <cell r="G3766" t="str">
            <v>6</v>
          </cell>
        </row>
        <row r="3767">
          <cell r="C3767" t="str">
            <v>刮疣治疗</v>
          </cell>
          <cell r="D3767" t="str">
            <v/>
          </cell>
          <cell r="E3767" t="str">
            <v/>
          </cell>
          <cell r="F3767" t="str">
            <v>每个</v>
          </cell>
          <cell r="G3767" t="str">
            <v>5</v>
          </cell>
        </row>
        <row r="3768">
          <cell r="C3768" t="str">
            <v>丘疹挤粟治疗</v>
          </cell>
          <cell r="D3768" t="str">
            <v/>
          </cell>
          <cell r="E3768" t="str">
            <v/>
          </cell>
          <cell r="F3768" t="str">
            <v>每个</v>
          </cell>
          <cell r="G3768" t="str">
            <v>5</v>
          </cell>
        </row>
        <row r="3769">
          <cell r="C3769" t="str">
            <v>甲癣封包治疗</v>
          </cell>
          <cell r="D3769" t="str">
            <v/>
          </cell>
          <cell r="E3769" t="str">
            <v/>
          </cell>
          <cell r="F3769" t="str">
            <v>每个指(趾)甲</v>
          </cell>
          <cell r="G3769" t="str">
            <v>5</v>
          </cell>
        </row>
        <row r="3770">
          <cell r="C3770" t="str">
            <v>拔甲治疗</v>
          </cell>
          <cell r="D3770" t="str">
            <v/>
          </cell>
          <cell r="E3770" t="str">
            <v/>
          </cell>
          <cell r="F3770" t="str">
            <v>每个</v>
          </cell>
          <cell r="G3770" t="str">
            <v>6</v>
          </cell>
        </row>
        <row r="3771">
          <cell r="C3771" t="str">
            <v>酒渣鼻切割术</v>
          </cell>
          <cell r="D3771" t="str">
            <v/>
          </cell>
          <cell r="E3771" t="str">
            <v/>
          </cell>
          <cell r="F3771" t="str">
            <v>次</v>
          </cell>
          <cell r="G3771" t="str">
            <v>6</v>
          </cell>
        </row>
        <row r="3772">
          <cell r="C3772" t="str">
            <v>药物面膜综合治疗</v>
          </cell>
          <cell r="D3772" t="str">
            <v/>
          </cell>
          <cell r="E3772" t="str">
            <v/>
          </cell>
          <cell r="F3772" t="str">
            <v>次</v>
          </cell>
          <cell r="G3772" t="str">
            <v>5</v>
          </cell>
        </row>
        <row r="3773">
          <cell r="C3773" t="str">
            <v>疱病清疮术</v>
          </cell>
          <cell r="D3773" t="str">
            <v/>
          </cell>
          <cell r="E3773" t="str">
            <v/>
          </cell>
          <cell r="F3773" t="str">
            <v>每个部位</v>
          </cell>
          <cell r="G3773" t="str">
            <v>6</v>
          </cell>
        </row>
        <row r="3774">
          <cell r="C3774" t="str">
            <v>疱液抽取术</v>
          </cell>
          <cell r="D3774" t="str">
            <v/>
          </cell>
          <cell r="E3774" t="str">
            <v/>
          </cell>
          <cell r="F3774" t="str">
            <v>每个</v>
          </cell>
          <cell r="G3774" t="str">
            <v>6</v>
          </cell>
        </row>
        <row r="3775">
          <cell r="C3775" t="str">
            <v>皮肤溃疡清创术</v>
          </cell>
          <cell r="D3775" t="str">
            <v/>
          </cell>
          <cell r="E3775" t="str">
            <v/>
          </cell>
          <cell r="F3775" t="str">
            <v>5cm2/每创面</v>
          </cell>
          <cell r="G3775" t="str">
            <v>6</v>
          </cell>
        </row>
        <row r="3776">
          <cell r="C3776" t="str">
            <v>皮损内注射</v>
          </cell>
          <cell r="D3776" t="str">
            <v/>
          </cell>
          <cell r="E3776" t="str">
            <v/>
          </cell>
          <cell r="F3776" t="str">
            <v>每个皮损</v>
          </cell>
          <cell r="G3776" t="str">
            <v>6</v>
          </cell>
        </row>
        <row r="3777">
          <cell r="C3777" t="str">
            <v>粉刺去除术</v>
          </cell>
          <cell r="D3777" t="str">
            <v/>
          </cell>
          <cell r="E3777" t="str">
            <v/>
          </cell>
          <cell r="F3777" t="str">
            <v>每个</v>
          </cell>
          <cell r="G3777" t="str">
            <v>5</v>
          </cell>
        </row>
        <row r="3778">
          <cell r="C3778" t="str">
            <v>鸡眼刮除术</v>
          </cell>
          <cell r="D3778" t="str">
            <v>包括切除</v>
          </cell>
          <cell r="E3778" t="str">
            <v/>
          </cell>
          <cell r="F3778" t="str">
            <v>每个</v>
          </cell>
          <cell r="G3778" t="str">
            <v>6</v>
          </cell>
        </row>
        <row r="3779">
          <cell r="C3779" t="str">
            <v>鸡眼刮除术(切除)</v>
          </cell>
          <cell r="D3779" t="str">
            <v/>
          </cell>
          <cell r="E3779" t="str">
            <v/>
          </cell>
          <cell r="F3779" t="str">
            <v>每个</v>
          </cell>
          <cell r="G3779" t="str">
            <v>6</v>
          </cell>
        </row>
        <row r="3780">
          <cell r="C3780" t="str">
            <v>血管瘤硬化剂注射治疗</v>
          </cell>
          <cell r="D3780" t="str">
            <v>包括下肢血管曲张注射</v>
          </cell>
          <cell r="E3780" t="str">
            <v/>
          </cell>
          <cell r="F3780" t="str">
            <v>每个</v>
          </cell>
          <cell r="G3780" t="str">
            <v>6</v>
          </cell>
        </row>
        <row r="3781">
          <cell r="C3781" t="str">
            <v>血管瘤硬化剂注射治疗(下肢血管曲张注射)</v>
          </cell>
          <cell r="D3781" t="str">
            <v/>
          </cell>
          <cell r="E3781" t="str">
            <v/>
          </cell>
          <cell r="F3781" t="str">
            <v>每个</v>
          </cell>
          <cell r="G3781" t="str">
            <v>6</v>
          </cell>
        </row>
        <row r="3782">
          <cell r="C3782" t="str">
            <v>脉冲激光治疗</v>
          </cell>
          <cell r="D3782" t="str">
            <v>包括鲜红斑痣等血管性皮肤病和太田痣等色素性皮肤病</v>
          </cell>
          <cell r="E3782" t="str">
            <v/>
          </cell>
          <cell r="F3782" t="str">
            <v>每个光斑</v>
          </cell>
          <cell r="G3782" t="str">
            <v>5</v>
          </cell>
        </row>
        <row r="3783">
          <cell r="C3783" t="str">
            <v>脉冲激光治疗(鲜红斑痣等血管性皮肤病)</v>
          </cell>
          <cell r="D3783" t="str">
            <v/>
          </cell>
          <cell r="E3783" t="str">
            <v/>
          </cell>
          <cell r="F3783" t="str">
            <v>每个光斑</v>
          </cell>
          <cell r="G3783" t="str">
            <v>5</v>
          </cell>
        </row>
        <row r="3784">
          <cell r="C3784" t="str">
            <v>脉冲激光治疗(太田痣等色素性皮肤病)</v>
          </cell>
          <cell r="D3784" t="str">
            <v/>
          </cell>
          <cell r="E3784" t="str">
            <v/>
          </cell>
          <cell r="F3784" t="str">
            <v>每个光斑</v>
          </cell>
          <cell r="G3784" t="str">
            <v>5</v>
          </cell>
        </row>
        <row r="3785">
          <cell r="C3785" t="str">
            <v>二氧化碳(CO2)激光治疗</v>
          </cell>
          <cell r="D3785" t="str">
            <v>包括体表良性增生物，如寻常疣、化脓性肉芽肿、脂溢性角化等</v>
          </cell>
          <cell r="E3785" t="str">
            <v/>
          </cell>
          <cell r="F3785" t="str">
            <v>每个皮损</v>
          </cell>
          <cell r="G3785" t="str">
            <v>5</v>
          </cell>
        </row>
        <row r="3786">
          <cell r="C3786" t="str">
            <v>二氧化碳(CO2)激光治疗(体表良性增生物)</v>
          </cell>
          <cell r="D3786" t="str">
            <v/>
          </cell>
          <cell r="E3786" t="str">
            <v/>
          </cell>
          <cell r="F3786" t="str">
            <v>每个皮损</v>
          </cell>
          <cell r="G3786" t="str">
            <v>5</v>
          </cell>
        </row>
        <row r="3787">
          <cell r="C3787" t="str">
            <v>激光脱毛术</v>
          </cell>
          <cell r="D3787" t="str">
            <v/>
          </cell>
          <cell r="E3787" t="str">
            <v/>
          </cell>
          <cell r="F3787" t="str">
            <v>每个光斑</v>
          </cell>
          <cell r="G3787" t="str">
            <v>5</v>
          </cell>
        </row>
        <row r="3788">
          <cell r="C3788" t="str">
            <v>激光除皱术</v>
          </cell>
          <cell r="D3788" t="str">
            <v/>
          </cell>
          <cell r="E3788" t="str">
            <v/>
          </cell>
          <cell r="F3788" t="str">
            <v>每个光斑</v>
          </cell>
          <cell r="G3788" t="str">
            <v>5</v>
          </cell>
        </row>
        <row r="3789">
          <cell r="C3789" t="str">
            <v>氦氖(He-Ne)激光照射治疗</v>
          </cell>
          <cell r="D3789" t="str">
            <v>包括过敏性疾患、疖肿及血管内照射等</v>
          </cell>
          <cell r="E3789" t="str">
            <v/>
          </cell>
          <cell r="F3789" t="str">
            <v>每个部位</v>
          </cell>
          <cell r="G3789" t="str">
            <v>5</v>
          </cell>
        </row>
        <row r="3790">
          <cell r="C3790" t="str">
            <v>氦氖(He-Ne)激光照射治疗(过敏性疾患)</v>
          </cell>
          <cell r="D3790" t="str">
            <v/>
          </cell>
          <cell r="E3790" t="str">
            <v/>
          </cell>
          <cell r="F3790" t="str">
            <v>每个部位</v>
          </cell>
          <cell r="G3790" t="str">
            <v>5</v>
          </cell>
        </row>
        <row r="3791">
          <cell r="C3791" t="str">
            <v>氦氖(He-Ne)激光照射治疗(疖肿)</v>
          </cell>
          <cell r="D3791" t="str">
            <v/>
          </cell>
          <cell r="E3791" t="str">
            <v/>
          </cell>
          <cell r="F3791" t="str">
            <v>每个部位</v>
          </cell>
          <cell r="G3791" t="str">
            <v>5</v>
          </cell>
        </row>
        <row r="3792">
          <cell r="C3792" t="str">
            <v>氦氖(He-Ne)激光照射治疗(血管内照射)</v>
          </cell>
          <cell r="D3792" t="str">
            <v/>
          </cell>
          <cell r="E3792" t="str">
            <v/>
          </cell>
          <cell r="F3792" t="str">
            <v>每个部位</v>
          </cell>
          <cell r="G3792" t="str">
            <v>5</v>
          </cell>
        </row>
        <row r="3793">
          <cell r="C3793" t="str">
            <v>氩激光治疗</v>
          </cell>
          <cell r="D3793" t="str">
            <v>包括小肿物</v>
          </cell>
          <cell r="E3793" t="str">
            <v/>
          </cell>
          <cell r="F3793" t="str">
            <v>每个皮损</v>
          </cell>
          <cell r="G3793" t="str">
            <v>5</v>
          </cell>
        </row>
        <row r="3794">
          <cell r="C3794" t="str">
            <v>氩激光治疗(小肿物)</v>
          </cell>
          <cell r="D3794" t="str">
            <v/>
          </cell>
          <cell r="E3794" t="str">
            <v/>
          </cell>
          <cell r="F3794" t="str">
            <v>每个皮损</v>
          </cell>
          <cell r="G3794" t="str">
            <v>5</v>
          </cell>
        </row>
        <row r="3795">
          <cell r="C3795" t="str">
            <v>激光治疗腋臭</v>
          </cell>
          <cell r="D3795" t="str">
            <v/>
          </cell>
          <cell r="E3795" t="str">
            <v/>
          </cell>
          <cell r="F3795" t="str">
            <v>单侧</v>
          </cell>
          <cell r="G3795" t="str">
            <v>5</v>
          </cell>
        </row>
        <row r="3796">
          <cell r="C3796" t="str">
            <v>液氮冷冻治疗</v>
          </cell>
          <cell r="D3796" t="str">
            <v>包括疣、老年斑</v>
          </cell>
          <cell r="E3796" t="str">
            <v/>
          </cell>
          <cell r="F3796" t="str">
            <v>每个皮损</v>
          </cell>
          <cell r="G3796" t="str">
            <v>6</v>
          </cell>
        </row>
        <row r="3797">
          <cell r="C3797" t="str">
            <v>液氮冷冻治疗(疣)</v>
          </cell>
          <cell r="D3797" t="str">
            <v/>
          </cell>
          <cell r="E3797" t="str">
            <v/>
          </cell>
          <cell r="F3797" t="str">
            <v>每个皮损</v>
          </cell>
          <cell r="G3797" t="str">
            <v>6</v>
          </cell>
        </row>
        <row r="3798">
          <cell r="C3798" t="str">
            <v>液氮冷冻治疗(老年斑)</v>
          </cell>
          <cell r="D3798" t="str">
            <v/>
          </cell>
          <cell r="E3798" t="str">
            <v/>
          </cell>
          <cell r="F3798" t="str">
            <v>每个皮损</v>
          </cell>
          <cell r="G3798" t="str">
            <v>6</v>
          </cell>
        </row>
        <row r="3799">
          <cell r="C3799" t="str">
            <v>烧伤抢救(大)</v>
          </cell>
          <cell r="D3799" t="str">
            <v/>
          </cell>
          <cell r="E3799" t="str">
            <v/>
          </cell>
          <cell r="F3799" t="str">
            <v>次</v>
          </cell>
          <cell r="G3799" t="str">
            <v>5</v>
          </cell>
        </row>
        <row r="3800">
          <cell r="C3800" t="str">
            <v>烧伤抢救(中)</v>
          </cell>
          <cell r="D3800" t="str">
            <v/>
          </cell>
          <cell r="E3800" t="str">
            <v/>
          </cell>
          <cell r="F3800" t="str">
            <v>次</v>
          </cell>
          <cell r="G3800" t="str">
            <v>5</v>
          </cell>
        </row>
        <row r="3801">
          <cell r="C3801" t="str">
            <v>烧伤抢救(小)</v>
          </cell>
          <cell r="D3801" t="str">
            <v/>
          </cell>
          <cell r="E3801" t="str">
            <v/>
          </cell>
          <cell r="F3801" t="str">
            <v>次</v>
          </cell>
          <cell r="G3801" t="str">
            <v>5</v>
          </cell>
        </row>
        <row r="3802">
          <cell r="C3802" t="str">
            <v>烧伤复合伤抢救</v>
          </cell>
          <cell r="D3802" t="str">
            <v>包括严重电烧伤、吸入性损伤、爆震伤以及烧伤复合伤合并中毒</v>
          </cell>
          <cell r="E3802" t="str">
            <v/>
          </cell>
          <cell r="F3802" t="str">
            <v>次</v>
          </cell>
          <cell r="G3802" t="str">
            <v>5</v>
          </cell>
        </row>
        <row r="3803">
          <cell r="C3803" t="str">
            <v>烧伤复合伤抢救(严重电烧伤)</v>
          </cell>
          <cell r="D3803" t="str">
            <v/>
          </cell>
          <cell r="E3803" t="str">
            <v/>
          </cell>
          <cell r="F3803" t="str">
            <v>次</v>
          </cell>
          <cell r="G3803" t="str">
            <v>5</v>
          </cell>
        </row>
        <row r="3804">
          <cell r="C3804" t="str">
            <v>烧伤复合伤抢救(吸入性损伤)</v>
          </cell>
          <cell r="D3804" t="str">
            <v/>
          </cell>
          <cell r="E3804" t="str">
            <v/>
          </cell>
          <cell r="F3804" t="str">
            <v>次</v>
          </cell>
          <cell r="G3804" t="str">
            <v>5</v>
          </cell>
        </row>
        <row r="3805">
          <cell r="C3805" t="str">
            <v>烧伤复合伤抢救(爆震伤)</v>
          </cell>
          <cell r="D3805" t="str">
            <v/>
          </cell>
          <cell r="E3805" t="str">
            <v/>
          </cell>
          <cell r="F3805" t="str">
            <v>次</v>
          </cell>
          <cell r="G3805" t="str">
            <v>5</v>
          </cell>
        </row>
        <row r="3806">
          <cell r="C3806" t="str">
            <v>烧伤复合伤抢救(烧伤复合伤合并中毒)</v>
          </cell>
          <cell r="D3806" t="str">
            <v/>
          </cell>
          <cell r="E3806" t="str">
            <v/>
          </cell>
          <cell r="F3806" t="str">
            <v>次</v>
          </cell>
          <cell r="G3806" t="str">
            <v>5</v>
          </cell>
        </row>
        <row r="3807">
          <cell r="C3807" t="str">
            <v>烧伤冲洗清创术(大)</v>
          </cell>
          <cell r="D3807" t="str">
            <v/>
          </cell>
          <cell r="E3807" t="str">
            <v/>
          </cell>
          <cell r="F3807" t="str">
            <v>次</v>
          </cell>
          <cell r="G3807" t="str">
            <v>6</v>
          </cell>
        </row>
        <row r="3808">
          <cell r="C3808" t="str">
            <v>烧伤冲洗清创术(中)</v>
          </cell>
          <cell r="D3808" t="str">
            <v/>
          </cell>
          <cell r="E3808" t="str">
            <v/>
          </cell>
          <cell r="F3808" t="str">
            <v>次</v>
          </cell>
          <cell r="G3808" t="str">
            <v>6</v>
          </cell>
        </row>
        <row r="3809">
          <cell r="C3809" t="str">
            <v>烧伤冲洗清创术(小)</v>
          </cell>
          <cell r="D3809" t="str">
            <v/>
          </cell>
          <cell r="E3809" t="str">
            <v/>
          </cell>
          <cell r="F3809" t="str">
            <v>次</v>
          </cell>
          <cell r="G3809" t="str">
            <v>6</v>
          </cell>
        </row>
        <row r="3810">
          <cell r="C3810" t="str">
            <v>护架烤灯</v>
          </cell>
          <cell r="D3810" t="str">
            <v/>
          </cell>
          <cell r="E3810" t="str">
            <v/>
          </cell>
          <cell r="F3810" t="str">
            <v>千瓦时</v>
          </cell>
          <cell r="G3810" t="str">
            <v>5</v>
          </cell>
        </row>
        <row r="3811">
          <cell r="C3811" t="str">
            <v>烧伤大型远红外线治疗机治疗</v>
          </cell>
          <cell r="D3811" t="str">
            <v/>
          </cell>
          <cell r="E3811" t="str">
            <v/>
          </cell>
          <cell r="F3811" t="str">
            <v>次</v>
          </cell>
          <cell r="G3811" t="str">
            <v>5</v>
          </cell>
        </row>
        <row r="3812">
          <cell r="C3812" t="str">
            <v>烧伤浸浴扩创术(大)</v>
          </cell>
          <cell r="D3812" t="str">
            <v/>
          </cell>
          <cell r="E3812" t="str">
            <v/>
          </cell>
          <cell r="F3812" t="str">
            <v>次</v>
          </cell>
          <cell r="G3812" t="str">
            <v>6</v>
          </cell>
        </row>
        <row r="3813">
          <cell r="C3813" t="str">
            <v>烧伤浸浴扩创术(中)</v>
          </cell>
          <cell r="D3813" t="str">
            <v/>
          </cell>
          <cell r="E3813" t="str">
            <v/>
          </cell>
          <cell r="F3813" t="str">
            <v>次</v>
          </cell>
          <cell r="G3813" t="str">
            <v>6</v>
          </cell>
        </row>
        <row r="3814">
          <cell r="C3814" t="str">
            <v>烧伤浸浴扩创术(小)</v>
          </cell>
          <cell r="D3814" t="str">
            <v/>
          </cell>
          <cell r="E3814" t="str">
            <v/>
          </cell>
          <cell r="F3814" t="str">
            <v>次</v>
          </cell>
          <cell r="G3814" t="str">
            <v>6</v>
          </cell>
        </row>
        <row r="3815">
          <cell r="C3815" t="str">
            <v>悬浮床治疗</v>
          </cell>
          <cell r="D3815" t="str">
            <v/>
          </cell>
          <cell r="E3815" t="str">
            <v/>
          </cell>
          <cell r="F3815" t="str">
            <v>日</v>
          </cell>
          <cell r="G3815" t="str">
            <v>5</v>
          </cell>
        </row>
        <row r="3816">
          <cell r="C3816" t="str">
            <v>翻身床治疗</v>
          </cell>
          <cell r="D3816" t="str">
            <v/>
          </cell>
          <cell r="E3816" t="str">
            <v/>
          </cell>
          <cell r="F3816" t="str">
            <v>日</v>
          </cell>
          <cell r="G3816" t="str">
            <v>5</v>
          </cell>
        </row>
        <row r="3817">
          <cell r="C3817" t="str">
            <v>烧伤功能训练床治疗</v>
          </cell>
          <cell r="D3817" t="str">
            <v/>
          </cell>
          <cell r="E3817" t="str">
            <v/>
          </cell>
          <cell r="F3817" t="str">
            <v>日</v>
          </cell>
          <cell r="G3817" t="str">
            <v>5</v>
          </cell>
        </row>
        <row r="3818">
          <cell r="C3818" t="str">
            <v>烧伤后功能训练</v>
          </cell>
          <cell r="D3818" t="str">
            <v/>
          </cell>
          <cell r="E3818" t="str">
            <v/>
          </cell>
          <cell r="F3818" t="str">
            <v>每个部位</v>
          </cell>
          <cell r="G3818" t="str">
            <v>5</v>
          </cell>
        </row>
        <row r="3819">
          <cell r="C3819" t="str">
            <v>烧伤换药</v>
          </cell>
          <cell r="D3819" t="str">
            <v/>
          </cell>
          <cell r="E3819" t="str">
            <v/>
          </cell>
          <cell r="F3819" t="str">
            <v>1%体表面积</v>
          </cell>
          <cell r="G3819" t="str">
            <v>5</v>
          </cell>
        </row>
        <row r="3820">
          <cell r="C3820" t="str">
            <v>皮下组织穿刺术</v>
          </cell>
          <cell r="D3820" t="str">
            <v>含活检；包括浅表脓肿、血肿穿刺</v>
          </cell>
          <cell r="E3820" t="str">
            <v/>
          </cell>
          <cell r="F3820" t="str">
            <v>次</v>
          </cell>
          <cell r="G3820" t="str">
            <v>6</v>
          </cell>
        </row>
        <row r="3821">
          <cell r="C3821" t="str">
            <v>皮下组织穿刺术(浅表血肿穿刺)</v>
          </cell>
          <cell r="D3821" t="str">
            <v/>
          </cell>
          <cell r="E3821" t="str">
            <v/>
          </cell>
          <cell r="F3821" t="str">
            <v>次</v>
          </cell>
          <cell r="G3821" t="str">
            <v>6</v>
          </cell>
        </row>
        <row r="3822">
          <cell r="C3822" t="str">
            <v>皮下组织穿刺术(浅表脓肿)</v>
          </cell>
          <cell r="D3822" t="str">
            <v/>
          </cell>
          <cell r="E3822" t="str">
            <v/>
          </cell>
          <cell r="F3822" t="str">
            <v>次</v>
          </cell>
          <cell r="G3822" t="str">
            <v>6</v>
          </cell>
        </row>
        <row r="3823">
          <cell r="C3823" t="str">
            <v>窄谱紫外线治疗</v>
          </cell>
          <cell r="D3823" t="str">
            <v>含UVA、UVB</v>
          </cell>
          <cell r="E3823" t="str">
            <v/>
          </cell>
          <cell r="F3823" t="str">
            <v>次</v>
          </cell>
          <cell r="G3823" t="str">
            <v>5</v>
          </cell>
        </row>
        <row r="3824">
          <cell r="C3824" t="str">
            <v>手部切开引流术</v>
          </cell>
          <cell r="D3824" t="str">
            <v/>
          </cell>
          <cell r="E3824" t="str">
            <v/>
          </cell>
          <cell r="F3824" t="str">
            <v>次</v>
          </cell>
          <cell r="G3824" t="str">
            <v>6</v>
          </cell>
        </row>
        <row r="3825">
          <cell r="C3825" t="str">
            <v>手部切开引流灌洗管留置术</v>
          </cell>
          <cell r="D3825" t="str">
            <v/>
          </cell>
          <cell r="E3825" t="str">
            <v/>
          </cell>
          <cell r="F3825" t="str">
            <v>次</v>
          </cell>
          <cell r="G3825" t="str">
            <v>6</v>
          </cell>
        </row>
        <row r="3826">
          <cell r="C3826" t="str">
            <v>创面密封负压引流术</v>
          </cell>
          <cell r="D3826" t="str">
            <v/>
          </cell>
          <cell r="E3826" t="str">
            <v/>
          </cell>
          <cell r="F3826" t="str">
            <v>次</v>
          </cell>
          <cell r="G3826" t="str">
            <v>6</v>
          </cell>
        </row>
        <row r="3827">
          <cell r="C3827" t="str">
            <v>皮肤镜检测诊断</v>
          </cell>
          <cell r="D3827" t="str">
            <v/>
          </cell>
          <cell r="E3827" t="str">
            <v/>
          </cell>
          <cell r="F3827" t="str">
            <v>次</v>
          </cell>
          <cell r="G3827" t="str">
            <v>3</v>
          </cell>
        </row>
        <row r="3828">
          <cell r="C3828" t="str">
            <v>毛发检查</v>
          </cell>
          <cell r="D3828" t="str">
            <v/>
          </cell>
          <cell r="E3828" t="str">
            <v/>
          </cell>
          <cell r="F3828" t="str">
            <v>次</v>
          </cell>
          <cell r="G3828" t="str">
            <v>3</v>
          </cell>
        </row>
        <row r="3829">
          <cell r="C3829" t="str">
            <v>吸入过敏原注射免疫治疗</v>
          </cell>
          <cell r="D3829" t="str">
            <v/>
          </cell>
          <cell r="E3829" t="str">
            <v/>
          </cell>
          <cell r="F3829" t="str">
            <v>次</v>
          </cell>
          <cell r="G3829" t="str">
            <v>5</v>
          </cell>
        </row>
        <row r="3830">
          <cell r="C3830" t="str">
            <v>化学换肤术</v>
          </cell>
          <cell r="D3830" t="str">
            <v/>
          </cell>
          <cell r="E3830" t="str">
            <v/>
          </cell>
          <cell r="F3830" t="str">
            <v>次</v>
          </cell>
          <cell r="G3830" t="str">
            <v>5</v>
          </cell>
        </row>
        <row r="3831">
          <cell r="C3831" t="str">
            <v>水动力清创术</v>
          </cell>
          <cell r="D3831" t="str">
            <v/>
          </cell>
          <cell r="E3831" t="str">
            <v/>
          </cell>
          <cell r="F3831" t="str">
            <v/>
          </cell>
          <cell r="G3831" t="str">
            <v>6</v>
          </cell>
        </row>
        <row r="3832">
          <cell r="C3832" t="str">
            <v>激光美容术</v>
          </cell>
          <cell r="D3832" t="str">
            <v/>
          </cell>
          <cell r="E3832" t="str">
            <v/>
          </cell>
          <cell r="F3832" t="str">
            <v>次</v>
          </cell>
          <cell r="G3832" t="str">
            <v>5</v>
          </cell>
        </row>
        <row r="3833">
          <cell r="C3833" t="str">
            <v>玻尿酸填充术</v>
          </cell>
          <cell r="D3833" t="str">
            <v/>
          </cell>
          <cell r="E3833" t="str">
            <v/>
          </cell>
          <cell r="F3833" t="str">
            <v>次</v>
          </cell>
          <cell r="G3833" t="str">
            <v>5</v>
          </cell>
        </row>
        <row r="3834">
          <cell r="C3834" t="str">
            <v>精神科A类量表测查</v>
          </cell>
          <cell r="D3834" t="str">
            <v>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 ;瞬时记忆测验  ;长谷川痴呆测验;认知方式测定;小学生推理能力测定 ;儿童内外控量表  ;儿童孤独行为检查量表 ;康奈氏(C</v>
          </cell>
          <cell r="E3834" t="str">
            <v/>
          </cell>
          <cell r="F3834" t="str">
            <v>次</v>
          </cell>
          <cell r="G3834" t="str">
            <v>3</v>
          </cell>
        </row>
        <row r="3835">
          <cell r="C3835" t="str">
            <v>精神科A类量表测查(使用电脑自测的量表酌情加收)</v>
          </cell>
          <cell r="D3835" t="str">
            <v/>
          </cell>
          <cell r="E3835" t="str">
            <v/>
          </cell>
          <cell r="F3835" t="str">
            <v>次</v>
          </cell>
          <cell r="G3835" t="str">
            <v>3</v>
          </cell>
        </row>
        <row r="3836">
          <cell r="C3836" t="str">
            <v>精神科A类量表测查(宗(Zung)氏焦虑自评量表)</v>
          </cell>
          <cell r="D3836" t="str">
            <v/>
          </cell>
          <cell r="E3836" t="str">
            <v/>
          </cell>
          <cell r="F3836" t="str">
            <v>次</v>
          </cell>
          <cell r="G3836" t="str">
            <v>3</v>
          </cell>
        </row>
        <row r="3837">
          <cell r="C3837" t="str">
            <v>精神科A类量表测查(宗(Zung)氏抑郁自评量表)</v>
          </cell>
          <cell r="D3837" t="str">
            <v/>
          </cell>
          <cell r="E3837" t="str">
            <v/>
          </cell>
          <cell r="F3837" t="str">
            <v>次</v>
          </cell>
          <cell r="G3837" t="str">
            <v>3</v>
          </cell>
        </row>
        <row r="3838">
          <cell r="C3838" t="str">
            <v>精神科A类量表测查(汉密尔顿焦虑量表)</v>
          </cell>
          <cell r="D3838" t="str">
            <v/>
          </cell>
          <cell r="E3838" t="str">
            <v/>
          </cell>
          <cell r="F3838" t="str">
            <v>次</v>
          </cell>
          <cell r="G3838" t="str">
            <v>3</v>
          </cell>
        </row>
        <row r="3839">
          <cell r="C3839" t="str">
            <v>精神科A类量表测查(汉密尔顿抑郁量表)</v>
          </cell>
          <cell r="D3839" t="str">
            <v/>
          </cell>
          <cell r="E3839" t="str">
            <v/>
          </cell>
          <cell r="F3839" t="str">
            <v>次</v>
          </cell>
          <cell r="G3839" t="str">
            <v>3</v>
          </cell>
        </row>
        <row r="3840">
          <cell r="C3840" t="str">
            <v>精神科A类量表测查(艾森贝格(Asberg)抗抑郁剂副反应量表)</v>
          </cell>
          <cell r="D3840" t="str">
            <v/>
          </cell>
          <cell r="E3840" t="str">
            <v/>
          </cell>
          <cell r="F3840" t="str">
            <v>次</v>
          </cell>
          <cell r="G3840" t="str">
            <v>3</v>
          </cell>
        </row>
        <row r="3841">
          <cell r="C3841" t="str">
            <v>精神科A类量表测查(躁狂状态评定量表)</v>
          </cell>
          <cell r="D3841" t="str">
            <v/>
          </cell>
          <cell r="E3841" t="str">
            <v/>
          </cell>
          <cell r="F3841" t="str">
            <v>次</v>
          </cell>
          <cell r="G3841" t="str">
            <v>3</v>
          </cell>
        </row>
        <row r="3842">
          <cell r="C3842" t="str">
            <v>精神科A类量表测查(简明精神病评定量表(BPRS))</v>
          </cell>
          <cell r="D3842" t="str">
            <v/>
          </cell>
          <cell r="E3842" t="str">
            <v/>
          </cell>
          <cell r="F3842" t="str">
            <v>次</v>
          </cell>
          <cell r="G3842" t="str">
            <v>3</v>
          </cell>
        </row>
        <row r="3843">
          <cell r="C3843" t="str">
            <v>精神科A类量表测查(五分量表)</v>
          </cell>
          <cell r="D3843" t="str">
            <v/>
          </cell>
          <cell r="E3843" t="str">
            <v/>
          </cell>
          <cell r="F3843" t="str">
            <v>次</v>
          </cell>
          <cell r="G3843" t="str">
            <v>3</v>
          </cell>
        </row>
        <row r="3844">
          <cell r="C3844" t="str">
            <v>精神科A类量表测查(临床总体印象量表(CGI))</v>
          </cell>
          <cell r="D3844" t="str">
            <v/>
          </cell>
          <cell r="E3844" t="str">
            <v/>
          </cell>
          <cell r="F3844" t="str">
            <v>次</v>
          </cell>
          <cell r="G3844" t="str">
            <v>3</v>
          </cell>
        </row>
        <row r="3845">
          <cell r="C3845" t="str">
            <v>精神科A类量表测查(药物副作用量表)</v>
          </cell>
          <cell r="D3845" t="str">
            <v/>
          </cell>
          <cell r="E3845" t="str">
            <v/>
          </cell>
          <cell r="F3845" t="str">
            <v>次</v>
          </cell>
          <cell r="G3845" t="str">
            <v>3</v>
          </cell>
        </row>
        <row r="3846">
          <cell r="C3846" t="str">
            <v>精神科A类量表测查(不自主运动评定量表)</v>
          </cell>
          <cell r="D3846" t="str">
            <v/>
          </cell>
          <cell r="E3846" t="str">
            <v/>
          </cell>
          <cell r="F3846" t="str">
            <v>次</v>
          </cell>
          <cell r="G3846" t="str">
            <v>3</v>
          </cell>
        </row>
        <row r="3847">
          <cell r="C3847" t="str">
            <v>精神科A类量表测查(迟发运动障碍评定量表)</v>
          </cell>
          <cell r="D3847" t="str">
            <v/>
          </cell>
          <cell r="E3847" t="str">
            <v/>
          </cell>
          <cell r="F3847" t="str">
            <v>次</v>
          </cell>
          <cell r="G3847" t="str">
            <v>3</v>
          </cell>
        </row>
        <row r="3848">
          <cell r="C3848" t="str">
            <v>精神科A类量表测查(锥体外系副作用量表)</v>
          </cell>
          <cell r="D3848" t="str">
            <v/>
          </cell>
          <cell r="E3848" t="str">
            <v/>
          </cell>
          <cell r="F3848" t="str">
            <v>次</v>
          </cell>
          <cell r="G3848" t="str">
            <v>3</v>
          </cell>
        </row>
        <row r="3849">
          <cell r="C3849" t="str">
            <v>精神科A类量表测查(气质量表)</v>
          </cell>
          <cell r="D3849" t="str">
            <v/>
          </cell>
          <cell r="E3849" t="str">
            <v/>
          </cell>
          <cell r="F3849" t="str">
            <v>次</v>
          </cell>
          <cell r="G3849" t="str">
            <v>3</v>
          </cell>
        </row>
        <row r="3850">
          <cell r="C3850" t="str">
            <v>精神科A类量表测查(艾森贝格行为量表)</v>
          </cell>
          <cell r="D3850" t="str">
            <v/>
          </cell>
          <cell r="E3850" t="str">
            <v/>
          </cell>
          <cell r="F3850" t="str">
            <v>次</v>
          </cell>
          <cell r="G3850" t="str">
            <v>3</v>
          </cell>
        </row>
        <row r="3851">
          <cell r="C3851" t="str">
            <v>精神科A类量表测查(常识注意测验)</v>
          </cell>
          <cell r="D3851" t="str">
            <v/>
          </cell>
          <cell r="E3851" t="str">
            <v/>
          </cell>
          <cell r="F3851" t="str">
            <v>次</v>
          </cell>
          <cell r="G3851" t="str">
            <v>3</v>
          </cell>
        </row>
        <row r="3852">
          <cell r="C3852" t="str">
            <v>精神科A类量表测查(简明心理状况测验(MMSE))</v>
          </cell>
          <cell r="D3852" t="str">
            <v/>
          </cell>
          <cell r="E3852" t="str">
            <v/>
          </cell>
          <cell r="F3852" t="str">
            <v>次</v>
          </cell>
          <cell r="G3852" t="str">
            <v>3</v>
          </cell>
        </row>
        <row r="3853">
          <cell r="C3853" t="str">
            <v>精神科A类量表测查(瞬时记忆测验)</v>
          </cell>
          <cell r="D3853" t="str">
            <v/>
          </cell>
          <cell r="E3853" t="str">
            <v/>
          </cell>
          <cell r="F3853" t="str">
            <v>次</v>
          </cell>
          <cell r="G3853" t="str">
            <v>3</v>
          </cell>
        </row>
        <row r="3854">
          <cell r="C3854" t="str">
            <v>精神科A类量表测查(长谷川痴呆测验)</v>
          </cell>
          <cell r="D3854" t="str">
            <v/>
          </cell>
          <cell r="E3854" t="str">
            <v/>
          </cell>
          <cell r="F3854" t="str">
            <v>次</v>
          </cell>
          <cell r="G3854" t="str">
            <v>3</v>
          </cell>
        </row>
        <row r="3855">
          <cell r="C3855" t="str">
            <v>精神科A类量表测查(认知方式测定)</v>
          </cell>
          <cell r="D3855" t="str">
            <v/>
          </cell>
          <cell r="E3855" t="str">
            <v/>
          </cell>
          <cell r="F3855" t="str">
            <v>次</v>
          </cell>
          <cell r="G3855" t="str">
            <v>3</v>
          </cell>
        </row>
        <row r="3856">
          <cell r="C3856" t="str">
            <v>精神科A类量表测查(小学生推理能力测定)</v>
          </cell>
          <cell r="D3856" t="str">
            <v/>
          </cell>
          <cell r="E3856" t="str">
            <v/>
          </cell>
          <cell r="F3856" t="str">
            <v>次</v>
          </cell>
          <cell r="G3856" t="str">
            <v>3</v>
          </cell>
        </row>
        <row r="3857">
          <cell r="C3857" t="str">
            <v>精神科A类量表测查(儿童内外控量表)</v>
          </cell>
          <cell r="D3857" t="str">
            <v/>
          </cell>
          <cell r="E3857" t="str">
            <v/>
          </cell>
          <cell r="F3857" t="str">
            <v>次</v>
          </cell>
          <cell r="G3857" t="str">
            <v>3</v>
          </cell>
        </row>
        <row r="3858">
          <cell r="C3858" t="str">
            <v>精神科A类量表测查(儿童孤独行为检查量表)</v>
          </cell>
          <cell r="D3858" t="str">
            <v/>
          </cell>
          <cell r="E3858" t="str">
            <v/>
          </cell>
          <cell r="F3858" t="str">
            <v>次</v>
          </cell>
          <cell r="G3858" t="str">
            <v>3</v>
          </cell>
        </row>
        <row r="3859">
          <cell r="C3859" t="str">
            <v>精神科A类量表测查(康奈氏(Conners)儿童行为量表)</v>
          </cell>
          <cell r="D3859" t="str">
            <v/>
          </cell>
          <cell r="E3859" t="str">
            <v/>
          </cell>
          <cell r="F3859" t="str">
            <v>次</v>
          </cell>
          <cell r="G3859" t="str">
            <v>3</v>
          </cell>
        </row>
        <row r="3860">
          <cell r="C3860" t="str">
            <v>精神科A类量表测查(阿成贝切(Achenbach)儿童行为量表)</v>
          </cell>
          <cell r="D3860" t="str">
            <v/>
          </cell>
          <cell r="E3860" t="str">
            <v/>
          </cell>
          <cell r="F3860" t="str">
            <v>次</v>
          </cell>
          <cell r="G3860" t="str">
            <v>3</v>
          </cell>
        </row>
        <row r="3861">
          <cell r="C3861" t="str">
            <v>精神科A类量表测查(注意广度测定表)</v>
          </cell>
          <cell r="D3861" t="str">
            <v/>
          </cell>
          <cell r="E3861" t="str">
            <v/>
          </cell>
          <cell r="F3861" t="str">
            <v>次</v>
          </cell>
          <cell r="G3861" t="str">
            <v>3</v>
          </cell>
        </row>
        <row r="3862">
          <cell r="C3862" t="str">
            <v>精神科A类量表测查(注意分配测定)</v>
          </cell>
          <cell r="D3862" t="str">
            <v/>
          </cell>
          <cell r="E3862" t="str">
            <v/>
          </cell>
          <cell r="F3862" t="str">
            <v>次</v>
          </cell>
          <cell r="G3862" t="str">
            <v>3</v>
          </cell>
        </row>
        <row r="3863">
          <cell r="C3863" t="str">
            <v>精神科A类量表测查(短时记忆广度测定)</v>
          </cell>
          <cell r="D3863" t="str">
            <v/>
          </cell>
          <cell r="E3863" t="str">
            <v/>
          </cell>
          <cell r="F3863" t="str">
            <v>次</v>
          </cell>
          <cell r="G3863" t="str">
            <v>3</v>
          </cell>
        </row>
        <row r="3864">
          <cell r="C3864" t="str">
            <v>精神科A类量表测查(瞬时记忆广度测定)</v>
          </cell>
          <cell r="D3864" t="str">
            <v/>
          </cell>
          <cell r="E3864" t="str">
            <v/>
          </cell>
          <cell r="F3864" t="str">
            <v>次</v>
          </cell>
          <cell r="G3864" t="str">
            <v>3</v>
          </cell>
        </row>
        <row r="3865">
          <cell r="C3865" t="str">
            <v>精神科A类量表测查(检查空间位置记忆广度测定)</v>
          </cell>
          <cell r="D3865" t="str">
            <v/>
          </cell>
          <cell r="E3865" t="str">
            <v/>
          </cell>
          <cell r="F3865" t="str">
            <v>次</v>
          </cell>
          <cell r="G3865" t="str">
            <v>3</v>
          </cell>
        </row>
        <row r="3866">
          <cell r="C3866" t="str">
            <v>精神科A类量表测查(再认能力测定感统量表)</v>
          </cell>
          <cell r="D3866" t="str">
            <v/>
          </cell>
          <cell r="E3866" t="str">
            <v/>
          </cell>
          <cell r="F3866" t="str">
            <v>次</v>
          </cell>
          <cell r="G3866" t="str">
            <v>3</v>
          </cell>
        </row>
        <row r="3867">
          <cell r="C3867" t="str">
            <v>精神科A类量表测查(日常生活能力评定量表)</v>
          </cell>
          <cell r="D3867" t="str">
            <v/>
          </cell>
          <cell r="E3867" t="str">
            <v/>
          </cell>
          <cell r="F3867" t="str">
            <v>次</v>
          </cell>
          <cell r="G3867" t="str">
            <v>3</v>
          </cell>
        </row>
        <row r="3868">
          <cell r="C3868" t="str">
            <v>精神科A类量表测查(智力成就责任问卷)</v>
          </cell>
          <cell r="D3868" t="str">
            <v/>
          </cell>
          <cell r="E3868" t="str">
            <v/>
          </cell>
          <cell r="F3868" t="str">
            <v>次</v>
          </cell>
          <cell r="G3868" t="str">
            <v>3</v>
          </cell>
        </row>
        <row r="3869">
          <cell r="C3869" t="str">
            <v>精神科A类量表测查(丹佛小儿智能发育筛查表)</v>
          </cell>
          <cell r="D3869" t="str">
            <v/>
          </cell>
          <cell r="E3869" t="str">
            <v/>
          </cell>
          <cell r="F3869" t="str">
            <v>次</v>
          </cell>
          <cell r="G3869" t="str">
            <v>3</v>
          </cell>
        </row>
        <row r="3870">
          <cell r="C3870" t="str">
            <v>精神科A类量表测查(比奈智力测定(10岁以下))</v>
          </cell>
          <cell r="D3870" t="str">
            <v/>
          </cell>
          <cell r="E3870" t="str">
            <v/>
          </cell>
          <cell r="F3870" t="str">
            <v>次</v>
          </cell>
          <cell r="G3870" t="str">
            <v>3</v>
          </cell>
        </row>
        <row r="3871">
          <cell r="C3871" t="str">
            <v>精神科A类量表测查(绘人智力测定)</v>
          </cell>
          <cell r="D3871" t="str">
            <v/>
          </cell>
          <cell r="E3871" t="str">
            <v/>
          </cell>
          <cell r="F3871" t="str">
            <v>次</v>
          </cell>
          <cell r="G3871" t="str">
            <v>3</v>
          </cell>
        </row>
        <row r="3872">
          <cell r="C3872" t="str">
            <v>精神科A类量表测查(催眠感受性测定)</v>
          </cell>
          <cell r="D3872" t="str">
            <v/>
          </cell>
          <cell r="E3872" t="str">
            <v/>
          </cell>
          <cell r="F3872" t="str">
            <v>次</v>
          </cell>
          <cell r="G3872" t="str">
            <v>3</v>
          </cell>
        </row>
        <row r="3873">
          <cell r="C3873" t="str">
            <v>精神科B类量表测查</v>
          </cell>
          <cell r="D3873" t="str">
            <v>包括:阳性和阴性精神症状评定(PANSS)量表;慢性精神病标准化评定量表;紧张性生活事件评定量表;老年认知功能量表(SECC);强迫症状问卷  ;精神护理观察量表;社会功能缺陷筛选量表  ;标准化现状检查;布雷德(Bleied)痴呆评定量表;艾森克人格测定(少年版);简明智能测查(SM能力测查 );图片词汇测验;瑞文智力测定 ;格式塔测验;本顿视觉保持测定;各种个别能力测验</v>
          </cell>
          <cell r="E3873" t="str">
            <v/>
          </cell>
          <cell r="F3873" t="str">
            <v>次</v>
          </cell>
          <cell r="G3873" t="str">
            <v>3</v>
          </cell>
        </row>
        <row r="3874">
          <cell r="C3874" t="str">
            <v>精神科B类量表测查(使用电脑自测的量表酌情加收)</v>
          </cell>
          <cell r="D3874" t="str">
            <v/>
          </cell>
          <cell r="E3874" t="str">
            <v/>
          </cell>
          <cell r="F3874" t="str">
            <v>次</v>
          </cell>
          <cell r="G3874" t="str">
            <v>3</v>
          </cell>
        </row>
        <row r="3875">
          <cell r="C3875" t="str">
            <v>精神科B类量表测查(阳性和阴性精神症状评定(PANSS)量表)</v>
          </cell>
          <cell r="D3875" t="str">
            <v/>
          </cell>
          <cell r="E3875" t="str">
            <v/>
          </cell>
          <cell r="F3875" t="str">
            <v>次</v>
          </cell>
          <cell r="G3875" t="str">
            <v>3</v>
          </cell>
        </row>
        <row r="3876">
          <cell r="C3876" t="str">
            <v>精神科B类量表测查(慢性精神病标准化评定量表)</v>
          </cell>
          <cell r="D3876" t="str">
            <v/>
          </cell>
          <cell r="E3876" t="str">
            <v/>
          </cell>
          <cell r="F3876" t="str">
            <v>次</v>
          </cell>
          <cell r="G3876" t="str">
            <v>3</v>
          </cell>
        </row>
        <row r="3877">
          <cell r="C3877" t="str">
            <v>精神科B类量表测查(紧张性生活事件评定量表)</v>
          </cell>
          <cell r="D3877" t="str">
            <v/>
          </cell>
          <cell r="E3877" t="str">
            <v/>
          </cell>
          <cell r="F3877" t="str">
            <v>次</v>
          </cell>
          <cell r="G3877" t="str">
            <v>3</v>
          </cell>
        </row>
        <row r="3878">
          <cell r="C3878" t="str">
            <v>精神科B类量表测查(老年认知功能量表(SECC))</v>
          </cell>
          <cell r="D3878" t="str">
            <v/>
          </cell>
          <cell r="E3878" t="str">
            <v/>
          </cell>
          <cell r="F3878" t="str">
            <v>次</v>
          </cell>
          <cell r="G3878" t="str">
            <v>3</v>
          </cell>
        </row>
        <row r="3879">
          <cell r="C3879" t="str">
            <v>精神科B类量表测查(强迫症状问卷)</v>
          </cell>
          <cell r="D3879" t="str">
            <v/>
          </cell>
          <cell r="E3879" t="str">
            <v/>
          </cell>
          <cell r="F3879" t="str">
            <v>次</v>
          </cell>
          <cell r="G3879" t="str">
            <v>3</v>
          </cell>
        </row>
        <row r="3880">
          <cell r="C3880" t="str">
            <v>精神科B类量表测查(精神护理观察量表)</v>
          </cell>
          <cell r="D3880" t="str">
            <v/>
          </cell>
          <cell r="E3880" t="str">
            <v/>
          </cell>
          <cell r="F3880" t="str">
            <v>次</v>
          </cell>
          <cell r="G3880" t="str">
            <v>3</v>
          </cell>
        </row>
        <row r="3881">
          <cell r="C3881" t="str">
            <v>精神科B类量表测查(社会功能缺陷筛选量表)</v>
          </cell>
          <cell r="D3881" t="str">
            <v/>
          </cell>
          <cell r="E3881" t="str">
            <v/>
          </cell>
          <cell r="F3881" t="str">
            <v>次</v>
          </cell>
          <cell r="G3881" t="str">
            <v>3</v>
          </cell>
        </row>
        <row r="3882">
          <cell r="C3882" t="str">
            <v>精神科B类量表测查(标准化现状检查)</v>
          </cell>
          <cell r="D3882" t="str">
            <v/>
          </cell>
          <cell r="E3882" t="str">
            <v/>
          </cell>
          <cell r="F3882" t="str">
            <v>次</v>
          </cell>
          <cell r="G3882" t="str">
            <v>3</v>
          </cell>
        </row>
        <row r="3883">
          <cell r="C3883" t="str">
            <v>精神科B类量表测查(布雷德(Bleied)痴呆评定量表)</v>
          </cell>
          <cell r="D3883" t="str">
            <v/>
          </cell>
          <cell r="E3883" t="str">
            <v/>
          </cell>
          <cell r="F3883" t="str">
            <v>次</v>
          </cell>
          <cell r="G3883" t="str">
            <v>3</v>
          </cell>
        </row>
        <row r="3884">
          <cell r="C3884" t="str">
            <v>精神科B类量表测查(艾森克人格测定(少年版))</v>
          </cell>
          <cell r="D3884" t="str">
            <v/>
          </cell>
          <cell r="E3884" t="str">
            <v/>
          </cell>
          <cell r="F3884" t="str">
            <v>次</v>
          </cell>
          <cell r="G3884" t="str">
            <v>3</v>
          </cell>
        </row>
        <row r="3885">
          <cell r="C3885" t="str">
            <v>精神科B类量表测查(简明智能测查(SM能力测查))</v>
          </cell>
          <cell r="D3885" t="str">
            <v/>
          </cell>
          <cell r="E3885" t="str">
            <v/>
          </cell>
          <cell r="F3885" t="str">
            <v>次</v>
          </cell>
          <cell r="G3885" t="str">
            <v>3</v>
          </cell>
        </row>
        <row r="3886">
          <cell r="C3886" t="str">
            <v>精神科B类量表测查(图片词汇测验)</v>
          </cell>
          <cell r="D3886" t="str">
            <v/>
          </cell>
          <cell r="E3886" t="str">
            <v/>
          </cell>
          <cell r="F3886" t="str">
            <v>次</v>
          </cell>
          <cell r="G3886" t="str">
            <v>3</v>
          </cell>
        </row>
        <row r="3887">
          <cell r="C3887" t="str">
            <v>精神科B类量表测查(瑞文智力测定)</v>
          </cell>
          <cell r="D3887" t="str">
            <v/>
          </cell>
          <cell r="E3887" t="str">
            <v/>
          </cell>
          <cell r="F3887" t="str">
            <v>次</v>
          </cell>
          <cell r="G3887" t="str">
            <v>3</v>
          </cell>
        </row>
        <row r="3888">
          <cell r="C3888" t="str">
            <v>精神科B类量表测查(格式塔测验)</v>
          </cell>
          <cell r="D3888" t="str">
            <v/>
          </cell>
          <cell r="E3888" t="str">
            <v/>
          </cell>
          <cell r="F3888" t="str">
            <v>次</v>
          </cell>
          <cell r="G3888" t="str">
            <v>3</v>
          </cell>
        </row>
        <row r="3889">
          <cell r="C3889" t="str">
            <v>精神科B类量表测查(本顿视觉保持测定)</v>
          </cell>
          <cell r="D3889" t="str">
            <v/>
          </cell>
          <cell r="E3889" t="str">
            <v/>
          </cell>
          <cell r="F3889" t="str">
            <v>次</v>
          </cell>
          <cell r="G3889" t="str">
            <v>3</v>
          </cell>
        </row>
        <row r="3890">
          <cell r="C3890" t="str">
            <v>精神科B类量表测查(各种个别能力测验)</v>
          </cell>
          <cell r="D3890" t="str">
            <v/>
          </cell>
          <cell r="E3890" t="str">
            <v/>
          </cell>
          <cell r="F3890" t="str">
            <v>次</v>
          </cell>
          <cell r="G3890" t="str">
            <v>3</v>
          </cell>
        </row>
        <row r="3891">
          <cell r="C3891" t="str">
            <v>精神科C类量表测查</v>
          </cell>
          <cell r="D3891" t="str">
            <v>包括：阳性症状评定量表(SAPS);阴性症状评定量表(SANS);复合性国际诊断问卷(CIDI);现状精神病症状检查(PSE)  ;症状自评量表;成人孤独症诊断量表(ADI);成人韦氏记忆测验;临床记忆测验   ;韦氏智力测验   ;神经心理测验;科赫(Kohs)立方体组合测验 ;明尼苏达多相个性测验;艾森克个性测验;卡特尔16项人格测验 ;十六种人格问卷;专家系统行为观察诊断量表;808神经类型测验 ;比奈智力测定(10岁以上) ;韦氏智力测定(学前、学龄);儿童发育量表(PEP)</v>
          </cell>
          <cell r="E3891" t="str">
            <v/>
          </cell>
          <cell r="F3891" t="str">
            <v>次</v>
          </cell>
          <cell r="G3891" t="str">
            <v>3</v>
          </cell>
        </row>
        <row r="3892">
          <cell r="C3892" t="str">
            <v>精神科C类量表测查(使用电脑自测的量表酌情加收)</v>
          </cell>
          <cell r="D3892" t="str">
            <v/>
          </cell>
          <cell r="E3892" t="str">
            <v/>
          </cell>
          <cell r="F3892" t="str">
            <v>次</v>
          </cell>
          <cell r="G3892" t="str">
            <v>3</v>
          </cell>
        </row>
        <row r="3893">
          <cell r="C3893" t="str">
            <v>精神科C类量表测查(阳性症状评定量表(SAPS))</v>
          </cell>
          <cell r="D3893" t="str">
            <v/>
          </cell>
          <cell r="E3893" t="str">
            <v/>
          </cell>
          <cell r="F3893" t="str">
            <v>次</v>
          </cell>
          <cell r="G3893" t="str">
            <v>3</v>
          </cell>
        </row>
        <row r="3894">
          <cell r="C3894" t="str">
            <v>精神科C类量表测查(阴性症状评定量表(SANS))</v>
          </cell>
          <cell r="D3894" t="str">
            <v/>
          </cell>
          <cell r="E3894" t="str">
            <v/>
          </cell>
          <cell r="F3894" t="str">
            <v>次</v>
          </cell>
          <cell r="G3894" t="str">
            <v>3</v>
          </cell>
        </row>
        <row r="3895">
          <cell r="C3895" t="str">
            <v>精神科C类量表测查(复合性国际诊断问卷(CIDI))</v>
          </cell>
          <cell r="D3895" t="str">
            <v/>
          </cell>
          <cell r="E3895" t="str">
            <v/>
          </cell>
          <cell r="F3895" t="str">
            <v>次</v>
          </cell>
          <cell r="G3895" t="str">
            <v>3</v>
          </cell>
        </row>
        <row r="3896">
          <cell r="C3896" t="str">
            <v>精神科C类量表测查(现状精神病症状检查(PSE))</v>
          </cell>
          <cell r="D3896" t="str">
            <v/>
          </cell>
          <cell r="E3896" t="str">
            <v/>
          </cell>
          <cell r="F3896" t="str">
            <v>次</v>
          </cell>
          <cell r="G3896" t="str">
            <v>3</v>
          </cell>
        </row>
        <row r="3897">
          <cell r="C3897" t="str">
            <v>精神科C类量表测查(症状自评量表)</v>
          </cell>
          <cell r="D3897" t="str">
            <v/>
          </cell>
          <cell r="E3897" t="str">
            <v/>
          </cell>
          <cell r="F3897" t="str">
            <v>次</v>
          </cell>
          <cell r="G3897" t="str">
            <v>3</v>
          </cell>
        </row>
        <row r="3898">
          <cell r="C3898" t="str">
            <v>精神科C类量表测查(成人孤独症诊断量表(ADI))</v>
          </cell>
          <cell r="D3898" t="str">
            <v/>
          </cell>
          <cell r="E3898" t="str">
            <v/>
          </cell>
          <cell r="F3898" t="str">
            <v>次</v>
          </cell>
          <cell r="G3898" t="str">
            <v>3</v>
          </cell>
        </row>
        <row r="3899">
          <cell r="C3899" t="str">
            <v>精神科C类量表测查(成人韦氏记忆测验)</v>
          </cell>
          <cell r="D3899" t="str">
            <v/>
          </cell>
          <cell r="E3899" t="str">
            <v/>
          </cell>
          <cell r="F3899" t="str">
            <v>次</v>
          </cell>
          <cell r="G3899" t="str">
            <v>3</v>
          </cell>
        </row>
        <row r="3900">
          <cell r="C3900" t="str">
            <v>精神科C类量表测查(临床记忆测验)</v>
          </cell>
          <cell r="D3900" t="str">
            <v/>
          </cell>
          <cell r="E3900" t="str">
            <v/>
          </cell>
          <cell r="F3900" t="str">
            <v>次</v>
          </cell>
          <cell r="G3900" t="str">
            <v>3</v>
          </cell>
        </row>
        <row r="3901">
          <cell r="C3901" t="str">
            <v>精神科C类量表测查(韦氏智力测验)</v>
          </cell>
          <cell r="D3901" t="str">
            <v/>
          </cell>
          <cell r="E3901" t="str">
            <v/>
          </cell>
          <cell r="F3901" t="str">
            <v>次</v>
          </cell>
          <cell r="G3901" t="str">
            <v>3</v>
          </cell>
        </row>
        <row r="3902">
          <cell r="C3902" t="str">
            <v>精神科C类量表测查(神经心理测验)</v>
          </cell>
          <cell r="D3902" t="str">
            <v/>
          </cell>
          <cell r="E3902" t="str">
            <v/>
          </cell>
          <cell r="F3902" t="str">
            <v>次</v>
          </cell>
          <cell r="G3902" t="str">
            <v>3</v>
          </cell>
        </row>
        <row r="3903">
          <cell r="C3903" t="str">
            <v>精神科C类量表测查(科赫(Kohs)立方体组合测验)</v>
          </cell>
          <cell r="D3903" t="str">
            <v/>
          </cell>
          <cell r="E3903" t="str">
            <v/>
          </cell>
          <cell r="F3903" t="str">
            <v>次</v>
          </cell>
          <cell r="G3903" t="str">
            <v>3</v>
          </cell>
        </row>
        <row r="3904">
          <cell r="C3904" t="str">
            <v>精神科C类量表测查(明尼苏达多相个性测验)</v>
          </cell>
          <cell r="D3904" t="str">
            <v/>
          </cell>
          <cell r="E3904" t="str">
            <v/>
          </cell>
          <cell r="F3904" t="str">
            <v>次</v>
          </cell>
          <cell r="G3904" t="str">
            <v>3</v>
          </cell>
        </row>
        <row r="3905">
          <cell r="C3905" t="str">
            <v>精神科C类量表测查(艾森克个性测验)</v>
          </cell>
          <cell r="D3905" t="str">
            <v/>
          </cell>
          <cell r="E3905" t="str">
            <v/>
          </cell>
          <cell r="F3905" t="str">
            <v>次</v>
          </cell>
          <cell r="G3905" t="str">
            <v>3</v>
          </cell>
        </row>
        <row r="3906">
          <cell r="C3906" t="str">
            <v>精神科C类量表测查(卡特尔16项人格测验)</v>
          </cell>
          <cell r="D3906" t="str">
            <v/>
          </cell>
          <cell r="E3906" t="str">
            <v/>
          </cell>
          <cell r="F3906" t="str">
            <v>次</v>
          </cell>
          <cell r="G3906" t="str">
            <v>3</v>
          </cell>
        </row>
        <row r="3907">
          <cell r="C3907" t="str">
            <v>精神科C类量表测查(十六种人格问卷)</v>
          </cell>
          <cell r="D3907" t="str">
            <v/>
          </cell>
          <cell r="E3907" t="str">
            <v/>
          </cell>
          <cell r="F3907" t="str">
            <v>次</v>
          </cell>
          <cell r="G3907" t="str">
            <v>3</v>
          </cell>
        </row>
        <row r="3908">
          <cell r="C3908" t="str">
            <v>精神科C类量表测查(专家系统行为观察诊断量表)</v>
          </cell>
          <cell r="D3908" t="str">
            <v/>
          </cell>
          <cell r="E3908" t="str">
            <v/>
          </cell>
          <cell r="F3908" t="str">
            <v>次</v>
          </cell>
          <cell r="G3908" t="str">
            <v>3</v>
          </cell>
        </row>
        <row r="3909">
          <cell r="C3909" t="str">
            <v>精神科C类量表测查(808神经类型测验)</v>
          </cell>
          <cell r="D3909" t="str">
            <v/>
          </cell>
          <cell r="E3909" t="str">
            <v/>
          </cell>
          <cell r="F3909" t="str">
            <v>次</v>
          </cell>
          <cell r="G3909" t="str">
            <v>3</v>
          </cell>
        </row>
        <row r="3910">
          <cell r="C3910" t="str">
            <v>精神科C类量表测查(比奈智力测定(10岁以上))</v>
          </cell>
          <cell r="D3910" t="str">
            <v/>
          </cell>
          <cell r="E3910" t="str">
            <v/>
          </cell>
          <cell r="F3910" t="str">
            <v>次</v>
          </cell>
          <cell r="G3910" t="str">
            <v>3</v>
          </cell>
        </row>
        <row r="3911">
          <cell r="C3911" t="str">
            <v>精神科C类量表测查(韦氏智力测定(学前、学龄))</v>
          </cell>
          <cell r="D3911" t="str">
            <v/>
          </cell>
          <cell r="E3911" t="str">
            <v/>
          </cell>
          <cell r="F3911" t="str">
            <v>次</v>
          </cell>
          <cell r="G3911" t="str">
            <v>3</v>
          </cell>
        </row>
        <row r="3912">
          <cell r="C3912" t="str">
            <v>精神科C类量表测查(儿童发育量表(PEP))</v>
          </cell>
          <cell r="D3912" t="str">
            <v/>
          </cell>
          <cell r="E3912" t="str">
            <v/>
          </cell>
          <cell r="F3912" t="str">
            <v>次</v>
          </cell>
          <cell r="G3912" t="str">
            <v>3</v>
          </cell>
        </row>
        <row r="3913">
          <cell r="C3913" t="str">
            <v>精神科住院患者风险评估量表</v>
          </cell>
          <cell r="D3913" t="str">
            <v/>
          </cell>
          <cell r="E3913" t="str">
            <v/>
          </cell>
          <cell r="F3913" t="str">
            <v>次</v>
          </cell>
          <cell r="G3913" t="str">
            <v>3</v>
          </cell>
        </row>
        <row r="3914">
          <cell r="C3914" t="str">
            <v>跌倒/坠床护理评估量表</v>
          </cell>
          <cell r="D3914" t="str">
            <v/>
          </cell>
          <cell r="E3914" t="str">
            <v/>
          </cell>
          <cell r="F3914" t="str">
            <v>次</v>
          </cell>
          <cell r="G3914" t="str">
            <v>3</v>
          </cell>
        </row>
        <row r="3915">
          <cell r="C3915" t="str">
            <v>套瓦(TOVA)注意力竞量测试</v>
          </cell>
          <cell r="D3915" t="str">
            <v/>
          </cell>
          <cell r="E3915" t="str">
            <v/>
          </cell>
          <cell r="F3915" t="str">
            <v>次</v>
          </cell>
          <cell r="G3915" t="str">
            <v>3</v>
          </cell>
        </row>
        <row r="3916">
          <cell r="C3916" t="str">
            <v>眼动检查</v>
          </cell>
          <cell r="D3916" t="str">
            <v/>
          </cell>
          <cell r="E3916" t="str">
            <v/>
          </cell>
          <cell r="F3916" t="str">
            <v>次</v>
          </cell>
          <cell r="G3916" t="str">
            <v>3</v>
          </cell>
        </row>
        <row r="3917">
          <cell r="C3917" t="str">
            <v>尿MHPG测定</v>
          </cell>
          <cell r="D3917" t="str">
            <v/>
          </cell>
          <cell r="E3917" t="str">
            <v/>
          </cell>
          <cell r="F3917" t="str">
            <v>次</v>
          </cell>
          <cell r="G3917" t="str">
            <v>3</v>
          </cell>
        </row>
        <row r="3918">
          <cell r="C3918" t="str">
            <v>首诊精神病检查</v>
          </cell>
          <cell r="D3918" t="str">
            <v/>
          </cell>
          <cell r="E3918" t="str">
            <v/>
          </cell>
          <cell r="F3918" t="str">
            <v>次</v>
          </cell>
          <cell r="G3918" t="str">
            <v>3</v>
          </cell>
        </row>
        <row r="3919">
          <cell r="C3919" t="str">
            <v>临床鉴定</v>
          </cell>
          <cell r="D3919" t="str">
            <v/>
          </cell>
          <cell r="E3919" t="str">
            <v/>
          </cell>
          <cell r="F3919" t="str">
            <v>次</v>
          </cell>
          <cell r="G3919" t="str">
            <v>3</v>
          </cell>
        </row>
        <row r="3920">
          <cell r="C3920" t="str">
            <v>精神病司法鉴定</v>
          </cell>
          <cell r="D3920" t="str">
            <v/>
          </cell>
          <cell r="E3920" t="str">
            <v/>
          </cell>
          <cell r="F3920" t="str">
            <v>次</v>
          </cell>
          <cell r="G3920" t="str">
            <v>3</v>
          </cell>
        </row>
        <row r="3921">
          <cell r="C3921" t="str">
            <v>脑功能检查</v>
          </cell>
          <cell r="D3921" t="str">
            <v/>
          </cell>
          <cell r="E3921" t="str">
            <v/>
          </cell>
          <cell r="F3921" t="str">
            <v>次</v>
          </cell>
          <cell r="G3921" t="str">
            <v>3</v>
          </cell>
        </row>
        <row r="3922">
          <cell r="C3922" t="str">
            <v>抗精神病药物治疗监测</v>
          </cell>
          <cell r="D3922" t="str">
            <v/>
          </cell>
          <cell r="E3922" t="str">
            <v/>
          </cell>
          <cell r="F3922" t="str">
            <v>日</v>
          </cell>
          <cell r="G3922" t="str">
            <v>3</v>
          </cell>
        </row>
        <row r="3923">
          <cell r="C3923" t="str">
            <v>常温冬眠治疗监测</v>
          </cell>
          <cell r="D3923" t="str">
            <v/>
          </cell>
          <cell r="E3923" t="str">
            <v/>
          </cell>
          <cell r="F3923" t="str">
            <v>次</v>
          </cell>
          <cell r="G3923" t="str">
            <v>3</v>
          </cell>
        </row>
        <row r="3924">
          <cell r="C3924" t="str">
            <v>精神科监护</v>
          </cell>
          <cell r="D3924" t="str">
            <v/>
          </cell>
          <cell r="E3924" t="str">
            <v/>
          </cell>
          <cell r="F3924" t="str">
            <v>次</v>
          </cell>
          <cell r="G3924" t="str">
            <v>5</v>
          </cell>
        </row>
        <row r="3925">
          <cell r="C3925" t="str">
            <v>电休克治疗</v>
          </cell>
          <cell r="D3925" t="str">
            <v/>
          </cell>
          <cell r="E3925" t="str">
            <v/>
          </cell>
          <cell r="F3925" t="str">
            <v>次</v>
          </cell>
          <cell r="G3925" t="str">
            <v>5</v>
          </cell>
        </row>
        <row r="3926">
          <cell r="C3926" t="str">
            <v>多参数监护无抽搐电休克治疗</v>
          </cell>
          <cell r="D3926" t="str">
            <v/>
          </cell>
          <cell r="E3926" t="str">
            <v/>
          </cell>
          <cell r="F3926" t="str">
            <v>次</v>
          </cell>
          <cell r="G3926" t="str">
            <v>5</v>
          </cell>
        </row>
        <row r="3927">
          <cell r="C3927" t="str">
            <v>暴露疗法和半暴露疗法</v>
          </cell>
          <cell r="D3927" t="str">
            <v/>
          </cell>
          <cell r="E3927" t="str">
            <v/>
          </cell>
          <cell r="F3927" t="str">
            <v>次</v>
          </cell>
          <cell r="G3927" t="str">
            <v>5</v>
          </cell>
        </row>
        <row r="3928">
          <cell r="C3928" t="str">
            <v>胰岛素低血糖和休克治疗</v>
          </cell>
          <cell r="D3928" t="str">
            <v/>
          </cell>
          <cell r="E3928" t="str">
            <v/>
          </cell>
          <cell r="F3928" t="str">
            <v>次</v>
          </cell>
          <cell r="G3928" t="str">
            <v>5</v>
          </cell>
        </row>
        <row r="3929">
          <cell r="C3929" t="str">
            <v>行为观察和治疗</v>
          </cell>
          <cell r="D3929" t="str">
            <v/>
          </cell>
          <cell r="E3929" t="str">
            <v/>
          </cell>
          <cell r="F3929" t="str">
            <v>次</v>
          </cell>
          <cell r="G3929" t="str">
            <v>5</v>
          </cell>
        </row>
        <row r="3930">
          <cell r="C3930" t="str">
            <v>冲动行为干预治疗</v>
          </cell>
          <cell r="D3930" t="str">
            <v/>
          </cell>
          <cell r="E3930" t="str">
            <v/>
          </cell>
          <cell r="F3930" t="str">
            <v>次</v>
          </cell>
          <cell r="G3930" t="str">
            <v>5</v>
          </cell>
        </row>
        <row r="3931">
          <cell r="C3931" t="str">
            <v>脑电生物反馈治疗</v>
          </cell>
          <cell r="D3931" t="str">
            <v/>
          </cell>
          <cell r="E3931" t="str">
            <v/>
          </cell>
          <cell r="F3931" t="str">
            <v>次</v>
          </cell>
          <cell r="G3931" t="str">
            <v>5</v>
          </cell>
        </row>
        <row r="3932">
          <cell r="C3932" t="str">
            <v>脑反射治疗</v>
          </cell>
          <cell r="D3932" t="str">
            <v/>
          </cell>
          <cell r="E3932" t="str">
            <v/>
          </cell>
          <cell r="F3932" t="str">
            <v>次</v>
          </cell>
          <cell r="G3932" t="str">
            <v>5</v>
          </cell>
        </row>
        <row r="3933">
          <cell r="C3933" t="str">
            <v>脑电治疗(A620)</v>
          </cell>
          <cell r="D3933" t="str">
            <v/>
          </cell>
          <cell r="E3933" t="str">
            <v/>
          </cell>
          <cell r="F3933" t="str">
            <v>次</v>
          </cell>
          <cell r="G3933" t="str">
            <v>5</v>
          </cell>
        </row>
        <row r="3934">
          <cell r="C3934" t="str">
            <v>智能电针治疗</v>
          </cell>
          <cell r="D3934" t="str">
            <v/>
          </cell>
          <cell r="E3934" t="str">
            <v/>
          </cell>
          <cell r="F3934" t="str">
            <v>次</v>
          </cell>
          <cell r="G3934" t="str">
            <v>5</v>
          </cell>
        </row>
        <row r="3935">
          <cell r="C3935" t="str">
            <v>经络氧疗法</v>
          </cell>
          <cell r="D3935" t="str">
            <v/>
          </cell>
          <cell r="E3935" t="str">
            <v/>
          </cell>
          <cell r="F3935" t="str">
            <v>次</v>
          </cell>
          <cell r="G3935" t="str">
            <v>5</v>
          </cell>
        </row>
        <row r="3936">
          <cell r="C3936" t="str">
            <v>感觉统合治疗</v>
          </cell>
          <cell r="D3936" t="str">
            <v/>
          </cell>
          <cell r="E3936" t="str">
            <v/>
          </cell>
          <cell r="F3936" t="str">
            <v>次</v>
          </cell>
          <cell r="G3936" t="str">
            <v>5</v>
          </cell>
        </row>
        <row r="3937">
          <cell r="C3937" t="str">
            <v>工娱治疗</v>
          </cell>
          <cell r="D3937" t="str">
            <v/>
          </cell>
          <cell r="E3937" t="str">
            <v/>
          </cell>
          <cell r="F3937" t="str">
            <v>日</v>
          </cell>
          <cell r="G3937" t="str">
            <v>5</v>
          </cell>
        </row>
        <row r="3938">
          <cell r="C3938" t="str">
            <v>特殊工娱治疗</v>
          </cell>
          <cell r="D3938" t="str">
            <v/>
          </cell>
          <cell r="E3938" t="str">
            <v/>
          </cell>
          <cell r="F3938" t="str">
            <v>次</v>
          </cell>
          <cell r="G3938" t="str">
            <v>5</v>
          </cell>
        </row>
        <row r="3939">
          <cell r="C3939" t="str">
            <v>音乐治疗</v>
          </cell>
          <cell r="D3939" t="str">
            <v/>
          </cell>
          <cell r="E3939" t="str">
            <v/>
          </cell>
          <cell r="F3939" t="str">
            <v>次</v>
          </cell>
          <cell r="G3939" t="str">
            <v>5</v>
          </cell>
        </row>
        <row r="3940">
          <cell r="C3940" t="str">
            <v>暗示治疗</v>
          </cell>
          <cell r="D3940" t="str">
            <v/>
          </cell>
          <cell r="E3940" t="str">
            <v/>
          </cell>
          <cell r="F3940" t="str">
            <v>次</v>
          </cell>
          <cell r="G3940" t="str">
            <v>5</v>
          </cell>
        </row>
        <row r="3941">
          <cell r="C3941" t="str">
            <v>松驰治疗</v>
          </cell>
          <cell r="D3941" t="str">
            <v/>
          </cell>
          <cell r="E3941" t="str">
            <v/>
          </cell>
          <cell r="F3941" t="str">
            <v>次</v>
          </cell>
          <cell r="G3941" t="str">
            <v>5</v>
          </cell>
        </row>
        <row r="3942">
          <cell r="C3942" t="str">
            <v>漂浮治疗</v>
          </cell>
          <cell r="D3942" t="str">
            <v/>
          </cell>
          <cell r="E3942" t="str">
            <v/>
          </cell>
          <cell r="F3942" t="str">
            <v>次</v>
          </cell>
          <cell r="G3942" t="str">
            <v>5</v>
          </cell>
        </row>
        <row r="3943">
          <cell r="C3943" t="str">
            <v>听力整合及语言训练</v>
          </cell>
          <cell r="D3943" t="str">
            <v/>
          </cell>
          <cell r="E3943" t="str">
            <v/>
          </cell>
          <cell r="F3943" t="str">
            <v>次</v>
          </cell>
          <cell r="G3943" t="str">
            <v>5</v>
          </cell>
        </row>
        <row r="3944">
          <cell r="C3944" t="str">
            <v>心理咨询</v>
          </cell>
          <cell r="D3944" t="str">
            <v/>
          </cell>
          <cell r="E3944" t="str">
            <v/>
          </cell>
          <cell r="F3944" t="str">
            <v>次</v>
          </cell>
          <cell r="G3944" t="str">
            <v>5</v>
          </cell>
        </row>
        <row r="3945">
          <cell r="C3945" t="str">
            <v>心理治疗</v>
          </cell>
          <cell r="D3945" t="str">
            <v/>
          </cell>
          <cell r="E3945" t="str">
            <v/>
          </cell>
          <cell r="F3945" t="str">
            <v>次</v>
          </cell>
          <cell r="G3945" t="str">
            <v>5</v>
          </cell>
        </row>
        <row r="3946">
          <cell r="C3946" t="str">
            <v>麻醉分析</v>
          </cell>
          <cell r="D3946" t="str">
            <v/>
          </cell>
          <cell r="E3946" t="str">
            <v/>
          </cell>
          <cell r="F3946" t="str">
            <v>次</v>
          </cell>
          <cell r="G3946" t="str">
            <v>5</v>
          </cell>
        </row>
        <row r="3947">
          <cell r="C3947" t="str">
            <v>催眠治疗</v>
          </cell>
          <cell r="D3947" t="str">
            <v/>
          </cell>
          <cell r="E3947" t="str">
            <v/>
          </cell>
          <cell r="F3947" t="str">
            <v>次</v>
          </cell>
          <cell r="G3947" t="str">
            <v>5</v>
          </cell>
        </row>
        <row r="3948">
          <cell r="C3948" t="str">
            <v>森田疗法</v>
          </cell>
          <cell r="D3948" t="str">
            <v/>
          </cell>
          <cell r="E3948" t="str">
            <v/>
          </cell>
          <cell r="F3948" t="str">
            <v>次</v>
          </cell>
          <cell r="G3948" t="str">
            <v>5</v>
          </cell>
        </row>
        <row r="3949">
          <cell r="C3949" t="str">
            <v>行为矫正治疗</v>
          </cell>
          <cell r="D3949" t="str">
            <v/>
          </cell>
          <cell r="E3949" t="str">
            <v/>
          </cell>
          <cell r="F3949" t="str">
            <v>日</v>
          </cell>
          <cell r="G3949" t="str">
            <v>5</v>
          </cell>
        </row>
        <row r="3950">
          <cell r="C3950" t="str">
            <v>厌恶治疗</v>
          </cell>
          <cell r="D3950" t="str">
            <v/>
          </cell>
          <cell r="E3950" t="str">
            <v/>
          </cell>
          <cell r="F3950" t="str">
            <v>次</v>
          </cell>
          <cell r="G3950" t="str">
            <v>5</v>
          </cell>
        </row>
        <row r="3951">
          <cell r="C3951" t="str">
            <v>脱瘾治疗</v>
          </cell>
          <cell r="D3951" t="str">
            <v/>
          </cell>
          <cell r="E3951" t="str">
            <v/>
          </cell>
          <cell r="F3951" t="str">
            <v>疗程</v>
          </cell>
          <cell r="G3951" t="str">
            <v>5</v>
          </cell>
        </row>
        <row r="3952">
          <cell r="C3952" t="str">
            <v>进食障碍治疗</v>
          </cell>
          <cell r="D3952" t="str">
            <v/>
          </cell>
          <cell r="E3952" t="str">
            <v/>
          </cell>
          <cell r="F3952" t="str">
            <v>次</v>
          </cell>
          <cell r="G3952" t="str">
            <v>5</v>
          </cell>
        </row>
        <row r="3953">
          <cell r="C3953" t="str">
            <v>经皮选择性静脉造影术</v>
          </cell>
          <cell r="D3953" t="str">
            <v>包括腔静脉、肢体静脉等</v>
          </cell>
          <cell r="E3953" t="str">
            <v/>
          </cell>
          <cell r="F3953" t="str">
            <v>次</v>
          </cell>
          <cell r="G3953" t="str">
            <v>3</v>
          </cell>
        </row>
        <row r="3954">
          <cell r="C3954" t="str">
            <v>经皮选择性静脉造影术(腔静脉)</v>
          </cell>
          <cell r="D3954" t="str">
            <v/>
          </cell>
          <cell r="E3954" t="str">
            <v/>
          </cell>
          <cell r="F3954" t="str">
            <v>次</v>
          </cell>
          <cell r="G3954" t="str">
            <v>3</v>
          </cell>
        </row>
        <row r="3955">
          <cell r="C3955" t="str">
            <v>经皮选择性静脉造影术(肢体静脉)</v>
          </cell>
          <cell r="D3955" t="str">
            <v/>
          </cell>
          <cell r="E3955" t="str">
            <v/>
          </cell>
          <cell r="F3955" t="str">
            <v>次</v>
          </cell>
          <cell r="G3955" t="str">
            <v>3</v>
          </cell>
        </row>
        <row r="3956">
          <cell r="C3956" t="str">
            <v>经皮静脉内激光成形术</v>
          </cell>
          <cell r="D3956" t="str">
            <v/>
          </cell>
          <cell r="E3956" t="str">
            <v>导管</v>
          </cell>
          <cell r="F3956" t="str">
            <v>次</v>
          </cell>
          <cell r="G3956" t="str">
            <v>6</v>
          </cell>
        </row>
        <row r="3957">
          <cell r="C3957" t="str">
            <v>经皮静脉内滤网置入术</v>
          </cell>
          <cell r="D3957" t="str">
            <v>包括经皮静脉内滤网取出术</v>
          </cell>
          <cell r="E3957" t="str">
            <v/>
          </cell>
          <cell r="F3957" t="str">
            <v>次</v>
          </cell>
          <cell r="G3957" t="str">
            <v>6</v>
          </cell>
        </row>
        <row r="3958">
          <cell r="C3958" t="str">
            <v>经皮静脉内滤网置入术(经皮静脉内滤网取出术)</v>
          </cell>
          <cell r="D3958" t="str">
            <v/>
          </cell>
          <cell r="E3958" t="str">
            <v/>
          </cell>
          <cell r="F3958" t="str">
            <v>次</v>
          </cell>
          <cell r="G3958" t="str">
            <v>6</v>
          </cell>
        </row>
        <row r="3959">
          <cell r="C3959" t="str">
            <v>经皮静脉球囊扩张术</v>
          </cell>
          <cell r="D3959" t="str">
            <v/>
          </cell>
          <cell r="E3959" t="str">
            <v>球囊、导管</v>
          </cell>
          <cell r="F3959" t="str">
            <v>次</v>
          </cell>
          <cell r="G3959" t="str">
            <v>6</v>
          </cell>
        </row>
        <row r="3960">
          <cell r="C3960" t="str">
            <v>经皮静脉内支架置入术</v>
          </cell>
          <cell r="D3960" t="str">
            <v/>
          </cell>
          <cell r="E3960" t="str">
            <v>支架</v>
          </cell>
          <cell r="F3960" t="str">
            <v>次</v>
          </cell>
          <cell r="G3960" t="str">
            <v>6</v>
          </cell>
        </row>
        <row r="3961">
          <cell r="C3961" t="str">
            <v>经皮静脉内球囊扩张+支架置入术</v>
          </cell>
          <cell r="D3961" t="str">
            <v/>
          </cell>
          <cell r="E3961" t="str">
            <v>支架、球囊管</v>
          </cell>
          <cell r="F3961" t="str">
            <v>次</v>
          </cell>
          <cell r="G3961" t="str">
            <v>6</v>
          </cell>
        </row>
        <row r="3962">
          <cell r="C3962" t="str">
            <v>经皮静脉内旋切术</v>
          </cell>
          <cell r="D3962" t="str">
            <v/>
          </cell>
          <cell r="E3962" t="str">
            <v>导管</v>
          </cell>
          <cell r="F3962" t="str">
            <v>次</v>
          </cell>
          <cell r="G3962" t="str">
            <v>6</v>
          </cell>
        </row>
        <row r="3963">
          <cell r="C3963" t="str">
            <v>经皮静脉内溶栓术</v>
          </cell>
          <cell r="D3963" t="str">
            <v/>
          </cell>
          <cell r="E3963" t="str">
            <v>导管、溶栓导线</v>
          </cell>
          <cell r="F3963" t="str">
            <v>次</v>
          </cell>
          <cell r="G3963" t="str">
            <v>6</v>
          </cell>
        </row>
        <row r="3964">
          <cell r="C3964" t="str">
            <v>经皮静脉内超声血栓消融术</v>
          </cell>
          <cell r="D3964" t="str">
            <v/>
          </cell>
          <cell r="E3964" t="str">
            <v>特殊材料</v>
          </cell>
          <cell r="F3964" t="str">
            <v>次</v>
          </cell>
          <cell r="G3964" t="str">
            <v>6</v>
          </cell>
        </row>
        <row r="3965">
          <cell r="C3965" t="str">
            <v>经皮选择性静脉置管术</v>
          </cell>
          <cell r="D3965" t="str">
            <v>包括拔管术</v>
          </cell>
          <cell r="E3965" t="str">
            <v/>
          </cell>
          <cell r="F3965" t="str">
            <v>次</v>
          </cell>
          <cell r="G3965" t="str">
            <v>6</v>
          </cell>
        </row>
        <row r="3966">
          <cell r="C3966" t="str">
            <v>经皮选择性静脉置管术(拔管术)</v>
          </cell>
          <cell r="D3966" t="str">
            <v/>
          </cell>
          <cell r="E3966" t="str">
            <v/>
          </cell>
          <cell r="F3966" t="str">
            <v>次</v>
          </cell>
          <cell r="G3966" t="str">
            <v>6</v>
          </cell>
        </row>
        <row r="3967">
          <cell r="C3967" t="str">
            <v>经颈静脉长期透析管植入术</v>
          </cell>
          <cell r="D3967" t="str">
            <v/>
          </cell>
          <cell r="E3967" t="str">
            <v/>
          </cell>
          <cell r="F3967" t="str">
            <v>次</v>
          </cell>
          <cell r="G3967" t="str">
            <v>6</v>
          </cell>
        </row>
        <row r="3968">
          <cell r="C3968" t="str">
            <v>经皮静脉内血管异物取出术</v>
          </cell>
          <cell r="D3968" t="str">
            <v/>
          </cell>
          <cell r="E3968" t="str">
            <v/>
          </cell>
          <cell r="F3968" t="str">
            <v>次</v>
          </cell>
          <cell r="G3968" t="str">
            <v>6</v>
          </cell>
        </row>
        <row r="3969">
          <cell r="C3969" t="str">
            <v>经股动脉置管腹主动脉带簿网支架置入术</v>
          </cell>
          <cell r="D3969" t="str">
            <v>包括腹主动脉瘤、假性动脉瘤</v>
          </cell>
          <cell r="E3969" t="str">
            <v>支架</v>
          </cell>
          <cell r="F3969" t="str">
            <v>次</v>
          </cell>
          <cell r="G3969" t="str">
            <v>6</v>
          </cell>
        </row>
        <row r="3970">
          <cell r="C3970" t="str">
            <v>经股动脉置管腹主动脉带簿网支架置入术(腹主动脉瘤)</v>
          </cell>
          <cell r="D3970" t="str">
            <v/>
          </cell>
          <cell r="E3970" t="str">
            <v/>
          </cell>
          <cell r="F3970" t="str">
            <v>次</v>
          </cell>
          <cell r="G3970" t="str">
            <v>6</v>
          </cell>
        </row>
        <row r="3971">
          <cell r="C3971" t="str">
            <v>经股动脉置管腹主动脉带簿网支架置入术(假性动脉瘤)</v>
          </cell>
          <cell r="D3971" t="str">
            <v/>
          </cell>
          <cell r="E3971" t="str">
            <v/>
          </cell>
          <cell r="F3971" t="str">
            <v>次</v>
          </cell>
          <cell r="G3971" t="str">
            <v>6</v>
          </cell>
        </row>
        <row r="3972">
          <cell r="C3972" t="str">
            <v>经皮选择性动脉造影术</v>
          </cell>
          <cell r="D3972" t="str">
            <v>不含脑血管及冠状动脉</v>
          </cell>
          <cell r="E3972" t="str">
            <v/>
          </cell>
          <cell r="F3972" t="str">
            <v>次</v>
          </cell>
          <cell r="G3972" t="str">
            <v>3</v>
          </cell>
        </row>
        <row r="3973">
          <cell r="C3973" t="str">
            <v>经皮超选择性动脉造影术</v>
          </cell>
          <cell r="D3973" t="str">
            <v>不含脑血管及冠状动脉</v>
          </cell>
          <cell r="E3973" t="str">
            <v/>
          </cell>
          <cell r="F3973" t="str">
            <v>次</v>
          </cell>
          <cell r="G3973" t="str">
            <v>3</v>
          </cell>
        </row>
        <row r="3974">
          <cell r="C3974" t="str">
            <v>经皮选择性动脉置管术</v>
          </cell>
          <cell r="D3974" t="str">
            <v>包括各种药物治疗、栓塞、热灌注、动脉留置鞘管拔出术</v>
          </cell>
          <cell r="E3974" t="str">
            <v>栓塞剂、泵</v>
          </cell>
          <cell r="F3974" t="str">
            <v>次</v>
          </cell>
          <cell r="G3974" t="str">
            <v>6</v>
          </cell>
        </row>
        <row r="3975">
          <cell r="C3975" t="str">
            <v>经皮选择性动脉置管术(各种药物治疗)</v>
          </cell>
          <cell r="D3975" t="str">
            <v/>
          </cell>
          <cell r="E3975" t="str">
            <v/>
          </cell>
          <cell r="F3975" t="str">
            <v>次</v>
          </cell>
          <cell r="G3975" t="str">
            <v>6</v>
          </cell>
        </row>
        <row r="3976">
          <cell r="C3976" t="str">
            <v>经皮选择性动脉置管术(栓塞)</v>
          </cell>
          <cell r="D3976" t="str">
            <v/>
          </cell>
          <cell r="E3976" t="str">
            <v/>
          </cell>
          <cell r="F3976" t="str">
            <v>次</v>
          </cell>
          <cell r="G3976" t="str">
            <v>6</v>
          </cell>
        </row>
        <row r="3977">
          <cell r="C3977" t="str">
            <v>经皮选择性动脉置管术(热灌注)</v>
          </cell>
          <cell r="D3977" t="str">
            <v/>
          </cell>
          <cell r="E3977" t="str">
            <v/>
          </cell>
          <cell r="F3977" t="str">
            <v>次</v>
          </cell>
          <cell r="G3977" t="str">
            <v>6</v>
          </cell>
        </row>
        <row r="3978">
          <cell r="C3978" t="str">
            <v>经皮选择性动脉置管术(动脉留置鞘管拔出术)</v>
          </cell>
          <cell r="D3978" t="str">
            <v/>
          </cell>
          <cell r="E3978" t="str">
            <v/>
          </cell>
          <cell r="F3978" t="str">
            <v>次</v>
          </cell>
          <cell r="G3978" t="str">
            <v>6</v>
          </cell>
        </row>
        <row r="3979">
          <cell r="C3979" t="str">
            <v>经皮动脉斑块旋切术</v>
          </cell>
          <cell r="D3979" t="str">
            <v>不含脑血管及冠状动脉</v>
          </cell>
          <cell r="E3979" t="str">
            <v/>
          </cell>
          <cell r="F3979" t="str">
            <v>次</v>
          </cell>
          <cell r="G3979" t="str">
            <v>6</v>
          </cell>
        </row>
        <row r="3980">
          <cell r="C3980" t="str">
            <v>经皮动脉闭塞激光再通术</v>
          </cell>
          <cell r="D3980" t="str">
            <v>不含脑血管及冠状动脉</v>
          </cell>
          <cell r="E3980" t="str">
            <v/>
          </cell>
          <cell r="F3980" t="str">
            <v>次</v>
          </cell>
          <cell r="G3980" t="str">
            <v>6</v>
          </cell>
        </row>
        <row r="3981">
          <cell r="C3981" t="str">
            <v>经皮动脉栓塞术</v>
          </cell>
          <cell r="D3981" t="str">
            <v>包括动脉瘤、肿瘤等</v>
          </cell>
          <cell r="E3981" t="str">
            <v>栓塞剂</v>
          </cell>
          <cell r="F3981" t="str">
            <v>次</v>
          </cell>
          <cell r="G3981" t="str">
            <v>6</v>
          </cell>
        </row>
        <row r="3982">
          <cell r="C3982" t="str">
            <v>经皮动脉栓塞术(动脉瘤)</v>
          </cell>
          <cell r="D3982" t="str">
            <v/>
          </cell>
          <cell r="E3982" t="str">
            <v/>
          </cell>
          <cell r="F3982" t="str">
            <v>次</v>
          </cell>
          <cell r="G3982" t="str">
            <v>6</v>
          </cell>
        </row>
        <row r="3983">
          <cell r="C3983" t="str">
            <v>经皮动脉栓塞术(肿瘤)</v>
          </cell>
          <cell r="D3983" t="str">
            <v/>
          </cell>
          <cell r="E3983" t="str">
            <v/>
          </cell>
          <cell r="F3983" t="str">
            <v>次</v>
          </cell>
          <cell r="G3983" t="str">
            <v>6</v>
          </cell>
        </row>
        <row r="3984">
          <cell r="C3984" t="str">
            <v>经皮动脉内超声血栓消融术</v>
          </cell>
          <cell r="D3984" t="str">
            <v/>
          </cell>
          <cell r="E3984" t="str">
            <v>特殊材料</v>
          </cell>
          <cell r="F3984" t="str">
            <v>次</v>
          </cell>
          <cell r="G3984" t="str">
            <v>6</v>
          </cell>
        </row>
        <row r="3985">
          <cell r="C3985" t="str">
            <v>经皮动脉内球囊扩张术</v>
          </cell>
          <cell r="D3985" t="str">
            <v>不含脑血管及冠状动脉</v>
          </cell>
          <cell r="E3985" t="str">
            <v>导管、球囊</v>
          </cell>
          <cell r="F3985" t="str">
            <v>次</v>
          </cell>
          <cell r="G3985" t="str">
            <v>6</v>
          </cell>
        </row>
        <row r="3986">
          <cell r="C3986" t="str">
            <v>经皮动脉支架置入术</v>
          </cell>
          <cell r="D3986" t="str">
            <v>包括肢体动脉、颈动脉、肾动脉</v>
          </cell>
          <cell r="E3986" t="str">
            <v>支架</v>
          </cell>
          <cell r="F3986" t="str">
            <v>次</v>
          </cell>
          <cell r="G3986" t="str">
            <v>6</v>
          </cell>
        </row>
        <row r="3987">
          <cell r="C3987" t="str">
            <v>经皮动脉支架置入术(肢体动脉)</v>
          </cell>
          <cell r="D3987" t="str">
            <v/>
          </cell>
          <cell r="E3987" t="str">
            <v/>
          </cell>
          <cell r="F3987" t="str">
            <v>次</v>
          </cell>
          <cell r="G3987" t="str">
            <v>6</v>
          </cell>
        </row>
        <row r="3988">
          <cell r="C3988" t="str">
            <v>经皮动脉支架置入术(颈动脉)</v>
          </cell>
          <cell r="D3988" t="str">
            <v/>
          </cell>
          <cell r="E3988" t="str">
            <v/>
          </cell>
          <cell r="F3988" t="str">
            <v>次</v>
          </cell>
          <cell r="G3988" t="str">
            <v>6</v>
          </cell>
        </row>
        <row r="3989">
          <cell r="C3989" t="str">
            <v>经皮动脉支架置入术(肾动脉)</v>
          </cell>
          <cell r="D3989" t="str">
            <v/>
          </cell>
          <cell r="E3989" t="str">
            <v/>
          </cell>
          <cell r="F3989" t="str">
            <v>次</v>
          </cell>
          <cell r="G3989" t="str">
            <v>6</v>
          </cell>
        </row>
        <row r="3990">
          <cell r="C3990" t="str">
            <v>经皮动脉激光成形+球囊扩张术</v>
          </cell>
          <cell r="D3990" t="str">
            <v/>
          </cell>
          <cell r="E3990" t="str">
            <v>球囊管</v>
          </cell>
          <cell r="F3990" t="str">
            <v>次</v>
          </cell>
          <cell r="G3990" t="str">
            <v>6</v>
          </cell>
        </row>
        <row r="3991">
          <cell r="C3991" t="str">
            <v>经皮肢体动脉旋切＋球囊扩张术</v>
          </cell>
          <cell r="D3991" t="str">
            <v>包括旋磨</v>
          </cell>
          <cell r="E3991" t="str">
            <v>球囊管</v>
          </cell>
          <cell r="F3991" t="str">
            <v>次</v>
          </cell>
          <cell r="G3991" t="str">
            <v>6</v>
          </cell>
        </row>
        <row r="3992">
          <cell r="C3992" t="str">
            <v>经皮肢体动脉旋切＋球囊扩张术(旋磨)</v>
          </cell>
          <cell r="D3992" t="str">
            <v/>
          </cell>
          <cell r="E3992" t="str">
            <v/>
          </cell>
          <cell r="F3992" t="str">
            <v>次</v>
          </cell>
          <cell r="G3992" t="str">
            <v>6</v>
          </cell>
        </row>
        <row r="3993">
          <cell r="C3993" t="str">
            <v>经皮血管瘤腔内药物灌注术</v>
          </cell>
          <cell r="D3993" t="str">
            <v/>
          </cell>
          <cell r="E3993" t="str">
            <v/>
          </cell>
          <cell r="F3993" t="str">
            <v>次</v>
          </cell>
          <cell r="G3993" t="str">
            <v>6</v>
          </cell>
        </row>
        <row r="3994">
          <cell r="C3994" t="str">
            <v>股动脉血栓抽吸术</v>
          </cell>
          <cell r="D3994" t="str">
            <v>包括胸腹主动脉血栓抽吸术</v>
          </cell>
          <cell r="E3994" t="str">
            <v/>
          </cell>
          <cell r="F3994" t="str">
            <v>次</v>
          </cell>
          <cell r="G3994" t="str">
            <v>5</v>
          </cell>
        </row>
        <row r="3995">
          <cell r="C3995" t="str">
            <v>经皮肝穿刺肝静脉扩张术</v>
          </cell>
          <cell r="D3995" t="str">
            <v/>
          </cell>
          <cell r="E3995" t="str">
            <v>球囊、导管</v>
          </cell>
          <cell r="F3995" t="str">
            <v>次</v>
          </cell>
          <cell r="G3995" t="str">
            <v>6</v>
          </cell>
        </row>
        <row r="3996">
          <cell r="C3996" t="str">
            <v>肝动脉插管灌注术</v>
          </cell>
          <cell r="D3996" t="str">
            <v/>
          </cell>
          <cell r="E3996" t="str">
            <v>导管及体内放置的投药泵(Port)</v>
          </cell>
          <cell r="F3996" t="str">
            <v>次</v>
          </cell>
          <cell r="G3996" t="str">
            <v>6</v>
          </cell>
        </row>
        <row r="3997">
          <cell r="C3997" t="str">
            <v>经颈内静脉肝内门腔静脉分流术(TIPS)</v>
          </cell>
          <cell r="D3997" t="str">
            <v>不含X线监控及摄片</v>
          </cell>
          <cell r="E3997" t="str">
            <v>导管、导丝、支架</v>
          </cell>
          <cell r="F3997" t="str">
            <v>次</v>
          </cell>
          <cell r="G3997" t="str">
            <v>6</v>
          </cell>
        </row>
        <row r="3998">
          <cell r="C3998" t="str">
            <v>经皮肝穿刺门静脉导管药盒系统置入术</v>
          </cell>
          <cell r="D3998" t="str">
            <v/>
          </cell>
          <cell r="E3998" t="str">
            <v>导管，导丝，血管鞘</v>
          </cell>
          <cell r="F3998" t="str">
            <v>次</v>
          </cell>
          <cell r="G3998" t="str">
            <v>6</v>
          </cell>
        </row>
        <row r="3999">
          <cell r="C3999" t="str">
            <v>经皮瓣膜球囊成形术</v>
          </cell>
          <cell r="D3999" t="str">
            <v>包括二尖瓣、三尖瓣、主动脉瓣、肺动脉瓣球囊成形术、房间隔穿刺术</v>
          </cell>
          <cell r="E3999" t="str">
            <v>导管球囊</v>
          </cell>
          <cell r="F3999" t="str">
            <v>每个瓣膜</v>
          </cell>
          <cell r="G3999" t="str">
            <v>6</v>
          </cell>
        </row>
        <row r="4000">
          <cell r="C4000" t="str">
            <v>经皮瓣膜球囊成形术(二尖瓣)</v>
          </cell>
          <cell r="D4000" t="str">
            <v/>
          </cell>
          <cell r="E4000" t="str">
            <v/>
          </cell>
          <cell r="F4000" t="str">
            <v>每个瓣膜</v>
          </cell>
          <cell r="G4000" t="str">
            <v>6</v>
          </cell>
        </row>
        <row r="4001">
          <cell r="C4001" t="str">
            <v>经皮瓣膜球囊成形术(三尖瓣)</v>
          </cell>
          <cell r="D4001" t="str">
            <v/>
          </cell>
          <cell r="E4001" t="str">
            <v/>
          </cell>
          <cell r="F4001" t="str">
            <v>每个瓣膜</v>
          </cell>
          <cell r="G4001" t="str">
            <v>6</v>
          </cell>
        </row>
        <row r="4002">
          <cell r="C4002" t="str">
            <v>经皮瓣膜球囊成形术(主动脉瓣)</v>
          </cell>
          <cell r="D4002" t="str">
            <v/>
          </cell>
          <cell r="E4002" t="str">
            <v/>
          </cell>
          <cell r="F4002" t="str">
            <v>每个瓣膜</v>
          </cell>
          <cell r="G4002" t="str">
            <v>6</v>
          </cell>
        </row>
        <row r="4003">
          <cell r="C4003" t="str">
            <v>经皮瓣膜球囊成形术(肺动脉瓣球囊成形术)</v>
          </cell>
          <cell r="D4003" t="str">
            <v/>
          </cell>
          <cell r="E4003" t="str">
            <v/>
          </cell>
          <cell r="F4003" t="str">
            <v>每个瓣膜</v>
          </cell>
          <cell r="G4003" t="str">
            <v>6</v>
          </cell>
        </row>
        <row r="4004">
          <cell r="C4004" t="str">
            <v>经皮瓣膜球囊成形术(房间隔穿刺术)</v>
          </cell>
          <cell r="D4004" t="str">
            <v/>
          </cell>
          <cell r="E4004" t="str">
            <v/>
          </cell>
          <cell r="F4004" t="str">
            <v>每个瓣膜</v>
          </cell>
          <cell r="G4004" t="str">
            <v>6</v>
          </cell>
        </row>
        <row r="4005">
          <cell r="C4005" t="str">
            <v>经皮心内膜心肌活检术</v>
          </cell>
          <cell r="D4005" t="str">
            <v>不含病理诊断及其它特殊检查</v>
          </cell>
          <cell r="E4005" t="str">
            <v>导管</v>
          </cell>
          <cell r="F4005" t="str">
            <v>次</v>
          </cell>
          <cell r="G4005" t="str">
            <v>3</v>
          </cell>
        </row>
        <row r="4006">
          <cell r="C4006" t="str">
            <v>先心病介入治疗</v>
          </cell>
          <cell r="D4006" t="str">
            <v>包括动脉导管未闭、房室间隔缺损等</v>
          </cell>
          <cell r="E4006" t="str">
            <v>导管、关闭器</v>
          </cell>
          <cell r="F4006" t="str">
            <v>次</v>
          </cell>
          <cell r="G4006" t="str">
            <v>6</v>
          </cell>
        </row>
        <row r="4007">
          <cell r="C4007" t="str">
            <v>先心病介入治疗(动脉导管未闭)</v>
          </cell>
          <cell r="D4007" t="str">
            <v/>
          </cell>
          <cell r="E4007" t="str">
            <v/>
          </cell>
          <cell r="F4007" t="str">
            <v>次</v>
          </cell>
          <cell r="G4007" t="str">
            <v>6</v>
          </cell>
        </row>
        <row r="4008">
          <cell r="C4008" t="str">
            <v>先心病介入治疗(房室间隔缺损)</v>
          </cell>
          <cell r="D4008" t="str">
            <v/>
          </cell>
          <cell r="E4008" t="str">
            <v/>
          </cell>
          <cell r="F4008" t="str">
            <v>次</v>
          </cell>
          <cell r="G4008" t="str">
            <v>6</v>
          </cell>
        </row>
        <row r="4009">
          <cell r="C4009" t="str">
            <v>左心耳封堵术</v>
          </cell>
          <cell r="D4009" t="str">
            <v>食道超声检查左心耳形态。穿刺股静脉，行房间隔穿刺，进入左房。左房内完成封堵器的导引系统交换。在食道超声和X光造影提示下，沿造影导管放置导引系统于左心耳内。沿导引系统递送封堵器，在食道超声和X光下释放封堵器，不含房间隔穿刺、监护、食道超声。</v>
          </cell>
          <cell r="E4009" t="str">
            <v>导丝、导引系统、封堵器</v>
          </cell>
          <cell r="F4009" t="str">
            <v>次</v>
          </cell>
          <cell r="G4009" t="str">
            <v>5</v>
          </cell>
        </row>
        <row r="4010">
          <cell r="C4010" t="str">
            <v>冠状动脉造影术</v>
          </cell>
          <cell r="D4010" t="str">
            <v/>
          </cell>
          <cell r="E4010" t="str">
            <v>导管、导丝</v>
          </cell>
          <cell r="F4010" t="str">
            <v>次</v>
          </cell>
          <cell r="G4010" t="str">
            <v>3</v>
          </cell>
        </row>
        <row r="4011">
          <cell r="C4011" t="str">
            <v>冠状动脉造影术(同时做左心室造影加收)</v>
          </cell>
          <cell r="D4011" t="str">
            <v/>
          </cell>
          <cell r="E4011" t="str">
            <v/>
          </cell>
          <cell r="F4011" t="str">
            <v>次</v>
          </cell>
          <cell r="G4011" t="str">
            <v>3</v>
          </cell>
        </row>
        <row r="4012">
          <cell r="C4012" t="str">
            <v>经皮冠状动脉腔内成形术(PTCA)</v>
          </cell>
          <cell r="D4012" t="str">
            <v>含PTCA前的靶血管造影</v>
          </cell>
          <cell r="E4012" t="str">
            <v>指引导管、指引导丝、球囊导管、支架</v>
          </cell>
          <cell r="F4012" t="str">
            <v>次</v>
          </cell>
          <cell r="G4012" t="str">
            <v>6</v>
          </cell>
        </row>
        <row r="4013">
          <cell r="C4013" t="str">
            <v>经皮冠状动脉腔内成形术(PTCA)(扩张多支血管每支加收)</v>
          </cell>
          <cell r="D4013" t="str">
            <v/>
          </cell>
          <cell r="E4013" t="str">
            <v/>
          </cell>
          <cell r="F4013" t="str">
            <v>次</v>
          </cell>
          <cell r="G4013" t="str">
            <v>6</v>
          </cell>
        </row>
        <row r="4014">
          <cell r="C4014" t="str">
            <v>经皮冠状动脉腔内成形术(PTCA)(若冠状动脉造影术后立即进行PTCA术，应视作二次手术分别计价)</v>
          </cell>
          <cell r="D4014" t="str">
            <v/>
          </cell>
          <cell r="E4014" t="str">
            <v/>
          </cell>
          <cell r="F4014" t="str">
            <v>次</v>
          </cell>
          <cell r="G4014" t="str">
            <v>6</v>
          </cell>
        </row>
        <row r="4015">
          <cell r="C4015" t="str">
            <v>经皮冠状动脉内支架置入术(STENT)</v>
          </cell>
          <cell r="D4015" t="str">
            <v>含为放置冠脉内支架而进行的球囊预扩张和支架打开后的支架内球囊高压扩张及术前的靶血管造影</v>
          </cell>
          <cell r="E4015" t="str">
            <v>指引导管、指引导丝、球囊导管、支架</v>
          </cell>
          <cell r="F4015" t="str">
            <v>次</v>
          </cell>
          <cell r="G4015" t="str">
            <v>6</v>
          </cell>
        </row>
        <row r="4016">
          <cell r="C4016" t="str">
            <v>经皮冠状动脉内支架置入术(STENT)(扩张多支血管加收)</v>
          </cell>
          <cell r="D4016" t="str">
            <v/>
          </cell>
          <cell r="E4016" t="str">
            <v/>
          </cell>
          <cell r="F4016" t="str">
            <v>次</v>
          </cell>
          <cell r="G4016" t="str">
            <v>6</v>
          </cell>
        </row>
        <row r="4017">
          <cell r="C4017" t="str">
            <v>经皮冠状动脉内支架置入术(STENT)(若冠状动脉造影术后立即进行STENT术，应视作二次手术分别计价)</v>
          </cell>
          <cell r="D4017" t="str">
            <v/>
          </cell>
          <cell r="E4017" t="str">
            <v/>
          </cell>
          <cell r="F4017" t="str">
            <v>次</v>
          </cell>
          <cell r="G4017" t="str">
            <v>6</v>
          </cell>
        </row>
        <row r="4018">
          <cell r="C4018" t="str">
            <v>经皮冠状动脉腔内激光成形术(ELCA)</v>
          </cell>
          <cell r="D4018" t="str">
            <v>含激光消融后球囊扩张和/或支架置入及术前的靶血管造影</v>
          </cell>
          <cell r="E4018" t="str">
            <v>指引导管、指引导丝、球囊导管、支架</v>
          </cell>
          <cell r="F4018" t="str">
            <v>次</v>
          </cell>
          <cell r="G4018" t="str">
            <v>6</v>
          </cell>
        </row>
        <row r="4019">
          <cell r="C4019" t="str">
            <v>经皮冠状动脉腔内激光成形术(ELCA)(多支血管加收)</v>
          </cell>
          <cell r="D4019" t="str">
            <v/>
          </cell>
          <cell r="E4019" t="str">
            <v/>
          </cell>
          <cell r="F4019" t="str">
            <v>次</v>
          </cell>
          <cell r="G4019" t="str">
            <v>6</v>
          </cell>
        </row>
        <row r="4020">
          <cell r="C4020" t="str">
            <v>经皮冠状动脉腔内激光成形术(ELCA)(若冠状动脉造影术后立即进行激光成形术，应视作二次手术分别计价)</v>
          </cell>
          <cell r="D4020" t="str">
            <v/>
          </cell>
          <cell r="E4020" t="str">
            <v/>
          </cell>
          <cell r="F4020" t="str">
            <v>次</v>
          </cell>
          <cell r="G4020" t="str">
            <v>6</v>
          </cell>
        </row>
        <row r="4021">
          <cell r="C4021" t="str">
            <v>高速冠状动脉内膜旋磨术</v>
          </cell>
          <cell r="D4021" t="str">
            <v>含旋磨后球囊扩张和/或支架置入及术前的靶血管造影</v>
          </cell>
          <cell r="E4021" t="str">
            <v>旋磨术专用导丝和旋磨导管、支架</v>
          </cell>
          <cell r="F4021" t="str">
            <v>次</v>
          </cell>
          <cell r="G4021" t="str">
            <v>6</v>
          </cell>
        </row>
        <row r="4022">
          <cell r="C4022" t="str">
            <v>高速冠状动脉内膜旋磨术(旋磨多支血管每支加收)</v>
          </cell>
          <cell r="D4022" t="str">
            <v/>
          </cell>
          <cell r="E4022" t="str">
            <v/>
          </cell>
          <cell r="F4022" t="str">
            <v>次</v>
          </cell>
          <cell r="G4022" t="str">
            <v>6</v>
          </cell>
        </row>
        <row r="4023">
          <cell r="C4023" t="str">
            <v>高速冠状动脉内膜旋磨术(若冠状动脉造影术后立即进行旋磨术，应视作二次手术分别计价)</v>
          </cell>
          <cell r="D4023" t="str">
            <v/>
          </cell>
          <cell r="E4023" t="str">
            <v/>
          </cell>
          <cell r="F4023" t="str">
            <v>次</v>
          </cell>
          <cell r="G4023" t="str">
            <v>6</v>
          </cell>
        </row>
        <row r="4024">
          <cell r="C4024" t="str">
            <v>定向冠脉内膜旋切术</v>
          </cell>
          <cell r="D4024" t="str">
            <v>含术前的靶血管造影</v>
          </cell>
          <cell r="E4024" t="str">
            <v>旋切导管</v>
          </cell>
          <cell r="F4024" t="str">
            <v>次</v>
          </cell>
          <cell r="G4024" t="str">
            <v>6</v>
          </cell>
        </row>
        <row r="4025">
          <cell r="C4025" t="str">
            <v>定向冠脉内膜旋切术(多支血管加收)</v>
          </cell>
          <cell r="D4025" t="str">
            <v/>
          </cell>
          <cell r="E4025" t="str">
            <v/>
          </cell>
          <cell r="F4025" t="str">
            <v>次</v>
          </cell>
          <cell r="G4025" t="str">
            <v>6</v>
          </cell>
        </row>
        <row r="4026">
          <cell r="C4026" t="str">
            <v>定向冠脉内膜旋切术(若冠状动脉造影术后立即进行旋切术，应视作二次手术分别计价)</v>
          </cell>
          <cell r="D4026" t="str">
            <v/>
          </cell>
          <cell r="E4026" t="str">
            <v/>
          </cell>
          <cell r="F4026" t="str">
            <v>次</v>
          </cell>
          <cell r="G4026" t="str">
            <v>6</v>
          </cell>
        </row>
        <row r="4027">
          <cell r="C4027" t="str">
            <v>冠脉血管内超声检查术(IVUS)</v>
          </cell>
          <cell r="D4027" t="str">
            <v>含术前的靶血管造影</v>
          </cell>
          <cell r="E4027" t="str">
            <v>血管内超声导管</v>
          </cell>
          <cell r="F4027" t="str">
            <v>次</v>
          </cell>
          <cell r="G4027" t="str">
            <v>3</v>
          </cell>
        </row>
        <row r="4028">
          <cell r="C4028" t="str">
            <v>冠状血管内多普勒血流测量术</v>
          </cell>
          <cell r="D4028" t="str">
            <v>含术前的靶血管造影</v>
          </cell>
          <cell r="E4028" t="str">
            <v>多普勒导丝</v>
          </cell>
          <cell r="F4028" t="str">
            <v>次</v>
          </cell>
          <cell r="G4028" t="str">
            <v>3</v>
          </cell>
        </row>
        <row r="4029">
          <cell r="C4029" t="str">
            <v>经皮主动脉气囊反搏动术(IABP)</v>
          </cell>
          <cell r="D4029" t="str">
            <v>含主动脉气囊植入、反搏动治疗、气囊取出；不含心电、压力连续示波监护</v>
          </cell>
          <cell r="E4029" t="str">
            <v>主动脉内反搏动球囊导管</v>
          </cell>
          <cell r="F4029" t="str">
            <v>小时</v>
          </cell>
          <cell r="G4029" t="str">
            <v>6</v>
          </cell>
        </row>
        <row r="4030">
          <cell r="C4030" t="str">
            <v>冠脉血管内窥镜检查术</v>
          </cell>
          <cell r="D4030" t="str">
            <v/>
          </cell>
          <cell r="E4030" t="str">
            <v>血管内窥镜导管</v>
          </cell>
          <cell r="F4030" t="str">
            <v>次</v>
          </cell>
          <cell r="G4030" t="str">
            <v>3</v>
          </cell>
        </row>
        <row r="4031">
          <cell r="C4031" t="str">
            <v>经皮冠状动脉内溶栓术</v>
          </cell>
          <cell r="D4031" t="str">
            <v>含冠脉造影</v>
          </cell>
          <cell r="E4031" t="str">
            <v/>
          </cell>
          <cell r="F4031" t="str">
            <v>次</v>
          </cell>
          <cell r="G4031" t="str">
            <v>6</v>
          </cell>
        </row>
        <row r="4032">
          <cell r="C4032" t="str">
            <v>经皮激光心肌血管重建术(PMR)</v>
          </cell>
          <cell r="D4032" t="str">
            <v>含冠脉造影</v>
          </cell>
          <cell r="E4032" t="str">
            <v>激光导管</v>
          </cell>
          <cell r="F4032" t="str">
            <v>次</v>
          </cell>
          <cell r="G4032" t="str">
            <v>6</v>
          </cell>
        </row>
        <row r="4033">
          <cell r="C4033" t="str">
            <v>冠状动脉内超声溶栓术</v>
          </cell>
          <cell r="D4033" t="str">
            <v>含冠脉造影</v>
          </cell>
          <cell r="E4033" t="str">
            <v>超声溶栓导管</v>
          </cell>
          <cell r="F4033" t="str">
            <v>次</v>
          </cell>
          <cell r="G4033" t="str">
            <v>6</v>
          </cell>
        </row>
        <row r="4034">
          <cell r="C4034" t="str">
            <v>冠脉内局部放射治疗术</v>
          </cell>
          <cell r="D4034" t="str">
            <v>含冠脉造影、同位素放射源及放疗装置的使用</v>
          </cell>
          <cell r="E4034" t="str">
            <v/>
          </cell>
          <cell r="F4034" t="str">
            <v>次</v>
          </cell>
          <cell r="G4034" t="str">
            <v>5</v>
          </cell>
        </row>
        <row r="4035">
          <cell r="C4035" t="str">
            <v>冠脉内局部药物释放治疗术</v>
          </cell>
          <cell r="D4035" t="str">
            <v>含冠脉造影</v>
          </cell>
          <cell r="E4035" t="str">
            <v>局部药物释放导管</v>
          </cell>
          <cell r="F4035" t="str">
            <v>次</v>
          </cell>
          <cell r="G4035" t="str">
            <v>6</v>
          </cell>
        </row>
        <row r="4036">
          <cell r="C4036" t="str">
            <v>肥厚型心肌病化学消融术</v>
          </cell>
          <cell r="D4036" t="str">
            <v/>
          </cell>
          <cell r="E4036" t="str">
            <v>特殊材料</v>
          </cell>
          <cell r="F4036" t="str">
            <v>次</v>
          </cell>
          <cell r="G4036" t="str">
            <v>6</v>
          </cell>
        </row>
        <row r="4037">
          <cell r="C4037" t="str">
            <v>经股动脉插管全脑动脉造影术</v>
          </cell>
          <cell r="D4037" t="str">
            <v>含颈动脉、椎动脉；包括经颈动脉插管</v>
          </cell>
          <cell r="E4037" t="str">
            <v>导管</v>
          </cell>
          <cell r="F4037" t="str">
            <v>次</v>
          </cell>
          <cell r="G4037" t="str">
            <v>3</v>
          </cell>
        </row>
        <row r="4038">
          <cell r="C4038" t="str">
            <v>经股动脉插管全脑动脉造影术(经颈动脉插管)</v>
          </cell>
          <cell r="D4038" t="str">
            <v/>
          </cell>
          <cell r="E4038" t="str">
            <v/>
          </cell>
          <cell r="F4038" t="str">
            <v>次</v>
          </cell>
          <cell r="G4038" t="str">
            <v>3</v>
          </cell>
        </row>
        <row r="4039">
          <cell r="C4039" t="str">
            <v>单纯脑动静脉瘘栓塞术</v>
          </cell>
          <cell r="D4039" t="str">
            <v/>
          </cell>
          <cell r="E4039" t="str">
            <v/>
          </cell>
          <cell r="F4039" t="str">
            <v>次</v>
          </cell>
          <cell r="G4039" t="str">
            <v>6</v>
          </cell>
        </row>
        <row r="4040">
          <cell r="C4040" t="str">
            <v>经皮穿刺脑血管腔内球囊成形术</v>
          </cell>
          <cell r="D4040" t="str">
            <v/>
          </cell>
          <cell r="E4040" t="str">
            <v>指引导管、指引导丝、球囊导管</v>
          </cell>
          <cell r="F4040" t="str">
            <v>次</v>
          </cell>
          <cell r="G4040" t="str">
            <v>6</v>
          </cell>
        </row>
        <row r="4041">
          <cell r="C4041" t="str">
            <v>经皮穿刺脑血管腔内支架置入术</v>
          </cell>
          <cell r="D4041" t="str">
            <v/>
          </cell>
          <cell r="E4041" t="str">
            <v>指引导管、指引导丝、球囊导管、支架</v>
          </cell>
          <cell r="F4041" t="str">
            <v>次</v>
          </cell>
          <cell r="G4041" t="str">
            <v>6</v>
          </cell>
        </row>
        <row r="4042">
          <cell r="C4042" t="str">
            <v>经皮穿刺脑血管腔内溶栓术</v>
          </cell>
          <cell r="D4042" t="str">
            <v/>
          </cell>
          <cell r="E4042" t="str">
            <v>指引导管、指引导丝</v>
          </cell>
          <cell r="F4042" t="str">
            <v>次</v>
          </cell>
          <cell r="G4042" t="str">
            <v>6</v>
          </cell>
        </row>
        <row r="4043">
          <cell r="C4043" t="str">
            <v>经皮穿刺脑血管腔内化疗术</v>
          </cell>
          <cell r="D4043" t="str">
            <v/>
          </cell>
          <cell r="E4043" t="str">
            <v>导管</v>
          </cell>
          <cell r="F4043" t="str">
            <v>次</v>
          </cell>
          <cell r="G4043" t="str">
            <v>6</v>
          </cell>
        </row>
        <row r="4044">
          <cell r="C4044" t="str">
            <v>颈内动脉海绵窦瘘栓塞术</v>
          </cell>
          <cell r="D4044" t="str">
            <v/>
          </cell>
          <cell r="E4044" t="str">
            <v>栓塞材料</v>
          </cell>
          <cell r="F4044" t="str">
            <v>次</v>
          </cell>
          <cell r="G4044" t="str">
            <v>6</v>
          </cell>
        </row>
        <row r="4045">
          <cell r="C4045" t="str">
            <v>颅内动脉瘤栓塞术</v>
          </cell>
          <cell r="D4045" t="str">
            <v/>
          </cell>
          <cell r="E4045" t="str">
            <v>栓塞材料</v>
          </cell>
          <cell r="F4045" t="str">
            <v>次</v>
          </cell>
          <cell r="G4045" t="str">
            <v>6</v>
          </cell>
        </row>
        <row r="4046">
          <cell r="C4046" t="str">
            <v>脑及颅内血管畸形栓塞术</v>
          </cell>
          <cell r="D4046" t="str">
            <v/>
          </cell>
          <cell r="E4046" t="str">
            <v>栓塞材料</v>
          </cell>
          <cell r="F4046" t="str">
            <v>次</v>
          </cell>
          <cell r="G4046" t="str">
            <v>6</v>
          </cell>
        </row>
        <row r="4047">
          <cell r="C4047" t="str">
            <v>脊髓动脉造影术</v>
          </cell>
          <cell r="D4047" t="str">
            <v/>
          </cell>
          <cell r="E4047" t="str">
            <v/>
          </cell>
          <cell r="F4047" t="str">
            <v>次</v>
          </cell>
          <cell r="G4047" t="str">
            <v>3</v>
          </cell>
        </row>
        <row r="4048">
          <cell r="C4048" t="str">
            <v>脊髓血管畸形栓塞术</v>
          </cell>
          <cell r="D4048" t="str">
            <v/>
          </cell>
          <cell r="E4048" t="str">
            <v>栓塞材料</v>
          </cell>
          <cell r="F4048" t="str">
            <v>次</v>
          </cell>
          <cell r="G4048" t="str">
            <v>6</v>
          </cell>
        </row>
        <row r="4049">
          <cell r="C4049" t="str">
            <v>麻醉(危急病人酌情加收)</v>
          </cell>
          <cell r="D4049" t="str">
            <v/>
          </cell>
          <cell r="E4049" t="str">
            <v/>
          </cell>
          <cell r="F4049" t="str">
            <v/>
          </cell>
          <cell r="G4049" t="str">
            <v>6</v>
          </cell>
        </row>
        <row r="4050">
          <cell r="C4050" t="str">
            <v>局部浸润麻醉</v>
          </cell>
          <cell r="D4050" t="str">
            <v>含表面麻醉</v>
          </cell>
          <cell r="E4050" t="str">
            <v/>
          </cell>
          <cell r="F4050" t="str">
            <v>次</v>
          </cell>
          <cell r="G4050" t="str">
            <v>6</v>
          </cell>
        </row>
        <row r="4051">
          <cell r="C4051" t="str">
            <v>神经阻滞麻醉</v>
          </cell>
          <cell r="D4051" t="str">
            <v>包括颈丛、臂丛、星状神经等各种神经阻滞及侧隐窝阻滞术、侧隐窝臭氧注射等</v>
          </cell>
          <cell r="E4051" t="str">
            <v/>
          </cell>
          <cell r="F4051" t="str">
            <v>2小时</v>
          </cell>
          <cell r="G4051" t="str">
            <v>6</v>
          </cell>
        </row>
        <row r="4052">
          <cell r="C4052" t="str">
            <v>神经阻滞麻醉(每增加1小时酌情加收)</v>
          </cell>
          <cell r="D4052" t="str">
            <v/>
          </cell>
          <cell r="E4052" t="str">
            <v/>
          </cell>
          <cell r="F4052" t="str">
            <v>2小时</v>
          </cell>
          <cell r="G4052" t="str">
            <v>6</v>
          </cell>
        </row>
        <row r="4053">
          <cell r="C4053" t="str">
            <v>神经阻滞麻醉(颈丛神经阻滞)</v>
          </cell>
          <cell r="D4053" t="str">
            <v/>
          </cell>
          <cell r="E4053" t="str">
            <v/>
          </cell>
          <cell r="F4053" t="str">
            <v>2小时</v>
          </cell>
          <cell r="G4053" t="str">
            <v>6</v>
          </cell>
        </row>
        <row r="4054">
          <cell r="C4054" t="str">
            <v>神经阻滞麻醉(臂丛神经阻滞)</v>
          </cell>
          <cell r="D4054" t="str">
            <v/>
          </cell>
          <cell r="E4054" t="str">
            <v/>
          </cell>
          <cell r="F4054" t="str">
            <v>2小时</v>
          </cell>
          <cell r="G4054" t="str">
            <v>6</v>
          </cell>
        </row>
        <row r="4055">
          <cell r="C4055" t="str">
            <v>神经阻滞麻醉(星状神经阻滞)</v>
          </cell>
          <cell r="D4055" t="str">
            <v/>
          </cell>
          <cell r="E4055" t="str">
            <v/>
          </cell>
          <cell r="F4055" t="str">
            <v>2小时</v>
          </cell>
          <cell r="G4055" t="str">
            <v>6</v>
          </cell>
        </row>
        <row r="4056">
          <cell r="C4056" t="str">
            <v>神经阻滞麻醉(侧隐窝阻滞术)</v>
          </cell>
          <cell r="D4056" t="str">
            <v/>
          </cell>
          <cell r="E4056" t="str">
            <v/>
          </cell>
          <cell r="F4056" t="str">
            <v>2小时</v>
          </cell>
          <cell r="G4056" t="str">
            <v>6</v>
          </cell>
        </row>
        <row r="4057">
          <cell r="C4057" t="str">
            <v>神经阻滞麻醉(侧隐窝臭氧注射)</v>
          </cell>
          <cell r="D4057" t="str">
            <v/>
          </cell>
          <cell r="E4057" t="str">
            <v/>
          </cell>
          <cell r="F4057" t="str">
            <v>2小时</v>
          </cell>
          <cell r="G4057" t="str">
            <v>6</v>
          </cell>
        </row>
        <row r="4058">
          <cell r="C4058" t="str">
            <v>椎管内麻醉</v>
          </cell>
          <cell r="D4058" t="str">
            <v>包括腰麻、硬膜外阻滞及腰麻硬膜外联合阻滞</v>
          </cell>
          <cell r="E4058" t="str">
            <v>腰麻硬膜外联合套件、硬膜外套件</v>
          </cell>
          <cell r="F4058" t="str">
            <v>2小时</v>
          </cell>
          <cell r="G4058" t="str">
            <v>6</v>
          </cell>
        </row>
        <row r="4059">
          <cell r="C4059" t="str">
            <v>椎管内麻醉(双穿刺点加收)</v>
          </cell>
          <cell r="D4059" t="str">
            <v/>
          </cell>
          <cell r="E4059" t="str">
            <v/>
          </cell>
          <cell r="F4059" t="str">
            <v>2小时</v>
          </cell>
          <cell r="G4059" t="str">
            <v>6</v>
          </cell>
        </row>
        <row r="4060">
          <cell r="C4060" t="str">
            <v>椎管内麻醉(每增加1小时酌情加收)</v>
          </cell>
          <cell r="D4060" t="str">
            <v/>
          </cell>
          <cell r="E4060" t="str">
            <v/>
          </cell>
          <cell r="F4060" t="str">
            <v>2小时</v>
          </cell>
          <cell r="G4060" t="str">
            <v>6</v>
          </cell>
        </row>
        <row r="4061">
          <cell r="C4061" t="str">
            <v>椎管内麻醉(腰麻硬膜外联合阻滞酌情加收)</v>
          </cell>
          <cell r="D4061" t="str">
            <v/>
          </cell>
          <cell r="E4061" t="str">
            <v/>
          </cell>
          <cell r="F4061" t="str">
            <v>2小时</v>
          </cell>
          <cell r="G4061" t="str">
            <v>6</v>
          </cell>
        </row>
        <row r="4062">
          <cell r="C4062" t="str">
            <v>椎管内麻醉(腰麻阻滞)</v>
          </cell>
          <cell r="D4062" t="str">
            <v/>
          </cell>
          <cell r="E4062" t="str">
            <v/>
          </cell>
          <cell r="F4062" t="str">
            <v>2小时</v>
          </cell>
          <cell r="G4062" t="str">
            <v>6</v>
          </cell>
        </row>
        <row r="4063">
          <cell r="C4063" t="str">
            <v>椎管内麻醉(硬膜外阻滞)</v>
          </cell>
          <cell r="D4063" t="str">
            <v/>
          </cell>
          <cell r="E4063" t="str">
            <v/>
          </cell>
          <cell r="F4063" t="str">
            <v>2小时</v>
          </cell>
          <cell r="G4063" t="str">
            <v>6</v>
          </cell>
        </row>
        <row r="4064">
          <cell r="C4064" t="str">
            <v>椎管内麻醉(腰麻硬膜外联合阻滞)</v>
          </cell>
          <cell r="D4064" t="str">
            <v/>
          </cell>
          <cell r="E4064" t="str">
            <v/>
          </cell>
          <cell r="F4064" t="str">
            <v>2小时</v>
          </cell>
          <cell r="G4064" t="str">
            <v>6</v>
          </cell>
        </row>
        <row r="4065">
          <cell r="C4065" t="str">
            <v>基础麻醉</v>
          </cell>
          <cell r="D4065" t="str">
            <v>含强化麻醉</v>
          </cell>
          <cell r="E4065" t="str">
            <v/>
          </cell>
          <cell r="F4065" t="str">
            <v>次</v>
          </cell>
          <cell r="G4065" t="str">
            <v>6</v>
          </cell>
        </row>
        <row r="4066">
          <cell r="C4066" t="str">
            <v>全身麻醉</v>
          </cell>
          <cell r="D4066" t="str">
            <v>含气管插管；包括吸入、静脉或吸静复合以及靶控输入</v>
          </cell>
          <cell r="E4066" t="str">
            <v/>
          </cell>
          <cell r="F4066" t="str">
            <v>2小时</v>
          </cell>
          <cell r="G4066" t="str">
            <v>6</v>
          </cell>
        </row>
        <row r="4067">
          <cell r="C4067" t="str">
            <v>全身麻醉(每增加1小时酌情加收)</v>
          </cell>
          <cell r="D4067" t="str">
            <v/>
          </cell>
          <cell r="E4067" t="str">
            <v/>
          </cell>
          <cell r="F4067" t="str">
            <v>2小时</v>
          </cell>
          <cell r="G4067" t="str">
            <v>6</v>
          </cell>
        </row>
        <row r="4068">
          <cell r="C4068" t="str">
            <v>全身麻醉(吸入)</v>
          </cell>
          <cell r="D4068" t="str">
            <v/>
          </cell>
          <cell r="E4068" t="str">
            <v/>
          </cell>
          <cell r="F4068" t="str">
            <v>2小时</v>
          </cell>
          <cell r="G4068" t="str">
            <v>6</v>
          </cell>
        </row>
        <row r="4069">
          <cell r="C4069" t="str">
            <v>全身麻醉(静脉)</v>
          </cell>
          <cell r="D4069" t="str">
            <v/>
          </cell>
          <cell r="E4069" t="str">
            <v/>
          </cell>
          <cell r="F4069" t="str">
            <v>2小时</v>
          </cell>
          <cell r="G4069" t="str">
            <v>6</v>
          </cell>
        </row>
        <row r="4070">
          <cell r="C4070" t="str">
            <v>全身麻醉(吸静复合)</v>
          </cell>
          <cell r="D4070" t="str">
            <v/>
          </cell>
          <cell r="E4070" t="str">
            <v/>
          </cell>
          <cell r="F4070" t="str">
            <v>2小时</v>
          </cell>
          <cell r="G4070" t="str">
            <v>6</v>
          </cell>
        </row>
        <row r="4071">
          <cell r="C4071" t="str">
            <v>全身麻醉(靶控输入)</v>
          </cell>
          <cell r="D4071" t="str">
            <v/>
          </cell>
          <cell r="E4071" t="str">
            <v/>
          </cell>
          <cell r="F4071" t="str">
            <v>2小时</v>
          </cell>
          <cell r="G4071" t="str">
            <v>6</v>
          </cell>
        </row>
        <row r="4072">
          <cell r="C4072" t="str">
            <v>血液加温治疗</v>
          </cell>
          <cell r="D4072" t="str">
            <v>包括术中加温和体外加温</v>
          </cell>
          <cell r="E4072" t="str">
            <v/>
          </cell>
          <cell r="F4072" t="str">
            <v>小时</v>
          </cell>
          <cell r="G4072" t="str">
            <v>6</v>
          </cell>
        </row>
        <row r="4073">
          <cell r="C4073" t="str">
            <v>血液加温治疗(术中加温)</v>
          </cell>
          <cell r="D4073" t="str">
            <v/>
          </cell>
          <cell r="E4073" t="str">
            <v/>
          </cell>
          <cell r="F4073" t="str">
            <v>小时</v>
          </cell>
          <cell r="G4073" t="str">
            <v>6</v>
          </cell>
        </row>
        <row r="4074">
          <cell r="C4074" t="str">
            <v>血液加温治疗(体外加温)</v>
          </cell>
          <cell r="D4074" t="str">
            <v/>
          </cell>
          <cell r="E4074" t="str">
            <v/>
          </cell>
          <cell r="F4074" t="str">
            <v>小时</v>
          </cell>
          <cell r="G4074" t="str">
            <v>6</v>
          </cell>
        </row>
        <row r="4075">
          <cell r="C4075" t="str">
            <v>支气管内麻醉</v>
          </cell>
          <cell r="D4075" t="str">
            <v>包括各种施行单肺通气的麻醉方法、肺灌洗等治疗</v>
          </cell>
          <cell r="E4075" t="str">
            <v>双腔管</v>
          </cell>
          <cell r="F4075" t="str">
            <v>2小时</v>
          </cell>
          <cell r="G4075" t="str">
            <v>6</v>
          </cell>
        </row>
        <row r="4076">
          <cell r="C4076" t="str">
            <v>支气管内麻醉(每增加1小时酌情加收)</v>
          </cell>
          <cell r="D4076" t="str">
            <v/>
          </cell>
          <cell r="E4076" t="str">
            <v/>
          </cell>
          <cell r="F4076" t="str">
            <v>2小时</v>
          </cell>
          <cell r="G4076" t="str">
            <v>6</v>
          </cell>
        </row>
        <row r="4077">
          <cell r="C4077" t="str">
            <v>支气管内麻醉(各种施行单肺通气的麻醉方法)</v>
          </cell>
          <cell r="D4077" t="str">
            <v/>
          </cell>
          <cell r="E4077" t="str">
            <v/>
          </cell>
          <cell r="F4077" t="str">
            <v>2小时</v>
          </cell>
          <cell r="G4077" t="str">
            <v>6</v>
          </cell>
        </row>
        <row r="4078">
          <cell r="C4078" t="str">
            <v>支气管内麻醉(肺灌洗)</v>
          </cell>
          <cell r="D4078" t="str">
            <v/>
          </cell>
          <cell r="E4078" t="str">
            <v/>
          </cell>
          <cell r="F4078" t="str">
            <v>2小时</v>
          </cell>
          <cell r="G4078" t="str">
            <v>6</v>
          </cell>
        </row>
        <row r="4079">
          <cell r="C4079" t="str">
            <v>术后镇痛</v>
          </cell>
          <cell r="D4079" t="str">
            <v>包括静脉硬膜外及腰麻硬膜外联合给药、分娩</v>
          </cell>
          <cell r="E4079" t="str">
            <v>腰麻硬膜外联合套件、镇痛装置</v>
          </cell>
          <cell r="F4079" t="str">
            <v>次/天</v>
          </cell>
          <cell r="G4079" t="str">
            <v>6</v>
          </cell>
        </row>
        <row r="4080">
          <cell r="C4080" t="str">
            <v>术后镇痛(腰麻硬膜外联合阻滞酌情加收)</v>
          </cell>
          <cell r="D4080" t="str">
            <v/>
          </cell>
          <cell r="E4080" t="str">
            <v/>
          </cell>
          <cell r="F4080" t="str">
            <v>次/天</v>
          </cell>
          <cell r="G4080" t="str">
            <v>6</v>
          </cell>
        </row>
        <row r="4081">
          <cell r="C4081" t="str">
            <v>术后镇痛(腰麻硬膜外联合给药)</v>
          </cell>
          <cell r="D4081" t="str">
            <v/>
          </cell>
          <cell r="E4081" t="str">
            <v/>
          </cell>
          <cell r="F4081" t="str">
            <v>次/天</v>
          </cell>
          <cell r="G4081" t="str">
            <v>6</v>
          </cell>
        </row>
        <row r="4082">
          <cell r="C4082" t="str">
            <v>术后镇痛(分娩)</v>
          </cell>
          <cell r="D4082" t="str">
            <v/>
          </cell>
          <cell r="E4082" t="str">
            <v/>
          </cell>
          <cell r="F4082" t="str">
            <v>次/天</v>
          </cell>
          <cell r="G4082" t="str">
            <v>6</v>
          </cell>
        </row>
        <row r="4083">
          <cell r="C4083" t="str">
            <v>侧脑室连续镇痛</v>
          </cell>
          <cell r="D4083" t="str">
            <v/>
          </cell>
          <cell r="E4083" t="str">
            <v>镇痛装置</v>
          </cell>
          <cell r="F4083" t="str">
            <v>天</v>
          </cell>
          <cell r="G4083" t="str">
            <v>6</v>
          </cell>
        </row>
        <row r="4084">
          <cell r="C4084" t="str">
            <v>硬膜外连续镇痛</v>
          </cell>
          <cell r="D4084" t="str">
            <v/>
          </cell>
          <cell r="E4084" t="str">
            <v>镇痛装置</v>
          </cell>
          <cell r="F4084" t="str">
            <v>天</v>
          </cell>
          <cell r="G4084" t="str">
            <v>6</v>
          </cell>
        </row>
        <row r="4085">
          <cell r="C4085" t="str">
            <v>椎管内置管术</v>
          </cell>
          <cell r="D4085" t="str">
            <v>包括神经根脱髓鞘等治疗</v>
          </cell>
          <cell r="E4085" t="str">
            <v/>
          </cell>
          <cell r="F4085" t="str">
            <v>次</v>
          </cell>
          <cell r="G4085" t="str">
            <v>6</v>
          </cell>
        </row>
        <row r="4086">
          <cell r="C4086" t="str">
            <v>椎管内置管术(神经根脱髓鞘等治疗)</v>
          </cell>
          <cell r="D4086" t="str">
            <v/>
          </cell>
          <cell r="E4086" t="str">
            <v/>
          </cell>
          <cell r="F4086" t="str">
            <v>次</v>
          </cell>
          <cell r="G4086" t="str">
            <v>6</v>
          </cell>
        </row>
        <row r="4087">
          <cell r="C4087" t="str">
            <v>心肺复苏术</v>
          </cell>
          <cell r="D4087" t="str">
            <v>不含开胸复苏和特殊气管插管术</v>
          </cell>
          <cell r="E4087" t="str">
            <v/>
          </cell>
          <cell r="F4087" t="str">
            <v>次</v>
          </cell>
          <cell r="G4087" t="str">
            <v>6</v>
          </cell>
        </row>
        <row r="4088">
          <cell r="C4088" t="str">
            <v>气管插管术</v>
          </cell>
          <cell r="D4088" t="str">
            <v>指经口插管</v>
          </cell>
          <cell r="E4088" t="str">
            <v/>
          </cell>
          <cell r="F4088" t="str">
            <v>次</v>
          </cell>
          <cell r="G4088" t="str">
            <v>6</v>
          </cell>
        </row>
        <row r="4089">
          <cell r="C4089" t="str">
            <v>特殊方法气管插管术</v>
          </cell>
          <cell r="D4089" t="str">
            <v>包括经鼻腔、经口盲探、逆行法，包括纤维喉镜、气管镜置管</v>
          </cell>
          <cell r="E4089" t="str">
            <v/>
          </cell>
          <cell r="F4089" t="str">
            <v>次</v>
          </cell>
          <cell r="G4089" t="str">
            <v>6</v>
          </cell>
        </row>
        <row r="4090">
          <cell r="C4090" t="str">
            <v>特殊方法气管插管术(经鼻腔)</v>
          </cell>
          <cell r="D4090" t="str">
            <v/>
          </cell>
          <cell r="E4090" t="str">
            <v/>
          </cell>
          <cell r="F4090" t="str">
            <v>次</v>
          </cell>
          <cell r="G4090" t="str">
            <v>6</v>
          </cell>
        </row>
        <row r="4091">
          <cell r="C4091" t="str">
            <v>特殊方法气管插管术(经口盲探)</v>
          </cell>
          <cell r="D4091" t="str">
            <v/>
          </cell>
          <cell r="E4091" t="str">
            <v/>
          </cell>
          <cell r="F4091" t="str">
            <v>次</v>
          </cell>
          <cell r="G4091" t="str">
            <v>6</v>
          </cell>
        </row>
        <row r="4092">
          <cell r="C4092" t="str">
            <v>特殊方法气管插管术(逆行法)</v>
          </cell>
          <cell r="D4092" t="str">
            <v/>
          </cell>
          <cell r="E4092" t="str">
            <v/>
          </cell>
          <cell r="F4092" t="str">
            <v>次</v>
          </cell>
          <cell r="G4092" t="str">
            <v>6</v>
          </cell>
        </row>
        <row r="4093">
          <cell r="C4093" t="str">
            <v>特殊方法气管插管术(纤维喉镜)</v>
          </cell>
          <cell r="D4093" t="str">
            <v/>
          </cell>
          <cell r="E4093" t="str">
            <v/>
          </cell>
          <cell r="F4093" t="str">
            <v>次</v>
          </cell>
          <cell r="G4093" t="str">
            <v>6</v>
          </cell>
        </row>
        <row r="4094">
          <cell r="C4094" t="str">
            <v>特殊方法气管插管术(气管镜置管)</v>
          </cell>
          <cell r="D4094" t="str">
            <v/>
          </cell>
          <cell r="E4094" t="str">
            <v/>
          </cell>
          <cell r="F4094" t="str">
            <v>次</v>
          </cell>
          <cell r="G4094" t="str">
            <v>6</v>
          </cell>
        </row>
        <row r="4095">
          <cell r="C4095" t="str">
            <v>麻醉中监测</v>
          </cell>
          <cell r="D4095" t="str">
            <v>含心电图、脉搏氧饱和度、心率变异分析、ST段分析、无创血压、有创血压、中心静脉压、呼气末二氧化碳、氧浓度、呼吸频率、潮气量、分钟通气量、气道压、肺顺应性、呼气末麻醉药浓度、体温、肌松、脑电双谱指数</v>
          </cell>
          <cell r="E4095" t="str">
            <v/>
          </cell>
          <cell r="F4095" t="str">
            <v>小时</v>
          </cell>
          <cell r="G4095" t="str">
            <v>6</v>
          </cell>
        </row>
        <row r="4096">
          <cell r="C4096" t="str">
            <v>控制性降压</v>
          </cell>
          <cell r="D4096" t="str">
            <v/>
          </cell>
          <cell r="E4096" t="str">
            <v/>
          </cell>
          <cell r="F4096" t="str">
            <v>次</v>
          </cell>
          <cell r="G4096" t="str">
            <v>6</v>
          </cell>
        </row>
        <row r="4097">
          <cell r="C4097" t="str">
            <v>体外循环</v>
          </cell>
          <cell r="D4097" t="str">
            <v/>
          </cell>
          <cell r="E4097" t="str">
            <v/>
          </cell>
          <cell r="F4097" t="str">
            <v>2小时</v>
          </cell>
          <cell r="G4097" t="str">
            <v>6</v>
          </cell>
        </row>
        <row r="4098">
          <cell r="C4098" t="str">
            <v>体外循环(每增加1小时酌情加收)</v>
          </cell>
          <cell r="D4098" t="str">
            <v/>
          </cell>
          <cell r="E4098" t="str">
            <v/>
          </cell>
          <cell r="F4098" t="str">
            <v>2小时</v>
          </cell>
          <cell r="G4098" t="str">
            <v>6</v>
          </cell>
        </row>
        <row r="4099">
          <cell r="C4099" t="str">
            <v>镇痛泵体内置入术</v>
          </cell>
          <cell r="D4099" t="str">
            <v>含置入和取出；包括化疗泵的置入和取出</v>
          </cell>
          <cell r="E4099" t="str">
            <v>泵</v>
          </cell>
          <cell r="F4099" t="str">
            <v>次</v>
          </cell>
          <cell r="G4099" t="str">
            <v>6</v>
          </cell>
        </row>
        <row r="4100">
          <cell r="C4100" t="str">
            <v>镇痛泵体内置入术(化疗泵的置入)</v>
          </cell>
          <cell r="D4100" t="str">
            <v/>
          </cell>
          <cell r="E4100" t="str">
            <v/>
          </cell>
          <cell r="F4100" t="str">
            <v>次</v>
          </cell>
          <cell r="G4100" t="str">
            <v>6</v>
          </cell>
        </row>
        <row r="4101">
          <cell r="C4101" t="str">
            <v>镇痛泵体内置入术(化疗泵的取出)</v>
          </cell>
          <cell r="D4101" t="str">
            <v/>
          </cell>
          <cell r="E4101" t="str">
            <v/>
          </cell>
          <cell r="F4101" t="str">
            <v>次</v>
          </cell>
          <cell r="G4101" t="str">
            <v>6</v>
          </cell>
        </row>
        <row r="4102">
          <cell r="C4102" t="str">
            <v>麻醉监护下镇静术</v>
          </cell>
          <cell r="D4102" t="str">
            <v/>
          </cell>
          <cell r="E4102" t="str">
            <v>人工鼻</v>
          </cell>
          <cell r="F4102" t="str">
            <v>2小时</v>
          </cell>
          <cell r="G4102" t="str">
            <v>6</v>
          </cell>
        </row>
        <row r="4103">
          <cell r="C4103" t="str">
            <v>输液港植入术</v>
          </cell>
          <cell r="D4103" t="str">
            <v>包括取出术</v>
          </cell>
          <cell r="E4103" t="str">
            <v>输液港</v>
          </cell>
          <cell r="F4103" t="str">
            <v>次</v>
          </cell>
          <cell r="G4103" t="str">
            <v>6</v>
          </cell>
        </row>
        <row r="4104">
          <cell r="C4104" t="str">
            <v>神经系统手术(神经系统手术中应用神经导航系统酌情加收)</v>
          </cell>
          <cell r="D4104" t="str">
            <v/>
          </cell>
          <cell r="E4104" t="str">
            <v/>
          </cell>
          <cell r="F4104" t="str">
            <v/>
          </cell>
          <cell r="G4104" t="str">
            <v>6</v>
          </cell>
        </row>
        <row r="4105">
          <cell r="C4105" t="str">
            <v>神经刺激器引导下神经定位</v>
          </cell>
          <cell r="D4105" t="str">
            <v/>
          </cell>
          <cell r="E4105" t="str">
            <v/>
          </cell>
          <cell r="F4105" t="str">
            <v>半小时</v>
          </cell>
          <cell r="G4105" t="str">
            <v>6</v>
          </cell>
        </row>
        <row r="4106">
          <cell r="C4106" t="str">
            <v>头皮肿物切除术</v>
          </cell>
          <cell r="D4106" t="str">
            <v>不含植皮</v>
          </cell>
          <cell r="E4106" t="str">
            <v/>
          </cell>
          <cell r="F4106" t="str">
            <v>次</v>
          </cell>
          <cell r="G4106" t="str">
            <v>6</v>
          </cell>
        </row>
        <row r="4107">
          <cell r="C4107" t="str">
            <v>头皮肿物切除术(直径大于4cm酌情加收)</v>
          </cell>
          <cell r="D4107" t="str">
            <v/>
          </cell>
          <cell r="E4107" t="str">
            <v/>
          </cell>
          <cell r="F4107" t="str">
            <v>次</v>
          </cell>
          <cell r="G4107" t="str">
            <v>6</v>
          </cell>
        </row>
        <row r="4108">
          <cell r="C4108" t="str">
            <v>颅骨骨瘤切除术</v>
          </cell>
          <cell r="D4108" t="str">
            <v/>
          </cell>
          <cell r="E4108" t="str">
            <v>假体</v>
          </cell>
          <cell r="F4108" t="str">
            <v>次</v>
          </cell>
          <cell r="G4108" t="str">
            <v>6</v>
          </cell>
        </row>
        <row r="4109">
          <cell r="C4109" t="str">
            <v>帽状腱膜下血肿切开引流术</v>
          </cell>
          <cell r="D4109" t="str">
            <v>包括脓肿切开引流</v>
          </cell>
          <cell r="E4109" t="str">
            <v/>
          </cell>
          <cell r="F4109" t="str">
            <v>次</v>
          </cell>
          <cell r="G4109" t="str">
            <v>6</v>
          </cell>
        </row>
        <row r="4110">
          <cell r="C4110" t="str">
            <v>帽状腱膜下血肿切开引流术(脓肿切开引流)</v>
          </cell>
          <cell r="D4110" t="str">
            <v/>
          </cell>
          <cell r="E4110" t="str">
            <v/>
          </cell>
          <cell r="F4110" t="str">
            <v>次</v>
          </cell>
          <cell r="G4110" t="str">
            <v>6</v>
          </cell>
        </row>
        <row r="4111">
          <cell r="C4111" t="str">
            <v>颅内硬膜外血肿引流术</v>
          </cell>
          <cell r="D4111" t="str">
            <v>包括脓肿引流</v>
          </cell>
          <cell r="E4111" t="str">
            <v/>
          </cell>
          <cell r="F4111" t="str">
            <v>次</v>
          </cell>
          <cell r="G4111" t="str">
            <v>6</v>
          </cell>
        </row>
        <row r="4112">
          <cell r="C4112" t="str">
            <v>颅内硬膜外血肿引流术(脓肿引流)</v>
          </cell>
          <cell r="D4112" t="str">
            <v/>
          </cell>
          <cell r="E4112" t="str">
            <v/>
          </cell>
          <cell r="F4112" t="str">
            <v>次</v>
          </cell>
          <cell r="G4112" t="str">
            <v>6</v>
          </cell>
        </row>
        <row r="4113">
          <cell r="C4113" t="str">
            <v>脑脓肿穿刺引流术</v>
          </cell>
          <cell r="D4113" t="str">
            <v>不含开颅脓肿切除术</v>
          </cell>
          <cell r="E4113" t="str">
            <v/>
          </cell>
          <cell r="F4113" t="str">
            <v>次</v>
          </cell>
          <cell r="G4113" t="str">
            <v>6</v>
          </cell>
        </row>
        <row r="4114">
          <cell r="C4114" t="str">
            <v>开放性颅脑损伤清除术</v>
          </cell>
          <cell r="D4114" t="str">
            <v>包括火器伤</v>
          </cell>
          <cell r="E4114" t="str">
            <v>硬膜修补材料</v>
          </cell>
          <cell r="F4114" t="str">
            <v>次</v>
          </cell>
          <cell r="G4114" t="str">
            <v>6</v>
          </cell>
        </row>
        <row r="4115">
          <cell r="C4115" t="str">
            <v>开放性颅脑损伤清除术(静脉窦破裂手术酌情加收)</v>
          </cell>
          <cell r="D4115" t="str">
            <v/>
          </cell>
          <cell r="E4115" t="str">
            <v/>
          </cell>
          <cell r="F4115" t="str">
            <v>次</v>
          </cell>
          <cell r="G4115" t="str">
            <v>6</v>
          </cell>
        </row>
        <row r="4116">
          <cell r="C4116" t="str">
            <v>开放性颅脑损伤清除术(火器伤)</v>
          </cell>
          <cell r="D4116" t="str">
            <v/>
          </cell>
          <cell r="E4116" t="str">
            <v/>
          </cell>
          <cell r="F4116" t="str">
            <v>次</v>
          </cell>
          <cell r="G4116" t="str">
            <v>6</v>
          </cell>
        </row>
        <row r="4117">
          <cell r="C4117" t="str">
            <v>颅骨凹陷骨折复位术</v>
          </cell>
          <cell r="D4117" t="str">
            <v>含碎骨片清除</v>
          </cell>
          <cell r="E4117" t="str">
            <v/>
          </cell>
          <cell r="F4117" t="str">
            <v>次</v>
          </cell>
          <cell r="G4117" t="str">
            <v>6</v>
          </cell>
        </row>
        <row r="4118">
          <cell r="C4118" t="str">
            <v>去颅骨骨瓣减压术</v>
          </cell>
          <cell r="D4118" t="str">
            <v/>
          </cell>
          <cell r="E4118" t="str">
            <v/>
          </cell>
          <cell r="F4118" t="str">
            <v>次</v>
          </cell>
          <cell r="G4118" t="str">
            <v>6</v>
          </cell>
        </row>
        <row r="4119">
          <cell r="C4119" t="str">
            <v>颅骨修补术</v>
          </cell>
          <cell r="D4119" t="str">
            <v>包括假体植入</v>
          </cell>
          <cell r="E4119" t="str">
            <v>修补材料</v>
          </cell>
          <cell r="F4119" t="str">
            <v>次</v>
          </cell>
          <cell r="G4119" t="str">
            <v>6</v>
          </cell>
        </row>
        <row r="4120">
          <cell r="C4120" t="str">
            <v>颅骨修补术(假体植入)</v>
          </cell>
          <cell r="D4120" t="str">
            <v/>
          </cell>
          <cell r="E4120" t="str">
            <v/>
          </cell>
          <cell r="F4120" t="str">
            <v>次</v>
          </cell>
          <cell r="G4120" t="str">
            <v>6</v>
          </cell>
        </row>
        <row r="4121">
          <cell r="C4121" t="str">
            <v>颅骨钻孔探查术</v>
          </cell>
          <cell r="D4121" t="str">
            <v/>
          </cell>
          <cell r="E4121" t="str">
            <v/>
          </cell>
          <cell r="F4121" t="str">
            <v>次</v>
          </cell>
          <cell r="G4121" t="str">
            <v>6</v>
          </cell>
        </row>
        <row r="4122">
          <cell r="C4122" t="str">
            <v>颅骨钻孔探查术(两孔以上酌情加收)</v>
          </cell>
          <cell r="D4122" t="str">
            <v/>
          </cell>
          <cell r="E4122" t="str">
            <v/>
          </cell>
          <cell r="F4122" t="str">
            <v>次</v>
          </cell>
          <cell r="G4122" t="str">
            <v>6</v>
          </cell>
        </row>
        <row r="4123">
          <cell r="C4123" t="str">
            <v>经颅眶肿瘤切除术</v>
          </cell>
          <cell r="D4123" t="str">
            <v/>
          </cell>
          <cell r="E4123" t="str">
            <v/>
          </cell>
          <cell r="F4123" t="str">
            <v>次</v>
          </cell>
          <cell r="G4123" t="str">
            <v>6</v>
          </cell>
        </row>
        <row r="4124">
          <cell r="C4124" t="str">
            <v>经颅内镜活检术</v>
          </cell>
          <cell r="D4124" t="str">
            <v/>
          </cell>
          <cell r="E4124" t="str">
            <v/>
          </cell>
          <cell r="F4124" t="str">
            <v>次</v>
          </cell>
          <cell r="G4124" t="str">
            <v>6</v>
          </cell>
        </row>
        <row r="4125">
          <cell r="C4125" t="str">
            <v>慢性硬膜下血肿钻孔术</v>
          </cell>
          <cell r="D4125" t="str">
            <v>包括高血压脑出血碎吸术</v>
          </cell>
          <cell r="E4125" t="str">
            <v/>
          </cell>
          <cell r="F4125" t="str">
            <v>次</v>
          </cell>
          <cell r="G4125" t="str">
            <v>6</v>
          </cell>
        </row>
        <row r="4126">
          <cell r="C4126" t="str">
            <v>慢性硬膜下血肿钻孔术(高血压脑出血碎吸术)</v>
          </cell>
          <cell r="D4126" t="str">
            <v/>
          </cell>
          <cell r="E4126" t="str">
            <v/>
          </cell>
          <cell r="F4126" t="str">
            <v>次</v>
          </cell>
          <cell r="G4126" t="str">
            <v>6</v>
          </cell>
        </row>
        <row r="4127">
          <cell r="C4127" t="str">
            <v>颅内多发血肿清除术</v>
          </cell>
          <cell r="D4127" t="str">
            <v>含同一部位硬膜外、硬膜下、脑内血肿清除术</v>
          </cell>
          <cell r="E4127" t="str">
            <v/>
          </cell>
          <cell r="F4127" t="str">
            <v>次</v>
          </cell>
          <cell r="G4127" t="str">
            <v>6</v>
          </cell>
        </row>
        <row r="4128">
          <cell r="C4128" t="str">
            <v>颅内多发血肿清除术(非同一部位血肿酌情加收)</v>
          </cell>
          <cell r="D4128" t="str">
            <v/>
          </cell>
          <cell r="E4128" t="str">
            <v/>
          </cell>
          <cell r="F4128" t="str">
            <v>次</v>
          </cell>
          <cell r="G4128" t="str">
            <v>6</v>
          </cell>
        </row>
        <row r="4129">
          <cell r="C4129" t="str">
            <v>颅内血肿清除术</v>
          </cell>
          <cell r="D4129" t="str">
            <v>包括单纯硬膜外、硬膜下、脑内血肿清除术</v>
          </cell>
          <cell r="E4129" t="str">
            <v/>
          </cell>
          <cell r="F4129" t="str">
            <v>次</v>
          </cell>
          <cell r="G4129" t="str">
            <v>6</v>
          </cell>
        </row>
        <row r="4130">
          <cell r="C4130" t="str">
            <v>颅内血肿清除术(经颅内镜加收)</v>
          </cell>
          <cell r="D4130" t="str">
            <v/>
          </cell>
          <cell r="E4130" t="str">
            <v/>
          </cell>
          <cell r="F4130" t="str">
            <v>次</v>
          </cell>
          <cell r="G4130" t="str">
            <v>6</v>
          </cell>
        </row>
        <row r="4131">
          <cell r="C4131" t="str">
            <v>颅内血肿清除术(单纯硬膜外血肿清除术)</v>
          </cell>
          <cell r="D4131" t="str">
            <v/>
          </cell>
          <cell r="E4131" t="str">
            <v/>
          </cell>
          <cell r="F4131" t="str">
            <v>次</v>
          </cell>
          <cell r="G4131" t="str">
            <v>6</v>
          </cell>
        </row>
        <row r="4132">
          <cell r="C4132" t="str">
            <v>颅内血肿清除术(硬膜下血肿清除术)</v>
          </cell>
          <cell r="D4132" t="str">
            <v/>
          </cell>
          <cell r="E4132" t="str">
            <v/>
          </cell>
          <cell r="F4132" t="str">
            <v>次</v>
          </cell>
          <cell r="G4132" t="str">
            <v>6</v>
          </cell>
        </row>
        <row r="4133">
          <cell r="C4133" t="str">
            <v>颅内血肿清除术(脑内血肿清除术)</v>
          </cell>
          <cell r="D4133" t="str">
            <v/>
          </cell>
          <cell r="E4133" t="str">
            <v/>
          </cell>
          <cell r="F4133" t="str">
            <v>次</v>
          </cell>
          <cell r="G4133" t="str">
            <v>6</v>
          </cell>
        </row>
        <row r="4134">
          <cell r="C4134" t="str">
            <v>开颅颅内减压术</v>
          </cell>
          <cell r="D4134" t="str">
            <v>包括大脑颞极、额极、枕极切除、颞肌下减压</v>
          </cell>
          <cell r="E4134" t="str">
            <v/>
          </cell>
          <cell r="F4134" t="str">
            <v>次</v>
          </cell>
          <cell r="G4134" t="str">
            <v>6</v>
          </cell>
        </row>
        <row r="4135">
          <cell r="C4135" t="str">
            <v>开颅颅内减压术(大脑颞极)</v>
          </cell>
          <cell r="D4135" t="str">
            <v/>
          </cell>
          <cell r="E4135" t="str">
            <v/>
          </cell>
          <cell r="F4135" t="str">
            <v>次</v>
          </cell>
          <cell r="G4135" t="str">
            <v>6</v>
          </cell>
        </row>
        <row r="4136">
          <cell r="C4136" t="str">
            <v>开颅颅内减压术(额极)</v>
          </cell>
          <cell r="D4136" t="str">
            <v/>
          </cell>
          <cell r="E4136" t="str">
            <v/>
          </cell>
          <cell r="F4136" t="str">
            <v>次</v>
          </cell>
          <cell r="G4136" t="str">
            <v>6</v>
          </cell>
        </row>
        <row r="4137">
          <cell r="C4137" t="str">
            <v>开颅颅内减压术(枕极切除)</v>
          </cell>
          <cell r="D4137" t="str">
            <v/>
          </cell>
          <cell r="E4137" t="str">
            <v/>
          </cell>
          <cell r="F4137" t="str">
            <v>次</v>
          </cell>
          <cell r="G4137" t="str">
            <v>6</v>
          </cell>
        </row>
        <row r="4138">
          <cell r="C4138" t="str">
            <v>开颅颅内减压术(颞肌下减压)</v>
          </cell>
          <cell r="D4138" t="str">
            <v/>
          </cell>
          <cell r="E4138" t="str">
            <v/>
          </cell>
          <cell r="F4138" t="str">
            <v>次</v>
          </cell>
          <cell r="G4138" t="str">
            <v>6</v>
          </cell>
        </row>
        <row r="4139">
          <cell r="C4139" t="str">
            <v>经颅视神经管减压术</v>
          </cell>
          <cell r="D4139" t="str">
            <v/>
          </cell>
          <cell r="E4139" t="str">
            <v/>
          </cell>
          <cell r="F4139" t="str">
            <v>次</v>
          </cell>
          <cell r="G4139" t="str">
            <v>6</v>
          </cell>
        </row>
        <row r="4140">
          <cell r="C4140" t="str">
            <v>颅内压监护传感器置入术</v>
          </cell>
          <cell r="D4140" t="str">
            <v>包括颅内硬膜下、硬膜外、脑内、脑室内</v>
          </cell>
          <cell r="E4140" t="str">
            <v>监护材料</v>
          </cell>
          <cell r="F4140" t="str">
            <v>次</v>
          </cell>
          <cell r="G4140" t="str">
            <v>6</v>
          </cell>
        </row>
        <row r="4141">
          <cell r="C4141" t="str">
            <v>颅内压监护传感器置入术(颅内硬膜下)</v>
          </cell>
          <cell r="D4141" t="str">
            <v/>
          </cell>
          <cell r="E4141" t="str">
            <v/>
          </cell>
          <cell r="F4141" t="str">
            <v>次</v>
          </cell>
          <cell r="G4141" t="str">
            <v>6</v>
          </cell>
        </row>
        <row r="4142">
          <cell r="C4142" t="str">
            <v>颅内压监护传感器置入术(颅内硬膜外)</v>
          </cell>
          <cell r="D4142" t="str">
            <v/>
          </cell>
          <cell r="E4142" t="str">
            <v/>
          </cell>
          <cell r="F4142" t="str">
            <v>次</v>
          </cell>
          <cell r="G4142" t="str">
            <v>6</v>
          </cell>
        </row>
        <row r="4143">
          <cell r="C4143" t="str">
            <v>颅内压监护传感器置入术(脑内)</v>
          </cell>
          <cell r="D4143" t="str">
            <v/>
          </cell>
          <cell r="E4143" t="str">
            <v/>
          </cell>
          <cell r="F4143" t="str">
            <v>次</v>
          </cell>
          <cell r="G4143" t="str">
            <v>6</v>
          </cell>
        </row>
        <row r="4144">
          <cell r="C4144" t="str">
            <v>颅内压监护传感器置入术(脑室内)</v>
          </cell>
          <cell r="D4144" t="str">
            <v/>
          </cell>
          <cell r="E4144" t="str">
            <v/>
          </cell>
          <cell r="F4144" t="str">
            <v>次</v>
          </cell>
          <cell r="G4144" t="str">
            <v>6</v>
          </cell>
        </row>
        <row r="4145">
          <cell r="C4145" t="str">
            <v>侧脑室分流术</v>
          </cell>
          <cell r="D4145" t="str">
            <v>含分流管调整；包括侧脑室-心房分流术、侧脑室-膀胱分流术、侧脑室-腹腔分流术</v>
          </cell>
          <cell r="E4145" t="str">
            <v>分流管</v>
          </cell>
          <cell r="F4145" t="str">
            <v>次</v>
          </cell>
          <cell r="G4145" t="str">
            <v>6</v>
          </cell>
        </row>
        <row r="4146">
          <cell r="C4146" t="str">
            <v>侧脑室分流术(侧脑室-心房分流术)</v>
          </cell>
          <cell r="D4146" t="str">
            <v/>
          </cell>
          <cell r="E4146" t="str">
            <v/>
          </cell>
          <cell r="F4146" t="str">
            <v>次</v>
          </cell>
          <cell r="G4146" t="str">
            <v>6</v>
          </cell>
        </row>
        <row r="4147">
          <cell r="C4147" t="str">
            <v>侧脑室分流术(侧脑室-膀胱分流术)</v>
          </cell>
          <cell r="D4147" t="str">
            <v/>
          </cell>
          <cell r="E4147" t="str">
            <v/>
          </cell>
          <cell r="F4147" t="str">
            <v>次</v>
          </cell>
          <cell r="G4147" t="str">
            <v>6</v>
          </cell>
        </row>
        <row r="4148">
          <cell r="C4148" t="str">
            <v>侧脑室分流术(侧脑室-腹腔分流术)</v>
          </cell>
          <cell r="D4148" t="str">
            <v/>
          </cell>
          <cell r="E4148" t="str">
            <v/>
          </cell>
          <cell r="F4148" t="str">
            <v>次</v>
          </cell>
          <cell r="G4148" t="str">
            <v>6</v>
          </cell>
        </row>
        <row r="4149">
          <cell r="C4149" t="str">
            <v>脑室钻孔伴脑室引流术</v>
          </cell>
          <cell r="D4149" t="str">
            <v/>
          </cell>
          <cell r="E4149" t="str">
            <v/>
          </cell>
          <cell r="F4149" t="str">
            <v>次</v>
          </cell>
          <cell r="G4149" t="str">
            <v>6</v>
          </cell>
        </row>
        <row r="4150">
          <cell r="C4150" t="str">
            <v>颅内蛛网膜囊肿分流术</v>
          </cell>
          <cell r="D4150" t="str">
            <v>含囊肿切除</v>
          </cell>
          <cell r="E4150" t="str">
            <v/>
          </cell>
          <cell r="F4150" t="str">
            <v>次</v>
          </cell>
          <cell r="G4150" t="str">
            <v>6</v>
          </cell>
        </row>
        <row r="4151">
          <cell r="C4151" t="str">
            <v>幕上浅部病变切除术</v>
          </cell>
          <cell r="D4151" t="str">
            <v>包括大脑半球胶质瘤、转移癌、胶质增生、大脑半球凸面脑膜瘤、脑脓肿；不含矢状窦旁脑膜瘤、大脑镰旁脑膜瘤</v>
          </cell>
          <cell r="E4151" t="str">
            <v/>
          </cell>
          <cell r="F4151" t="str">
            <v>次</v>
          </cell>
          <cell r="G4151" t="str">
            <v>6</v>
          </cell>
        </row>
        <row r="4152">
          <cell r="C4152" t="str">
            <v>幕上浅部病变切除术(大脑半球胶质瘤)</v>
          </cell>
          <cell r="D4152" t="str">
            <v/>
          </cell>
          <cell r="E4152" t="str">
            <v/>
          </cell>
          <cell r="F4152" t="str">
            <v>次</v>
          </cell>
          <cell r="G4152" t="str">
            <v>6</v>
          </cell>
        </row>
        <row r="4153">
          <cell r="C4153" t="str">
            <v>幕上浅部病变切除术(转移癌)</v>
          </cell>
          <cell r="D4153" t="str">
            <v/>
          </cell>
          <cell r="E4153" t="str">
            <v/>
          </cell>
          <cell r="F4153" t="str">
            <v>次</v>
          </cell>
          <cell r="G4153" t="str">
            <v>6</v>
          </cell>
        </row>
        <row r="4154">
          <cell r="C4154" t="str">
            <v>幕上浅部病变切除术(胶质增生)</v>
          </cell>
          <cell r="D4154" t="str">
            <v/>
          </cell>
          <cell r="E4154" t="str">
            <v/>
          </cell>
          <cell r="F4154" t="str">
            <v>次</v>
          </cell>
          <cell r="G4154" t="str">
            <v>6</v>
          </cell>
        </row>
        <row r="4155">
          <cell r="C4155" t="str">
            <v>幕上浅部病变切除术(大脑半球凸面脑膜瘤)</v>
          </cell>
          <cell r="D4155" t="str">
            <v/>
          </cell>
          <cell r="E4155" t="str">
            <v/>
          </cell>
          <cell r="F4155" t="str">
            <v>次</v>
          </cell>
          <cell r="G4155" t="str">
            <v>6</v>
          </cell>
        </row>
        <row r="4156">
          <cell r="C4156" t="str">
            <v>幕上浅部病变切除术(脑脓肿)</v>
          </cell>
          <cell r="D4156" t="str">
            <v/>
          </cell>
          <cell r="E4156" t="str">
            <v/>
          </cell>
          <cell r="F4156" t="str">
            <v>次</v>
          </cell>
          <cell r="G4156" t="str">
            <v>6</v>
          </cell>
        </row>
        <row r="4157">
          <cell r="C4157" t="str">
            <v>大静脉窦旁脑膜瘤切除+血管窦重建术</v>
          </cell>
          <cell r="D4157" t="str">
            <v>包括矢状窦、横窦、窦汇区脑膜瘤</v>
          </cell>
          <cell r="E4157" t="str">
            <v>人工血管</v>
          </cell>
          <cell r="F4157" t="str">
            <v>次</v>
          </cell>
          <cell r="G4157" t="str">
            <v>6</v>
          </cell>
        </row>
        <row r="4158">
          <cell r="C4158" t="str">
            <v>大静脉窦旁脑膜瘤切除+血管窦重建术(矢状窦)</v>
          </cell>
          <cell r="D4158" t="str">
            <v/>
          </cell>
          <cell r="E4158" t="str">
            <v/>
          </cell>
          <cell r="F4158" t="str">
            <v>次</v>
          </cell>
          <cell r="G4158" t="str">
            <v>6</v>
          </cell>
        </row>
        <row r="4159">
          <cell r="C4159" t="str">
            <v>大静脉窦旁脑膜瘤切除+血管窦重建术(横窦)</v>
          </cell>
          <cell r="D4159" t="str">
            <v/>
          </cell>
          <cell r="E4159" t="str">
            <v/>
          </cell>
          <cell r="F4159" t="str">
            <v>次</v>
          </cell>
          <cell r="G4159" t="str">
            <v>6</v>
          </cell>
        </row>
        <row r="4160">
          <cell r="C4160" t="str">
            <v>大静脉窦旁脑膜瘤切除+血管窦重建术(窦汇区脑膜瘤)</v>
          </cell>
          <cell r="D4160" t="str">
            <v/>
          </cell>
          <cell r="E4160" t="str">
            <v/>
          </cell>
          <cell r="F4160" t="str">
            <v>次</v>
          </cell>
          <cell r="G4160" t="str">
            <v>6</v>
          </cell>
        </row>
        <row r="4161">
          <cell r="C4161" t="str">
            <v>幕上深部病变切除术</v>
          </cell>
          <cell r="D4161" t="str">
            <v>包括脑室内肿瘤、海绵状血管瘤、胼胝体肿瘤、三室前(突入到第三脑室)颅咽管瘤、后部肿瘤、脑脓肿；不含矢状窦旁脑膜瘤</v>
          </cell>
          <cell r="E4161" t="str">
            <v/>
          </cell>
          <cell r="F4161" t="str">
            <v>次</v>
          </cell>
          <cell r="G4161" t="str">
            <v>6</v>
          </cell>
        </row>
        <row r="4162">
          <cell r="C4162" t="str">
            <v>幕上深部病变切除术(脑室内肿瘤)</v>
          </cell>
          <cell r="D4162" t="str">
            <v/>
          </cell>
          <cell r="E4162" t="str">
            <v/>
          </cell>
          <cell r="F4162" t="str">
            <v>次</v>
          </cell>
          <cell r="G4162" t="str">
            <v>6</v>
          </cell>
        </row>
        <row r="4163">
          <cell r="C4163" t="str">
            <v>幕上深部病变切除术(海绵状血管瘤)</v>
          </cell>
          <cell r="D4163" t="str">
            <v/>
          </cell>
          <cell r="E4163" t="str">
            <v/>
          </cell>
          <cell r="F4163" t="str">
            <v>次</v>
          </cell>
          <cell r="G4163" t="str">
            <v>6</v>
          </cell>
        </row>
        <row r="4164">
          <cell r="C4164" t="str">
            <v>幕上深部病变切除术(胼胝体肿瘤)</v>
          </cell>
          <cell r="D4164" t="str">
            <v/>
          </cell>
          <cell r="E4164" t="str">
            <v/>
          </cell>
          <cell r="F4164" t="str">
            <v>次</v>
          </cell>
          <cell r="G4164" t="str">
            <v>6</v>
          </cell>
        </row>
        <row r="4165">
          <cell r="C4165" t="str">
            <v>幕上深部病变切除术(三室前(突入到第三脑室)颅咽管瘤)</v>
          </cell>
          <cell r="D4165" t="str">
            <v/>
          </cell>
          <cell r="E4165" t="str">
            <v/>
          </cell>
          <cell r="F4165" t="str">
            <v>次</v>
          </cell>
          <cell r="G4165" t="str">
            <v>6</v>
          </cell>
        </row>
        <row r="4166">
          <cell r="C4166" t="str">
            <v>幕上深部病变切除术(后部肿瘤)</v>
          </cell>
          <cell r="D4166" t="str">
            <v/>
          </cell>
          <cell r="E4166" t="str">
            <v/>
          </cell>
          <cell r="F4166" t="str">
            <v>次</v>
          </cell>
          <cell r="G4166" t="str">
            <v>6</v>
          </cell>
        </row>
        <row r="4167">
          <cell r="C4167" t="str">
            <v>幕上深部病变切除术(脑脓肿)</v>
          </cell>
          <cell r="D4167" t="str">
            <v/>
          </cell>
          <cell r="E4167" t="str">
            <v/>
          </cell>
          <cell r="F4167" t="str">
            <v>次</v>
          </cell>
          <cell r="G4167" t="str">
            <v>6</v>
          </cell>
        </row>
        <row r="4168">
          <cell r="C4168" t="str">
            <v>第四脑室肿瘤切除术</v>
          </cell>
          <cell r="D4168" t="str">
            <v>包括小脑下蚓部、四室室管膜瘤、四室导水管囊虫；不含桥脑、延髓突入四室胶质瘤</v>
          </cell>
          <cell r="E4168" t="str">
            <v/>
          </cell>
          <cell r="F4168" t="str">
            <v>次</v>
          </cell>
          <cell r="G4168" t="str">
            <v>6</v>
          </cell>
        </row>
        <row r="4169">
          <cell r="C4169" t="str">
            <v>第四脑室肿瘤切除术(小脑下蚓部)</v>
          </cell>
          <cell r="D4169" t="str">
            <v/>
          </cell>
          <cell r="E4169" t="str">
            <v/>
          </cell>
          <cell r="F4169" t="str">
            <v>次</v>
          </cell>
          <cell r="G4169" t="str">
            <v>6</v>
          </cell>
        </row>
        <row r="4170">
          <cell r="C4170" t="str">
            <v>第四脑室肿瘤切除术(四室室管膜瘤)</v>
          </cell>
          <cell r="D4170" t="str">
            <v/>
          </cell>
          <cell r="E4170" t="str">
            <v/>
          </cell>
          <cell r="F4170" t="str">
            <v>次</v>
          </cell>
          <cell r="G4170" t="str">
            <v>6</v>
          </cell>
        </row>
        <row r="4171">
          <cell r="C4171" t="str">
            <v>第四脑室肿瘤切除术(四室导水管囊虫)</v>
          </cell>
          <cell r="D4171" t="str">
            <v/>
          </cell>
          <cell r="E4171" t="str">
            <v/>
          </cell>
          <cell r="F4171" t="str">
            <v>次</v>
          </cell>
          <cell r="G4171" t="str">
            <v>6</v>
          </cell>
        </row>
        <row r="4172">
          <cell r="C4172" t="str">
            <v>经颅内镜脑室肿瘤切除术</v>
          </cell>
          <cell r="D4172" t="str">
            <v/>
          </cell>
          <cell r="E4172" t="str">
            <v/>
          </cell>
          <cell r="F4172" t="str">
            <v>次</v>
          </cell>
          <cell r="G4172" t="str">
            <v>6</v>
          </cell>
        </row>
        <row r="4173">
          <cell r="C4173" t="str">
            <v>桥小脑角肿瘤切除术</v>
          </cell>
          <cell r="D4173" t="str">
            <v>包括听神经瘤、三叉神经鞘瘤、胆脂瘤、蛛网膜囊肿；不含面神经吻合术、术中神经电监测</v>
          </cell>
          <cell r="E4173" t="str">
            <v/>
          </cell>
          <cell r="F4173" t="str">
            <v>次</v>
          </cell>
          <cell r="G4173" t="str">
            <v>6</v>
          </cell>
        </row>
        <row r="4174">
          <cell r="C4174" t="str">
            <v>桥小脑角肿瘤切除术(听神经瘤)</v>
          </cell>
          <cell r="D4174" t="str">
            <v/>
          </cell>
          <cell r="E4174" t="str">
            <v/>
          </cell>
          <cell r="F4174" t="str">
            <v>次</v>
          </cell>
          <cell r="G4174" t="str">
            <v>6</v>
          </cell>
        </row>
        <row r="4175">
          <cell r="C4175" t="str">
            <v>桥小脑角肿瘤切除术(三叉神经鞘瘤)</v>
          </cell>
          <cell r="D4175" t="str">
            <v/>
          </cell>
          <cell r="E4175" t="str">
            <v/>
          </cell>
          <cell r="F4175" t="str">
            <v>次</v>
          </cell>
          <cell r="G4175" t="str">
            <v>6</v>
          </cell>
        </row>
        <row r="4176">
          <cell r="C4176" t="str">
            <v>桥小脑角肿瘤切除术(胆脂瘤)</v>
          </cell>
          <cell r="D4176" t="str">
            <v/>
          </cell>
          <cell r="E4176" t="str">
            <v/>
          </cell>
          <cell r="F4176" t="str">
            <v>次</v>
          </cell>
          <cell r="G4176" t="str">
            <v>6</v>
          </cell>
        </row>
        <row r="4177">
          <cell r="C4177" t="str">
            <v>桥小脑角肿瘤切除术(蛛网膜囊肿)</v>
          </cell>
          <cell r="D4177" t="str">
            <v/>
          </cell>
          <cell r="E4177" t="str">
            <v/>
          </cell>
          <cell r="F4177" t="str">
            <v>次</v>
          </cell>
          <cell r="G4177" t="str">
            <v>6</v>
          </cell>
        </row>
        <row r="4178">
          <cell r="C4178" t="str">
            <v>脑皮质切除术</v>
          </cell>
          <cell r="D4178" t="str">
            <v/>
          </cell>
          <cell r="E4178" t="str">
            <v/>
          </cell>
          <cell r="F4178" t="str">
            <v>次</v>
          </cell>
          <cell r="G4178" t="str">
            <v>6</v>
          </cell>
        </row>
        <row r="4179">
          <cell r="C4179" t="str">
            <v>大脑半球切除术</v>
          </cell>
          <cell r="D4179" t="str">
            <v>不含术中脑电监测</v>
          </cell>
          <cell r="E4179" t="str">
            <v/>
          </cell>
          <cell r="F4179" t="str">
            <v>次</v>
          </cell>
          <cell r="G4179" t="str">
            <v>6</v>
          </cell>
        </row>
        <row r="4180">
          <cell r="C4180" t="str">
            <v>选择性杏仁核海马切除术</v>
          </cell>
          <cell r="D4180" t="str">
            <v/>
          </cell>
          <cell r="E4180" t="str">
            <v/>
          </cell>
          <cell r="F4180" t="str">
            <v>次</v>
          </cell>
          <cell r="G4180" t="str">
            <v>6</v>
          </cell>
        </row>
        <row r="4181">
          <cell r="C4181" t="str">
            <v>胼胝体切开术</v>
          </cell>
          <cell r="D4181" t="str">
            <v>不含癫痫病灶切除术、术中脑电监测</v>
          </cell>
          <cell r="E4181" t="str">
            <v/>
          </cell>
          <cell r="F4181" t="str">
            <v>次</v>
          </cell>
          <cell r="G4181" t="str">
            <v>6</v>
          </cell>
        </row>
        <row r="4182">
          <cell r="C4182" t="str">
            <v>多处软脑膜下横纤维切断术</v>
          </cell>
          <cell r="D4182" t="str">
            <v/>
          </cell>
          <cell r="E4182" t="str">
            <v/>
          </cell>
          <cell r="F4182" t="str">
            <v>次</v>
          </cell>
          <cell r="G4182" t="str">
            <v>6</v>
          </cell>
        </row>
        <row r="4183">
          <cell r="C4183" t="str">
            <v>癫痫病灶切除术</v>
          </cell>
          <cell r="D4183" t="str">
            <v>包括病灶切除、软脑膜下烧灼术、脑叶切除；不含术中脑电监测</v>
          </cell>
          <cell r="E4183" t="str">
            <v/>
          </cell>
          <cell r="F4183" t="str">
            <v>次</v>
          </cell>
          <cell r="G4183" t="str">
            <v>6</v>
          </cell>
        </row>
        <row r="4184">
          <cell r="C4184" t="str">
            <v>癫痫病灶切除术(病灶切除)</v>
          </cell>
          <cell r="D4184" t="str">
            <v/>
          </cell>
          <cell r="E4184" t="str">
            <v/>
          </cell>
          <cell r="F4184" t="str">
            <v>次</v>
          </cell>
          <cell r="G4184" t="str">
            <v>6</v>
          </cell>
        </row>
        <row r="4185">
          <cell r="C4185" t="str">
            <v>癫痫病灶切除术(软脑膜下烧灼术)</v>
          </cell>
          <cell r="D4185" t="str">
            <v/>
          </cell>
          <cell r="E4185" t="str">
            <v/>
          </cell>
          <cell r="F4185" t="str">
            <v>次</v>
          </cell>
          <cell r="G4185" t="str">
            <v>6</v>
          </cell>
        </row>
        <row r="4186">
          <cell r="C4186" t="str">
            <v>癫痫病灶切除术(脑叶切除)</v>
          </cell>
          <cell r="D4186" t="str">
            <v/>
          </cell>
          <cell r="E4186" t="str">
            <v/>
          </cell>
          <cell r="F4186" t="str">
            <v>次</v>
          </cell>
          <cell r="G4186" t="str">
            <v>6</v>
          </cell>
        </row>
        <row r="4187">
          <cell r="C4187" t="str">
            <v>癫痫刀手术</v>
          </cell>
          <cell r="D4187" t="str">
            <v>含手术计划系统、CT定位、24小时脑电图动态监测、皮层电极</v>
          </cell>
          <cell r="E4187" t="str">
            <v/>
          </cell>
          <cell r="F4187" t="str">
            <v>次</v>
          </cell>
          <cell r="G4187" t="str">
            <v>6</v>
          </cell>
        </row>
        <row r="4188">
          <cell r="C4188" t="str">
            <v>脑深部电极置入术</v>
          </cell>
          <cell r="D4188" t="str">
            <v/>
          </cell>
          <cell r="E4188" t="str">
            <v/>
          </cell>
          <cell r="F4188" t="str">
            <v>次</v>
          </cell>
          <cell r="G4188" t="str">
            <v>6</v>
          </cell>
        </row>
        <row r="4189">
          <cell r="C4189" t="str">
            <v>小脑半球病变切除术</v>
          </cell>
          <cell r="D4189" t="str">
            <v>包括小脑半球胶质瘤、血管网织细胞瘤、转移癌、脑脓肿、自发性出血</v>
          </cell>
          <cell r="E4189" t="str">
            <v/>
          </cell>
          <cell r="F4189" t="str">
            <v>次</v>
          </cell>
          <cell r="G4189" t="str">
            <v>6</v>
          </cell>
        </row>
        <row r="4190">
          <cell r="C4190" t="str">
            <v>小脑半球病变切除术(小脑半球胶质瘤)</v>
          </cell>
          <cell r="D4190" t="str">
            <v/>
          </cell>
          <cell r="E4190" t="str">
            <v/>
          </cell>
          <cell r="F4190" t="str">
            <v>次</v>
          </cell>
          <cell r="G4190" t="str">
            <v>6</v>
          </cell>
        </row>
        <row r="4191">
          <cell r="C4191" t="str">
            <v>小脑半球病变切除术(血管网织细胞瘤)</v>
          </cell>
          <cell r="D4191" t="str">
            <v/>
          </cell>
          <cell r="E4191" t="str">
            <v/>
          </cell>
          <cell r="F4191" t="str">
            <v>次</v>
          </cell>
          <cell r="G4191" t="str">
            <v>6</v>
          </cell>
        </row>
        <row r="4192">
          <cell r="C4192" t="str">
            <v>小脑半球病变切除术(转移癌)</v>
          </cell>
          <cell r="D4192" t="str">
            <v/>
          </cell>
          <cell r="E4192" t="str">
            <v/>
          </cell>
          <cell r="F4192" t="str">
            <v>次</v>
          </cell>
          <cell r="G4192" t="str">
            <v>6</v>
          </cell>
        </row>
        <row r="4193">
          <cell r="C4193" t="str">
            <v>小脑半球病变切除术(脑脓肿)</v>
          </cell>
          <cell r="D4193" t="str">
            <v/>
          </cell>
          <cell r="E4193" t="str">
            <v/>
          </cell>
          <cell r="F4193" t="str">
            <v>次</v>
          </cell>
          <cell r="G4193" t="str">
            <v>6</v>
          </cell>
        </row>
        <row r="4194">
          <cell r="C4194" t="str">
            <v>小脑半球病变切除术(自发性出血)</v>
          </cell>
          <cell r="D4194" t="str">
            <v/>
          </cell>
          <cell r="E4194" t="str">
            <v/>
          </cell>
          <cell r="F4194" t="str">
            <v>次</v>
          </cell>
          <cell r="G4194" t="str">
            <v>6</v>
          </cell>
        </row>
        <row r="4195">
          <cell r="C4195" t="str">
            <v>脑干肿瘤切除术</v>
          </cell>
          <cell r="D4195" t="str">
            <v>包括中脑、桥脑、延髓、丘脑肿瘤、自发脑干血肿、脑干血管畸形、小脑实性血网</v>
          </cell>
          <cell r="E4195" t="str">
            <v/>
          </cell>
          <cell r="F4195" t="str">
            <v>次</v>
          </cell>
          <cell r="G4195" t="str">
            <v>6</v>
          </cell>
        </row>
        <row r="4196">
          <cell r="C4196" t="str">
            <v>脑干肿瘤切除术(中脑)</v>
          </cell>
          <cell r="D4196" t="str">
            <v/>
          </cell>
          <cell r="E4196" t="str">
            <v/>
          </cell>
          <cell r="F4196" t="str">
            <v>次</v>
          </cell>
          <cell r="G4196" t="str">
            <v>6</v>
          </cell>
        </row>
        <row r="4197">
          <cell r="C4197" t="str">
            <v>脑干肿瘤切除术(桥脑)</v>
          </cell>
          <cell r="D4197" t="str">
            <v/>
          </cell>
          <cell r="E4197" t="str">
            <v/>
          </cell>
          <cell r="F4197" t="str">
            <v>次</v>
          </cell>
          <cell r="G4197" t="str">
            <v>6</v>
          </cell>
        </row>
        <row r="4198">
          <cell r="C4198" t="str">
            <v>脑干肿瘤切除术(延髓)</v>
          </cell>
          <cell r="D4198" t="str">
            <v/>
          </cell>
          <cell r="E4198" t="str">
            <v/>
          </cell>
          <cell r="F4198" t="str">
            <v>次</v>
          </cell>
          <cell r="G4198" t="str">
            <v>6</v>
          </cell>
        </row>
        <row r="4199">
          <cell r="C4199" t="str">
            <v>脑干肿瘤切除术(丘脑肿瘤)</v>
          </cell>
          <cell r="D4199" t="str">
            <v/>
          </cell>
          <cell r="E4199" t="str">
            <v/>
          </cell>
          <cell r="F4199" t="str">
            <v>次</v>
          </cell>
          <cell r="G4199" t="str">
            <v>6</v>
          </cell>
        </row>
        <row r="4200">
          <cell r="C4200" t="str">
            <v>脑干肿瘤切除术(自发脑干血肿)</v>
          </cell>
          <cell r="D4200" t="str">
            <v/>
          </cell>
          <cell r="E4200" t="str">
            <v/>
          </cell>
          <cell r="F4200" t="str">
            <v>次</v>
          </cell>
          <cell r="G4200" t="str">
            <v>6</v>
          </cell>
        </row>
        <row r="4201">
          <cell r="C4201" t="str">
            <v>脑干肿瘤切除术(脑干血管畸形)</v>
          </cell>
          <cell r="D4201" t="str">
            <v/>
          </cell>
          <cell r="E4201" t="str">
            <v/>
          </cell>
          <cell r="F4201" t="str">
            <v>次</v>
          </cell>
          <cell r="G4201" t="str">
            <v>6</v>
          </cell>
        </row>
        <row r="4202">
          <cell r="C4202" t="str">
            <v>脑干肿瘤切除术(小脑实性血网)</v>
          </cell>
          <cell r="D4202" t="str">
            <v/>
          </cell>
          <cell r="E4202" t="str">
            <v/>
          </cell>
          <cell r="F4202" t="str">
            <v>次</v>
          </cell>
          <cell r="G4202" t="str">
            <v>6</v>
          </cell>
        </row>
        <row r="4203">
          <cell r="C4203" t="str">
            <v>鞍区占位病变切除术</v>
          </cell>
          <cell r="D4203" t="str">
            <v>包括垂体瘤、鞍区颅咽管瘤、视神经胶质瘤；不含侵袭性垂体瘤、突入到第三脑室颅咽管瘤、鞍结节脑膜瘤、下丘脑胶质瘤</v>
          </cell>
          <cell r="E4203" t="str">
            <v/>
          </cell>
          <cell r="F4203" t="str">
            <v>次</v>
          </cell>
          <cell r="G4203" t="str">
            <v>6</v>
          </cell>
        </row>
        <row r="4204">
          <cell r="C4204" t="str">
            <v>鞍区占位病变切除术(垂体瘤)</v>
          </cell>
          <cell r="D4204" t="str">
            <v/>
          </cell>
          <cell r="E4204" t="str">
            <v/>
          </cell>
          <cell r="F4204" t="str">
            <v>次</v>
          </cell>
          <cell r="G4204" t="str">
            <v>6</v>
          </cell>
        </row>
        <row r="4205">
          <cell r="C4205" t="str">
            <v>鞍区占位病变切除术(鞍区颅咽管瘤)</v>
          </cell>
          <cell r="D4205" t="str">
            <v/>
          </cell>
          <cell r="E4205" t="str">
            <v/>
          </cell>
          <cell r="F4205" t="str">
            <v>次</v>
          </cell>
          <cell r="G4205" t="str">
            <v>6</v>
          </cell>
        </row>
        <row r="4206">
          <cell r="C4206" t="str">
            <v>鞍区占位病变切除术(视神经胶质瘤)</v>
          </cell>
          <cell r="D4206" t="str">
            <v/>
          </cell>
          <cell r="E4206" t="str">
            <v/>
          </cell>
          <cell r="F4206" t="str">
            <v>次</v>
          </cell>
          <cell r="G4206" t="str">
            <v>6</v>
          </cell>
        </row>
        <row r="4207">
          <cell r="C4207" t="str">
            <v>垂体瘤切除术</v>
          </cell>
          <cell r="D4207" t="str">
            <v>含取脂肪填塞；包括经口腔、鼻腔</v>
          </cell>
          <cell r="E4207" t="str">
            <v>生物胶</v>
          </cell>
          <cell r="F4207" t="str">
            <v>次</v>
          </cell>
          <cell r="G4207" t="str">
            <v>6</v>
          </cell>
        </row>
        <row r="4208">
          <cell r="C4208" t="str">
            <v>垂体瘤切除术(经口腔)</v>
          </cell>
          <cell r="D4208" t="str">
            <v/>
          </cell>
          <cell r="E4208" t="str">
            <v/>
          </cell>
          <cell r="F4208" t="str">
            <v>次</v>
          </cell>
          <cell r="G4208" t="str">
            <v>6</v>
          </cell>
        </row>
        <row r="4209">
          <cell r="C4209" t="str">
            <v>垂体瘤切除术(经鼻腔)</v>
          </cell>
          <cell r="D4209" t="str">
            <v/>
          </cell>
          <cell r="E4209" t="str">
            <v/>
          </cell>
          <cell r="F4209" t="str">
            <v>次</v>
          </cell>
          <cell r="G4209" t="str">
            <v>6</v>
          </cell>
        </row>
        <row r="4210">
          <cell r="C4210" t="str">
            <v>经口腔入路颅底斜坡肿瘤切除术</v>
          </cell>
          <cell r="D4210" t="str">
            <v>包括上颌入路颅底海绵窦侵入肿瘤切除术</v>
          </cell>
          <cell r="E4210" t="str">
            <v/>
          </cell>
          <cell r="F4210" t="str">
            <v>次</v>
          </cell>
          <cell r="G4210" t="str">
            <v>6</v>
          </cell>
        </row>
        <row r="4211">
          <cell r="C4211" t="str">
            <v>经口腔入路颅底斜坡肿瘤切除术(上颌入路颅底海绵窦侵入肿瘤切除术)</v>
          </cell>
          <cell r="D4211" t="str">
            <v/>
          </cell>
          <cell r="E4211" t="str">
            <v/>
          </cell>
          <cell r="F4211" t="str">
            <v>次</v>
          </cell>
          <cell r="G4211" t="str">
            <v>6</v>
          </cell>
        </row>
        <row r="4212">
          <cell r="C4212" t="str">
            <v>颅底肿瘤切除术</v>
          </cell>
          <cell r="D4212" t="str">
            <v>包括前、中颅窝颅内外沟通性肿瘤、前、中、后颅窝底肿瘤(鞍结节脑膜瘤、侵袭性垂体瘤、脊索瘤、神经鞘瘤)、颈静脉孔区肿瘤、上颌外旋颅底手术；不含胆脂瘤、囊肿</v>
          </cell>
          <cell r="E4212" t="str">
            <v/>
          </cell>
          <cell r="F4212" t="str">
            <v>次</v>
          </cell>
          <cell r="G4212" t="str">
            <v>6</v>
          </cell>
        </row>
        <row r="4213">
          <cell r="C4213" t="str">
            <v>颅底肿瘤切除术(前颅窝颅内外沟通性肿瘤)</v>
          </cell>
          <cell r="D4213" t="str">
            <v/>
          </cell>
          <cell r="E4213" t="str">
            <v/>
          </cell>
          <cell r="F4213" t="str">
            <v>次</v>
          </cell>
          <cell r="G4213" t="str">
            <v>6</v>
          </cell>
        </row>
        <row r="4214">
          <cell r="C4214" t="str">
            <v>颅底肿瘤切除术(中颅窝颅内外沟通性肿瘤)</v>
          </cell>
          <cell r="D4214" t="str">
            <v/>
          </cell>
          <cell r="E4214" t="str">
            <v/>
          </cell>
          <cell r="F4214" t="str">
            <v>次</v>
          </cell>
          <cell r="G4214" t="str">
            <v>6</v>
          </cell>
        </row>
        <row r="4215">
          <cell r="C4215" t="str">
            <v>颅底肿瘤切除术(前颅窝底肿瘤(鞍结节脑膜瘤、侵袭性垂体瘤、脊索瘤、神经鞘瘤))</v>
          </cell>
          <cell r="D4215" t="str">
            <v/>
          </cell>
          <cell r="E4215" t="str">
            <v/>
          </cell>
          <cell r="F4215" t="str">
            <v>次</v>
          </cell>
          <cell r="G4215" t="str">
            <v>6</v>
          </cell>
        </row>
        <row r="4216">
          <cell r="C4216" t="str">
            <v>颅底肿瘤切除术(中颅窝底肿瘤(鞍结节脑膜瘤、侵袭性垂体瘤、脊索瘤、神经鞘瘤))</v>
          </cell>
          <cell r="D4216" t="str">
            <v/>
          </cell>
          <cell r="E4216" t="str">
            <v/>
          </cell>
          <cell r="F4216" t="str">
            <v>次</v>
          </cell>
          <cell r="G4216" t="str">
            <v>6</v>
          </cell>
        </row>
        <row r="4217">
          <cell r="C4217" t="str">
            <v>颅底肿瘤切除术(后颅窝底肿瘤(鞍结节脑膜瘤、侵袭性垂体瘤、脊索瘤、神经鞘瘤))</v>
          </cell>
          <cell r="D4217" t="str">
            <v/>
          </cell>
          <cell r="E4217" t="str">
            <v/>
          </cell>
          <cell r="F4217" t="str">
            <v>次</v>
          </cell>
          <cell r="G4217" t="str">
            <v>6</v>
          </cell>
        </row>
        <row r="4218">
          <cell r="C4218" t="str">
            <v>颅底肿瘤切除术(颈静脉孔区肿瘤)</v>
          </cell>
          <cell r="D4218" t="str">
            <v/>
          </cell>
          <cell r="E4218" t="str">
            <v/>
          </cell>
          <cell r="F4218" t="str">
            <v>次</v>
          </cell>
          <cell r="G4218" t="str">
            <v>6</v>
          </cell>
        </row>
        <row r="4219">
          <cell r="C4219" t="str">
            <v>颅底肿瘤切除术(上颌外旋颅底手术)</v>
          </cell>
          <cell r="D4219" t="str">
            <v/>
          </cell>
          <cell r="E4219" t="str">
            <v/>
          </cell>
          <cell r="F4219" t="str">
            <v>次</v>
          </cell>
          <cell r="G4219" t="str">
            <v>6</v>
          </cell>
        </row>
        <row r="4220">
          <cell r="C4220" t="str">
            <v>面中部掀翻径路肿瘤切除鼻颅底重建术</v>
          </cell>
          <cell r="D4220" t="str">
            <v/>
          </cell>
          <cell r="E4220" t="str">
            <v>内固定材料，止血材料</v>
          </cell>
          <cell r="F4220" t="str">
            <v>次</v>
          </cell>
          <cell r="G4220" t="str">
            <v>6</v>
          </cell>
        </row>
        <row r="4221">
          <cell r="C4221" t="str">
            <v>经颅内镜第三脑室底造瘘术</v>
          </cell>
          <cell r="D4221" t="str">
            <v/>
          </cell>
          <cell r="E4221" t="str">
            <v/>
          </cell>
          <cell r="F4221" t="str">
            <v>次</v>
          </cell>
          <cell r="G4221" t="str">
            <v>6</v>
          </cell>
        </row>
        <row r="4222">
          <cell r="C4222" t="str">
            <v>经脑室镜胶样囊肿切除术</v>
          </cell>
          <cell r="D4222" t="str">
            <v/>
          </cell>
          <cell r="E4222" t="str">
            <v/>
          </cell>
          <cell r="F4222" t="str">
            <v>次</v>
          </cell>
          <cell r="G4222" t="str">
            <v>6</v>
          </cell>
        </row>
        <row r="4223">
          <cell r="C4223" t="str">
            <v>脑囊虫摘除术</v>
          </cell>
          <cell r="D4223" t="str">
            <v/>
          </cell>
          <cell r="E4223" t="str">
            <v/>
          </cell>
          <cell r="F4223" t="str">
            <v>次</v>
          </cell>
          <cell r="G4223" t="str">
            <v>6</v>
          </cell>
        </row>
        <row r="4224">
          <cell r="C4224" t="str">
            <v>经颅内镜经鼻蝶垂体肿瘤切除术</v>
          </cell>
          <cell r="D4224" t="str">
            <v/>
          </cell>
          <cell r="E4224" t="str">
            <v/>
          </cell>
          <cell r="F4224" t="str">
            <v>次</v>
          </cell>
          <cell r="G4224" t="str">
            <v>6</v>
          </cell>
        </row>
        <row r="4225">
          <cell r="C4225" t="str">
            <v>经颅内镜脑内囊肿造口术</v>
          </cell>
          <cell r="D4225" t="str">
            <v/>
          </cell>
          <cell r="E4225" t="str">
            <v/>
          </cell>
          <cell r="F4225" t="str">
            <v>次</v>
          </cell>
          <cell r="G4225" t="str">
            <v>6</v>
          </cell>
        </row>
        <row r="4226">
          <cell r="C4226" t="str">
            <v>经颅内镜脑内异物摘除术</v>
          </cell>
          <cell r="D4226" t="str">
            <v/>
          </cell>
          <cell r="E4226" t="str">
            <v/>
          </cell>
          <cell r="F4226" t="str">
            <v>次</v>
          </cell>
          <cell r="G4226" t="str">
            <v>6</v>
          </cell>
        </row>
        <row r="4227">
          <cell r="C4227" t="str">
            <v>经颅内镜脑室脉络丛烧灼术</v>
          </cell>
          <cell r="D4227" t="str">
            <v/>
          </cell>
          <cell r="E4227" t="str">
            <v/>
          </cell>
          <cell r="F4227" t="str">
            <v>次</v>
          </cell>
          <cell r="G4227" t="str">
            <v>6</v>
          </cell>
        </row>
        <row r="4228">
          <cell r="C4228" t="str">
            <v>终板造瘘术</v>
          </cell>
          <cell r="D4228" t="str">
            <v/>
          </cell>
          <cell r="E4228" t="str">
            <v/>
          </cell>
          <cell r="F4228" t="str">
            <v>次</v>
          </cell>
          <cell r="G4228" t="str">
            <v>6</v>
          </cell>
        </row>
        <row r="4229">
          <cell r="C4229" t="str">
            <v>海绵窦瘘直接手术</v>
          </cell>
          <cell r="D4229" t="str">
            <v/>
          </cell>
          <cell r="E4229" t="str">
            <v>栓塞材料</v>
          </cell>
          <cell r="F4229" t="str">
            <v>次</v>
          </cell>
          <cell r="G4229" t="str">
            <v>6</v>
          </cell>
        </row>
        <row r="4230">
          <cell r="C4230" t="str">
            <v>脑脊液漏修补术</v>
          </cell>
          <cell r="D4230" t="str">
            <v>包括额窦修补、前颅窝、中颅窝底修补</v>
          </cell>
          <cell r="E4230" t="str">
            <v>生物胶、人工硬膜、钛钢板</v>
          </cell>
          <cell r="F4230" t="str">
            <v>次</v>
          </cell>
          <cell r="G4230" t="str">
            <v>6</v>
          </cell>
        </row>
        <row r="4231">
          <cell r="C4231" t="str">
            <v>脑脊液漏修补术(额窦修补)</v>
          </cell>
          <cell r="D4231" t="str">
            <v/>
          </cell>
          <cell r="E4231" t="str">
            <v/>
          </cell>
          <cell r="F4231" t="str">
            <v>次</v>
          </cell>
          <cell r="G4231" t="str">
            <v>6</v>
          </cell>
        </row>
        <row r="4232">
          <cell r="C4232" t="str">
            <v>脑脊液漏修补术(前颅窝修补)</v>
          </cell>
          <cell r="D4232" t="str">
            <v/>
          </cell>
          <cell r="E4232" t="str">
            <v/>
          </cell>
          <cell r="F4232" t="str">
            <v>次</v>
          </cell>
          <cell r="G4232" t="str">
            <v>6</v>
          </cell>
        </row>
        <row r="4233">
          <cell r="C4233" t="str">
            <v>脑脊液漏修补术(中颅窝底修补)</v>
          </cell>
          <cell r="D4233" t="str">
            <v/>
          </cell>
          <cell r="E4233" t="str">
            <v/>
          </cell>
          <cell r="F4233" t="str">
            <v>次</v>
          </cell>
          <cell r="G4233" t="str">
            <v>6</v>
          </cell>
        </row>
        <row r="4234">
          <cell r="C4234" t="str">
            <v>脑脊膜膨出修补术</v>
          </cell>
          <cell r="D4234" t="str">
            <v>指单纯脑脊膜膨出</v>
          </cell>
          <cell r="E4234" t="str">
            <v>重建硬膜及骨性材料</v>
          </cell>
          <cell r="F4234" t="str">
            <v>次</v>
          </cell>
          <cell r="G4234" t="str">
            <v>6</v>
          </cell>
        </row>
        <row r="4235">
          <cell r="C4235" t="str">
            <v>环枕畸形减压术</v>
          </cell>
          <cell r="D4235" t="str">
            <v>含骨性结构减压、小脑扁桃体切除、硬膜减张缝合术</v>
          </cell>
          <cell r="E4235" t="str">
            <v/>
          </cell>
          <cell r="F4235" t="str">
            <v>次</v>
          </cell>
          <cell r="G4235" t="str">
            <v>6</v>
          </cell>
        </row>
        <row r="4236">
          <cell r="C4236" t="str">
            <v>经口齿状突切除术</v>
          </cell>
          <cell r="D4236" t="str">
            <v/>
          </cell>
          <cell r="E4236" t="str">
            <v/>
          </cell>
          <cell r="F4236" t="str">
            <v>次</v>
          </cell>
          <cell r="G4236" t="str">
            <v>6</v>
          </cell>
        </row>
        <row r="4237">
          <cell r="C4237" t="str">
            <v>颅缝骨化症整形术</v>
          </cell>
          <cell r="D4237" t="str">
            <v/>
          </cell>
          <cell r="E4237" t="str">
            <v>特殊固定材料</v>
          </cell>
          <cell r="F4237" t="str">
            <v>次</v>
          </cell>
          <cell r="G4237" t="str">
            <v>6</v>
          </cell>
        </row>
        <row r="4238">
          <cell r="C4238" t="str">
            <v>骨纤维异常增殖切除整形术</v>
          </cell>
          <cell r="D4238" t="str">
            <v/>
          </cell>
          <cell r="E4238" t="str">
            <v/>
          </cell>
          <cell r="F4238" t="str">
            <v>次</v>
          </cell>
          <cell r="G4238" t="str">
            <v>6</v>
          </cell>
        </row>
        <row r="4239">
          <cell r="C4239" t="str">
            <v>颅缝再造术</v>
          </cell>
          <cell r="D4239" t="str">
            <v/>
          </cell>
          <cell r="E4239" t="str">
            <v/>
          </cell>
          <cell r="F4239" t="str">
            <v>次</v>
          </cell>
          <cell r="G4239" t="str">
            <v>6</v>
          </cell>
        </row>
        <row r="4240">
          <cell r="C4240" t="str">
            <v>大网膜颅内移植术</v>
          </cell>
          <cell r="D4240" t="str">
            <v>含大网膜切取</v>
          </cell>
          <cell r="E4240" t="str">
            <v/>
          </cell>
          <cell r="F4240" t="str">
            <v>次</v>
          </cell>
          <cell r="G4240" t="str">
            <v>6</v>
          </cell>
        </row>
        <row r="4241">
          <cell r="C4241" t="str">
            <v>立体定向颅内肿物清除术</v>
          </cell>
          <cell r="D4241" t="str">
            <v>包括血肿、脓肿、肿瘤、取活检、取异物</v>
          </cell>
          <cell r="E4241" t="str">
            <v>引流</v>
          </cell>
          <cell r="F4241" t="str">
            <v>次</v>
          </cell>
          <cell r="G4241" t="str">
            <v>6</v>
          </cell>
        </row>
        <row r="4242">
          <cell r="C4242" t="str">
            <v>立体定向颅内肿物清除术(血肿)</v>
          </cell>
          <cell r="D4242" t="str">
            <v/>
          </cell>
          <cell r="E4242" t="str">
            <v/>
          </cell>
          <cell r="F4242" t="str">
            <v>次</v>
          </cell>
          <cell r="G4242" t="str">
            <v>6</v>
          </cell>
        </row>
        <row r="4243">
          <cell r="C4243" t="str">
            <v>立体定向颅内肿物清除术(脓肿)</v>
          </cell>
          <cell r="D4243" t="str">
            <v/>
          </cell>
          <cell r="E4243" t="str">
            <v/>
          </cell>
          <cell r="F4243" t="str">
            <v>次</v>
          </cell>
          <cell r="G4243" t="str">
            <v>6</v>
          </cell>
        </row>
        <row r="4244">
          <cell r="C4244" t="str">
            <v>立体定向颅内肿物清除术(肿瘤)</v>
          </cell>
          <cell r="D4244" t="str">
            <v/>
          </cell>
          <cell r="E4244" t="str">
            <v/>
          </cell>
          <cell r="F4244" t="str">
            <v>次</v>
          </cell>
          <cell r="G4244" t="str">
            <v>6</v>
          </cell>
        </row>
        <row r="4245">
          <cell r="C4245" t="str">
            <v>立体定向颅内肿物清除术(取活检)</v>
          </cell>
          <cell r="D4245" t="str">
            <v/>
          </cell>
          <cell r="E4245" t="str">
            <v/>
          </cell>
          <cell r="F4245" t="str">
            <v>次</v>
          </cell>
          <cell r="G4245" t="str">
            <v>6</v>
          </cell>
        </row>
        <row r="4246">
          <cell r="C4246" t="str">
            <v>立体定向颅内肿物清除术(取异物)</v>
          </cell>
          <cell r="D4246" t="str">
            <v/>
          </cell>
          <cell r="E4246" t="str">
            <v/>
          </cell>
          <cell r="F4246" t="str">
            <v>次</v>
          </cell>
          <cell r="G4246" t="str">
            <v>6</v>
          </cell>
        </row>
        <row r="4247">
          <cell r="C4247" t="str">
            <v>立体定向脑深部核团毁损术</v>
          </cell>
          <cell r="D4247" t="str">
            <v>包括治疗帕金森氏病、舞蹈病、扭转痉挛、癫痫等，包括射频、细胞刀治疗</v>
          </cell>
          <cell r="E4247" t="str">
            <v/>
          </cell>
          <cell r="F4247" t="str">
            <v>靶点</v>
          </cell>
          <cell r="G4247" t="str">
            <v>6</v>
          </cell>
        </row>
        <row r="4248">
          <cell r="C4248" t="str">
            <v>立体定向脑深部核团毁损术(两个以上“靶点”酌情加收)</v>
          </cell>
          <cell r="D4248" t="str">
            <v/>
          </cell>
          <cell r="E4248" t="str">
            <v/>
          </cell>
          <cell r="F4248" t="str">
            <v>靶点</v>
          </cell>
          <cell r="G4248" t="str">
            <v>6</v>
          </cell>
        </row>
        <row r="4249">
          <cell r="C4249" t="str">
            <v>立体定向脑深部核团毁损术(帕金森氏病)</v>
          </cell>
          <cell r="D4249" t="str">
            <v/>
          </cell>
          <cell r="E4249" t="str">
            <v/>
          </cell>
          <cell r="F4249" t="str">
            <v>靶点</v>
          </cell>
          <cell r="G4249" t="str">
            <v>6</v>
          </cell>
        </row>
        <row r="4250">
          <cell r="C4250" t="str">
            <v>立体定向脑深部核团毁损术(舞蹈病)</v>
          </cell>
          <cell r="D4250" t="str">
            <v/>
          </cell>
          <cell r="E4250" t="str">
            <v/>
          </cell>
          <cell r="F4250" t="str">
            <v>靶点</v>
          </cell>
          <cell r="G4250" t="str">
            <v>6</v>
          </cell>
        </row>
        <row r="4251">
          <cell r="C4251" t="str">
            <v>立体定向脑深部核团毁损术(扭转痉挛)</v>
          </cell>
          <cell r="D4251" t="str">
            <v/>
          </cell>
          <cell r="E4251" t="str">
            <v/>
          </cell>
          <cell r="F4251" t="str">
            <v>靶点</v>
          </cell>
          <cell r="G4251" t="str">
            <v>6</v>
          </cell>
        </row>
        <row r="4252">
          <cell r="C4252" t="str">
            <v>立体定向脑深部核团毁损术(癫痫)</v>
          </cell>
          <cell r="D4252" t="str">
            <v/>
          </cell>
          <cell r="E4252" t="str">
            <v/>
          </cell>
          <cell r="F4252" t="str">
            <v>靶点</v>
          </cell>
          <cell r="G4252" t="str">
            <v>6</v>
          </cell>
        </row>
        <row r="4253">
          <cell r="C4253" t="str">
            <v>立体定向脑深部核团毁损术(细胞刀治疗)</v>
          </cell>
          <cell r="D4253" t="str">
            <v/>
          </cell>
          <cell r="E4253" t="str">
            <v/>
          </cell>
          <cell r="F4253" t="str">
            <v>靶点</v>
          </cell>
          <cell r="G4253" t="str">
            <v>6</v>
          </cell>
        </row>
        <row r="4254">
          <cell r="C4254" t="str">
            <v>运动皮层电刺激镇痛术</v>
          </cell>
          <cell r="D4254" t="str">
            <v/>
          </cell>
          <cell r="E4254" t="str">
            <v>止血材料</v>
          </cell>
          <cell r="F4254" t="str">
            <v>次</v>
          </cell>
          <cell r="G4254" t="str">
            <v>6</v>
          </cell>
        </row>
        <row r="4255">
          <cell r="C4255" t="str">
            <v>三叉神经感觉后根切断术</v>
          </cell>
          <cell r="D4255" t="str">
            <v/>
          </cell>
          <cell r="E4255" t="str">
            <v/>
          </cell>
          <cell r="F4255" t="str">
            <v>次</v>
          </cell>
          <cell r="G4255" t="str">
            <v>6</v>
          </cell>
        </row>
        <row r="4256">
          <cell r="C4256" t="str">
            <v>三叉神经周围支切断术</v>
          </cell>
          <cell r="D4256" t="str">
            <v/>
          </cell>
          <cell r="E4256" t="str">
            <v/>
          </cell>
          <cell r="F4256" t="str">
            <v>每神经支</v>
          </cell>
          <cell r="G4256" t="str">
            <v>6</v>
          </cell>
        </row>
        <row r="4257">
          <cell r="C4257" t="str">
            <v>三叉神经周围支切断术(酒精封闭)</v>
          </cell>
          <cell r="D4257" t="str">
            <v/>
          </cell>
          <cell r="E4257" t="str">
            <v/>
          </cell>
          <cell r="F4257" t="str">
            <v>每神经支</v>
          </cell>
          <cell r="G4257" t="str">
            <v>6</v>
          </cell>
        </row>
        <row r="4258">
          <cell r="C4258" t="str">
            <v>三叉神经周围支切断术(甘油封闭)</v>
          </cell>
          <cell r="D4258" t="str">
            <v/>
          </cell>
          <cell r="E4258" t="str">
            <v/>
          </cell>
          <cell r="F4258" t="str">
            <v>每神经支</v>
          </cell>
          <cell r="G4258" t="str">
            <v>6</v>
          </cell>
        </row>
        <row r="4259">
          <cell r="C4259" t="str">
            <v>三叉神经周围支切断术(冷冻)</v>
          </cell>
          <cell r="D4259" t="str">
            <v/>
          </cell>
          <cell r="E4259" t="str">
            <v/>
          </cell>
          <cell r="F4259" t="str">
            <v>每神经支</v>
          </cell>
          <cell r="G4259" t="str">
            <v>6</v>
          </cell>
        </row>
        <row r="4260">
          <cell r="C4260" t="str">
            <v>三叉神经周围支切断术(射频)</v>
          </cell>
          <cell r="D4260" t="str">
            <v/>
          </cell>
          <cell r="E4260" t="str">
            <v/>
          </cell>
          <cell r="F4260" t="str">
            <v>每神经支</v>
          </cell>
          <cell r="G4260" t="str">
            <v>6</v>
          </cell>
        </row>
        <row r="4261">
          <cell r="C4261" t="str">
            <v>三叉神经撕脱术</v>
          </cell>
          <cell r="D4261" t="str">
            <v/>
          </cell>
          <cell r="E4261" t="str">
            <v/>
          </cell>
          <cell r="F4261" t="str">
            <v>每神经支</v>
          </cell>
          <cell r="G4261" t="str">
            <v>6</v>
          </cell>
        </row>
        <row r="4262">
          <cell r="C4262" t="str">
            <v>三叉神经干鞘膜内注射术</v>
          </cell>
          <cell r="D4262" t="str">
            <v/>
          </cell>
          <cell r="E4262" t="str">
            <v/>
          </cell>
          <cell r="F4262" t="str">
            <v>每神经支</v>
          </cell>
          <cell r="G4262" t="str">
            <v>6</v>
          </cell>
        </row>
        <row r="4263">
          <cell r="C4263" t="str">
            <v>颞部开颅三叉神经节切断术</v>
          </cell>
          <cell r="D4263" t="str">
            <v/>
          </cell>
          <cell r="E4263" t="str">
            <v/>
          </cell>
          <cell r="F4263" t="str">
            <v>次</v>
          </cell>
          <cell r="G4263" t="str">
            <v>6</v>
          </cell>
        </row>
        <row r="4264">
          <cell r="C4264" t="str">
            <v>迷路后三叉神经切断术</v>
          </cell>
          <cell r="D4264" t="str">
            <v/>
          </cell>
          <cell r="E4264" t="str">
            <v/>
          </cell>
          <cell r="F4264" t="str">
            <v>次</v>
          </cell>
          <cell r="G4264" t="str">
            <v>6</v>
          </cell>
        </row>
        <row r="4265">
          <cell r="C4265" t="str">
            <v>颅神经微血管减压术</v>
          </cell>
          <cell r="D4265" t="str">
            <v>包括三叉神经、面神经、听神经、舌咽神经、迷走神经</v>
          </cell>
          <cell r="E4265" t="str">
            <v/>
          </cell>
          <cell r="F4265" t="str">
            <v>次</v>
          </cell>
          <cell r="G4265" t="str">
            <v>6</v>
          </cell>
        </row>
        <row r="4266">
          <cell r="C4266" t="str">
            <v>颅神经微血管减压术(经颅内镜加收)</v>
          </cell>
          <cell r="D4266" t="str">
            <v/>
          </cell>
          <cell r="E4266" t="str">
            <v/>
          </cell>
          <cell r="F4266" t="str">
            <v>次</v>
          </cell>
          <cell r="G4266" t="str">
            <v>6</v>
          </cell>
        </row>
        <row r="4267">
          <cell r="C4267" t="str">
            <v>颅神经微血管减压术(三叉神经)</v>
          </cell>
          <cell r="D4267" t="str">
            <v/>
          </cell>
          <cell r="E4267" t="str">
            <v/>
          </cell>
          <cell r="F4267" t="str">
            <v>次</v>
          </cell>
          <cell r="G4267" t="str">
            <v>6</v>
          </cell>
        </row>
        <row r="4268">
          <cell r="C4268" t="str">
            <v>颅神经微血管减压术(面神经)</v>
          </cell>
          <cell r="D4268" t="str">
            <v/>
          </cell>
          <cell r="E4268" t="str">
            <v/>
          </cell>
          <cell r="F4268" t="str">
            <v>次</v>
          </cell>
          <cell r="G4268" t="str">
            <v>6</v>
          </cell>
        </row>
        <row r="4269">
          <cell r="C4269" t="str">
            <v>颅神经微血管减压术(听神经)</v>
          </cell>
          <cell r="D4269" t="str">
            <v/>
          </cell>
          <cell r="E4269" t="str">
            <v/>
          </cell>
          <cell r="F4269" t="str">
            <v>次</v>
          </cell>
          <cell r="G4269" t="str">
            <v>6</v>
          </cell>
        </row>
        <row r="4270">
          <cell r="C4270" t="str">
            <v>颅神经微血管减压术(舌咽神经)</v>
          </cell>
          <cell r="D4270" t="str">
            <v/>
          </cell>
          <cell r="E4270" t="str">
            <v/>
          </cell>
          <cell r="F4270" t="str">
            <v>次</v>
          </cell>
          <cell r="G4270" t="str">
            <v>6</v>
          </cell>
        </row>
        <row r="4271">
          <cell r="C4271" t="str">
            <v>颅神经微血管减压术(迷走神经)</v>
          </cell>
          <cell r="D4271" t="str">
            <v/>
          </cell>
          <cell r="E4271" t="str">
            <v/>
          </cell>
          <cell r="F4271" t="str">
            <v>次</v>
          </cell>
          <cell r="G4271" t="str">
            <v>6</v>
          </cell>
        </row>
        <row r="4272">
          <cell r="C4272" t="str">
            <v>面神经简单修复术</v>
          </cell>
          <cell r="D4272" t="str">
            <v>包括肌筋膜悬吊术及神经断端直接吻合、局部同一创面的神经移植</v>
          </cell>
          <cell r="E4272" t="str">
            <v/>
          </cell>
          <cell r="F4272" t="str">
            <v>次</v>
          </cell>
          <cell r="G4272" t="str">
            <v>6</v>
          </cell>
        </row>
        <row r="4273">
          <cell r="C4273" t="str">
            <v>面神经简单修复术(肌筋膜悬吊术及神经断端直接吻合)</v>
          </cell>
          <cell r="D4273" t="str">
            <v/>
          </cell>
          <cell r="E4273" t="str">
            <v/>
          </cell>
          <cell r="F4273" t="str">
            <v>次</v>
          </cell>
          <cell r="G4273" t="str">
            <v>6</v>
          </cell>
        </row>
        <row r="4274">
          <cell r="C4274" t="str">
            <v>面神经简单修复术(局部同一创面的神经移植)</v>
          </cell>
          <cell r="D4274" t="str">
            <v/>
          </cell>
          <cell r="E4274" t="str">
            <v/>
          </cell>
          <cell r="F4274" t="str">
            <v>次</v>
          </cell>
          <cell r="G4274" t="str">
            <v>6</v>
          </cell>
        </row>
        <row r="4275">
          <cell r="C4275" t="str">
            <v>面神经吻合术</v>
          </cell>
          <cell r="D4275" t="str">
            <v>包括面副神经、面舌下神经吻合、听神经瘤手术中颅内直接吻合</v>
          </cell>
          <cell r="E4275" t="str">
            <v/>
          </cell>
          <cell r="F4275" t="str">
            <v>次</v>
          </cell>
          <cell r="G4275" t="str">
            <v>6</v>
          </cell>
        </row>
        <row r="4276">
          <cell r="C4276" t="str">
            <v>面神经吻合术(面副神经吻合)</v>
          </cell>
          <cell r="D4276" t="str">
            <v/>
          </cell>
          <cell r="E4276" t="str">
            <v/>
          </cell>
          <cell r="F4276" t="str">
            <v>次</v>
          </cell>
          <cell r="G4276" t="str">
            <v>6</v>
          </cell>
        </row>
        <row r="4277">
          <cell r="C4277" t="str">
            <v>面神经吻合术(面舌下神经吻合)</v>
          </cell>
          <cell r="D4277" t="str">
            <v/>
          </cell>
          <cell r="E4277" t="str">
            <v/>
          </cell>
          <cell r="F4277" t="str">
            <v>次</v>
          </cell>
          <cell r="G4277" t="str">
            <v>6</v>
          </cell>
        </row>
        <row r="4278">
          <cell r="C4278" t="str">
            <v>面神经吻合术(听神经瘤手术中颅内直接吻合)</v>
          </cell>
          <cell r="D4278" t="str">
            <v/>
          </cell>
          <cell r="E4278" t="str">
            <v/>
          </cell>
          <cell r="F4278" t="str">
            <v>次</v>
          </cell>
          <cell r="G4278" t="str">
            <v>6</v>
          </cell>
        </row>
        <row r="4279">
          <cell r="C4279" t="str">
            <v>面神经跨面移植术</v>
          </cell>
          <cell r="D4279" t="str">
            <v/>
          </cell>
          <cell r="E4279" t="str">
            <v>移植材料</v>
          </cell>
          <cell r="F4279" t="str">
            <v>次</v>
          </cell>
          <cell r="G4279" t="str">
            <v>6</v>
          </cell>
        </row>
        <row r="4280">
          <cell r="C4280" t="str">
            <v>面神经松解减压术</v>
          </cell>
          <cell r="D4280" t="str">
            <v>含腮腺浅叶切除；包括面神经周围支支配的外周部分</v>
          </cell>
          <cell r="E4280" t="str">
            <v/>
          </cell>
          <cell r="F4280" t="str">
            <v>次</v>
          </cell>
          <cell r="G4280" t="str">
            <v>6</v>
          </cell>
        </row>
        <row r="4281">
          <cell r="C4281" t="str">
            <v>面神经松解减压术(面神经周围支支配的外周部分)</v>
          </cell>
          <cell r="D4281" t="str">
            <v/>
          </cell>
          <cell r="E4281" t="str">
            <v/>
          </cell>
          <cell r="F4281" t="str">
            <v>次</v>
          </cell>
          <cell r="G4281" t="str">
            <v>6</v>
          </cell>
        </row>
        <row r="4282">
          <cell r="C4282" t="str">
            <v>经耳面神经梳理术</v>
          </cell>
          <cell r="D4282" t="str">
            <v/>
          </cell>
          <cell r="E4282" t="str">
            <v/>
          </cell>
          <cell r="F4282" t="str">
            <v>次</v>
          </cell>
          <cell r="G4282" t="str">
            <v>6</v>
          </cell>
        </row>
        <row r="4283">
          <cell r="C4283" t="str">
            <v>面神经周围神经移植术</v>
          </cell>
          <cell r="D4283" t="str">
            <v/>
          </cell>
          <cell r="E4283" t="str">
            <v/>
          </cell>
          <cell r="F4283" t="str">
            <v>次</v>
          </cell>
          <cell r="G4283" t="str">
            <v>6</v>
          </cell>
        </row>
        <row r="4284">
          <cell r="C4284" t="str">
            <v>经迷路前庭神经切断术</v>
          </cell>
          <cell r="D4284" t="str">
            <v/>
          </cell>
          <cell r="E4284" t="str">
            <v/>
          </cell>
          <cell r="F4284" t="str">
            <v>次</v>
          </cell>
          <cell r="G4284" t="str">
            <v>6</v>
          </cell>
        </row>
        <row r="4285">
          <cell r="C4285" t="str">
            <v>迷路后前庭神经切断术</v>
          </cell>
          <cell r="D4285" t="str">
            <v/>
          </cell>
          <cell r="E4285" t="str">
            <v/>
          </cell>
          <cell r="F4285" t="str">
            <v>次</v>
          </cell>
          <cell r="G4285" t="str">
            <v>6</v>
          </cell>
        </row>
        <row r="4286">
          <cell r="C4286" t="str">
            <v>经内镜前庭神经切断术</v>
          </cell>
          <cell r="D4286" t="str">
            <v/>
          </cell>
          <cell r="E4286" t="str">
            <v/>
          </cell>
          <cell r="F4286" t="str">
            <v>次</v>
          </cell>
          <cell r="G4286" t="str">
            <v>6</v>
          </cell>
        </row>
        <row r="4287">
          <cell r="C4287" t="str">
            <v>经乙状窦后进路神经切断术</v>
          </cell>
          <cell r="D4287" t="str">
            <v>包括三叉神经、舌咽神经</v>
          </cell>
          <cell r="E4287" t="str">
            <v/>
          </cell>
          <cell r="F4287" t="str">
            <v>次</v>
          </cell>
          <cell r="G4287" t="str">
            <v>6</v>
          </cell>
        </row>
        <row r="4288">
          <cell r="C4288" t="str">
            <v>经乙状窦后进路神经切断术(三叉神经)</v>
          </cell>
          <cell r="D4288" t="str">
            <v/>
          </cell>
          <cell r="E4288" t="str">
            <v/>
          </cell>
          <cell r="F4288" t="str">
            <v>次</v>
          </cell>
          <cell r="G4288" t="str">
            <v>6</v>
          </cell>
        </row>
        <row r="4289">
          <cell r="C4289" t="str">
            <v>经乙状窦后进路神经切断术(舌咽神经)</v>
          </cell>
          <cell r="D4289" t="str">
            <v/>
          </cell>
          <cell r="E4289" t="str">
            <v/>
          </cell>
          <cell r="F4289" t="str">
            <v>次</v>
          </cell>
          <cell r="G4289" t="str">
            <v>6</v>
          </cell>
        </row>
        <row r="4290">
          <cell r="C4290" t="str">
            <v>经颅脑脊液耳漏修补术</v>
          </cell>
          <cell r="D4290" t="str">
            <v/>
          </cell>
          <cell r="E4290" t="str">
            <v/>
          </cell>
          <cell r="F4290" t="str">
            <v>次</v>
          </cell>
          <cell r="G4290" t="str">
            <v>6</v>
          </cell>
        </row>
        <row r="4291">
          <cell r="C4291" t="str">
            <v>脑深部电刺激镇痛术</v>
          </cell>
          <cell r="D4291" t="str">
            <v/>
          </cell>
          <cell r="E4291" t="str">
            <v>神经微电极，人工硬脑膜，内固定材料，止血材料</v>
          </cell>
          <cell r="F4291" t="str">
            <v>次</v>
          </cell>
          <cell r="G4291" t="str">
            <v>6</v>
          </cell>
        </row>
        <row r="4292">
          <cell r="C4292" t="str">
            <v>颅内巨大动脉瘤夹闭切除术</v>
          </cell>
          <cell r="D4292" t="str">
            <v>包括基底动脉瘤、大脑后动脉瘤；不含血管重建术</v>
          </cell>
          <cell r="E4292" t="str">
            <v>动脉瘤夹</v>
          </cell>
          <cell r="F4292" t="str">
            <v>次，一个</v>
          </cell>
          <cell r="G4292" t="str">
            <v>6</v>
          </cell>
        </row>
        <row r="4293">
          <cell r="C4293" t="str">
            <v>颅内巨大动脉瘤夹闭切除术(多夹除一个动脉瘤加收)</v>
          </cell>
          <cell r="D4293" t="str">
            <v/>
          </cell>
          <cell r="E4293" t="str">
            <v/>
          </cell>
          <cell r="F4293" t="str">
            <v>次，一个</v>
          </cell>
          <cell r="G4293" t="str">
            <v>6</v>
          </cell>
        </row>
        <row r="4294">
          <cell r="C4294" t="str">
            <v>颅内巨大动脉瘤夹闭切除术(基底动脉瘤)</v>
          </cell>
          <cell r="D4294" t="str">
            <v/>
          </cell>
          <cell r="E4294" t="str">
            <v/>
          </cell>
          <cell r="F4294" t="str">
            <v>次，一个</v>
          </cell>
          <cell r="G4294" t="str">
            <v>6</v>
          </cell>
        </row>
        <row r="4295">
          <cell r="C4295" t="str">
            <v>颅内巨大动脉瘤夹闭切除术(大脑后动脉瘤)</v>
          </cell>
          <cell r="D4295" t="str">
            <v/>
          </cell>
          <cell r="E4295" t="str">
            <v/>
          </cell>
          <cell r="F4295" t="str">
            <v>次，一个</v>
          </cell>
          <cell r="G4295" t="str">
            <v>6</v>
          </cell>
        </row>
        <row r="4296">
          <cell r="C4296" t="str">
            <v>颅内动脉瘤夹闭术</v>
          </cell>
          <cell r="D4296" t="str">
            <v>不含基底动脉瘤、大脑后动脉瘤、多发动脉瘤</v>
          </cell>
          <cell r="E4296" t="str">
            <v>动脉瘤夹</v>
          </cell>
          <cell r="F4296" t="str">
            <v>次</v>
          </cell>
          <cell r="G4296" t="str">
            <v>6</v>
          </cell>
        </row>
        <row r="4297">
          <cell r="C4297" t="str">
            <v>颅内动脉瘤夹闭术(多夹除一个动脉瘤加收)</v>
          </cell>
          <cell r="D4297" t="str">
            <v/>
          </cell>
          <cell r="E4297" t="str">
            <v/>
          </cell>
          <cell r="F4297" t="str">
            <v>次</v>
          </cell>
          <cell r="G4297" t="str">
            <v>6</v>
          </cell>
        </row>
        <row r="4298">
          <cell r="C4298" t="str">
            <v>颅内动脉瘤包裹术</v>
          </cell>
          <cell r="D4298" t="str">
            <v>包括肌肉包裹、生物胶包裹、单纯栓塞</v>
          </cell>
          <cell r="E4298" t="str">
            <v>生物胶</v>
          </cell>
          <cell r="F4298" t="str">
            <v>次</v>
          </cell>
          <cell r="G4298" t="str">
            <v>6</v>
          </cell>
        </row>
        <row r="4299">
          <cell r="C4299" t="str">
            <v>颅内动脉瘤包裹术(肌肉包裹)</v>
          </cell>
          <cell r="D4299" t="str">
            <v/>
          </cell>
          <cell r="E4299" t="str">
            <v/>
          </cell>
          <cell r="F4299" t="str">
            <v>次</v>
          </cell>
          <cell r="G4299" t="str">
            <v>6</v>
          </cell>
        </row>
        <row r="4300">
          <cell r="C4300" t="str">
            <v>颅内动脉瘤包裹术(生物胶包裹)</v>
          </cell>
          <cell r="D4300" t="str">
            <v/>
          </cell>
          <cell r="E4300" t="str">
            <v/>
          </cell>
          <cell r="F4300" t="str">
            <v>次</v>
          </cell>
          <cell r="G4300" t="str">
            <v>6</v>
          </cell>
        </row>
        <row r="4301">
          <cell r="C4301" t="str">
            <v>颅内动脉瘤包裹术(单纯栓塞)</v>
          </cell>
          <cell r="D4301" t="str">
            <v/>
          </cell>
          <cell r="E4301" t="str">
            <v/>
          </cell>
          <cell r="F4301" t="str">
            <v>次</v>
          </cell>
          <cell r="G4301" t="str">
            <v>6</v>
          </cell>
        </row>
        <row r="4302">
          <cell r="C4302" t="str">
            <v>颅内巨大动静脉畸形栓塞后切除术</v>
          </cell>
          <cell r="D4302" t="str">
            <v>含直径大于4 cm动静脉畸形；包括脑干和脑室周围的小于4 cm深部血管畸形</v>
          </cell>
          <cell r="E4302" t="str">
            <v>栓塞剂、微型血管或血管阻断夹</v>
          </cell>
          <cell r="F4302" t="str">
            <v>次</v>
          </cell>
          <cell r="G4302" t="str">
            <v>6</v>
          </cell>
        </row>
        <row r="4303">
          <cell r="C4303" t="str">
            <v>颅内巨大动静脉畸形栓塞后切除术(脑干周围的小于4cm深部血管畸形)</v>
          </cell>
          <cell r="D4303" t="str">
            <v/>
          </cell>
          <cell r="E4303" t="str">
            <v/>
          </cell>
          <cell r="F4303" t="str">
            <v>次</v>
          </cell>
          <cell r="G4303" t="str">
            <v>6</v>
          </cell>
        </row>
        <row r="4304">
          <cell r="C4304" t="str">
            <v>颅内动静脉畸形切除术</v>
          </cell>
          <cell r="D4304" t="str">
            <v>含血肿清除、小于4cm动静脉畸形切除</v>
          </cell>
          <cell r="E4304" t="str">
            <v/>
          </cell>
          <cell r="F4304" t="str">
            <v>次</v>
          </cell>
          <cell r="G4304" t="str">
            <v>6</v>
          </cell>
        </row>
        <row r="4305">
          <cell r="C4305" t="str">
            <v>脑动脉瘤动静脉畸形切除术</v>
          </cell>
          <cell r="D4305" t="str">
            <v>含动静脉畸形直径小于4cm、动脉瘤与动静脉畸形在同一部位</v>
          </cell>
          <cell r="E4305" t="str">
            <v/>
          </cell>
          <cell r="F4305" t="str">
            <v>次</v>
          </cell>
          <cell r="G4305" t="str">
            <v>6</v>
          </cell>
        </row>
        <row r="4306">
          <cell r="C4306" t="str">
            <v>脑动脉瘤动静脉畸形切除术(动脉瘤与动静脉畸形不在同一部位加收)</v>
          </cell>
          <cell r="D4306" t="str">
            <v/>
          </cell>
          <cell r="E4306" t="str">
            <v/>
          </cell>
          <cell r="F4306" t="str">
            <v>次</v>
          </cell>
          <cell r="G4306" t="str">
            <v>6</v>
          </cell>
        </row>
        <row r="4307">
          <cell r="C4307" t="str">
            <v>颈内动脉内膜剥脱术</v>
          </cell>
          <cell r="D4307" t="str">
            <v>不含术中血流监测</v>
          </cell>
          <cell r="E4307" t="str">
            <v/>
          </cell>
          <cell r="F4307" t="str">
            <v>次</v>
          </cell>
          <cell r="G4307" t="str">
            <v>6</v>
          </cell>
        </row>
        <row r="4308">
          <cell r="C4308" t="str">
            <v>颈内动脉内膜剥脱术(行动脉成形术加收)</v>
          </cell>
          <cell r="D4308" t="str">
            <v/>
          </cell>
          <cell r="E4308" t="str">
            <v/>
          </cell>
          <cell r="F4308" t="str">
            <v>次</v>
          </cell>
          <cell r="G4308" t="str">
            <v>6</v>
          </cell>
        </row>
        <row r="4309">
          <cell r="C4309" t="str">
            <v>椎动脉内膜剥脱术</v>
          </cell>
          <cell r="D4309" t="str">
            <v/>
          </cell>
          <cell r="E4309" t="str">
            <v/>
          </cell>
          <cell r="F4309" t="str">
            <v>次</v>
          </cell>
          <cell r="G4309" t="str">
            <v>6</v>
          </cell>
        </row>
        <row r="4310">
          <cell r="C4310" t="str">
            <v>椎动脉内膜剥脱术(行动脉成形术加收)</v>
          </cell>
          <cell r="D4310" t="str">
            <v/>
          </cell>
          <cell r="E4310" t="str">
            <v/>
          </cell>
          <cell r="F4310" t="str">
            <v>次</v>
          </cell>
          <cell r="G4310" t="str">
            <v>6</v>
          </cell>
        </row>
        <row r="4311">
          <cell r="C4311" t="str">
            <v>椎动脉减压术</v>
          </cell>
          <cell r="D4311" t="str">
            <v/>
          </cell>
          <cell r="E4311" t="str">
            <v/>
          </cell>
          <cell r="F4311" t="str">
            <v>次</v>
          </cell>
          <cell r="G4311" t="str">
            <v>6</v>
          </cell>
        </row>
        <row r="4312">
          <cell r="C4312" t="str">
            <v>颈动脉外膜剥脱术</v>
          </cell>
          <cell r="D4312" t="str">
            <v>包括颈总动脉、颈内动脉、颈外动脉外膜剥脱术、迷走神经剥离术</v>
          </cell>
          <cell r="E4312" t="str">
            <v/>
          </cell>
          <cell r="F4312" t="str">
            <v>单侧</v>
          </cell>
          <cell r="G4312" t="str">
            <v>6</v>
          </cell>
        </row>
        <row r="4313">
          <cell r="C4313" t="str">
            <v>颈动脉外膜剥脱术(双侧加倍)</v>
          </cell>
          <cell r="D4313" t="str">
            <v/>
          </cell>
          <cell r="E4313" t="str">
            <v/>
          </cell>
          <cell r="F4313" t="str">
            <v>单侧</v>
          </cell>
          <cell r="G4313" t="str">
            <v>6</v>
          </cell>
        </row>
        <row r="4314">
          <cell r="C4314" t="str">
            <v>颈动脉外膜剥脱术(颈总动脉剥脱术)</v>
          </cell>
          <cell r="D4314" t="str">
            <v/>
          </cell>
          <cell r="E4314" t="str">
            <v/>
          </cell>
          <cell r="F4314" t="str">
            <v>单侧</v>
          </cell>
          <cell r="G4314" t="str">
            <v>6</v>
          </cell>
        </row>
        <row r="4315">
          <cell r="C4315" t="str">
            <v>颈动脉外膜剥脱术(颈内动脉剥脱术)</v>
          </cell>
          <cell r="D4315" t="str">
            <v/>
          </cell>
          <cell r="E4315" t="str">
            <v/>
          </cell>
          <cell r="F4315" t="str">
            <v>单侧</v>
          </cell>
          <cell r="G4315" t="str">
            <v>6</v>
          </cell>
        </row>
        <row r="4316">
          <cell r="C4316" t="str">
            <v>颈动脉外膜剥脱术(迷走神经剥离术)</v>
          </cell>
          <cell r="D4316" t="str">
            <v/>
          </cell>
          <cell r="E4316" t="str">
            <v/>
          </cell>
          <cell r="F4316" t="str">
            <v>单侧</v>
          </cell>
          <cell r="G4316" t="str">
            <v>6</v>
          </cell>
        </row>
        <row r="4317">
          <cell r="C4317" t="str">
            <v>颈动脉外膜剥脱术(颈外动脉外膜剥脱术)</v>
          </cell>
          <cell r="D4317" t="str">
            <v/>
          </cell>
          <cell r="E4317" t="str">
            <v/>
          </cell>
          <cell r="F4317" t="str">
            <v>单侧</v>
          </cell>
          <cell r="G4317" t="str">
            <v>6</v>
          </cell>
        </row>
        <row r="4318">
          <cell r="C4318" t="str">
            <v>颈总动脉大脑中动脉吻合术</v>
          </cell>
          <cell r="D4318" t="str">
            <v>包括颞浅动脉-大脑中动脉吻合术</v>
          </cell>
          <cell r="E4318" t="str">
            <v/>
          </cell>
          <cell r="F4318" t="str">
            <v>次</v>
          </cell>
          <cell r="G4318" t="str">
            <v>6</v>
          </cell>
        </row>
        <row r="4319">
          <cell r="C4319" t="str">
            <v>颈总动脉大脑中动脉吻合术(取大隐静脉加收)</v>
          </cell>
          <cell r="D4319" t="str">
            <v/>
          </cell>
          <cell r="E4319" t="str">
            <v/>
          </cell>
          <cell r="F4319" t="str">
            <v>次</v>
          </cell>
          <cell r="G4319" t="str">
            <v>6</v>
          </cell>
        </row>
        <row r="4320">
          <cell r="C4320" t="str">
            <v>颈总动脉大脑中动脉吻合术(颞浅动脉-大脑中动脉吻合术)</v>
          </cell>
          <cell r="D4320" t="str">
            <v/>
          </cell>
          <cell r="E4320" t="str">
            <v/>
          </cell>
          <cell r="F4320" t="str">
            <v>次</v>
          </cell>
          <cell r="G4320" t="str">
            <v>6</v>
          </cell>
        </row>
        <row r="4321">
          <cell r="C4321" t="str">
            <v>颅外内动脉搭桥术</v>
          </cell>
          <cell r="D4321" t="str">
            <v/>
          </cell>
          <cell r="E4321" t="str">
            <v/>
          </cell>
          <cell r="F4321" t="str">
            <v>次</v>
          </cell>
          <cell r="G4321" t="str">
            <v>6</v>
          </cell>
        </row>
        <row r="4322">
          <cell r="C4322" t="str">
            <v>颞肌颞浅动脉贴敷术</v>
          </cell>
          <cell r="D4322" t="str">
            <v>含血管吻合术</v>
          </cell>
          <cell r="E4322" t="str">
            <v/>
          </cell>
          <cell r="F4322" t="str">
            <v>次</v>
          </cell>
          <cell r="G4322" t="str">
            <v>6</v>
          </cell>
        </row>
        <row r="4323">
          <cell r="C4323" t="str">
            <v>颈动脉结扎术</v>
          </cell>
          <cell r="D4323" t="str">
            <v>包括颈内动脉、颈外动脉、颈总动脉结扎</v>
          </cell>
          <cell r="E4323" t="str">
            <v>结扎夹</v>
          </cell>
          <cell r="F4323" t="str">
            <v>次</v>
          </cell>
          <cell r="G4323" t="str">
            <v>6</v>
          </cell>
        </row>
        <row r="4324">
          <cell r="C4324" t="str">
            <v>颈动脉结扎术(颈内动脉结扎)</v>
          </cell>
          <cell r="D4324" t="str">
            <v/>
          </cell>
          <cell r="E4324" t="str">
            <v/>
          </cell>
          <cell r="F4324" t="str">
            <v>次</v>
          </cell>
          <cell r="G4324" t="str">
            <v>6</v>
          </cell>
        </row>
        <row r="4325">
          <cell r="C4325" t="str">
            <v>颈动脉结扎术(颈外动脉结扎)</v>
          </cell>
          <cell r="D4325" t="str">
            <v/>
          </cell>
          <cell r="E4325" t="str">
            <v/>
          </cell>
          <cell r="F4325" t="str">
            <v>次</v>
          </cell>
          <cell r="G4325" t="str">
            <v>6</v>
          </cell>
        </row>
        <row r="4326">
          <cell r="C4326" t="str">
            <v>颈动脉结扎术(颈总动脉结扎)</v>
          </cell>
          <cell r="D4326" t="str">
            <v/>
          </cell>
          <cell r="E4326" t="str">
            <v/>
          </cell>
          <cell r="F4326" t="str">
            <v>次</v>
          </cell>
          <cell r="G4326" t="str">
            <v>6</v>
          </cell>
        </row>
        <row r="4327">
          <cell r="C4327" t="str">
            <v>颅内血管重建术</v>
          </cell>
          <cell r="D4327" t="str">
            <v/>
          </cell>
          <cell r="E4327" t="str">
            <v/>
          </cell>
          <cell r="F4327" t="str">
            <v>次</v>
          </cell>
          <cell r="G4327" t="str">
            <v>6</v>
          </cell>
        </row>
        <row r="4328">
          <cell r="C4328" t="str">
            <v>经皮穿刺选择性岩下窦静脉取血术</v>
          </cell>
          <cell r="D4328" t="str">
            <v/>
          </cell>
          <cell r="E4328" t="str">
            <v>导管，导丝，血管鞘</v>
          </cell>
          <cell r="F4328" t="str">
            <v>次</v>
          </cell>
          <cell r="G4328" t="str">
            <v>6</v>
          </cell>
        </row>
        <row r="4329">
          <cell r="C4329" t="str">
            <v>脊髓和神经根粘连松解术</v>
          </cell>
          <cell r="D4329" t="str">
            <v/>
          </cell>
          <cell r="E4329" t="str">
            <v/>
          </cell>
          <cell r="F4329" t="str">
            <v>次</v>
          </cell>
          <cell r="G4329" t="str">
            <v>6</v>
          </cell>
        </row>
        <row r="4330">
          <cell r="C4330" t="str">
            <v>脊髓空洞症内引流术</v>
          </cell>
          <cell r="D4330" t="str">
            <v/>
          </cell>
          <cell r="E4330" t="str">
            <v>分流管</v>
          </cell>
          <cell r="F4330" t="str">
            <v>次</v>
          </cell>
          <cell r="G4330" t="str">
            <v>6</v>
          </cell>
        </row>
        <row r="4331">
          <cell r="C4331" t="str">
            <v>脊髓丘脑束切断术</v>
          </cell>
          <cell r="D4331" t="str">
            <v/>
          </cell>
          <cell r="E4331" t="str">
            <v/>
          </cell>
          <cell r="F4331" t="str">
            <v>次</v>
          </cell>
          <cell r="G4331" t="str">
            <v>6</v>
          </cell>
        </row>
        <row r="4332">
          <cell r="C4332" t="str">
            <v>脊髓栓系综合症手术</v>
          </cell>
          <cell r="D4332" t="str">
            <v/>
          </cell>
          <cell r="E4332" t="str">
            <v/>
          </cell>
          <cell r="F4332" t="str">
            <v>次</v>
          </cell>
          <cell r="G4332" t="str">
            <v>6</v>
          </cell>
        </row>
        <row r="4333">
          <cell r="C4333" t="str">
            <v>脊髓前连合切断术</v>
          </cell>
          <cell r="D4333" t="str">
            <v>包括选择性脊神经后根切断术，不含电生理监测</v>
          </cell>
          <cell r="E4333" t="str">
            <v/>
          </cell>
          <cell r="F4333" t="str">
            <v>次</v>
          </cell>
          <cell r="G4333" t="str">
            <v>6</v>
          </cell>
        </row>
        <row r="4334">
          <cell r="C4334" t="str">
            <v>脊髓前连合切断术(选择性脊神经后根切断术)</v>
          </cell>
          <cell r="D4334" t="str">
            <v/>
          </cell>
          <cell r="E4334" t="str">
            <v/>
          </cell>
          <cell r="F4334" t="str">
            <v>次</v>
          </cell>
          <cell r="G4334" t="str">
            <v>6</v>
          </cell>
        </row>
        <row r="4335">
          <cell r="C4335" t="str">
            <v>椎管内脓肿切开引流术</v>
          </cell>
          <cell r="D4335" t="str">
            <v>包括硬膜下脓肿</v>
          </cell>
          <cell r="E4335" t="str">
            <v/>
          </cell>
          <cell r="F4335" t="str">
            <v>次</v>
          </cell>
          <cell r="G4335" t="str">
            <v>6</v>
          </cell>
        </row>
        <row r="4336">
          <cell r="C4336" t="str">
            <v>椎管内脓肿切开引流术(硬膜下脓肿)</v>
          </cell>
          <cell r="D4336" t="str">
            <v/>
          </cell>
          <cell r="E4336" t="str">
            <v/>
          </cell>
          <cell r="F4336" t="str">
            <v>次</v>
          </cell>
          <cell r="G4336" t="str">
            <v>6</v>
          </cell>
        </row>
        <row r="4337">
          <cell r="C4337" t="str">
            <v>脊髓内病变切除术</v>
          </cell>
          <cell r="D4337" t="str">
            <v>包括髓内肿瘤、髓内血肿清除</v>
          </cell>
          <cell r="E4337" t="str">
            <v/>
          </cell>
          <cell r="F4337" t="str">
            <v>次</v>
          </cell>
          <cell r="G4337" t="str">
            <v>6</v>
          </cell>
        </row>
        <row r="4338">
          <cell r="C4338" t="str">
            <v>脊髓内病变切除术(肿瘤长度超过5cm加收)</v>
          </cell>
          <cell r="D4338" t="str">
            <v/>
          </cell>
          <cell r="E4338" t="str">
            <v/>
          </cell>
          <cell r="F4338" t="str">
            <v>次</v>
          </cell>
          <cell r="G4338" t="str">
            <v>6</v>
          </cell>
        </row>
        <row r="4339">
          <cell r="C4339" t="str">
            <v>脊髓内病变切除术(髓内肿瘤)</v>
          </cell>
          <cell r="D4339" t="str">
            <v/>
          </cell>
          <cell r="E4339" t="str">
            <v/>
          </cell>
          <cell r="F4339" t="str">
            <v>次</v>
          </cell>
          <cell r="G4339" t="str">
            <v>6</v>
          </cell>
        </row>
        <row r="4340">
          <cell r="C4340" t="str">
            <v>脊髓内病变切除术(髓内血肿清除)</v>
          </cell>
          <cell r="D4340" t="str">
            <v/>
          </cell>
          <cell r="E4340" t="str">
            <v/>
          </cell>
          <cell r="F4340" t="str">
            <v>次</v>
          </cell>
          <cell r="G4340" t="str">
            <v>6</v>
          </cell>
        </row>
        <row r="4341">
          <cell r="C4341" t="str">
            <v>脊髓硬膜外病变切除术</v>
          </cell>
          <cell r="D4341" t="str">
            <v>包括硬脊膜外肿瘤、血肿、结核瘤、转移瘤、黄韧带增厚、椎间盘突出；不含硬脊膜下、脊髓内肿瘤</v>
          </cell>
          <cell r="E4341" t="str">
            <v/>
          </cell>
          <cell r="F4341" t="str">
            <v>次</v>
          </cell>
          <cell r="G4341" t="str">
            <v>6</v>
          </cell>
        </row>
        <row r="4342">
          <cell r="C4342" t="str">
            <v>脊髓硬膜外病变切除术(硬脊膜外肿瘤)</v>
          </cell>
          <cell r="D4342" t="str">
            <v/>
          </cell>
          <cell r="E4342" t="str">
            <v/>
          </cell>
          <cell r="F4342" t="str">
            <v>次</v>
          </cell>
          <cell r="G4342" t="str">
            <v>6</v>
          </cell>
        </row>
        <row r="4343">
          <cell r="C4343" t="str">
            <v>脊髓硬膜外病变切除术(血肿)</v>
          </cell>
          <cell r="D4343" t="str">
            <v/>
          </cell>
          <cell r="E4343" t="str">
            <v/>
          </cell>
          <cell r="F4343" t="str">
            <v>次</v>
          </cell>
          <cell r="G4343" t="str">
            <v>6</v>
          </cell>
        </row>
        <row r="4344">
          <cell r="C4344" t="str">
            <v>脊髓硬膜外病变切除术(结核瘤)</v>
          </cell>
          <cell r="D4344" t="str">
            <v/>
          </cell>
          <cell r="E4344" t="str">
            <v/>
          </cell>
          <cell r="F4344" t="str">
            <v>次</v>
          </cell>
          <cell r="G4344" t="str">
            <v>6</v>
          </cell>
        </row>
        <row r="4345">
          <cell r="C4345" t="str">
            <v>脊髓硬膜外病变切除术(转移瘤)</v>
          </cell>
          <cell r="D4345" t="str">
            <v/>
          </cell>
          <cell r="E4345" t="str">
            <v/>
          </cell>
          <cell r="F4345" t="str">
            <v>次</v>
          </cell>
          <cell r="G4345" t="str">
            <v>6</v>
          </cell>
        </row>
        <row r="4346">
          <cell r="C4346" t="str">
            <v>脊髓硬膜外病变切除术(黄韧带增厚)</v>
          </cell>
          <cell r="D4346" t="str">
            <v/>
          </cell>
          <cell r="E4346" t="str">
            <v/>
          </cell>
          <cell r="F4346" t="str">
            <v>次</v>
          </cell>
          <cell r="G4346" t="str">
            <v>6</v>
          </cell>
        </row>
        <row r="4347">
          <cell r="C4347" t="str">
            <v>脊髓硬膜外病变切除术(椎间盘突出)</v>
          </cell>
          <cell r="D4347" t="str">
            <v/>
          </cell>
          <cell r="E4347" t="str">
            <v/>
          </cell>
          <cell r="F4347" t="str">
            <v>次</v>
          </cell>
          <cell r="G4347" t="str">
            <v>6</v>
          </cell>
        </row>
        <row r="4348">
          <cell r="C4348" t="str">
            <v>髓外硬脊膜下病变切除术</v>
          </cell>
          <cell r="D4348" t="str">
            <v>包括硬脊膜下肿瘤、血肿；不含脊髓内肿瘤</v>
          </cell>
          <cell r="E4348" t="str">
            <v/>
          </cell>
          <cell r="F4348" t="str">
            <v>次</v>
          </cell>
          <cell r="G4348" t="str">
            <v>6</v>
          </cell>
        </row>
        <row r="4349">
          <cell r="C4349" t="str">
            <v>髓外硬脊膜下病变切除术(肿瘤长度超过5cm酌情加收)</v>
          </cell>
          <cell r="D4349" t="str">
            <v/>
          </cell>
          <cell r="E4349" t="str">
            <v/>
          </cell>
          <cell r="F4349" t="str">
            <v>次</v>
          </cell>
          <cell r="G4349" t="str">
            <v>6</v>
          </cell>
        </row>
        <row r="4350">
          <cell r="C4350" t="str">
            <v>髓外硬脊膜下病变切除术(硬脊膜下肿瘤)</v>
          </cell>
          <cell r="D4350" t="str">
            <v/>
          </cell>
          <cell r="E4350" t="str">
            <v/>
          </cell>
          <cell r="F4350" t="str">
            <v>次</v>
          </cell>
          <cell r="G4350" t="str">
            <v>6</v>
          </cell>
        </row>
        <row r="4351">
          <cell r="C4351" t="str">
            <v>髓外硬脊膜下病变切除术(硬脊膜下血肿)</v>
          </cell>
          <cell r="D4351" t="str">
            <v/>
          </cell>
          <cell r="E4351" t="str">
            <v/>
          </cell>
          <cell r="F4351" t="str">
            <v>次</v>
          </cell>
          <cell r="G4351" t="str">
            <v>6</v>
          </cell>
        </row>
        <row r="4352">
          <cell r="C4352" t="str">
            <v>脊髓外露修补术</v>
          </cell>
          <cell r="D4352" t="str">
            <v/>
          </cell>
          <cell r="E4352" t="str">
            <v/>
          </cell>
          <cell r="F4352" t="str">
            <v>次</v>
          </cell>
          <cell r="G4352" t="str">
            <v>6</v>
          </cell>
        </row>
        <row r="4353">
          <cell r="C4353" t="str">
            <v>脊髓动静脉畸形切除术</v>
          </cell>
          <cell r="D4353" t="str">
            <v/>
          </cell>
          <cell r="E4353" t="str">
            <v>动脉瘤夹及显微银夹</v>
          </cell>
          <cell r="F4353" t="str">
            <v>次</v>
          </cell>
          <cell r="G4353" t="str">
            <v>6</v>
          </cell>
        </row>
        <row r="4354">
          <cell r="C4354" t="str">
            <v>脊髓蛛网膜下腔腹腔分流术</v>
          </cell>
          <cell r="D4354" t="str">
            <v/>
          </cell>
          <cell r="E4354" t="str">
            <v/>
          </cell>
          <cell r="F4354" t="str">
            <v>次</v>
          </cell>
          <cell r="G4354" t="str">
            <v>6</v>
          </cell>
        </row>
        <row r="4355">
          <cell r="C4355" t="str">
            <v>脊髓蛛网膜下腔输尿管分流术</v>
          </cell>
          <cell r="D4355" t="str">
            <v/>
          </cell>
          <cell r="E4355" t="str">
            <v/>
          </cell>
          <cell r="F4355" t="str">
            <v>次</v>
          </cell>
          <cell r="G4355" t="str">
            <v>6</v>
          </cell>
        </row>
        <row r="4356">
          <cell r="C4356" t="str">
            <v>选择性脊神经后根切断术(SPR)</v>
          </cell>
          <cell r="D4356" t="str">
            <v/>
          </cell>
          <cell r="E4356" t="str">
            <v/>
          </cell>
          <cell r="F4356" t="str">
            <v>次</v>
          </cell>
          <cell r="G4356" t="str">
            <v>6</v>
          </cell>
        </row>
        <row r="4357">
          <cell r="C4357" t="str">
            <v>胸腰交感神经节切断术</v>
          </cell>
          <cell r="D4357" t="str">
            <v>含切除多个神经节</v>
          </cell>
          <cell r="E4357" t="str">
            <v/>
          </cell>
          <cell r="F4357" t="str">
            <v>次</v>
          </cell>
          <cell r="G4357" t="str">
            <v>6</v>
          </cell>
        </row>
        <row r="4358">
          <cell r="C4358" t="str">
            <v>经胸腔镜交感神经链切除术</v>
          </cell>
          <cell r="D4358" t="str">
            <v/>
          </cell>
          <cell r="E4358" t="str">
            <v/>
          </cell>
          <cell r="F4358" t="str">
            <v>次</v>
          </cell>
          <cell r="G4358" t="str">
            <v>6</v>
          </cell>
        </row>
        <row r="4359">
          <cell r="C4359" t="str">
            <v>腰骶部潜毛窦切除术</v>
          </cell>
          <cell r="D4359" t="str">
            <v/>
          </cell>
          <cell r="E4359" t="str">
            <v/>
          </cell>
          <cell r="F4359" t="str">
            <v>次</v>
          </cell>
          <cell r="G4359" t="str">
            <v>6</v>
          </cell>
        </row>
        <row r="4360">
          <cell r="C4360" t="str">
            <v>经皮穿刺骶神经囊肿治疗术</v>
          </cell>
          <cell r="D4360" t="str">
            <v/>
          </cell>
          <cell r="E4360" t="str">
            <v/>
          </cell>
          <cell r="F4360" t="str">
            <v>次</v>
          </cell>
          <cell r="G4360" t="str">
            <v>6</v>
          </cell>
        </row>
        <row r="4361">
          <cell r="C4361" t="str">
            <v>马尾神经吻合术</v>
          </cell>
          <cell r="D4361" t="str">
            <v/>
          </cell>
          <cell r="E4361" t="str">
            <v/>
          </cell>
          <cell r="F4361" t="str">
            <v>次</v>
          </cell>
          <cell r="G4361" t="str">
            <v>6</v>
          </cell>
        </row>
        <row r="4362">
          <cell r="C4362" t="str">
            <v>脑脊液置换术</v>
          </cell>
          <cell r="D4362" t="str">
            <v/>
          </cell>
          <cell r="E4362" t="str">
            <v/>
          </cell>
          <cell r="F4362" t="str">
            <v>次</v>
          </cell>
          <cell r="G4362" t="str">
            <v>6</v>
          </cell>
        </row>
        <row r="4363">
          <cell r="C4363" t="str">
            <v>欧玛亚(Omaya)管置入术</v>
          </cell>
          <cell r="D4363" t="str">
            <v/>
          </cell>
          <cell r="E4363" t="str">
            <v/>
          </cell>
          <cell r="F4363" t="str">
            <v>次</v>
          </cell>
          <cell r="G4363" t="str">
            <v>6</v>
          </cell>
        </row>
        <row r="4364">
          <cell r="C4364" t="str">
            <v>神经束膜切断外膜结扎术</v>
          </cell>
          <cell r="D4364" t="str">
            <v/>
          </cell>
          <cell r="E4364" t="str">
            <v/>
          </cell>
          <cell r="F4364" t="str">
            <v>次</v>
          </cell>
          <cell r="G4364" t="str">
            <v>6</v>
          </cell>
        </row>
        <row r="4365">
          <cell r="C4365" t="str">
            <v>经皮穿刺骶神经刺激装置永久置入术</v>
          </cell>
          <cell r="D4365" t="str">
            <v/>
          </cell>
          <cell r="E4365" t="str">
            <v/>
          </cell>
          <cell r="F4365" t="str">
            <v>次</v>
          </cell>
          <cell r="G4365" t="str">
            <v>6</v>
          </cell>
        </row>
        <row r="4366">
          <cell r="C4366" t="str">
            <v>垂体细胞移植术</v>
          </cell>
          <cell r="D4366" t="str">
            <v>含细胞制备</v>
          </cell>
          <cell r="E4366" t="str">
            <v>供体</v>
          </cell>
          <cell r="F4366" t="str">
            <v>次</v>
          </cell>
          <cell r="G4366" t="str">
            <v>6</v>
          </cell>
        </row>
        <row r="4367">
          <cell r="C4367" t="str">
            <v>甲状旁腺腺瘤切除术</v>
          </cell>
          <cell r="D4367" t="str">
            <v/>
          </cell>
          <cell r="E4367" t="str">
            <v>供体</v>
          </cell>
          <cell r="F4367" t="str">
            <v>次</v>
          </cell>
          <cell r="G4367" t="str">
            <v>6</v>
          </cell>
        </row>
        <row r="4368">
          <cell r="C4368" t="str">
            <v>甲状旁腺大部切除术</v>
          </cell>
          <cell r="D4368" t="str">
            <v/>
          </cell>
          <cell r="E4368" t="str">
            <v/>
          </cell>
          <cell r="F4368" t="str">
            <v>次</v>
          </cell>
          <cell r="G4368" t="str">
            <v>6</v>
          </cell>
        </row>
        <row r="4369">
          <cell r="C4369" t="str">
            <v>甲状旁腺移植术</v>
          </cell>
          <cell r="D4369" t="str">
            <v>自体</v>
          </cell>
          <cell r="E4369" t="str">
            <v>供体</v>
          </cell>
          <cell r="F4369" t="str">
            <v>次</v>
          </cell>
          <cell r="G4369" t="str">
            <v>6</v>
          </cell>
        </row>
        <row r="4370">
          <cell r="C4370" t="str">
            <v>甲状旁腺细胞移植术</v>
          </cell>
          <cell r="D4370" t="str">
            <v>含细胞制备</v>
          </cell>
          <cell r="E4370" t="str">
            <v>供体</v>
          </cell>
          <cell r="F4370" t="str">
            <v>次</v>
          </cell>
          <cell r="G4370" t="str">
            <v>6</v>
          </cell>
        </row>
        <row r="4371">
          <cell r="C4371" t="str">
            <v>甲状旁腺癌根治术</v>
          </cell>
          <cell r="D4371" t="str">
            <v/>
          </cell>
          <cell r="E4371" t="str">
            <v/>
          </cell>
          <cell r="F4371" t="str">
            <v>次</v>
          </cell>
          <cell r="G4371" t="str">
            <v>6</v>
          </cell>
        </row>
        <row r="4372">
          <cell r="C4372" t="str">
            <v>甲状腺穿刺活检术</v>
          </cell>
          <cell r="D4372" t="str">
            <v>包括注射、抽液；不含B超引导</v>
          </cell>
          <cell r="E4372" t="str">
            <v/>
          </cell>
          <cell r="F4372" t="str">
            <v>次</v>
          </cell>
          <cell r="G4372" t="str">
            <v>3</v>
          </cell>
        </row>
        <row r="4373">
          <cell r="C4373" t="str">
            <v>甲状腺穿刺活检术(注射)</v>
          </cell>
          <cell r="D4373" t="str">
            <v/>
          </cell>
          <cell r="E4373" t="str">
            <v/>
          </cell>
          <cell r="F4373" t="str">
            <v>次</v>
          </cell>
          <cell r="G4373" t="str">
            <v>3</v>
          </cell>
        </row>
        <row r="4374">
          <cell r="C4374" t="str">
            <v>甲状腺穿刺活检术(抽液)</v>
          </cell>
          <cell r="D4374" t="str">
            <v/>
          </cell>
          <cell r="E4374" t="str">
            <v/>
          </cell>
          <cell r="F4374" t="str">
            <v>次</v>
          </cell>
          <cell r="G4374" t="str">
            <v>3</v>
          </cell>
        </row>
        <row r="4375">
          <cell r="C4375" t="str">
            <v>甲状腺部分切除术</v>
          </cell>
          <cell r="D4375" t="str">
            <v>包括甲状腺瘤及囊肿切除</v>
          </cell>
          <cell r="E4375" t="str">
            <v/>
          </cell>
          <cell r="F4375" t="str">
            <v>单侧</v>
          </cell>
          <cell r="G4375" t="str">
            <v>6</v>
          </cell>
        </row>
        <row r="4376">
          <cell r="C4376" t="str">
            <v>甲状腺部分切除术(甲状腺瘤)</v>
          </cell>
          <cell r="D4376" t="str">
            <v/>
          </cell>
          <cell r="E4376" t="str">
            <v/>
          </cell>
          <cell r="F4376" t="str">
            <v>单侧</v>
          </cell>
          <cell r="G4376" t="str">
            <v>6</v>
          </cell>
        </row>
        <row r="4377">
          <cell r="C4377" t="str">
            <v>甲状腺部分切除术(囊肿)</v>
          </cell>
          <cell r="D4377" t="str">
            <v/>
          </cell>
          <cell r="E4377" t="str">
            <v/>
          </cell>
          <cell r="F4377" t="str">
            <v>单侧</v>
          </cell>
          <cell r="G4377" t="str">
            <v>6</v>
          </cell>
        </row>
        <row r="4378">
          <cell r="C4378" t="str">
            <v>甲状腺次全切除术</v>
          </cell>
          <cell r="D4378" t="str">
            <v/>
          </cell>
          <cell r="E4378" t="str">
            <v/>
          </cell>
          <cell r="F4378" t="str">
            <v>单侧</v>
          </cell>
          <cell r="G4378" t="str">
            <v>6</v>
          </cell>
        </row>
        <row r="4379">
          <cell r="C4379" t="str">
            <v>甲状腺全切术</v>
          </cell>
          <cell r="D4379" t="str">
            <v/>
          </cell>
          <cell r="E4379" t="str">
            <v/>
          </cell>
          <cell r="F4379" t="str">
            <v>次</v>
          </cell>
          <cell r="G4379" t="str">
            <v>6</v>
          </cell>
        </row>
        <row r="4380">
          <cell r="C4380" t="str">
            <v>甲状腺癌根治术</v>
          </cell>
          <cell r="D4380" t="str">
            <v/>
          </cell>
          <cell r="E4380" t="str">
            <v/>
          </cell>
          <cell r="F4380" t="str">
            <v>次</v>
          </cell>
          <cell r="G4380" t="str">
            <v>6</v>
          </cell>
        </row>
        <row r="4381">
          <cell r="C4381" t="str">
            <v>甲状腺癌扩大根治术</v>
          </cell>
          <cell r="D4381" t="str">
            <v>含甲状腺癌切除、同侧淋巴结清扫、所累及颈其他结构切除</v>
          </cell>
          <cell r="E4381" t="str">
            <v/>
          </cell>
          <cell r="F4381" t="str">
            <v>次</v>
          </cell>
          <cell r="G4381" t="str">
            <v>6</v>
          </cell>
        </row>
        <row r="4382">
          <cell r="C4382" t="str">
            <v>甲状腺癌根治术联合胸骨劈开上纵隔清扫术</v>
          </cell>
          <cell r="D4382" t="str">
            <v/>
          </cell>
          <cell r="E4382" t="str">
            <v/>
          </cell>
          <cell r="F4382" t="str">
            <v>次</v>
          </cell>
          <cell r="G4382" t="str">
            <v>6</v>
          </cell>
        </row>
        <row r="4383">
          <cell r="C4383" t="str">
            <v>甲状腺细胞移植术</v>
          </cell>
          <cell r="D4383" t="str">
            <v>含细胞制备</v>
          </cell>
          <cell r="E4383" t="str">
            <v>供体</v>
          </cell>
          <cell r="F4383" t="str">
            <v>次</v>
          </cell>
          <cell r="G4383" t="str">
            <v>6</v>
          </cell>
        </row>
        <row r="4384">
          <cell r="C4384" t="str">
            <v>甲状舌管瘘切除术</v>
          </cell>
          <cell r="D4384" t="str">
            <v>包括囊肿</v>
          </cell>
          <cell r="E4384" t="str">
            <v/>
          </cell>
          <cell r="F4384" t="str">
            <v>次</v>
          </cell>
          <cell r="G4384" t="str">
            <v>6</v>
          </cell>
        </row>
        <row r="4385">
          <cell r="C4385" t="str">
            <v>甲状舌管瘘切除术(囊肿)</v>
          </cell>
          <cell r="D4385" t="str">
            <v/>
          </cell>
          <cell r="E4385" t="str">
            <v/>
          </cell>
          <cell r="F4385" t="str">
            <v>次</v>
          </cell>
          <cell r="G4385" t="str">
            <v>6</v>
          </cell>
        </row>
        <row r="4386">
          <cell r="C4386" t="str">
            <v>胎儿甲状腺移植术</v>
          </cell>
          <cell r="D4386" t="str">
            <v/>
          </cell>
          <cell r="E4386" t="str">
            <v>供体</v>
          </cell>
          <cell r="F4386" t="str">
            <v>次</v>
          </cell>
          <cell r="G4386" t="str">
            <v>6</v>
          </cell>
        </row>
        <row r="4387">
          <cell r="C4387" t="str">
            <v>喉返神经探查术</v>
          </cell>
          <cell r="D4387" t="str">
            <v>包括神经吻合、神经移植</v>
          </cell>
          <cell r="E4387" t="str">
            <v/>
          </cell>
          <cell r="F4387" t="str">
            <v>次</v>
          </cell>
          <cell r="G4387" t="str">
            <v>6</v>
          </cell>
        </row>
        <row r="4388">
          <cell r="C4388" t="str">
            <v>喉返神经探查术(神经吻合)</v>
          </cell>
          <cell r="D4388" t="str">
            <v/>
          </cell>
          <cell r="E4388" t="str">
            <v/>
          </cell>
          <cell r="F4388" t="str">
            <v>次</v>
          </cell>
          <cell r="G4388" t="str">
            <v>6</v>
          </cell>
        </row>
        <row r="4389">
          <cell r="C4389" t="str">
            <v>喉返神经探查术(神经移植)</v>
          </cell>
          <cell r="D4389" t="str">
            <v/>
          </cell>
          <cell r="E4389" t="str">
            <v/>
          </cell>
          <cell r="F4389" t="str">
            <v>次</v>
          </cell>
          <cell r="G4389" t="str">
            <v>6</v>
          </cell>
        </row>
        <row r="4390">
          <cell r="C4390" t="str">
            <v>胸腺切除术</v>
          </cell>
          <cell r="D4390" t="str">
            <v>包括胸腺肿瘤切除、胸腺扩大切除，包括经胸骨正中切口径路、经颈部横切口手术</v>
          </cell>
          <cell r="E4390" t="str">
            <v/>
          </cell>
          <cell r="F4390" t="str">
            <v>次</v>
          </cell>
          <cell r="G4390" t="str">
            <v>6</v>
          </cell>
        </row>
        <row r="4391">
          <cell r="C4391" t="str">
            <v>胸腺切除术(经胸腔镜加收)</v>
          </cell>
          <cell r="D4391" t="str">
            <v/>
          </cell>
          <cell r="E4391" t="str">
            <v/>
          </cell>
          <cell r="F4391" t="str">
            <v>次</v>
          </cell>
          <cell r="G4391" t="str">
            <v>6</v>
          </cell>
        </row>
        <row r="4392">
          <cell r="C4392" t="str">
            <v>胸腺切除术(胸腺肿瘤切除)</v>
          </cell>
          <cell r="D4392" t="str">
            <v/>
          </cell>
          <cell r="E4392" t="str">
            <v/>
          </cell>
          <cell r="F4392" t="str">
            <v>次</v>
          </cell>
          <cell r="G4392" t="str">
            <v>6</v>
          </cell>
        </row>
        <row r="4393">
          <cell r="C4393" t="str">
            <v>胸腺切除术(胸腺扩大切除)</v>
          </cell>
          <cell r="D4393" t="str">
            <v/>
          </cell>
          <cell r="E4393" t="str">
            <v/>
          </cell>
          <cell r="F4393" t="str">
            <v>次</v>
          </cell>
          <cell r="G4393" t="str">
            <v>6</v>
          </cell>
        </row>
        <row r="4394">
          <cell r="C4394" t="str">
            <v>胸腺切除术(经颈部横切口手术)</v>
          </cell>
          <cell r="D4394" t="str">
            <v/>
          </cell>
          <cell r="E4394" t="str">
            <v/>
          </cell>
          <cell r="F4394" t="str">
            <v>次</v>
          </cell>
          <cell r="G4394" t="str">
            <v>6</v>
          </cell>
        </row>
        <row r="4395">
          <cell r="C4395" t="str">
            <v>胸腺切除术(经胸骨正中切口径路手术)</v>
          </cell>
          <cell r="D4395" t="str">
            <v/>
          </cell>
          <cell r="E4395" t="str">
            <v/>
          </cell>
          <cell r="F4395" t="str">
            <v>次</v>
          </cell>
          <cell r="G4395" t="str">
            <v>6</v>
          </cell>
        </row>
        <row r="4396">
          <cell r="C4396" t="str">
            <v>胸腺移值术</v>
          </cell>
          <cell r="D4396" t="str">
            <v>包括原位或异位移植</v>
          </cell>
          <cell r="E4396" t="str">
            <v>供体</v>
          </cell>
          <cell r="F4396" t="str">
            <v>次</v>
          </cell>
          <cell r="G4396" t="str">
            <v>6</v>
          </cell>
        </row>
        <row r="4397">
          <cell r="C4397" t="str">
            <v>胸腺移值术(原位移植)</v>
          </cell>
          <cell r="D4397" t="str">
            <v/>
          </cell>
          <cell r="E4397" t="str">
            <v/>
          </cell>
          <cell r="F4397" t="str">
            <v>次</v>
          </cell>
          <cell r="G4397" t="str">
            <v>6</v>
          </cell>
        </row>
        <row r="4398">
          <cell r="C4398" t="str">
            <v>胸腺移值术(异位移植)</v>
          </cell>
          <cell r="D4398" t="str">
            <v/>
          </cell>
          <cell r="E4398" t="str">
            <v/>
          </cell>
          <cell r="F4398" t="str">
            <v>次</v>
          </cell>
          <cell r="G4398" t="str">
            <v>6</v>
          </cell>
        </row>
        <row r="4399">
          <cell r="C4399" t="str">
            <v>胸腺细胞移植术</v>
          </cell>
          <cell r="D4399" t="str">
            <v>含细胞制备</v>
          </cell>
          <cell r="E4399" t="str">
            <v>供体</v>
          </cell>
          <cell r="F4399" t="str">
            <v>次</v>
          </cell>
          <cell r="G4399" t="str">
            <v>6</v>
          </cell>
        </row>
        <row r="4400">
          <cell r="C4400" t="str">
            <v>肾上腺切除术</v>
          </cell>
          <cell r="D4400" t="str">
            <v>含腺瘤切除；包括全切或部分切除</v>
          </cell>
          <cell r="E4400" t="str">
            <v/>
          </cell>
          <cell r="F4400" t="str">
            <v>单侧</v>
          </cell>
          <cell r="G4400" t="str">
            <v>6</v>
          </cell>
        </row>
        <row r="4401">
          <cell r="C4401" t="str">
            <v>肾上腺切除术(显微手术加收)</v>
          </cell>
          <cell r="D4401" t="str">
            <v/>
          </cell>
          <cell r="E4401" t="str">
            <v/>
          </cell>
          <cell r="F4401" t="str">
            <v>单侧</v>
          </cell>
          <cell r="G4401" t="str">
            <v>6</v>
          </cell>
        </row>
        <row r="4402">
          <cell r="C4402" t="str">
            <v>肾上腺切除术(经腹腔镜加收)</v>
          </cell>
          <cell r="D4402" t="str">
            <v/>
          </cell>
          <cell r="E4402" t="str">
            <v/>
          </cell>
          <cell r="F4402" t="str">
            <v>单侧</v>
          </cell>
          <cell r="G4402" t="str">
            <v>6</v>
          </cell>
        </row>
        <row r="4403">
          <cell r="C4403" t="str">
            <v>肾上腺切除术(全切)</v>
          </cell>
          <cell r="D4403" t="str">
            <v/>
          </cell>
          <cell r="E4403" t="str">
            <v/>
          </cell>
          <cell r="F4403" t="str">
            <v>单侧</v>
          </cell>
          <cell r="G4403" t="str">
            <v>6</v>
          </cell>
        </row>
        <row r="4404">
          <cell r="C4404" t="str">
            <v>肾上腺切除术(部分切除)</v>
          </cell>
          <cell r="D4404" t="str">
            <v/>
          </cell>
          <cell r="E4404" t="str">
            <v/>
          </cell>
          <cell r="F4404" t="str">
            <v>单侧</v>
          </cell>
          <cell r="G4404" t="str">
            <v>6</v>
          </cell>
        </row>
        <row r="4405">
          <cell r="C4405" t="str">
            <v>肾上腺嗜铬细胞瘤切除术</v>
          </cell>
          <cell r="D4405" t="str">
            <v/>
          </cell>
          <cell r="E4405" t="str">
            <v/>
          </cell>
          <cell r="F4405" t="str">
            <v>单侧</v>
          </cell>
          <cell r="G4405" t="str">
            <v>6</v>
          </cell>
        </row>
        <row r="4406">
          <cell r="C4406" t="str">
            <v>恶性嗜铬细胞瘤根治术</v>
          </cell>
          <cell r="D4406" t="str">
            <v>包括异位嗜铬细胞瘤根治术</v>
          </cell>
          <cell r="E4406" t="str">
            <v/>
          </cell>
          <cell r="F4406" t="str">
            <v>次</v>
          </cell>
          <cell r="G4406" t="str">
            <v>6</v>
          </cell>
        </row>
        <row r="4407">
          <cell r="C4407" t="str">
            <v>恶性嗜铬细胞瘤根治术(异位嗜铬细胞瘤根治术)</v>
          </cell>
          <cell r="D4407" t="str">
            <v/>
          </cell>
          <cell r="E4407" t="str">
            <v/>
          </cell>
          <cell r="F4407" t="str">
            <v>次</v>
          </cell>
          <cell r="G4407" t="str">
            <v>6</v>
          </cell>
        </row>
        <row r="4408">
          <cell r="C4408" t="str">
            <v>微囊化牛肾上腺嗜铬细胞(BCC)移植术</v>
          </cell>
          <cell r="D4408" t="str">
            <v/>
          </cell>
          <cell r="E4408" t="str">
            <v>供体</v>
          </cell>
          <cell r="F4408" t="str">
            <v>次</v>
          </cell>
          <cell r="G4408" t="str">
            <v>6</v>
          </cell>
        </row>
        <row r="4409">
          <cell r="C4409" t="str">
            <v>肾上腺移植术</v>
          </cell>
          <cell r="D4409" t="str">
            <v>自体</v>
          </cell>
          <cell r="E4409" t="str">
            <v>供体</v>
          </cell>
          <cell r="F4409" t="str">
            <v>次</v>
          </cell>
          <cell r="G4409" t="str">
            <v>6</v>
          </cell>
        </row>
        <row r="4410">
          <cell r="C4410" t="str">
            <v>眼睑肿物切除术</v>
          </cell>
          <cell r="D4410" t="str">
            <v/>
          </cell>
          <cell r="E4410" t="str">
            <v/>
          </cell>
          <cell r="F4410" t="str">
            <v>次</v>
          </cell>
          <cell r="G4410" t="str">
            <v>6</v>
          </cell>
        </row>
        <row r="4411">
          <cell r="C4411" t="str">
            <v>眼睑肿物切除术(需植皮时加收)</v>
          </cell>
          <cell r="D4411" t="str">
            <v/>
          </cell>
          <cell r="E4411" t="str">
            <v/>
          </cell>
          <cell r="F4411" t="str">
            <v>次</v>
          </cell>
          <cell r="G4411" t="str">
            <v>6</v>
          </cell>
        </row>
        <row r="4412">
          <cell r="C4412" t="str">
            <v>眼睑结膜裂伤缝合术</v>
          </cell>
          <cell r="D4412" t="str">
            <v/>
          </cell>
          <cell r="E4412" t="str">
            <v/>
          </cell>
          <cell r="F4412" t="str">
            <v>次</v>
          </cell>
          <cell r="G4412" t="str">
            <v>6</v>
          </cell>
        </row>
        <row r="4413">
          <cell r="C4413" t="str">
            <v>内眦韧带断裂修复术</v>
          </cell>
          <cell r="D4413" t="str">
            <v/>
          </cell>
          <cell r="E4413" t="str">
            <v/>
          </cell>
          <cell r="F4413" t="str">
            <v>次</v>
          </cell>
          <cell r="G4413" t="str">
            <v>6</v>
          </cell>
        </row>
        <row r="4414">
          <cell r="C4414" t="str">
            <v>上睑下垂矫正术</v>
          </cell>
          <cell r="D4414" t="str">
            <v>包括提上睑肌缩短术、悬吊术</v>
          </cell>
          <cell r="E4414" t="str">
            <v>特殊悬吊材料</v>
          </cell>
          <cell r="F4414" t="str">
            <v>次</v>
          </cell>
          <cell r="G4414" t="str">
            <v>6</v>
          </cell>
        </row>
        <row r="4415">
          <cell r="C4415" t="str">
            <v>上睑下垂矫正术(需肌瓣移植时加收)</v>
          </cell>
          <cell r="D4415" t="str">
            <v/>
          </cell>
          <cell r="E4415" t="str">
            <v/>
          </cell>
          <cell r="F4415" t="str">
            <v>次</v>
          </cell>
          <cell r="G4415" t="str">
            <v>6</v>
          </cell>
        </row>
        <row r="4416">
          <cell r="C4416" t="str">
            <v>上睑下垂矫正术(提上睑肌缩短术)</v>
          </cell>
          <cell r="D4416" t="str">
            <v/>
          </cell>
          <cell r="E4416" t="str">
            <v/>
          </cell>
          <cell r="F4416" t="str">
            <v>次</v>
          </cell>
          <cell r="G4416" t="str">
            <v>6</v>
          </cell>
        </row>
        <row r="4417">
          <cell r="C4417" t="str">
            <v>上睑下垂矫正术(提上睑肌悬吊术)</v>
          </cell>
          <cell r="D4417" t="str">
            <v/>
          </cell>
          <cell r="E4417" t="str">
            <v/>
          </cell>
          <cell r="F4417" t="str">
            <v>次</v>
          </cell>
          <cell r="G4417" t="str">
            <v>6</v>
          </cell>
        </row>
        <row r="4418">
          <cell r="C4418" t="str">
            <v>睑下垂矫正联合眦整形术</v>
          </cell>
          <cell r="D4418" t="str">
            <v/>
          </cell>
          <cell r="E4418" t="str">
            <v/>
          </cell>
          <cell r="F4418" t="str">
            <v>次</v>
          </cell>
          <cell r="G4418" t="str">
            <v>6</v>
          </cell>
        </row>
        <row r="4419">
          <cell r="C4419" t="str">
            <v>睑退缩矫正术</v>
          </cell>
          <cell r="D4419" t="str">
            <v>包括上睑、下睑，包括额肌悬吊、提上睑肌缩短、睑板再造、异体巩膜移植或植皮、眼睑缺损整形术</v>
          </cell>
          <cell r="E4419" t="str">
            <v>供体</v>
          </cell>
          <cell r="F4419" t="str">
            <v>次</v>
          </cell>
          <cell r="G4419" t="str">
            <v>6</v>
          </cell>
        </row>
        <row r="4420">
          <cell r="C4420" t="str">
            <v>睑退缩矫正术(睫毛再造加收)</v>
          </cell>
          <cell r="D4420" t="str">
            <v/>
          </cell>
          <cell r="E4420" t="str">
            <v/>
          </cell>
          <cell r="F4420" t="str">
            <v>次</v>
          </cell>
          <cell r="G4420" t="str">
            <v>6</v>
          </cell>
        </row>
        <row r="4421">
          <cell r="C4421" t="str">
            <v>睑退缩矫正术(肌瓣移植加收)</v>
          </cell>
          <cell r="D4421" t="str">
            <v/>
          </cell>
          <cell r="E4421" t="str">
            <v/>
          </cell>
          <cell r="F4421" t="str">
            <v>次</v>
          </cell>
          <cell r="G4421" t="str">
            <v>6</v>
          </cell>
        </row>
        <row r="4422">
          <cell r="C4422" t="str">
            <v>睑退缩矫正术(上睑)</v>
          </cell>
          <cell r="D4422" t="str">
            <v/>
          </cell>
          <cell r="E4422" t="str">
            <v/>
          </cell>
          <cell r="F4422" t="str">
            <v>次</v>
          </cell>
          <cell r="G4422" t="str">
            <v>6</v>
          </cell>
        </row>
        <row r="4423">
          <cell r="C4423" t="str">
            <v>睑退缩矫正术(下睑)</v>
          </cell>
          <cell r="D4423" t="str">
            <v/>
          </cell>
          <cell r="E4423" t="str">
            <v/>
          </cell>
          <cell r="F4423" t="str">
            <v>次</v>
          </cell>
          <cell r="G4423" t="str">
            <v>6</v>
          </cell>
        </row>
        <row r="4424">
          <cell r="C4424" t="str">
            <v>睑退缩矫正术(额肌悬吊)</v>
          </cell>
          <cell r="D4424" t="str">
            <v/>
          </cell>
          <cell r="E4424" t="str">
            <v/>
          </cell>
          <cell r="F4424" t="str">
            <v>次</v>
          </cell>
          <cell r="G4424" t="str">
            <v>6</v>
          </cell>
        </row>
        <row r="4425">
          <cell r="C4425" t="str">
            <v>睑退缩矫正术(提上睑肌缩短)</v>
          </cell>
          <cell r="D4425" t="str">
            <v/>
          </cell>
          <cell r="E4425" t="str">
            <v/>
          </cell>
          <cell r="F4425" t="str">
            <v>次</v>
          </cell>
          <cell r="G4425" t="str">
            <v>6</v>
          </cell>
        </row>
        <row r="4426">
          <cell r="C4426" t="str">
            <v>睑退缩矫正术(睑板再造)</v>
          </cell>
          <cell r="D4426" t="str">
            <v/>
          </cell>
          <cell r="E4426" t="str">
            <v/>
          </cell>
          <cell r="F4426" t="str">
            <v>次</v>
          </cell>
          <cell r="G4426" t="str">
            <v>6</v>
          </cell>
        </row>
        <row r="4427">
          <cell r="C4427" t="str">
            <v>睑退缩矫正术(异体巩膜移植或植皮)</v>
          </cell>
          <cell r="D4427" t="str">
            <v/>
          </cell>
          <cell r="E4427" t="str">
            <v/>
          </cell>
          <cell r="F4427" t="str">
            <v>次</v>
          </cell>
          <cell r="G4427" t="str">
            <v>6</v>
          </cell>
        </row>
        <row r="4428">
          <cell r="C4428" t="str">
            <v>睑退缩矫正术(眼睑缺损整形术)</v>
          </cell>
          <cell r="D4428" t="str">
            <v/>
          </cell>
          <cell r="E4428" t="str">
            <v/>
          </cell>
          <cell r="F4428" t="str">
            <v>次</v>
          </cell>
          <cell r="G4428" t="str">
            <v>6</v>
          </cell>
        </row>
        <row r="4429">
          <cell r="C4429" t="str">
            <v>睑内翻矫正术</v>
          </cell>
          <cell r="D4429" t="str">
            <v>缝线法</v>
          </cell>
          <cell r="E4429" t="str">
            <v/>
          </cell>
          <cell r="F4429" t="str">
            <v>次</v>
          </cell>
          <cell r="G4429" t="str">
            <v>6</v>
          </cell>
        </row>
        <row r="4430">
          <cell r="C4430" t="str">
            <v>睑外翻矫正术</v>
          </cell>
          <cell r="D4430" t="str">
            <v/>
          </cell>
          <cell r="E4430" t="str">
            <v/>
          </cell>
          <cell r="F4430" t="str">
            <v>次</v>
          </cell>
          <cell r="G4430" t="str">
            <v>6</v>
          </cell>
        </row>
        <row r="4431">
          <cell r="C4431" t="str">
            <v>睑外翻矫正术(需植皮时加收)</v>
          </cell>
          <cell r="D4431" t="str">
            <v/>
          </cell>
          <cell r="E4431" t="str">
            <v/>
          </cell>
          <cell r="F4431" t="str">
            <v>次</v>
          </cell>
          <cell r="G4431" t="str">
            <v>6</v>
          </cell>
        </row>
        <row r="4432">
          <cell r="C4432" t="str">
            <v>睑裂缝合术</v>
          </cell>
          <cell r="D4432" t="str">
            <v/>
          </cell>
          <cell r="E4432" t="str">
            <v/>
          </cell>
          <cell r="F4432" t="str">
            <v>次</v>
          </cell>
          <cell r="G4432" t="str">
            <v>6</v>
          </cell>
        </row>
        <row r="4433">
          <cell r="C4433" t="str">
            <v>游离植皮睑成形术</v>
          </cell>
          <cell r="D4433" t="str">
            <v/>
          </cell>
          <cell r="E4433" t="str">
            <v/>
          </cell>
          <cell r="F4433" t="str">
            <v>次</v>
          </cell>
          <cell r="G4433" t="str">
            <v>6</v>
          </cell>
        </row>
        <row r="4434">
          <cell r="C4434" t="str">
            <v>内眦赘皮矫治术</v>
          </cell>
          <cell r="D4434" t="str">
            <v/>
          </cell>
          <cell r="E4434" t="str">
            <v/>
          </cell>
          <cell r="F4434" t="str">
            <v>次</v>
          </cell>
          <cell r="G4434" t="str">
            <v>6</v>
          </cell>
        </row>
        <row r="4435">
          <cell r="C4435" t="str">
            <v>重睑成形术</v>
          </cell>
          <cell r="D4435" t="str">
            <v>包括切开法、非缝线法；不含内外眦成形</v>
          </cell>
          <cell r="E4435" t="str">
            <v/>
          </cell>
          <cell r="F4435" t="str">
            <v>双侧</v>
          </cell>
          <cell r="G4435" t="str">
            <v>6</v>
          </cell>
        </row>
        <row r="4436">
          <cell r="C4436" t="str">
            <v>重睑成形术(切开法)</v>
          </cell>
          <cell r="D4436" t="str">
            <v/>
          </cell>
          <cell r="E4436" t="str">
            <v/>
          </cell>
          <cell r="F4436" t="str">
            <v>双侧</v>
          </cell>
          <cell r="G4436" t="str">
            <v>6</v>
          </cell>
        </row>
        <row r="4437">
          <cell r="C4437" t="str">
            <v>重睑成形术(非缝线法)</v>
          </cell>
          <cell r="D4437" t="str">
            <v/>
          </cell>
          <cell r="E4437" t="str">
            <v/>
          </cell>
          <cell r="F4437" t="str">
            <v>双侧</v>
          </cell>
          <cell r="G4437" t="str">
            <v>6</v>
          </cell>
        </row>
        <row r="4438">
          <cell r="C4438" t="str">
            <v>激光重睑整形术</v>
          </cell>
          <cell r="D4438" t="str">
            <v/>
          </cell>
          <cell r="E4438" t="str">
            <v/>
          </cell>
          <cell r="F4438" t="str">
            <v>次</v>
          </cell>
          <cell r="G4438" t="str">
            <v>6</v>
          </cell>
        </row>
        <row r="4439">
          <cell r="C4439" t="str">
            <v>双行睫矫正术</v>
          </cell>
          <cell r="D4439" t="str">
            <v/>
          </cell>
          <cell r="E4439" t="str">
            <v/>
          </cell>
          <cell r="F4439" t="str">
            <v>单侧</v>
          </cell>
          <cell r="G4439" t="str">
            <v>6</v>
          </cell>
        </row>
        <row r="4440">
          <cell r="C4440" t="str">
            <v>眼袋整形术</v>
          </cell>
          <cell r="D4440" t="str">
            <v/>
          </cell>
          <cell r="E4440" t="str">
            <v/>
          </cell>
          <cell r="F4440" t="str">
            <v>双侧</v>
          </cell>
          <cell r="G4440" t="str">
            <v>6</v>
          </cell>
        </row>
        <row r="4441">
          <cell r="C4441" t="str">
            <v>眼袋整形术(泪腺悬吊加收)</v>
          </cell>
          <cell r="D4441" t="str">
            <v/>
          </cell>
          <cell r="E4441" t="str">
            <v/>
          </cell>
          <cell r="F4441" t="str">
            <v>双侧</v>
          </cell>
          <cell r="G4441" t="str">
            <v>6</v>
          </cell>
        </row>
        <row r="4442">
          <cell r="C4442" t="str">
            <v>内外眦成形术</v>
          </cell>
          <cell r="D4442" t="str">
            <v/>
          </cell>
          <cell r="E4442" t="str">
            <v/>
          </cell>
          <cell r="F4442" t="str">
            <v>次</v>
          </cell>
          <cell r="G4442" t="str">
            <v>6</v>
          </cell>
        </row>
        <row r="4443">
          <cell r="C4443" t="str">
            <v>睑凹陷畸形矫正术</v>
          </cell>
          <cell r="D4443" t="str">
            <v>不含吸脂术</v>
          </cell>
          <cell r="E4443" t="str">
            <v>特殊植入材料</v>
          </cell>
          <cell r="F4443" t="str">
            <v>每个部位</v>
          </cell>
          <cell r="G4443" t="str">
            <v>6</v>
          </cell>
        </row>
        <row r="4444">
          <cell r="C4444" t="str">
            <v>睑缘粘连术</v>
          </cell>
          <cell r="D4444" t="str">
            <v>含粘连分离</v>
          </cell>
          <cell r="E4444" t="str">
            <v/>
          </cell>
          <cell r="F4444" t="str">
            <v>次</v>
          </cell>
          <cell r="G4444" t="str">
            <v>6</v>
          </cell>
        </row>
        <row r="4445">
          <cell r="C4445" t="str">
            <v>上睑去脂术</v>
          </cell>
          <cell r="D4445" t="str">
            <v/>
          </cell>
          <cell r="E4445" t="str">
            <v/>
          </cell>
          <cell r="F4445" t="str">
            <v>次</v>
          </cell>
          <cell r="G4445" t="str">
            <v>6</v>
          </cell>
        </row>
        <row r="4446">
          <cell r="C4446" t="str">
            <v>泪阜部肿瘤单纯切除术</v>
          </cell>
          <cell r="D4446" t="str">
            <v/>
          </cell>
          <cell r="E4446" t="str">
            <v/>
          </cell>
          <cell r="F4446" t="str">
            <v>次</v>
          </cell>
          <cell r="G4446" t="str">
            <v>6</v>
          </cell>
        </row>
        <row r="4447">
          <cell r="C4447" t="str">
            <v>泪小点外翻矫正术</v>
          </cell>
          <cell r="D4447" t="str">
            <v>包括泪腺脱垂矫正术</v>
          </cell>
          <cell r="E4447" t="str">
            <v/>
          </cell>
          <cell r="F4447" t="str">
            <v>次</v>
          </cell>
          <cell r="G4447" t="str">
            <v>6</v>
          </cell>
        </row>
        <row r="4448">
          <cell r="C4448" t="str">
            <v>泪小点外翻矫正术(泪腺脱垂矫正术)</v>
          </cell>
          <cell r="D4448" t="str">
            <v/>
          </cell>
          <cell r="E4448" t="str">
            <v/>
          </cell>
          <cell r="F4448" t="str">
            <v>次</v>
          </cell>
          <cell r="G4448" t="str">
            <v>6</v>
          </cell>
        </row>
        <row r="4449">
          <cell r="C4449" t="str">
            <v>泪小管吻合术</v>
          </cell>
          <cell r="D4449" t="str">
            <v/>
          </cell>
          <cell r="E4449" t="str">
            <v/>
          </cell>
          <cell r="F4449" t="str">
            <v>次</v>
          </cell>
          <cell r="G4449" t="str">
            <v>6</v>
          </cell>
        </row>
        <row r="4450">
          <cell r="C4450" t="str">
            <v>泪囊摘除术</v>
          </cell>
          <cell r="D4450" t="str">
            <v>包括泪囊瘘管摘除术</v>
          </cell>
          <cell r="E4450" t="str">
            <v/>
          </cell>
          <cell r="F4450" t="str">
            <v>次</v>
          </cell>
          <cell r="G4450" t="str">
            <v>6</v>
          </cell>
        </row>
        <row r="4451">
          <cell r="C4451" t="str">
            <v>泪囊摘除术(泪囊瘘管摘除术)</v>
          </cell>
          <cell r="D4451" t="str">
            <v/>
          </cell>
          <cell r="E4451" t="str">
            <v/>
          </cell>
          <cell r="F4451" t="str">
            <v>次</v>
          </cell>
          <cell r="G4451" t="str">
            <v>6</v>
          </cell>
        </row>
        <row r="4452">
          <cell r="C4452" t="str">
            <v>睑部泪腺摘除术</v>
          </cell>
          <cell r="D4452" t="str">
            <v>包括泪腺部分切除、泪腺肿瘤摘除</v>
          </cell>
          <cell r="E4452" t="str">
            <v/>
          </cell>
          <cell r="F4452" t="str">
            <v>次</v>
          </cell>
          <cell r="G4452" t="str">
            <v>6</v>
          </cell>
        </row>
        <row r="4453">
          <cell r="C4453" t="str">
            <v>睑部泪腺摘除术(泪腺部分切除)</v>
          </cell>
          <cell r="D4453" t="str">
            <v/>
          </cell>
          <cell r="E4453" t="str">
            <v/>
          </cell>
          <cell r="F4453" t="str">
            <v>次</v>
          </cell>
          <cell r="G4453" t="str">
            <v>6</v>
          </cell>
        </row>
        <row r="4454">
          <cell r="C4454" t="str">
            <v>睑部泪腺摘除术(泪腺肿瘤摘除)</v>
          </cell>
          <cell r="D4454" t="str">
            <v/>
          </cell>
          <cell r="E4454" t="str">
            <v/>
          </cell>
          <cell r="F4454" t="str">
            <v>次</v>
          </cell>
          <cell r="G4454" t="str">
            <v>6</v>
          </cell>
        </row>
        <row r="4455">
          <cell r="C4455" t="str">
            <v>泪囊结膜囊吻合术</v>
          </cell>
          <cell r="D4455" t="str">
            <v/>
          </cell>
          <cell r="E4455" t="str">
            <v/>
          </cell>
          <cell r="F4455" t="str">
            <v>次</v>
          </cell>
          <cell r="G4455" t="str">
            <v>6</v>
          </cell>
        </row>
        <row r="4456">
          <cell r="C4456" t="str">
            <v>鼻腔泪囊吻合术</v>
          </cell>
          <cell r="D4456" t="str">
            <v/>
          </cell>
          <cell r="E4456" t="str">
            <v/>
          </cell>
          <cell r="F4456" t="str">
            <v>次</v>
          </cell>
          <cell r="G4456" t="str">
            <v>6</v>
          </cell>
        </row>
        <row r="4457">
          <cell r="C4457" t="str">
            <v>鼻腔泪囊吻合术(经鼻内镜加收)</v>
          </cell>
          <cell r="D4457" t="str">
            <v/>
          </cell>
          <cell r="E4457" t="str">
            <v/>
          </cell>
          <cell r="F4457" t="str">
            <v>次</v>
          </cell>
          <cell r="G4457" t="str">
            <v>6</v>
          </cell>
        </row>
        <row r="4458">
          <cell r="C4458" t="str">
            <v>鼻泪道再通术</v>
          </cell>
          <cell r="D4458" t="str">
            <v>包括穿线或义管植入</v>
          </cell>
          <cell r="E4458" t="str">
            <v>硅胶管或金属管</v>
          </cell>
          <cell r="F4458" t="str">
            <v>次</v>
          </cell>
          <cell r="G4458" t="str">
            <v>6</v>
          </cell>
        </row>
        <row r="4459">
          <cell r="C4459" t="str">
            <v>鼻泪道再通术(穿线)</v>
          </cell>
          <cell r="D4459" t="str">
            <v/>
          </cell>
          <cell r="E4459" t="str">
            <v/>
          </cell>
          <cell r="F4459" t="str">
            <v>次</v>
          </cell>
          <cell r="G4459" t="str">
            <v>6</v>
          </cell>
        </row>
        <row r="4460">
          <cell r="C4460" t="str">
            <v>鼻泪道再通术(义管植入)</v>
          </cell>
          <cell r="D4460" t="str">
            <v/>
          </cell>
          <cell r="E4460" t="str">
            <v/>
          </cell>
          <cell r="F4460" t="str">
            <v>次</v>
          </cell>
          <cell r="G4460" t="str">
            <v>6</v>
          </cell>
        </row>
        <row r="4461">
          <cell r="C4461" t="str">
            <v>泪道成形术</v>
          </cell>
          <cell r="D4461" t="str">
            <v>含泪小点切开术</v>
          </cell>
          <cell r="E4461" t="str">
            <v/>
          </cell>
          <cell r="F4461" t="str">
            <v>次</v>
          </cell>
          <cell r="G4461" t="str">
            <v>6</v>
          </cell>
        </row>
        <row r="4462">
          <cell r="C4462" t="str">
            <v>泪小管填塞术</v>
          </cell>
          <cell r="D4462" t="str">
            <v>包括封闭术</v>
          </cell>
          <cell r="E4462" t="str">
            <v>填塞材料</v>
          </cell>
          <cell r="F4462" t="str">
            <v>单眼</v>
          </cell>
          <cell r="G4462" t="str">
            <v>6</v>
          </cell>
        </row>
        <row r="4463">
          <cell r="C4463" t="str">
            <v>泪小管填塞术(封闭术)</v>
          </cell>
          <cell r="D4463" t="str">
            <v/>
          </cell>
          <cell r="E4463" t="str">
            <v/>
          </cell>
          <cell r="F4463" t="str">
            <v>单眼</v>
          </cell>
          <cell r="G4463" t="str">
            <v>6</v>
          </cell>
        </row>
        <row r="4464">
          <cell r="C4464" t="str">
            <v>睑球粘连分离术</v>
          </cell>
          <cell r="D4464" t="str">
            <v>包括自体粘膜移植术及结膜移植术</v>
          </cell>
          <cell r="E4464" t="str">
            <v>羊膜</v>
          </cell>
          <cell r="F4464" t="str">
            <v>次</v>
          </cell>
          <cell r="G4464" t="str">
            <v>6</v>
          </cell>
        </row>
        <row r="4465">
          <cell r="C4465" t="str">
            <v>睑球粘连分离术(自体粘膜移植术)</v>
          </cell>
          <cell r="D4465" t="str">
            <v/>
          </cell>
          <cell r="E4465" t="str">
            <v/>
          </cell>
          <cell r="F4465" t="str">
            <v>次</v>
          </cell>
          <cell r="G4465" t="str">
            <v>6</v>
          </cell>
        </row>
        <row r="4466">
          <cell r="C4466" t="str">
            <v>睑球粘连分离术(结膜移植术)</v>
          </cell>
          <cell r="D4466" t="str">
            <v/>
          </cell>
          <cell r="E4466" t="str">
            <v/>
          </cell>
          <cell r="F4466" t="str">
            <v>次</v>
          </cell>
          <cell r="G4466" t="str">
            <v>6</v>
          </cell>
        </row>
        <row r="4467">
          <cell r="C4467" t="str">
            <v>结膜肿物切除术</v>
          </cell>
          <cell r="D4467" t="str">
            <v>包括结膜色素痣</v>
          </cell>
          <cell r="E4467" t="str">
            <v>羊膜</v>
          </cell>
          <cell r="F4467" t="str">
            <v>次</v>
          </cell>
          <cell r="G4467" t="str">
            <v>6</v>
          </cell>
        </row>
        <row r="4468">
          <cell r="C4468" t="str">
            <v>结膜肿物切除术(组织移植加收)</v>
          </cell>
          <cell r="D4468" t="str">
            <v/>
          </cell>
          <cell r="E4468" t="str">
            <v/>
          </cell>
          <cell r="F4468" t="str">
            <v>次</v>
          </cell>
          <cell r="G4468" t="str">
            <v>6</v>
          </cell>
        </row>
        <row r="4469">
          <cell r="C4469" t="str">
            <v>结膜肿物切除术(结膜色素痣切除术)</v>
          </cell>
          <cell r="D4469" t="str">
            <v/>
          </cell>
          <cell r="E4469" t="str">
            <v/>
          </cell>
          <cell r="F4469" t="str">
            <v>次</v>
          </cell>
          <cell r="G4469" t="str">
            <v>6</v>
          </cell>
        </row>
        <row r="4470">
          <cell r="C4470" t="str">
            <v>结膜淋巴管积液清除术</v>
          </cell>
          <cell r="D4470" t="str">
            <v/>
          </cell>
          <cell r="E4470" t="str">
            <v/>
          </cell>
          <cell r="F4470" t="str">
            <v>次</v>
          </cell>
          <cell r="G4470" t="str">
            <v>6</v>
          </cell>
        </row>
        <row r="4471">
          <cell r="C4471" t="str">
            <v>结膜囊成形术</v>
          </cell>
          <cell r="D4471" t="str">
            <v/>
          </cell>
          <cell r="E4471" t="str">
            <v>义眼模、羊膜</v>
          </cell>
          <cell r="F4471" t="str">
            <v>次</v>
          </cell>
          <cell r="G4471" t="str">
            <v>6</v>
          </cell>
        </row>
        <row r="4472">
          <cell r="C4472" t="str">
            <v>球结膜瓣复盖术</v>
          </cell>
          <cell r="D4472" t="str">
            <v/>
          </cell>
          <cell r="E4472" t="str">
            <v>羊膜</v>
          </cell>
          <cell r="F4472" t="str">
            <v>次</v>
          </cell>
          <cell r="G4472" t="str">
            <v>6</v>
          </cell>
        </row>
        <row r="4473">
          <cell r="C4473" t="str">
            <v>麦粒肿切除术</v>
          </cell>
          <cell r="D4473" t="str">
            <v>包括切开术</v>
          </cell>
          <cell r="E4473" t="str">
            <v/>
          </cell>
          <cell r="F4473" t="str">
            <v>次</v>
          </cell>
          <cell r="G4473" t="str">
            <v>6</v>
          </cell>
        </row>
        <row r="4474">
          <cell r="C4474" t="str">
            <v>麦粒肿切除术(切开术)</v>
          </cell>
          <cell r="D4474" t="str">
            <v/>
          </cell>
          <cell r="E4474" t="str">
            <v/>
          </cell>
          <cell r="F4474" t="str">
            <v>次</v>
          </cell>
          <cell r="G4474" t="str">
            <v>6</v>
          </cell>
        </row>
        <row r="4475">
          <cell r="C4475" t="str">
            <v>下穹窿成形术</v>
          </cell>
          <cell r="D4475" t="str">
            <v/>
          </cell>
          <cell r="E4475" t="str">
            <v/>
          </cell>
          <cell r="F4475" t="str">
            <v>单侧</v>
          </cell>
          <cell r="G4475" t="str">
            <v>6</v>
          </cell>
        </row>
        <row r="4476">
          <cell r="C4476" t="str">
            <v>球结膜放射状切开冲洗+减压术</v>
          </cell>
          <cell r="D4476" t="str">
            <v>包括眼突减压、酸碱烧伤减压冲洗</v>
          </cell>
          <cell r="E4476" t="str">
            <v/>
          </cell>
          <cell r="F4476" t="str">
            <v>次</v>
          </cell>
          <cell r="G4476" t="str">
            <v>6</v>
          </cell>
        </row>
        <row r="4477">
          <cell r="C4477" t="str">
            <v>球结膜放射状切开冲洗+减压术(眼突减压)</v>
          </cell>
          <cell r="D4477" t="str">
            <v/>
          </cell>
          <cell r="E4477" t="str">
            <v/>
          </cell>
          <cell r="F4477" t="str">
            <v>次</v>
          </cell>
          <cell r="G4477" t="str">
            <v>6</v>
          </cell>
        </row>
        <row r="4478">
          <cell r="C4478" t="str">
            <v>球结膜放射状切开冲洗+减压术(酸碱烧伤减压冲洗)</v>
          </cell>
          <cell r="D4478" t="str">
            <v/>
          </cell>
          <cell r="E4478" t="str">
            <v/>
          </cell>
          <cell r="F4478" t="str">
            <v>次</v>
          </cell>
          <cell r="G4478" t="str">
            <v>6</v>
          </cell>
        </row>
        <row r="4479">
          <cell r="C4479" t="str">
            <v>表层角膜镜片镶嵌术</v>
          </cell>
          <cell r="D4479" t="str">
            <v/>
          </cell>
          <cell r="E4479" t="str">
            <v>供体角膜片</v>
          </cell>
          <cell r="F4479" t="str">
            <v>次</v>
          </cell>
          <cell r="G4479" t="str">
            <v>6</v>
          </cell>
        </row>
        <row r="4480">
          <cell r="C4480" t="str">
            <v>近视性放射状角膜切开术</v>
          </cell>
          <cell r="D4480" t="str">
            <v/>
          </cell>
          <cell r="E4480" t="str">
            <v/>
          </cell>
          <cell r="F4480" t="str">
            <v>次</v>
          </cell>
          <cell r="G4480" t="str">
            <v>6</v>
          </cell>
        </row>
        <row r="4481">
          <cell r="C4481" t="str">
            <v>角膜缝环固定术</v>
          </cell>
          <cell r="D4481" t="str">
            <v/>
          </cell>
          <cell r="E4481" t="str">
            <v/>
          </cell>
          <cell r="F4481" t="str">
            <v>单侧</v>
          </cell>
          <cell r="G4481" t="str">
            <v>6</v>
          </cell>
        </row>
        <row r="4482">
          <cell r="C4482" t="str">
            <v>角膜拆线</v>
          </cell>
          <cell r="D4482" t="str">
            <v>指显微镜下</v>
          </cell>
          <cell r="E4482" t="str">
            <v/>
          </cell>
          <cell r="F4482" t="str">
            <v>次</v>
          </cell>
          <cell r="G4482" t="str">
            <v>6</v>
          </cell>
        </row>
        <row r="4483">
          <cell r="C4483" t="str">
            <v>角膜基质环植入术</v>
          </cell>
          <cell r="D4483" t="str">
            <v/>
          </cell>
          <cell r="E4483" t="str">
            <v/>
          </cell>
          <cell r="F4483" t="str">
            <v>次</v>
          </cell>
          <cell r="G4483" t="str">
            <v>6</v>
          </cell>
        </row>
        <row r="4484">
          <cell r="C4484" t="str">
            <v>角膜深层异物取出术</v>
          </cell>
          <cell r="D4484" t="str">
            <v/>
          </cell>
          <cell r="E4484" t="str">
            <v/>
          </cell>
          <cell r="F4484" t="str">
            <v>次</v>
          </cell>
          <cell r="G4484" t="str">
            <v>6</v>
          </cell>
        </row>
        <row r="4485">
          <cell r="C4485" t="str">
            <v>翼状胬肉切除术</v>
          </cell>
          <cell r="D4485" t="str">
            <v>包括单纯切除、转位术、单纯角膜肿物切除</v>
          </cell>
          <cell r="E4485" t="str">
            <v/>
          </cell>
          <cell r="F4485" t="str">
            <v>次</v>
          </cell>
          <cell r="G4485" t="str">
            <v>6</v>
          </cell>
        </row>
        <row r="4486">
          <cell r="C4486" t="str">
            <v>翼状胬肉切除术(单纯切除)</v>
          </cell>
          <cell r="D4486" t="str">
            <v/>
          </cell>
          <cell r="E4486" t="str">
            <v/>
          </cell>
          <cell r="F4486" t="str">
            <v>次</v>
          </cell>
          <cell r="G4486" t="str">
            <v>6</v>
          </cell>
        </row>
        <row r="4487">
          <cell r="C4487" t="str">
            <v>翼状胬肉切除术(转位术)</v>
          </cell>
          <cell r="D4487" t="str">
            <v/>
          </cell>
          <cell r="E4487" t="str">
            <v/>
          </cell>
          <cell r="F4487" t="str">
            <v>次</v>
          </cell>
          <cell r="G4487" t="str">
            <v>6</v>
          </cell>
        </row>
        <row r="4488">
          <cell r="C4488" t="str">
            <v>翼状胬肉切除术(单纯角膜肿物切除)</v>
          </cell>
          <cell r="D4488" t="str">
            <v/>
          </cell>
          <cell r="E4488" t="str">
            <v/>
          </cell>
          <cell r="F4488" t="str">
            <v>次</v>
          </cell>
          <cell r="G4488" t="str">
            <v>6</v>
          </cell>
        </row>
        <row r="4489">
          <cell r="C4489" t="str">
            <v>翼状胬肉切除＋角膜移植术</v>
          </cell>
          <cell r="D4489" t="str">
            <v>包括角膜肿物切除+角膜移植术</v>
          </cell>
          <cell r="E4489" t="str">
            <v/>
          </cell>
          <cell r="F4489" t="str">
            <v>次</v>
          </cell>
          <cell r="G4489" t="str">
            <v>6</v>
          </cell>
        </row>
        <row r="4490">
          <cell r="C4490" t="str">
            <v>翼状胬肉切除＋角膜移植术(干细胞移植加收)</v>
          </cell>
          <cell r="D4490" t="str">
            <v/>
          </cell>
          <cell r="E4490" t="str">
            <v/>
          </cell>
          <cell r="F4490" t="str">
            <v>次</v>
          </cell>
          <cell r="G4490" t="str">
            <v>6</v>
          </cell>
        </row>
        <row r="4491">
          <cell r="C4491" t="str">
            <v>翼状胬肉切除＋角膜移植术(角膜肿物切除+角膜移植术)</v>
          </cell>
          <cell r="D4491" t="str">
            <v/>
          </cell>
          <cell r="E4491" t="str">
            <v/>
          </cell>
          <cell r="F4491" t="str">
            <v>次</v>
          </cell>
          <cell r="G4491" t="str">
            <v>6</v>
          </cell>
        </row>
        <row r="4492">
          <cell r="C4492" t="str">
            <v>角膜白斑染色术</v>
          </cell>
          <cell r="D4492" t="str">
            <v/>
          </cell>
          <cell r="E4492" t="str">
            <v/>
          </cell>
          <cell r="F4492" t="str">
            <v>次</v>
          </cell>
          <cell r="G4492" t="str">
            <v>6</v>
          </cell>
        </row>
        <row r="4493">
          <cell r="C4493" t="str">
            <v>角膜移植术</v>
          </cell>
          <cell r="D4493" t="str">
            <v>包括穿透、板层</v>
          </cell>
          <cell r="E4493" t="str">
            <v>供体</v>
          </cell>
          <cell r="F4493" t="str">
            <v>次</v>
          </cell>
          <cell r="G4493" t="str">
            <v>6</v>
          </cell>
        </row>
        <row r="4494">
          <cell r="C4494" t="str">
            <v>角膜移植术(干细胞移植加收)</v>
          </cell>
          <cell r="D4494" t="str">
            <v/>
          </cell>
          <cell r="E4494" t="str">
            <v/>
          </cell>
          <cell r="F4494" t="str">
            <v>次</v>
          </cell>
          <cell r="G4494" t="str">
            <v>6</v>
          </cell>
        </row>
        <row r="4495">
          <cell r="C4495" t="str">
            <v>角膜移植术(穿透)</v>
          </cell>
          <cell r="D4495" t="str">
            <v/>
          </cell>
          <cell r="E4495" t="str">
            <v/>
          </cell>
          <cell r="F4495" t="str">
            <v>次</v>
          </cell>
          <cell r="G4495" t="str">
            <v>6</v>
          </cell>
        </row>
        <row r="4496">
          <cell r="C4496" t="str">
            <v>角膜移植术(板层)</v>
          </cell>
          <cell r="D4496" t="str">
            <v/>
          </cell>
          <cell r="E4496" t="str">
            <v/>
          </cell>
          <cell r="F4496" t="str">
            <v>次</v>
          </cell>
          <cell r="G4496" t="str">
            <v>6</v>
          </cell>
        </row>
        <row r="4497">
          <cell r="C4497" t="str">
            <v>羊膜移植术</v>
          </cell>
          <cell r="D4497" t="str">
            <v/>
          </cell>
          <cell r="E4497" t="str">
            <v>供体</v>
          </cell>
          <cell r="F4497" t="str">
            <v>次</v>
          </cell>
          <cell r="G4497" t="str">
            <v>6</v>
          </cell>
        </row>
        <row r="4498">
          <cell r="C4498" t="str">
            <v>角膜移植联合视网膜复位术</v>
          </cell>
          <cell r="D4498" t="str">
            <v/>
          </cell>
          <cell r="E4498" t="str">
            <v/>
          </cell>
          <cell r="F4498" t="str">
            <v>次</v>
          </cell>
          <cell r="G4498" t="str">
            <v>6</v>
          </cell>
        </row>
        <row r="4499">
          <cell r="C4499" t="str">
            <v>瞳孔再造术</v>
          </cell>
          <cell r="D4499" t="str">
            <v/>
          </cell>
          <cell r="E4499" t="str">
            <v>特殊缝线、粘弹剂</v>
          </cell>
          <cell r="F4499" t="str">
            <v>次</v>
          </cell>
          <cell r="G4499" t="str">
            <v>6</v>
          </cell>
        </row>
        <row r="4500">
          <cell r="C4500" t="str">
            <v>虹膜全切除术</v>
          </cell>
          <cell r="D4500" t="str">
            <v/>
          </cell>
          <cell r="E4500" t="str">
            <v/>
          </cell>
          <cell r="F4500" t="str">
            <v>次</v>
          </cell>
          <cell r="G4500" t="str">
            <v>6</v>
          </cell>
        </row>
        <row r="4501">
          <cell r="C4501" t="str">
            <v>虹膜周边切除术</v>
          </cell>
          <cell r="D4501" t="str">
            <v/>
          </cell>
          <cell r="E4501" t="str">
            <v/>
          </cell>
          <cell r="F4501" t="str">
            <v>次</v>
          </cell>
          <cell r="G4501" t="str">
            <v>6</v>
          </cell>
        </row>
        <row r="4502">
          <cell r="C4502" t="str">
            <v>虹膜根部离断修复术</v>
          </cell>
          <cell r="D4502" t="str">
            <v/>
          </cell>
          <cell r="E4502" t="str">
            <v/>
          </cell>
          <cell r="F4502" t="str">
            <v>次</v>
          </cell>
          <cell r="G4502" t="str">
            <v>6</v>
          </cell>
        </row>
        <row r="4503">
          <cell r="C4503" t="str">
            <v>虹膜贯穿术</v>
          </cell>
          <cell r="D4503" t="str">
            <v/>
          </cell>
          <cell r="E4503" t="str">
            <v/>
          </cell>
          <cell r="F4503" t="str">
            <v>次</v>
          </cell>
          <cell r="G4503" t="str">
            <v>6</v>
          </cell>
        </row>
        <row r="4504">
          <cell r="C4504" t="str">
            <v>虹膜囊肿切除术</v>
          </cell>
          <cell r="D4504" t="str">
            <v/>
          </cell>
          <cell r="E4504" t="str">
            <v/>
          </cell>
          <cell r="F4504" t="str">
            <v>次</v>
          </cell>
          <cell r="G4504" t="str">
            <v>6</v>
          </cell>
        </row>
        <row r="4505">
          <cell r="C4505" t="str">
            <v>人工虹膜隔植入术</v>
          </cell>
          <cell r="D4505" t="str">
            <v/>
          </cell>
          <cell r="E4505" t="str">
            <v>人工虹膜隔、粘弹剂</v>
          </cell>
          <cell r="F4505" t="str">
            <v>次</v>
          </cell>
          <cell r="G4505" t="str">
            <v>6</v>
          </cell>
        </row>
        <row r="4506">
          <cell r="C4506" t="str">
            <v>睫状体剥离术</v>
          </cell>
          <cell r="D4506" t="str">
            <v/>
          </cell>
          <cell r="E4506" t="str">
            <v/>
          </cell>
          <cell r="F4506" t="str">
            <v>次</v>
          </cell>
          <cell r="G4506" t="str">
            <v>6</v>
          </cell>
        </row>
        <row r="4507">
          <cell r="C4507" t="str">
            <v>睫状体断离复位术</v>
          </cell>
          <cell r="D4507" t="str">
            <v>不含视网膜周边部脱离复位术</v>
          </cell>
          <cell r="E4507" t="str">
            <v/>
          </cell>
          <cell r="F4507" t="str">
            <v>次</v>
          </cell>
          <cell r="G4507" t="str">
            <v>6</v>
          </cell>
        </row>
        <row r="4508">
          <cell r="C4508" t="str">
            <v>睫状体及脉络膜上腔放液术</v>
          </cell>
          <cell r="D4508" t="str">
            <v/>
          </cell>
          <cell r="E4508" t="str">
            <v>特殊缝线</v>
          </cell>
          <cell r="F4508" t="str">
            <v>次</v>
          </cell>
          <cell r="G4508" t="str">
            <v>6</v>
          </cell>
        </row>
        <row r="4509">
          <cell r="C4509" t="str">
            <v>睫状体特殊治疗</v>
          </cell>
          <cell r="D4509" t="str">
            <v/>
          </cell>
          <cell r="E4509" t="str">
            <v/>
          </cell>
          <cell r="F4509" t="str">
            <v>单侧</v>
          </cell>
          <cell r="G4509" t="str">
            <v>6</v>
          </cell>
        </row>
        <row r="4510">
          <cell r="C4510" t="str">
            <v>前房角切开术</v>
          </cell>
          <cell r="D4510" t="str">
            <v>包括前房积血清除、房角粘连分离术</v>
          </cell>
          <cell r="E4510" t="str">
            <v/>
          </cell>
          <cell r="F4510" t="str">
            <v>次</v>
          </cell>
          <cell r="G4510" t="str">
            <v>6</v>
          </cell>
        </row>
        <row r="4511">
          <cell r="C4511" t="str">
            <v>使用特殊仪器(使用特殊仪器(前房角镜等)时酌情加收)</v>
          </cell>
          <cell r="D4511" t="str">
            <v/>
          </cell>
          <cell r="E4511" t="str">
            <v/>
          </cell>
          <cell r="F4511" t="str">
            <v>次</v>
          </cell>
          <cell r="G4511" t="str">
            <v>6</v>
          </cell>
        </row>
        <row r="4512">
          <cell r="C4512" t="str">
            <v>前房角切开术(前房积血清除)</v>
          </cell>
          <cell r="D4512" t="str">
            <v/>
          </cell>
          <cell r="E4512" t="str">
            <v/>
          </cell>
          <cell r="F4512" t="str">
            <v>次</v>
          </cell>
          <cell r="G4512" t="str">
            <v>6</v>
          </cell>
        </row>
        <row r="4513">
          <cell r="C4513" t="str">
            <v>前房角切开术(房角粘连分离术)</v>
          </cell>
          <cell r="D4513" t="str">
            <v/>
          </cell>
          <cell r="E4513" t="str">
            <v/>
          </cell>
          <cell r="F4513" t="str">
            <v>次</v>
          </cell>
          <cell r="G4513" t="str">
            <v>6</v>
          </cell>
        </row>
        <row r="4514">
          <cell r="C4514" t="str">
            <v>前房成形术</v>
          </cell>
          <cell r="D4514" t="str">
            <v/>
          </cell>
          <cell r="E4514" t="str">
            <v/>
          </cell>
          <cell r="F4514" t="str">
            <v>次</v>
          </cell>
          <cell r="G4514" t="str">
            <v>6</v>
          </cell>
        </row>
        <row r="4515">
          <cell r="C4515" t="str">
            <v>青光眼滤过术</v>
          </cell>
          <cell r="D4515" t="str">
            <v>包括小梁切除、虹膜嵌顿、巩膜灼滤</v>
          </cell>
          <cell r="E4515" t="str">
            <v/>
          </cell>
          <cell r="F4515" t="str">
            <v>次</v>
          </cell>
          <cell r="G4515" t="str">
            <v>6</v>
          </cell>
        </row>
        <row r="4516">
          <cell r="C4516" t="str">
            <v>青光眼滤过术(小梁切除)</v>
          </cell>
          <cell r="D4516" t="str">
            <v/>
          </cell>
          <cell r="E4516" t="str">
            <v/>
          </cell>
          <cell r="F4516" t="str">
            <v>次</v>
          </cell>
          <cell r="G4516" t="str">
            <v>6</v>
          </cell>
        </row>
        <row r="4517">
          <cell r="C4517" t="str">
            <v>青光眼滤过术(虹膜嵌顿)</v>
          </cell>
          <cell r="D4517" t="str">
            <v/>
          </cell>
          <cell r="E4517" t="str">
            <v/>
          </cell>
          <cell r="F4517" t="str">
            <v>次</v>
          </cell>
          <cell r="G4517" t="str">
            <v>6</v>
          </cell>
        </row>
        <row r="4518">
          <cell r="C4518" t="str">
            <v>青光眼滤过术(巩膜灼滤)</v>
          </cell>
          <cell r="D4518" t="str">
            <v/>
          </cell>
          <cell r="E4518" t="str">
            <v/>
          </cell>
          <cell r="F4518" t="str">
            <v>次</v>
          </cell>
          <cell r="G4518" t="str">
            <v>6</v>
          </cell>
        </row>
        <row r="4519">
          <cell r="C4519" t="str">
            <v>非穿透性小梁切除＋透明质酸钠凝胶充填术</v>
          </cell>
          <cell r="D4519" t="str">
            <v/>
          </cell>
          <cell r="E4519" t="str">
            <v>胶原膜</v>
          </cell>
          <cell r="F4519" t="str">
            <v>次</v>
          </cell>
          <cell r="G4519" t="str">
            <v>6</v>
          </cell>
        </row>
        <row r="4520">
          <cell r="C4520" t="str">
            <v>小梁切开术</v>
          </cell>
          <cell r="D4520" t="str">
            <v/>
          </cell>
          <cell r="E4520" t="str">
            <v/>
          </cell>
          <cell r="F4520" t="str">
            <v>次</v>
          </cell>
          <cell r="G4520" t="str">
            <v>6</v>
          </cell>
        </row>
        <row r="4521">
          <cell r="C4521" t="str">
            <v>小梁切开联合小梁切除术</v>
          </cell>
          <cell r="D4521" t="str">
            <v/>
          </cell>
          <cell r="E4521" t="str">
            <v/>
          </cell>
          <cell r="F4521" t="str">
            <v>次</v>
          </cell>
          <cell r="G4521" t="str">
            <v>6</v>
          </cell>
        </row>
        <row r="4522">
          <cell r="C4522" t="str">
            <v>青光眼硅管植入术</v>
          </cell>
          <cell r="D4522" t="str">
            <v/>
          </cell>
          <cell r="E4522" t="str">
            <v>硅管、青光眼阀巩膜片、粘弹剂</v>
          </cell>
          <cell r="F4522" t="str">
            <v>次</v>
          </cell>
          <cell r="G4522" t="str">
            <v>6</v>
          </cell>
        </row>
        <row r="4523">
          <cell r="C4523" t="str">
            <v>青光眼滤帘修复术</v>
          </cell>
          <cell r="D4523" t="str">
            <v/>
          </cell>
          <cell r="E4523" t="str">
            <v/>
          </cell>
          <cell r="F4523" t="str">
            <v>次</v>
          </cell>
          <cell r="G4523" t="str">
            <v>6</v>
          </cell>
        </row>
        <row r="4524">
          <cell r="C4524" t="str">
            <v>青光眼滤过泡分离术</v>
          </cell>
          <cell r="D4524" t="str">
            <v/>
          </cell>
          <cell r="E4524" t="str">
            <v/>
          </cell>
          <cell r="F4524" t="str">
            <v>次</v>
          </cell>
          <cell r="G4524" t="str">
            <v>6</v>
          </cell>
        </row>
        <row r="4525">
          <cell r="C4525" t="str">
            <v>青光眼滤过泡修补术</v>
          </cell>
          <cell r="D4525" t="str">
            <v/>
          </cell>
          <cell r="E4525" t="str">
            <v>特殊缝线</v>
          </cell>
          <cell r="F4525" t="str">
            <v>次</v>
          </cell>
          <cell r="G4525" t="str">
            <v>6</v>
          </cell>
        </row>
        <row r="4526">
          <cell r="C4526" t="str">
            <v>巩膜缩短术</v>
          </cell>
          <cell r="D4526" t="str">
            <v/>
          </cell>
          <cell r="E4526" t="str">
            <v/>
          </cell>
          <cell r="F4526" t="str">
            <v>次</v>
          </cell>
          <cell r="G4526" t="str">
            <v>6</v>
          </cell>
        </row>
        <row r="4527">
          <cell r="C4527" t="str">
            <v>白内障截囊吸取术</v>
          </cell>
          <cell r="D4527" t="str">
            <v/>
          </cell>
          <cell r="E4527" t="str">
            <v>粘弹剂</v>
          </cell>
          <cell r="F4527" t="str">
            <v>次</v>
          </cell>
          <cell r="G4527" t="str">
            <v>6</v>
          </cell>
        </row>
        <row r="4528">
          <cell r="C4528" t="str">
            <v>白内障囊膜切除术</v>
          </cell>
          <cell r="D4528" t="str">
            <v/>
          </cell>
          <cell r="E4528" t="str">
            <v>粘弹剂</v>
          </cell>
          <cell r="F4528" t="str">
            <v>次</v>
          </cell>
          <cell r="G4528" t="str">
            <v>6</v>
          </cell>
        </row>
        <row r="4529">
          <cell r="C4529" t="str">
            <v>白内障囊内摘除术</v>
          </cell>
          <cell r="D4529" t="str">
            <v/>
          </cell>
          <cell r="E4529" t="str">
            <v/>
          </cell>
          <cell r="F4529" t="str">
            <v>次</v>
          </cell>
          <cell r="G4529" t="str">
            <v>6</v>
          </cell>
        </row>
        <row r="4530">
          <cell r="C4530" t="str">
            <v>白内障囊外摘除术</v>
          </cell>
          <cell r="D4530" t="str">
            <v/>
          </cell>
          <cell r="E4530" t="str">
            <v>粘弹剂</v>
          </cell>
          <cell r="F4530" t="str">
            <v>次</v>
          </cell>
          <cell r="G4530" t="str">
            <v>6</v>
          </cell>
        </row>
        <row r="4531">
          <cell r="C4531" t="str">
            <v>白内障超声乳化摘除术</v>
          </cell>
          <cell r="D4531" t="str">
            <v/>
          </cell>
          <cell r="E4531" t="str">
            <v>乳化专用刀</v>
          </cell>
          <cell r="F4531" t="str">
            <v>次</v>
          </cell>
          <cell r="G4531" t="str">
            <v>6</v>
          </cell>
        </row>
        <row r="4532">
          <cell r="C4532" t="str">
            <v>白内障囊外摘除+人工晶体植入术</v>
          </cell>
          <cell r="D4532" t="str">
            <v/>
          </cell>
          <cell r="E4532" t="str">
            <v>人工晶体、粘弹剂</v>
          </cell>
          <cell r="F4532" t="str">
            <v>次</v>
          </cell>
          <cell r="G4532" t="str">
            <v>6</v>
          </cell>
        </row>
        <row r="4533">
          <cell r="C4533" t="str">
            <v>人工晶体复位术</v>
          </cell>
          <cell r="D4533" t="str">
            <v/>
          </cell>
          <cell r="E4533" t="str">
            <v/>
          </cell>
          <cell r="F4533" t="str">
            <v>次</v>
          </cell>
          <cell r="G4533" t="str">
            <v>6</v>
          </cell>
        </row>
        <row r="4534">
          <cell r="C4534" t="str">
            <v>人工晶体置换术</v>
          </cell>
          <cell r="D4534" t="str">
            <v/>
          </cell>
          <cell r="E4534" t="str">
            <v>人工晶体</v>
          </cell>
          <cell r="F4534" t="str">
            <v>次</v>
          </cell>
          <cell r="G4534" t="str">
            <v>6</v>
          </cell>
        </row>
        <row r="4535">
          <cell r="C4535" t="str">
            <v>二期人工晶体植入术</v>
          </cell>
          <cell r="D4535" t="str">
            <v/>
          </cell>
          <cell r="E4535" t="str">
            <v>人工晶体、粘弹剂</v>
          </cell>
          <cell r="F4535" t="str">
            <v>次</v>
          </cell>
          <cell r="G4535" t="str">
            <v>6</v>
          </cell>
        </row>
        <row r="4536">
          <cell r="C4536" t="str">
            <v>白内障超声乳化摘除术+人工晶体植入术</v>
          </cell>
          <cell r="D4536" t="str">
            <v/>
          </cell>
          <cell r="E4536" t="str">
            <v>人工晶体、粘弹剂、乳化专用刀</v>
          </cell>
          <cell r="F4536" t="str">
            <v>次</v>
          </cell>
          <cell r="G4536" t="str">
            <v>6</v>
          </cell>
        </row>
        <row r="4537">
          <cell r="C4537" t="str">
            <v>人工晶体睫状沟固定术</v>
          </cell>
          <cell r="D4537" t="str">
            <v/>
          </cell>
          <cell r="E4537" t="str">
            <v>人工晶体、粘弹剂</v>
          </cell>
          <cell r="F4537" t="str">
            <v>次</v>
          </cell>
          <cell r="G4537" t="str">
            <v>6</v>
          </cell>
        </row>
        <row r="4538">
          <cell r="C4538" t="str">
            <v>人工晶体取出术</v>
          </cell>
          <cell r="D4538" t="str">
            <v/>
          </cell>
          <cell r="E4538" t="str">
            <v>粘弹剂</v>
          </cell>
          <cell r="F4538" t="str">
            <v>次</v>
          </cell>
          <cell r="G4538" t="str">
            <v>6</v>
          </cell>
        </row>
        <row r="4539">
          <cell r="C4539" t="str">
            <v>白内障青光眼联合手术</v>
          </cell>
          <cell r="D4539" t="str">
            <v/>
          </cell>
          <cell r="E4539" t="str">
            <v>粘弹剂</v>
          </cell>
          <cell r="F4539" t="str">
            <v>次</v>
          </cell>
          <cell r="G4539" t="str">
            <v>6</v>
          </cell>
        </row>
        <row r="4540">
          <cell r="C4540" t="str">
            <v>白内障摘除联合青光眼硅管植入术</v>
          </cell>
          <cell r="D4540" t="str">
            <v/>
          </cell>
          <cell r="E4540" t="str">
            <v/>
          </cell>
          <cell r="F4540" t="str">
            <v>次</v>
          </cell>
          <cell r="G4540" t="str">
            <v>6</v>
          </cell>
        </row>
        <row r="4541">
          <cell r="C4541" t="str">
            <v>白内障囊外摘除联合青光眼人工晶体植入术</v>
          </cell>
          <cell r="D4541" t="str">
            <v/>
          </cell>
          <cell r="E4541" t="str">
            <v>人工晶体、粘弹剂</v>
          </cell>
          <cell r="F4541" t="str">
            <v>次</v>
          </cell>
          <cell r="G4541" t="str">
            <v>6</v>
          </cell>
        </row>
        <row r="4542">
          <cell r="C4542" t="str">
            <v>穿透性角膜移植联合白内障囊外摘除及人工晶体植入术(三联术)</v>
          </cell>
          <cell r="D4542" t="str">
            <v/>
          </cell>
          <cell r="E4542" t="str">
            <v>供体角膜、人工角膜、人工晶体、粘弹剂</v>
          </cell>
          <cell r="F4542" t="str">
            <v>次</v>
          </cell>
          <cell r="G4542" t="str">
            <v>6</v>
          </cell>
        </row>
        <row r="4543">
          <cell r="C4543" t="str">
            <v>白内障摘除联合玻璃体切割术</v>
          </cell>
          <cell r="D4543" t="str">
            <v>包括前路摘晶体、后路摘晶体</v>
          </cell>
          <cell r="E4543" t="str">
            <v>人工晶体、粘弹剂</v>
          </cell>
          <cell r="F4543" t="str">
            <v>次</v>
          </cell>
          <cell r="G4543" t="str">
            <v>6</v>
          </cell>
        </row>
        <row r="4544">
          <cell r="C4544" t="str">
            <v>白内障摘除联合玻璃体切割术(前路摘晶体)</v>
          </cell>
          <cell r="D4544" t="str">
            <v/>
          </cell>
          <cell r="E4544" t="str">
            <v/>
          </cell>
          <cell r="F4544" t="str">
            <v>次</v>
          </cell>
          <cell r="G4544" t="str">
            <v>6</v>
          </cell>
        </row>
        <row r="4545">
          <cell r="C4545" t="str">
            <v>白内障摘除联合玻璃体切割术(后路摘晶体)</v>
          </cell>
          <cell r="D4545" t="str">
            <v/>
          </cell>
          <cell r="E4545" t="str">
            <v/>
          </cell>
          <cell r="F4545" t="str">
            <v>次</v>
          </cell>
          <cell r="G4545" t="str">
            <v>6</v>
          </cell>
        </row>
        <row r="4546">
          <cell r="C4546" t="str">
            <v>球内异物取出术联合晶体玻璃体切除及人工晶体植入术(四联术)</v>
          </cell>
          <cell r="D4546" t="str">
            <v/>
          </cell>
          <cell r="E4546" t="str">
            <v>人工晶体</v>
          </cell>
          <cell r="F4546" t="str">
            <v>次</v>
          </cell>
          <cell r="G4546" t="str">
            <v>6</v>
          </cell>
        </row>
        <row r="4547">
          <cell r="C4547" t="str">
            <v>非正常晶体手术</v>
          </cell>
          <cell r="D4547" t="str">
            <v>包括晶体半脱位、晶体切除、瞳孔广泛粘连强直或闭锁、抗青光眼术后</v>
          </cell>
          <cell r="E4547" t="str">
            <v/>
          </cell>
          <cell r="F4547" t="str">
            <v>次</v>
          </cell>
          <cell r="G4547" t="str">
            <v>6</v>
          </cell>
        </row>
        <row r="4548">
          <cell r="C4548" t="str">
            <v>非正常晶体手术(晶体半脱位)</v>
          </cell>
          <cell r="D4548" t="str">
            <v/>
          </cell>
          <cell r="E4548" t="str">
            <v/>
          </cell>
          <cell r="F4548" t="str">
            <v>次</v>
          </cell>
          <cell r="G4548" t="str">
            <v>6</v>
          </cell>
        </row>
        <row r="4549">
          <cell r="C4549" t="str">
            <v>非正常晶体手术(晶体切除)</v>
          </cell>
          <cell r="D4549" t="str">
            <v/>
          </cell>
          <cell r="E4549" t="str">
            <v/>
          </cell>
          <cell r="F4549" t="str">
            <v>次</v>
          </cell>
          <cell r="G4549" t="str">
            <v>6</v>
          </cell>
        </row>
        <row r="4550">
          <cell r="C4550" t="str">
            <v>非正常晶体手术(瞳孔广泛粘连强直或闭锁)</v>
          </cell>
          <cell r="D4550" t="str">
            <v/>
          </cell>
          <cell r="E4550" t="str">
            <v/>
          </cell>
          <cell r="F4550" t="str">
            <v>次</v>
          </cell>
          <cell r="G4550" t="str">
            <v>6</v>
          </cell>
        </row>
        <row r="4551">
          <cell r="C4551" t="str">
            <v>非正常晶体手术(抗青光眼术后)</v>
          </cell>
          <cell r="D4551" t="str">
            <v/>
          </cell>
          <cell r="E4551" t="str">
            <v/>
          </cell>
          <cell r="F4551" t="str">
            <v>次</v>
          </cell>
          <cell r="G4551" t="str">
            <v>6</v>
          </cell>
        </row>
        <row r="4552">
          <cell r="C4552" t="str">
            <v>晶体张力环置入术</v>
          </cell>
          <cell r="D4552" t="str">
            <v/>
          </cell>
          <cell r="E4552" t="str">
            <v>张力环</v>
          </cell>
          <cell r="F4552" t="str">
            <v>单侧</v>
          </cell>
          <cell r="G4552" t="str">
            <v>6</v>
          </cell>
        </row>
        <row r="4553">
          <cell r="C4553" t="str">
            <v>人工晶体悬吊术</v>
          </cell>
          <cell r="D4553" t="str">
            <v/>
          </cell>
          <cell r="E4553" t="str">
            <v/>
          </cell>
          <cell r="F4553" t="str">
            <v>单侧</v>
          </cell>
          <cell r="G4553" t="str">
            <v>6</v>
          </cell>
        </row>
        <row r="4554">
          <cell r="C4554" t="str">
            <v>玻璃体穿刺抽液术</v>
          </cell>
          <cell r="D4554" t="str">
            <v>含玻璃体注气、注液;包括注药</v>
          </cell>
          <cell r="E4554" t="str">
            <v/>
          </cell>
          <cell r="F4554" t="str">
            <v>次</v>
          </cell>
          <cell r="G4554" t="str">
            <v>6</v>
          </cell>
        </row>
        <row r="4555">
          <cell r="C4555" t="str">
            <v>玻璃体穿刺抽液术(注药)</v>
          </cell>
          <cell r="D4555" t="str">
            <v/>
          </cell>
          <cell r="E4555" t="str">
            <v/>
          </cell>
          <cell r="F4555" t="str">
            <v>次</v>
          </cell>
          <cell r="G4555" t="str">
            <v>6</v>
          </cell>
        </row>
        <row r="4556">
          <cell r="C4556" t="str">
            <v>玻璃体切除术</v>
          </cell>
          <cell r="D4556" t="str">
            <v/>
          </cell>
          <cell r="E4556" t="str">
            <v>玻璃体切割头、膨胀气体、硅油、重水</v>
          </cell>
          <cell r="F4556" t="str">
            <v>次</v>
          </cell>
          <cell r="G4556" t="str">
            <v>6</v>
          </cell>
        </row>
        <row r="4557">
          <cell r="C4557" t="str">
            <v>玻璃体内猪囊尾蚴取出术</v>
          </cell>
          <cell r="D4557" t="str">
            <v/>
          </cell>
          <cell r="E4557" t="str">
            <v>玻璃体切割头</v>
          </cell>
          <cell r="F4557" t="str">
            <v>次</v>
          </cell>
          <cell r="G4557" t="str">
            <v>6</v>
          </cell>
        </row>
        <row r="4558">
          <cell r="C4558" t="str">
            <v>视网膜脱离修复术</v>
          </cell>
          <cell r="D4558" t="str">
            <v>包括外加压、环扎术、内加压</v>
          </cell>
          <cell r="E4558" t="str">
            <v>硅胶植入物</v>
          </cell>
          <cell r="F4558" t="str">
            <v>次</v>
          </cell>
          <cell r="G4558" t="str">
            <v>6</v>
          </cell>
        </row>
        <row r="4559">
          <cell r="C4559" t="str">
            <v>视网膜脱离修复术(外加压)</v>
          </cell>
          <cell r="D4559" t="str">
            <v/>
          </cell>
          <cell r="E4559" t="str">
            <v/>
          </cell>
          <cell r="F4559" t="str">
            <v>次</v>
          </cell>
          <cell r="G4559" t="str">
            <v>6</v>
          </cell>
        </row>
        <row r="4560">
          <cell r="C4560" t="str">
            <v>视网膜脱离修复术(环扎术)</v>
          </cell>
          <cell r="D4560" t="str">
            <v/>
          </cell>
          <cell r="E4560" t="str">
            <v/>
          </cell>
          <cell r="F4560" t="str">
            <v>次</v>
          </cell>
          <cell r="G4560" t="str">
            <v>6</v>
          </cell>
        </row>
        <row r="4561">
          <cell r="C4561" t="str">
            <v>视网膜脱离修复术(内加压)</v>
          </cell>
          <cell r="D4561" t="str">
            <v/>
          </cell>
          <cell r="E4561" t="str">
            <v/>
          </cell>
          <cell r="F4561" t="str">
            <v>次</v>
          </cell>
          <cell r="G4561" t="str">
            <v>6</v>
          </cell>
        </row>
        <row r="4562">
          <cell r="C4562" t="str">
            <v>视网膜脱离修复术(激光)</v>
          </cell>
          <cell r="D4562" t="str">
            <v/>
          </cell>
          <cell r="E4562" t="str">
            <v/>
          </cell>
          <cell r="F4562" t="str">
            <v>次</v>
          </cell>
          <cell r="G4562" t="str">
            <v>6</v>
          </cell>
        </row>
        <row r="4563">
          <cell r="C4563" t="str">
            <v>视网膜脱离修复术(冷凝)</v>
          </cell>
          <cell r="D4563" t="str">
            <v/>
          </cell>
          <cell r="E4563" t="str">
            <v/>
          </cell>
          <cell r="F4563" t="str">
            <v>次</v>
          </cell>
          <cell r="G4563" t="str">
            <v>6</v>
          </cell>
        </row>
        <row r="4564">
          <cell r="C4564" t="str">
            <v>视网膜脱离修复术(电凝)</v>
          </cell>
          <cell r="D4564" t="str">
            <v/>
          </cell>
          <cell r="E4564" t="str">
            <v/>
          </cell>
          <cell r="F4564" t="str">
            <v>次</v>
          </cell>
          <cell r="G4564" t="str">
            <v>6</v>
          </cell>
        </row>
        <row r="4565">
          <cell r="C4565" t="str">
            <v>复杂视网膜脱离修复术</v>
          </cell>
          <cell r="D4565" t="str">
            <v>包括巨大裂孔、黄斑裂孔、膜增殖、视网膜下膜取出术、硅油充填、球内注气、前膜剥膜</v>
          </cell>
          <cell r="E4565" t="str">
            <v>玻璃体切割头、硅胶、膨胀气体、重水、硅油</v>
          </cell>
          <cell r="F4565" t="str">
            <v>次</v>
          </cell>
          <cell r="G4565" t="str">
            <v>6</v>
          </cell>
        </row>
        <row r="4566">
          <cell r="C4566" t="str">
            <v>复杂视网膜脱离修复术(巨大裂孔)</v>
          </cell>
          <cell r="D4566" t="str">
            <v/>
          </cell>
          <cell r="E4566" t="str">
            <v/>
          </cell>
          <cell r="F4566" t="str">
            <v>次</v>
          </cell>
          <cell r="G4566" t="str">
            <v>6</v>
          </cell>
        </row>
        <row r="4567">
          <cell r="C4567" t="str">
            <v>复杂视网膜脱离修复术(黄斑裂孔)</v>
          </cell>
          <cell r="D4567" t="str">
            <v/>
          </cell>
          <cell r="E4567" t="str">
            <v/>
          </cell>
          <cell r="F4567" t="str">
            <v>次</v>
          </cell>
          <cell r="G4567" t="str">
            <v>6</v>
          </cell>
        </row>
        <row r="4568">
          <cell r="C4568" t="str">
            <v>复杂视网膜脱离修复术(膜增殖)</v>
          </cell>
          <cell r="D4568" t="str">
            <v/>
          </cell>
          <cell r="E4568" t="str">
            <v/>
          </cell>
          <cell r="F4568" t="str">
            <v>次</v>
          </cell>
          <cell r="G4568" t="str">
            <v>6</v>
          </cell>
        </row>
        <row r="4569">
          <cell r="C4569" t="str">
            <v>复杂视网膜脱离修复术(视网膜下膜取出术)</v>
          </cell>
          <cell r="D4569" t="str">
            <v/>
          </cell>
          <cell r="E4569" t="str">
            <v/>
          </cell>
          <cell r="F4569" t="str">
            <v>次</v>
          </cell>
          <cell r="G4569" t="str">
            <v>6</v>
          </cell>
        </row>
        <row r="4570">
          <cell r="C4570" t="str">
            <v>复杂视网膜脱离修复术(硅油充填)</v>
          </cell>
          <cell r="D4570" t="str">
            <v/>
          </cell>
          <cell r="E4570" t="str">
            <v/>
          </cell>
          <cell r="F4570" t="str">
            <v>次</v>
          </cell>
          <cell r="G4570" t="str">
            <v>6</v>
          </cell>
        </row>
        <row r="4571">
          <cell r="C4571" t="str">
            <v>复杂视网膜脱离修复术(球内注气)</v>
          </cell>
          <cell r="D4571" t="str">
            <v/>
          </cell>
          <cell r="E4571" t="str">
            <v/>
          </cell>
          <cell r="F4571" t="str">
            <v>次</v>
          </cell>
          <cell r="G4571" t="str">
            <v>6</v>
          </cell>
        </row>
        <row r="4572">
          <cell r="C4572" t="str">
            <v>复杂视网膜脱离修复术(前膜剥膜)</v>
          </cell>
          <cell r="D4572" t="str">
            <v/>
          </cell>
          <cell r="E4572" t="str">
            <v/>
          </cell>
          <cell r="F4572" t="str">
            <v>次</v>
          </cell>
          <cell r="G4572" t="str">
            <v>6</v>
          </cell>
        </row>
        <row r="4573">
          <cell r="C4573" t="str">
            <v>黄斑裂孔注气术</v>
          </cell>
          <cell r="D4573" t="str">
            <v/>
          </cell>
          <cell r="E4573" t="str">
            <v>膨胀气体</v>
          </cell>
          <cell r="F4573" t="str">
            <v>次</v>
          </cell>
          <cell r="G4573" t="str">
            <v>6</v>
          </cell>
        </row>
        <row r="4574">
          <cell r="C4574" t="str">
            <v>黄斑裂孔封闭术</v>
          </cell>
          <cell r="D4574" t="str">
            <v/>
          </cell>
          <cell r="E4574" t="str">
            <v/>
          </cell>
          <cell r="F4574" t="str">
            <v>次</v>
          </cell>
          <cell r="G4574" t="str">
            <v>6</v>
          </cell>
        </row>
        <row r="4575">
          <cell r="C4575" t="str">
            <v>黄斑前膜术</v>
          </cell>
          <cell r="D4575" t="str">
            <v/>
          </cell>
          <cell r="E4575" t="str">
            <v/>
          </cell>
          <cell r="F4575" t="str">
            <v>次</v>
          </cell>
          <cell r="G4575" t="str">
            <v>6</v>
          </cell>
        </row>
        <row r="4576">
          <cell r="C4576" t="str">
            <v>黄斑下膜取出术</v>
          </cell>
          <cell r="D4576" t="str">
            <v/>
          </cell>
          <cell r="E4576" t="str">
            <v/>
          </cell>
          <cell r="F4576" t="str">
            <v>次</v>
          </cell>
          <cell r="G4576" t="str">
            <v>6</v>
          </cell>
        </row>
        <row r="4577">
          <cell r="C4577" t="str">
            <v>黄斑转位术</v>
          </cell>
          <cell r="D4577" t="str">
            <v/>
          </cell>
          <cell r="E4577" t="str">
            <v/>
          </cell>
          <cell r="F4577" t="str">
            <v>次</v>
          </cell>
          <cell r="G4577" t="str">
            <v>6</v>
          </cell>
        </row>
        <row r="4578">
          <cell r="C4578" t="str">
            <v>色素膜肿物切除术</v>
          </cell>
          <cell r="D4578" t="str">
            <v/>
          </cell>
          <cell r="E4578" t="str">
            <v/>
          </cell>
          <cell r="F4578" t="str">
            <v>次</v>
          </cell>
          <cell r="G4578" t="str">
            <v>6</v>
          </cell>
        </row>
        <row r="4579">
          <cell r="C4579" t="str">
            <v>巩膜后兜带术</v>
          </cell>
          <cell r="D4579" t="str">
            <v>含阔筋膜取材、黄斑裂孔兜带</v>
          </cell>
          <cell r="E4579" t="str">
            <v>硅胶植入物</v>
          </cell>
          <cell r="F4579" t="str">
            <v>次</v>
          </cell>
          <cell r="G4579" t="str">
            <v>6</v>
          </cell>
        </row>
        <row r="4580">
          <cell r="C4580" t="str">
            <v>内眼病冷凝术</v>
          </cell>
          <cell r="D4580" t="str">
            <v/>
          </cell>
          <cell r="E4580" t="str">
            <v/>
          </cell>
          <cell r="F4580" t="str">
            <v>次</v>
          </cell>
          <cell r="G4580" t="str">
            <v>6</v>
          </cell>
        </row>
        <row r="4581">
          <cell r="C4581" t="str">
            <v>硅油取出术</v>
          </cell>
          <cell r="D4581" t="str">
            <v/>
          </cell>
          <cell r="E4581" t="str">
            <v/>
          </cell>
          <cell r="F4581" t="str">
            <v>单侧</v>
          </cell>
          <cell r="G4581" t="str">
            <v>6</v>
          </cell>
        </row>
        <row r="4582">
          <cell r="C4582" t="str">
            <v>共同性斜视矫正术</v>
          </cell>
          <cell r="D4582" t="str">
            <v>含水平眼外肌后徙、边缘切开、断腱、前徙、缩短、折叠；包括六条眼外肌</v>
          </cell>
          <cell r="E4582" t="str">
            <v/>
          </cell>
          <cell r="F4582" t="str">
            <v>次和一条肌肉</v>
          </cell>
          <cell r="G4582" t="str">
            <v>6</v>
          </cell>
        </row>
        <row r="4583">
          <cell r="C4583" t="str">
            <v>共同性斜视矫正术(超过一条肌肉及二次手术或伴有另一种斜视同时手术酌情加收)</v>
          </cell>
          <cell r="D4583" t="str">
            <v/>
          </cell>
          <cell r="E4583" t="str">
            <v/>
          </cell>
          <cell r="F4583" t="str">
            <v>次和一条肌肉</v>
          </cell>
          <cell r="G4583" t="str">
            <v>6</v>
          </cell>
        </row>
        <row r="4584">
          <cell r="C4584" t="str">
            <v>共同性斜视矫正术(多次手术再加收)</v>
          </cell>
          <cell r="D4584" t="str">
            <v/>
          </cell>
          <cell r="E4584" t="str">
            <v/>
          </cell>
          <cell r="F4584" t="str">
            <v>次和一条肌肉</v>
          </cell>
          <cell r="G4584" t="str">
            <v>6</v>
          </cell>
        </row>
        <row r="4585">
          <cell r="C4585" t="str">
            <v>非共同性斜视矫正术</v>
          </cell>
          <cell r="D4585" t="str">
            <v>含结膜及结膜下组织分离、松解、肌肉分离及共同性斜视矫正术；包括6条眼外肌</v>
          </cell>
          <cell r="E4585" t="str">
            <v/>
          </cell>
          <cell r="F4585" t="str">
            <v>次和一条肌肉</v>
          </cell>
          <cell r="G4585" t="str">
            <v>6</v>
          </cell>
        </row>
        <row r="4586">
          <cell r="C4586" t="str">
            <v>非共同性斜视矫正术(超过一条肌肉及二次手术、结膜、肌肉及眼眶修复，二种斜视同时存在，非常规眼外肌手术酌情计价)</v>
          </cell>
          <cell r="D4586" t="str">
            <v/>
          </cell>
          <cell r="E4586" t="str">
            <v/>
          </cell>
          <cell r="F4586" t="str">
            <v>次和一条肌肉</v>
          </cell>
          <cell r="G4586" t="str">
            <v>6</v>
          </cell>
        </row>
        <row r="4587">
          <cell r="C4587" t="str">
            <v>非共同性斜视矫正术(多次手术再加收)</v>
          </cell>
          <cell r="D4587" t="str">
            <v/>
          </cell>
          <cell r="E4587" t="str">
            <v/>
          </cell>
          <cell r="F4587" t="str">
            <v>次和一条肌肉</v>
          </cell>
          <cell r="G4587" t="str">
            <v>6</v>
          </cell>
        </row>
        <row r="4588">
          <cell r="C4588" t="str">
            <v>非常规眼外肌手术</v>
          </cell>
          <cell r="D4588" t="str">
            <v>包括肌肉联扎术、移位术、延长术、调整缝线术、眶壁固定术</v>
          </cell>
          <cell r="E4588" t="str">
            <v/>
          </cell>
          <cell r="F4588" t="str">
            <v>次</v>
          </cell>
          <cell r="G4588" t="str">
            <v>6</v>
          </cell>
        </row>
        <row r="4589">
          <cell r="C4589" t="str">
            <v>非常规眼外肌手术(每增加一个手术加收)</v>
          </cell>
          <cell r="D4589" t="str">
            <v/>
          </cell>
          <cell r="E4589" t="str">
            <v/>
          </cell>
          <cell r="F4589" t="str">
            <v>次</v>
          </cell>
          <cell r="G4589" t="str">
            <v>6</v>
          </cell>
        </row>
        <row r="4590">
          <cell r="C4590" t="str">
            <v>非常规眼外肌手术(肌肉联扎术)</v>
          </cell>
          <cell r="D4590" t="str">
            <v/>
          </cell>
          <cell r="E4590" t="str">
            <v/>
          </cell>
          <cell r="F4590" t="str">
            <v>次</v>
          </cell>
          <cell r="G4590" t="str">
            <v>6</v>
          </cell>
        </row>
        <row r="4591">
          <cell r="C4591" t="str">
            <v>非常规眼外肌手术(移位术)</v>
          </cell>
          <cell r="D4591" t="str">
            <v/>
          </cell>
          <cell r="E4591" t="str">
            <v/>
          </cell>
          <cell r="F4591" t="str">
            <v>次</v>
          </cell>
          <cell r="G4591" t="str">
            <v>6</v>
          </cell>
        </row>
        <row r="4592">
          <cell r="C4592" t="str">
            <v>非常规眼外肌手术(延长术)</v>
          </cell>
          <cell r="D4592" t="str">
            <v/>
          </cell>
          <cell r="E4592" t="str">
            <v/>
          </cell>
          <cell r="F4592" t="str">
            <v>次</v>
          </cell>
          <cell r="G4592" t="str">
            <v>6</v>
          </cell>
        </row>
        <row r="4593">
          <cell r="C4593" t="str">
            <v>非常规眼外肌手术(调整缝线术)</v>
          </cell>
          <cell r="D4593" t="str">
            <v/>
          </cell>
          <cell r="E4593" t="str">
            <v/>
          </cell>
          <cell r="F4593" t="str">
            <v>次</v>
          </cell>
          <cell r="G4593" t="str">
            <v>6</v>
          </cell>
        </row>
        <row r="4594">
          <cell r="C4594" t="str">
            <v>非常规眼外肌手术(眶壁固定术)</v>
          </cell>
          <cell r="D4594" t="str">
            <v/>
          </cell>
          <cell r="E4594" t="str">
            <v/>
          </cell>
          <cell r="F4594" t="str">
            <v>次</v>
          </cell>
          <cell r="G4594" t="str">
            <v>6</v>
          </cell>
        </row>
        <row r="4595">
          <cell r="C4595" t="str">
            <v>眼轮匝肌整形术</v>
          </cell>
          <cell r="D4595" t="str">
            <v/>
          </cell>
          <cell r="E4595" t="str">
            <v>特殊缝线</v>
          </cell>
          <cell r="F4595" t="str">
            <v>单侧</v>
          </cell>
          <cell r="G4595" t="str">
            <v>6</v>
          </cell>
        </row>
        <row r="4596">
          <cell r="C4596" t="str">
            <v>眼震矫正术</v>
          </cell>
          <cell r="D4596" t="str">
            <v/>
          </cell>
          <cell r="E4596" t="str">
            <v/>
          </cell>
          <cell r="F4596" t="str">
            <v>次</v>
          </cell>
          <cell r="G4596" t="str">
            <v>6</v>
          </cell>
        </row>
        <row r="4597">
          <cell r="C4597" t="str">
            <v>球内磁性异物取出术</v>
          </cell>
          <cell r="D4597" t="str">
            <v/>
          </cell>
          <cell r="E4597" t="str">
            <v/>
          </cell>
          <cell r="F4597" t="str">
            <v>次</v>
          </cell>
          <cell r="G4597" t="str">
            <v>6</v>
          </cell>
        </row>
        <row r="4598">
          <cell r="C4598" t="str">
            <v>球内非磁性异物取出术</v>
          </cell>
          <cell r="D4598" t="str">
            <v/>
          </cell>
          <cell r="E4598" t="str">
            <v/>
          </cell>
          <cell r="F4598" t="str">
            <v>次</v>
          </cell>
          <cell r="G4598" t="str">
            <v>6</v>
          </cell>
        </row>
        <row r="4599">
          <cell r="C4599" t="str">
            <v>球壁异物取出术</v>
          </cell>
          <cell r="D4599" t="str">
            <v/>
          </cell>
          <cell r="E4599" t="str">
            <v/>
          </cell>
          <cell r="F4599" t="str">
            <v>次</v>
          </cell>
          <cell r="G4599" t="str">
            <v>6</v>
          </cell>
        </row>
        <row r="4600">
          <cell r="C4600" t="str">
            <v>眶内异物取出术</v>
          </cell>
          <cell r="D4600" t="str">
            <v/>
          </cell>
          <cell r="E4600" t="str">
            <v/>
          </cell>
          <cell r="F4600" t="str">
            <v>次</v>
          </cell>
          <cell r="G4600" t="str">
            <v>6</v>
          </cell>
        </row>
        <row r="4601">
          <cell r="C4601" t="str">
            <v>眼球裂伤缝合术</v>
          </cell>
          <cell r="D4601" t="str">
            <v>包括角膜、巩膜裂伤缝合及巩膜探查术</v>
          </cell>
          <cell r="E4601" t="str">
            <v/>
          </cell>
          <cell r="F4601" t="str">
            <v>次</v>
          </cell>
          <cell r="G4601" t="str">
            <v>6</v>
          </cell>
        </row>
        <row r="4602">
          <cell r="C4602" t="str">
            <v>眼球裂伤缝合术(角膜裂伤缝合)</v>
          </cell>
          <cell r="D4602" t="str">
            <v/>
          </cell>
          <cell r="E4602" t="str">
            <v/>
          </cell>
          <cell r="F4602" t="str">
            <v>次</v>
          </cell>
          <cell r="G4602" t="str">
            <v>6</v>
          </cell>
        </row>
        <row r="4603">
          <cell r="C4603" t="str">
            <v>眼球裂伤缝合术(巩膜裂伤缝合)</v>
          </cell>
          <cell r="D4603" t="str">
            <v/>
          </cell>
          <cell r="E4603" t="str">
            <v/>
          </cell>
          <cell r="F4603" t="str">
            <v>次</v>
          </cell>
          <cell r="G4603" t="str">
            <v>6</v>
          </cell>
        </row>
        <row r="4604">
          <cell r="C4604" t="str">
            <v>眼球裂伤缝合术(巩膜探查术)</v>
          </cell>
          <cell r="D4604" t="str">
            <v/>
          </cell>
          <cell r="E4604" t="str">
            <v/>
          </cell>
          <cell r="F4604" t="str">
            <v>次</v>
          </cell>
          <cell r="G4604" t="str">
            <v>6</v>
          </cell>
        </row>
        <row r="4605">
          <cell r="C4605" t="str">
            <v>甲状腺突眼矫正术</v>
          </cell>
          <cell r="D4605" t="str">
            <v/>
          </cell>
          <cell r="E4605" t="str">
            <v/>
          </cell>
          <cell r="F4605" t="str">
            <v>次</v>
          </cell>
          <cell r="G4605" t="str">
            <v>6</v>
          </cell>
        </row>
        <row r="4606">
          <cell r="C4606" t="str">
            <v>眼内容摘除术</v>
          </cell>
          <cell r="D4606" t="str">
            <v/>
          </cell>
          <cell r="E4606" t="str">
            <v>羟基磷灰石眼台</v>
          </cell>
          <cell r="F4606" t="str">
            <v>次</v>
          </cell>
          <cell r="G4606" t="str">
            <v>6</v>
          </cell>
        </row>
        <row r="4607">
          <cell r="C4607" t="str">
            <v>眼球摘除术</v>
          </cell>
          <cell r="D4607" t="str">
            <v/>
          </cell>
          <cell r="E4607" t="str">
            <v/>
          </cell>
          <cell r="F4607" t="str">
            <v>次</v>
          </cell>
          <cell r="G4607" t="str">
            <v>6</v>
          </cell>
        </row>
        <row r="4608">
          <cell r="C4608" t="str">
            <v>眼球摘除+植入术</v>
          </cell>
          <cell r="D4608" t="str">
            <v>含取真皮脂肪垫</v>
          </cell>
          <cell r="E4608" t="str">
            <v>羟基磷灰石眼台</v>
          </cell>
          <cell r="F4608" t="str">
            <v>次</v>
          </cell>
          <cell r="G4608" t="str">
            <v>6</v>
          </cell>
        </row>
        <row r="4609">
          <cell r="C4609" t="str">
            <v>义眼安装</v>
          </cell>
          <cell r="D4609" t="str">
            <v/>
          </cell>
          <cell r="E4609" t="str">
            <v/>
          </cell>
          <cell r="F4609" t="str">
            <v>次</v>
          </cell>
          <cell r="G4609" t="str">
            <v>6</v>
          </cell>
        </row>
        <row r="4610">
          <cell r="C4610" t="str">
            <v>义眼台打孔术</v>
          </cell>
          <cell r="D4610" t="str">
            <v/>
          </cell>
          <cell r="E4610" t="str">
            <v/>
          </cell>
          <cell r="F4610" t="str">
            <v>次</v>
          </cell>
          <cell r="G4610" t="str">
            <v>6</v>
          </cell>
        </row>
        <row r="4611">
          <cell r="C4611" t="str">
            <v>活动性义眼眼座植入术</v>
          </cell>
          <cell r="D4611" t="str">
            <v/>
          </cell>
          <cell r="E4611" t="str">
            <v/>
          </cell>
          <cell r="F4611" t="str">
            <v>次</v>
          </cell>
          <cell r="G4611" t="str">
            <v>6</v>
          </cell>
        </row>
        <row r="4612">
          <cell r="C4612" t="str">
            <v>眶内血肿穿刺术</v>
          </cell>
          <cell r="D4612" t="str">
            <v/>
          </cell>
          <cell r="E4612" t="str">
            <v/>
          </cell>
          <cell r="F4612" t="str">
            <v>单侧</v>
          </cell>
          <cell r="G4612" t="str">
            <v>6</v>
          </cell>
        </row>
        <row r="4613">
          <cell r="C4613" t="str">
            <v>眶内肿物摘除术</v>
          </cell>
          <cell r="D4613" t="str">
            <v>包括前路摘除及侧劈开眶术、眶尖部肿物摘除术</v>
          </cell>
          <cell r="E4613" t="str">
            <v/>
          </cell>
          <cell r="F4613" t="str">
            <v>次</v>
          </cell>
          <cell r="G4613" t="str">
            <v>6</v>
          </cell>
        </row>
        <row r="4614">
          <cell r="C4614" t="str">
            <v>眶内肿物摘除术(侧劈开眶加收)</v>
          </cell>
          <cell r="D4614" t="str">
            <v/>
          </cell>
          <cell r="E4614" t="str">
            <v/>
          </cell>
          <cell r="F4614" t="str">
            <v>次</v>
          </cell>
          <cell r="G4614" t="str">
            <v>6</v>
          </cell>
        </row>
        <row r="4615">
          <cell r="C4615" t="str">
            <v>眶内肿物摘除术(前路摘除)</v>
          </cell>
          <cell r="D4615" t="str">
            <v/>
          </cell>
          <cell r="E4615" t="str">
            <v/>
          </cell>
          <cell r="F4615" t="str">
            <v>次</v>
          </cell>
          <cell r="G4615" t="str">
            <v>6</v>
          </cell>
        </row>
        <row r="4616">
          <cell r="C4616" t="str">
            <v>眶内肿物摘除术(眶尖部肿物摘除术)</v>
          </cell>
          <cell r="D4616" t="str">
            <v/>
          </cell>
          <cell r="E4616" t="str">
            <v/>
          </cell>
          <cell r="F4616" t="str">
            <v>次</v>
          </cell>
          <cell r="G4616" t="str">
            <v>6</v>
          </cell>
        </row>
        <row r="4617">
          <cell r="C4617" t="str">
            <v>眶内容摘除术</v>
          </cell>
          <cell r="D4617" t="str">
            <v>不含植皮</v>
          </cell>
          <cell r="E4617" t="str">
            <v/>
          </cell>
          <cell r="F4617" t="str">
            <v>次</v>
          </cell>
          <cell r="G4617" t="str">
            <v>6</v>
          </cell>
        </row>
        <row r="4618">
          <cell r="C4618" t="str">
            <v>上颌骨切除合并眶内容摘除术</v>
          </cell>
          <cell r="D4618" t="str">
            <v/>
          </cell>
          <cell r="E4618" t="str">
            <v/>
          </cell>
          <cell r="F4618" t="str">
            <v>次</v>
          </cell>
          <cell r="G4618" t="str">
            <v>6</v>
          </cell>
        </row>
        <row r="4619">
          <cell r="C4619" t="str">
            <v>眼窝填充术</v>
          </cell>
          <cell r="D4619" t="str">
            <v/>
          </cell>
          <cell r="E4619" t="str">
            <v>羟基磷灰石眼台</v>
          </cell>
          <cell r="F4619" t="str">
            <v>次</v>
          </cell>
          <cell r="G4619" t="str">
            <v>6</v>
          </cell>
        </row>
        <row r="4620">
          <cell r="C4620" t="str">
            <v>眼窝再造术</v>
          </cell>
          <cell r="D4620" t="str">
            <v/>
          </cell>
          <cell r="E4620" t="str">
            <v>球后假体材料</v>
          </cell>
          <cell r="F4620" t="str">
            <v>次</v>
          </cell>
          <cell r="G4620" t="str">
            <v>6</v>
          </cell>
        </row>
        <row r="4621">
          <cell r="C4621" t="str">
            <v>眼眶壁骨折整复术</v>
          </cell>
          <cell r="D4621" t="str">
            <v>包括外侧开眶钛钉、钛板固定术</v>
          </cell>
          <cell r="E4621" t="str">
            <v>硅胶板、羟基磷灰石板</v>
          </cell>
          <cell r="F4621" t="str">
            <v>次</v>
          </cell>
          <cell r="G4621" t="str">
            <v>6</v>
          </cell>
        </row>
        <row r="4622">
          <cell r="C4622" t="str">
            <v>眼眶壁骨折整复术(外侧开眶钛钉)</v>
          </cell>
          <cell r="D4622" t="str">
            <v/>
          </cell>
          <cell r="E4622" t="str">
            <v/>
          </cell>
          <cell r="F4622" t="str">
            <v>次</v>
          </cell>
          <cell r="G4622" t="str">
            <v>6</v>
          </cell>
        </row>
        <row r="4623">
          <cell r="C4623" t="str">
            <v>眼眶壁骨折整复术(钛板固定术)</v>
          </cell>
          <cell r="D4623" t="str">
            <v/>
          </cell>
          <cell r="E4623" t="str">
            <v/>
          </cell>
          <cell r="F4623" t="str">
            <v>次</v>
          </cell>
          <cell r="G4623" t="str">
            <v>6</v>
          </cell>
        </row>
        <row r="4624">
          <cell r="C4624" t="str">
            <v>眶骨缺损修复术</v>
          </cell>
          <cell r="D4624" t="str">
            <v/>
          </cell>
          <cell r="E4624" t="str">
            <v>羟基磷灰石板</v>
          </cell>
          <cell r="F4624" t="str">
            <v>次</v>
          </cell>
          <cell r="G4624" t="str">
            <v>6</v>
          </cell>
        </row>
        <row r="4625">
          <cell r="C4625" t="str">
            <v>眶膈修补术</v>
          </cell>
          <cell r="D4625" t="str">
            <v/>
          </cell>
          <cell r="E4625" t="str">
            <v/>
          </cell>
          <cell r="F4625" t="str">
            <v>次</v>
          </cell>
          <cell r="G4625" t="str">
            <v>6</v>
          </cell>
        </row>
        <row r="4626">
          <cell r="C4626" t="str">
            <v>眼眶减压术</v>
          </cell>
          <cell r="D4626" t="str">
            <v/>
          </cell>
          <cell r="E4626" t="str">
            <v/>
          </cell>
          <cell r="F4626" t="str">
            <v>单眼</v>
          </cell>
          <cell r="G4626" t="str">
            <v>6</v>
          </cell>
        </row>
        <row r="4627">
          <cell r="C4627" t="str">
            <v>眼前段重建术</v>
          </cell>
          <cell r="D4627" t="str">
            <v/>
          </cell>
          <cell r="E4627" t="str">
            <v/>
          </cell>
          <cell r="F4627" t="str">
            <v>单侧</v>
          </cell>
          <cell r="G4627" t="str">
            <v>6</v>
          </cell>
        </row>
        <row r="4628">
          <cell r="C4628" t="str">
            <v>视神经减压术</v>
          </cell>
          <cell r="D4628" t="str">
            <v/>
          </cell>
          <cell r="E4628" t="str">
            <v/>
          </cell>
          <cell r="F4628" t="str">
            <v>次</v>
          </cell>
          <cell r="G4628" t="str">
            <v>6</v>
          </cell>
        </row>
        <row r="4629">
          <cell r="C4629" t="str">
            <v>眶距增宽症整形术</v>
          </cell>
          <cell r="D4629" t="str">
            <v/>
          </cell>
          <cell r="E4629" t="str">
            <v>特殊固定材料</v>
          </cell>
          <cell r="F4629" t="str">
            <v>次</v>
          </cell>
          <cell r="G4629" t="str">
            <v>6</v>
          </cell>
        </row>
        <row r="4630">
          <cell r="C4630" t="str">
            <v>隆眉弓术</v>
          </cell>
          <cell r="D4630" t="str">
            <v/>
          </cell>
          <cell r="E4630" t="str">
            <v/>
          </cell>
          <cell r="F4630" t="str">
            <v>双侧</v>
          </cell>
          <cell r="G4630" t="str">
            <v>6</v>
          </cell>
        </row>
        <row r="4631">
          <cell r="C4631" t="str">
            <v>眉畸形矫正术</v>
          </cell>
          <cell r="D4631" t="str">
            <v>包括“八”字眉、眉移位等</v>
          </cell>
          <cell r="E4631" t="str">
            <v/>
          </cell>
          <cell r="F4631" t="str">
            <v>次</v>
          </cell>
          <cell r="G4631" t="str">
            <v>6</v>
          </cell>
        </row>
        <row r="4632">
          <cell r="C4632" t="str">
            <v>眉缺损修复术</v>
          </cell>
          <cell r="D4632" t="str">
            <v>包括部分缺损、全部缺损</v>
          </cell>
          <cell r="E4632" t="str">
            <v/>
          </cell>
          <cell r="F4632" t="str">
            <v>次</v>
          </cell>
          <cell r="G4632" t="str">
            <v>6</v>
          </cell>
        </row>
        <row r="4633">
          <cell r="C4633" t="str">
            <v>眉缺损修复术(岛状头皮瓣切取移转术时酌情加收)</v>
          </cell>
          <cell r="D4633" t="str">
            <v/>
          </cell>
          <cell r="E4633" t="str">
            <v/>
          </cell>
          <cell r="F4633" t="str">
            <v>次</v>
          </cell>
          <cell r="G4633" t="str">
            <v>6</v>
          </cell>
        </row>
        <row r="4634">
          <cell r="C4634" t="str">
            <v>眉缺损修复术(部分缺损)</v>
          </cell>
          <cell r="D4634" t="str">
            <v/>
          </cell>
          <cell r="E4634" t="str">
            <v/>
          </cell>
          <cell r="F4634" t="str">
            <v>次</v>
          </cell>
          <cell r="G4634" t="str">
            <v>6</v>
          </cell>
        </row>
        <row r="4635">
          <cell r="C4635" t="str">
            <v>眉缺损修复术(全部缺损)</v>
          </cell>
          <cell r="D4635" t="str">
            <v/>
          </cell>
          <cell r="E4635" t="str">
            <v/>
          </cell>
          <cell r="F4635" t="str">
            <v>次</v>
          </cell>
          <cell r="G4635" t="str">
            <v>6</v>
          </cell>
        </row>
        <row r="4636">
          <cell r="C4636" t="str">
            <v>眼内肿物放射敷贴器置入术</v>
          </cell>
          <cell r="D4636" t="str">
            <v/>
          </cell>
          <cell r="E4636" t="str">
            <v>特殊缝线</v>
          </cell>
          <cell r="F4636" t="str">
            <v>单侧</v>
          </cell>
          <cell r="G4636" t="str">
            <v>6</v>
          </cell>
        </row>
        <row r="4637">
          <cell r="C4637" t="str">
            <v>眼内肿物放射敷贴器取出术</v>
          </cell>
          <cell r="D4637" t="str">
            <v/>
          </cell>
          <cell r="E4637" t="str">
            <v>特殊缝线</v>
          </cell>
          <cell r="F4637" t="str">
            <v>单侧</v>
          </cell>
          <cell r="G4637" t="str">
            <v>6</v>
          </cell>
        </row>
        <row r="4638">
          <cell r="C4638" t="str">
            <v>耳廓软骨膜炎清创术</v>
          </cell>
          <cell r="D4638" t="str">
            <v>包括耳廓脓肿切排清创术</v>
          </cell>
          <cell r="E4638" t="str">
            <v/>
          </cell>
          <cell r="F4638" t="str">
            <v>次</v>
          </cell>
          <cell r="G4638" t="str">
            <v>6</v>
          </cell>
        </row>
        <row r="4639">
          <cell r="C4639" t="str">
            <v>耳廓软骨膜炎清创术(耳廓脓肿切排清创术)</v>
          </cell>
          <cell r="D4639" t="str">
            <v/>
          </cell>
          <cell r="E4639" t="str">
            <v/>
          </cell>
          <cell r="F4639" t="str">
            <v>次</v>
          </cell>
          <cell r="G4639" t="str">
            <v>6</v>
          </cell>
        </row>
        <row r="4640">
          <cell r="C4640" t="str">
            <v>耳道异物取出术</v>
          </cell>
          <cell r="D4640" t="str">
            <v/>
          </cell>
          <cell r="E4640" t="str">
            <v/>
          </cell>
          <cell r="F4640" t="str">
            <v>次</v>
          </cell>
          <cell r="G4640" t="str">
            <v>6</v>
          </cell>
        </row>
        <row r="4641">
          <cell r="C4641" t="str">
            <v>耳廓恶性肿瘤切除术</v>
          </cell>
          <cell r="D4641" t="str">
            <v/>
          </cell>
          <cell r="E4641" t="str">
            <v/>
          </cell>
          <cell r="F4641" t="str">
            <v>次</v>
          </cell>
          <cell r="G4641" t="str">
            <v>6</v>
          </cell>
        </row>
        <row r="4642">
          <cell r="C4642" t="str">
            <v>耳颞部血管瘤切除术</v>
          </cell>
          <cell r="D4642" t="str">
            <v/>
          </cell>
          <cell r="E4642" t="str">
            <v/>
          </cell>
          <cell r="F4642" t="str">
            <v>次</v>
          </cell>
          <cell r="G4642" t="str">
            <v>6</v>
          </cell>
        </row>
        <row r="4643">
          <cell r="C4643" t="str">
            <v>耳息肉摘除术</v>
          </cell>
          <cell r="D4643" t="str">
            <v/>
          </cell>
          <cell r="E4643" t="str">
            <v/>
          </cell>
          <cell r="F4643" t="str">
            <v>次</v>
          </cell>
          <cell r="G4643" t="str">
            <v>6</v>
          </cell>
        </row>
        <row r="4644">
          <cell r="C4644" t="str">
            <v>耳前瘘管切除术</v>
          </cell>
          <cell r="D4644" t="str">
            <v/>
          </cell>
          <cell r="E4644" t="str">
            <v/>
          </cell>
          <cell r="F4644" t="str">
            <v>次</v>
          </cell>
          <cell r="G4644" t="str">
            <v>6</v>
          </cell>
        </row>
        <row r="4645">
          <cell r="C4645" t="str">
            <v>耳腮裂瘘管切除术</v>
          </cell>
          <cell r="D4645" t="str">
            <v>含面神经分离</v>
          </cell>
          <cell r="E4645" t="str">
            <v/>
          </cell>
          <cell r="F4645" t="str">
            <v>次</v>
          </cell>
          <cell r="G4645" t="str">
            <v>6</v>
          </cell>
        </row>
        <row r="4646">
          <cell r="C4646" t="str">
            <v>耳后瘘孔修补术</v>
          </cell>
          <cell r="D4646" t="str">
            <v/>
          </cell>
          <cell r="E4646" t="str">
            <v/>
          </cell>
          <cell r="F4646" t="str">
            <v>次</v>
          </cell>
          <cell r="G4646" t="str">
            <v>6</v>
          </cell>
        </row>
        <row r="4647">
          <cell r="C4647" t="str">
            <v>耳前瘘管感染切开引流术</v>
          </cell>
          <cell r="D4647" t="str">
            <v/>
          </cell>
          <cell r="E4647" t="str">
            <v/>
          </cell>
          <cell r="F4647" t="str">
            <v>次</v>
          </cell>
          <cell r="G4647" t="str">
            <v>6</v>
          </cell>
        </row>
        <row r="4648">
          <cell r="C4648" t="str">
            <v>外耳道良性肿物切除术</v>
          </cell>
          <cell r="D4648" t="str">
            <v>包括外耳道骨瘤、胆脂瘤</v>
          </cell>
          <cell r="E4648" t="str">
            <v/>
          </cell>
          <cell r="F4648" t="str">
            <v>次</v>
          </cell>
          <cell r="G4648" t="str">
            <v>6</v>
          </cell>
        </row>
        <row r="4649">
          <cell r="C4649" t="str">
            <v>外耳道良性肿物切除术(外耳道骨瘤)</v>
          </cell>
          <cell r="D4649" t="str">
            <v/>
          </cell>
          <cell r="E4649" t="str">
            <v/>
          </cell>
          <cell r="F4649" t="str">
            <v>次</v>
          </cell>
          <cell r="G4649" t="str">
            <v>6</v>
          </cell>
        </row>
        <row r="4650">
          <cell r="C4650" t="str">
            <v>外耳道良性肿物切除术(胆脂瘤)</v>
          </cell>
          <cell r="D4650" t="str">
            <v/>
          </cell>
          <cell r="E4650" t="str">
            <v/>
          </cell>
          <cell r="F4650" t="str">
            <v>次</v>
          </cell>
          <cell r="G4650" t="str">
            <v>6</v>
          </cell>
        </row>
        <row r="4651">
          <cell r="C4651" t="str">
            <v>外耳道肿物活检术</v>
          </cell>
          <cell r="D4651" t="str">
            <v/>
          </cell>
          <cell r="E4651" t="str">
            <v/>
          </cell>
          <cell r="F4651" t="str">
            <v>次</v>
          </cell>
          <cell r="G4651" t="str">
            <v>3</v>
          </cell>
        </row>
        <row r="4652">
          <cell r="C4652" t="str">
            <v>外耳道疖脓肿切开引流术</v>
          </cell>
          <cell r="D4652" t="str">
            <v/>
          </cell>
          <cell r="E4652" t="str">
            <v/>
          </cell>
          <cell r="F4652" t="str">
            <v>次</v>
          </cell>
          <cell r="G4652" t="str">
            <v>6</v>
          </cell>
        </row>
        <row r="4653">
          <cell r="C4653" t="str">
            <v>外耳道恶性肿瘤切除术</v>
          </cell>
          <cell r="D4653" t="str">
            <v/>
          </cell>
          <cell r="E4653" t="str">
            <v/>
          </cell>
          <cell r="F4653" t="str">
            <v>次</v>
          </cell>
          <cell r="G4653" t="str">
            <v>6</v>
          </cell>
        </row>
        <row r="4654">
          <cell r="C4654" t="str">
            <v>完全断耳再植术</v>
          </cell>
          <cell r="D4654" t="str">
            <v/>
          </cell>
          <cell r="E4654" t="str">
            <v/>
          </cell>
          <cell r="F4654" t="str">
            <v>次</v>
          </cell>
          <cell r="G4654" t="str">
            <v>6</v>
          </cell>
        </row>
        <row r="4655">
          <cell r="C4655" t="str">
            <v>部分断耳再植术</v>
          </cell>
          <cell r="D4655" t="str">
            <v/>
          </cell>
          <cell r="E4655" t="str">
            <v/>
          </cell>
          <cell r="F4655" t="str">
            <v>次</v>
          </cell>
          <cell r="G4655" t="str">
            <v>6</v>
          </cell>
        </row>
        <row r="4656">
          <cell r="C4656" t="str">
            <v>一期耳廓成形术</v>
          </cell>
          <cell r="D4656" t="str">
            <v>含取材、植皮</v>
          </cell>
          <cell r="E4656" t="str">
            <v/>
          </cell>
          <cell r="F4656" t="str">
            <v>次</v>
          </cell>
          <cell r="G4656" t="str">
            <v>6</v>
          </cell>
        </row>
        <row r="4657">
          <cell r="C4657" t="str">
            <v>分期耳廓成形术</v>
          </cell>
          <cell r="D4657" t="str">
            <v>含取材、植皮</v>
          </cell>
          <cell r="E4657" t="str">
            <v/>
          </cell>
          <cell r="F4657" t="str">
            <v>次</v>
          </cell>
          <cell r="G4657" t="str">
            <v>6</v>
          </cell>
        </row>
        <row r="4658">
          <cell r="C4658" t="str">
            <v>耳廓再造术</v>
          </cell>
          <cell r="D4658" t="str">
            <v>含部分再造；不含皮肤扩张术</v>
          </cell>
          <cell r="E4658" t="str">
            <v/>
          </cell>
          <cell r="F4658" t="str">
            <v>次</v>
          </cell>
          <cell r="G4658" t="str">
            <v>6</v>
          </cell>
        </row>
        <row r="4659">
          <cell r="C4659" t="str">
            <v>耳廓畸形矫正术</v>
          </cell>
          <cell r="D4659" t="str">
            <v>包括招风耳、隐匿耳、巨耳、扁平耳、耳垂畸形矫正术等</v>
          </cell>
          <cell r="E4659" t="str">
            <v>特殊植入材料</v>
          </cell>
          <cell r="F4659" t="str">
            <v>次</v>
          </cell>
          <cell r="G4659" t="str">
            <v>6</v>
          </cell>
        </row>
        <row r="4660">
          <cell r="C4660" t="str">
            <v>耳廓畸形矫正术(招风耳)</v>
          </cell>
          <cell r="D4660" t="str">
            <v/>
          </cell>
          <cell r="E4660" t="str">
            <v/>
          </cell>
          <cell r="F4660" t="str">
            <v>次</v>
          </cell>
          <cell r="G4660" t="str">
            <v>6</v>
          </cell>
        </row>
        <row r="4661">
          <cell r="C4661" t="str">
            <v>耳廓畸形矫正术(隐匿耳)</v>
          </cell>
          <cell r="D4661" t="str">
            <v/>
          </cell>
          <cell r="E4661" t="str">
            <v/>
          </cell>
          <cell r="F4661" t="str">
            <v>次</v>
          </cell>
          <cell r="G4661" t="str">
            <v>6</v>
          </cell>
        </row>
        <row r="4662">
          <cell r="C4662" t="str">
            <v>耳廓畸形矫正术(巨耳)</v>
          </cell>
          <cell r="D4662" t="str">
            <v/>
          </cell>
          <cell r="E4662" t="str">
            <v/>
          </cell>
          <cell r="F4662" t="str">
            <v>次</v>
          </cell>
          <cell r="G4662" t="str">
            <v>6</v>
          </cell>
        </row>
        <row r="4663">
          <cell r="C4663" t="str">
            <v>耳廓畸形矫正术(扁平耳)</v>
          </cell>
          <cell r="D4663" t="str">
            <v/>
          </cell>
          <cell r="E4663" t="str">
            <v/>
          </cell>
          <cell r="F4663" t="str">
            <v>次</v>
          </cell>
          <cell r="G4663" t="str">
            <v>6</v>
          </cell>
        </row>
        <row r="4664">
          <cell r="C4664" t="str">
            <v>耳廓畸形矫正术(耳垂畸形)</v>
          </cell>
          <cell r="D4664" t="str">
            <v/>
          </cell>
          <cell r="E4664" t="str">
            <v/>
          </cell>
          <cell r="F4664" t="str">
            <v>次</v>
          </cell>
          <cell r="G4664" t="str">
            <v>6</v>
          </cell>
        </row>
        <row r="4665">
          <cell r="C4665" t="str">
            <v>耳廓软骨取骨术</v>
          </cell>
          <cell r="D4665" t="str">
            <v>含耳廓软骨制备</v>
          </cell>
          <cell r="E4665" t="str">
            <v/>
          </cell>
          <cell r="F4665" t="str">
            <v>次</v>
          </cell>
          <cell r="G4665" t="str">
            <v>6</v>
          </cell>
        </row>
        <row r="4666">
          <cell r="C4666" t="str">
            <v>外耳道成形术</v>
          </cell>
          <cell r="D4666" t="str">
            <v>包括狭窄、闭锁</v>
          </cell>
          <cell r="E4666" t="str">
            <v/>
          </cell>
          <cell r="F4666" t="str">
            <v>次</v>
          </cell>
          <cell r="G4666" t="str">
            <v>6</v>
          </cell>
        </row>
        <row r="4667">
          <cell r="C4667" t="str">
            <v>外耳道成形术(狭窄)</v>
          </cell>
          <cell r="D4667" t="str">
            <v/>
          </cell>
          <cell r="E4667" t="str">
            <v/>
          </cell>
          <cell r="F4667" t="str">
            <v>次</v>
          </cell>
          <cell r="G4667" t="str">
            <v>6</v>
          </cell>
        </row>
        <row r="4668">
          <cell r="C4668" t="str">
            <v>外耳道成形术(闭锁)</v>
          </cell>
          <cell r="D4668" t="str">
            <v/>
          </cell>
          <cell r="E4668" t="str">
            <v/>
          </cell>
          <cell r="F4668" t="str">
            <v>次</v>
          </cell>
          <cell r="G4668" t="str">
            <v>6</v>
          </cell>
        </row>
        <row r="4669">
          <cell r="C4669" t="str">
            <v>鼓膜置管术</v>
          </cell>
          <cell r="D4669" t="str">
            <v/>
          </cell>
          <cell r="E4669" t="str">
            <v/>
          </cell>
          <cell r="F4669" t="str">
            <v>次</v>
          </cell>
          <cell r="G4669" t="str">
            <v>6</v>
          </cell>
        </row>
        <row r="4670">
          <cell r="C4670" t="str">
            <v>鼓膜切开术</v>
          </cell>
          <cell r="D4670" t="str">
            <v/>
          </cell>
          <cell r="E4670" t="str">
            <v/>
          </cell>
          <cell r="F4670" t="str">
            <v>次</v>
          </cell>
          <cell r="G4670" t="str">
            <v>6</v>
          </cell>
        </row>
        <row r="4671">
          <cell r="C4671" t="str">
            <v>耳显微镜下鼓膜修补术</v>
          </cell>
          <cell r="D4671" t="str">
            <v>包括内植法、夹层法、外贴法</v>
          </cell>
          <cell r="E4671" t="str">
            <v/>
          </cell>
          <cell r="F4671" t="str">
            <v>次</v>
          </cell>
          <cell r="G4671" t="str">
            <v>6</v>
          </cell>
        </row>
        <row r="4672">
          <cell r="C4672" t="str">
            <v>耳显微镜下鼓膜修补术(内植法)</v>
          </cell>
          <cell r="D4672" t="str">
            <v/>
          </cell>
          <cell r="E4672" t="str">
            <v/>
          </cell>
          <cell r="F4672" t="str">
            <v>次</v>
          </cell>
          <cell r="G4672" t="str">
            <v>6</v>
          </cell>
        </row>
        <row r="4673">
          <cell r="C4673" t="str">
            <v>耳显微镜下鼓膜修补术(夹层法)</v>
          </cell>
          <cell r="D4673" t="str">
            <v/>
          </cell>
          <cell r="E4673" t="str">
            <v/>
          </cell>
          <cell r="F4673" t="str">
            <v>次</v>
          </cell>
          <cell r="G4673" t="str">
            <v>6</v>
          </cell>
        </row>
        <row r="4674">
          <cell r="C4674" t="str">
            <v>耳显微镜下鼓膜修补术(外贴法)</v>
          </cell>
          <cell r="D4674" t="str">
            <v/>
          </cell>
          <cell r="E4674" t="str">
            <v/>
          </cell>
          <cell r="F4674" t="str">
            <v>次</v>
          </cell>
          <cell r="G4674" t="str">
            <v>6</v>
          </cell>
        </row>
        <row r="4675">
          <cell r="C4675" t="str">
            <v>经耳内镜鼓膜修补术</v>
          </cell>
          <cell r="D4675" t="str">
            <v>含取筋膜</v>
          </cell>
          <cell r="E4675" t="str">
            <v/>
          </cell>
          <cell r="F4675" t="str">
            <v>次</v>
          </cell>
          <cell r="G4675" t="str">
            <v>6</v>
          </cell>
        </row>
        <row r="4676">
          <cell r="C4676" t="str">
            <v>镫骨手术</v>
          </cell>
          <cell r="D4676" t="str">
            <v>包括镫骨撼动术、底板切除术</v>
          </cell>
          <cell r="E4676" t="str">
            <v/>
          </cell>
          <cell r="F4676" t="str">
            <v>次</v>
          </cell>
          <cell r="G4676" t="str">
            <v>6</v>
          </cell>
        </row>
        <row r="4677">
          <cell r="C4677" t="str">
            <v>镫骨手术(镫骨撼动术)</v>
          </cell>
          <cell r="D4677" t="str">
            <v/>
          </cell>
          <cell r="E4677" t="str">
            <v/>
          </cell>
          <cell r="F4677" t="str">
            <v>次</v>
          </cell>
          <cell r="G4677" t="str">
            <v>6</v>
          </cell>
        </row>
        <row r="4678">
          <cell r="C4678" t="str">
            <v>镫骨手术(底板切除术)</v>
          </cell>
          <cell r="D4678" t="str">
            <v/>
          </cell>
          <cell r="E4678" t="str">
            <v/>
          </cell>
          <cell r="F4678" t="str">
            <v>次</v>
          </cell>
          <cell r="G4678" t="str">
            <v>6</v>
          </cell>
        </row>
        <row r="4679">
          <cell r="C4679" t="str">
            <v>二次镫骨底板切除术</v>
          </cell>
          <cell r="D4679" t="str">
            <v/>
          </cell>
          <cell r="E4679" t="str">
            <v/>
          </cell>
          <cell r="F4679" t="str">
            <v>次</v>
          </cell>
          <cell r="G4679" t="str">
            <v>6</v>
          </cell>
        </row>
        <row r="4680">
          <cell r="C4680" t="str">
            <v>二氧化碳激光镫骨底板开窗术</v>
          </cell>
          <cell r="D4680" t="str">
            <v/>
          </cell>
          <cell r="E4680" t="str">
            <v/>
          </cell>
          <cell r="F4680" t="str">
            <v>次</v>
          </cell>
          <cell r="G4680" t="str">
            <v>6</v>
          </cell>
        </row>
        <row r="4681">
          <cell r="C4681" t="str">
            <v>听骨链松解术</v>
          </cell>
          <cell r="D4681" t="str">
            <v/>
          </cell>
          <cell r="E4681" t="str">
            <v/>
          </cell>
          <cell r="F4681" t="str">
            <v>次</v>
          </cell>
          <cell r="G4681" t="str">
            <v>6</v>
          </cell>
        </row>
        <row r="4682">
          <cell r="C4682" t="str">
            <v>鼓室成形术</v>
          </cell>
          <cell r="D4682" t="str">
            <v>含听骨链重建、鼓膜修补、病变探查手术；包括1—5型</v>
          </cell>
          <cell r="E4682" t="str">
            <v/>
          </cell>
          <cell r="F4682" t="str">
            <v>次</v>
          </cell>
          <cell r="G4682" t="str">
            <v>6</v>
          </cell>
        </row>
        <row r="4683">
          <cell r="C4683" t="str">
            <v>鼓室成形术(Ⅰ型)</v>
          </cell>
          <cell r="D4683" t="str">
            <v/>
          </cell>
          <cell r="E4683" t="str">
            <v/>
          </cell>
          <cell r="F4683" t="str">
            <v>次</v>
          </cell>
          <cell r="G4683" t="str">
            <v>6</v>
          </cell>
        </row>
        <row r="4684">
          <cell r="C4684" t="str">
            <v>鼓室成形术(Ⅱ型)</v>
          </cell>
          <cell r="D4684" t="str">
            <v/>
          </cell>
          <cell r="E4684" t="str">
            <v/>
          </cell>
          <cell r="F4684" t="str">
            <v>次</v>
          </cell>
          <cell r="G4684" t="str">
            <v>6</v>
          </cell>
        </row>
        <row r="4685">
          <cell r="C4685" t="str">
            <v>鼓室成形术(Ⅲ型)</v>
          </cell>
          <cell r="D4685" t="str">
            <v/>
          </cell>
          <cell r="E4685" t="str">
            <v/>
          </cell>
          <cell r="F4685" t="str">
            <v>次</v>
          </cell>
          <cell r="G4685" t="str">
            <v>6</v>
          </cell>
        </row>
        <row r="4686">
          <cell r="C4686" t="str">
            <v>鼓室成形术(Ⅳ型)</v>
          </cell>
          <cell r="D4686" t="str">
            <v/>
          </cell>
          <cell r="E4686" t="str">
            <v/>
          </cell>
          <cell r="F4686" t="str">
            <v>次</v>
          </cell>
          <cell r="G4686" t="str">
            <v>6</v>
          </cell>
        </row>
        <row r="4687">
          <cell r="C4687" t="str">
            <v>鼓室成形术(Ⅴ型)</v>
          </cell>
          <cell r="D4687" t="str">
            <v/>
          </cell>
          <cell r="E4687" t="str">
            <v/>
          </cell>
          <cell r="F4687" t="str">
            <v>次</v>
          </cell>
          <cell r="G4687" t="str">
            <v>6</v>
          </cell>
        </row>
        <row r="4688">
          <cell r="C4688" t="str">
            <v>人工听骨听力重建术</v>
          </cell>
          <cell r="D4688" t="str">
            <v/>
          </cell>
          <cell r="E4688" t="str">
            <v/>
          </cell>
          <cell r="F4688" t="str">
            <v>次</v>
          </cell>
          <cell r="G4688" t="str">
            <v>6</v>
          </cell>
        </row>
        <row r="4689">
          <cell r="C4689" t="str">
            <v>经耳内镜鼓室探查术</v>
          </cell>
          <cell r="D4689" t="str">
            <v>含鼓膜切开、病变探查切除</v>
          </cell>
          <cell r="E4689" t="str">
            <v/>
          </cell>
          <cell r="F4689" t="str">
            <v>次</v>
          </cell>
          <cell r="G4689" t="str">
            <v>3</v>
          </cell>
        </row>
        <row r="4690">
          <cell r="C4690" t="str">
            <v>咽鼓管扩张术</v>
          </cell>
          <cell r="D4690" t="str">
            <v/>
          </cell>
          <cell r="E4690" t="str">
            <v/>
          </cell>
          <cell r="F4690" t="str">
            <v>次</v>
          </cell>
          <cell r="G4690" t="str">
            <v>6</v>
          </cell>
        </row>
        <row r="4691">
          <cell r="C4691" t="str">
            <v>咽鼓管再造术</v>
          </cell>
          <cell r="D4691" t="str">
            <v>含移植和取材</v>
          </cell>
          <cell r="E4691" t="str">
            <v/>
          </cell>
          <cell r="F4691" t="str">
            <v>次</v>
          </cell>
          <cell r="G4691" t="str">
            <v>6</v>
          </cell>
        </row>
        <row r="4692">
          <cell r="C4692" t="str">
            <v>单纯乳突凿开术</v>
          </cell>
          <cell r="D4692" t="str">
            <v>含鼓室探查术、病变清除；不含鼓室成形</v>
          </cell>
          <cell r="E4692" t="str">
            <v/>
          </cell>
          <cell r="F4692" t="str">
            <v>次</v>
          </cell>
          <cell r="G4692" t="str">
            <v>6</v>
          </cell>
        </row>
        <row r="4693">
          <cell r="C4693" t="str">
            <v>完壁式乳突根治术</v>
          </cell>
          <cell r="D4693" t="str">
            <v>含鼓室探查术、病变清除；不含鼓室成形</v>
          </cell>
          <cell r="E4693" t="str">
            <v/>
          </cell>
          <cell r="F4693" t="str">
            <v>次</v>
          </cell>
          <cell r="G4693" t="str">
            <v>6</v>
          </cell>
        </row>
        <row r="4694">
          <cell r="C4694" t="str">
            <v>开放式乳突根治术</v>
          </cell>
          <cell r="D4694" t="str">
            <v>含鼓室探查术；不含鼓室成形和听骨链重建</v>
          </cell>
          <cell r="E4694" t="str">
            <v/>
          </cell>
          <cell r="F4694" t="str">
            <v>次</v>
          </cell>
          <cell r="G4694" t="str">
            <v>6</v>
          </cell>
        </row>
        <row r="4695">
          <cell r="C4695" t="str">
            <v>乳突改良根治术</v>
          </cell>
          <cell r="D4695" t="str">
            <v>含鼓室探查术；不含鼓室成形和听骨链重建</v>
          </cell>
          <cell r="E4695" t="str">
            <v/>
          </cell>
          <cell r="F4695" t="str">
            <v>次</v>
          </cell>
          <cell r="G4695" t="str">
            <v>6</v>
          </cell>
        </row>
        <row r="4696">
          <cell r="C4696" t="str">
            <v>上鼓室鼓窦凿开术</v>
          </cell>
          <cell r="D4696" t="str">
            <v>含鼓室探查术</v>
          </cell>
          <cell r="E4696" t="str">
            <v/>
          </cell>
          <cell r="F4696" t="str">
            <v>次</v>
          </cell>
          <cell r="G4696" t="str">
            <v>6</v>
          </cell>
        </row>
        <row r="4697">
          <cell r="C4697" t="str">
            <v>经耳脑脊液耳漏修补术</v>
          </cell>
          <cell r="D4697" t="str">
            <v>含中耳开放、鼓室探查、乳突凿开及充填</v>
          </cell>
          <cell r="E4697" t="str">
            <v/>
          </cell>
          <cell r="F4697" t="str">
            <v>次</v>
          </cell>
          <cell r="G4697" t="str">
            <v>6</v>
          </cell>
        </row>
        <row r="4698">
          <cell r="C4698" t="str">
            <v>电子耳蜗植入术</v>
          </cell>
          <cell r="D4698" t="str">
            <v/>
          </cell>
          <cell r="E4698" t="str">
            <v/>
          </cell>
          <cell r="F4698" t="str">
            <v>次</v>
          </cell>
          <cell r="G4698" t="str">
            <v>6</v>
          </cell>
        </row>
        <row r="4699">
          <cell r="C4699" t="str">
            <v>内耳窗修补术</v>
          </cell>
          <cell r="D4699" t="str">
            <v>包括圆窗、前庭窗</v>
          </cell>
          <cell r="E4699" t="str">
            <v/>
          </cell>
          <cell r="F4699" t="str">
            <v>次</v>
          </cell>
          <cell r="G4699" t="str">
            <v>6</v>
          </cell>
        </row>
        <row r="4700">
          <cell r="C4700" t="str">
            <v>内耳窗修补术(圆窗)</v>
          </cell>
          <cell r="D4700" t="str">
            <v/>
          </cell>
          <cell r="E4700" t="str">
            <v/>
          </cell>
          <cell r="F4700" t="str">
            <v>次</v>
          </cell>
          <cell r="G4700" t="str">
            <v>6</v>
          </cell>
        </row>
        <row r="4701">
          <cell r="C4701" t="str">
            <v>内耳窗修补术(前庭窗)</v>
          </cell>
          <cell r="D4701" t="str">
            <v/>
          </cell>
          <cell r="E4701" t="str">
            <v/>
          </cell>
          <cell r="F4701" t="str">
            <v>次</v>
          </cell>
          <cell r="G4701" t="str">
            <v>6</v>
          </cell>
        </row>
        <row r="4702">
          <cell r="C4702" t="str">
            <v>内耳开窗术</v>
          </cell>
          <cell r="D4702" t="str">
            <v>包括经前庭窗迷路破坏术、半规管嵌顿术、外淋巴灌流术</v>
          </cell>
          <cell r="E4702" t="str">
            <v/>
          </cell>
          <cell r="F4702" t="str">
            <v>次</v>
          </cell>
          <cell r="G4702" t="str">
            <v>6</v>
          </cell>
        </row>
        <row r="4703">
          <cell r="C4703" t="str">
            <v>内耳开窗术(经前庭窗迷路破坏术)</v>
          </cell>
          <cell r="D4703" t="str">
            <v/>
          </cell>
          <cell r="E4703" t="str">
            <v/>
          </cell>
          <cell r="F4703" t="str">
            <v>次</v>
          </cell>
          <cell r="G4703" t="str">
            <v>6</v>
          </cell>
        </row>
        <row r="4704">
          <cell r="C4704" t="str">
            <v>内耳开窗术(半规管嵌顿术)</v>
          </cell>
          <cell r="D4704" t="str">
            <v/>
          </cell>
          <cell r="E4704" t="str">
            <v/>
          </cell>
          <cell r="F4704" t="str">
            <v>次</v>
          </cell>
          <cell r="G4704" t="str">
            <v>6</v>
          </cell>
        </row>
        <row r="4705">
          <cell r="C4705" t="str">
            <v>内耳开窗术(外淋巴灌流术)</v>
          </cell>
          <cell r="D4705" t="str">
            <v/>
          </cell>
          <cell r="E4705" t="str">
            <v/>
          </cell>
          <cell r="F4705" t="str">
            <v>次</v>
          </cell>
          <cell r="G4705" t="str">
            <v>6</v>
          </cell>
        </row>
        <row r="4706">
          <cell r="C4706" t="str">
            <v>内耳淋巴囊减压术</v>
          </cell>
          <cell r="D4706" t="str">
            <v/>
          </cell>
          <cell r="E4706" t="str">
            <v/>
          </cell>
          <cell r="F4706" t="str">
            <v>次</v>
          </cell>
          <cell r="G4706" t="str">
            <v>6</v>
          </cell>
        </row>
        <row r="4707">
          <cell r="C4707" t="str">
            <v>岩浅大神经切断术</v>
          </cell>
          <cell r="D4707" t="str">
            <v/>
          </cell>
          <cell r="E4707" t="str">
            <v/>
          </cell>
          <cell r="F4707" t="str">
            <v>次</v>
          </cell>
          <cell r="G4707" t="str">
            <v>6</v>
          </cell>
        </row>
        <row r="4708">
          <cell r="C4708" t="str">
            <v>翼管神经切断术</v>
          </cell>
          <cell r="D4708" t="str">
            <v/>
          </cell>
          <cell r="E4708" t="str">
            <v/>
          </cell>
          <cell r="F4708" t="str">
            <v>次</v>
          </cell>
          <cell r="G4708" t="str">
            <v>6</v>
          </cell>
        </row>
        <row r="4709">
          <cell r="C4709" t="str">
            <v>翼管神经切断术(经鼻内镜加收)</v>
          </cell>
          <cell r="D4709" t="str">
            <v/>
          </cell>
          <cell r="E4709" t="str">
            <v/>
          </cell>
          <cell r="F4709" t="str">
            <v>次</v>
          </cell>
          <cell r="G4709" t="str">
            <v>6</v>
          </cell>
        </row>
        <row r="4710">
          <cell r="C4710" t="str">
            <v>鼓丛切除术</v>
          </cell>
          <cell r="D4710" t="str">
            <v/>
          </cell>
          <cell r="E4710" t="str">
            <v/>
          </cell>
          <cell r="F4710" t="str">
            <v>次</v>
          </cell>
          <cell r="G4710" t="str">
            <v>6</v>
          </cell>
        </row>
        <row r="4711">
          <cell r="C4711" t="str">
            <v>鼓索神经切断术</v>
          </cell>
          <cell r="D4711" t="str">
            <v/>
          </cell>
          <cell r="E4711" t="str">
            <v/>
          </cell>
          <cell r="F4711" t="str">
            <v>次</v>
          </cell>
          <cell r="G4711" t="str">
            <v>6</v>
          </cell>
        </row>
        <row r="4712">
          <cell r="C4712" t="str">
            <v>经迷路听神经瘤切除术</v>
          </cell>
          <cell r="D4712" t="str">
            <v>包括迷路后听神经瘤切除术</v>
          </cell>
          <cell r="E4712" t="str">
            <v/>
          </cell>
          <cell r="F4712" t="str">
            <v>次</v>
          </cell>
          <cell r="G4712" t="str">
            <v>6</v>
          </cell>
        </row>
        <row r="4713">
          <cell r="C4713" t="str">
            <v>经迷路听神经瘤切除术(迷路后听神经瘤切除术)</v>
          </cell>
          <cell r="D4713" t="str">
            <v/>
          </cell>
          <cell r="E4713" t="str">
            <v/>
          </cell>
          <cell r="F4713" t="str">
            <v>次</v>
          </cell>
          <cell r="G4713" t="str">
            <v>6</v>
          </cell>
        </row>
        <row r="4714">
          <cell r="C4714" t="str">
            <v>颌内动脉插管灌注术</v>
          </cell>
          <cell r="D4714" t="str">
            <v>包括颞浅动脉</v>
          </cell>
          <cell r="E4714" t="str">
            <v>导管</v>
          </cell>
          <cell r="F4714" t="str">
            <v>次</v>
          </cell>
          <cell r="G4714" t="str">
            <v>6</v>
          </cell>
        </row>
        <row r="4715">
          <cell r="C4715" t="str">
            <v>颌内动脉插管灌注术(颞浅动脉)</v>
          </cell>
          <cell r="D4715" t="str">
            <v/>
          </cell>
          <cell r="E4715" t="str">
            <v/>
          </cell>
          <cell r="F4715" t="str">
            <v>次</v>
          </cell>
          <cell r="G4715" t="str">
            <v>6</v>
          </cell>
        </row>
        <row r="4716">
          <cell r="C4716" t="str">
            <v>经迷路岩部胆脂瘤切除术</v>
          </cell>
          <cell r="D4716" t="str">
            <v/>
          </cell>
          <cell r="E4716" t="str">
            <v/>
          </cell>
          <cell r="F4716" t="str">
            <v>次</v>
          </cell>
          <cell r="G4716" t="str">
            <v>6</v>
          </cell>
        </row>
        <row r="4717">
          <cell r="C4717" t="str">
            <v>经中颅窝岩部胆脂瘤切除术</v>
          </cell>
          <cell r="D4717" t="str">
            <v/>
          </cell>
          <cell r="E4717" t="str">
            <v/>
          </cell>
          <cell r="F4717" t="str">
            <v>次</v>
          </cell>
          <cell r="G4717" t="str">
            <v>6</v>
          </cell>
        </row>
        <row r="4718">
          <cell r="C4718" t="str">
            <v>经迷路岩尖引流术</v>
          </cell>
          <cell r="D4718" t="str">
            <v/>
          </cell>
          <cell r="E4718" t="str">
            <v/>
          </cell>
          <cell r="F4718" t="str">
            <v>次</v>
          </cell>
          <cell r="G4718" t="str">
            <v>6</v>
          </cell>
        </row>
        <row r="4719">
          <cell r="C4719" t="str">
            <v>经中颅窝岩尖引流术</v>
          </cell>
          <cell r="D4719" t="str">
            <v/>
          </cell>
          <cell r="E4719" t="str">
            <v/>
          </cell>
          <cell r="F4719" t="str">
            <v>次</v>
          </cell>
          <cell r="G4719" t="str">
            <v>6</v>
          </cell>
        </row>
        <row r="4720">
          <cell r="C4720" t="str">
            <v>颞骨部分切除术</v>
          </cell>
          <cell r="D4720" t="str">
            <v>不含乳突范围</v>
          </cell>
          <cell r="E4720" t="str">
            <v/>
          </cell>
          <cell r="F4720" t="str">
            <v>次</v>
          </cell>
          <cell r="G4720" t="str">
            <v>6</v>
          </cell>
        </row>
        <row r="4721">
          <cell r="C4721" t="str">
            <v>颞骨次全切除术</v>
          </cell>
          <cell r="D4721" t="str">
            <v>指保留岩尖和部分鳞部</v>
          </cell>
          <cell r="E4721" t="str">
            <v/>
          </cell>
          <cell r="F4721" t="str">
            <v>次</v>
          </cell>
          <cell r="G4721" t="str">
            <v>6</v>
          </cell>
        </row>
        <row r="4722">
          <cell r="C4722" t="str">
            <v>颞骨全切术</v>
          </cell>
          <cell r="D4722" t="str">
            <v>不含颞颌关节的切除</v>
          </cell>
          <cell r="E4722" t="str">
            <v/>
          </cell>
          <cell r="F4722" t="str">
            <v>次</v>
          </cell>
          <cell r="G4722" t="str">
            <v>6</v>
          </cell>
        </row>
        <row r="4723">
          <cell r="C4723" t="str">
            <v>耳后骨膜下脓肿切开引流术</v>
          </cell>
          <cell r="D4723" t="str">
            <v/>
          </cell>
          <cell r="E4723" t="str">
            <v/>
          </cell>
          <cell r="F4723" t="str">
            <v>次</v>
          </cell>
          <cell r="G4723" t="str">
            <v>6</v>
          </cell>
        </row>
        <row r="4724">
          <cell r="C4724" t="str">
            <v>经乳突脑脓肿引流术</v>
          </cell>
          <cell r="D4724" t="str">
            <v>包括颞叶、小脑、乙状窦周围脓肿、穿刺或切开引流</v>
          </cell>
          <cell r="E4724" t="str">
            <v/>
          </cell>
          <cell r="F4724" t="str">
            <v>次</v>
          </cell>
          <cell r="G4724" t="str">
            <v>6</v>
          </cell>
        </row>
        <row r="4725">
          <cell r="C4725" t="str">
            <v>经乳突脑脓肿引流术(颞叶)</v>
          </cell>
          <cell r="D4725" t="str">
            <v/>
          </cell>
          <cell r="E4725" t="str">
            <v/>
          </cell>
          <cell r="F4725" t="str">
            <v>次</v>
          </cell>
          <cell r="G4725" t="str">
            <v>6</v>
          </cell>
        </row>
        <row r="4726">
          <cell r="C4726" t="str">
            <v>经乳突脑脓肿引流术(小脑)</v>
          </cell>
          <cell r="D4726" t="str">
            <v/>
          </cell>
          <cell r="E4726" t="str">
            <v/>
          </cell>
          <cell r="F4726" t="str">
            <v>次</v>
          </cell>
          <cell r="G4726" t="str">
            <v>6</v>
          </cell>
        </row>
        <row r="4727">
          <cell r="C4727" t="str">
            <v>经乳突脑脓肿引流术(乙状窦周围脓肿)</v>
          </cell>
          <cell r="D4727" t="str">
            <v/>
          </cell>
          <cell r="E4727" t="str">
            <v/>
          </cell>
          <cell r="F4727" t="str">
            <v>次</v>
          </cell>
          <cell r="G4727" t="str">
            <v>6</v>
          </cell>
        </row>
        <row r="4728">
          <cell r="C4728" t="str">
            <v>经乳突脑脓肿引流术(穿刺或切开引流)</v>
          </cell>
          <cell r="D4728" t="str">
            <v/>
          </cell>
          <cell r="E4728" t="str">
            <v/>
          </cell>
          <cell r="F4728" t="str">
            <v>次</v>
          </cell>
          <cell r="G4728" t="str">
            <v>6</v>
          </cell>
        </row>
        <row r="4729">
          <cell r="C4729" t="str">
            <v>经乳突硬膜外脓肿引流术</v>
          </cell>
          <cell r="D4729" t="str">
            <v>含乳突根治手术；包括穿刺或切开引流</v>
          </cell>
          <cell r="E4729" t="str">
            <v/>
          </cell>
          <cell r="F4729" t="str">
            <v>次</v>
          </cell>
          <cell r="G4729" t="str">
            <v>6</v>
          </cell>
        </row>
        <row r="4730">
          <cell r="C4730" t="str">
            <v>经乳突硬膜外脓肿引流术(穿刺或切开引流)</v>
          </cell>
          <cell r="D4730" t="str">
            <v/>
          </cell>
          <cell r="E4730" t="str">
            <v/>
          </cell>
          <cell r="F4730" t="str">
            <v>次</v>
          </cell>
          <cell r="G4730" t="str">
            <v>6</v>
          </cell>
        </row>
        <row r="4731">
          <cell r="C4731" t="str">
            <v>鼻外伤清创缝合术</v>
          </cell>
          <cell r="D4731" t="str">
            <v/>
          </cell>
          <cell r="E4731" t="str">
            <v/>
          </cell>
          <cell r="F4731" t="str">
            <v>次</v>
          </cell>
          <cell r="G4731" t="str">
            <v>6</v>
          </cell>
        </row>
        <row r="4732">
          <cell r="C4732" t="str">
            <v>鼻外伤清创缝合术(复杂病变酌情加收)</v>
          </cell>
          <cell r="D4732" t="str">
            <v/>
          </cell>
          <cell r="E4732" t="str">
            <v/>
          </cell>
          <cell r="F4732" t="str">
            <v>次</v>
          </cell>
          <cell r="G4732" t="str">
            <v>6</v>
          </cell>
        </row>
        <row r="4733">
          <cell r="C4733" t="str">
            <v>鼻骨骨折整复术</v>
          </cell>
          <cell r="D4733" t="str">
            <v/>
          </cell>
          <cell r="E4733" t="str">
            <v/>
          </cell>
          <cell r="F4733" t="str">
            <v>次</v>
          </cell>
          <cell r="G4733" t="str">
            <v>6</v>
          </cell>
        </row>
        <row r="4734">
          <cell r="C4734" t="str">
            <v>鼻部分缺损修复术</v>
          </cell>
          <cell r="D4734" t="str">
            <v>不含另外部位取材</v>
          </cell>
          <cell r="E4734" t="str">
            <v>植入材料</v>
          </cell>
          <cell r="F4734" t="str">
            <v>次</v>
          </cell>
          <cell r="G4734" t="str">
            <v>6</v>
          </cell>
        </row>
        <row r="4735">
          <cell r="C4735" t="str">
            <v>鼻继发畸形修复术</v>
          </cell>
          <cell r="D4735" t="str">
            <v>含鼻畸形矫正术；不含骨及软骨取骨术</v>
          </cell>
          <cell r="E4735" t="str">
            <v>特殊植入材料</v>
          </cell>
          <cell r="F4735" t="str">
            <v>次</v>
          </cell>
          <cell r="G4735" t="str">
            <v>6</v>
          </cell>
        </row>
        <row r="4736">
          <cell r="C4736" t="str">
            <v>前鼻孔成形术</v>
          </cell>
          <cell r="D4736" t="str">
            <v>不含另外部位取材</v>
          </cell>
          <cell r="E4736" t="str">
            <v/>
          </cell>
          <cell r="F4736" t="str">
            <v>次</v>
          </cell>
          <cell r="G4736" t="str">
            <v>6</v>
          </cell>
        </row>
        <row r="4737">
          <cell r="C4737" t="str">
            <v>鼻部神经封闭术</v>
          </cell>
          <cell r="D4737" t="str">
            <v>包括蝶腭神经、筛前神经</v>
          </cell>
          <cell r="E4737" t="str">
            <v/>
          </cell>
          <cell r="F4737" t="str">
            <v>次</v>
          </cell>
          <cell r="G4737" t="str">
            <v>6</v>
          </cell>
        </row>
        <row r="4738">
          <cell r="C4738" t="str">
            <v>鼻部神经封闭术(蝶腭神经)</v>
          </cell>
          <cell r="D4738" t="str">
            <v/>
          </cell>
          <cell r="E4738" t="str">
            <v/>
          </cell>
          <cell r="F4738" t="str">
            <v>次</v>
          </cell>
          <cell r="G4738" t="str">
            <v>6</v>
          </cell>
        </row>
        <row r="4739">
          <cell r="C4739" t="str">
            <v>鼻部神经封闭术(筛前神经)</v>
          </cell>
          <cell r="D4739" t="str">
            <v/>
          </cell>
          <cell r="E4739" t="str">
            <v/>
          </cell>
          <cell r="F4739" t="str">
            <v>次</v>
          </cell>
          <cell r="G4739" t="str">
            <v>6</v>
          </cell>
        </row>
        <row r="4740">
          <cell r="C4740" t="str">
            <v>鼻腔异物取出术</v>
          </cell>
          <cell r="D4740" t="str">
            <v/>
          </cell>
          <cell r="E4740" t="str">
            <v/>
          </cell>
          <cell r="F4740" t="str">
            <v>次</v>
          </cell>
          <cell r="G4740" t="str">
            <v>6</v>
          </cell>
        </row>
        <row r="4741">
          <cell r="C4741" t="str">
            <v>下鼻甲部分切除术</v>
          </cell>
          <cell r="D4741" t="str">
            <v/>
          </cell>
          <cell r="E4741" t="str">
            <v/>
          </cell>
          <cell r="F4741" t="str">
            <v>次</v>
          </cell>
          <cell r="G4741" t="str">
            <v>6</v>
          </cell>
        </row>
        <row r="4742">
          <cell r="C4742" t="str">
            <v>中鼻甲部分切除术</v>
          </cell>
          <cell r="D4742" t="str">
            <v/>
          </cell>
          <cell r="E4742" t="str">
            <v/>
          </cell>
          <cell r="F4742" t="str">
            <v>次</v>
          </cell>
          <cell r="G4742" t="str">
            <v>6</v>
          </cell>
        </row>
        <row r="4743">
          <cell r="C4743" t="str">
            <v>鼻翼肿瘤切除成形术</v>
          </cell>
          <cell r="D4743" t="str">
            <v/>
          </cell>
          <cell r="E4743" t="str">
            <v/>
          </cell>
          <cell r="F4743" t="str">
            <v>次</v>
          </cell>
          <cell r="G4743" t="str">
            <v>6</v>
          </cell>
        </row>
        <row r="4744">
          <cell r="C4744" t="str">
            <v>鼻前庭囊肿切除术</v>
          </cell>
          <cell r="D4744" t="str">
            <v/>
          </cell>
          <cell r="E4744" t="str">
            <v/>
          </cell>
          <cell r="F4744" t="str">
            <v>次</v>
          </cell>
          <cell r="G4744" t="str">
            <v>6</v>
          </cell>
        </row>
        <row r="4745">
          <cell r="C4745" t="str">
            <v>鼻息肉摘除术</v>
          </cell>
          <cell r="D4745" t="str">
            <v/>
          </cell>
          <cell r="E4745" t="str">
            <v/>
          </cell>
          <cell r="F4745" t="str">
            <v>次</v>
          </cell>
          <cell r="G4745" t="str">
            <v>6</v>
          </cell>
        </row>
        <row r="4746">
          <cell r="C4746" t="str">
            <v>鼻中隔粘膜划痕术</v>
          </cell>
          <cell r="D4746" t="str">
            <v/>
          </cell>
          <cell r="E4746" t="str">
            <v/>
          </cell>
          <cell r="F4746" t="str">
            <v>次</v>
          </cell>
          <cell r="G4746" t="str">
            <v>6</v>
          </cell>
        </row>
        <row r="4747">
          <cell r="C4747" t="str">
            <v>鼻中隔矫正术</v>
          </cell>
          <cell r="D4747" t="str">
            <v>包括鼻中隔降肌附着过低矫正术</v>
          </cell>
          <cell r="E4747" t="str">
            <v/>
          </cell>
          <cell r="F4747" t="str">
            <v>次</v>
          </cell>
          <cell r="G4747" t="str">
            <v>6</v>
          </cell>
        </row>
        <row r="4748">
          <cell r="C4748" t="str">
            <v>鼻中隔矫正术(鼻中隔降肌附着过低矫正术)</v>
          </cell>
          <cell r="D4748" t="str">
            <v/>
          </cell>
          <cell r="E4748" t="str">
            <v/>
          </cell>
          <cell r="F4748" t="str">
            <v>次</v>
          </cell>
          <cell r="G4748" t="str">
            <v>6</v>
          </cell>
        </row>
        <row r="4749">
          <cell r="C4749" t="str">
            <v>鼻中隔软骨取骨术</v>
          </cell>
          <cell r="D4749" t="str">
            <v>含鼻中隔软骨制备；不含鼻中隔弯曲矫正术</v>
          </cell>
          <cell r="E4749" t="str">
            <v/>
          </cell>
          <cell r="F4749" t="str">
            <v>次</v>
          </cell>
          <cell r="G4749" t="str">
            <v>6</v>
          </cell>
        </row>
        <row r="4750">
          <cell r="C4750" t="str">
            <v>鼻中隔穿孔修补术</v>
          </cell>
          <cell r="D4750" t="str">
            <v>含取材</v>
          </cell>
          <cell r="E4750" t="str">
            <v/>
          </cell>
          <cell r="F4750" t="str">
            <v>次</v>
          </cell>
          <cell r="G4750" t="str">
            <v>6</v>
          </cell>
        </row>
        <row r="4751">
          <cell r="C4751" t="str">
            <v>鼻中隔血肿切开引流术</v>
          </cell>
          <cell r="D4751" t="str">
            <v>包括脓肿切开引流术</v>
          </cell>
          <cell r="E4751" t="str">
            <v/>
          </cell>
          <cell r="F4751" t="str">
            <v>次</v>
          </cell>
          <cell r="G4751" t="str">
            <v>6</v>
          </cell>
        </row>
        <row r="4752">
          <cell r="C4752" t="str">
            <v>鼻中隔血肿切开引流术(脓肿切开引流术)</v>
          </cell>
          <cell r="D4752" t="str">
            <v/>
          </cell>
          <cell r="E4752" t="str">
            <v/>
          </cell>
          <cell r="F4752" t="str">
            <v>次</v>
          </cell>
          <cell r="G4752" t="str">
            <v>6</v>
          </cell>
        </row>
        <row r="4753">
          <cell r="C4753" t="str">
            <v>筛动脉结扎术</v>
          </cell>
          <cell r="D4753" t="str">
            <v/>
          </cell>
          <cell r="E4753" t="str">
            <v/>
          </cell>
          <cell r="F4753" t="str">
            <v>次</v>
          </cell>
          <cell r="G4753" t="str">
            <v>6</v>
          </cell>
        </row>
        <row r="4754">
          <cell r="C4754" t="str">
            <v>筛前神经切断术</v>
          </cell>
          <cell r="D4754" t="str">
            <v/>
          </cell>
          <cell r="E4754" t="str">
            <v/>
          </cell>
          <cell r="F4754" t="str">
            <v>次</v>
          </cell>
          <cell r="G4754" t="str">
            <v>6</v>
          </cell>
        </row>
        <row r="4755">
          <cell r="C4755" t="str">
            <v>经鼻鼻侧鼻腔鼻窦肿瘤切除术</v>
          </cell>
          <cell r="D4755" t="str">
            <v>不含另外部位取材</v>
          </cell>
          <cell r="E4755" t="str">
            <v/>
          </cell>
          <cell r="F4755" t="str">
            <v>次</v>
          </cell>
          <cell r="G4755" t="str">
            <v>6</v>
          </cell>
        </row>
        <row r="4756">
          <cell r="C4756" t="str">
            <v>经鼻鼻腔鼻窦肿瘤切除术</v>
          </cell>
          <cell r="D4756" t="str">
            <v/>
          </cell>
          <cell r="E4756" t="str">
            <v/>
          </cell>
          <cell r="F4756" t="str">
            <v>次</v>
          </cell>
          <cell r="G4756" t="str">
            <v>6</v>
          </cell>
        </row>
        <row r="4757">
          <cell r="C4757" t="str">
            <v>隆鼻术</v>
          </cell>
          <cell r="D4757" t="str">
            <v/>
          </cell>
          <cell r="E4757" t="str">
            <v>假体材料</v>
          </cell>
          <cell r="F4757" t="str">
            <v>次</v>
          </cell>
          <cell r="G4757" t="str">
            <v>6</v>
          </cell>
        </row>
        <row r="4758">
          <cell r="C4758" t="str">
            <v>隆鼻术后继发畸形矫正术</v>
          </cell>
          <cell r="D4758" t="str">
            <v/>
          </cell>
          <cell r="E4758" t="str">
            <v>假体材料</v>
          </cell>
          <cell r="F4758" t="str">
            <v>次</v>
          </cell>
          <cell r="G4758" t="str">
            <v>6</v>
          </cell>
        </row>
        <row r="4759">
          <cell r="C4759" t="str">
            <v>重度鞍鼻畸形矫正术</v>
          </cell>
          <cell r="D4759" t="str">
            <v/>
          </cell>
          <cell r="E4759" t="str">
            <v>植入材料</v>
          </cell>
          <cell r="F4759" t="str">
            <v>次</v>
          </cell>
          <cell r="G4759" t="str">
            <v>6</v>
          </cell>
        </row>
        <row r="4760">
          <cell r="C4760" t="str">
            <v>鼻畸形矫正术</v>
          </cell>
          <cell r="D4760" t="str">
            <v/>
          </cell>
          <cell r="E4760" t="str">
            <v/>
          </cell>
          <cell r="F4760" t="str">
            <v>次</v>
          </cell>
          <cell r="G4760" t="str">
            <v>6</v>
          </cell>
        </row>
        <row r="4761">
          <cell r="C4761" t="str">
            <v>鼻再造术</v>
          </cell>
          <cell r="D4761" t="str">
            <v/>
          </cell>
          <cell r="E4761" t="str">
            <v>植入材料</v>
          </cell>
          <cell r="F4761" t="str">
            <v>次</v>
          </cell>
          <cell r="G4761" t="str">
            <v>6</v>
          </cell>
        </row>
        <row r="4762">
          <cell r="C4762" t="str">
            <v>鼻孔闭锁修复术</v>
          </cell>
          <cell r="D4762" t="str">
            <v>包括狭窄修复</v>
          </cell>
          <cell r="E4762" t="str">
            <v/>
          </cell>
          <cell r="F4762" t="str">
            <v>次</v>
          </cell>
          <cell r="G4762" t="str">
            <v>6</v>
          </cell>
        </row>
        <row r="4763">
          <cell r="C4763" t="str">
            <v>鼻孔闭锁修复术(狭窄修复)</v>
          </cell>
          <cell r="D4763" t="str">
            <v/>
          </cell>
          <cell r="E4763" t="str">
            <v/>
          </cell>
          <cell r="F4763" t="str">
            <v>次</v>
          </cell>
          <cell r="G4763" t="str">
            <v>6</v>
          </cell>
        </row>
        <row r="4764">
          <cell r="C4764" t="str">
            <v>后鼻孔成形术</v>
          </cell>
          <cell r="D4764" t="str">
            <v/>
          </cell>
          <cell r="E4764" t="str">
            <v/>
          </cell>
          <cell r="F4764" t="str">
            <v>次</v>
          </cell>
          <cell r="G4764" t="str">
            <v>6</v>
          </cell>
        </row>
        <row r="4765">
          <cell r="C4765" t="str">
            <v>鼻侧壁移位伴骨质充填术</v>
          </cell>
          <cell r="D4765" t="str">
            <v/>
          </cell>
          <cell r="E4765" t="str">
            <v/>
          </cell>
          <cell r="F4765" t="str">
            <v>次</v>
          </cell>
          <cell r="G4765" t="str">
            <v>6</v>
          </cell>
        </row>
        <row r="4766">
          <cell r="C4766" t="str">
            <v>上颌窦鼻内开窗术</v>
          </cell>
          <cell r="D4766" t="str">
            <v>指鼻下鼻道开窗</v>
          </cell>
          <cell r="E4766" t="str">
            <v/>
          </cell>
          <cell r="F4766" t="str">
            <v>次</v>
          </cell>
          <cell r="G4766" t="str">
            <v>6</v>
          </cell>
        </row>
        <row r="4767">
          <cell r="C4767" t="str">
            <v>上颌窦根治术(柯-路氏手术)</v>
          </cell>
          <cell r="D4767" t="str">
            <v>不含筛窦开放</v>
          </cell>
          <cell r="E4767" t="str">
            <v/>
          </cell>
          <cell r="F4767" t="str">
            <v>次</v>
          </cell>
          <cell r="G4767" t="str">
            <v>6</v>
          </cell>
        </row>
        <row r="4768">
          <cell r="C4768" t="str">
            <v>经上颌窦颌内动脉结扎术</v>
          </cell>
          <cell r="D4768" t="str">
            <v/>
          </cell>
          <cell r="E4768" t="str">
            <v/>
          </cell>
          <cell r="F4768" t="str">
            <v>次</v>
          </cell>
          <cell r="G4768" t="str">
            <v>6</v>
          </cell>
        </row>
        <row r="4769">
          <cell r="C4769" t="str">
            <v>鼻窦异物取出术</v>
          </cell>
          <cell r="D4769" t="str">
            <v/>
          </cell>
          <cell r="E4769" t="str">
            <v/>
          </cell>
          <cell r="F4769" t="str">
            <v>次</v>
          </cell>
          <cell r="G4769" t="str">
            <v>6</v>
          </cell>
        </row>
        <row r="4770">
          <cell r="C4770" t="str">
            <v>萎缩性鼻炎鼻腔缩窄术</v>
          </cell>
          <cell r="D4770" t="str">
            <v/>
          </cell>
          <cell r="E4770" t="str">
            <v/>
          </cell>
          <cell r="F4770" t="str">
            <v>次</v>
          </cell>
          <cell r="G4770" t="str">
            <v>6</v>
          </cell>
        </row>
        <row r="4771">
          <cell r="C4771" t="str">
            <v>鼻额管扩张术</v>
          </cell>
          <cell r="D4771" t="str">
            <v/>
          </cell>
          <cell r="E4771" t="str">
            <v/>
          </cell>
          <cell r="F4771" t="str">
            <v>次</v>
          </cell>
          <cell r="G4771" t="str">
            <v>6</v>
          </cell>
        </row>
        <row r="4772">
          <cell r="C4772" t="str">
            <v>鼻外额窦开放手术</v>
          </cell>
          <cell r="D4772" t="str">
            <v/>
          </cell>
          <cell r="E4772" t="str">
            <v/>
          </cell>
          <cell r="F4772" t="str">
            <v>次</v>
          </cell>
          <cell r="G4772" t="str">
            <v>6</v>
          </cell>
        </row>
        <row r="4773">
          <cell r="C4773" t="str">
            <v>鼻内额窦开放手术</v>
          </cell>
          <cell r="D4773" t="str">
            <v/>
          </cell>
          <cell r="E4773" t="str">
            <v/>
          </cell>
          <cell r="F4773" t="str">
            <v>次</v>
          </cell>
          <cell r="G4773" t="str">
            <v>6</v>
          </cell>
        </row>
        <row r="4774">
          <cell r="C4774" t="str">
            <v>鼻外筛窦开放手术</v>
          </cell>
          <cell r="D4774" t="str">
            <v/>
          </cell>
          <cell r="E4774" t="str">
            <v/>
          </cell>
          <cell r="F4774" t="str">
            <v>次</v>
          </cell>
          <cell r="G4774" t="str">
            <v>6</v>
          </cell>
        </row>
        <row r="4775">
          <cell r="C4775" t="str">
            <v>鼻内筛窦开放手术</v>
          </cell>
          <cell r="D4775" t="str">
            <v/>
          </cell>
          <cell r="E4775" t="str">
            <v/>
          </cell>
          <cell r="F4775" t="str">
            <v>次</v>
          </cell>
          <cell r="G4775" t="str">
            <v>6</v>
          </cell>
        </row>
        <row r="4776">
          <cell r="C4776" t="str">
            <v>鼻外蝶窦开放手术</v>
          </cell>
          <cell r="D4776" t="str">
            <v/>
          </cell>
          <cell r="E4776" t="str">
            <v/>
          </cell>
          <cell r="F4776" t="str">
            <v>次</v>
          </cell>
          <cell r="G4776" t="str">
            <v>6</v>
          </cell>
        </row>
        <row r="4777">
          <cell r="C4777" t="str">
            <v>鼻内蝶窦开放手术</v>
          </cell>
          <cell r="D4777" t="str">
            <v/>
          </cell>
          <cell r="E4777" t="str">
            <v/>
          </cell>
          <cell r="F4777" t="str">
            <v>次</v>
          </cell>
          <cell r="G4777" t="str">
            <v>6</v>
          </cell>
        </row>
        <row r="4778">
          <cell r="C4778" t="str">
            <v>经鼻内镜鼻窦手术</v>
          </cell>
          <cell r="D4778" t="str">
            <v>包括额窦、筛窦、蝶窦</v>
          </cell>
          <cell r="E4778" t="str">
            <v/>
          </cell>
          <cell r="F4778" t="str">
            <v>次</v>
          </cell>
          <cell r="G4778" t="str">
            <v>6</v>
          </cell>
        </row>
        <row r="4779">
          <cell r="C4779" t="str">
            <v>经鼻内镜鼻窦手术(额窦)</v>
          </cell>
          <cell r="D4779" t="str">
            <v/>
          </cell>
          <cell r="E4779" t="str">
            <v/>
          </cell>
          <cell r="F4779" t="str">
            <v>次</v>
          </cell>
          <cell r="G4779" t="str">
            <v>6</v>
          </cell>
        </row>
        <row r="4780">
          <cell r="C4780" t="str">
            <v>经鼻内镜鼻窦手术(筛窦)</v>
          </cell>
          <cell r="D4780" t="str">
            <v/>
          </cell>
          <cell r="E4780" t="str">
            <v/>
          </cell>
          <cell r="F4780" t="str">
            <v>次</v>
          </cell>
          <cell r="G4780" t="str">
            <v>6</v>
          </cell>
        </row>
        <row r="4781">
          <cell r="C4781" t="str">
            <v>经鼻内镜鼻窦手术(蝶窦)</v>
          </cell>
          <cell r="D4781" t="str">
            <v/>
          </cell>
          <cell r="E4781" t="str">
            <v/>
          </cell>
          <cell r="F4781" t="str">
            <v>次</v>
          </cell>
          <cell r="G4781" t="str">
            <v>6</v>
          </cell>
        </row>
        <row r="4782">
          <cell r="C4782" t="str">
            <v>全筛窦切除术</v>
          </cell>
          <cell r="D4782" t="str">
            <v/>
          </cell>
          <cell r="E4782" t="str">
            <v/>
          </cell>
          <cell r="F4782" t="str">
            <v>次</v>
          </cell>
          <cell r="G4782" t="str">
            <v>6</v>
          </cell>
        </row>
        <row r="4783">
          <cell r="C4783" t="str">
            <v>聚焦超声鼻炎治疗术</v>
          </cell>
          <cell r="D4783" t="str">
            <v/>
          </cell>
          <cell r="E4783" t="str">
            <v/>
          </cell>
          <cell r="F4783" t="str">
            <v>次</v>
          </cell>
          <cell r="G4783" t="str">
            <v>5</v>
          </cell>
        </row>
        <row r="4784">
          <cell r="C4784" t="str">
            <v>鼻外脑膜脑膨出颅底修补术</v>
          </cell>
          <cell r="D4784" t="str">
            <v/>
          </cell>
          <cell r="E4784" t="str">
            <v/>
          </cell>
          <cell r="F4784" t="str">
            <v>次</v>
          </cell>
          <cell r="G4784" t="str">
            <v>6</v>
          </cell>
        </row>
        <row r="4785">
          <cell r="C4785" t="str">
            <v>鼻内脑膜脑膨出颅底修补术</v>
          </cell>
          <cell r="D4785" t="str">
            <v/>
          </cell>
          <cell r="E4785" t="str">
            <v/>
          </cell>
          <cell r="F4785" t="str">
            <v>次</v>
          </cell>
          <cell r="G4785" t="str">
            <v>6</v>
          </cell>
        </row>
        <row r="4786">
          <cell r="C4786" t="str">
            <v>经前颅窝鼻窦肿物切除术</v>
          </cell>
          <cell r="D4786" t="str">
            <v>含硬脑膜取材、颅底重建；不含其他部分取材</v>
          </cell>
          <cell r="E4786" t="str">
            <v/>
          </cell>
          <cell r="F4786" t="str">
            <v>次</v>
          </cell>
          <cell r="G4786" t="str">
            <v>6</v>
          </cell>
        </row>
        <row r="4787">
          <cell r="C4787" t="str">
            <v>经鼻视神经减压术</v>
          </cell>
          <cell r="D4787" t="str">
            <v/>
          </cell>
          <cell r="E4787" t="str">
            <v/>
          </cell>
          <cell r="F4787" t="str">
            <v>次</v>
          </cell>
          <cell r="G4787" t="str">
            <v>6</v>
          </cell>
        </row>
        <row r="4788">
          <cell r="C4788" t="str">
            <v>鼻外视神经减压术</v>
          </cell>
          <cell r="D4788" t="str">
            <v/>
          </cell>
          <cell r="E4788" t="str">
            <v/>
          </cell>
          <cell r="F4788" t="str">
            <v>次</v>
          </cell>
          <cell r="G4788" t="str">
            <v>6</v>
          </cell>
        </row>
        <row r="4789">
          <cell r="C4789" t="str">
            <v>经鼻内镜眶减压术</v>
          </cell>
          <cell r="D4789" t="str">
            <v/>
          </cell>
          <cell r="E4789" t="str">
            <v/>
          </cell>
          <cell r="F4789" t="str">
            <v>次</v>
          </cell>
          <cell r="G4789" t="str">
            <v>6</v>
          </cell>
        </row>
        <row r="4790">
          <cell r="C4790" t="str">
            <v>经鼻内镜脑膜修补术</v>
          </cell>
          <cell r="D4790" t="str">
            <v/>
          </cell>
          <cell r="E4790" t="str">
            <v/>
          </cell>
          <cell r="F4790" t="str">
            <v>次</v>
          </cell>
          <cell r="G4790" t="str">
            <v>6</v>
          </cell>
        </row>
        <row r="4791">
          <cell r="C4791" t="str">
            <v>鼻翼缩小术</v>
          </cell>
          <cell r="D4791" t="str">
            <v/>
          </cell>
          <cell r="E4791" t="str">
            <v/>
          </cell>
          <cell r="F4791" t="str">
            <v>次</v>
          </cell>
          <cell r="G4791" t="str">
            <v>6</v>
          </cell>
        </row>
        <row r="4792">
          <cell r="C4792" t="str">
            <v>乳牙拔除术</v>
          </cell>
          <cell r="D4792" t="str">
            <v/>
          </cell>
          <cell r="E4792" t="str">
            <v/>
          </cell>
          <cell r="F4792" t="str">
            <v>每牙</v>
          </cell>
          <cell r="G4792" t="str">
            <v>6</v>
          </cell>
        </row>
        <row r="4793">
          <cell r="C4793" t="str">
            <v>前牙拔除术</v>
          </cell>
          <cell r="D4793" t="str">
            <v>包括该区段多生牙</v>
          </cell>
          <cell r="E4793" t="str">
            <v/>
          </cell>
          <cell r="F4793" t="str">
            <v>每牙</v>
          </cell>
          <cell r="G4793" t="str">
            <v>6</v>
          </cell>
        </row>
        <row r="4794">
          <cell r="C4794" t="str">
            <v>前牙拔除术(该区段多生牙)</v>
          </cell>
          <cell r="D4794" t="str">
            <v/>
          </cell>
          <cell r="E4794" t="str">
            <v/>
          </cell>
          <cell r="F4794" t="str">
            <v>每牙</v>
          </cell>
          <cell r="G4794" t="str">
            <v>6</v>
          </cell>
        </row>
        <row r="4795">
          <cell r="C4795" t="str">
            <v>前磨牙拔除术</v>
          </cell>
          <cell r="D4795" t="str">
            <v>包括该区段多生牙</v>
          </cell>
          <cell r="E4795" t="str">
            <v/>
          </cell>
          <cell r="F4795" t="str">
            <v>每牙</v>
          </cell>
          <cell r="G4795" t="str">
            <v>6</v>
          </cell>
        </row>
        <row r="4796">
          <cell r="C4796" t="str">
            <v>前磨牙拔除术(该区段多生牙)</v>
          </cell>
          <cell r="D4796" t="str">
            <v/>
          </cell>
          <cell r="E4796" t="str">
            <v/>
          </cell>
          <cell r="F4796" t="str">
            <v>每牙</v>
          </cell>
          <cell r="G4796" t="str">
            <v>6</v>
          </cell>
        </row>
        <row r="4797">
          <cell r="C4797" t="str">
            <v>磨牙拔除术</v>
          </cell>
          <cell r="D4797" t="str">
            <v>包括该区段多生牙</v>
          </cell>
          <cell r="E4797" t="str">
            <v/>
          </cell>
          <cell r="F4797" t="str">
            <v>每牙</v>
          </cell>
          <cell r="G4797" t="str">
            <v>6</v>
          </cell>
        </row>
        <row r="4798">
          <cell r="C4798" t="str">
            <v>磨牙拔除术(该区段多生牙)</v>
          </cell>
          <cell r="D4798" t="str">
            <v/>
          </cell>
          <cell r="E4798" t="str">
            <v/>
          </cell>
          <cell r="F4798" t="str">
            <v>每牙</v>
          </cell>
          <cell r="G4798" t="str">
            <v>6</v>
          </cell>
        </row>
        <row r="4799">
          <cell r="C4799" t="str">
            <v>复杂牙拔除术</v>
          </cell>
          <cell r="D4799" t="str">
            <v>包括正常位牙齿因解剖变异、死髓或牙体治疗后其脆性增加、局部慢性炎症刺激使牙槽骨发生致密性改变、牙-骨间骨性结合、与上颌窦关系密切、增龄性变化等所致的拔除困难</v>
          </cell>
          <cell r="E4799" t="str">
            <v/>
          </cell>
          <cell r="F4799" t="str">
            <v>每牙</v>
          </cell>
          <cell r="G4799" t="str">
            <v>6</v>
          </cell>
        </row>
        <row r="4800">
          <cell r="C4800" t="str">
            <v>复杂牙拔除术(死髓或牙体治疗后其脆性增加)</v>
          </cell>
          <cell r="D4800" t="str">
            <v/>
          </cell>
          <cell r="E4800" t="str">
            <v/>
          </cell>
          <cell r="F4800" t="str">
            <v>每牙</v>
          </cell>
          <cell r="G4800" t="str">
            <v>6</v>
          </cell>
        </row>
        <row r="4801">
          <cell r="C4801" t="str">
            <v>阻生牙拔除术</v>
          </cell>
          <cell r="D4801" t="str">
            <v>包括低位阻生、完全骨阻生的牙及多生牙</v>
          </cell>
          <cell r="E4801" t="str">
            <v/>
          </cell>
          <cell r="F4801" t="str">
            <v>每牙</v>
          </cell>
          <cell r="G4801" t="str">
            <v>6</v>
          </cell>
        </row>
        <row r="4802">
          <cell r="C4802" t="str">
            <v>阻生牙拔除术(低位阻生的牙)</v>
          </cell>
          <cell r="D4802" t="str">
            <v/>
          </cell>
          <cell r="E4802" t="str">
            <v/>
          </cell>
          <cell r="F4802" t="str">
            <v>每牙</v>
          </cell>
          <cell r="G4802" t="str">
            <v>6</v>
          </cell>
        </row>
        <row r="4803">
          <cell r="C4803" t="str">
            <v>阻生牙拔除术(完全骨阻生的牙)</v>
          </cell>
          <cell r="D4803" t="str">
            <v/>
          </cell>
          <cell r="E4803" t="str">
            <v/>
          </cell>
          <cell r="F4803" t="str">
            <v>每牙</v>
          </cell>
          <cell r="G4803" t="str">
            <v>6</v>
          </cell>
        </row>
        <row r="4804">
          <cell r="C4804" t="str">
            <v>阻生牙拔除术(多生牙)</v>
          </cell>
          <cell r="D4804" t="str">
            <v/>
          </cell>
          <cell r="E4804" t="str">
            <v/>
          </cell>
          <cell r="F4804" t="str">
            <v>每牙</v>
          </cell>
          <cell r="G4804" t="str">
            <v>6</v>
          </cell>
        </row>
        <row r="4805">
          <cell r="C4805" t="str">
            <v>拔牙创面搔刮术</v>
          </cell>
          <cell r="D4805" t="str">
            <v>包括干槽症、拔牙后出血、拔牙创面愈合不良</v>
          </cell>
          <cell r="E4805" t="str">
            <v>填塞材料</v>
          </cell>
          <cell r="F4805" t="str">
            <v>每牙</v>
          </cell>
          <cell r="G4805" t="str">
            <v>6</v>
          </cell>
        </row>
        <row r="4806">
          <cell r="C4806" t="str">
            <v>拔牙创面搔刮术(干槽症)</v>
          </cell>
          <cell r="D4806" t="str">
            <v/>
          </cell>
          <cell r="E4806" t="str">
            <v/>
          </cell>
          <cell r="F4806" t="str">
            <v>每牙</v>
          </cell>
          <cell r="G4806" t="str">
            <v>6</v>
          </cell>
        </row>
        <row r="4807">
          <cell r="C4807" t="str">
            <v>拔牙创面搔刮术(拔牙后出血)</v>
          </cell>
          <cell r="D4807" t="str">
            <v/>
          </cell>
          <cell r="E4807" t="str">
            <v/>
          </cell>
          <cell r="F4807" t="str">
            <v>每牙</v>
          </cell>
          <cell r="G4807" t="str">
            <v>6</v>
          </cell>
        </row>
        <row r="4808">
          <cell r="C4808" t="str">
            <v>拔牙创面搔刮术(拔牙创面愈合不良)</v>
          </cell>
          <cell r="D4808" t="str">
            <v/>
          </cell>
          <cell r="E4808" t="str">
            <v/>
          </cell>
          <cell r="F4808" t="str">
            <v>每牙</v>
          </cell>
          <cell r="G4808" t="str">
            <v>6</v>
          </cell>
        </row>
        <row r="4809">
          <cell r="C4809" t="str">
            <v>牙再植术</v>
          </cell>
          <cell r="D4809" t="str">
            <v>包括嵌入、移位、脱落等；不含根管治疗</v>
          </cell>
          <cell r="E4809" t="str">
            <v>结扎固定材料</v>
          </cell>
          <cell r="F4809" t="str">
            <v>每牙</v>
          </cell>
          <cell r="G4809" t="str">
            <v>6</v>
          </cell>
        </row>
        <row r="4810">
          <cell r="C4810" t="str">
            <v>牙再植术(嵌入)</v>
          </cell>
          <cell r="D4810" t="str">
            <v/>
          </cell>
          <cell r="E4810" t="str">
            <v/>
          </cell>
          <cell r="F4810" t="str">
            <v>每牙</v>
          </cell>
          <cell r="G4810" t="str">
            <v>6</v>
          </cell>
        </row>
        <row r="4811">
          <cell r="C4811" t="str">
            <v>牙再植术(移位)</v>
          </cell>
          <cell r="D4811" t="str">
            <v/>
          </cell>
          <cell r="E4811" t="str">
            <v/>
          </cell>
          <cell r="F4811" t="str">
            <v>每牙</v>
          </cell>
          <cell r="G4811" t="str">
            <v>6</v>
          </cell>
        </row>
        <row r="4812">
          <cell r="C4812" t="str">
            <v>牙再植术(脱落)</v>
          </cell>
          <cell r="D4812" t="str">
            <v/>
          </cell>
          <cell r="E4812" t="str">
            <v/>
          </cell>
          <cell r="F4812" t="str">
            <v>每牙</v>
          </cell>
          <cell r="G4812" t="str">
            <v>6</v>
          </cell>
        </row>
        <row r="4813">
          <cell r="C4813" t="str">
            <v>牙移植术</v>
          </cell>
          <cell r="D4813" t="str">
            <v>含准备受植区拔除供体牙、植入、缝合、固定；包括自体牙移植和异体牙移植；不含异体材料的保存、 塑形及消毒、拔除异位供体牙</v>
          </cell>
          <cell r="E4813" t="str">
            <v>结扎固定材料</v>
          </cell>
          <cell r="F4813" t="str">
            <v>每牙</v>
          </cell>
          <cell r="G4813" t="str">
            <v>6</v>
          </cell>
        </row>
        <row r="4814">
          <cell r="C4814" t="str">
            <v>牙移植术(自体牙移植)</v>
          </cell>
          <cell r="D4814" t="str">
            <v/>
          </cell>
          <cell r="E4814" t="str">
            <v/>
          </cell>
          <cell r="F4814" t="str">
            <v>每牙</v>
          </cell>
          <cell r="G4814" t="str">
            <v>6</v>
          </cell>
        </row>
        <row r="4815">
          <cell r="C4815" t="str">
            <v>牙移植术(异体牙移植)</v>
          </cell>
          <cell r="D4815" t="str">
            <v/>
          </cell>
          <cell r="E4815" t="str">
            <v/>
          </cell>
          <cell r="F4815" t="str">
            <v>每牙</v>
          </cell>
          <cell r="G4815" t="str">
            <v>6</v>
          </cell>
        </row>
        <row r="4816">
          <cell r="C4816" t="str">
            <v>牙槽骨修整术</v>
          </cell>
          <cell r="D4816" t="str">
            <v/>
          </cell>
          <cell r="E4816" t="str">
            <v/>
          </cell>
          <cell r="F4816" t="str">
            <v>每牙</v>
          </cell>
          <cell r="G4816" t="str">
            <v>6</v>
          </cell>
        </row>
        <row r="4817">
          <cell r="C4817" t="str">
            <v>牙槽嵴增高术</v>
          </cell>
          <cell r="D4817" t="str">
            <v>不含取骨术、取皮术</v>
          </cell>
          <cell r="E4817" t="str">
            <v>人工材料模型、模板</v>
          </cell>
          <cell r="F4817" t="str">
            <v>每牙</v>
          </cell>
          <cell r="G4817" t="str">
            <v>6</v>
          </cell>
        </row>
        <row r="4818">
          <cell r="C4818" t="str">
            <v>颌骨隆突修整术</v>
          </cell>
          <cell r="D4818" t="str">
            <v>包括腭隆突、下颌隆突、上颌结节肥大等</v>
          </cell>
          <cell r="E4818" t="str">
            <v/>
          </cell>
          <cell r="F4818" t="str">
            <v>次</v>
          </cell>
          <cell r="G4818" t="str">
            <v>6</v>
          </cell>
        </row>
        <row r="4819">
          <cell r="C4819" t="str">
            <v>颌骨隆突修整术(腭隆突)</v>
          </cell>
          <cell r="D4819" t="str">
            <v/>
          </cell>
          <cell r="E4819" t="str">
            <v/>
          </cell>
          <cell r="F4819" t="str">
            <v>次</v>
          </cell>
          <cell r="G4819" t="str">
            <v>6</v>
          </cell>
        </row>
        <row r="4820">
          <cell r="C4820" t="str">
            <v>颌骨隆突修整术(下颌隆突)</v>
          </cell>
          <cell r="D4820" t="str">
            <v/>
          </cell>
          <cell r="E4820" t="str">
            <v/>
          </cell>
          <cell r="F4820" t="str">
            <v>次</v>
          </cell>
          <cell r="G4820" t="str">
            <v>6</v>
          </cell>
        </row>
        <row r="4821">
          <cell r="C4821" t="str">
            <v>颌骨隆突修整术(上颌结节肥大)</v>
          </cell>
          <cell r="D4821" t="str">
            <v/>
          </cell>
          <cell r="E4821" t="str">
            <v/>
          </cell>
          <cell r="F4821" t="str">
            <v>次</v>
          </cell>
          <cell r="G4821" t="str">
            <v>6</v>
          </cell>
        </row>
        <row r="4822">
          <cell r="C4822" t="str">
            <v>上颌结节成形术</v>
          </cell>
          <cell r="D4822" t="str">
            <v>不含取皮术</v>
          </cell>
          <cell r="E4822" t="str">
            <v>创面用材料、固定材料</v>
          </cell>
          <cell r="F4822" t="str">
            <v>次</v>
          </cell>
          <cell r="G4822" t="str">
            <v>6</v>
          </cell>
        </row>
        <row r="4823">
          <cell r="C4823" t="str">
            <v>口腔上颌窦瘘修补术</v>
          </cell>
          <cell r="D4823" t="str">
            <v>含即刻修补</v>
          </cell>
          <cell r="E4823" t="str">
            <v>模型、创面用材料</v>
          </cell>
          <cell r="F4823" t="str">
            <v>次</v>
          </cell>
          <cell r="G4823" t="str">
            <v>6</v>
          </cell>
        </row>
        <row r="4824">
          <cell r="C4824" t="str">
            <v>上颌窦开窗异物取出术</v>
          </cell>
          <cell r="D4824" t="str">
            <v>不含上颌窦根治术</v>
          </cell>
          <cell r="E4824" t="str">
            <v/>
          </cell>
          <cell r="F4824" t="str">
            <v>次</v>
          </cell>
          <cell r="G4824" t="str">
            <v>6</v>
          </cell>
        </row>
        <row r="4825">
          <cell r="C4825" t="str">
            <v>唇颊沟加深术</v>
          </cell>
          <cell r="D4825" t="str">
            <v>含取皮(粘膜)、植皮(粘膜)、皮(粘膜)片加压固定、供皮(粘膜)区创面处理 ；不含取皮术</v>
          </cell>
          <cell r="E4825" t="str">
            <v>创面用材料、固定材料</v>
          </cell>
          <cell r="F4825" t="str">
            <v>次</v>
          </cell>
          <cell r="G4825" t="str">
            <v>6</v>
          </cell>
        </row>
        <row r="4826">
          <cell r="C4826" t="str">
            <v>修复前软组织成型术</v>
          </cell>
          <cell r="D4826" t="str">
            <v>含植皮及唇、颊、腭牙槽嵴顶部增生的软组织切除及成型；不含骨修整、取皮术</v>
          </cell>
          <cell r="E4826" t="str">
            <v>腭护板、保护剂</v>
          </cell>
          <cell r="F4826" t="str">
            <v>次</v>
          </cell>
          <cell r="G4826" t="str">
            <v>6</v>
          </cell>
        </row>
        <row r="4827">
          <cell r="C4827" t="str">
            <v>阻生智齿龈瓣整形术</v>
          </cell>
          <cell r="D4827" t="str">
            <v>含切除龈瓣及整形</v>
          </cell>
          <cell r="E4827" t="str">
            <v/>
          </cell>
          <cell r="F4827" t="str">
            <v>每牙</v>
          </cell>
          <cell r="G4827" t="str">
            <v>6</v>
          </cell>
        </row>
        <row r="4828">
          <cell r="C4828" t="str">
            <v>牙槽突骨折结扎固定术</v>
          </cell>
          <cell r="D4828" t="str">
            <v>含复位、固定、调；包括结扎固定或牵引复位固定</v>
          </cell>
          <cell r="E4828" t="str">
            <v>结扎固定材料</v>
          </cell>
          <cell r="F4828" t="str">
            <v>次</v>
          </cell>
          <cell r="G4828" t="str">
            <v>6</v>
          </cell>
        </row>
        <row r="4829">
          <cell r="C4829" t="str">
            <v>牙槽突骨折结扎固定术(牵引复位固定)</v>
          </cell>
          <cell r="D4829" t="str">
            <v/>
          </cell>
          <cell r="E4829" t="str">
            <v/>
          </cell>
          <cell r="F4829" t="str">
            <v>次</v>
          </cell>
          <cell r="G4829" t="str">
            <v>6</v>
          </cell>
        </row>
        <row r="4830">
          <cell r="C4830" t="str">
            <v>颌骨病灶刮除术</v>
          </cell>
          <cell r="D4830" t="str">
            <v/>
          </cell>
          <cell r="E4830" t="str">
            <v/>
          </cell>
          <cell r="F4830" t="str">
            <v>次</v>
          </cell>
          <cell r="G4830" t="str">
            <v>6</v>
          </cell>
        </row>
        <row r="4831">
          <cell r="C4831" t="str">
            <v>皮肤瘘管切除术</v>
          </cell>
          <cell r="D4831" t="str">
            <v/>
          </cell>
          <cell r="E4831" t="str">
            <v/>
          </cell>
          <cell r="F4831" t="str">
            <v>次</v>
          </cell>
          <cell r="G4831" t="str">
            <v>6</v>
          </cell>
        </row>
        <row r="4832">
          <cell r="C4832" t="str">
            <v>根端囊肿摘除术</v>
          </cell>
          <cell r="D4832" t="str">
            <v>不含根充</v>
          </cell>
          <cell r="E4832" t="str">
            <v>充填材料</v>
          </cell>
          <cell r="F4832" t="str">
            <v>每牙</v>
          </cell>
          <cell r="G4832" t="str">
            <v>6</v>
          </cell>
        </row>
        <row r="4833">
          <cell r="C4833" t="str">
            <v>牙齿萌出囊肿袋形术</v>
          </cell>
          <cell r="D4833" t="str">
            <v/>
          </cell>
          <cell r="E4833" t="str">
            <v>填塞材料</v>
          </cell>
          <cell r="F4833" t="str">
            <v>每牙</v>
          </cell>
          <cell r="G4833" t="str">
            <v>6</v>
          </cell>
        </row>
        <row r="4834">
          <cell r="C4834" t="str">
            <v>颌骨囊肿摘除术</v>
          </cell>
          <cell r="D4834" t="str">
            <v>不含拔牙、上颌窦根治术</v>
          </cell>
          <cell r="E4834" t="str">
            <v/>
          </cell>
          <cell r="F4834" t="str">
            <v>次</v>
          </cell>
          <cell r="G4834" t="str">
            <v>6</v>
          </cell>
        </row>
        <row r="4835">
          <cell r="C4835" t="str">
            <v>牙外科正畸术</v>
          </cell>
          <cell r="D4835" t="str">
            <v/>
          </cell>
          <cell r="E4835" t="str">
            <v>板、固定材料、腭护板</v>
          </cell>
          <cell r="F4835" t="str">
            <v>每牙</v>
          </cell>
          <cell r="G4835" t="str">
            <v>6</v>
          </cell>
        </row>
        <row r="4836">
          <cell r="C4836" t="str">
            <v>根尖切除术</v>
          </cell>
          <cell r="D4836" t="str">
            <v>含根尖搔刮、根尖切除、倒根充、根尖倒预备；不含显微根管手术</v>
          </cell>
          <cell r="E4836" t="str">
            <v>充填材料</v>
          </cell>
          <cell r="F4836" t="str">
            <v>每牙</v>
          </cell>
          <cell r="G4836" t="str">
            <v>6</v>
          </cell>
        </row>
        <row r="4837">
          <cell r="C4837" t="str">
            <v>根尖搔刮术</v>
          </cell>
          <cell r="D4837" t="str">
            <v/>
          </cell>
          <cell r="E4837" t="str">
            <v/>
          </cell>
          <cell r="F4837" t="str">
            <v>每牙</v>
          </cell>
          <cell r="G4837" t="str">
            <v>6</v>
          </cell>
        </row>
        <row r="4838">
          <cell r="C4838" t="str">
            <v>睡眠呼吸暂停综合症射频温控消融治疗术</v>
          </cell>
          <cell r="D4838" t="str">
            <v>包括鼻甲、软腭、舌根肥大、鼻鼾症、阻塞性睡眠呼吸暂停综合症</v>
          </cell>
          <cell r="E4838" t="str">
            <v/>
          </cell>
          <cell r="F4838" t="str">
            <v>次</v>
          </cell>
          <cell r="G4838" t="str">
            <v>6</v>
          </cell>
        </row>
        <row r="4839">
          <cell r="C4839" t="str">
            <v>睡眠呼吸暂停综合症射频温控消融治疗术(鼻甲肥大)</v>
          </cell>
          <cell r="D4839" t="str">
            <v/>
          </cell>
          <cell r="E4839" t="str">
            <v/>
          </cell>
          <cell r="F4839" t="str">
            <v>次</v>
          </cell>
          <cell r="G4839" t="str">
            <v>6</v>
          </cell>
        </row>
        <row r="4840">
          <cell r="C4840" t="str">
            <v>睡眠呼吸暂停综合症射频温控消融治疗术(软腭肥大)</v>
          </cell>
          <cell r="D4840" t="str">
            <v/>
          </cell>
          <cell r="E4840" t="str">
            <v/>
          </cell>
          <cell r="F4840" t="str">
            <v>次</v>
          </cell>
          <cell r="G4840" t="str">
            <v>6</v>
          </cell>
        </row>
        <row r="4841">
          <cell r="C4841" t="str">
            <v>睡眠呼吸暂停综合症射频温控消融治疗术(舌根肥大)</v>
          </cell>
          <cell r="D4841" t="str">
            <v/>
          </cell>
          <cell r="E4841" t="str">
            <v/>
          </cell>
          <cell r="F4841" t="str">
            <v>次</v>
          </cell>
          <cell r="G4841" t="str">
            <v>6</v>
          </cell>
        </row>
        <row r="4842">
          <cell r="C4842" t="str">
            <v>睡眠呼吸暂停综合症射频温控消融治疗术(鼻鼾症)</v>
          </cell>
          <cell r="D4842" t="str">
            <v/>
          </cell>
          <cell r="E4842" t="str">
            <v/>
          </cell>
          <cell r="F4842" t="str">
            <v>次</v>
          </cell>
          <cell r="G4842" t="str">
            <v>6</v>
          </cell>
        </row>
        <row r="4843">
          <cell r="C4843" t="str">
            <v>睡眠呼吸暂停综合症射频温控消融治疗术(阻塞性睡眠呼吸暂停综合症)</v>
          </cell>
          <cell r="D4843" t="str">
            <v/>
          </cell>
          <cell r="E4843" t="str">
            <v/>
          </cell>
          <cell r="F4843" t="str">
            <v>次</v>
          </cell>
          <cell r="G4843" t="str">
            <v>6</v>
          </cell>
        </row>
        <row r="4844">
          <cell r="C4844" t="str">
            <v>牙龈翻瓣术</v>
          </cell>
          <cell r="D4844" t="str">
            <v>含牙龈切开、翻瓣、刮治及根面平整、瓣的复位缝合</v>
          </cell>
          <cell r="E4844" t="str">
            <v>牙周塞治</v>
          </cell>
          <cell r="F4844" t="str">
            <v>每牙</v>
          </cell>
          <cell r="G4844" t="str">
            <v>6</v>
          </cell>
        </row>
        <row r="4845">
          <cell r="C4845" t="str">
            <v>牙龈翻瓣术(根向复位切口加收)</v>
          </cell>
          <cell r="D4845" t="str">
            <v/>
          </cell>
          <cell r="E4845" t="str">
            <v/>
          </cell>
          <cell r="F4845" t="str">
            <v>每牙</v>
          </cell>
          <cell r="G4845" t="str">
            <v>6</v>
          </cell>
        </row>
        <row r="4846">
          <cell r="C4846" t="str">
            <v>牙龈翻瓣术(冠向复位切口加收)</v>
          </cell>
          <cell r="D4846" t="str">
            <v/>
          </cell>
          <cell r="E4846" t="str">
            <v/>
          </cell>
          <cell r="F4846" t="str">
            <v>每牙</v>
          </cell>
          <cell r="G4846" t="str">
            <v>6</v>
          </cell>
        </row>
        <row r="4847">
          <cell r="C4847" t="str">
            <v>牙龈翻瓣术(远中楔形切除加收)</v>
          </cell>
          <cell r="D4847" t="str">
            <v/>
          </cell>
          <cell r="E4847" t="str">
            <v/>
          </cell>
          <cell r="F4847" t="str">
            <v>每牙</v>
          </cell>
          <cell r="G4847" t="str">
            <v>6</v>
          </cell>
        </row>
        <row r="4848">
          <cell r="C4848" t="str">
            <v>牙龈再生术</v>
          </cell>
          <cell r="D4848" t="str">
            <v/>
          </cell>
          <cell r="E4848" t="str">
            <v/>
          </cell>
          <cell r="F4848" t="str">
            <v>每组</v>
          </cell>
          <cell r="G4848" t="str">
            <v>6</v>
          </cell>
        </row>
        <row r="4849">
          <cell r="C4849" t="str">
            <v>牙龈切除术</v>
          </cell>
          <cell r="D4849" t="str">
            <v>包括牙龈切除及牙龈成形</v>
          </cell>
          <cell r="E4849" t="str">
            <v>牙周塞治</v>
          </cell>
          <cell r="F4849" t="str">
            <v>每牙</v>
          </cell>
          <cell r="G4849" t="str">
            <v>6</v>
          </cell>
        </row>
        <row r="4850">
          <cell r="C4850" t="str">
            <v>牙龈切除术(牙龈成形)</v>
          </cell>
          <cell r="D4850" t="str">
            <v/>
          </cell>
          <cell r="E4850" t="str">
            <v/>
          </cell>
          <cell r="F4850" t="str">
            <v>每牙</v>
          </cell>
          <cell r="G4850" t="str">
            <v>6</v>
          </cell>
        </row>
        <row r="4851">
          <cell r="C4851" t="str">
            <v>显微根管外科手术</v>
          </cell>
          <cell r="D4851" t="str">
            <v>包括显微镜下的进行根管内外修复及 根尖手术</v>
          </cell>
          <cell r="E4851" t="str">
            <v/>
          </cell>
          <cell r="F4851" t="str">
            <v>每根管</v>
          </cell>
          <cell r="G4851" t="str">
            <v>6</v>
          </cell>
        </row>
        <row r="4852">
          <cell r="C4852" t="str">
            <v>显微根管外科手术(显微镜下的进行根管内修复)</v>
          </cell>
          <cell r="D4852" t="str">
            <v/>
          </cell>
          <cell r="E4852" t="str">
            <v/>
          </cell>
          <cell r="F4852" t="str">
            <v>每根管</v>
          </cell>
          <cell r="G4852" t="str">
            <v>6</v>
          </cell>
        </row>
        <row r="4853">
          <cell r="C4853" t="str">
            <v>显微根管外科手术(显微镜下的进行根管外修复)</v>
          </cell>
          <cell r="D4853" t="str">
            <v/>
          </cell>
          <cell r="E4853" t="str">
            <v/>
          </cell>
          <cell r="F4853" t="str">
            <v>每根管</v>
          </cell>
          <cell r="G4853" t="str">
            <v>6</v>
          </cell>
        </row>
        <row r="4854">
          <cell r="C4854" t="str">
            <v>显微根管外科手术(根尖手术)</v>
          </cell>
          <cell r="D4854" t="str">
            <v/>
          </cell>
          <cell r="E4854" t="str">
            <v/>
          </cell>
          <cell r="F4854" t="str">
            <v>每根管</v>
          </cell>
          <cell r="G4854" t="str">
            <v>6</v>
          </cell>
        </row>
        <row r="4855">
          <cell r="C4855" t="str">
            <v>牙周骨成形手术</v>
          </cell>
          <cell r="D4855" t="str">
            <v>含牙龈翻瓣术+牙槽骨切除及成形；不含术区牙周塞治</v>
          </cell>
          <cell r="E4855" t="str">
            <v/>
          </cell>
          <cell r="F4855" t="str">
            <v>每牙</v>
          </cell>
          <cell r="G4855" t="str">
            <v>6</v>
          </cell>
        </row>
        <row r="4856">
          <cell r="C4856" t="str">
            <v>牙冠延长术</v>
          </cell>
          <cell r="D4856" t="str">
            <v>含牙龈翻瓣、牙槽骨切除及成形、牙龈成形；不含术区牙周塞治</v>
          </cell>
          <cell r="E4856" t="str">
            <v/>
          </cell>
          <cell r="F4856" t="str">
            <v>每牙</v>
          </cell>
          <cell r="G4856" t="str">
            <v>6</v>
          </cell>
        </row>
        <row r="4857">
          <cell r="C4857" t="str">
            <v>龈瘤切除术</v>
          </cell>
          <cell r="D4857" t="str">
            <v>含龈瘤切除及牙龈修整</v>
          </cell>
          <cell r="E4857" t="str">
            <v>牙周塞治剂、特殊材料</v>
          </cell>
          <cell r="F4857" t="str">
            <v>次</v>
          </cell>
          <cell r="G4857" t="str">
            <v>6</v>
          </cell>
        </row>
        <row r="4858">
          <cell r="C4858" t="str">
            <v>牙周植骨术</v>
          </cell>
          <cell r="D4858" t="str">
            <v>含牙龈翻瓣术+植入各种骨材料；不含牙周塞治、自体骨取骨术</v>
          </cell>
          <cell r="E4858" t="str">
            <v>骨粉等植骨材料</v>
          </cell>
          <cell r="F4858" t="str">
            <v>每牙</v>
          </cell>
          <cell r="G4858" t="str">
            <v>6</v>
          </cell>
        </row>
        <row r="4859">
          <cell r="C4859" t="str">
            <v>截根术</v>
          </cell>
          <cell r="D4859" t="str">
            <v>含截断牙根、拔除断根、牙冠外形和断面修整；不含牙周塞治、根管口备洞及倒充填、牙龈翻瓣术</v>
          </cell>
          <cell r="E4859" t="str">
            <v/>
          </cell>
          <cell r="F4859" t="str">
            <v>每牙</v>
          </cell>
          <cell r="G4859" t="str">
            <v>6</v>
          </cell>
        </row>
        <row r="4860">
          <cell r="C4860" t="str">
            <v>分根术</v>
          </cell>
          <cell r="D4860" t="str">
            <v>含截开牙冠、牙外形及断面分别修整成形；不含牙周塞治、牙备洞充填、牙龈翻瓣术</v>
          </cell>
          <cell r="E4860" t="str">
            <v/>
          </cell>
          <cell r="F4860" t="str">
            <v>每牙</v>
          </cell>
          <cell r="G4860" t="str">
            <v>6</v>
          </cell>
        </row>
        <row r="4861">
          <cell r="C4861" t="str">
            <v>半牙切除术</v>
          </cell>
          <cell r="D4861" t="str">
            <v>含截开牙冠、拔除牙齿的近或远中部分并保留另外一半、保留部分牙齿外形的修整成形；不含牙周塞治、牙备洞充填、牙龈翻瓣术</v>
          </cell>
          <cell r="E4861" t="str">
            <v/>
          </cell>
          <cell r="F4861" t="str">
            <v>每牙</v>
          </cell>
          <cell r="G4861" t="str">
            <v>6</v>
          </cell>
        </row>
        <row r="4862">
          <cell r="C4862" t="str">
            <v>引导性牙周组织再生术</v>
          </cell>
          <cell r="D4862" t="str">
            <v>含牙龈翻瓣术 + 生物膜放入及固定、龈瓣的冠向复位及固定；不含牙周塞治、根面处理、牙周植骨</v>
          </cell>
          <cell r="E4862" t="str">
            <v>各种生物膜材料</v>
          </cell>
          <cell r="F4862" t="str">
            <v>每牙</v>
          </cell>
          <cell r="G4862" t="str">
            <v>6</v>
          </cell>
        </row>
        <row r="4863">
          <cell r="C4863" t="str">
            <v>松动牙根管内固定术</v>
          </cell>
          <cell r="D4863" t="str">
            <v>含根管预备及牙槽骨预备、固定材料植入及粘接固定；不含根管治疗</v>
          </cell>
          <cell r="E4863" t="str">
            <v>特殊固定材料</v>
          </cell>
          <cell r="F4863" t="str">
            <v>每牙</v>
          </cell>
          <cell r="G4863" t="str">
            <v>6</v>
          </cell>
        </row>
        <row r="4864">
          <cell r="C4864" t="str">
            <v>牙周组织瓣移植术</v>
          </cell>
          <cell r="D4864" t="str">
            <v>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v>
          </cell>
          <cell r="E4864" t="str">
            <v/>
          </cell>
          <cell r="F4864" t="str">
            <v>每牙</v>
          </cell>
          <cell r="G4864" t="str">
            <v>6</v>
          </cell>
        </row>
        <row r="4865">
          <cell r="C4865" t="str">
            <v>牙周组织瓣移植术(游离龈瓣移植)</v>
          </cell>
          <cell r="D4865" t="str">
            <v/>
          </cell>
          <cell r="E4865" t="str">
            <v/>
          </cell>
          <cell r="F4865" t="str">
            <v>每牙</v>
          </cell>
          <cell r="G4865" t="str">
            <v>6</v>
          </cell>
        </row>
        <row r="4866">
          <cell r="C4866" t="str">
            <v>牙周组织瓣移植术(牙龈结缔组织瓣移植)</v>
          </cell>
          <cell r="D4866" t="str">
            <v/>
          </cell>
          <cell r="E4866" t="str">
            <v/>
          </cell>
          <cell r="F4866" t="str">
            <v>每牙</v>
          </cell>
          <cell r="G4866" t="str">
            <v>6</v>
          </cell>
        </row>
        <row r="4867">
          <cell r="C4867" t="str">
            <v>牙周组织瓣移植术(侧向转移瓣术)</v>
          </cell>
          <cell r="D4867" t="str">
            <v/>
          </cell>
          <cell r="E4867" t="str">
            <v/>
          </cell>
          <cell r="F4867" t="str">
            <v>每牙</v>
          </cell>
          <cell r="G4867" t="str">
            <v>6</v>
          </cell>
        </row>
        <row r="4868">
          <cell r="C4868" t="str">
            <v>牙周组织瓣移植术(双乳头龈瓣转移瓣术)</v>
          </cell>
          <cell r="D4868" t="str">
            <v/>
          </cell>
          <cell r="E4868" t="str">
            <v/>
          </cell>
          <cell r="F4868" t="str">
            <v>每牙</v>
          </cell>
          <cell r="G4868" t="str">
            <v>6</v>
          </cell>
        </row>
        <row r="4869">
          <cell r="C4869" t="str">
            <v>牙周纤维环状切断术</v>
          </cell>
          <cell r="D4869" t="str">
            <v>指正畸后牙齿的牙周纤维环状切断；不含术区牙周塞治</v>
          </cell>
          <cell r="E4869" t="str">
            <v>特殊刀片</v>
          </cell>
          <cell r="F4869" t="str">
            <v>每牙</v>
          </cell>
          <cell r="G4869" t="str">
            <v>6</v>
          </cell>
        </row>
        <row r="4870">
          <cell r="C4870" t="str">
            <v>口角开大术</v>
          </cell>
          <cell r="D4870" t="str">
            <v/>
          </cell>
          <cell r="E4870" t="str">
            <v/>
          </cell>
          <cell r="F4870" t="str">
            <v>次</v>
          </cell>
          <cell r="G4870" t="str">
            <v>6</v>
          </cell>
        </row>
        <row r="4871">
          <cell r="C4871" t="str">
            <v>小颌畸形整形术</v>
          </cell>
          <cell r="D4871" t="str">
            <v/>
          </cell>
          <cell r="E4871" t="str">
            <v/>
          </cell>
          <cell r="F4871" t="str">
            <v>次</v>
          </cell>
          <cell r="G4871" t="str">
            <v>6</v>
          </cell>
        </row>
        <row r="4872">
          <cell r="C4872" t="str">
            <v>口腔颌面部小肿物切除术</v>
          </cell>
          <cell r="D4872" t="str">
            <v>包括口腔、颌面部良性小肿物</v>
          </cell>
          <cell r="E4872" t="str">
            <v/>
          </cell>
          <cell r="F4872" t="str">
            <v>次</v>
          </cell>
          <cell r="G4872" t="str">
            <v>6</v>
          </cell>
        </row>
        <row r="4873">
          <cell r="C4873" t="str">
            <v>口腔颌面部小肿物切除术(口腔良性小肿物)</v>
          </cell>
          <cell r="D4873" t="str">
            <v/>
          </cell>
          <cell r="E4873" t="str">
            <v/>
          </cell>
          <cell r="F4873" t="str">
            <v>次</v>
          </cell>
          <cell r="G4873" t="str">
            <v>6</v>
          </cell>
        </row>
        <row r="4874">
          <cell r="C4874" t="str">
            <v>口腔颌面部小肿物切除术(颌面部良性小肿物)</v>
          </cell>
          <cell r="D4874" t="str">
            <v/>
          </cell>
          <cell r="E4874" t="str">
            <v/>
          </cell>
          <cell r="F4874" t="str">
            <v>次</v>
          </cell>
          <cell r="G4874" t="str">
            <v>6</v>
          </cell>
        </row>
        <row r="4875">
          <cell r="C4875" t="str">
            <v>口腔颌面部神经纤维瘤切除成形术</v>
          </cell>
          <cell r="D4875" t="str">
            <v>含瘤体切除及邻位瓣修复</v>
          </cell>
          <cell r="E4875" t="str">
            <v/>
          </cell>
          <cell r="F4875" t="str">
            <v>次</v>
          </cell>
          <cell r="G4875" t="str">
            <v>6</v>
          </cell>
        </row>
        <row r="4876">
          <cell r="C4876" t="str">
            <v>颌下腺移植术</v>
          </cell>
          <cell r="D4876" t="str">
            <v>含带血管及导管的颌下腺解剖、受区颞肌切取及颞浅动静脉解剖及导管口易位</v>
          </cell>
          <cell r="E4876" t="str">
            <v/>
          </cell>
          <cell r="F4876" t="str">
            <v>次</v>
          </cell>
          <cell r="G4876" t="str">
            <v>6</v>
          </cell>
        </row>
        <row r="4877">
          <cell r="C4877" t="str">
            <v>涎腺瘘切除修复术</v>
          </cell>
          <cell r="D4877" t="str">
            <v>包括涎腺瘘切除及瘘修补、腮腺导管改道、成形、再造术</v>
          </cell>
          <cell r="E4877" t="str">
            <v/>
          </cell>
          <cell r="F4877" t="str">
            <v>次</v>
          </cell>
          <cell r="G4877" t="str">
            <v>6</v>
          </cell>
        </row>
        <row r="4878">
          <cell r="C4878" t="str">
            <v>涎腺瘘切除修复术(涎腺瘘切除)</v>
          </cell>
          <cell r="D4878" t="str">
            <v/>
          </cell>
          <cell r="E4878" t="str">
            <v/>
          </cell>
          <cell r="F4878" t="str">
            <v>次</v>
          </cell>
          <cell r="G4878" t="str">
            <v>6</v>
          </cell>
        </row>
        <row r="4879">
          <cell r="C4879" t="str">
            <v>涎腺瘘切除修复术(涎腺瘘修补)</v>
          </cell>
          <cell r="D4879" t="str">
            <v/>
          </cell>
          <cell r="E4879" t="str">
            <v/>
          </cell>
          <cell r="F4879" t="str">
            <v>次</v>
          </cell>
          <cell r="G4879" t="str">
            <v>6</v>
          </cell>
        </row>
        <row r="4880">
          <cell r="C4880" t="str">
            <v>涎腺瘘切除修复术(腮腺导管改道)</v>
          </cell>
          <cell r="D4880" t="str">
            <v/>
          </cell>
          <cell r="E4880" t="str">
            <v/>
          </cell>
          <cell r="F4880" t="str">
            <v>次</v>
          </cell>
          <cell r="G4880" t="str">
            <v>6</v>
          </cell>
        </row>
        <row r="4881">
          <cell r="C4881" t="str">
            <v>涎腺瘘切除修复术(腮腺导管成形)</v>
          </cell>
          <cell r="D4881" t="str">
            <v/>
          </cell>
          <cell r="E4881" t="str">
            <v/>
          </cell>
          <cell r="F4881" t="str">
            <v>次</v>
          </cell>
          <cell r="G4881" t="str">
            <v>6</v>
          </cell>
        </row>
        <row r="4882">
          <cell r="C4882" t="str">
            <v>涎腺瘘切除修复术(腮腺导管再造术)</v>
          </cell>
          <cell r="D4882" t="str">
            <v/>
          </cell>
          <cell r="E4882" t="str">
            <v/>
          </cell>
          <cell r="F4882" t="str">
            <v>次</v>
          </cell>
          <cell r="G4882" t="str">
            <v>6</v>
          </cell>
        </row>
        <row r="4883">
          <cell r="C4883" t="str">
            <v>下颌骨部分切除术</v>
          </cell>
          <cell r="D4883" t="str">
            <v>包括下颌骨方块及区段切除；不含颌骨缺损修复</v>
          </cell>
          <cell r="E4883" t="str">
            <v>特殊材料</v>
          </cell>
          <cell r="F4883" t="str">
            <v>次</v>
          </cell>
          <cell r="G4883" t="str">
            <v>6</v>
          </cell>
        </row>
        <row r="4884">
          <cell r="C4884" t="str">
            <v>下颌骨部分切除术(下颌骨方块及区段切除术)</v>
          </cell>
          <cell r="D4884" t="str">
            <v/>
          </cell>
          <cell r="E4884" t="str">
            <v/>
          </cell>
          <cell r="F4884" t="str">
            <v>次</v>
          </cell>
          <cell r="G4884" t="str">
            <v>6</v>
          </cell>
        </row>
        <row r="4885">
          <cell r="C4885" t="str">
            <v>下颌骨半侧切除术</v>
          </cell>
          <cell r="D4885" t="str">
            <v>不含颌骨缺损修复</v>
          </cell>
          <cell r="E4885" t="str">
            <v>斜面导板、特殊材料</v>
          </cell>
          <cell r="F4885" t="str">
            <v>次</v>
          </cell>
          <cell r="G4885" t="str">
            <v>6</v>
          </cell>
        </row>
        <row r="4886">
          <cell r="C4886" t="str">
            <v>下颌骨扩大切除术</v>
          </cell>
          <cell r="D4886" t="str">
            <v>包括大部分下颌骨或全下颌骨及邻近软组织切除；不含颌骨缺损修复</v>
          </cell>
          <cell r="E4886" t="str">
            <v>斜面导板、特殊材料</v>
          </cell>
          <cell r="F4886" t="str">
            <v>次</v>
          </cell>
          <cell r="G4886" t="str">
            <v>6</v>
          </cell>
        </row>
        <row r="4887">
          <cell r="C4887" t="str">
            <v>下颌骨缺损钛板即刻植入术</v>
          </cell>
          <cell r="D4887" t="str">
            <v>含骨断端准备、钛板植入及固定</v>
          </cell>
          <cell r="E4887" t="str">
            <v>钛板及钛钉特殊材料</v>
          </cell>
          <cell r="F4887" t="str">
            <v>次</v>
          </cell>
          <cell r="G4887" t="str">
            <v>6</v>
          </cell>
        </row>
        <row r="4888">
          <cell r="C4888" t="str">
            <v>上颌骨部分切除术</v>
          </cell>
          <cell r="D4888" t="str">
            <v>含牙槽突水平以内上颌骨及其邻近软组织区域性切除</v>
          </cell>
          <cell r="E4888" t="str">
            <v>腭护板、特殊材料</v>
          </cell>
          <cell r="F4888" t="str">
            <v>次</v>
          </cell>
          <cell r="G4888" t="str">
            <v>6</v>
          </cell>
        </row>
        <row r="4889">
          <cell r="C4889" t="str">
            <v>上颌骨次全切除术</v>
          </cell>
          <cell r="D4889" t="str">
            <v>含牙槽突以上至鼻棘底以下上颌骨及其邻近软组织切除与植皮；不含取皮术</v>
          </cell>
          <cell r="E4889" t="str">
            <v>腭护板、特殊材料</v>
          </cell>
          <cell r="F4889" t="str">
            <v>次</v>
          </cell>
          <cell r="G4889" t="str">
            <v>6</v>
          </cell>
        </row>
        <row r="4890">
          <cell r="C4890" t="str">
            <v>上颌骨全切术</v>
          </cell>
          <cell r="D4890" t="str">
            <v>含整个上颌骨及邻近软组织切除与植皮；不含取皮术</v>
          </cell>
          <cell r="E4890" t="str">
            <v>腭护板、特殊材料</v>
          </cell>
          <cell r="F4890" t="str">
            <v>次</v>
          </cell>
          <cell r="G4890" t="str">
            <v>6</v>
          </cell>
        </row>
        <row r="4891">
          <cell r="C4891" t="str">
            <v>上颌骨扩大切除术</v>
          </cell>
          <cell r="D4891" t="str">
            <v>整个上颌骨及其周围邻近受侵骨组织及软组织切除与植皮；不含取皮术</v>
          </cell>
          <cell r="E4891" t="str">
            <v>腭护板、特殊材料</v>
          </cell>
          <cell r="F4891" t="str">
            <v>次</v>
          </cell>
          <cell r="G4891" t="str">
            <v>6</v>
          </cell>
        </row>
        <row r="4892">
          <cell r="C4892" t="str">
            <v>颌骨良性病变切除术</v>
          </cell>
          <cell r="D4892" t="str">
            <v>包括上、下颌骨骨髓炎、良性肿瘤、瘤样病变及各类囊肿的切除术(含刮治术)；不含松质骨或骨替代物的植入</v>
          </cell>
          <cell r="E4892" t="str">
            <v>特殊材料</v>
          </cell>
          <cell r="F4892" t="str">
            <v>次</v>
          </cell>
          <cell r="G4892" t="str">
            <v>6</v>
          </cell>
        </row>
        <row r="4893">
          <cell r="C4893" t="str">
            <v>颌骨良性病变切除术(上颌骨骨髓炎)</v>
          </cell>
          <cell r="D4893" t="str">
            <v/>
          </cell>
          <cell r="E4893" t="str">
            <v/>
          </cell>
          <cell r="F4893" t="str">
            <v>次</v>
          </cell>
          <cell r="G4893" t="str">
            <v>6</v>
          </cell>
        </row>
        <row r="4894">
          <cell r="C4894" t="str">
            <v>颌骨良性病变切除术(下颌骨骨髓炎)</v>
          </cell>
          <cell r="D4894" t="str">
            <v/>
          </cell>
          <cell r="E4894" t="str">
            <v/>
          </cell>
          <cell r="F4894" t="str">
            <v>次</v>
          </cell>
          <cell r="G4894" t="str">
            <v>6</v>
          </cell>
        </row>
        <row r="4895">
          <cell r="C4895" t="str">
            <v>颌骨良性病变切除术(良性肿瘤)</v>
          </cell>
          <cell r="D4895" t="str">
            <v/>
          </cell>
          <cell r="E4895" t="str">
            <v/>
          </cell>
          <cell r="F4895" t="str">
            <v>次</v>
          </cell>
          <cell r="G4895" t="str">
            <v>6</v>
          </cell>
        </row>
        <row r="4896">
          <cell r="C4896" t="str">
            <v>颌骨良性病变切除术(瘤样病变)</v>
          </cell>
          <cell r="D4896" t="str">
            <v/>
          </cell>
          <cell r="E4896" t="str">
            <v/>
          </cell>
          <cell r="F4896" t="str">
            <v>次</v>
          </cell>
          <cell r="G4896" t="str">
            <v>6</v>
          </cell>
        </row>
        <row r="4897">
          <cell r="C4897" t="str">
            <v>颌骨良性病变切除术(各类囊肿的切除术(含刮治术))</v>
          </cell>
          <cell r="D4897" t="str">
            <v/>
          </cell>
          <cell r="E4897" t="str">
            <v/>
          </cell>
          <cell r="F4897" t="str">
            <v>次</v>
          </cell>
          <cell r="G4897" t="str">
            <v>6</v>
          </cell>
        </row>
        <row r="4898">
          <cell r="C4898" t="str">
            <v>舌骨上淋巴清扫术</v>
          </cell>
          <cell r="D4898" t="str">
            <v/>
          </cell>
          <cell r="E4898" t="str">
            <v/>
          </cell>
          <cell r="F4898" t="str">
            <v>次</v>
          </cell>
          <cell r="G4898" t="str">
            <v>6</v>
          </cell>
        </row>
        <row r="4899">
          <cell r="C4899" t="str">
            <v>舌恶性肿物切除术</v>
          </cell>
          <cell r="D4899" t="str">
            <v>包括肿物切除及舌整复(舌部分、半舌、全舌切除术)；不含舌再造术</v>
          </cell>
          <cell r="E4899" t="str">
            <v/>
          </cell>
          <cell r="F4899" t="str">
            <v>次</v>
          </cell>
          <cell r="G4899" t="str">
            <v>6</v>
          </cell>
        </row>
        <row r="4900">
          <cell r="C4900" t="str">
            <v>舌恶性肿物切除术(肿物切除及舌整复(舌部分、半舌、全舌切除术))</v>
          </cell>
          <cell r="D4900" t="str">
            <v/>
          </cell>
          <cell r="E4900" t="str">
            <v/>
          </cell>
          <cell r="F4900" t="str">
            <v>次</v>
          </cell>
          <cell r="G4900" t="str">
            <v>6</v>
          </cell>
        </row>
        <row r="4901">
          <cell r="C4901" t="str">
            <v>舌根部肿瘤切除术</v>
          </cell>
          <cell r="D4901" t="str">
            <v>指舌骨上进路</v>
          </cell>
          <cell r="E4901" t="str">
            <v/>
          </cell>
          <cell r="F4901" t="str">
            <v>次</v>
          </cell>
          <cell r="G4901" t="str">
            <v>6</v>
          </cell>
        </row>
        <row r="4902">
          <cell r="C4902" t="str">
            <v>颊部恶性肿物局部扩大切除术</v>
          </cell>
          <cell r="D4902" t="str">
            <v>含肿物切除及邻位瓣修复；不含颊部大面积缺损游离皮瓣及带蒂皮瓣修复</v>
          </cell>
          <cell r="E4902" t="str">
            <v/>
          </cell>
          <cell r="F4902" t="str">
            <v>次</v>
          </cell>
          <cell r="G4902" t="str">
            <v>6</v>
          </cell>
        </row>
        <row r="4903">
          <cell r="C4903" t="str">
            <v>口底皮样囊肿摘除术</v>
          </cell>
          <cell r="D4903" t="str">
            <v/>
          </cell>
          <cell r="E4903" t="str">
            <v/>
          </cell>
          <cell r="F4903" t="str">
            <v>次</v>
          </cell>
          <cell r="G4903" t="str">
            <v>6</v>
          </cell>
        </row>
        <row r="4904">
          <cell r="C4904" t="str">
            <v>口底恶性肿物局部扩大切除术</v>
          </cell>
          <cell r="D4904" t="str">
            <v>包括肿物切除及邻位瓣修复；不含口底部大面积缺损游离皮瓣及带蒂皮瓣修复</v>
          </cell>
          <cell r="E4904" t="str">
            <v/>
          </cell>
          <cell r="F4904" t="str">
            <v>次</v>
          </cell>
          <cell r="G4904" t="str">
            <v>6</v>
          </cell>
        </row>
        <row r="4905">
          <cell r="C4905" t="str">
            <v>口底恶性肿物局部扩大切除术(肿物切除)</v>
          </cell>
          <cell r="D4905" t="str">
            <v/>
          </cell>
          <cell r="E4905" t="str">
            <v/>
          </cell>
          <cell r="F4905" t="str">
            <v>次</v>
          </cell>
          <cell r="G4905" t="str">
            <v>6</v>
          </cell>
        </row>
        <row r="4906">
          <cell r="C4906" t="str">
            <v>口底恶性肿物局部扩大切除术(邻位瓣修复)</v>
          </cell>
          <cell r="D4906" t="str">
            <v/>
          </cell>
          <cell r="E4906" t="str">
            <v/>
          </cell>
          <cell r="F4906" t="str">
            <v>次</v>
          </cell>
          <cell r="G4906" t="str">
            <v>6</v>
          </cell>
        </row>
        <row r="4907">
          <cell r="C4907" t="str">
            <v>口腔颌面部巨大血管瘤淋巴管瘤切除术</v>
          </cell>
          <cell r="D4907" t="str">
            <v>包括颈面部血管瘤、淋巴瘤手术</v>
          </cell>
          <cell r="E4907" t="str">
            <v>特殊材料</v>
          </cell>
          <cell r="F4907" t="str">
            <v>次</v>
          </cell>
          <cell r="G4907" t="str">
            <v>6</v>
          </cell>
        </row>
        <row r="4908">
          <cell r="C4908" t="str">
            <v>口腔颌面部巨大血管瘤淋巴管瘤切除术(颈面部血管瘤)</v>
          </cell>
          <cell r="D4908" t="str">
            <v/>
          </cell>
          <cell r="E4908" t="str">
            <v/>
          </cell>
          <cell r="F4908" t="str">
            <v>次</v>
          </cell>
          <cell r="G4908" t="str">
            <v>6</v>
          </cell>
        </row>
        <row r="4909">
          <cell r="C4909" t="str">
            <v>口腔颌面部巨大血管瘤淋巴管瘤切除术(淋巴瘤手术)</v>
          </cell>
          <cell r="D4909" t="str">
            <v/>
          </cell>
          <cell r="E4909" t="str">
            <v/>
          </cell>
          <cell r="F4909" t="str">
            <v>次</v>
          </cell>
          <cell r="G4909" t="str">
            <v>6</v>
          </cell>
        </row>
        <row r="4910">
          <cell r="C4910" t="str">
            <v>口腔颌面颈部异物取出术</v>
          </cell>
          <cell r="D4910" t="str">
            <v>包括枪弹、碎屑、玻璃等异物取出</v>
          </cell>
          <cell r="E4910" t="str">
            <v>特殊材料</v>
          </cell>
          <cell r="F4910" t="str">
            <v>次</v>
          </cell>
          <cell r="G4910" t="str">
            <v>6</v>
          </cell>
        </row>
        <row r="4911">
          <cell r="C4911" t="str">
            <v>口腔颌面颈部异物取出术(枪弹取出)</v>
          </cell>
          <cell r="D4911" t="str">
            <v/>
          </cell>
          <cell r="E4911" t="str">
            <v/>
          </cell>
          <cell r="F4911" t="str">
            <v>次</v>
          </cell>
          <cell r="G4911" t="str">
            <v>6</v>
          </cell>
        </row>
        <row r="4912">
          <cell r="C4912" t="str">
            <v>口腔颌面颈部异物取出术(碎屑取出)</v>
          </cell>
          <cell r="D4912" t="str">
            <v/>
          </cell>
          <cell r="E4912" t="str">
            <v/>
          </cell>
          <cell r="F4912" t="str">
            <v>次</v>
          </cell>
          <cell r="G4912" t="str">
            <v>6</v>
          </cell>
        </row>
        <row r="4913">
          <cell r="C4913" t="str">
            <v>口腔颌面颈部异物取出术(玻璃取出)</v>
          </cell>
          <cell r="D4913" t="str">
            <v/>
          </cell>
          <cell r="E4913" t="str">
            <v/>
          </cell>
          <cell r="F4913" t="str">
            <v>次</v>
          </cell>
          <cell r="G4913" t="str">
            <v>6</v>
          </cell>
        </row>
        <row r="4914">
          <cell r="C4914" t="str">
            <v>口咽部恶性肿物局部扩大切除术</v>
          </cell>
          <cell r="D4914" t="str">
            <v>包括肿物切除及邻位瓣修复；不含口咽部大面积缺损游离皮瓣及带蒂皮瓣修复</v>
          </cell>
          <cell r="E4914" t="str">
            <v/>
          </cell>
          <cell r="F4914" t="str">
            <v>次</v>
          </cell>
          <cell r="G4914" t="str">
            <v>6</v>
          </cell>
        </row>
        <row r="4915">
          <cell r="C4915" t="str">
            <v>口咽部恶性肿物局部扩大切除术(肿物切除)</v>
          </cell>
          <cell r="D4915" t="str">
            <v/>
          </cell>
          <cell r="E4915" t="str">
            <v/>
          </cell>
          <cell r="F4915" t="str">
            <v>次</v>
          </cell>
          <cell r="G4915" t="str">
            <v>6</v>
          </cell>
        </row>
        <row r="4916">
          <cell r="C4916" t="str">
            <v>口咽部恶性肿物局部扩大切除术(邻位瓣修复)</v>
          </cell>
          <cell r="D4916" t="str">
            <v/>
          </cell>
          <cell r="E4916" t="str">
            <v/>
          </cell>
          <cell r="F4916" t="str">
            <v>次</v>
          </cell>
          <cell r="G4916" t="str">
            <v>6</v>
          </cell>
        </row>
        <row r="4917">
          <cell r="C4917" t="str">
            <v>腭部肿物局部扩大切除术</v>
          </cell>
          <cell r="D4917" t="str">
            <v>不含邻位瓣修复</v>
          </cell>
          <cell r="E4917" t="str">
            <v/>
          </cell>
          <cell r="F4917" t="str">
            <v>次</v>
          </cell>
          <cell r="G4917" t="str">
            <v>6</v>
          </cell>
        </row>
        <row r="4918">
          <cell r="C4918" t="str">
            <v>髁状突肿物切除术</v>
          </cell>
          <cell r="D4918" t="str">
            <v>含肿物切除及髁突修整；不含人造关节植入</v>
          </cell>
          <cell r="E4918" t="str">
            <v>特殊材料</v>
          </cell>
          <cell r="F4918" t="str">
            <v>次</v>
          </cell>
          <cell r="G4918" t="str">
            <v>6</v>
          </cell>
        </row>
        <row r="4919">
          <cell r="C4919" t="str">
            <v>颞部肿物切除术</v>
          </cell>
          <cell r="D4919" t="str">
            <v>包括肿物切除及邻位瓣修复；不含颞部大面积缺损游离皮瓣及带蒂皮瓣修复</v>
          </cell>
          <cell r="E4919" t="str">
            <v/>
          </cell>
          <cell r="F4919" t="str">
            <v>次</v>
          </cell>
          <cell r="G4919" t="str">
            <v>6</v>
          </cell>
        </row>
        <row r="4920">
          <cell r="C4920" t="str">
            <v>颞部肿物切除术(邻位瓣修复)</v>
          </cell>
          <cell r="D4920" t="str">
            <v/>
          </cell>
          <cell r="E4920" t="str">
            <v/>
          </cell>
          <cell r="F4920" t="str">
            <v>次</v>
          </cell>
          <cell r="G4920" t="str">
            <v>6</v>
          </cell>
        </row>
        <row r="4921">
          <cell r="C4921" t="str">
            <v>颌骨骨纤维异常增殖症切除成形术</v>
          </cell>
          <cell r="D4921" t="str">
            <v>指适用于颧骨、颧弓手术；包括异常骨组织切除及骨及邻近软组织成形术</v>
          </cell>
          <cell r="E4921" t="str">
            <v/>
          </cell>
          <cell r="F4921" t="str">
            <v>次</v>
          </cell>
          <cell r="G4921" t="str">
            <v>6</v>
          </cell>
        </row>
        <row r="4922">
          <cell r="C4922" t="str">
            <v>颌骨骨纤维异常增殖症切除成形术(异常骨组织切除)</v>
          </cell>
          <cell r="D4922" t="str">
            <v/>
          </cell>
          <cell r="E4922" t="str">
            <v/>
          </cell>
          <cell r="F4922" t="str">
            <v>次</v>
          </cell>
          <cell r="G4922" t="str">
            <v>6</v>
          </cell>
        </row>
        <row r="4923">
          <cell r="C4923" t="str">
            <v>颌骨骨纤维异常增殖症切除成形术(骨及邻近软组织成形术)</v>
          </cell>
          <cell r="D4923" t="str">
            <v/>
          </cell>
          <cell r="E4923" t="str">
            <v/>
          </cell>
          <cell r="F4923" t="str">
            <v>次</v>
          </cell>
          <cell r="G4923" t="str">
            <v>6</v>
          </cell>
        </row>
        <row r="4924">
          <cell r="C4924" t="str">
            <v>腮腺浅叶肿物切除术</v>
          </cell>
          <cell r="D4924" t="str">
            <v>包括腮腺区肿物切除，腮腺浅叶切除及面神经解剖术；不含面神经修复术</v>
          </cell>
          <cell r="E4924" t="str">
            <v/>
          </cell>
          <cell r="F4924" t="str">
            <v>次</v>
          </cell>
          <cell r="G4924" t="str">
            <v>6</v>
          </cell>
        </row>
        <row r="4925">
          <cell r="C4925" t="str">
            <v>腮腺浅叶肿物切除术(腮腺区肿物切除)</v>
          </cell>
          <cell r="D4925" t="str">
            <v/>
          </cell>
          <cell r="E4925" t="str">
            <v/>
          </cell>
          <cell r="F4925" t="str">
            <v>次</v>
          </cell>
          <cell r="G4925" t="str">
            <v>6</v>
          </cell>
        </row>
        <row r="4926">
          <cell r="C4926" t="str">
            <v>腮腺浅叶肿物切除术(腮腺浅叶切除及面神经解剖术)</v>
          </cell>
          <cell r="D4926" t="str">
            <v/>
          </cell>
          <cell r="E4926" t="str">
            <v/>
          </cell>
          <cell r="F4926" t="str">
            <v>次</v>
          </cell>
          <cell r="G4926" t="str">
            <v>6</v>
          </cell>
        </row>
        <row r="4927">
          <cell r="C4927" t="str">
            <v>腮腺全切除术</v>
          </cell>
          <cell r="D4927" t="str">
            <v>包括腮腺深叶肿物切除，腮腺切除及面神经解剖术；不含面神经修复术</v>
          </cell>
          <cell r="E4927" t="str">
            <v/>
          </cell>
          <cell r="F4927" t="str">
            <v>次</v>
          </cell>
          <cell r="G4927" t="str">
            <v>6</v>
          </cell>
        </row>
        <row r="4928">
          <cell r="C4928" t="str">
            <v>腮腺全切除术(升支截断复位固定酌情加收)</v>
          </cell>
          <cell r="D4928" t="str">
            <v/>
          </cell>
          <cell r="E4928" t="str">
            <v/>
          </cell>
          <cell r="F4928" t="str">
            <v>次</v>
          </cell>
          <cell r="G4928" t="str">
            <v>6</v>
          </cell>
        </row>
        <row r="4929">
          <cell r="C4929" t="str">
            <v>腮腺全切除术(腮腺深叶肿物切除)</v>
          </cell>
          <cell r="D4929" t="str">
            <v/>
          </cell>
          <cell r="E4929" t="str">
            <v/>
          </cell>
          <cell r="F4929" t="str">
            <v>次</v>
          </cell>
          <cell r="G4929" t="str">
            <v>6</v>
          </cell>
        </row>
        <row r="4930">
          <cell r="C4930" t="str">
            <v>腮腺全切除术(腮腺切除)</v>
          </cell>
          <cell r="D4930" t="str">
            <v/>
          </cell>
          <cell r="E4930" t="str">
            <v/>
          </cell>
          <cell r="F4930" t="str">
            <v>次</v>
          </cell>
          <cell r="G4930" t="str">
            <v>6</v>
          </cell>
        </row>
        <row r="4931">
          <cell r="C4931" t="str">
            <v>腮腺全切除术(面神经解剖术)</v>
          </cell>
          <cell r="D4931" t="str">
            <v/>
          </cell>
          <cell r="E4931" t="str">
            <v/>
          </cell>
          <cell r="F4931" t="str">
            <v>次</v>
          </cell>
          <cell r="G4931" t="str">
            <v>6</v>
          </cell>
        </row>
        <row r="4932">
          <cell r="C4932" t="str">
            <v>腮腺恶性肿物扩大切除术</v>
          </cell>
          <cell r="D4932" t="str">
            <v>包括腮腺深叶肿物切除，腮腺切除及面神经解剖术；不含面神经修复术</v>
          </cell>
          <cell r="E4932" t="str">
            <v/>
          </cell>
          <cell r="F4932" t="str">
            <v>次</v>
          </cell>
          <cell r="G4932" t="str">
            <v>6</v>
          </cell>
        </row>
        <row r="4933">
          <cell r="C4933" t="str">
            <v>腮腺恶性肿物扩大切除术(腮腺深叶肿物切除)</v>
          </cell>
          <cell r="D4933" t="str">
            <v/>
          </cell>
          <cell r="E4933" t="str">
            <v/>
          </cell>
          <cell r="F4933" t="str">
            <v>次</v>
          </cell>
          <cell r="G4933" t="str">
            <v>6</v>
          </cell>
        </row>
        <row r="4934">
          <cell r="C4934" t="str">
            <v>腮腺恶性肿物扩大切除术(腮腺切除)</v>
          </cell>
          <cell r="D4934" t="str">
            <v/>
          </cell>
          <cell r="E4934" t="str">
            <v/>
          </cell>
          <cell r="F4934" t="str">
            <v>次</v>
          </cell>
          <cell r="G4934" t="str">
            <v>6</v>
          </cell>
        </row>
        <row r="4935">
          <cell r="C4935" t="str">
            <v>腮腺恶性肿物扩大切除术(面神经解剖术)</v>
          </cell>
          <cell r="D4935" t="str">
            <v/>
          </cell>
          <cell r="E4935" t="str">
            <v/>
          </cell>
          <cell r="F4935" t="str">
            <v>次</v>
          </cell>
          <cell r="G4935" t="str">
            <v>6</v>
          </cell>
        </row>
        <row r="4936">
          <cell r="C4936" t="str">
            <v>颌面部血管瘤瘤腔内注射术</v>
          </cell>
          <cell r="D4936" t="str">
            <v>包括硬化剂、治疗药物等</v>
          </cell>
          <cell r="E4936" t="str">
            <v/>
          </cell>
          <cell r="F4936" t="str">
            <v>每部位</v>
          </cell>
          <cell r="G4936" t="str">
            <v>6</v>
          </cell>
        </row>
        <row r="4937">
          <cell r="C4937" t="str">
            <v>颌面部血管瘤瘤腔内注射术(硬化剂)</v>
          </cell>
          <cell r="D4937" t="str">
            <v/>
          </cell>
          <cell r="E4937" t="str">
            <v/>
          </cell>
          <cell r="F4937" t="str">
            <v>每部位</v>
          </cell>
          <cell r="G4937" t="str">
            <v>6</v>
          </cell>
        </row>
        <row r="4938">
          <cell r="C4938" t="str">
            <v>颌面部血管瘤瘤腔内注射术(治疗药物)</v>
          </cell>
          <cell r="D4938" t="str">
            <v/>
          </cell>
          <cell r="E4938" t="str">
            <v/>
          </cell>
          <cell r="F4938" t="str">
            <v>每部位</v>
          </cell>
          <cell r="G4938" t="str">
            <v>6</v>
          </cell>
        </row>
        <row r="4939">
          <cell r="C4939" t="str">
            <v>鳃裂囊肿切除术</v>
          </cell>
          <cell r="D4939" t="str">
            <v>包括鳃裂瘘切除术</v>
          </cell>
          <cell r="E4939" t="str">
            <v/>
          </cell>
          <cell r="F4939" t="str">
            <v>次</v>
          </cell>
          <cell r="G4939" t="str">
            <v>6</v>
          </cell>
        </row>
        <row r="4940">
          <cell r="C4940" t="str">
            <v>鳃裂囊肿切除术(鳃裂瘘切除术)</v>
          </cell>
          <cell r="D4940" t="str">
            <v/>
          </cell>
          <cell r="E4940" t="str">
            <v/>
          </cell>
          <cell r="F4940" t="str">
            <v>次</v>
          </cell>
          <cell r="G4940" t="str">
            <v>6</v>
          </cell>
        </row>
        <row r="4941">
          <cell r="C4941" t="str">
            <v>涎腺导管结石取石术</v>
          </cell>
          <cell r="D4941" t="str">
            <v>包括颌下腺、腮腺等</v>
          </cell>
          <cell r="E4941" t="str">
            <v/>
          </cell>
          <cell r="F4941" t="str">
            <v>次</v>
          </cell>
          <cell r="G4941" t="str">
            <v>6</v>
          </cell>
        </row>
        <row r="4942">
          <cell r="C4942" t="str">
            <v>涎腺导管结石取石术(颌下腺)</v>
          </cell>
          <cell r="D4942" t="str">
            <v/>
          </cell>
          <cell r="E4942" t="str">
            <v/>
          </cell>
          <cell r="F4942" t="str">
            <v>次</v>
          </cell>
          <cell r="G4942" t="str">
            <v>6</v>
          </cell>
        </row>
        <row r="4943">
          <cell r="C4943" t="str">
            <v>涎腺导管结石取石术(腮腺)</v>
          </cell>
          <cell r="D4943" t="str">
            <v/>
          </cell>
          <cell r="E4943" t="str">
            <v/>
          </cell>
          <cell r="F4943" t="str">
            <v>次</v>
          </cell>
          <cell r="G4943" t="str">
            <v>6</v>
          </cell>
        </row>
        <row r="4944">
          <cell r="C4944" t="str">
            <v>颌面颈部深部肿物探查术</v>
          </cell>
          <cell r="D4944" t="str">
            <v>含活检；不含肿物切除术</v>
          </cell>
          <cell r="E4944" t="str">
            <v/>
          </cell>
          <cell r="F4944" t="str">
            <v>次</v>
          </cell>
          <cell r="G4944" t="str">
            <v>6</v>
          </cell>
        </row>
        <row r="4945">
          <cell r="C4945" t="str">
            <v>颌面颈部深部肿物探查术(切除术酌情加收)</v>
          </cell>
          <cell r="D4945" t="str">
            <v/>
          </cell>
          <cell r="E4945" t="str">
            <v/>
          </cell>
          <cell r="F4945" t="str">
            <v>次</v>
          </cell>
          <cell r="G4945" t="str">
            <v>6</v>
          </cell>
        </row>
        <row r="4946">
          <cell r="C4946" t="str">
            <v>舌下腺切除术</v>
          </cell>
          <cell r="D4946" t="str">
            <v/>
          </cell>
          <cell r="E4946" t="str">
            <v/>
          </cell>
          <cell r="F4946" t="str">
            <v>次</v>
          </cell>
          <cell r="G4946" t="str">
            <v>6</v>
          </cell>
        </row>
        <row r="4947">
          <cell r="C4947" t="str">
            <v>舌下腺囊肿袋形术</v>
          </cell>
          <cell r="D4947" t="str">
            <v/>
          </cell>
          <cell r="E4947" t="str">
            <v>填塞材料</v>
          </cell>
          <cell r="F4947" t="str">
            <v>次</v>
          </cell>
          <cell r="G4947" t="str">
            <v>6</v>
          </cell>
        </row>
        <row r="4948">
          <cell r="C4948" t="str">
            <v>颌下腺切除术</v>
          </cell>
          <cell r="D4948" t="str">
            <v/>
          </cell>
          <cell r="E4948" t="str">
            <v/>
          </cell>
          <cell r="F4948" t="str">
            <v>次</v>
          </cell>
          <cell r="G4948" t="str">
            <v>6</v>
          </cell>
        </row>
        <row r="4949">
          <cell r="C4949" t="str">
            <v>口腔黏膜切取术</v>
          </cell>
          <cell r="D4949" t="str">
            <v/>
          </cell>
          <cell r="E4949" t="str">
            <v>特殊缝线</v>
          </cell>
          <cell r="F4949" t="str">
            <v>次</v>
          </cell>
          <cell r="G4949" t="str">
            <v>6</v>
          </cell>
        </row>
        <row r="4950">
          <cell r="C4950" t="str">
            <v>系带成形术</v>
          </cell>
          <cell r="D4950" t="str">
            <v>包括唇或颊或舌系带成形术</v>
          </cell>
          <cell r="E4950" t="str">
            <v/>
          </cell>
          <cell r="F4950" t="str">
            <v>次</v>
          </cell>
          <cell r="G4950" t="str">
            <v>6</v>
          </cell>
        </row>
        <row r="4951">
          <cell r="C4951" t="str">
            <v>系带成形术(唇)</v>
          </cell>
          <cell r="D4951" t="str">
            <v/>
          </cell>
          <cell r="E4951" t="str">
            <v/>
          </cell>
          <cell r="F4951" t="str">
            <v>次</v>
          </cell>
          <cell r="G4951" t="str">
            <v>6</v>
          </cell>
        </row>
        <row r="4952">
          <cell r="C4952" t="str">
            <v>系带成形术(颊)</v>
          </cell>
          <cell r="D4952" t="str">
            <v/>
          </cell>
          <cell r="E4952" t="str">
            <v/>
          </cell>
          <cell r="F4952" t="str">
            <v>次</v>
          </cell>
          <cell r="G4952" t="str">
            <v>6</v>
          </cell>
        </row>
        <row r="4953">
          <cell r="C4953" t="str">
            <v>系带成形术(舌)</v>
          </cell>
          <cell r="D4953" t="str">
            <v/>
          </cell>
          <cell r="E4953" t="str">
            <v/>
          </cell>
          <cell r="F4953" t="str">
            <v>次</v>
          </cell>
          <cell r="G4953" t="str">
            <v>6</v>
          </cell>
        </row>
        <row r="4954">
          <cell r="C4954" t="str">
            <v>巨舌畸形矫正术</v>
          </cell>
          <cell r="D4954" t="str">
            <v/>
          </cell>
          <cell r="E4954" t="str">
            <v/>
          </cell>
          <cell r="F4954" t="str">
            <v>次</v>
          </cell>
          <cell r="G4954" t="str">
            <v>6</v>
          </cell>
        </row>
        <row r="4955">
          <cell r="C4955" t="str">
            <v>舌再造术</v>
          </cell>
          <cell r="D4955" t="str">
            <v/>
          </cell>
          <cell r="E4955" t="str">
            <v/>
          </cell>
          <cell r="F4955" t="str">
            <v>次</v>
          </cell>
          <cell r="G4955" t="str">
            <v>6</v>
          </cell>
        </row>
        <row r="4956">
          <cell r="C4956" t="str">
            <v>腭弓成形术</v>
          </cell>
          <cell r="D4956" t="str">
            <v>包括舌腭弓或咽腭弓成形术</v>
          </cell>
          <cell r="E4956" t="str">
            <v/>
          </cell>
          <cell r="F4956" t="str">
            <v>次</v>
          </cell>
          <cell r="G4956" t="str">
            <v>6</v>
          </cell>
        </row>
        <row r="4957">
          <cell r="C4957" t="str">
            <v>腭弓成形术(舌腭弓成形术)</v>
          </cell>
          <cell r="D4957" t="str">
            <v/>
          </cell>
          <cell r="E4957" t="str">
            <v/>
          </cell>
          <cell r="F4957" t="str">
            <v>次</v>
          </cell>
          <cell r="G4957" t="str">
            <v>6</v>
          </cell>
        </row>
        <row r="4958">
          <cell r="C4958" t="str">
            <v>腭弓成形术(咽腭弓成形术)</v>
          </cell>
          <cell r="D4958" t="str">
            <v/>
          </cell>
          <cell r="E4958" t="str">
            <v/>
          </cell>
          <cell r="F4958" t="str">
            <v>次</v>
          </cell>
          <cell r="G4958" t="str">
            <v>6</v>
          </cell>
        </row>
        <row r="4959">
          <cell r="C4959" t="str">
            <v>腭帆缩短术</v>
          </cell>
          <cell r="D4959" t="str">
            <v/>
          </cell>
          <cell r="E4959" t="str">
            <v/>
          </cell>
          <cell r="F4959" t="str">
            <v>次</v>
          </cell>
          <cell r="G4959" t="str">
            <v>6</v>
          </cell>
        </row>
        <row r="4960">
          <cell r="C4960" t="str">
            <v>腭咽成形术</v>
          </cell>
          <cell r="D4960" t="str">
            <v/>
          </cell>
          <cell r="E4960" t="str">
            <v/>
          </cell>
          <cell r="F4960" t="str">
            <v>次</v>
          </cell>
          <cell r="G4960" t="str">
            <v>6</v>
          </cell>
        </row>
        <row r="4961">
          <cell r="C4961" t="str">
            <v>悬雍垂缩短术</v>
          </cell>
          <cell r="D4961" t="str">
            <v/>
          </cell>
          <cell r="E4961" t="str">
            <v/>
          </cell>
          <cell r="F4961" t="str">
            <v>次</v>
          </cell>
          <cell r="G4961" t="str">
            <v>6</v>
          </cell>
        </row>
        <row r="4962">
          <cell r="C4962" t="str">
            <v>悬雍垂腭咽成形术(UPPP)</v>
          </cell>
          <cell r="D4962" t="str">
            <v/>
          </cell>
          <cell r="E4962" t="str">
            <v/>
          </cell>
          <cell r="F4962" t="str">
            <v>次</v>
          </cell>
          <cell r="G4962" t="str">
            <v>6</v>
          </cell>
        </row>
        <row r="4963">
          <cell r="C4963" t="str">
            <v>悬雍垂腭咽成形术(UPPP)(激光加收)</v>
          </cell>
          <cell r="D4963" t="str">
            <v/>
          </cell>
          <cell r="E4963" t="str">
            <v/>
          </cell>
          <cell r="F4963" t="str">
            <v>次</v>
          </cell>
          <cell r="G4963" t="str">
            <v>6</v>
          </cell>
        </row>
        <row r="4964">
          <cell r="C4964" t="str">
            <v>唇畸形矫正术</v>
          </cell>
          <cell r="D4964" t="str">
            <v>包括厚唇、重唇、薄唇、唇瘢痕、唇弓不齐等；不含唇外翻矫正术</v>
          </cell>
          <cell r="E4964" t="str">
            <v>特殊植入材料</v>
          </cell>
          <cell r="F4964" t="str">
            <v>次</v>
          </cell>
          <cell r="G4964" t="str">
            <v>6</v>
          </cell>
        </row>
        <row r="4965">
          <cell r="C4965" t="str">
            <v>唇畸形矫正术(厚唇)</v>
          </cell>
          <cell r="D4965" t="str">
            <v/>
          </cell>
          <cell r="E4965" t="str">
            <v/>
          </cell>
          <cell r="F4965" t="str">
            <v>次</v>
          </cell>
          <cell r="G4965" t="str">
            <v>6</v>
          </cell>
        </row>
        <row r="4966">
          <cell r="C4966" t="str">
            <v>唇畸形矫正术(重唇)</v>
          </cell>
          <cell r="D4966" t="str">
            <v/>
          </cell>
          <cell r="E4966" t="str">
            <v/>
          </cell>
          <cell r="F4966" t="str">
            <v>次</v>
          </cell>
          <cell r="G4966" t="str">
            <v>6</v>
          </cell>
        </row>
        <row r="4967">
          <cell r="C4967" t="str">
            <v>唇畸形矫正术(薄唇)</v>
          </cell>
          <cell r="D4967" t="str">
            <v/>
          </cell>
          <cell r="E4967" t="str">
            <v/>
          </cell>
          <cell r="F4967" t="str">
            <v>次</v>
          </cell>
          <cell r="G4967" t="str">
            <v>6</v>
          </cell>
        </row>
        <row r="4968">
          <cell r="C4968" t="str">
            <v>唇畸形矫正术(唇瘢痕)</v>
          </cell>
          <cell r="D4968" t="str">
            <v/>
          </cell>
          <cell r="E4968" t="str">
            <v/>
          </cell>
          <cell r="F4968" t="str">
            <v>次</v>
          </cell>
          <cell r="G4968" t="str">
            <v>6</v>
          </cell>
        </row>
        <row r="4969">
          <cell r="C4969" t="str">
            <v>唇畸形矫正术(唇弓不齐)</v>
          </cell>
          <cell r="D4969" t="str">
            <v/>
          </cell>
          <cell r="E4969" t="str">
            <v/>
          </cell>
          <cell r="F4969" t="str">
            <v>次</v>
          </cell>
          <cell r="G4969" t="str">
            <v>6</v>
          </cell>
        </row>
        <row r="4970">
          <cell r="C4970" t="str">
            <v>唇缺损修复术</v>
          </cell>
          <cell r="D4970" t="str">
            <v>包括部分或全唇缺损；不含岛状组织瓣切取移转术</v>
          </cell>
          <cell r="E4970" t="str">
            <v/>
          </cell>
          <cell r="F4970" t="str">
            <v>次</v>
          </cell>
          <cell r="G4970" t="str">
            <v>6</v>
          </cell>
        </row>
        <row r="4971">
          <cell r="C4971" t="str">
            <v>唇缺损修复术(部分缺损)</v>
          </cell>
          <cell r="D4971" t="str">
            <v/>
          </cell>
          <cell r="E4971" t="str">
            <v/>
          </cell>
          <cell r="F4971" t="str">
            <v>次</v>
          </cell>
          <cell r="G4971" t="str">
            <v>6</v>
          </cell>
        </row>
        <row r="4972">
          <cell r="C4972" t="str">
            <v>唇缺损修复术(全唇缺损)</v>
          </cell>
          <cell r="D4972" t="str">
            <v/>
          </cell>
          <cell r="E4972" t="str">
            <v/>
          </cell>
          <cell r="F4972" t="str">
            <v>次</v>
          </cell>
          <cell r="G4972" t="str">
            <v>6</v>
          </cell>
        </row>
        <row r="4973">
          <cell r="C4973" t="str">
            <v>单侧不完全唇裂修复术</v>
          </cell>
          <cell r="D4973" t="str">
            <v>包括唇裂修复、初期鼻畸形矫治、唇功能性修复、唇正中裂修复</v>
          </cell>
          <cell r="E4973" t="str">
            <v/>
          </cell>
          <cell r="F4973" t="str">
            <v>次</v>
          </cell>
          <cell r="G4973" t="str">
            <v>6</v>
          </cell>
        </row>
        <row r="4974">
          <cell r="C4974" t="str">
            <v>单侧不完全唇裂修复术(双侧加收)</v>
          </cell>
          <cell r="D4974" t="str">
            <v/>
          </cell>
          <cell r="E4974" t="str">
            <v/>
          </cell>
          <cell r="F4974" t="str">
            <v>次</v>
          </cell>
          <cell r="G4974" t="str">
            <v>6</v>
          </cell>
        </row>
        <row r="4975">
          <cell r="C4975" t="str">
            <v>单侧不完全唇裂修复术(唇裂修复)</v>
          </cell>
          <cell r="D4975" t="str">
            <v/>
          </cell>
          <cell r="E4975" t="str">
            <v/>
          </cell>
          <cell r="F4975" t="str">
            <v>次</v>
          </cell>
          <cell r="G4975" t="str">
            <v>6</v>
          </cell>
        </row>
        <row r="4976">
          <cell r="C4976" t="str">
            <v>单侧不完全唇裂修复术(初期鼻畸形矫治)</v>
          </cell>
          <cell r="D4976" t="str">
            <v/>
          </cell>
          <cell r="E4976" t="str">
            <v/>
          </cell>
          <cell r="F4976" t="str">
            <v>次</v>
          </cell>
          <cell r="G4976" t="str">
            <v>6</v>
          </cell>
        </row>
        <row r="4977">
          <cell r="C4977" t="str">
            <v>单侧不完全唇裂修复术(唇功能性修复)</v>
          </cell>
          <cell r="D4977" t="str">
            <v/>
          </cell>
          <cell r="E4977" t="str">
            <v/>
          </cell>
          <cell r="F4977" t="str">
            <v>次</v>
          </cell>
          <cell r="G4977" t="str">
            <v>6</v>
          </cell>
        </row>
        <row r="4978">
          <cell r="C4978" t="str">
            <v>单侧不完全唇裂修复术(唇正中裂修复)</v>
          </cell>
          <cell r="D4978" t="str">
            <v/>
          </cell>
          <cell r="E4978" t="str">
            <v/>
          </cell>
          <cell r="F4978" t="str">
            <v>次</v>
          </cell>
          <cell r="G4978" t="str">
            <v>6</v>
          </cell>
        </row>
        <row r="4979">
          <cell r="C4979" t="str">
            <v>单侧完全唇裂修复术</v>
          </cell>
          <cell r="D4979" t="str">
            <v>包括唇裂修复、初期鼻畸形矫治、唇功能性修复、唇正中裂修复；不含犁骨瓣修复术</v>
          </cell>
          <cell r="E4979" t="str">
            <v/>
          </cell>
          <cell r="F4979" t="str">
            <v>次</v>
          </cell>
          <cell r="G4979" t="str">
            <v>6</v>
          </cell>
        </row>
        <row r="4980">
          <cell r="C4980" t="str">
            <v>单侧完全唇裂修复术(双侧加收)</v>
          </cell>
          <cell r="D4980" t="str">
            <v/>
          </cell>
          <cell r="E4980" t="str">
            <v/>
          </cell>
          <cell r="F4980" t="str">
            <v>次</v>
          </cell>
          <cell r="G4980" t="str">
            <v>6</v>
          </cell>
        </row>
        <row r="4981">
          <cell r="C4981" t="str">
            <v>单侧完全唇裂修复术(唇裂修复)</v>
          </cell>
          <cell r="D4981" t="str">
            <v/>
          </cell>
          <cell r="E4981" t="str">
            <v/>
          </cell>
          <cell r="F4981" t="str">
            <v>次</v>
          </cell>
          <cell r="G4981" t="str">
            <v>6</v>
          </cell>
        </row>
        <row r="4982">
          <cell r="C4982" t="str">
            <v>单侧完全唇裂修复术(初期鼻畸形矫治)</v>
          </cell>
          <cell r="D4982" t="str">
            <v/>
          </cell>
          <cell r="E4982" t="str">
            <v/>
          </cell>
          <cell r="F4982" t="str">
            <v>次</v>
          </cell>
          <cell r="G4982" t="str">
            <v>6</v>
          </cell>
        </row>
        <row r="4983">
          <cell r="C4983" t="str">
            <v>单侧完全唇裂修复术(唇功能性修复)</v>
          </cell>
          <cell r="D4983" t="str">
            <v/>
          </cell>
          <cell r="E4983" t="str">
            <v/>
          </cell>
          <cell r="F4983" t="str">
            <v>次</v>
          </cell>
          <cell r="G4983" t="str">
            <v>6</v>
          </cell>
        </row>
        <row r="4984">
          <cell r="C4984" t="str">
            <v>单侧完全唇裂修复术(唇正中裂修复)</v>
          </cell>
          <cell r="D4984" t="str">
            <v/>
          </cell>
          <cell r="E4984" t="str">
            <v/>
          </cell>
          <cell r="F4984" t="str">
            <v>次</v>
          </cell>
          <cell r="G4984" t="str">
            <v>6</v>
          </cell>
        </row>
        <row r="4985">
          <cell r="C4985" t="str">
            <v>犁骨瓣修复术</v>
          </cell>
          <cell r="D4985" t="str">
            <v>含犁骨瓣成形及硬腭前部裂隙关闭</v>
          </cell>
          <cell r="E4985" t="str">
            <v/>
          </cell>
          <cell r="F4985" t="str">
            <v>次</v>
          </cell>
          <cell r="G4985" t="str">
            <v>6</v>
          </cell>
        </row>
        <row r="4986">
          <cell r="C4986" t="str">
            <v>Ⅰ°腭裂兰氏修复术</v>
          </cell>
          <cell r="D4986" t="str">
            <v>包括悬雍垂裂、软腭裂、隐裂修复术</v>
          </cell>
          <cell r="E4986" t="str">
            <v/>
          </cell>
          <cell r="F4986" t="str">
            <v>次</v>
          </cell>
          <cell r="G4986" t="str">
            <v>6</v>
          </cell>
        </row>
        <row r="4987">
          <cell r="C4987" t="str">
            <v>Ⅰ°腭裂兰氏修复术(悬雍垂裂)</v>
          </cell>
          <cell r="D4987" t="str">
            <v/>
          </cell>
          <cell r="E4987" t="str">
            <v/>
          </cell>
          <cell r="F4987" t="str">
            <v>次</v>
          </cell>
          <cell r="G4987" t="str">
            <v>6</v>
          </cell>
        </row>
        <row r="4988">
          <cell r="C4988" t="str">
            <v>Ⅰ°腭裂兰氏修复术(软腭裂)</v>
          </cell>
          <cell r="D4988" t="str">
            <v/>
          </cell>
          <cell r="E4988" t="str">
            <v/>
          </cell>
          <cell r="F4988" t="str">
            <v>次</v>
          </cell>
          <cell r="G4988" t="str">
            <v>6</v>
          </cell>
        </row>
        <row r="4989">
          <cell r="C4989" t="str">
            <v>Ⅰ°腭裂兰氏修复术(隐裂修复术)</v>
          </cell>
          <cell r="D4989" t="str">
            <v/>
          </cell>
          <cell r="E4989" t="str">
            <v/>
          </cell>
          <cell r="F4989" t="str">
            <v>次</v>
          </cell>
          <cell r="G4989" t="str">
            <v>6</v>
          </cell>
        </row>
        <row r="4990">
          <cell r="C4990" t="str">
            <v>II°腭裂兰氏修复术</v>
          </cell>
          <cell r="D4990" t="str">
            <v>包括硬、软腭裂修复术</v>
          </cell>
          <cell r="E4990" t="str">
            <v/>
          </cell>
          <cell r="F4990" t="str">
            <v>次</v>
          </cell>
          <cell r="G4990" t="str">
            <v>6</v>
          </cell>
        </row>
        <row r="4991">
          <cell r="C4991" t="str">
            <v>II°腭裂兰氏修复术(硬腭裂修复术)</v>
          </cell>
          <cell r="D4991" t="str">
            <v/>
          </cell>
          <cell r="E4991" t="str">
            <v/>
          </cell>
          <cell r="F4991" t="str">
            <v>次</v>
          </cell>
          <cell r="G4991" t="str">
            <v>6</v>
          </cell>
        </row>
        <row r="4992">
          <cell r="C4992" t="str">
            <v>II°腭裂兰氏修复术(软腭裂修复术)</v>
          </cell>
          <cell r="D4992" t="str">
            <v/>
          </cell>
          <cell r="E4992" t="str">
            <v/>
          </cell>
          <cell r="F4992" t="str">
            <v>次</v>
          </cell>
          <cell r="G4992" t="str">
            <v>6</v>
          </cell>
        </row>
        <row r="4993">
          <cell r="C4993" t="str">
            <v>III°腭裂兰氏修复术</v>
          </cell>
          <cell r="D4993" t="str">
            <v>包括单侧完全性腭裂修复术、硬腭鼻腔面犁骨瓣修复术</v>
          </cell>
          <cell r="E4993" t="str">
            <v/>
          </cell>
          <cell r="F4993" t="str">
            <v>次</v>
          </cell>
          <cell r="G4993" t="str">
            <v>6</v>
          </cell>
        </row>
        <row r="4994">
          <cell r="C4994" t="str">
            <v>III°腭裂兰氏修复术(每加一侧酌情加收)</v>
          </cell>
          <cell r="D4994" t="str">
            <v/>
          </cell>
          <cell r="E4994" t="str">
            <v/>
          </cell>
          <cell r="F4994" t="str">
            <v>次</v>
          </cell>
          <cell r="G4994" t="str">
            <v>6</v>
          </cell>
        </row>
        <row r="4995">
          <cell r="C4995" t="str">
            <v>III°腭裂兰氏修复术(单侧完全性腭裂修复术)</v>
          </cell>
          <cell r="D4995" t="str">
            <v/>
          </cell>
          <cell r="E4995" t="str">
            <v/>
          </cell>
          <cell r="F4995" t="str">
            <v>次</v>
          </cell>
          <cell r="G4995" t="str">
            <v>6</v>
          </cell>
        </row>
        <row r="4996">
          <cell r="C4996" t="str">
            <v>III°腭裂兰氏修复术(硬腭鼻腔面犁骨瓣修复术)</v>
          </cell>
          <cell r="D4996" t="str">
            <v/>
          </cell>
          <cell r="E4996" t="str">
            <v/>
          </cell>
          <cell r="F4996" t="str">
            <v>次</v>
          </cell>
          <cell r="G4996" t="str">
            <v>6</v>
          </cell>
        </row>
        <row r="4997">
          <cell r="C4997" t="str">
            <v>反向双“Z“腭裂修复术</v>
          </cell>
          <cell r="D4997" t="str">
            <v>包括腭裂兰氏修复、软腭延长术</v>
          </cell>
          <cell r="E4997" t="str">
            <v/>
          </cell>
          <cell r="F4997" t="str">
            <v>次</v>
          </cell>
          <cell r="G4997" t="str">
            <v>6</v>
          </cell>
        </row>
        <row r="4998">
          <cell r="C4998" t="str">
            <v>反向双“Z“腭裂修复术(每加一侧酌情加收)</v>
          </cell>
          <cell r="D4998" t="str">
            <v/>
          </cell>
          <cell r="E4998" t="str">
            <v/>
          </cell>
          <cell r="F4998" t="str">
            <v>次</v>
          </cell>
          <cell r="G4998" t="str">
            <v>6</v>
          </cell>
        </row>
        <row r="4999">
          <cell r="C4999" t="str">
            <v>反向双“Z“腭裂修复术(腭裂兰氏修复)</v>
          </cell>
          <cell r="D4999" t="str">
            <v/>
          </cell>
          <cell r="E4999" t="str">
            <v/>
          </cell>
          <cell r="F4999" t="str">
            <v>次</v>
          </cell>
          <cell r="G4999" t="str">
            <v>6</v>
          </cell>
        </row>
        <row r="5000">
          <cell r="C5000" t="str">
            <v>反向双“Z“腭裂修复术(软腭延长术)</v>
          </cell>
          <cell r="D5000" t="str">
            <v/>
          </cell>
          <cell r="E5000" t="str">
            <v/>
          </cell>
          <cell r="F5000" t="str">
            <v>次</v>
          </cell>
          <cell r="G5000" t="str">
            <v>6</v>
          </cell>
        </row>
        <row r="5001">
          <cell r="C5001" t="str">
            <v>单瓣二瓣后退腭裂修复术</v>
          </cell>
          <cell r="D5001" t="str">
            <v>包括腭裂兰氏修复、硬腭前部瘘修复术、软腭延长术</v>
          </cell>
          <cell r="E5001" t="str">
            <v/>
          </cell>
          <cell r="F5001" t="str">
            <v>次</v>
          </cell>
          <cell r="G5001" t="str">
            <v>6</v>
          </cell>
        </row>
        <row r="5002">
          <cell r="C5002" t="str">
            <v>单瓣二瓣后退腭裂修复术(每加一侧酌情加收)</v>
          </cell>
          <cell r="D5002" t="str">
            <v/>
          </cell>
          <cell r="E5002" t="str">
            <v/>
          </cell>
          <cell r="F5002" t="str">
            <v>次</v>
          </cell>
          <cell r="G5002" t="str">
            <v>6</v>
          </cell>
        </row>
        <row r="5003">
          <cell r="C5003" t="str">
            <v>单瓣二瓣后退腭裂修复术(腭裂兰氏修复)</v>
          </cell>
          <cell r="D5003" t="str">
            <v/>
          </cell>
          <cell r="E5003" t="str">
            <v/>
          </cell>
          <cell r="F5003" t="str">
            <v>次</v>
          </cell>
          <cell r="G5003" t="str">
            <v>6</v>
          </cell>
        </row>
        <row r="5004">
          <cell r="C5004" t="str">
            <v>单瓣二瓣后退腭裂修复术(硬腭前部瘘修复术)</v>
          </cell>
          <cell r="D5004" t="str">
            <v/>
          </cell>
          <cell r="E5004" t="str">
            <v/>
          </cell>
          <cell r="F5004" t="str">
            <v>次</v>
          </cell>
          <cell r="G5004" t="str">
            <v>6</v>
          </cell>
        </row>
        <row r="5005">
          <cell r="C5005" t="str">
            <v>单瓣二瓣后退腭裂修复术(软腭延长术)</v>
          </cell>
          <cell r="D5005" t="str">
            <v/>
          </cell>
          <cell r="E5005" t="str">
            <v/>
          </cell>
          <cell r="F5005" t="str">
            <v>次</v>
          </cell>
          <cell r="G5005" t="str">
            <v>6</v>
          </cell>
        </row>
        <row r="5006">
          <cell r="C5006" t="str">
            <v>腭咽环扎腭裂修复术</v>
          </cell>
          <cell r="D5006" t="str">
            <v>包括腭裂兰氏修复、腭咽腔缩窄术；不含组织瓣切取移转术</v>
          </cell>
          <cell r="E5006" t="str">
            <v/>
          </cell>
          <cell r="F5006" t="str">
            <v>次</v>
          </cell>
          <cell r="G5006" t="str">
            <v>6</v>
          </cell>
        </row>
        <row r="5007">
          <cell r="C5007" t="str">
            <v>腭咽环扎腭裂修复术(每加一侧酌情加收)</v>
          </cell>
          <cell r="D5007" t="str">
            <v/>
          </cell>
          <cell r="E5007" t="str">
            <v/>
          </cell>
          <cell r="F5007" t="str">
            <v>次</v>
          </cell>
          <cell r="G5007" t="str">
            <v>6</v>
          </cell>
        </row>
        <row r="5008">
          <cell r="C5008" t="str">
            <v>腭咽环扎腭裂修复术(腭裂兰氏修复)</v>
          </cell>
          <cell r="D5008" t="str">
            <v/>
          </cell>
          <cell r="E5008" t="str">
            <v/>
          </cell>
          <cell r="F5008" t="str">
            <v>次</v>
          </cell>
          <cell r="G5008" t="str">
            <v>6</v>
          </cell>
        </row>
        <row r="5009">
          <cell r="C5009" t="str">
            <v>腭咽环扎腭裂修复术(腭咽腔缩窄术)</v>
          </cell>
          <cell r="D5009" t="str">
            <v/>
          </cell>
          <cell r="E5009" t="str">
            <v/>
          </cell>
          <cell r="F5009" t="str">
            <v>次</v>
          </cell>
          <cell r="G5009" t="str">
            <v>6</v>
          </cell>
        </row>
        <row r="5010">
          <cell r="C5010" t="str">
            <v>组织瓣转移腭裂修复术</v>
          </cell>
          <cell r="D5010" t="str">
            <v>包括腭粘膜瓣后推、颊肌粘膜瓣转移术</v>
          </cell>
          <cell r="E5010" t="str">
            <v/>
          </cell>
          <cell r="F5010" t="str">
            <v>次</v>
          </cell>
          <cell r="G5010" t="str">
            <v>6</v>
          </cell>
        </row>
        <row r="5011">
          <cell r="C5011" t="str">
            <v>组织瓣转移腭裂修复术(每加一侧加收)</v>
          </cell>
          <cell r="D5011" t="str">
            <v/>
          </cell>
          <cell r="E5011" t="str">
            <v/>
          </cell>
          <cell r="F5011" t="str">
            <v>次</v>
          </cell>
          <cell r="G5011" t="str">
            <v>6</v>
          </cell>
        </row>
        <row r="5012">
          <cell r="C5012" t="str">
            <v>组织瓣转移腭裂修复术(腭粘膜瓣后推)</v>
          </cell>
          <cell r="D5012" t="str">
            <v/>
          </cell>
          <cell r="E5012" t="str">
            <v/>
          </cell>
          <cell r="F5012" t="str">
            <v>次</v>
          </cell>
          <cell r="G5012" t="str">
            <v>6</v>
          </cell>
        </row>
        <row r="5013">
          <cell r="C5013" t="str">
            <v>组织瓣转移腭裂修复术(颊肌粘膜瓣转移术)</v>
          </cell>
          <cell r="D5013" t="str">
            <v/>
          </cell>
          <cell r="E5013" t="str">
            <v/>
          </cell>
          <cell r="F5013" t="str">
            <v>次</v>
          </cell>
          <cell r="G5013" t="str">
            <v>6</v>
          </cell>
        </row>
        <row r="5014">
          <cell r="C5014" t="str">
            <v>腭咽肌瓣成形术</v>
          </cell>
          <cell r="D5014" t="str">
            <v>含腭咽肌瓣制备及腭咽成形；不含腭部裂隙关闭</v>
          </cell>
          <cell r="E5014" t="str">
            <v/>
          </cell>
          <cell r="F5014" t="str">
            <v>次</v>
          </cell>
          <cell r="G5014" t="str">
            <v>6</v>
          </cell>
        </row>
        <row r="5015">
          <cell r="C5015" t="str">
            <v>咽后嵴成形术</v>
          </cell>
          <cell r="D5015" t="str">
            <v/>
          </cell>
          <cell r="E5015" t="str">
            <v/>
          </cell>
          <cell r="F5015" t="str">
            <v>次</v>
          </cell>
          <cell r="G5015" t="str">
            <v>6</v>
          </cell>
        </row>
        <row r="5016">
          <cell r="C5016" t="str">
            <v>咽后壁组织瓣成形术</v>
          </cell>
          <cell r="D5016" t="str">
            <v>含咽后壁瓣制备及咽后瓣成形；不含腭部裂隙关闭</v>
          </cell>
          <cell r="E5016" t="str">
            <v/>
          </cell>
          <cell r="F5016" t="str">
            <v>次</v>
          </cell>
          <cell r="G5016" t="str">
            <v>6</v>
          </cell>
        </row>
        <row r="5017">
          <cell r="C5017" t="str">
            <v>牙槽突裂植骨成形术</v>
          </cell>
          <cell r="D5017" t="str">
            <v>包括牙槽突成形术或口、鼻腔前庭瘘修补术；不含取骨术</v>
          </cell>
          <cell r="E5017" t="str">
            <v>特殊植入材料</v>
          </cell>
          <cell r="F5017" t="str">
            <v>次</v>
          </cell>
          <cell r="G5017" t="str">
            <v>6</v>
          </cell>
        </row>
        <row r="5018">
          <cell r="C5018" t="str">
            <v>牙槽突裂植骨成形术(牙槽突成形术)</v>
          </cell>
          <cell r="D5018" t="str">
            <v/>
          </cell>
          <cell r="E5018" t="str">
            <v/>
          </cell>
          <cell r="F5018" t="str">
            <v>次</v>
          </cell>
          <cell r="G5018" t="str">
            <v>6</v>
          </cell>
        </row>
        <row r="5019">
          <cell r="C5019" t="str">
            <v>牙槽突裂植骨成形术(口腔前庭瘘修补术)</v>
          </cell>
          <cell r="D5019" t="str">
            <v/>
          </cell>
          <cell r="E5019" t="str">
            <v/>
          </cell>
          <cell r="F5019" t="str">
            <v>次</v>
          </cell>
          <cell r="G5019" t="str">
            <v>6</v>
          </cell>
        </row>
        <row r="5020">
          <cell r="C5020" t="str">
            <v>牙槽突裂植骨成形术(鼻腔前庭瘘修补术)</v>
          </cell>
          <cell r="D5020" t="str">
            <v/>
          </cell>
          <cell r="E5020" t="str">
            <v/>
          </cell>
          <cell r="F5020" t="str">
            <v>次</v>
          </cell>
          <cell r="G5020" t="str">
            <v>6</v>
          </cell>
        </row>
        <row r="5021">
          <cell r="C5021" t="str">
            <v>齿龈成形术</v>
          </cell>
          <cell r="D5021" t="str">
            <v>包括游离粘膜移植、游离植皮术；不含游离取皮术或取游离粘膜术</v>
          </cell>
          <cell r="E5021" t="str">
            <v>各种人工材料膜</v>
          </cell>
          <cell r="F5021" t="str">
            <v>次</v>
          </cell>
          <cell r="G5021" t="str">
            <v>6</v>
          </cell>
        </row>
        <row r="5022">
          <cell r="C5022" t="str">
            <v>齿龈成形术(游离粘膜移植)</v>
          </cell>
          <cell r="D5022" t="str">
            <v/>
          </cell>
          <cell r="E5022" t="str">
            <v/>
          </cell>
          <cell r="F5022" t="str">
            <v>次</v>
          </cell>
          <cell r="G5022" t="str">
            <v>6</v>
          </cell>
        </row>
        <row r="5023">
          <cell r="C5023" t="str">
            <v>齿龈成形术(游离植皮术)</v>
          </cell>
          <cell r="D5023" t="str">
            <v/>
          </cell>
          <cell r="E5023" t="str">
            <v/>
          </cell>
          <cell r="F5023" t="str">
            <v>次</v>
          </cell>
          <cell r="G5023" t="str">
            <v>6</v>
          </cell>
        </row>
        <row r="5024">
          <cell r="C5024" t="str">
            <v>口鼻腔前庭瘘修补术</v>
          </cell>
          <cell r="D5024" t="str">
            <v/>
          </cell>
          <cell r="E5024" t="str">
            <v/>
          </cell>
          <cell r="F5024" t="str">
            <v>次</v>
          </cell>
          <cell r="G5024" t="str">
            <v>6</v>
          </cell>
        </row>
        <row r="5025">
          <cell r="C5025" t="str">
            <v>面横裂修复术</v>
          </cell>
          <cell r="D5025" t="str">
            <v>含局部或邻位组织瓣制备及面部裂隙关闭；包括面斜裂修复术</v>
          </cell>
          <cell r="E5025" t="str">
            <v/>
          </cell>
          <cell r="F5025" t="str">
            <v>次</v>
          </cell>
          <cell r="G5025" t="str">
            <v>6</v>
          </cell>
        </row>
        <row r="5026">
          <cell r="C5026" t="str">
            <v>面横裂修复术(面斜裂修复术)</v>
          </cell>
          <cell r="D5026" t="str">
            <v/>
          </cell>
          <cell r="E5026" t="str">
            <v/>
          </cell>
          <cell r="F5026" t="str">
            <v>次</v>
          </cell>
          <cell r="G5026" t="str">
            <v>6</v>
          </cell>
        </row>
        <row r="5027">
          <cell r="C5027" t="str">
            <v>口腔颌面部软组织缺损局部组织瓣修复术</v>
          </cell>
          <cell r="D5027" t="str">
            <v>含局部组织瓣制备及修复；包括唇缺损修复、舌再造修复、颊缺损修复、腭缺损修复、口底缺损修复</v>
          </cell>
          <cell r="E5027" t="str">
            <v/>
          </cell>
          <cell r="F5027" t="str">
            <v>次</v>
          </cell>
          <cell r="G5027" t="str">
            <v>6</v>
          </cell>
        </row>
        <row r="5028">
          <cell r="C5028" t="str">
            <v>口腔颌面部软组织缺损局部组织瓣修复术(唇缺损修复)</v>
          </cell>
          <cell r="D5028" t="str">
            <v/>
          </cell>
          <cell r="E5028" t="str">
            <v/>
          </cell>
          <cell r="F5028" t="str">
            <v>次</v>
          </cell>
          <cell r="G5028" t="str">
            <v>6</v>
          </cell>
        </row>
        <row r="5029">
          <cell r="C5029" t="str">
            <v>口腔颌面部软组织缺损局部组织瓣修复术(舌再造修复)</v>
          </cell>
          <cell r="D5029" t="str">
            <v/>
          </cell>
          <cell r="E5029" t="str">
            <v/>
          </cell>
          <cell r="F5029" t="str">
            <v>次</v>
          </cell>
          <cell r="G5029" t="str">
            <v>6</v>
          </cell>
        </row>
        <row r="5030">
          <cell r="C5030" t="str">
            <v>口腔颌面部软组织缺损局部组织瓣修复术(颊缺损修复)</v>
          </cell>
          <cell r="D5030" t="str">
            <v/>
          </cell>
          <cell r="E5030" t="str">
            <v/>
          </cell>
          <cell r="F5030" t="str">
            <v>次</v>
          </cell>
          <cell r="G5030" t="str">
            <v>6</v>
          </cell>
        </row>
        <row r="5031">
          <cell r="C5031" t="str">
            <v>口腔颌面部软组织缺损局部组织瓣修复术(腭缺损修复)</v>
          </cell>
          <cell r="D5031" t="str">
            <v/>
          </cell>
          <cell r="E5031" t="str">
            <v/>
          </cell>
          <cell r="F5031" t="str">
            <v>次</v>
          </cell>
          <cell r="G5031" t="str">
            <v>6</v>
          </cell>
        </row>
        <row r="5032">
          <cell r="C5032" t="str">
            <v>口腔颌面部软组织缺损局部组织瓣修复术(口底缺损修复)</v>
          </cell>
          <cell r="D5032" t="str">
            <v/>
          </cell>
          <cell r="E5032" t="str">
            <v/>
          </cell>
          <cell r="F5032" t="str">
            <v>次</v>
          </cell>
          <cell r="G5032" t="str">
            <v>6</v>
          </cell>
        </row>
        <row r="5033">
          <cell r="C5033" t="str">
            <v>口腔颌面部软组织缺损游离瓣移植修复术</v>
          </cell>
          <cell r="D5033" t="str">
            <v>含带血管游离皮瓣制备及修复；包括舌再造修复、颊缺损修复、腭缺损修复、口底缺损修复</v>
          </cell>
          <cell r="E5033" t="str">
            <v/>
          </cell>
          <cell r="F5033" t="str">
            <v>次</v>
          </cell>
          <cell r="G5033" t="str">
            <v>6</v>
          </cell>
        </row>
        <row r="5034">
          <cell r="C5034" t="str">
            <v>口腔颌面部软组织缺损游离瓣移植修复术(舌再造修复)</v>
          </cell>
          <cell r="D5034" t="str">
            <v/>
          </cell>
          <cell r="E5034" t="str">
            <v/>
          </cell>
          <cell r="F5034" t="str">
            <v>次</v>
          </cell>
          <cell r="G5034" t="str">
            <v>6</v>
          </cell>
        </row>
        <row r="5035">
          <cell r="C5035" t="str">
            <v>口腔颌面部软组织缺损游离瓣移植修复术(颊缺损修复)</v>
          </cell>
          <cell r="D5035" t="str">
            <v/>
          </cell>
          <cell r="E5035" t="str">
            <v/>
          </cell>
          <cell r="F5035" t="str">
            <v>次</v>
          </cell>
          <cell r="G5035" t="str">
            <v>6</v>
          </cell>
        </row>
        <row r="5036">
          <cell r="C5036" t="str">
            <v>口腔颌面部软组织缺损游离瓣移植修复术(腭缺损修复)</v>
          </cell>
          <cell r="D5036" t="str">
            <v/>
          </cell>
          <cell r="E5036" t="str">
            <v/>
          </cell>
          <cell r="F5036" t="str">
            <v>次</v>
          </cell>
          <cell r="G5036" t="str">
            <v>6</v>
          </cell>
        </row>
        <row r="5037">
          <cell r="C5037" t="str">
            <v>口腔颌面部软组织缺损游离瓣移植修复术(口底缺损修复)</v>
          </cell>
          <cell r="D5037" t="str">
            <v/>
          </cell>
          <cell r="E5037" t="str">
            <v/>
          </cell>
          <cell r="F5037" t="str">
            <v>次</v>
          </cell>
          <cell r="G5037" t="str">
            <v>6</v>
          </cell>
        </row>
        <row r="5038">
          <cell r="C5038" t="str">
            <v>口腔颌面部联合缺损带血管游离肌皮骨瓣修复修复术</v>
          </cell>
          <cell r="D5038" t="str">
            <v>不含显微吻合</v>
          </cell>
          <cell r="E5038" t="str">
            <v>特殊固定材料</v>
          </cell>
          <cell r="F5038" t="str">
            <v>次</v>
          </cell>
          <cell r="G5038" t="str">
            <v>6</v>
          </cell>
        </row>
        <row r="5039">
          <cell r="C5039" t="str">
            <v>口腔颌面部骨缺损游离骨瓣移植修复术</v>
          </cell>
          <cell r="D5039" t="str">
            <v/>
          </cell>
          <cell r="E5039" t="str">
            <v/>
          </cell>
          <cell r="F5039" t="str">
            <v>次</v>
          </cell>
          <cell r="G5039" t="str">
            <v>6</v>
          </cell>
        </row>
        <row r="5040">
          <cell r="C5040" t="str">
            <v>颜面部软组织不对称局部组织瓣修复畸形矫正术</v>
          </cell>
          <cell r="D5040" t="str">
            <v>含局部组织瓣制备及转移</v>
          </cell>
          <cell r="E5040" t="str">
            <v/>
          </cell>
          <cell r="F5040" t="str">
            <v>次</v>
          </cell>
          <cell r="G5040" t="str">
            <v>6</v>
          </cell>
        </row>
        <row r="5041">
          <cell r="C5041" t="str">
            <v>颜面部软组织不对称带血管游离组织瓣修复畸形矫正术</v>
          </cell>
          <cell r="D5041" t="str">
            <v>含带血管游离组织瓣制备及移植</v>
          </cell>
          <cell r="E5041" t="str">
            <v/>
          </cell>
          <cell r="F5041" t="str">
            <v>次</v>
          </cell>
          <cell r="G5041" t="str">
            <v>6</v>
          </cell>
        </row>
        <row r="5042">
          <cell r="C5042" t="str">
            <v>口腔颌面部缺损颞肌筋膜瓣修复术</v>
          </cell>
          <cell r="D5042" t="str">
            <v/>
          </cell>
          <cell r="E5042" t="str">
            <v>特殊支架及固位材料</v>
          </cell>
          <cell r="F5042" t="str">
            <v>次</v>
          </cell>
          <cell r="G5042" t="str">
            <v>6</v>
          </cell>
        </row>
        <row r="5043">
          <cell r="C5043" t="str">
            <v>口腔颌面部软组织缺损远位皮瓣修复术</v>
          </cell>
          <cell r="D5043" t="str">
            <v>含非手术区远位皮瓣制备及转移</v>
          </cell>
          <cell r="E5043" t="str">
            <v/>
          </cell>
          <cell r="F5043" t="str">
            <v>次</v>
          </cell>
          <cell r="G5043" t="str">
            <v>6</v>
          </cell>
        </row>
        <row r="5044">
          <cell r="C5044" t="str">
            <v>口腔颌面部软组织缺损远位肌皮瓣修复术</v>
          </cell>
          <cell r="D5044" t="str">
            <v>含非手术区远位肌皮瓣制备及转移</v>
          </cell>
          <cell r="E5044" t="str">
            <v/>
          </cell>
          <cell r="F5044" t="str">
            <v>次</v>
          </cell>
          <cell r="G5044" t="str">
            <v>6</v>
          </cell>
        </row>
        <row r="5045">
          <cell r="C5045" t="str">
            <v>带蒂皮瓣二期断蒂术</v>
          </cell>
          <cell r="D5045" t="str">
            <v>含皮瓣断蒂及创面关闭成形</v>
          </cell>
          <cell r="E5045" t="str">
            <v/>
          </cell>
          <cell r="F5045" t="str">
            <v>次</v>
          </cell>
          <cell r="G5045" t="str">
            <v>6</v>
          </cell>
        </row>
        <row r="5046">
          <cell r="C5046" t="str">
            <v>皮瓣肌皮瓣延迟术</v>
          </cell>
          <cell r="D5046" t="str">
            <v>含皮瓣断蒂及创面关闭成形</v>
          </cell>
          <cell r="E5046" t="str">
            <v/>
          </cell>
          <cell r="F5046" t="str">
            <v>次</v>
          </cell>
          <cell r="G5046" t="str">
            <v>6</v>
          </cell>
        </row>
        <row r="5047">
          <cell r="C5047" t="str">
            <v>腭瘘修补术</v>
          </cell>
          <cell r="D5047" t="str">
            <v>含邻位粘膜瓣制备及腭瘘修复</v>
          </cell>
          <cell r="E5047" t="str">
            <v>人工材料</v>
          </cell>
          <cell r="F5047" t="str">
            <v>次</v>
          </cell>
          <cell r="G5047" t="str">
            <v>6</v>
          </cell>
        </row>
        <row r="5048">
          <cell r="C5048" t="str">
            <v>经颈部茎突过长切除术</v>
          </cell>
          <cell r="D5048" t="str">
            <v/>
          </cell>
          <cell r="E5048" t="str">
            <v/>
          </cell>
          <cell r="F5048" t="str">
            <v>次</v>
          </cell>
          <cell r="G5048" t="str">
            <v>6</v>
          </cell>
        </row>
        <row r="5049">
          <cell r="C5049" t="str">
            <v>经口茎突过长切除术</v>
          </cell>
          <cell r="D5049" t="str">
            <v>含扁桃体切除</v>
          </cell>
          <cell r="E5049" t="str">
            <v/>
          </cell>
          <cell r="F5049" t="str">
            <v>次</v>
          </cell>
          <cell r="G5049" t="str">
            <v>6</v>
          </cell>
        </row>
        <row r="5050">
          <cell r="C5050" t="str">
            <v>颌间挛缩松解术</v>
          </cell>
          <cell r="D5050" t="str">
            <v>含口内外软组织与骨组织粘连松解、咀嚼肌切断术、植皮术等；不含皮瓣制备</v>
          </cell>
          <cell r="E5050" t="str">
            <v/>
          </cell>
          <cell r="F5050" t="str">
            <v>次</v>
          </cell>
          <cell r="G5050" t="str">
            <v>6</v>
          </cell>
        </row>
        <row r="5051">
          <cell r="C5051" t="str">
            <v>前庭沟加深术</v>
          </cell>
          <cell r="D5051" t="str">
            <v/>
          </cell>
          <cell r="E5051" t="str">
            <v>特殊缝线，止血材料</v>
          </cell>
          <cell r="F5051" t="str">
            <v>次</v>
          </cell>
          <cell r="G5051" t="str">
            <v>6</v>
          </cell>
        </row>
        <row r="5052">
          <cell r="C5052" t="str">
            <v>腭黏膜游离移植术</v>
          </cell>
          <cell r="D5052" t="str">
            <v/>
          </cell>
          <cell r="E5052" t="str">
            <v/>
          </cell>
          <cell r="F5052" t="str">
            <v>次</v>
          </cell>
          <cell r="G5052" t="str">
            <v>6</v>
          </cell>
        </row>
        <row r="5053">
          <cell r="C5053" t="str">
            <v>颊脂垫切除术</v>
          </cell>
          <cell r="D5053" t="str">
            <v/>
          </cell>
          <cell r="E5053" t="str">
            <v>特殊缝线</v>
          </cell>
          <cell r="F5053" t="str">
            <v>单侧</v>
          </cell>
          <cell r="G5053" t="str">
            <v>6</v>
          </cell>
        </row>
        <row r="5054">
          <cell r="C5054" t="str">
            <v>上颌雷弗特I型截骨术(LeFort)</v>
          </cell>
          <cell r="D5054" t="str">
            <v>包括上颌雷弗特(Le Fort) I型分块截骨术、骨内坚固内固定术、植骨术；不含骨切取</v>
          </cell>
          <cell r="E5054" t="str">
            <v>特殊材料</v>
          </cell>
          <cell r="F5054" t="str">
            <v>单颌</v>
          </cell>
          <cell r="G5054" t="str">
            <v>6</v>
          </cell>
        </row>
        <row r="5055">
          <cell r="C5055" t="str">
            <v>上颌雷弗特I型截骨术(上颌雷弗特(LeFort)分块截骨术加收)</v>
          </cell>
          <cell r="D5055" t="str">
            <v/>
          </cell>
          <cell r="E5055" t="str">
            <v/>
          </cell>
          <cell r="F5055" t="str">
            <v>单颌</v>
          </cell>
          <cell r="G5055" t="str">
            <v>6</v>
          </cell>
        </row>
        <row r="5056">
          <cell r="C5056" t="str">
            <v>上颌雷弗特I型截骨术(LeFort)(分块截骨术)</v>
          </cell>
          <cell r="D5056" t="str">
            <v/>
          </cell>
          <cell r="E5056" t="str">
            <v/>
          </cell>
          <cell r="F5056" t="str">
            <v>单颌</v>
          </cell>
          <cell r="G5056" t="str">
            <v>6</v>
          </cell>
        </row>
        <row r="5057">
          <cell r="C5057" t="str">
            <v>上颌雷弗特I型截骨术(LeFort)(骨内坚固内固定术)</v>
          </cell>
          <cell r="D5057" t="str">
            <v/>
          </cell>
          <cell r="E5057" t="str">
            <v/>
          </cell>
          <cell r="F5057" t="str">
            <v>单颌</v>
          </cell>
          <cell r="G5057" t="str">
            <v>6</v>
          </cell>
        </row>
        <row r="5058">
          <cell r="C5058" t="str">
            <v>上颌雷弗特I型截骨术(LeFort)(植骨术)</v>
          </cell>
          <cell r="D5058" t="str">
            <v/>
          </cell>
          <cell r="E5058" t="str">
            <v/>
          </cell>
          <cell r="F5058" t="str">
            <v>单颌</v>
          </cell>
          <cell r="G5058" t="str">
            <v>6</v>
          </cell>
        </row>
        <row r="5059">
          <cell r="C5059" t="str">
            <v>上颌雷弗特II型截骨术(LeFort)</v>
          </cell>
          <cell r="D5059" t="str">
            <v>包括骨截开、骨内坚固内固定术、植骨术；不含骨切取</v>
          </cell>
          <cell r="E5059" t="str">
            <v>特殊材料</v>
          </cell>
          <cell r="F5059" t="str">
            <v>单颌</v>
          </cell>
          <cell r="G5059" t="str">
            <v>6</v>
          </cell>
        </row>
        <row r="5060">
          <cell r="C5060" t="str">
            <v>上颌雷弗特II型截骨术(LeFort)(骨截开)</v>
          </cell>
          <cell r="D5060" t="str">
            <v/>
          </cell>
          <cell r="E5060" t="str">
            <v/>
          </cell>
          <cell r="F5060" t="str">
            <v>单颌</v>
          </cell>
          <cell r="G5060" t="str">
            <v>6</v>
          </cell>
        </row>
        <row r="5061">
          <cell r="C5061" t="str">
            <v>上颌雷弗特II型截骨术(LeFort)(骨内坚固内固定术)</v>
          </cell>
          <cell r="D5061" t="str">
            <v/>
          </cell>
          <cell r="E5061" t="str">
            <v/>
          </cell>
          <cell r="F5061" t="str">
            <v>单颌</v>
          </cell>
          <cell r="G5061" t="str">
            <v>6</v>
          </cell>
        </row>
        <row r="5062">
          <cell r="C5062" t="str">
            <v>上颌雷弗特II型截骨术(LeFort)(植骨术)</v>
          </cell>
          <cell r="D5062" t="str">
            <v/>
          </cell>
          <cell r="E5062" t="str">
            <v/>
          </cell>
          <cell r="F5062" t="str">
            <v>单颌</v>
          </cell>
          <cell r="G5062" t="str">
            <v>6</v>
          </cell>
        </row>
        <row r="5063">
          <cell r="C5063" t="str">
            <v>上颌雷弗特III型截骨术(LeFort)</v>
          </cell>
          <cell r="D5063" t="str">
            <v>包括骨截开、骨内坚固内固定术、植骨术；不含骨切取</v>
          </cell>
          <cell r="E5063" t="str">
            <v>特殊材料</v>
          </cell>
          <cell r="F5063" t="str">
            <v>单颌</v>
          </cell>
          <cell r="G5063" t="str">
            <v>6</v>
          </cell>
        </row>
        <row r="5064">
          <cell r="C5064" t="str">
            <v>上颌雷弗特III型截骨术(LeFort)(骨截开)</v>
          </cell>
          <cell r="D5064" t="str">
            <v/>
          </cell>
          <cell r="E5064" t="str">
            <v/>
          </cell>
          <cell r="F5064" t="str">
            <v>单颌</v>
          </cell>
          <cell r="G5064" t="str">
            <v>6</v>
          </cell>
        </row>
        <row r="5065">
          <cell r="C5065" t="str">
            <v>上颌雷弗特III型截骨术(LeFort)(骨内坚固内固定术)</v>
          </cell>
          <cell r="D5065" t="str">
            <v/>
          </cell>
          <cell r="E5065" t="str">
            <v/>
          </cell>
          <cell r="F5065" t="str">
            <v>单颌</v>
          </cell>
          <cell r="G5065" t="str">
            <v>6</v>
          </cell>
        </row>
        <row r="5066">
          <cell r="C5066" t="str">
            <v>上颌雷弗特III型截骨术(LeFort)(植骨术)</v>
          </cell>
          <cell r="D5066" t="str">
            <v/>
          </cell>
          <cell r="E5066" t="str">
            <v/>
          </cell>
          <cell r="F5066" t="str">
            <v>单颌</v>
          </cell>
          <cell r="G5066" t="str">
            <v>6</v>
          </cell>
        </row>
        <row r="5067">
          <cell r="C5067" t="str">
            <v>上颌牙骨段截骨术</v>
          </cell>
          <cell r="D5067" t="str">
            <v>包括上颌前部或后部截骨术、骨内坚固内固定术、植骨术；不含骨切取</v>
          </cell>
          <cell r="E5067" t="str">
            <v>特殊材料</v>
          </cell>
          <cell r="F5067" t="str">
            <v>单颌</v>
          </cell>
          <cell r="G5067" t="str">
            <v>6</v>
          </cell>
        </row>
        <row r="5068">
          <cell r="C5068" t="str">
            <v>上颌牙骨段截骨术(上颌前部截骨术)</v>
          </cell>
          <cell r="D5068" t="str">
            <v/>
          </cell>
          <cell r="E5068" t="str">
            <v/>
          </cell>
          <cell r="F5068" t="str">
            <v>单颌</v>
          </cell>
          <cell r="G5068" t="str">
            <v>6</v>
          </cell>
        </row>
        <row r="5069">
          <cell r="C5069" t="str">
            <v>上颌牙骨段截骨术(上颌后部截骨术)</v>
          </cell>
          <cell r="D5069" t="str">
            <v/>
          </cell>
          <cell r="E5069" t="str">
            <v/>
          </cell>
          <cell r="F5069" t="str">
            <v>单颌</v>
          </cell>
          <cell r="G5069" t="str">
            <v>6</v>
          </cell>
        </row>
        <row r="5070">
          <cell r="C5070" t="str">
            <v>上颌牙骨段截骨术(骨内坚固内固定术)</v>
          </cell>
          <cell r="D5070" t="str">
            <v/>
          </cell>
          <cell r="E5070" t="str">
            <v/>
          </cell>
          <cell r="F5070" t="str">
            <v>单颌</v>
          </cell>
          <cell r="G5070" t="str">
            <v>6</v>
          </cell>
        </row>
        <row r="5071">
          <cell r="C5071" t="str">
            <v>上颌牙骨段截骨术(植骨术)</v>
          </cell>
          <cell r="D5071" t="str">
            <v/>
          </cell>
          <cell r="E5071" t="str">
            <v/>
          </cell>
          <cell r="F5071" t="str">
            <v>单颌</v>
          </cell>
          <cell r="G5071" t="str">
            <v>6</v>
          </cell>
        </row>
        <row r="5072">
          <cell r="C5072" t="str">
            <v>下颌升支截骨术</v>
          </cell>
          <cell r="D5072" t="str">
            <v>包括下颌升支矢状劈开截骨术、口内或口外入路下颌升支垂直截骨术、下颌升支倒L形截骨术、C形截骨术、骨内坚固内固定术；不含骨切取</v>
          </cell>
          <cell r="E5072" t="str">
            <v>特殊材料</v>
          </cell>
          <cell r="F5072" t="str">
            <v>单颌</v>
          </cell>
          <cell r="G5072" t="str">
            <v>6</v>
          </cell>
        </row>
        <row r="5073">
          <cell r="C5073" t="str">
            <v>下颌升支截骨术(下颌升支矢状劈开截骨术)</v>
          </cell>
          <cell r="D5073" t="str">
            <v/>
          </cell>
          <cell r="E5073" t="str">
            <v/>
          </cell>
          <cell r="F5073" t="str">
            <v>单颌</v>
          </cell>
          <cell r="G5073" t="str">
            <v>6</v>
          </cell>
        </row>
        <row r="5074">
          <cell r="C5074" t="str">
            <v>下颌升支截骨术(口内入路下颌升支垂直截骨术)</v>
          </cell>
          <cell r="D5074" t="str">
            <v/>
          </cell>
          <cell r="E5074" t="str">
            <v/>
          </cell>
          <cell r="F5074" t="str">
            <v>单颌</v>
          </cell>
          <cell r="G5074" t="str">
            <v>6</v>
          </cell>
        </row>
        <row r="5075">
          <cell r="C5075" t="str">
            <v>下颌升支截骨术(口外入路下颌升支垂直截骨术)</v>
          </cell>
          <cell r="D5075" t="str">
            <v/>
          </cell>
          <cell r="E5075" t="str">
            <v/>
          </cell>
          <cell r="F5075" t="str">
            <v>单颌</v>
          </cell>
          <cell r="G5075" t="str">
            <v>6</v>
          </cell>
        </row>
        <row r="5076">
          <cell r="C5076" t="str">
            <v>下颌升支截骨术(下颌升支倒L形截骨术)</v>
          </cell>
          <cell r="D5076" t="str">
            <v/>
          </cell>
          <cell r="E5076" t="str">
            <v/>
          </cell>
          <cell r="F5076" t="str">
            <v>单颌</v>
          </cell>
          <cell r="G5076" t="str">
            <v>6</v>
          </cell>
        </row>
        <row r="5077">
          <cell r="C5077" t="str">
            <v>下颌升支截骨术(C形截骨术)</v>
          </cell>
          <cell r="D5077" t="str">
            <v/>
          </cell>
          <cell r="E5077" t="str">
            <v/>
          </cell>
          <cell r="F5077" t="str">
            <v>单颌</v>
          </cell>
          <cell r="G5077" t="str">
            <v>6</v>
          </cell>
        </row>
        <row r="5078">
          <cell r="C5078" t="str">
            <v>下颌升支截骨术(骨内坚固内固定术)</v>
          </cell>
          <cell r="D5078" t="str">
            <v/>
          </cell>
          <cell r="E5078" t="str">
            <v/>
          </cell>
          <cell r="F5078" t="str">
            <v>单颌</v>
          </cell>
          <cell r="G5078" t="str">
            <v>6</v>
          </cell>
        </row>
        <row r="5079">
          <cell r="C5079" t="str">
            <v>下颌体部截骨术</v>
          </cell>
          <cell r="D5079" t="str">
            <v>包括下颌体部修整术、去皮质术骨内坚固内固定术、植骨术；不含骨切取</v>
          </cell>
          <cell r="E5079" t="str">
            <v>特殊材料</v>
          </cell>
          <cell r="F5079" t="str">
            <v>次</v>
          </cell>
          <cell r="G5079" t="str">
            <v>6</v>
          </cell>
        </row>
        <row r="5080">
          <cell r="C5080" t="str">
            <v>下颌体部截骨术(下颌体部修整术)</v>
          </cell>
          <cell r="D5080" t="str">
            <v/>
          </cell>
          <cell r="E5080" t="str">
            <v/>
          </cell>
          <cell r="F5080" t="str">
            <v>次</v>
          </cell>
          <cell r="G5080" t="str">
            <v>6</v>
          </cell>
        </row>
        <row r="5081">
          <cell r="C5081" t="str">
            <v>下颌体部截骨术(去皮质术)</v>
          </cell>
          <cell r="D5081" t="str">
            <v/>
          </cell>
          <cell r="E5081" t="str">
            <v/>
          </cell>
          <cell r="F5081" t="str">
            <v>次</v>
          </cell>
          <cell r="G5081" t="str">
            <v>6</v>
          </cell>
        </row>
        <row r="5082">
          <cell r="C5082" t="str">
            <v>下颌体部截骨术(植骨术)</v>
          </cell>
          <cell r="D5082" t="str">
            <v/>
          </cell>
          <cell r="E5082" t="str">
            <v/>
          </cell>
          <cell r="F5082" t="str">
            <v>次</v>
          </cell>
          <cell r="G5082" t="str">
            <v>6</v>
          </cell>
        </row>
        <row r="5083">
          <cell r="C5083" t="str">
            <v>下颌体部截骨术(骨内坚固内固定术)</v>
          </cell>
          <cell r="D5083" t="str">
            <v/>
          </cell>
          <cell r="E5083" t="str">
            <v/>
          </cell>
          <cell r="F5083" t="str">
            <v>次</v>
          </cell>
          <cell r="G5083" t="str">
            <v>6</v>
          </cell>
        </row>
        <row r="5084">
          <cell r="C5084" t="str">
            <v>下颌根尖下截骨术</v>
          </cell>
          <cell r="D5084" t="str">
            <v>包括下颌后部根尖下截骨术、骨内坚固内固定术、植骨术；不含骨切取</v>
          </cell>
          <cell r="E5084" t="str">
            <v>特殊材料</v>
          </cell>
          <cell r="F5084" t="str">
            <v>次</v>
          </cell>
          <cell r="G5084" t="str">
            <v>6</v>
          </cell>
        </row>
        <row r="5085">
          <cell r="C5085" t="str">
            <v>下颌根尖下截骨术(下颌后部根尖下截骨术)</v>
          </cell>
          <cell r="D5085" t="str">
            <v/>
          </cell>
          <cell r="E5085" t="str">
            <v/>
          </cell>
          <cell r="F5085" t="str">
            <v>次</v>
          </cell>
          <cell r="G5085" t="str">
            <v>6</v>
          </cell>
        </row>
        <row r="5086">
          <cell r="C5086" t="str">
            <v>下颌根尖下截骨术(骨内坚固内固定术)</v>
          </cell>
          <cell r="D5086" t="str">
            <v/>
          </cell>
          <cell r="E5086" t="str">
            <v/>
          </cell>
          <cell r="F5086" t="str">
            <v>次</v>
          </cell>
          <cell r="G5086" t="str">
            <v>6</v>
          </cell>
        </row>
        <row r="5087">
          <cell r="C5087" t="str">
            <v>下颌根尖下截骨术(植骨术)</v>
          </cell>
          <cell r="D5087" t="str">
            <v/>
          </cell>
          <cell r="E5087" t="str">
            <v/>
          </cell>
          <cell r="F5087" t="str">
            <v>次</v>
          </cell>
          <cell r="G5087" t="str">
            <v>6</v>
          </cell>
        </row>
        <row r="5088">
          <cell r="C5088" t="str">
            <v>下颌下缘去骨成形术</v>
          </cell>
          <cell r="D5088" t="str">
            <v/>
          </cell>
          <cell r="E5088" t="str">
            <v/>
          </cell>
          <cell r="F5088" t="str">
            <v>次</v>
          </cell>
          <cell r="G5088" t="str">
            <v>6</v>
          </cell>
        </row>
        <row r="5089">
          <cell r="C5089" t="str">
            <v>下颌骨去骨皮质术</v>
          </cell>
          <cell r="D5089" t="str">
            <v/>
          </cell>
          <cell r="E5089" t="str">
            <v/>
          </cell>
          <cell r="F5089" t="str">
            <v>次</v>
          </cell>
          <cell r="G5089" t="str">
            <v>6</v>
          </cell>
        </row>
        <row r="5090">
          <cell r="C5090" t="str">
            <v>下颌角嚼肌肥大畸形矫正术</v>
          </cell>
          <cell r="D5090" t="str">
            <v>包括1．下颌角的三角形去骨术或改良下颌升支矢状劈开去骨术，2．嚼肌部分切除术</v>
          </cell>
          <cell r="E5090" t="str">
            <v/>
          </cell>
          <cell r="F5090" t="str">
            <v>单侧</v>
          </cell>
          <cell r="G5090" t="str">
            <v>6</v>
          </cell>
        </row>
        <row r="5091">
          <cell r="C5091" t="str">
            <v>下颌角嚼肌肥大畸形矫正术(下颌角的三角形去骨术)</v>
          </cell>
          <cell r="D5091" t="str">
            <v/>
          </cell>
          <cell r="E5091" t="str">
            <v/>
          </cell>
          <cell r="F5091" t="str">
            <v>单侧</v>
          </cell>
          <cell r="G5091" t="str">
            <v>6</v>
          </cell>
        </row>
        <row r="5092">
          <cell r="C5092" t="str">
            <v>下颌角嚼肌肥大畸形矫正术(改良下颌升支矢状劈开去骨术)</v>
          </cell>
          <cell r="D5092" t="str">
            <v/>
          </cell>
          <cell r="E5092" t="str">
            <v/>
          </cell>
          <cell r="F5092" t="str">
            <v>单侧</v>
          </cell>
          <cell r="G5092" t="str">
            <v>6</v>
          </cell>
        </row>
        <row r="5093">
          <cell r="C5093" t="str">
            <v>下颌角嚼肌肥大畸形矫正术(嚼肌部分切除术)</v>
          </cell>
          <cell r="D5093" t="str">
            <v/>
          </cell>
          <cell r="E5093" t="str">
            <v/>
          </cell>
          <cell r="F5093" t="str">
            <v>单侧</v>
          </cell>
          <cell r="G5093" t="str">
            <v>6</v>
          </cell>
        </row>
        <row r="5094">
          <cell r="C5094" t="str">
            <v>水平截骨颏成形术</v>
          </cell>
          <cell r="D5094" t="str">
            <v>包括各种不同改良的颏部截骨术、骨内坚固内固定术、植骨术；不含骨切取</v>
          </cell>
          <cell r="E5094" t="str">
            <v>特殊材料</v>
          </cell>
          <cell r="F5094" t="str">
            <v>次</v>
          </cell>
          <cell r="G5094" t="str">
            <v>6</v>
          </cell>
        </row>
        <row r="5095">
          <cell r="C5095" t="str">
            <v>水平截骨颏成形术(各种不同改良的颏部截骨术)</v>
          </cell>
          <cell r="D5095" t="str">
            <v/>
          </cell>
          <cell r="E5095" t="str">
            <v/>
          </cell>
          <cell r="F5095" t="str">
            <v>次</v>
          </cell>
          <cell r="G5095" t="str">
            <v>6</v>
          </cell>
        </row>
        <row r="5096">
          <cell r="C5096" t="str">
            <v>水平截骨颏成形术(骨内坚固内固定术)</v>
          </cell>
          <cell r="D5096" t="str">
            <v/>
          </cell>
          <cell r="E5096" t="str">
            <v/>
          </cell>
          <cell r="F5096" t="str">
            <v>次</v>
          </cell>
          <cell r="G5096" t="str">
            <v>6</v>
          </cell>
        </row>
        <row r="5097">
          <cell r="C5097" t="str">
            <v>水平截骨颏成形术(植骨术)</v>
          </cell>
          <cell r="D5097" t="str">
            <v/>
          </cell>
          <cell r="E5097" t="str">
            <v/>
          </cell>
          <cell r="F5097" t="str">
            <v>次</v>
          </cell>
          <cell r="G5097" t="str">
            <v>6</v>
          </cell>
        </row>
        <row r="5098">
          <cell r="C5098" t="str">
            <v>颏部截骨前徙舌骨悬吊术</v>
          </cell>
          <cell r="D5098" t="str">
            <v>包括颏部各种类型的截骨前徙、舌骨下肌群切断、舌骨阔筋膜悬吊术、骨内坚固内固定术、植骨术；不含骨切取、取阔筋膜术</v>
          </cell>
          <cell r="E5098" t="str">
            <v>特殊材料</v>
          </cell>
          <cell r="F5098" t="str">
            <v>次</v>
          </cell>
          <cell r="G5098" t="str">
            <v>6</v>
          </cell>
        </row>
        <row r="5099">
          <cell r="C5099" t="str">
            <v>颏部截骨前徙舌骨悬吊术(各种类型的截骨前徙)</v>
          </cell>
          <cell r="D5099" t="str">
            <v/>
          </cell>
          <cell r="E5099" t="str">
            <v/>
          </cell>
          <cell r="F5099" t="str">
            <v>次</v>
          </cell>
          <cell r="G5099" t="str">
            <v>6</v>
          </cell>
        </row>
        <row r="5100">
          <cell r="C5100" t="str">
            <v>颏部截骨前徙舌骨悬吊术(舌骨下肌群切断)</v>
          </cell>
          <cell r="D5100" t="str">
            <v/>
          </cell>
          <cell r="E5100" t="str">
            <v/>
          </cell>
          <cell r="F5100" t="str">
            <v>次</v>
          </cell>
          <cell r="G5100" t="str">
            <v>6</v>
          </cell>
        </row>
        <row r="5101">
          <cell r="C5101" t="str">
            <v>颏部截骨前徙舌骨悬吊术(舌骨阔筋膜悬吊术)</v>
          </cell>
          <cell r="D5101" t="str">
            <v/>
          </cell>
          <cell r="E5101" t="str">
            <v/>
          </cell>
          <cell r="F5101" t="str">
            <v>次</v>
          </cell>
          <cell r="G5101" t="str">
            <v>6</v>
          </cell>
        </row>
        <row r="5102">
          <cell r="C5102" t="str">
            <v>颏部截骨前徙舌骨悬吊术(骨内坚固内固定术)</v>
          </cell>
          <cell r="D5102" t="str">
            <v/>
          </cell>
          <cell r="E5102" t="str">
            <v/>
          </cell>
          <cell r="F5102" t="str">
            <v>次</v>
          </cell>
          <cell r="G5102" t="str">
            <v>6</v>
          </cell>
        </row>
        <row r="5103">
          <cell r="C5103" t="str">
            <v>颏部截骨前徙舌骨悬吊术(植骨术)</v>
          </cell>
          <cell r="D5103" t="str">
            <v/>
          </cell>
          <cell r="E5103" t="str">
            <v/>
          </cell>
          <cell r="F5103" t="str">
            <v>次</v>
          </cell>
          <cell r="G5103" t="str">
            <v>6</v>
          </cell>
        </row>
        <row r="5104">
          <cell r="C5104" t="str">
            <v>颌骨延长骨生成术</v>
          </cell>
          <cell r="D5104" t="str">
            <v>包括上下颌骨各部分截骨、骨延长器置入术</v>
          </cell>
          <cell r="E5104" t="str">
            <v>骨延长器及其他特殊材料</v>
          </cell>
          <cell r="F5104" t="str">
            <v>每个部位</v>
          </cell>
          <cell r="G5104" t="str">
            <v>6</v>
          </cell>
        </row>
        <row r="5105">
          <cell r="C5105" t="str">
            <v>颌骨延长骨生成术(骨延长器置入后的加力酌情加收)</v>
          </cell>
          <cell r="D5105" t="str">
            <v/>
          </cell>
          <cell r="E5105" t="str">
            <v/>
          </cell>
          <cell r="F5105" t="str">
            <v>每个部位</v>
          </cell>
          <cell r="G5105" t="str">
            <v>6</v>
          </cell>
        </row>
        <row r="5106">
          <cell r="C5106" t="str">
            <v>颌骨延长骨生成术(上下颌骨各部分截骨)</v>
          </cell>
          <cell r="D5106" t="str">
            <v/>
          </cell>
          <cell r="E5106" t="str">
            <v/>
          </cell>
          <cell r="F5106" t="str">
            <v>每个部位</v>
          </cell>
          <cell r="G5106" t="str">
            <v>6</v>
          </cell>
        </row>
        <row r="5107">
          <cell r="C5107" t="str">
            <v>颌骨延长骨生成术(骨延长器置入术)</v>
          </cell>
          <cell r="D5107" t="str">
            <v/>
          </cell>
          <cell r="E5107" t="str">
            <v/>
          </cell>
          <cell r="F5107" t="str">
            <v>每个部位</v>
          </cell>
          <cell r="G5107" t="str">
            <v>6</v>
          </cell>
        </row>
        <row r="5108">
          <cell r="C5108" t="str">
            <v>颧骨颧弓成型术</v>
          </cell>
          <cell r="D5108" t="str">
            <v>包括矫正颧骨颧弓过宽或过窄畸形的截骨、骨内坚固内固定术、植骨术；不含骨切取</v>
          </cell>
          <cell r="E5108" t="str">
            <v>特殊材料</v>
          </cell>
          <cell r="F5108" t="str">
            <v>单侧</v>
          </cell>
          <cell r="G5108" t="str">
            <v>6</v>
          </cell>
        </row>
        <row r="5109">
          <cell r="C5109" t="str">
            <v>颧骨颧弓成型术(矫正颧骨颧弓过宽畸形的截骨)</v>
          </cell>
          <cell r="D5109" t="str">
            <v/>
          </cell>
          <cell r="E5109" t="str">
            <v/>
          </cell>
          <cell r="F5109" t="str">
            <v>单侧</v>
          </cell>
          <cell r="G5109" t="str">
            <v>6</v>
          </cell>
        </row>
        <row r="5110">
          <cell r="C5110" t="str">
            <v>颧骨颧弓成型术(矫正颧骨颧弓过窄畸形的截骨)</v>
          </cell>
          <cell r="D5110" t="str">
            <v/>
          </cell>
          <cell r="E5110" t="str">
            <v/>
          </cell>
          <cell r="F5110" t="str">
            <v>单侧</v>
          </cell>
          <cell r="G5110" t="str">
            <v>6</v>
          </cell>
        </row>
        <row r="5111">
          <cell r="C5111" t="str">
            <v>颧骨颧弓成型术(骨内坚固内固定术)</v>
          </cell>
          <cell r="D5111" t="str">
            <v/>
          </cell>
          <cell r="E5111" t="str">
            <v/>
          </cell>
          <cell r="F5111" t="str">
            <v>单侧</v>
          </cell>
          <cell r="G5111" t="str">
            <v>6</v>
          </cell>
        </row>
        <row r="5112">
          <cell r="C5112" t="str">
            <v>颧骨颧弓成型术(植骨术)</v>
          </cell>
          <cell r="D5112" t="str">
            <v/>
          </cell>
          <cell r="E5112" t="str">
            <v/>
          </cell>
          <cell r="F5112" t="str">
            <v>单侧</v>
          </cell>
          <cell r="G5112" t="str">
            <v>6</v>
          </cell>
        </row>
        <row r="5113">
          <cell r="C5113" t="str">
            <v>颞下颌关节盘手术</v>
          </cell>
          <cell r="D5113" t="str">
            <v>包括颞下颌关节盘摘除术、颞下颌关节盘复位固定术、颞肌瓣或其他生物性材料植入修复术等；不含颞肌瓣制备</v>
          </cell>
          <cell r="E5113" t="str">
            <v>特殊缝线、生物性材料</v>
          </cell>
          <cell r="F5113" t="str">
            <v>单侧</v>
          </cell>
          <cell r="G5113" t="str">
            <v>6</v>
          </cell>
        </row>
        <row r="5114">
          <cell r="C5114" t="str">
            <v>颞下颌关节盘手术(颞下颌关节盘摘除术)</v>
          </cell>
          <cell r="D5114" t="str">
            <v/>
          </cell>
          <cell r="E5114" t="str">
            <v/>
          </cell>
          <cell r="F5114" t="str">
            <v>单侧</v>
          </cell>
          <cell r="G5114" t="str">
            <v>6</v>
          </cell>
        </row>
        <row r="5115">
          <cell r="C5115" t="str">
            <v>颞下颌关节盘手术(颞下颌关节盘复位固定术)</v>
          </cell>
          <cell r="D5115" t="str">
            <v/>
          </cell>
          <cell r="E5115" t="str">
            <v/>
          </cell>
          <cell r="F5115" t="str">
            <v>单侧</v>
          </cell>
          <cell r="G5115" t="str">
            <v>6</v>
          </cell>
        </row>
        <row r="5116">
          <cell r="C5116" t="str">
            <v>颞下颌关节盘手术(颞肌瓣或其他生物性材料植入修复术)</v>
          </cell>
          <cell r="D5116" t="str">
            <v/>
          </cell>
          <cell r="E5116" t="str">
            <v/>
          </cell>
          <cell r="F5116" t="str">
            <v>单侧</v>
          </cell>
          <cell r="G5116" t="str">
            <v>6</v>
          </cell>
        </row>
        <row r="5117">
          <cell r="C5117" t="str">
            <v>髁状突高位切除术</v>
          </cell>
          <cell r="D5117" t="str">
            <v>包括髁状突高位切除术或髁状突关节面磨光术</v>
          </cell>
          <cell r="E5117" t="str">
            <v>特殊缝线</v>
          </cell>
          <cell r="F5117" t="str">
            <v>单侧</v>
          </cell>
          <cell r="G5117" t="str">
            <v>6</v>
          </cell>
        </row>
        <row r="5118">
          <cell r="C5118" t="str">
            <v>髁状突高位切除术(髁状突关节面磨光术)</v>
          </cell>
          <cell r="D5118" t="str">
            <v/>
          </cell>
          <cell r="E5118" t="str">
            <v/>
          </cell>
          <cell r="F5118" t="str">
            <v>单侧</v>
          </cell>
          <cell r="G5118" t="str">
            <v>6</v>
          </cell>
        </row>
        <row r="5119">
          <cell r="C5119" t="str">
            <v>颞下颌关节成形术</v>
          </cell>
          <cell r="D5119" t="str">
            <v>包括骨球截除术、喙突截除术、植骨床制备术、骨及代用品植入术；不含骨切取及颌间结扎术</v>
          </cell>
          <cell r="E5119" t="str">
            <v>骨代用品及特殊材料</v>
          </cell>
          <cell r="F5119" t="str">
            <v>单侧</v>
          </cell>
          <cell r="G5119" t="str">
            <v>6</v>
          </cell>
        </row>
        <row r="5120">
          <cell r="C5120" t="str">
            <v>颞下颌关节成形术(骨球截除术)</v>
          </cell>
          <cell r="D5120" t="str">
            <v/>
          </cell>
          <cell r="E5120" t="str">
            <v/>
          </cell>
          <cell r="F5120" t="str">
            <v>单侧</v>
          </cell>
          <cell r="G5120" t="str">
            <v>6</v>
          </cell>
        </row>
        <row r="5121">
          <cell r="C5121" t="str">
            <v>颞下颌关节成形术(喙突截除术)</v>
          </cell>
          <cell r="D5121" t="str">
            <v/>
          </cell>
          <cell r="E5121" t="str">
            <v/>
          </cell>
          <cell r="F5121" t="str">
            <v>单侧</v>
          </cell>
          <cell r="G5121" t="str">
            <v>6</v>
          </cell>
        </row>
        <row r="5122">
          <cell r="C5122" t="str">
            <v>颞下颌关节成形术(植骨床制备术)</v>
          </cell>
          <cell r="D5122" t="str">
            <v/>
          </cell>
          <cell r="E5122" t="str">
            <v/>
          </cell>
          <cell r="F5122" t="str">
            <v>单侧</v>
          </cell>
          <cell r="G5122" t="str">
            <v>6</v>
          </cell>
        </row>
        <row r="5123">
          <cell r="C5123" t="str">
            <v>颞下颌关节成形术(骨及代用品植入术)</v>
          </cell>
          <cell r="D5123" t="str">
            <v/>
          </cell>
          <cell r="E5123" t="str">
            <v/>
          </cell>
          <cell r="F5123" t="str">
            <v>单侧</v>
          </cell>
          <cell r="G5123" t="str">
            <v>6</v>
          </cell>
        </row>
        <row r="5124">
          <cell r="C5124" t="str">
            <v>口腔颌面软组织清创术(大)</v>
          </cell>
          <cell r="D5124" t="str">
            <v>指伤及两个以上解剖区的多层次复合性或气管损伤的处理；包括浅表异物清除、创面清洗、组织处理、止血、缝合、口腔颌面软组织裂伤缝合；不含植皮和邻位瓣修复、牙外伤和骨折处理、神经导管吻合、器官切除</v>
          </cell>
          <cell r="E5124" t="str">
            <v/>
          </cell>
          <cell r="F5124" t="str">
            <v>次</v>
          </cell>
          <cell r="G5124" t="str">
            <v>6</v>
          </cell>
        </row>
        <row r="5125">
          <cell r="C5125" t="str">
            <v>口腔颌面软组织清创术(大)(浅表异物清除)</v>
          </cell>
          <cell r="D5125" t="str">
            <v/>
          </cell>
          <cell r="E5125" t="str">
            <v/>
          </cell>
          <cell r="F5125" t="str">
            <v>次</v>
          </cell>
          <cell r="G5125" t="str">
            <v>6</v>
          </cell>
        </row>
        <row r="5126">
          <cell r="C5126" t="str">
            <v>口腔颌面软组织清创术(大)(创面清洗)</v>
          </cell>
          <cell r="D5126" t="str">
            <v/>
          </cell>
          <cell r="E5126" t="str">
            <v/>
          </cell>
          <cell r="F5126" t="str">
            <v>次</v>
          </cell>
          <cell r="G5126" t="str">
            <v>6</v>
          </cell>
        </row>
        <row r="5127">
          <cell r="C5127" t="str">
            <v>口腔颌面软组织清创术(大)(组织处理)</v>
          </cell>
          <cell r="D5127" t="str">
            <v/>
          </cell>
          <cell r="E5127" t="str">
            <v/>
          </cell>
          <cell r="F5127" t="str">
            <v>次</v>
          </cell>
          <cell r="G5127" t="str">
            <v>6</v>
          </cell>
        </row>
        <row r="5128">
          <cell r="C5128" t="str">
            <v>口腔颌面软组织清创术(大)(止血)</v>
          </cell>
          <cell r="D5128" t="str">
            <v/>
          </cell>
          <cell r="E5128" t="str">
            <v/>
          </cell>
          <cell r="F5128" t="str">
            <v>次</v>
          </cell>
          <cell r="G5128" t="str">
            <v>6</v>
          </cell>
        </row>
        <row r="5129">
          <cell r="C5129" t="str">
            <v>口腔颌面软组织清创术(大)(缝合)</v>
          </cell>
          <cell r="D5129" t="str">
            <v/>
          </cell>
          <cell r="E5129" t="str">
            <v/>
          </cell>
          <cell r="F5129" t="str">
            <v>次</v>
          </cell>
          <cell r="G5129" t="str">
            <v>6</v>
          </cell>
        </row>
        <row r="5130">
          <cell r="C5130" t="str">
            <v>口腔颌面软组织清创术(大)(口腔颌面软组织裂伤缝合)</v>
          </cell>
          <cell r="D5130" t="str">
            <v/>
          </cell>
          <cell r="E5130" t="str">
            <v/>
          </cell>
          <cell r="F5130" t="str">
            <v>次</v>
          </cell>
          <cell r="G5130" t="str">
            <v>6</v>
          </cell>
        </row>
        <row r="5131">
          <cell r="C5131" t="str">
            <v>口腔颌面软组织清创术(中)</v>
          </cell>
          <cell r="D5131" t="str">
            <v>指伤及一到两个解剖区的皮肤、粘膜和肌肉等非器官性损伤的处理；包括浅表异物清除、创面清洗、组织处理、止血、缝合、口腔颌面软组织裂伤缝合；不含植皮和邻位瓣修复、牙外伤和骨折处理、神经导管吻合、器官切除</v>
          </cell>
          <cell r="E5131" t="str">
            <v/>
          </cell>
          <cell r="F5131" t="str">
            <v>次</v>
          </cell>
          <cell r="G5131" t="str">
            <v>6</v>
          </cell>
        </row>
        <row r="5132">
          <cell r="C5132" t="str">
            <v>口腔颌面软组织清创术(中)(浅表异物清除)</v>
          </cell>
          <cell r="D5132" t="str">
            <v/>
          </cell>
          <cell r="E5132" t="str">
            <v/>
          </cell>
          <cell r="F5132" t="str">
            <v>次</v>
          </cell>
          <cell r="G5132" t="str">
            <v>6</v>
          </cell>
        </row>
        <row r="5133">
          <cell r="C5133" t="str">
            <v>口腔颌面软组织清创术(中)(创面清洗)</v>
          </cell>
          <cell r="D5133" t="str">
            <v/>
          </cell>
          <cell r="E5133" t="str">
            <v/>
          </cell>
          <cell r="F5133" t="str">
            <v>次</v>
          </cell>
          <cell r="G5133" t="str">
            <v>6</v>
          </cell>
        </row>
        <row r="5134">
          <cell r="C5134" t="str">
            <v>口腔颌面软组织清创术(中)(组织处理)</v>
          </cell>
          <cell r="D5134" t="str">
            <v/>
          </cell>
          <cell r="E5134" t="str">
            <v/>
          </cell>
          <cell r="F5134" t="str">
            <v>次</v>
          </cell>
          <cell r="G5134" t="str">
            <v>6</v>
          </cell>
        </row>
        <row r="5135">
          <cell r="C5135" t="str">
            <v>口腔颌面软组织清创术(中)(止血)</v>
          </cell>
          <cell r="D5135" t="str">
            <v/>
          </cell>
          <cell r="E5135" t="str">
            <v/>
          </cell>
          <cell r="F5135" t="str">
            <v>次</v>
          </cell>
          <cell r="G5135" t="str">
            <v>6</v>
          </cell>
        </row>
        <row r="5136">
          <cell r="C5136" t="str">
            <v>口腔颌面软组织清创术(中)(缝合)</v>
          </cell>
          <cell r="D5136" t="str">
            <v/>
          </cell>
          <cell r="E5136" t="str">
            <v/>
          </cell>
          <cell r="F5136" t="str">
            <v>次</v>
          </cell>
          <cell r="G5136" t="str">
            <v>6</v>
          </cell>
        </row>
        <row r="5137">
          <cell r="C5137" t="str">
            <v>口腔颌面软组织清创术(中)(口腔颌面软组织裂伤缝合)</v>
          </cell>
          <cell r="D5137" t="str">
            <v/>
          </cell>
          <cell r="E5137" t="str">
            <v/>
          </cell>
          <cell r="F5137" t="str">
            <v>次</v>
          </cell>
          <cell r="G5137" t="str">
            <v>6</v>
          </cell>
        </row>
        <row r="5138">
          <cell r="C5138" t="str">
            <v>口腔颌面软组织清创术(小)</v>
          </cell>
          <cell r="D5138" t="str">
            <v>指局限于一个解剖区的表浅损伤的处理；包括浅表异物清除、创面清洗、组织处理、止血、缝合、口腔颌面软组织裂伤缝合；不含植皮和邻位瓣修复、牙外伤和骨折处理、神经导管吻合、器官切除</v>
          </cell>
          <cell r="E5138" t="str">
            <v/>
          </cell>
          <cell r="F5138" t="str">
            <v>次</v>
          </cell>
          <cell r="G5138" t="str">
            <v>6</v>
          </cell>
        </row>
        <row r="5139">
          <cell r="C5139" t="str">
            <v>口腔颌面软组织清创术(小)(浅表异物清除)</v>
          </cell>
          <cell r="D5139" t="str">
            <v/>
          </cell>
          <cell r="E5139" t="str">
            <v/>
          </cell>
          <cell r="F5139" t="str">
            <v>次</v>
          </cell>
          <cell r="G5139" t="str">
            <v>6</v>
          </cell>
        </row>
        <row r="5140">
          <cell r="C5140" t="str">
            <v>口腔颌面软组织清创术(小)(创面清洗)</v>
          </cell>
          <cell r="D5140" t="str">
            <v/>
          </cell>
          <cell r="E5140" t="str">
            <v/>
          </cell>
          <cell r="F5140" t="str">
            <v>次</v>
          </cell>
          <cell r="G5140" t="str">
            <v>6</v>
          </cell>
        </row>
        <row r="5141">
          <cell r="C5141" t="str">
            <v>口腔颌面软组织清创术(小)(组织处理)</v>
          </cell>
          <cell r="D5141" t="str">
            <v/>
          </cell>
          <cell r="E5141" t="str">
            <v/>
          </cell>
          <cell r="F5141" t="str">
            <v>次</v>
          </cell>
          <cell r="G5141" t="str">
            <v>6</v>
          </cell>
        </row>
        <row r="5142">
          <cell r="C5142" t="str">
            <v>口腔颌面软组织清创术(小)(止血)</v>
          </cell>
          <cell r="D5142" t="str">
            <v/>
          </cell>
          <cell r="E5142" t="str">
            <v/>
          </cell>
          <cell r="F5142" t="str">
            <v>次</v>
          </cell>
          <cell r="G5142" t="str">
            <v>6</v>
          </cell>
        </row>
        <row r="5143">
          <cell r="C5143" t="str">
            <v>口腔颌面软组织清创术(小)(缝合)</v>
          </cell>
          <cell r="D5143" t="str">
            <v/>
          </cell>
          <cell r="E5143" t="str">
            <v/>
          </cell>
          <cell r="F5143" t="str">
            <v>次</v>
          </cell>
          <cell r="G5143" t="str">
            <v>6</v>
          </cell>
        </row>
        <row r="5144">
          <cell r="C5144" t="str">
            <v>口腔颌面软组织清创术(小)(口腔颌面软组织裂伤缝合)</v>
          </cell>
          <cell r="D5144" t="str">
            <v/>
          </cell>
          <cell r="E5144" t="str">
            <v/>
          </cell>
          <cell r="F5144" t="str">
            <v>次</v>
          </cell>
          <cell r="G5144" t="str">
            <v>6</v>
          </cell>
        </row>
        <row r="5145">
          <cell r="C5145" t="str">
            <v>颌骨骨折单颌牙弓夹板固定术</v>
          </cell>
          <cell r="D5145" t="str">
            <v>含复位</v>
          </cell>
          <cell r="E5145" t="str">
            <v>牙弓夹板</v>
          </cell>
          <cell r="F5145" t="str">
            <v>单颌</v>
          </cell>
          <cell r="G5145" t="str">
            <v>6</v>
          </cell>
        </row>
        <row r="5146">
          <cell r="C5146" t="str">
            <v>颌骨骨折颌间固定术</v>
          </cell>
          <cell r="D5146" t="str">
            <v>含复位</v>
          </cell>
          <cell r="E5146" t="str">
            <v>牙弓夹板</v>
          </cell>
          <cell r="F5146" t="str">
            <v>单颌</v>
          </cell>
          <cell r="G5146" t="str">
            <v>6</v>
          </cell>
        </row>
        <row r="5147">
          <cell r="C5147" t="str">
            <v>颌骨骨折外固定术</v>
          </cell>
          <cell r="D5147" t="str">
            <v>包括1.复位，颌骨骨折悬吊固定术，2.颧骨、颧弓骨折</v>
          </cell>
          <cell r="E5147" t="str">
            <v>特殊材料</v>
          </cell>
          <cell r="F5147" t="str">
            <v>单颌</v>
          </cell>
          <cell r="G5147" t="str">
            <v>6</v>
          </cell>
        </row>
        <row r="5148">
          <cell r="C5148" t="str">
            <v>颌骨骨折外固定术(复位)</v>
          </cell>
          <cell r="D5148" t="str">
            <v/>
          </cell>
          <cell r="E5148" t="str">
            <v/>
          </cell>
          <cell r="F5148" t="str">
            <v>单颌</v>
          </cell>
          <cell r="G5148" t="str">
            <v>6</v>
          </cell>
        </row>
        <row r="5149">
          <cell r="C5149" t="str">
            <v>颌骨骨折外固定术(颌骨骨折悬吊固定术)</v>
          </cell>
          <cell r="D5149" t="str">
            <v/>
          </cell>
          <cell r="E5149" t="str">
            <v/>
          </cell>
          <cell r="F5149" t="str">
            <v>单颌</v>
          </cell>
          <cell r="G5149" t="str">
            <v>6</v>
          </cell>
        </row>
        <row r="5150">
          <cell r="C5150" t="str">
            <v>颌骨骨折外固定术(颧骨骨折)</v>
          </cell>
          <cell r="D5150" t="str">
            <v/>
          </cell>
          <cell r="E5150" t="str">
            <v/>
          </cell>
          <cell r="F5150" t="str">
            <v>单颌</v>
          </cell>
          <cell r="G5150" t="str">
            <v>6</v>
          </cell>
        </row>
        <row r="5151">
          <cell r="C5151" t="str">
            <v>颌骨骨折外固定术(颧弓骨折)</v>
          </cell>
          <cell r="D5151" t="str">
            <v/>
          </cell>
          <cell r="E5151" t="str">
            <v/>
          </cell>
          <cell r="F5151" t="str">
            <v>单颌</v>
          </cell>
          <cell r="G5151" t="str">
            <v>6</v>
          </cell>
        </row>
        <row r="5152">
          <cell r="C5152" t="str">
            <v>髁状突陈旧性骨折整复术</v>
          </cell>
          <cell r="D5152" t="str">
            <v>含颌间固定；包括髁状突摘除或复位、内固定、升支截骨和关节成形</v>
          </cell>
          <cell r="E5152" t="str">
            <v>特殊器械</v>
          </cell>
          <cell r="F5152" t="str">
            <v>单侧</v>
          </cell>
          <cell r="G5152" t="str">
            <v>6</v>
          </cell>
        </row>
        <row r="5153">
          <cell r="C5153" t="str">
            <v>髁状突陈旧性骨折整复术(髁状突摘除)</v>
          </cell>
          <cell r="D5153" t="str">
            <v/>
          </cell>
          <cell r="E5153" t="str">
            <v/>
          </cell>
          <cell r="F5153" t="str">
            <v>单侧</v>
          </cell>
          <cell r="G5153" t="str">
            <v>6</v>
          </cell>
        </row>
        <row r="5154">
          <cell r="C5154" t="str">
            <v>髁状突陈旧性骨折整复术(髁状突复位)</v>
          </cell>
          <cell r="D5154" t="str">
            <v/>
          </cell>
          <cell r="E5154" t="str">
            <v/>
          </cell>
          <cell r="F5154" t="str">
            <v>单侧</v>
          </cell>
          <cell r="G5154" t="str">
            <v>6</v>
          </cell>
        </row>
        <row r="5155">
          <cell r="C5155" t="str">
            <v>髁状突陈旧性骨折整复术(内固定)</v>
          </cell>
          <cell r="D5155" t="str">
            <v/>
          </cell>
          <cell r="E5155" t="str">
            <v/>
          </cell>
          <cell r="F5155" t="str">
            <v>单侧</v>
          </cell>
          <cell r="G5155" t="str">
            <v>6</v>
          </cell>
        </row>
        <row r="5156">
          <cell r="C5156" t="str">
            <v>髁状突陈旧性骨折整复术(升支截骨)</v>
          </cell>
          <cell r="D5156" t="str">
            <v/>
          </cell>
          <cell r="E5156" t="str">
            <v/>
          </cell>
          <cell r="F5156" t="str">
            <v>单侧</v>
          </cell>
          <cell r="G5156" t="str">
            <v>6</v>
          </cell>
        </row>
        <row r="5157">
          <cell r="C5157" t="str">
            <v>髁状突陈旧性骨折整复术(关节成形)</v>
          </cell>
          <cell r="D5157" t="str">
            <v/>
          </cell>
          <cell r="E5157" t="str">
            <v/>
          </cell>
          <cell r="F5157" t="str">
            <v>单侧</v>
          </cell>
          <cell r="G5157" t="str">
            <v>6</v>
          </cell>
        </row>
        <row r="5158">
          <cell r="C5158" t="str">
            <v>髁状突骨折切开复位内固定术</v>
          </cell>
          <cell r="D5158" t="str">
            <v>含颌间固定</v>
          </cell>
          <cell r="E5158" t="str">
            <v>特殊材料</v>
          </cell>
          <cell r="F5158" t="str">
            <v>单侧</v>
          </cell>
          <cell r="G5158" t="str">
            <v>6</v>
          </cell>
        </row>
        <row r="5159">
          <cell r="C5159" t="str">
            <v>下颌骨骨折切开复位内固定术</v>
          </cell>
          <cell r="D5159" t="str">
            <v>包括颌间固定、坚固内固定术</v>
          </cell>
          <cell r="E5159" t="str">
            <v>特殊材料</v>
          </cell>
          <cell r="F5159" t="str">
            <v>单颌</v>
          </cell>
          <cell r="G5159" t="str">
            <v>6</v>
          </cell>
        </row>
        <row r="5160">
          <cell r="C5160" t="str">
            <v>下颌骨骨折切开复位内固定术(颌间固定)</v>
          </cell>
          <cell r="D5160" t="str">
            <v/>
          </cell>
          <cell r="E5160" t="str">
            <v/>
          </cell>
          <cell r="F5160" t="str">
            <v>单颌</v>
          </cell>
          <cell r="G5160" t="str">
            <v>6</v>
          </cell>
        </row>
        <row r="5161">
          <cell r="C5161" t="str">
            <v>下颌骨骨折切开复位内固定术(坚固内固定术)</v>
          </cell>
          <cell r="D5161" t="str">
            <v/>
          </cell>
          <cell r="E5161" t="str">
            <v/>
          </cell>
          <cell r="F5161" t="str">
            <v>单颌</v>
          </cell>
          <cell r="G5161" t="str">
            <v>6</v>
          </cell>
        </row>
        <row r="5162">
          <cell r="C5162" t="str">
            <v>上颌骨骨折切开复位内固定术</v>
          </cell>
          <cell r="D5162" t="str">
            <v>含颌间固定</v>
          </cell>
          <cell r="E5162" t="str">
            <v>特殊材料</v>
          </cell>
          <cell r="F5162" t="str">
            <v>单颌</v>
          </cell>
          <cell r="G5162" t="str">
            <v>6</v>
          </cell>
        </row>
        <row r="5163">
          <cell r="C5163" t="str">
            <v>颧骨骨折切开复位内固定术</v>
          </cell>
          <cell r="D5163" t="str">
            <v>含眶底探查和修复；包括颧弓骨折</v>
          </cell>
          <cell r="E5163" t="str">
            <v>特殊材料</v>
          </cell>
          <cell r="F5163" t="str">
            <v>单侧</v>
          </cell>
          <cell r="G5163" t="str">
            <v>6</v>
          </cell>
        </row>
        <row r="5164">
          <cell r="C5164" t="str">
            <v>颧骨骨折切开复位内固定术(颧弓骨折)</v>
          </cell>
          <cell r="D5164" t="str">
            <v/>
          </cell>
          <cell r="E5164" t="str">
            <v/>
          </cell>
          <cell r="F5164" t="str">
            <v>单侧</v>
          </cell>
          <cell r="G5164" t="str">
            <v>6</v>
          </cell>
        </row>
        <row r="5165">
          <cell r="C5165" t="str">
            <v>颧弓骨折复位术</v>
          </cell>
          <cell r="D5165" t="str">
            <v>指间接开放复位</v>
          </cell>
          <cell r="E5165" t="str">
            <v/>
          </cell>
          <cell r="F5165" t="str">
            <v>单侧</v>
          </cell>
          <cell r="G5165" t="str">
            <v>6</v>
          </cell>
        </row>
        <row r="5166">
          <cell r="C5166" t="str">
            <v>颧骨上颌骨复合骨折切开复位内固定术</v>
          </cell>
          <cell r="D5166" t="str">
            <v>包括颌间固定、眶底探查和修复、颧弓骨折</v>
          </cell>
          <cell r="E5166" t="str">
            <v/>
          </cell>
          <cell r="F5166" t="str">
            <v>单侧</v>
          </cell>
          <cell r="G5166" t="str">
            <v>6</v>
          </cell>
        </row>
        <row r="5167">
          <cell r="C5167" t="str">
            <v>颧骨上颌骨复合骨折切开复位内固定术(双侧颧骨或颧弓骨折酌情加收)</v>
          </cell>
          <cell r="D5167" t="str">
            <v/>
          </cell>
          <cell r="E5167" t="str">
            <v/>
          </cell>
          <cell r="F5167" t="str">
            <v>单侧</v>
          </cell>
          <cell r="G5167" t="str">
            <v>6</v>
          </cell>
        </row>
        <row r="5168">
          <cell r="C5168" t="str">
            <v>颧骨上颌骨复合骨折切开复位内固定术(颌间固定)</v>
          </cell>
          <cell r="D5168" t="str">
            <v/>
          </cell>
          <cell r="E5168" t="str">
            <v/>
          </cell>
          <cell r="F5168" t="str">
            <v>单侧</v>
          </cell>
          <cell r="G5168" t="str">
            <v>6</v>
          </cell>
        </row>
        <row r="5169">
          <cell r="C5169" t="str">
            <v>颧骨上颌骨复合骨折切开复位内固定术(眶底探查和修复)</v>
          </cell>
          <cell r="D5169" t="str">
            <v/>
          </cell>
          <cell r="E5169" t="str">
            <v/>
          </cell>
          <cell r="F5169" t="str">
            <v>单侧</v>
          </cell>
          <cell r="G5169" t="str">
            <v>6</v>
          </cell>
        </row>
        <row r="5170">
          <cell r="C5170" t="str">
            <v>颧骨上颌骨复合骨折切开复位内固定术(颧弓骨折)</v>
          </cell>
          <cell r="D5170" t="str">
            <v/>
          </cell>
          <cell r="E5170" t="str">
            <v/>
          </cell>
          <cell r="F5170" t="str">
            <v>单侧</v>
          </cell>
          <cell r="G5170" t="str">
            <v>6</v>
          </cell>
        </row>
        <row r="5171">
          <cell r="C5171" t="str">
            <v>眶鼻额区骨折整复术</v>
          </cell>
          <cell r="D5171" t="str">
            <v>含内呲韧带和泪器处理</v>
          </cell>
          <cell r="E5171" t="str">
            <v/>
          </cell>
          <cell r="F5171" t="str">
            <v>次</v>
          </cell>
          <cell r="G5171" t="str">
            <v>6</v>
          </cell>
        </row>
        <row r="5172">
          <cell r="C5172" t="str">
            <v>颧骨陈旧性骨折截骨整复术</v>
          </cell>
          <cell r="D5172" t="str">
            <v>含眶底探查和修复</v>
          </cell>
          <cell r="E5172" t="str">
            <v/>
          </cell>
          <cell r="F5172" t="str">
            <v>单侧</v>
          </cell>
          <cell r="G5172" t="str">
            <v>6</v>
          </cell>
        </row>
        <row r="5173">
          <cell r="C5173" t="str">
            <v>颧骨陈旧性骨折植骨矫治术</v>
          </cell>
          <cell r="D5173" t="str">
            <v>含自体植骨；不含取骨术</v>
          </cell>
          <cell r="E5173" t="str">
            <v/>
          </cell>
          <cell r="F5173" t="str">
            <v>单侧</v>
          </cell>
          <cell r="G5173" t="str">
            <v>6</v>
          </cell>
        </row>
        <row r="5174">
          <cell r="C5174" t="str">
            <v>单颌牙弓夹板拆除术</v>
          </cell>
          <cell r="D5174" t="str">
            <v/>
          </cell>
          <cell r="E5174" t="str">
            <v/>
          </cell>
          <cell r="F5174" t="str">
            <v>单颌</v>
          </cell>
          <cell r="G5174" t="str">
            <v>6</v>
          </cell>
        </row>
        <row r="5175">
          <cell r="C5175" t="str">
            <v>颌间固定拆除术</v>
          </cell>
          <cell r="D5175" t="str">
            <v/>
          </cell>
          <cell r="E5175" t="str">
            <v/>
          </cell>
          <cell r="F5175" t="str">
            <v>单颌</v>
          </cell>
          <cell r="G5175" t="str">
            <v>6</v>
          </cell>
        </row>
        <row r="5176">
          <cell r="C5176" t="str">
            <v>骨内固定植入物取出术</v>
          </cell>
          <cell r="D5176" t="str">
            <v/>
          </cell>
          <cell r="E5176" t="str">
            <v/>
          </cell>
          <cell r="F5176" t="str">
            <v>单颌</v>
          </cell>
          <cell r="G5176" t="str">
            <v>6</v>
          </cell>
        </row>
        <row r="5177">
          <cell r="C5177" t="str">
            <v>下颌骨缺损植骨修复术</v>
          </cell>
          <cell r="D5177" t="str">
            <v>包括颌间固定和邻位皮瓣修复、自体骨、异体骨、异种骨移植；不含小血管吻合术及骨瓣切取</v>
          </cell>
          <cell r="E5177" t="str">
            <v>供骨材料</v>
          </cell>
          <cell r="F5177" t="str">
            <v>单颌</v>
          </cell>
          <cell r="G5177" t="str">
            <v>6</v>
          </cell>
        </row>
        <row r="5178">
          <cell r="C5178" t="str">
            <v>下颌骨缺损植骨修复术(颌间固定)</v>
          </cell>
          <cell r="D5178" t="str">
            <v/>
          </cell>
          <cell r="E5178" t="str">
            <v/>
          </cell>
          <cell r="F5178" t="str">
            <v>单颌</v>
          </cell>
          <cell r="G5178" t="str">
            <v>6</v>
          </cell>
        </row>
        <row r="5179">
          <cell r="C5179" t="str">
            <v>下颌骨缺损植骨修复术(邻位皮瓣修复)</v>
          </cell>
          <cell r="D5179" t="str">
            <v/>
          </cell>
          <cell r="E5179" t="str">
            <v/>
          </cell>
          <cell r="F5179" t="str">
            <v>单颌</v>
          </cell>
          <cell r="G5179" t="str">
            <v>6</v>
          </cell>
        </row>
        <row r="5180">
          <cell r="C5180" t="str">
            <v>下颌骨缺损植骨修复术(自体骨)</v>
          </cell>
          <cell r="D5180" t="str">
            <v/>
          </cell>
          <cell r="E5180" t="str">
            <v/>
          </cell>
          <cell r="F5180" t="str">
            <v>单颌</v>
          </cell>
          <cell r="G5180" t="str">
            <v>6</v>
          </cell>
        </row>
        <row r="5181">
          <cell r="C5181" t="str">
            <v>下颌骨缺损植骨修复术(异体骨)</v>
          </cell>
          <cell r="D5181" t="str">
            <v/>
          </cell>
          <cell r="E5181" t="str">
            <v/>
          </cell>
          <cell r="F5181" t="str">
            <v>单颌</v>
          </cell>
          <cell r="G5181" t="str">
            <v>6</v>
          </cell>
        </row>
        <row r="5182">
          <cell r="C5182" t="str">
            <v>下颌骨缺损植骨修复术(异种骨移植)</v>
          </cell>
          <cell r="D5182" t="str">
            <v/>
          </cell>
          <cell r="E5182" t="str">
            <v/>
          </cell>
          <cell r="F5182" t="str">
            <v>单颌</v>
          </cell>
          <cell r="G5182" t="str">
            <v>6</v>
          </cell>
        </row>
        <row r="5183">
          <cell r="C5183" t="str">
            <v>下颌骨缺损网托碎骨移植术</v>
          </cell>
          <cell r="D5183" t="str">
            <v>包括颌间固定和邻位皮瓣修复</v>
          </cell>
          <cell r="E5183" t="str">
            <v>金属网材料、供骨材料</v>
          </cell>
          <cell r="F5183" t="str">
            <v>单颌</v>
          </cell>
          <cell r="G5183" t="str">
            <v>6</v>
          </cell>
        </row>
        <row r="5184">
          <cell r="C5184" t="str">
            <v>下颌骨缺损网托碎骨移植术(颌间固定)</v>
          </cell>
          <cell r="D5184" t="str">
            <v/>
          </cell>
          <cell r="E5184" t="str">
            <v/>
          </cell>
          <cell r="F5184" t="str">
            <v>单颌</v>
          </cell>
          <cell r="G5184" t="str">
            <v>6</v>
          </cell>
        </row>
        <row r="5185">
          <cell r="C5185" t="str">
            <v>下颌骨缺损网托碎骨移植术(邻位皮瓣修复)</v>
          </cell>
          <cell r="D5185" t="str">
            <v/>
          </cell>
          <cell r="E5185" t="str">
            <v/>
          </cell>
          <cell r="F5185" t="str">
            <v>单颌</v>
          </cell>
          <cell r="G5185" t="str">
            <v>6</v>
          </cell>
        </row>
        <row r="5186">
          <cell r="C5186" t="str">
            <v>下颌骨缺损带蒂骨移植术</v>
          </cell>
          <cell r="D5186" t="str">
            <v>包括颌间固定和邻位皮瓣修复；不含取骨及制备术</v>
          </cell>
          <cell r="E5186" t="str">
            <v/>
          </cell>
          <cell r="F5186" t="str">
            <v>单颌</v>
          </cell>
          <cell r="G5186" t="str">
            <v>6</v>
          </cell>
        </row>
        <row r="5187">
          <cell r="C5187" t="str">
            <v>下颌骨缺损带血管蒂游离复合瓣移植术</v>
          </cell>
          <cell r="D5187" t="str">
            <v>包括颌间固定和邻位皮瓣修复；不含组织瓣制备术</v>
          </cell>
          <cell r="E5187" t="str">
            <v/>
          </cell>
          <cell r="F5187" t="str">
            <v>单颌</v>
          </cell>
          <cell r="G5187" t="str">
            <v>6</v>
          </cell>
        </row>
        <row r="5188">
          <cell r="C5188" t="str">
            <v>下颌骨缺损带血管蒂游离复合瓣移植术(颌间固定)</v>
          </cell>
          <cell r="D5188" t="str">
            <v/>
          </cell>
          <cell r="E5188" t="str">
            <v/>
          </cell>
          <cell r="F5188" t="str">
            <v>单颌</v>
          </cell>
          <cell r="G5188" t="str">
            <v>6</v>
          </cell>
        </row>
        <row r="5189">
          <cell r="C5189" t="str">
            <v>下颌骨缺损带血管蒂游离复合瓣移植术(邻位皮瓣修复)</v>
          </cell>
          <cell r="D5189" t="str">
            <v/>
          </cell>
          <cell r="E5189" t="str">
            <v/>
          </cell>
          <cell r="F5189" t="str">
            <v>单颌</v>
          </cell>
          <cell r="G5189" t="str">
            <v>6</v>
          </cell>
        </row>
        <row r="5190">
          <cell r="C5190" t="str">
            <v>下颌骨缺损钛板重建术</v>
          </cell>
          <cell r="D5190" t="str">
            <v>包括颌间固定和邻位皮瓣修复</v>
          </cell>
          <cell r="E5190" t="str">
            <v>重建代用品</v>
          </cell>
          <cell r="F5190" t="str">
            <v>单颌</v>
          </cell>
          <cell r="G5190" t="str">
            <v>6</v>
          </cell>
        </row>
        <row r="5191">
          <cell r="C5191" t="str">
            <v>下颌骨缺损钛板重建术(颌间固定)</v>
          </cell>
          <cell r="D5191" t="str">
            <v/>
          </cell>
          <cell r="E5191" t="str">
            <v/>
          </cell>
          <cell r="F5191" t="str">
            <v>单颌</v>
          </cell>
          <cell r="G5191" t="str">
            <v>6</v>
          </cell>
        </row>
        <row r="5192">
          <cell r="C5192" t="str">
            <v>下颌骨缺损钛板重建术(邻位皮瓣修复)</v>
          </cell>
          <cell r="D5192" t="str">
            <v/>
          </cell>
          <cell r="E5192" t="str">
            <v/>
          </cell>
          <cell r="F5192" t="str">
            <v>单颌</v>
          </cell>
          <cell r="G5192" t="str">
            <v>6</v>
          </cell>
        </row>
        <row r="5193">
          <cell r="C5193" t="str">
            <v>下颌骨陈旧性骨折整复术</v>
          </cell>
          <cell r="D5193" t="str">
            <v>含再骨折复位、局部截骨复位；包括颌间固定、骨间固定和邻位瓣修复；不含植骨及软组织缺损修复术</v>
          </cell>
          <cell r="E5193" t="str">
            <v/>
          </cell>
          <cell r="F5193" t="str">
            <v>单颌</v>
          </cell>
          <cell r="G5193" t="str">
            <v>6</v>
          </cell>
        </row>
        <row r="5194">
          <cell r="C5194" t="str">
            <v>下颌骨陈旧性骨折整复术(颌间固定)</v>
          </cell>
          <cell r="D5194" t="str">
            <v/>
          </cell>
          <cell r="E5194" t="str">
            <v/>
          </cell>
          <cell r="F5194" t="str">
            <v>单颌</v>
          </cell>
          <cell r="G5194" t="str">
            <v>6</v>
          </cell>
        </row>
        <row r="5195">
          <cell r="C5195" t="str">
            <v>下颌骨陈旧性骨折整复术(骨间固定)</v>
          </cell>
          <cell r="D5195" t="str">
            <v/>
          </cell>
          <cell r="E5195" t="str">
            <v/>
          </cell>
          <cell r="F5195" t="str">
            <v>单颌</v>
          </cell>
          <cell r="G5195" t="str">
            <v>6</v>
          </cell>
        </row>
        <row r="5196">
          <cell r="C5196" t="str">
            <v>下颌骨陈旧性骨折整复术(邻位瓣修复)</v>
          </cell>
          <cell r="D5196" t="str">
            <v/>
          </cell>
          <cell r="E5196" t="str">
            <v/>
          </cell>
          <cell r="F5196" t="str">
            <v>单颌</v>
          </cell>
          <cell r="G5196" t="str">
            <v>6</v>
          </cell>
        </row>
        <row r="5197">
          <cell r="C5197" t="str">
            <v>上颌骨缺损植骨修复术</v>
          </cell>
          <cell r="D5197" t="str">
            <v>包括颌间固定和邻位皮瓣修复、自体骨、异体骨、异种骨移植</v>
          </cell>
          <cell r="E5197" t="str">
            <v>供骨材料</v>
          </cell>
          <cell r="F5197" t="str">
            <v>单颌</v>
          </cell>
          <cell r="G5197" t="str">
            <v>6</v>
          </cell>
        </row>
        <row r="5198">
          <cell r="C5198" t="str">
            <v>上颌骨缺损植骨修复术(颌间固定)</v>
          </cell>
          <cell r="D5198" t="str">
            <v/>
          </cell>
          <cell r="E5198" t="str">
            <v/>
          </cell>
          <cell r="F5198" t="str">
            <v>单颌</v>
          </cell>
          <cell r="G5198" t="str">
            <v>6</v>
          </cell>
        </row>
        <row r="5199">
          <cell r="C5199" t="str">
            <v>上颌骨缺损植骨修复术(邻位皮瓣修复)</v>
          </cell>
          <cell r="D5199" t="str">
            <v/>
          </cell>
          <cell r="E5199" t="str">
            <v/>
          </cell>
          <cell r="F5199" t="str">
            <v>单颌</v>
          </cell>
          <cell r="G5199" t="str">
            <v>6</v>
          </cell>
        </row>
        <row r="5200">
          <cell r="C5200" t="str">
            <v>上颌骨缺损植骨修复术(自体骨)</v>
          </cell>
          <cell r="D5200" t="str">
            <v/>
          </cell>
          <cell r="E5200" t="str">
            <v/>
          </cell>
          <cell r="F5200" t="str">
            <v>单颌</v>
          </cell>
          <cell r="G5200" t="str">
            <v>6</v>
          </cell>
        </row>
        <row r="5201">
          <cell r="C5201" t="str">
            <v>上颌骨缺损植骨修复术(异体骨)</v>
          </cell>
          <cell r="D5201" t="str">
            <v/>
          </cell>
          <cell r="E5201" t="str">
            <v/>
          </cell>
          <cell r="F5201" t="str">
            <v>单颌</v>
          </cell>
          <cell r="G5201" t="str">
            <v>6</v>
          </cell>
        </row>
        <row r="5202">
          <cell r="C5202" t="str">
            <v>上颌骨缺损植骨修复术(异种骨移植)</v>
          </cell>
          <cell r="D5202" t="str">
            <v/>
          </cell>
          <cell r="E5202" t="str">
            <v/>
          </cell>
          <cell r="F5202" t="str">
            <v>单颌</v>
          </cell>
          <cell r="G5202" t="str">
            <v>6</v>
          </cell>
        </row>
        <row r="5203">
          <cell r="C5203" t="str">
            <v>上颌骨陈旧性骨折整复术</v>
          </cell>
          <cell r="D5203" t="str">
            <v>含再骨折复位(Lefort 分型截骨或分块截骨复位)；包括手术复位、颌间固定骨间固定和邻位瓣修复</v>
          </cell>
          <cell r="E5203" t="str">
            <v/>
          </cell>
          <cell r="F5203" t="str">
            <v>单颌</v>
          </cell>
          <cell r="G5203" t="str">
            <v>6</v>
          </cell>
        </row>
        <row r="5204">
          <cell r="C5204" t="str">
            <v>上颌骨陈旧性骨折整复术(手术复位)</v>
          </cell>
          <cell r="D5204" t="str">
            <v/>
          </cell>
          <cell r="E5204" t="str">
            <v/>
          </cell>
          <cell r="F5204" t="str">
            <v>单颌</v>
          </cell>
          <cell r="G5204" t="str">
            <v>6</v>
          </cell>
        </row>
        <row r="5205">
          <cell r="C5205" t="str">
            <v>上颌骨陈旧性骨折整复术(颌间固定骨间固定)</v>
          </cell>
          <cell r="D5205" t="str">
            <v/>
          </cell>
          <cell r="E5205" t="str">
            <v/>
          </cell>
          <cell r="F5205" t="str">
            <v>单颌</v>
          </cell>
          <cell r="G5205" t="str">
            <v>6</v>
          </cell>
        </row>
        <row r="5206">
          <cell r="C5206" t="str">
            <v>上颌骨陈旧性骨折整复术(邻位瓣修复)</v>
          </cell>
          <cell r="D5206" t="str">
            <v/>
          </cell>
          <cell r="E5206" t="str">
            <v/>
          </cell>
          <cell r="F5206" t="str">
            <v>单颌</v>
          </cell>
          <cell r="G5206" t="str">
            <v>6</v>
          </cell>
        </row>
        <row r="5207">
          <cell r="C5207" t="str">
            <v>上颌骨缺损网托碎骨移植术</v>
          </cell>
          <cell r="D5207" t="str">
            <v>包括颌间固定和邻位皮瓣修复</v>
          </cell>
          <cell r="E5207" t="str">
            <v>金属网材料、供骨材料</v>
          </cell>
          <cell r="F5207" t="str">
            <v>单颌</v>
          </cell>
          <cell r="G5207" t="str">
            <v>6</v>
          </cell>
        </row>
        <row r="5208">
          <cell r="C5208" t="str">
            <v>上颌骨缺损网托碎骨移植术(颌间固定)</v>
          </cell>
          <cell r="D5208" t="str">
            <v/>
          </cell>
          <cell r="E5208" t="str">
            <v/>
          </cell>
          <cell r="F5208" t="str">
            <v>单颌</v>
          </cell>
          <cell r="G5208" t="str">
            <v>6</v>
          </cell>
        </row>
        <row r="5209">
          <cell r="C5209" t="str">
            <v>上颌骨缺损网托碎骨移植术(邻位皮瓣修复)</v>
          </cell>
          <cell r="D5209" t="str">
            <v/>
          </cell>
          <cell r="E5209" t="str">
            <v/>
          </cell>
          <cell r="F5209" t="str">
            <v>单颌</v>
          </cell>
          <cell r="G5209" t="str">
            <v>6</v>
          </cell>
        </row>
        <row r="5210">
          <cell r="C5210" t="str">
            <v>上颌骨缺损带蒂骨移植术</v>
          </cell>
          <cell r="D5210" t="str">
            <v>包括颌间固定和邻位皮瓣修复；不含带蒂骨制取</v>
          </cell>
          <cell r="E5210" t="str">
            <v/>
          </cell>
          <cell r="F5210" t="str">
            <v>单颌</v>
          </cell>
          <cell r="G5210" t="str">
            <v>6</v>
          </cell>
        </row>
        <row r="5211">
          <cell r="C5211" t="str">
            <v>上颌骨缺损带蒂骨移植术(颌间固定)</v>
          </cell>
          <cell r="D5211" t="str">
            <v/>
          </cell>
          <cell r="E5211" t="str">
            <v/>
          </cell>
          <cell r="F5211" t="str">
            <v>单颌</v>
          </cell>
          <cell r="G5211" t="str">
            <v>6</v>
          </cell>
        </row>
        <row r="5212">
          <cell r="C5212" t="str">
            <v>上颌骨缺损带蒂骨移植术(邻位皮瓣修复)</v>
          </cell>
          <cell r="D5212" t="str">
            <v/>
          </cell>
          <cell r="E5212" t="str">
            <v/>
          </cell>
          <cell r="F5212" t="str">
            <v>单颌</v>
          </cell>
          <cell r="G5212" t="str">
            <v>6</v>
          </cell>
        </row>
        <row r="5213">
          <cell r="C5213" t="str">
            <v>牙种植体植入术</v>
          </cell>
          <cell r="D5213" t="str">
            <v/>
          </cell>
          <cell r="E5213" t="str">
            <v>种植体</v>
          </cell>
          <cell r="F5213" t="str">
            <v>次</v>
          </cell>
          <cell r="G5213" t="str">
            <v>6</v>
          </cell>
        </row>
        <row r="5214">
          <cell r="C5214" t="str">
            <v>上颌窦底提升术</v>
          </cell>
          <cell r="D5214" t="str">
            <v>含取骨、植骨</v>
          </cell>
          <cell r="E5214" t="str">
            <v/>
          </cell>
          <cell r="F5214" t="str">
            <v>次</v>
          </cell>
          <cell r="G5214" t="str">
            <v>6</v>
          </cell>
        </row>
        <row r="5215">
          <cell r="C5215" t="str">
            <v>下齿槽神经移位术</v>
          </cell>
          <cell r="D5215" t="str">
            <v/>
          </cell>
          <cell r="E5215" t="str">
            <v/>
          </cell>
          <cell r="F5215" t="str">
            <v>次</v>
          </cell>
          <cell r="G5215" t="str">
            <v>6</v>
          </cell>
        </row>
        <row r="5216">
          <cell r="C5216" t="str">
            <v>骨劈开术</v>
          </cell>
          <cell r="D5216" t="str">
            <v>含牙槽骨劈开</v>
          </cell>
          <cell r="E5216" t="str">
            <v/>
          </cell>
          <cell r="F5216" t="str">
            <v>次</v>
          </cell>
          <cell r="G5216" t="str">
            <v>6</v>
          </cell>
        </row>
        <row r="5217">
          <cell r="C5217" t="str">
            <v>游离骨移植颌骨重建术</v>
          </cell>
          <cell r="D5217" t="str">
            <v>含取骨、植骨、骨坚固内固定</v>
          </cell>
          <cell r="E5217" t="str">
            <v>固定用钛板及钛螺钉</v>
          </cell>
          <cell r="F5217" t="str">
            <v>次</v>
          </cell>
          <cell r="G5217" t="str">
            <v>6</v>
          </cell>
        </row>
        <row r="5218">
          <cell r="C5218" t="str">
            <v>带血管游离骨移植颌骨重建术</v>
          </cell>
          <cell r="D5218" t="str">
            <v>含取骨、植骨、血管吻合、骨坚固内固定</v>
          </cell>
          <cell r="E5218" t="str">
            <v>特殊吻合线</v>
          </cell>
          <cell r="F5218" t="str">
            <v>次</v>
          </cell>
          <cell r="G5218" t="str">
            <v>6</v>
          </cell>
        </row>
        <row r="5219">
          <cell r="C5219" t="str">
            <v>缺牙区游离骨移植术</v>
          </cell>
          <cell r="D5219" t="str">
            <v>含取骨术、植骨术；包括外置法、内置法、夹层法</v>
          </cell>
          <cell r="E5219" t="str">
            <v/>
          </cell>
          <cell r="F5219" t="str">
            <v>次</v>
          </cell>
          <cell r="G5219" t="str">
            <v>6</v>
          </cell>
        </row>
        <row r="5220">
          <cell r="C5220" t="str">
            <v>缺牙区游离骨移植术(外置法)</v>
          </cell>
          <cell r="D5220" t="str">
            <v/>
          </cell>
          <cell r="E5220" t="str">
            <v/>
          </cell>
          <cell r="F5220" t="str">
            <v>次</v>
          </cell>
          <cell r="G5220" t="str">
            <v>6</v>
          </cell>
        </row>
        <row r="5221">
          <cell r="C5221" t="str">
            <v>缺牙区游离骨移植术(内置法)</v>
          </cell>
          <cell r="D5221" t="str">
            <v/>
          </cell>
          <cell r="E5221" t="str">
            <v/>
          </cell>
          <cell r="F5221" t="str">
            <v>次</v>
          </cell>
          <cell r="G5221" t="str">
            <v>6</v>
          </cell>
        </row>
        <row r="5222">
          <cell r="C5222" t="str">
            <v>缺牙区游离骨移植术(夹层法)</v>
          </cell>
          <cell r="D5222" t="str">
            <v/>
          </cell>
          <cell r="E5222" t="str">
            <v/>
          </cell>
          <cell r="F5222" t="str">
            <v>次</v>
          </cell>
          <cell r="G5222" t="str">
            <v>6</v>
          </cell>
        </row>
        <row r="5223">
          <cell r="C5223" t="str">
            <v>引导骨组织再生术</v>
          </cell>
          <cell r="D5223" t="str">
            <v/>
          </cell>
          <cell r="E5223" t="str">
            <v>生物膜、固定钉</v>
          </cell>
          <cell r="F5223" t="str">
            <v>次</v>
          </cell>
          <cell r="G5223" t="str">
            <v>6</v>
          </cell>
        </row>
        <row r="5224">
          <cell r="C5224" t="str">
            <v>颜面器官缺损种植体植入术</v>
          </cell>
          <cell r="D5224" t="str">
            <v>包括外耳或鼻或眼缺损或颌面缺损的种植体植入</v>
          </cell>
          <cell r="E5224" t="str">
            <v>特殊种植体</v>
          </cell>
          <cell r="F5224" t="str">
            <v>次</v>
          </cell>
          <cell r="G5224" t="str">
            <v>6</v>
          </cell>
        </row>
        <row r="5225">
          <cell r="C5225" t="str">
            <v>颜面器官缺损种植体植入术(外耳缺损的种植体植入)</v>
          </cell>
          <cell r="D5225" t="str">
            <v/>
          </cell>
          <cell r="E5225" t="str">
            <v/>
          </cell>
          <cell r="F5225" t="str">
            <v>次</v>
          </cell>
          <cell r="G5225" t="str">
            <v>6</v>
          </cell>
        </row>
        <row r="5226">
          <cell r="C5226" t="str">
            <v>颜面器官缺损种植体植入术(眼缺损的种植体植入)</v>
          </cell>
          <cell r="D5226" t="str">
            <v/>
          </cell>
          <cell r="E5226" t="str">
            <v/>
          </cell>
          <cell r="F5226" t="str">
            <v>次</v>
          </cell>
          <cell r="G5226" t="str">
            <v>6</v>
          </cell>
        </row>
        <row r="5227">
          <cell r="C5227" t="str">
            <v>颜面器官缺损种植体植入术(鼻缺损的种植体植入)</v>
          </cell>
          <cell r="D5227" t="str">
            <v/>
          </cell>
          <cell r="E5227" t="str">
            <v/>
          </cell>
          <cell r="F5227" t="str">
            <v>次</v>
          </cell>
          <cell r="G5227" t="str">
            <v>6</v>
          </cell>
        </row>
        <row r="5228">
          <cell r="C5228" t="str">
            <v>颜面器官缺损种植体植入术(颌面缺损的种植体植入)</v>
          </cell>
          <cell r="D5228" t="str">
            <v/>
          </cell>
          <cell r="E5228" t="str">
            <v/>
          </cell>
          <cell r="F5228" t="str">
            <v>次</v>
          </cell>
          <cell r="G5228" t="str">
            <v>6</v>
          </cell>
        </row>
        <row r="5229">
          <cell r="C5229" t="str">
            <v>种植体二期手术</v>
          </cell>
          <cell r="D5229" t="str">
            <v>含牙乳头形成及附着龈增宽；不含软组织移植术</v>
          </cell>
          <cell r="E5229" t="str">
            <v>基台</v>
          </cell>
          <cell r="F5229" t="str">
            <v>次</v>
          </cell>
          <cell r="G5229" t="str">
            <v>6</v>
          </cell>
        </row>
        <row r="5230">
          <cell r="C5230" t="str">
            <v>种植体取出术</v>
          </cell>
          <cell r="D5230" t="str">
            <v>指失败种植体、折断种植体及位置、方向不好无法修复的种植体的取出</v>
          </cell>
          <cell r="E5230" t="str">
            <v/>
          </cell>
          <cell r="F5230" t="str">
            <v>次</v>
          </cell>
          <cell r="G5230" t="str">
            <v>6</v>
          </cell>
        </row>
        <row r="5231">
          <cell r="C5231" t="str">
            <v>骨挤压术</v>
          </cell>
          <cell r="D5231" t="str">
            <v>指用于上颌骨骨质疏松</v>
          </cell>
          <cell r="E5231" t="str">
            <v/>
          </cell>
          <cell r="F5231" t="str">
            <v>次</v>
          </cell>
          <cell r="G5231" t="str">
            <v>6</v>
          </cell>
        </row>
        <row r="5232">
          <cell r="C5232" t="str">
            <v>种植体周软组织成形术</v>
          </cell>
          <cell r="D5232" t="str">
            <v/>
          </cell>
          <cell r="E5232" t="str">
            <v/>
          </cell>
          <cell r="F5232" t="str">
            <v>次</v>
          </cell>
          <cell r="G5232" t="str">
            <v>6</v>
          </cell>
        </row>
        <row r="5233">
          <cell r="C5233" t="str">
            <v>套筒冠设计安装</v>
          </cell>
          <cell r="D5233" t="str">
            <v/>
          </cell>
          <cell r="E5233" t="str">
            <v>套筒冠，粘接剂</v>
          </cell>
          <cell r="F5233" t="str">
            <v>个</v>
          </cell>
          <cell r="G5233" t="str">
            <v>5</v>
          </cell>
        </row>
        <row r="5234">
          <cell r="C5234" t="str">
            <v>种植基台及修复体固定螺丝折断取出</v>
          </cell>
          <cell r="D5234" t="str">
            <v/>
          </cell>
          <cell r="E5234" t="str">
            <v>覆盖螺丝</v>
          </cell>
          <cell r="F5234" t="str">
            <v>种植体</v>
          </cell>
          <cell r="G5234" t="str">
            <v>5</v>
          </cell>
        </row>
        <row r="5235">
          <cell r="C5235" t="str">
            <v>螺丝固位种植义齿拆卸清洗</v>
          </cell>
          <cell r="D5235" t="str">
            <v/>
          </cell>
          <cell r="E5235" t="str">
            <v/>
          </cell>
          <cell r="F5235" t="str">
            <v>种植体</v>
          </cell>
          <cell r="G5235" t="str">
            <v>5</v>
          </cell>
        </row>
        <row r="5236">
          <cell r="C5236" t="str">
            <v>邻面去釉</v>
          </cell>
          <cell r="D5236" t="str">
            <v/>
          </cell>
          <cell r="E5236" t="str">
            <v/>
          </cell>
          <cell r="F5236" t="str">
            <v>每牙</v>
          </cell>
          <cell r="G5236" t="str">
            <v>5</v>
          </cell>
        </row>
        <row r="5237">
          <cell r="C5237" t="str">
            <v>牵张器加力调整</v>
          </cell>
          <cell r="D5237" t="str">
            <v/>
          </cell>
          <cell r="E5237" t="str">
            <v/>
          </cell>
          <cell r="F5237" t="str">
            <v>日</v>
          </cell>
          <cell r="G5237" t="str">
            <v>5</v>
          </cell>
        </row>
        <row r="5238">
          <cell r="C5238" t="str">
            <v>扁桃体切除术</v>
          </cell>
          <cell r="D5238" t="str">
            <v>包括残体切除、挤切</v>
          </cell>
          <cell r="E5238" t="str">
            <v/>
          </cell>
          <cell r="F5238" t="str">
            <v>次</v>
          </cell>
          <cell r="G5238" t="str">
            <v>6</v>
          </cell>
        </row>
        <row r="5239">
          <cell r="C5239" t="str">
            <v>扁桃体切除术(残体切除)</v>
          </cell>
          <cell r="D5239" t="str">
            <v/>
          </cell>
          <cell r="E5239" t="str">
            <v/>
          </cell>
          <cell r="F5239" t="str">
            <v>次</v>
          </cell>
          <cell r="G5239" t="str">
            <v>6</v>
          </cell>
        </row>
        <row r="5240">
          <cell r="C5240" t="str">
            <v>扁桃体切除术(挤切)</v>
          </cell>
          <cell r="D5240" t="str">
            <v/>
          </cell>
          <cell r="E5240" t="str">
            <v/>
          </cell>
          <cell r="F5240" t="str">
            <v>次</v>
          </cell>
          <cell r="G5240" t="str">
            <v>6</v>
          </cell>
        </row>
        <row r="5241">
          <cell r="C5241" t="str">
            <v>腺样体刮除术</v>
          </cell>
          <cell r="D5241" t="str">
            <v/>
          </cell>
          <cell r="E5241" t="str">
            <v/>
          </cell>
          <cell r="F5241" t="str">
            <v>次</v>
          </cell>
          <cell r="G5241" t="str">
            <v>6</v>
          </cell>
        </row>
        <row r="5242">
          <cell r="C5242" t="str">
            <v>舌扁桃体切除术</v>
          </cell>
          <cell r="D5242" t="str">
            <v/>
          </cell>
          <cell r="E5242" t="str">
            <v/>
          </cell>
          <cell r="F5242" t="str">
            <v>次</v>
          </cell>
          <cell r="G5242" t="str">
            <v>6</v>
          </cell>
        </row>
        <row r="5243">
          <cell r="C5243" t="str">
            <v>扁桃体周围脓肿切开引流术</v>
          </cell>
          <cell r="D5243" t="str">
            <v/>
          </cell>
          <cell r="E5243" t="str">
            <v/>
          </cell>
          <cell r="F5243" t="str">
            <v>次</v>
          </cell>
          <cell r="G5243" t="str">
            <v>6</v>
          </cell>
        </row>
        <row r="5244">
          <cell r="C5244" t="str">
            <v>咽后壁脓肿切开引流术</v>
          </cell>
          <cell r="D5244" t="str">
            <v/>
          </cell>
          <cell r="E5244" t="str">
            <v/>
          </cell>
          <cell r="F5244" t="str">
            <v>次</v>
          </cell>
          <cell r="G5244" t="str">
            <v>6</v>
          </cell>
        </row>
        <row r="5245">
          <cell r="C5245" t="str">
            <v>经颈侧进路鼻咽肿瘤切除术</v>
          </cell>
          <cell r="D5245" t="str">
            <v/>
          </cell>
          <cell r="E5245" t="str">
            <v/>
          </cell>
          <cell r="F5245" t="str">
            <v>次</v>
          </cell>
          <cell r="G5245" t="str">
            <v>6</v>
          </cell>
        </row>
        <row r="5246">
          <cell r="C5246" t="str">
            <v>经硬腭进路鼻咽肿瘤切除术</v>
          </cell>
          <cell r="D5246" t="str">
            <v/>
          </cell>
          <cell r="E5246" t="str">
            <v/>
          </cell>
          <cell r="F5246" t="str">
            <v>次</v>
          </cell>
          <cell r="G5246" t="str">
            <v>6</v>
          </cell>
        </row>
        <row r="5247">
          <cell r="C5247" t="str">
            <v>经硬腭进路鼻咽狭窄闭锁切开成形术</v>
          </cell>
          <cell r="D5247" t="str">
            <v>不含其他部位取材</v>
          </cell>
          <cell r="E5247" t="str">
            <v/>
          </cell>
          <cell r="F5247" t="str">
            <v>次</v>
          </cell>
          <cell r="G5247" t="str">
            <v>6</v>
          </cell>
        </row>
        <row r="5248">
          <cell r="C5248" t="str">
            <v>颈侧切开下咽肿瘤切除术</v>
          </cell>
          <cell r="D5248" t="str">
            <v>包括下咽癌切除+游离空肠下咽修复术</v>
          </cell>
          <cell r="E5248" t="str">
            <v/>
          </cell>
          <cell r="F5248" t="str">
            <v>次</v>
          </cell>
          <cell r="G5248" t="str">
            <v>6</v>
          </cell>
        </row>
        <row r="5249">
          <cell r="C5249" t="str">
            <v>颈侧切开下咽肿瘤切除术(下咽癌切除+游离空肠下咽修复术)</v>
          </cell>
          <cell r="D5249" t="str">
            <v/>
          </cell>
          <cell r="E5249" t="str">
            <v/>
          </cell>
          <cell r="F5249" t="str">
            <v>次</v>
          </cell>
          <cell r="G5249" t="str">
            <v>6</v>
          </cell>
        </row>
        <row r="5250">
          <cell r="C5250" t="str">
            <v>颈外进路咽旁间隙肿物摘除术</v>
          </cell>
          <cell r="D5250" t="str">
            <v/>
          </cell>
          <cell r="E5250" t="str">
            <v/>
          </cell>
          <cell r="F5250" t="str">
            <v>次</v>
          </cell>
          <cell r="G5250" t="str">
            <v>6</v>
          </cell>
        </row>
        <row r="5251">
          <cell r="C5251" t="str">
            <v>颈侧径路咽食管肿瘤切除术</v>
          </cell>
          <cell r="D5251" t="str">
            <v/>
          </cell>
          <cell r="E5251" t="str">
            <v/>
          </cell>
          <cell r="F5251" t="str">
            <v>次</v>
          </cell>
          <cell r="G5251" t="str">
            <v>6</v>
          </cell>
        </row>
        <row r="5252">
          <cell r="C5252" t="str">
            <v>咽瘘皮瓣修复术</v>
          </cell>
          <cell r="D5252" t="str">
            <v/>
          </cell>
          <cell r="E5252" t="str">
            <v/>
          </cell>
          <cell r="F5252" t="str">
            <v>次</v>
          </cell>
          <cell r="G5252" t="str">
            <v>6</v>
          </cell>
        </row>
        <row r="5253">
          <cell r="C5253" t="str">
            <v>侧颅底切除术</v>
          </cell>
          <cell r="D5253" t="str">
            <v/>
          </cell>
          <cell r="E5253" t="str">
            <v/>
          </cell>
          <cell r="F5253" t="str">
            <v>次</v>
          </cell>
          <cell r="G5253" t="str">
            <v>6</v>
          </cell>
        </row>
        <row r="5254">
          <cell r="C5254" t="str">
            <v>全面部骨折手术复位内固定术</v>
          </cell>
          <cell r="D5254" t="str">
            <v/>
          </cell>
          <cell r="E5254" t="str">
            <v>内固定材料</v>
          </cell>
          <cell r="F5254" t="str">
            <v>次</v>
          </cell>
          <cell r="G5254" t="str">
            <v>6</v>
          </cell>
        </row>
        <row r="5255">
          <cell r="C5255" t="str">
            <v>全面部陈旧性复杂骨折畸形整复术</v>
          </cell>
          <cell r="D5255" t="str">
            <v/>
          </cell>
          <cell r="E5255" t="str">
            <v>内固定材料，止血材料</v>
          </cell>
          <cell r="F5255" t="str">
            <v>次</v>
          </cell>
          <cell r="G5255" t="str">
            <v>6</v>
          </cell>
        </row>
        <row r="5256">
          <cell r="C5256" t="str">
            <v>经直达喉镜喉肿物摘除术</v>
          </cell>
          <cell r="D5256" t="str">
            <v>包括活检及咽喉异物取出</v>
          </cell>
          <cell r="E5256" t="str">
            <v/>
          </cell>
          <cell r="F5256" t="str">
            <v>次</v>
          </cell>
          <cell r="G5256" t="str">
            <v>6</v>
          </cell>
        </row>
        <row r="5257">
          <cell r="C5257" t="str">
            <v>经直达喉镜喉肿物摘除术(纤维喉镜加收)</v>
          </cell>
          <cell r="D5257" t="str">
            <v/>
          </cell>
          <cell r="E5257" t="str">
            <v/>
          </cell>
          <cell r="F5257" t="str">
            <v>次</v>
          </cell>
          <cell r="G5257" t="str">
            <v>6</v>
          </cell>
        </row>
        <row r="5258">
          <cell r="C5258" t="str">
            <v>经直达喉镜喉肿物摘除术(活检)</v>
          </cell>
          <cell r="D5258" t="str">
            <v/>
          </cell>
          <cell r="E5258" t="str">
            <v/>
          </cell>
          <cell r="F5258" t="str">
            <v>次</v>
          </cell>
          <cell r="G5258" t="str">
            <v>6</v>
          </cell>
        </row>
        <row r="5259">
          <cell r="C5259" t="str">
            <v>经直达喉镜喉肿物摘除术(咽喉异物取出)</v>
          </cell>
          <cell r="D5259" t="str">
            <v/>
          </cell>
          <cell r="E5259" t="str">
            <v/>
          </cell>
          <cell r="F5259" t="str">
            <v>次</v>
          </cell>
          <cell r="G5259" t="str">
            <v>6</v>
          </cell>
        </row>
        <row r="5260">
          <cell r="C5260" t="str">
            <v>颈侧切开喉部肿瘤切除术</v>
          </cell>
          <cell r="D5260" t="str">
            <v/>
          </cell>
          <cell r="E5260" t="str">
            <v/>
          </cell>
          <cell r="F5260" t="str">
            <v>次</v>
          </cell>
          <cell r="G5260" t="str">
            <v>6</v>
          </cell>
        </row>
        <row r="5261">
          <cell r="C5261" t="str">
            <v>环甲膜穿刺术</v>
          </cell>
          <cell r="D5261" t="str">
            <v>含环甲膜置管和注药</v>
          </cell>
          <cell r="E5261" t="str">
            <v/>
          </cell>
          <cell r="F5261" t="str">
            <v>次</v>
          </cell>
          <cell r="G5261" t="str">
            <v>6</v>
          </cell>
        </row>
        <row r="5262">
          <cell r="C5262" t="str">
            <v>环甲膜切开术</v>
          </cell>
          <cell r="D5262" t="str">
            <v/>
          </cell>
          <cell r="E5262" t="str">
            <v/>
          </cell>
          <cell r="F5262" t="str">
            <v>次</v>
          </cell>
          <cell r="G5262" t="str">
            <v>6</v>
          </cell>
        </row>
        <row r="5263">
          <cell r="C5263" t="str">
            <v>气管切开术</v>
          </cell>
          <cell r="D5263" t="str">
            <v/>
          </cell>
          <cell r="E5263" t="str">
            <v/>
          </cell>
          <cell r="F5263" t="str">
            <v>次</v>
          </cell>
          <cell r="G5263" t="str">
            <v>6</v>
          </cell>
        </row>
        <row r="5264">
          <cell r="C5264" t="str">
            <v>喉全切除术</v>
          </cell>
          <cell r="D5264" t="str">
            <v/>
          </cell>
          <cell r="E5264" t="str">
            <v/>
          </cell>
          <cell r="F5264" t="str">
            <v>次</v>
          </cell>
          <cell r="G5264" t="str">
            <v>6</v>
          </cell>
        </row>
        <row r="5265">
          <cell r="C5265" t="str">
            <v>喉全切除术后发音管安装术</v>
          </cell>
          <cell r="D5265" t="str">
            <v/>
          </cell>
          <cell r="E5265" t="str">
            <v/>
          </cell>
          <cell r="F5265" t="str">
            <v>次</v>
          </cell>
          <cell r="G5265" t="str">
            <v>6</v>
          </cell>
        </row>
        <row r="5266">
          <cell r="C5266" t="str">
            <v>喉功能重建术</v>
          </cell>
          <cell r="D5266" t="str">
            <v>含肌肉、会厌、舌骨瓣、咽下缩肌等局部修复手段</v>
          </cell>
          <cell r="E5266" t="str">
            <v/>
          </cell>
          <cell r="F5266" t="str">
            <v>次</v>
          </cell>
          <cell r="G5266" t="str">
            <v>6</v>
          </cell>
        </row>
        <row r="5267">
          <cell r="C5267" t="str">
            <v>全喉切除咽气管吻合术</v>
          </cell>
          <cell r="D5267" t="str">
            <v/>
          </cell>
          <cell r="E5267" t="str">
            <v/>
          </cell>
          <cell r="F5267" t="str">
            <v>次</v>
          </cell>
          <cell r="G5267" t="str">
            <v>6</v>
          </cell>
        </row>
        <row r="5268">
          <cell r="C5268" t="str">
            <v>喉次全切除术</v>
          </cell>
          <cell r="D5268" t="str">
            <v>含切除环舌、会厌固定术</v>
          </cell>
          <cell r="E5268" t="str">
            <v/>
          </cell>
          <cell r="F5268" t="str">
            <v>次</v>
          </cell>
          <cell r="G5268" t="str">
            <v>6</v>
          </cell>
        </row>
        <row r="5269">
          <cell r="C5269" t="str">
            <v>3/4喉切除术及喉功能重建术</v>
          </cell>
          <cell r="D5269" t="str">
            <v/>
          </cell>
          <cell r="E5269" t="str">
            <v/>
          </cell>
          <cell r="F5269" t="str">
            <v>次</v>
          </cell>
          <cell r="G5269" t="str">
            <v>6</v>
          </cell>
        </row>
        <row r="5270">
          <cell r="C5270" t="str">
            <v>垂直半喉切除术及喉功能重建术</v>
          </cell>
          <cell r="D5270" t="str">
            <v/>
          </cell>
          <cell r="E5270" t="str">
            <v/>
          </cell>
          <cell r="F5270" t="str">
            <v>次</v>
          </cell>
          <cell r="G5270" t="str">
            <v>6</v>
          </cell>
        </row>
        <row r="5271">
          <cell r="C5271" t="str">
            <v>垂直超半喉切除术及喉功能重建术</v>
          </cell>
          <cell r="D5271" t="str">
            <v/>
          </cell>
          <cell r="E5271" t="str">
            <v/>
          </cell>
          <cell r="F5271" t="str">
            <v>次</v>
          </cell>
          <cell r="G5271" t="str">
            <v>6</v>
          </cell>
        </row>
        <row r="5272">
          <cell r="C5272" t="str">
            <v>声门上水平喉切除术</v>
          </cell>
          <cell r="D5272" t="str">
            <v/>
          </cell>
          <cell r="E5272" t="str">
            <v/>
          </cell>
          <cell r="F5272" t="str">
            <v>次</v>
          </cell>
          <cell r="G5272" t="str">
            <v>6</v>
          </cell>
        </row>
        <row r="5273">
          <cell r="C5273" t="str">
            <v>梨状窝癌切除术</v>
          </cell>
          <cell r="D5273" t="str">
            <v/>
          </cell>
          <cell r="E5273" t="str">
            <v/>
          </cell>
          <cell r="F5273" t="str">
            <v>次</v>
          </cell>
          <cell r="G5273" t="str">
            <v>6</v>
          </cell>
        </row>
        <row r="5274">
          <cell r="C5274" t="str">
            <v>全喉全下咽全食管切除+全胃上提修复术</v>
          </cell>
          <cell r="D5274" t="str">
            <v/>
          </cell>
          <cell r="E5274" t="str">
            <v/>
          </cell>
          <cell r="F5274" t="str">
            <v>次</v>
          </cell>
          <cell r="G5274" t="str">
            <v>6</v>
          </cell>
        </row>
        <row r="5275">
          <cell r="C5275" t="str">
            <v>全喉全下咽切除皮瓣修复术</v>
          </cell>
          <cell r="D5275" t="str">
            <v>包括带蒂残喉气管瓣修复下咽术</v>
          </cell>
          <cell r="E5275" t="str">
            <v/>
          </cell>
          <cell r="F5275" t="str">
            <v>次</v>
          </cell>
          <cell r="G5275" t="str">
            <v>6</v>
          </cell>
        </row>
        <row r="5276">
          <cell r="C5276" t="str">
            <v>全喉全下咽切除皮瓣修复术(带蒂残喉气管瓣修复下咽术)</v>
          </cell>
          <cell r="D5276" t="str">
            <v/>
          </cell>
          <cell r="E5276" t="str">
            <v/>
          </cell>
          <cell r="F5276" t="str">
            <v>次</v>
          </cell>
          <cell r="G5276" t="str">
            <v>6</v>
          </cell>
        </row>
        <row r="5277">
          <cell r="C5277" t="str">
            <v>喉瘢痕狭窄扩张术</v>
          </cell>
          <cell r="D5277" t="str">
            <v/>
          </cell>
          <cell r="E5277" t="str">
            <v/>
          </cell>
          <cell r="F5277" t="str">
            <v>次</v>
          </cell>
          <cell r="G5277" t="str">
            <v>6</v>
          </cell>
        </row>
        <row r="5278">
          <cell r="C5278" t="str">
            <v>喉狭窄经口扩张及喉模置入术</v>
          </cell>
          <cell r="D5278" t="str">
            <v/>
          </cell>
          <cell r="E5278" t="str">
            <v/>
          </cell>
          <cell r="F5278" t="str">
            <v>次</v>
          </cell>
          <cell r="G5278" t="str">
            <v>6</v>
          </cell>
        </row>
        <row r="5279">
          <cell r="C5279" t="str">
            <v>喉狭窄成形及“T”型管置入术</v>
          </cell>
          <cell r="D5279" t="str">
            <v/>
          </cell>
          <cell r="E5279" t="str">
            <v>植入材料</v>
          </cell>
          <cell r="F5279" t="str">
            <v>次</v>
          </cell>
          <cell r="G5279" t="str">
            <v>6</v>
          </cell>
        </row>
        <row r="5280">
          <cell r="C5280" t="str">
            <v>喉部神经肌蒂移植术</v>
          </cell>
          <cell r="D5280" t="str">
            <v/>
          </cell>
          <cell r="E5280" t="str">
            <v/>
          </cell>
          <cell r="F5280" t="str">
            <v>次</v>
          </cell>
          <cell r="G5280" t="str">
            <v>6</v>
          </cell>
        </row>
        <row r="5281">
          <cell r="C5281" t="str">
            <v>喉良性肿瘤切除术</v>
          </cell>
          <cell r="D5281" t="str">
            <v>包括咽肿瘤</v>
          </cell>
          <cell r="E5281" t="str">
            <v/>
          </cell>
          <cell r="F5281" t="str">
            <v>次</v>
          </cell>
          <cell r="G5281" t="str">
            <v>6</v>
          </cell>
        </row>
        <row r="5282">
          <cell r="C5282" t="str">
            <v>喉良性肿瘤切除术(经支撑喉镜加收)</v>
          </cell>
          <cell r="D5282" t="str">
            <v/>
          </cell>
          <cell r="E5282" t="str">
            <v/>
          </cell>
          <cell r="F5282" t="str">
            <v>次</v>
          </cell>
          <cell r="G5282" t="str">
            <v>6</v>
          </cell>
        </row>
        <row r="5283">
          <cell r="C5283" t="str">
            <v>喉良性肿瘤切除术(咽肿瘤)</v>
          </cell>
          <cell r="D5283" t="str">
            <v/>
          </cell>
          <cell r="E5283" t="str">
            <v/>
          </cell>
          <cell r="F5283" t="str">
            <v>次</v>
          </cell>
          <cell r="G5283" t="str">
            <v>6</v>
          </cell>
        </row>
        <row r="5284">
          <cell r="C5284" t="str">
            <v>喉裂开声带切除术</v>
          </cell>
          <cell r="D5284" t="str">
            <v/>
          </cell>
          <cell r="E5284" t="str">
            <v/>
          </cell>
          <cell r="F5284" t="str">
            <v>次</v>
          </cell>
          <cell r="G5284" t="str">
            <v>6</v>
          </cell>
        </row>
        <row r="5285">
          <cell r="C5285" t="str">
            <v>喉裂开肿瘤切除术</v>
          </cell>
          <cell r="D5285" t="str">
            <v/>
          </cell>
          <cell r="E5285" t="str">
            <v/>
          </cell>
          <cell r="F5285" t="str">
            <v>次</v>
          </cell>
          <cell r="G5285" t="str">
            <v>6</v>
          </cell>
        </row>
        <row r="5286">
          <cell r="C5286" t="str">
            <v>经支撑喉镜激光声带肿物切除术</v>
          </cell>
          <cell r="D5286" t="str">
            <v>包括喉瘢痕切除术</v>
          </cell>
          <cell r="E5286" t="str">
            <v/>
          </cell>
          <cell r="F5286" t="str">
            <v>次</v>
          </cell>
          <cell r="G5286" t="str">
            <v>6</v>
          </cell>
        </row>
        <row r="5287">
          <cell r="C5287" t="str">
            <v>经支撑喉镜激光声带肿物切除术(喉瘢痕切除术)</v>
          </cell>
          <cell r="D5287" t="str">
            <v/>
          </cell>
          <cell r="E5287" t="str">
            <v/>
          </cell>
          <cell r="F5287" t="str">
            <v>次</v>
          </cell>
          <cell r="G5287" t="str">
            <v>6</v>
          </cell>
        </row>
        <row r="5288">
          <cell r="C5288" t="str">
            <v>经颈侧杓状软骨切除声带外移术</v>
          </cell>
          <cell r="D5288" t="str">
            <v/>
          </cell>
          <cell r="E5288" t="str">
            <v/>
          </cell>
          <cell r="F5288" t="str">
            <v>次</v>
          </cell>
          <cell r="G5288" t="str">
            <v>6</v>
          </cell>
        </row>
        <row r="5289">
          <cell r="C5289" t="str">
            <v>喉气管裂开瘢痕切除喉模置入术</v>
          </cell>
          <cell r="D5289" t="str">
            <v/>
          </cell>
          <cell r="E5289" t="str">
            <v/>
          </cell>
          <cell r="F5289" t="str">
            <v>次</v>
          </cell>
          <cell r="G5289" t="str">
            <v>6</v>
          </cell>
        </row>
        <row r="5290">
          <cell r="C5290" t="str">
            <v>喉气管外伤缝合成形术</v>
          </cell>
          <cell r="D5290" t="str">
            <v/>
          </cell>
          <cell r="E5290" t="str">
            <v/>
          </cell>
          <cell r="F5290" t="str">
            <v>次</v>
          </cell>
          <cell r="G5290" t="str">
            <v>6</v>
          </cell>
        </row>
        <row r="5291">
          <cell r="C5291" t="str">
            <v>喉气管狭窄支架成形术</v>
          </cell>
          <cell r="D5291" t="str">
            <v>不含其他部分取材</v>
          </cell>
          <cell r="E5291" t="str">
            <v>支架</v>
          </cell>
          <cell r="F5291" t="str">
            <v>次</v>
          </cell>
          <cell r="G5291" t="str">
            <v>6</v>
          </cell>
        </row>
        <row r="5292">
          <cell r="C5292" t="str">
            <v>声带内移术</v>
          </cell>
          <cell r="D5292" t="str">
            <v/>
          </cell>
          <cell r="E5292" t="str">
            <v/>
          </cell>
          <cell r="F5292" t="str">
            <v>次</v>
          </cell>
          <cell r="G5292" t="str">
            <v>6</v>
          </cell>
        </row>
        <row r="5293">
          <cell r="C5293" t="str">
            <v>甲状软骨成形术</v>
          </cell>
          <cell r="D5293" t="str">
            <v/>
          </cell>
          <cell r="E5293" t="str">
            <v/>
          </cell>
          <cell r="F5293" t="str">
            <v>次</v>
          </cell>
          <cell r="G5293" t="str">
            <v>6</v>
          </cell>
        </row>
        <row r="5294">
          <cell r="C5294" t="str">
            <v>环杓关节间接拨动术</v>
          </cell>
          <cell r="D5294" t="str">
            <v/>
          </cell>
          <cell r="E5294" t="str">
            <v/>
          </cell>
          <cell r="F5294" t="str">
            <v>次</v>
          </cell>
          <cell r="G5294" t="str">
            <v>6</v>
          </cell>
        </row>
        <row r="5295">
          <cell r="C5295" t="str">
            <v>环杓关节直接拨动术</v>
          </cell>
          <cell r="D5295" t="str">
            <v/>
          </cell>
          <cell r="E5295" t="str">
            <v/>
          </cell>
          <cell r="F5295" t="str">
            <v>次</v>
          </cell>
          <cell r="G5295" t="str">
            <v>6</v>
          </cell>
        </row>
        <row r="5296">
          <cell r="C5296" t="str">
            <v>环甲间距缩短术</v>
          </cell>
          <cell r="D5296" t="str">
            <v/>
          </cell>
          <cell r="E5296" t="str">
            <v/>
          </cell>
          <cell r="F5296" t="str">
            <v>次</v>
          </cell>
          <cell r="G5296" t="str">
            <v>6</v>
          </cell>
        </row>
        <row r="5297">
          <cell r="C5297" t="str">
            <v>环杓关节复位术</v>
          </cell>
          <cell r="D5297" t="str">
            <v/>
          </cell>
          <cell r="E5297" t="str">
            <v/>
          </cell>
          <cell r="F5297" t="str">
            <v>次</v>
          </cell>
          <cell r="G5297" t="str">
            <v>6</v>
          </cell>
        </row>
        <row r="5298">
          <cell r="C5298" t="str">
            <v>会厌脓肿切开引流术</v>
          </cell>
          <cell r="D5298" t="str">
            <v/>
          </cell>
          <cell r="E5298" t="str">
            <v/>
          </cell>
          <cell r="F5298" t="str">
            <v>次</v>
          </cell>
          <cell r="G5298" t="str">
            <v>6</v>
          </cell>
        </row>
        <row r="5299">
          <cell r="C5299" t="str">
            <v>经颈进路会厌肿物切除术</v>
          </cell>
          <cell r="D5299" t="str">
            <v/>
          </cell>
          <cell r="E5299" t="str">
            <v/>
          </cell>
          <cell r="F5299" t="str">
            <v>次</v>
          </cell>
          <cell r="G5299" t="str">
            <v>6</v>
          </cell>
        </row>
        <row r="5300">
          <cell r="C5300" t="str">
            <v>会厌良性肿瘤切除术</v>
          </cell>
          <cell r="D5300" t="str">
            <v>含囊肿</v>
          </cell>
          <cell r="E5300" t="str">
            <v/>
          </cell>
          <cell r="F5300" t="str">
            <v>次</v>
          </cell>
          <cell r="G5300" t="str">
            <v>6</v>
          </cell>
        </row>
        <row r="5301">
          <cell r="C5301" t="str">
            <v>气管支气管损伤修补术</v>
          </cell>
          <cell r="D5301" t="str">
            <v/>
          </cell>
          <cell r="E5301" t="str">
            <v/>
          </cell>
          <cell r="F5301" t="str">
            <v>次</v>
          </cell>
          <cell r="G5301" t="str">
            <v>6</v>
          </cell>
        </row>
        <row r="5302">
          <cell r="C5302" t="str">
            <v>气管瘘修复术</v>
          </cell>
          <cell r="D5302" t="str">
            <v>含直接修补或其他组织材料修补；不含气管切开</v>
          </cell>
          <cell r="E5302" t="str">
            <v>特殊修补材料或缝线</v>
          </cell>
          <cell r="F5302" t="str">
            <v>次</v>
          </cell>
          <cell r="G5302" t="str">
            <v>6</v>
          </cell>
        </row>
        <row r="5303">
          <cell r="C5303" t="str">
            <v>气管内肿瘤切除术</v>
          </cell>
          <cell r="D5303" t="str">
            <v>包括开胸气管部分切除成形、气管环状袖状切除再吻合术</v>
          </cell>
          <cell r="E5303" t="str">
            <v/>
          </cell>
          <cell r="F5303" t="str">
            <v>次</v>
          </cell>
          <cell r="G5303" t="str">
            <v>6</v>
          </cell>
        </row>
        <row r="5304">
          <cell r="C5304" t="str">
            <v>气管内肿瘤切除术(经内镜加收)</v>
          </cell>
          <cell r="D5304" t="str">
            <v/>
          </cell>
          <cell r="E5304" t="str">
            <v/>
          </cell>
          <cell r="F5304" t="str">
            <v>次</v>
          </cell>
          <cell r="G5304" t="str">
            <v>6</v>
          </cell>
        </row>
        <row r="5305">
          <cell r="C5305" t="str">
            <v>气管内肿瘤切除术(激光加收)</v>
          </cell>
          <cell r="D5305" t="str">
            <v/>
          </cell>
          <cell r="E5305" t="str">
            <v/>
          </cell>
          <cell r="F5305" t="str">
            <v>次</v>
          </cell>
          <cell r="G5305" t="str">
            <v>6</v>
          </cell>
        </row>
        <row r="5306">
          <cell r="C5306" t="str">
            <v>气管内肿瘤切除术(开胸气管部分切除成形)</v>
          </cell>
          <cell r="D5306" t="str">
            <v/>
          </cell>
          <cell r="E5306" t="str">
            <v/>
          </cell>
          <cell r="F5306" t="str">
            <v>次</v>
          </cell>
          <cell r="G5306" t="str">
            <v>6</v>
          </cell>
        </row>
        <row r="5307">
          <cell r="C5307" t="str">
            <v>气管内肿瘤切除术(气管环状袖状切除再吻合术)</v>
          </cell>
          <cell r="D5307" t="str">
            <v/>
          </cell>
          <cell r="E5307" t="str">
            <v/>
          </cell>
          <cell r="F5307" t="str">
            <v>次</v>
          </cell>
          <cell r="G5307" t="str">
            <v>6</v>
          </cell>
        </row>
        <row r="5308">
          <cell r="C5308" t="str">
            <v>气管成形术</v>
          </cell>
          <cell r="D5308" t="str">
            <v>包括气管隆凸成形术</v>
          </cell>
          <cell r="E5308" t="str">
            <v/>
          </cell>
          <cell r="F5308" t="str">
            <v>次</v>
          </cell>
          <cell r="G5308" t="str">
            <v>6</v>
          </cell>
        </row>
        <row r="5309">
          <cell r="C5309" t="str">
            <v>气管成形术(气管隆凸成形术)</v>
          </cell>
          <cell r="D5309" t="str">
            <v/>
          </cell>
          <cell r="E5309" t="str">
            <v/>
          </cell>
          <cell r="F5309" t="str">
            <v>次</v>
          </cell>
          <cell r="G5309" t="str">
            <v>6</v>
          </cell>
        </row>
        <row r="5310">
          <cell r="C5310" t="str">
            <v>颈段气管食管瘘修补术</v>
          </cell>
          <cell r="D5310" t="str">
            <v/>
          </cell>
          <cell r="E5310" t="str">
            <v/>
          </cell>
          <cell r="F5310" t="str">
            <v>次</v>
          </cell>
          <cell r="G5310" t="str">
            <v>6</v>
          </cell>
        </row>
        <row r="5311">
          <cell r="C5311" t="str">
            <v>颈部囊状水瘤切除术</v>
          </cell>
          <cell r="D5311" t="str">
            <v/>
          </cell>
          <cell r="E5311" t="str">
            <v/>
          </cell>
          <cell r="F5311" t="str">
            <v>次</v>
          </cell>
          <cell r="G5311" t="str">
            <v>6</v>
          </cell>
        </row>
        <row r="5312">
          <cell r="C5312" t="str">
            <v>颈部气管造口再造术</v>
          </cell>
          <cell r="D5312" t="str">
            <v/>
          </cell>
          <cell r="E5312" t="str">
            <v/>
          </cell>
          <cell r="F5312" t="str">
            <v>次</v>
          </cell>
          <cell r="G5312" t="str">
            <v>6</v>
          </cell>
        </row>
        <row r="5313">
          <cell r="C5313" t="str">
            <v>肺和支气管手术(双侧手术加收)</v>
          </cell>
          <cell r="D5313" t="str">
            <v/>
          </cell>
          <cell r="E5313" t="str">
            <v/>
          </cell>
          <cell r="F5313" t="str">
            <v/>
          </cell>
          <cell r="G5313" t="str">
            <v>6</v>
          </cell>
        </row>
        <row r="5314">
          <cell r="C5314" t="str">
            <v>肺内异物摘除术</v>
          </cell>
          <cell r="D5314" t="str">
            <v/>
          </cell>
          <cell r="E5314" t="str">
            <v/>
          </cell>
          <cell r="F5314" t="str">
            <v>次</v>
          </cell>
          <cell r="G5314" t="str">
            <v>6</v>
          </cell>
        </row>
        <row r="5315">
          <cell r="C5315" t="str">
            <v>肺内异物摘除术(经胸腔镜加收)</v>
          </cell>
          <cell r="D5315" t="str">
            <v/>
          </cell>
          <cell r="E5315" t="str">
            <v/>
          </cell>
          <cell r="F5315" t="str">
            <v>次</v>
          </cell>
          <cell r="G5315" t="str">
            <v>6</v>
          </cell>
        </row>
        <row r="5316">
          <cell r="C5316" t="str">
            <v>肺癌根治术</v>
          </cell>
          <cell r="D5316" t="str">
            <v>含淋巴结清扫</v>
          </cell>
          <cell r="E5316" t="str">
            <v/>
          </cell>
          <cell r="F5316" t="str">
            <v>次</v>
          </cell>
          <cell r="G5316" t="str">
            <v>6</v>
          </cell>
        </row>
        <row r="5317">
          <cell r="C5317" t="str">
            <v>肺癌根治术(经胸腔镜加收)</v>
          </cell>
          <cell r="D5317" t="str">
            <v/>
          </cell>
          <cell r="E5317" t="str">
            <v/>
          </cell>
          <cell r="F5317" t="str">
            <v>次</v>
          </cell>
          <cell r="G5317" t="str">
            <v>6</v>
          </cell>
        </row>
        <row r="5318">
          <cell r="C5318" t="str">
            <v>肺段切除术</v>
          </cell>
          <cell r="D5318" t="str">
            <v/>
          </cell>
          <cell r="E5318" t="str">
            <v/>
          </cell>
          <cell r="F5318" t="str">
            <v>次</v>
          </cell>
          <cell r="G5318" t="str">
            <v>6</v>
          </cell>
        </row>
        <row r="5319">
          <cell r="C5319" t="str">
            <v>肺段切除术(经胸腔镜加收)</v>
          </cell>
          <cell r="D5319" t="str">
            <v/>
          </cell>
          <cell r="E5319" t="str">
            <v/>
          </cell>
          <cell r="F5319" t="str">
            <v>次</v>
          </cell>
          <cell r="G5319" t="str">
            <v>6</v>
          </cell>
        </row>
        <row r="5320">
          <cell r="C5320" t="str">
            <v>肺减容手术</v>
          </cell>
          <cell r="D5320" t="str">
            <v>包括一侧或两侧肺手术(经侧胸切口或正中胸骨切口)</v>
          </cell>
          <cell r="E5320" t="str">
            <v/>
          </cell>
          <cell r="F5320" t="str">
            <v>次</v>
          </cell>
          <cell r="G5320" t="str">
            <v>6</v>
          </cell>
        </row>
        <row r="5321">
          <cell r="C5321" t="str">
            <v>肺减容手术(经胸腔镜加收)</v>
          </cell>
          <cell r="D5321" t="str">
            <v/>
          </cell>
          <cell r="E5321" t="str">
            <v/>
          </cell>
          <cell r="F5321" t="str">
            <v>次</v>
          </cell>
          <cell r="G5321" t="str">
            <v>6</v>
          </cell>
        </row>
        <row r="5322">
          <cell r="C5322" t="str">
            <v>肺减容手术(一侧肺手术(经侧胸切口或正中胸骨切口))</v>
          </cell>
          <cell r="D5322" t="str">
            <v/>
          </cell>
          <cell r="E5322" t="str">
            <v/>
          </cell>
          <cell r="F5322" t="str">
            <v>次</v>
          </cell>
          <cell r="G5322" t="str">
            <v>6</v>
          </cell>
        </row>
        <row r="5323">
          <cell r="C5323" t="str">
            <v>肺减容手术(二侧肺手术(经侧胸切口或正中胸骨切口))</v>
          </cell>
          <cell r="D5323" t="str">
            <v/>
          </cell>
          <cell r="E5323" t="str">
            <v/>
          </cell>
          <cell r="F5323" t="str">
            <v>次</v>
          </cell>
          <cell r="G5323" t="str">
            <v>6</v>
          </cell>
        </row>
        <row r="5324">
          <cell r="C5324" t="str">
            <v>肺楔形切除术</v>
          </cell>
          <cell r="D5324" t="str">
            <v/>
          </cell>
          <cell r="E5324" t="str">
            <v/>
          </cell>
          <cell r="F5324" t="str">
            <v>次</v>
          </cell>
          <cell r="G5324" t="str">
            <v>6</v>
          </cell>
        </row>
        <row r="5325">
          <cell r="C5325" t="str">
            <v>肺楔形切除术(经胸腔镜加收)</v>
          </cell>
          <cell r="D5325" t="str">
            <v/>
          </cell>
          <cell r="E5325" t="str">
            <v/>
          </cell>
          <cell r="F5325" t="str">
            <v>次</v>
          </cell>
          <cell r="G5325" t="str">
            <v>6</v>
          </cell>
        </row>
        <row r="5326">
          <cell r="C5326" t="str">
            <v>肺叶切除术</v>
          </cell>
          <cell r="D5326" t="str">
            <v>包括同侧肺两叶切除术</v>
          </cell>
          <cell r="E5326" t="str">
            <v/>
          </cell>
          <cell r="F5326" t="str">
            <v>次</v>
          </cell>
          <cell r="G5326" t="str">
            <v>6</v>
          </cell>
        </row>
        <row r="5327">
          <cell r="C5327" t="str">
            <v>肺叶切除术(经胸腔镜加收)</v>
          </cell>
          <cell r="D5327" t="str">
            <v/>
          </cell>
          <cell r="E5327" t="str">
            <v/>
          </cell>
          <cell r="F5327" t="str">
            <v>次</v>
          </cell>
          <cell r="G5327" t="str">
            <v>6</v>
          </cell>
        </row>
        <row r="5328">
          <cell r="C5328" t="str">
            <v>肺叶切除术(同侧肺两叶切除术)</v>
          </cell>
          <cell r="D5328" t="str">
            <v/>
          </cell>
          <cell r="E5328" t="str">
            <v/>
          </cell>
          <cell r="F5328" t="str">
            <v>次</v>
          </cell>
          <cell r="G5328" t="str">
            <v>6</v>
          </cell>
        </row>
        <row r="5329">
          <cell r="C5329" t="str">
            <v>袖状肺叶切除术</v>
          </cell>
          <cell r="D5329" t="str">
            <v>含肺动脉袖状切除成形术</v>
          </cell>
          <cell r="E5329" t="str">
            <v/>
          </cell>
          <cell r="F5329" t="str">
            <v>次</v>
          </cell>
          <cell r="G5329" t="str">
            <v>6</v>
          </cell>
        </row>
        <row r="5330">
          <cell r="C5330" t="str">
            <v>全肺切除术</v>
          </cell>
          <cell r="D5330" t="str">
            <v/>
          </cell>
          <cell r="E5330" t="str">
            <v/>
          </cell>
          <cell r="F5330" t="str">
            <v>次</v>
          </cell>
          <cell r="G5330" t="str">
            <v>6</v>
          </cell>
        </row>
        <row r="5331">
          <cell r="C5331" t="str">
            <v>全肺切除术(经心包内全肺切除及部分心房切除酌情加收)</v>
          </cell>
          <cell r="D5331" t="str">
            <v/>
          </cell>
          <cell r="E5331" t="str">
            <v/>
          </cell>
          <cell r="F5331" t="str">
            <v>次</v>
          </cell>
          <cell r="G5331" t="str">
            <v>6</v>
          </cell>
        </row>
        <row r="5332">
          <cell r="C5332" t="str">
            <v>全肺切除术(经胸腔镜加收)</v>
          </cell>
          <cell r="D5332" t="str">
            <v/>
          </cell>
          <cell r="E5332" t="str">
            <v/>
          </cell>
          <cell r="F5332" t="str">
            <v>次</v>
          </cell>
          <cell r="G5332" t="str">
            <v>6</v>
          </cell>
        </row>
        <row r="5333">
          <cell r="C5333" t="str">
            <v>肺大泡切除修补术</v>
          </cell>
          <cell r="D5333" t="str">
            <v>包括结扎、固化</v>
          </cell>
          <cell r="E5333" t="str">
            <v/>
          </cell>
          <cell r="F5333" t="str">
            <v>次</v>
          </cell>
          <cell r="G5333" t="str">
            <v>6</v>
          </cell>
        </row>
        <row r="5334">
          <cell r="C5334" t="str">
            <v>肺大泡切除修补术(经胸腔镜加收)</v>
          </cell>
          <cell r="D5334" t="str">
            <v/>
          </cell>
          <cell r="E5334" t="str">
            <v/>
          </cell>
          <cell r="F5334" t="str">
            <v>次</v>
          </cell>
          <cell r="G5334" t="str">
            <v>6</v>
          </cell>
        </row>
        <row r="5335">
          <cell r="C5335" t="str">
            <v>肺大泡切除修补术(结扎)</v>
          </cell>
          <cell r="D5335" t="str">
            <v/>
          </cell>
          <cell r="E5335" t="str">
            <v/>
          </cell>
          <cell r="F5335" t="str">
            <v>次</v>
          </cell>
          <cell r="G5335" t="str">
            <v>6</v>
          </cell>
        </row>
        <row r="5336">
          <cell r="C5336" t="str">
            <v>肺大泡切除修补术(固化)</v>
          </cell>
          <cell r="D5336" t="str">
            <v/>
          </cell>
          <cell r="E5336" t="str">
            <v/>
          </cell>
          <cell r="F5336" t="str">
            <v>次</v>
          </cell>
          <cell r="G5336" t="str">
            <v>6</v>
          </cell>
        </row>
        <row r="5337">
          <cell r="C5337" t="str">
            <v>胸膜肺全切除术</v>
          </cell>
          <cell r="D5337" t="str">
            <v/>
          </cell>
          <cell r="E5337" t="str">
            <v/>
          </cell>
          <cell r="F5337" t="str">
            <v>次</v>
          </cell>
          <cell r="G5337" t="str">
            <v>6</v>
          </cell>
        </row>
        <row r="5338">
          <cell r="C5338" t="str">
            <v>肺修补术</v>
          </cell>
          <cell r="D5338" t="str">
            <v/>
          </cell>
          <cell r="E5338" t="str">
            <v/>
          </cell>
          <cell r="F5338" t="str">
            <v>次</v>
          </cell>
          <cell r="G5338" t="str">
            <v>6</v>
          </cell>
        </row>
        <row r="5339">
          <cell r="C5339" t="str">
            <v>肺修补术(经胸腔镜加收)</v>
          </cell>
          <cell r="D5339" t="str">
            <v/>
          </cell>
          <cell r="E5339" t="str">
            <v/>
          </cell>
          <cell r="F5339" t="str">
            <v>次</v>
          </cell>
          <cell r="G5339" t="str">
            <v>6</v>
          </cell>
        </row>
        <row r="5340">
          <cell r="C5340" t="str">
            <v>肺移植术</v>
          </cell>
          <cell r="D5340" t="str">
            <v>不含供肺切取及保存和运输</v>
          </cell>
          <cell r="E5340" t="str">
            <v>供体</v>
          </cell>
          <cell r="F5340" t="str">
            <v>次</v>
          </cell>
          <cell r="G5340" t="str">
            <v>6</v>
          </cell>
        </row>
        <row r="5341">
          <cell r="C5341" t="str">
            <v>自体肺移植术</v>
          </cell>
          <cell r="D5341" t="str">
            <v/>
          </cell>
          <cell r="E5341" t="str">
            <v/>
          </cell>
          <cell r="F5341" t="str">
            <v>次</v>
          </cell>
          <cell r="G5341" t="str">
            <v>6</v>
          </cell>
        </row>
        <row r="5342">
          <cell r="C5342" t="str">
            <v>供肺切除术</v>
          </cell>
          <cell r="D5342" t="str">
            <v>含修整术</v>
          </cell>
          <cell r="E5342" t="str">
            <v/>
          </cell>
          <cell r="F5342" t="str">
            <v>次</v>
          </cell>
          <cell r="G5342" t="str">
            <v>6</v>
          </cell>
        </row>
        <row r="5343">
          <cell r="C5343" t="str">
            <v>肺包虫病内囊摘除术</v>
          </cell>
          <cell r="D5343" t="str">
            <v>含一侧肺内单个或多个内囊摘除</v>
          </cell>
          <cell r="E5343" t="str">
            <v/>
          </cell>
          <cell r="F5343" t="str">
            <v>次</v>
          </cell>
          <cell r="G5343" t="str">
            <v>6</v>
          </cell>
        </row>
        <row r="5344">
          <cell r="C5344" t="str">
            <v>肺包虫病内囊摘除术(经胸腔镜加收)</v>
          </cell>
          <cell r="D5344" t="str">
            <v/>
          </cell>
          <cell r="E5344" t="str">
            <v/>
          </cell>
          <cell r="F5344" t="str">
            <v>次</v>
          </cell>
          <cell r="G5344" t="str">
            <v>6</v>
          </cell>
        </row>
        <row r="5345">
          <cell r="C5345" t="str">
            <v>开胸冷冻治疗</v>
          </cell>
          <cell r="D5345" t="str">
            <v>含各种不能切除之胸部肿瘤</v>
          </cell>
          <cell r="E5345" t="str">
            <v/>
          </cell>
          <cell r="F5345" t="str">
            <v>次</v>
          </cell>
          <cell r="G5345" t="str">
            <v>6</v>
          </cell>
        </row>
        <row r="5346">
          <cell r="C5346" t="str">
            <v>开胸肿瘤特殊治疗</v>
          </cell>
          <cell r="D5346" t="str">
            <v/>
          </cell>
          <cell r="E5346" t="str">
            <v/>
          </cell>
          <cell r="F5346" t="str">
            <v>次</v>
          </cell>
          <cell r="G5346" t="str">
            <v>6</v>
          </cell>
        </row>
        <row r="5347">
          <cell r="C5347" t="str">
            <v>开胸肿瘤特殊治疗(激光法)</v>
          </cell>
          <cell r="D5347" t="str">
            <v/>
          </cell>
          <cell r="E5347" t="str">
            <v/>
          </cell>
          <cell r="F5347" t="str">
            <v>次</v>
          </cell>
          <cell r="G5347" t="str">
            <v>6</v>
          </cell>
        </row>
        <row r="5348">
          <cell r="C5348" t="str">
            <v>开胸肿瘤特殊治疗(微波法)</v>
          </cell>
          <cell r="D5348" t="str">
            <v/>
          </cell>
          <cell r="E5348" t="str">
            <v/>
          </cell>
          <cell r="F5348" t="str">
            <v>次</v>
          </cell>
          <cell r="G5348" t="str">
            <v>6</v>
          </cell>
        </row>
        <row r="5349">
          <cell r="C5349" t="str">
            <v>开胸肿瘤特殊治疗(射频消融法)</v>
          </cell>
          <cell r="D5349" t="str">
            <v/>
          </cell>
          <cell r="E5349" t="str">
            <v/>
          </cell>
          <cell r="F5349" t="str">
            <v>次</v>
          </cell>
          <cell r="G5349" t="str">
            <v>6</v>
          </cell>
        </row>
        <row r="5350">
          <cell r="C5350" t="str">
            <v>开胸探查术</v>
          </cell>
          <cell r="D5350" t="str">
            <v/>
          </cell>
          <cell r="E5350" t="str">
            <v/>
          </cell>
          <cell r="F5350" t="str">
            <v>次</v>
          </cell>
          <cell r="G5350" t="str">
            <v>6</v>
          </cell>
        </row>
        <row r="5351">
          <cell r="C5351" t="str">
            <v>开胸探查术(经胸腔镜加收)</v>
          </cell>
          <cell r="D5351" t="str">
            <v/>
          </cell>
          <cell r="E5351" t="str">
            <v/>
          </cell>
          <cell r="F5351" t="str">
            <v>次</v>
          </cell>
          <cell r="G5351" t="str">
            <v>6</v>
          </cell>
        </row>
        <row r="5352">
          <cell r="C5352" t="str">
            <v>开胸止血术</v>
          </cell>
          <cell r="D5352" t="str">
            <v/>
          </cell>
          <cell r="E5352" t="str">
            <v/>
          </cell>
          <cell r="F5352" t="str">
            <v>次</v>
          </cell>
          <cell r="G5352" t="str">
            <v>6</v>
          </cell>
        </row>
        <row r="5353">
          <cell r="C5353" t="str">
            <v>开胸止血术(经胸腔镜加收)</v>
          </cell>
          <cell r="D5353" t="str">
            <v/>
          </cell>
          <cell r="E5353" t="str">
            <v/>
          </cell>
          <cell r="F5353" t="str">
            <v>次</v>
          </cell>
          <cell r="G5353" t="str">
            <v>6</v>
          </cell>
        </row>
        <row r="5354">
          <cell r="C5354" t="str">
            <v>肋骨骨髓病灶清除术</v>
          </cell>
          <cell r="D5354" t="str">
            <v>含肋骨切除及部分胸改术</v>
          </cell>
          <cell r="E5354" t="str">
            <v/>
          </cell>
          <cell r="F5354" t="str">
            <v>次</v>
          </cell>
          <cell r="G5354" t="str">
            <v>6</v>
          </cell>
        </row>
        <row r="5355">
          <cell r="C5355" t="str">
            <v>肋骨切除术</v>
          </cell>
          <cell r="D5355" t="str">
            <v>不含开胸手术</v>
          </cell>
          <cell r="E5355" t="str">
            <v/>
          </cell>
          <cell r="F5355" t="str">
            <v>次</v>
          </cell>
          <cell r="G5355" t="str">
            <v>6</v>
          </cell>
        </row>
        <row r="5356">
          <cell r="C5356" t="str">
            <v>肋软骨取骨术</v>
          </cell>
          <cell r="D5356" t="str">
            <v>含肋软骨制备</v>
          </cell>
          <cell r="E5356" t="str">
            <v/>
          </cell>
          <cell r="F5356" t="str">
            <v>次</v>
          </cell>
          <cell r="G5356" t="str">
            <v>6</v>
          </cell>
        </row>
        <row r="5357">
          <cell r="C5357" t="str">
            <v>胸壁结核病灶清除术</v>
          </cell>
          <cell r="D5357" t="str">
            <v>含病灶窦道、死骨、肋骨切除、肌肉瓣充填</v>
          </cell>
          <cell r="E5357" t="str">
            <v/>
          </cell>
          <cell r="F5357" t="str">
            <v>次</v>
          </cell>
          <cell r="G5357" t="str">
            <v>6</v>
          </cell>
        </row>
        <row r="5358">
          <cell r="C5358" t="str">
            <v>胸廓成形术</v>
          </cell>
          <cell r="D5358" t="str">
            <v>不含分期手术</v>
          </cell>
          <cell r="E5358" t="str">
            <v/>
          </cell>
          <cell r="F5358" t="str">
            <v>次</v>
          </cell>
          <cell r="G5358" t="str">
            <v>6</v>
          </cell>
        </row>
        <row r="5359">
          <cell r="C5359" t="str">
            <v>胸骨牵引术</v>
          </cell>
          <cell r="D5359" t="str">
            <v>包括胸骨骨折及多根肋骨双骨折引起的链枷胸的治疗</v>
          </cell>
          <cell r="E5359" t="str">
            <v/>
          </cell>
          <cell r="F5359" t="str">
            <v>次</v>
          </cell>
          <cell r="G5359" t="str">
            <v>6</v>
          </cell>
        </row>
        <row r="5360">
          <cell r="C5360" t="str">
            <v>胸骨牵引术(胸骨骨折引起的链枷胸的治疗)</v>
          </cell>
          <cell r="D5360" t="str">
            <v/>
          </cell>
          <cell r="E5360" t="str">
            <v/>
          </cell>
          <cell r="F5360" t="str">
            <v>次</v>
          </cell>
          <cell r="G5360" t="str">
            <v>6</v>
          </cell>
        </row>
        <row r="5361">
          <cell r="C5361" t="str">
            <v>胸骨牵引术(多根肋骨双骨折引起的链枷胸的治疗)</v>
          </cell>
          <cell r="D5361" t="str">
            <v/>
          </cell>
          <cell r="E5361" t="str">
            <v/>
          </cell>
          <cell r="F5361" t="str">
            <v>次</v>
          </cell>
          <cell r="G5361" t="str">
            <v>6</v>
          </cell>
        </row>
        <row r="5362">
          <cell r="C5362" t="str">
            <v>胸壁外伤扩创术</v>
          </cell>
          <cell r="D5362" t="str">
            <v>包括胸壁穿透伤、异物、肋骨骨折固定术</v>
          </cell>
          <cell r="E5362" t="str">
            <v/>
          </cell>
          <cell r="F5362" t="str">
            <v>次</v>
          </cell>
          <cell r="G5362" t="str">
            <v>6</v>
          </cell>
        </row>
        <row r="5363">
          <cell r="C5363" t="str">
            <v>胸壁外伤扩创术(胸壁穿透伤)</v>
          </cell>
          <cell r="D5363" t="str">
            <v/>
          </cell>
          <cell r="E5363" t="str">
            <v/>
          </cell>
          <cell r="F5363" t="str">
            <v>次</v>
          </cell>
          <cell r="G5363" t="str">
            <v>6</v>
          </cell>
        </row>
        <row r="5364">
          <cell r="C5364" t="str">
            <v>胸壁外伤扩创术(异物)</v>
          </cell>
          <cell r="D5364" t="str">
            <v/>
          </cell>
          <cell r="E5364" t="str">
            <v/>
          </cell>
          <cell r="F5364" t="str">
            <v>次</v>
          </cell>
          <cell r="G5364" t="str">
            <v>6</v>
          </cell>
        </row>
        <row r="5365">
          <cell r="C5365" t="str">
            <v>胸壁外伤扩创术(肋骨骨折固定术)</v>
          </cell>
          <cell r="D5365" t="str">
            <v/>
          </cell>
          <cell r="E5365" t="str">
            <v/>
          </cell>
          <cell r="F5365" t="str">
            <v>次</v>
          </cell>
          <cell r="G5365" t="str">
            <v>6</v>
          </cell>
        </row>
        <row r="5366">
          <cell r="C5366" t="str">
            <v>胸壁肿瘤切除术</v>
          </cell>
          <cell r="D5366" t="str">
            <v>包括胸壁软组织、肋骨、胸骨的肿瘤切除</v>
          </cell>
          <cell r="E5366" t="str">
            <v/>
          </cell>
          <cell r="F5366" t="str">
            <v>次</v>
          </cell>
          <cell r="G5366" t="str">
            <v>6</v>
          </cell>
        </row>
        <row r="5367">
          <cell r="C5367" t="str">
            <v>胸壁肿瘤切除术(胸壁软组织的肿瘤切除)</v>
          </cell>
          <cell r="D5367" t="str">
            <v/>
          </cell>
          <cell r="E5367" t="str">
            <v/>
          </cell>
          <cell r="F5367" t="str">
            <v>次</v>
          </cell>
          <cell r="G5367" t="str">
            <v>6</v>
          </cell>
        </row>
        <row r="5368">
          <cell r="C5368" t="str">
            <v>胸壁肿瘤切除术(肋骨的肿瘤切除)</v>
          </cell>
          <cell r="D5368" t="str">
            <v/>
          </cell>
          <cell r="E5368" t="str">
            <v/>
          </cell>
          <cell r="F5368" t="str">
            <v>次</v>
          </cell>
          <cell r="G5368" t="str">
            <v>6</v>
          </cell>
        </row>
        <row r="5369">
          <cell r="C5369" t="str">
            <v>胸壁肿瘤切除术(胸骨的肿瘤切除)</v>
          </cell>
          <cell r="D5369" t="str">
            <v/>
          </cell>
          <cell r="E5369" t="str">
            <v/>
          </cell>
          <cell r="F5369" t="str">
            <v>次</v>
          </cell>
          <cell r="G5369" t="str">
            <v>6</v>
          </cell>
        </row>
        <row r="5370">
          <cell r="C5370" t="str">
            <v>胸壁缺损修复术</v>
          </cell>
          <cell r="D5370" t="str">
            <v>含胸大肌缺损</v>
          </cell>
          <cell r="E5370" t="str">
            <v>缺损修补材料</v>
          </cell>
          <cell r="F5370" t="str">
            <v>单侧</v>
          </cell>
          <cell r="G5370" t="str">
            <v>6</v>
          </cell>
        </row>
        <row r="5371">
          <cell r="C5371" t="str">
            <v>胸廓畸形矫正术</v>
          </cell>
          <cell r="D5371" t="str">
            <v>不含鸡胸、漏斗胸</v>
          </cell>
          <cell r="E5371" t="str">
            <v/>
          </cell>
          <cell r="F5371" t="str">
            <v>次</v>
          </cell>
          <cell r="G5371" t="str">
            <v>6</v>
          </cell>
        </row>
        <row r="5372">
          <cell r="C5372" t="str">
            <v>胸壁矫形内固定物取出术</v>
          </cell>
          <cell r="D5372" t="str">
            <v/>
          </cell>
          <cell r="E5372" t="str">
            <v/>
          </cell>
          <cell r="F5372" t="str">
            <v>次</v>
          </cell>
          <cell r="G5372" t="str">
            <v>6</v>
          </cell>
        </row>
        <row r="5373">
          <cell r="C5373" t="str">
            <v>小儿鸡胸矫正术</v>
          </cell>
          <cell r="D5373" t="str">
            <v>包括胸骨抬举固定或胸骨翻转缝合松解粘连带、小儿漏斗胸矫正术</v>
          </cell>
          <cell r="E5373" t="str">
            <v>固定合金钉</v>
          </cell>
          <cell r="F5373" t="str">
            <v>次</v>
          </cell>
          <cell r="G5373" t="str">
            <v>6</v>
          </cell>
        </row>
        <row r="5374">
          <cell r="C5374" t="str">
            <v>小儿鸡胸矫正术(胸骨抬举固定)</v>
          </cell>
          <cell r="D5374" t="str">
            <v/>
          </cell>
          <cell r="E5374" t="str">
            <v/>
          </cell>
          <cell r="F5374" t="str">
            <v>次</v>
          </cell>
          <cell r="G5374" t="str">
            <v>6</v>
          </cell>
        </row>
        <row r="5375">
          <cell r="C5375" t="str">
            <v>小儿鸡胸矫正术(胸骨翻转缝合松解粘连带)</v>
          </cell>
          <cell r="D5375" t="str">
            <v/>
          </cell>
          <cell r="E5375" t="str">
            <v/>
          </cell>
          <cell r="F5375" t="str">
            <v>次</v>
          </cell>
          <cell r="G5375" t="str">
            <v>6</v>
          </cell>
        </row>
        <row r="5376">
          <cell r="C5376" t="str">
            <v>小儿鸡胸矫正术(小儿漏斗胸矫正术)</v>
          </cell>
          <cell r="D5376" t="str">
            <v/>
          </cell>
          <cell r="E5376" t="str">
            <v/>
          </cell>
          <cell r="F5376" t="str">
            <v>次</v>
          </cell>
          <cell r="G5376" t="str">
            <v>6</v>
          </cell>
        </row>
        <row r="5377">
          <cell r="C5377" t="str">
            <v>胸内异物清除术</v>
          </cell>
          <cell r="D5377" t="str">
            <v/>
          </cell>
          <cell r="E5377" t="str">
            <v/>
          </cell>
          <cell r="F5377" t="str">
            <v>次</v>
          </cell>
          <cell r="G5377" t="str">
            <v>6</v>
          </cell>
        </row>
        <row r="5378">
          <cell r="C5378" t="str">
            <v>胸内异物清除术(经胸腔镜加收)</v>
          </cell>
          <cell r="D5378" t="str">
            <v/>
          </cell>
          <cell r="E5378" t="str">
            <v/>
          </cell>
          <cell r="F5378" t="str">
            <v>次</v>
          </cell>
          <cell r="G5378" t="str">
            <v>6</v>
          </cell>
        </row>
        <row r="5379">
          <cell r="C5379" t="str">
            <v>胸腔闭式引流术</v>
          </cell>
          <cell r="D5379" t="str">
            <v>包括肋间引流或经肋床引流或开放引流及胸腔、腹腔穿刺置管术</v>
          </cell>
          <cell r="E5379" t="str">
            <v/>
          </cell>
          <cell r="F5379" t="str">
            <v>次</v>
          </cell>
          <cell r="G5379" t="str">
            <v>6</v>
          </cell>
        </row>
        <row r="5380">
          <cell r="C5380" t="str">
            <v>胸腔闭式引流术(肋间引流)</v>
          </cell>
          <cell r="D5380" t="str">
            <v/>
          </cell>
          <cell r="E5380" t="str">
            <v/>
          </cell>
          <cell r="F5380" t="str">
            <v>次</v>
          </cell>
          <cell r="G5380" t="str">
            <v>6</v>
          </cell>
        </row>
        <row r="5381">
          <cell r="C5381" t="str">
            <v>胸腔闭式引流术(经肋床引流)</v>
          </cell>
          <cell r="D5381" t="str">
            <v/>
          </cell>
          <cell r="E5381" t="str">
            <v/>
          </cell>
          <cell r="F5381" t="str">
            <v>次</v>
          </cell>
          <cell r="G5381" t="str">
            <v>6</v>
          </cell>
        </row>
        <row r="5382">
          <cell r="C5382" t="str">
            <v>胸腔闭式引流术(开放引流)</v>
          </cell>
          <cell r="D5382" t="str">
            <v/>
          </cell>
          <cell r="E5382" t="str">
            <v/>
          </cell>
          <cell r="F5382" t="str">
            <v>次</v>
          </cell>
          <cell r="G5382" t="str">
            <v>6</v>
          </cell>
        </row>
        <row r="5383">
          <cell r="C5383" t="str">
            <v>胸腔闭式引流术(胸腔穿刺置管术)</v>
          </cell>
          <cell r="D5383" t="str">
            <v/>
          </cell>
          <cell r="E5383" t="str">
            <v/>
          </cell>
          <cell r="F5383" t="str">
            <v>次</v>
          </cell>
          <cell r="G5383" t="str">
            <v>6</v>
          </cell>
        </row>
        <row r="5384">
          <cell r="C5384" t="str">
            <v>胸腔闭式引流术(腹腔穿刺置管术)</v>
          </cell>
          <cell r="D5384" t="str">
            <v/>
          </cell>
          <cell r="E5384" t="str">
            <v/>
          </cell>
          <cell r="F5384" t="str">
            <v>次</v>
          </cell>
          <cell r="G5384" t="str">
            <v>6</v>
          </cell>
        </row>
        <row r="5385">
          <cell r="C5385" t="str">
            <v>脓胸大网膜填充术</v>
          </cell>
          <cell r="D5385" t="str">
            <v>含脓胸清除及开腹大网膜游离</v>
          </cell>
          <cell r="E5385" t="str">
            <v/>
          </cell>
          <cell r="F5385" t="str">
            <v>次</v>
          </cell>
          <cell r="G5385" t="str">
            <v>6</v>
          </cell>
        </row>
        <row r="5386">
          <cell r="C5386" t="str">
            <v>脓胸大网膜填充术(经胸腔镜加收)</v>
          </cell>
          <cell r="D5386" t="str">
            <v/>
          </cell>
          <cell r="E5386" t="str">
            <v/>
          </cell>
          <cell r="F5386" t="str">
            <v>次</v>
          </cell>
          <cell r="G5386" t="str">
            <v>6</v>
          </cell>
        </row>
        <row r="5387">
          <cell r="C5387" t="str">
            <v>胸膜剥脱术</v>
          </cell>
          <cell r="D5387" t="str">
            <v>包括部分胸膜剥脱及全胸膜剥脱术</v>
          </cell>
          <cell r="E5387" t="str">
            <v/>
          </cell>
          <cell r="F5387" t="str">
            <v>次</v>
          </cell>
          <cell r="G5387" t="str">
            <v>6</v>
          </cell>
        </row>
        <row r="5388">
          <cell r="C5388" t="str">
            <v>胸膜剥脱术(经胸腔镜加收)</v>
          </cell>
          <cell r="D5388" t="str">
            <v/>
          </cell>
          <cell r="E5388" t="str">
            <v/>
          </cell>
          <cell r="F5388" t="str">
            <v>次</v>
          </cell>
          <cell r="G5388" t="str">
            <v>6</v>
          </cell>
        </row>
        <row r="5389">
          <cell r="C5389" t="str">
            <v>胸膜剥脱术(部分胸膜剥脱)</v>
          </cell>
          <cell r="D5389" t="str">
            <v/>
          </cell>
          <cell r="E5389" t="str">
            <v/>
          </cell>
          <cell r="F5389" t="str">
            <v>次</v>
          </cell>
          <cell r="G5389" t="str">
            <v>6</v>
          </cell>
        </row>
        <row r="5390">
          <cell r="C5390" t="str">
            <v>胸膜剥脱术(全胸膜剥脱术)</v>
          </cell>
          <cell r="D5390" t="str">
            <v/>
          </cell>
          <cell r="E5390" t="str">
            <v/>
          </cell>
          <cell r="F5390" t="str">
            <v>次</v>
          </cell>
          <cell r="G5390" t="str">
            <v>6</v>
          </cell>
        </row>
        <row r="5391">
          <cell r="C5391" t="str">
            <v>脓胸引流清除术</v>
          </cell>
          <cell r="D5391" t="str">
            <v>包括早期脓胸及晚期脓胸的引流清除、脓性纤维膜剥脱胸腔冲洗引流</v>
          </cell>
          <cell r="E5391" t="str">
            <v/>
          </cell>
          <cell r="F5391" t="str">
            <v>次</v>
          </cell>
          <cell r="G5391" t="str">
            <v>6</v>
          </cell>
        </row>
        <row r="5392">
          <cell r="C5392" t="str">
            <v>脓胸引流清除术(经胸腔镜加收)</v>
          </cell>
          <cell r="D5392" t="str">
            <v/>
          </cell>
          <cell r="E5392" t="str">
            <v/>
          </cell>
          <cell r="F5392" t="str">
            <v>次</v>
          </cell>
          <cell r="G5392" t="str">
            <v>6</v>
          </cell>
        </row>
        <row r="5393">
          <cell r="C5393" t="str">
            <v>脓胸引流清除术(早期脓胸的引流清除)</v>
          </cell>
          <cell r="D5393" t="str">
            <v/>
          </cell>
          <cell r="E5393" t="str">
            <v/>
          </cell>
          <cell r="F5393" t="str">
            <v>次</v>
          </cell>
          <cell r="G5393" t="str">
            <v>6</v>
          </cell>
        </row>
        <row r="5394">
          <cell r="C5394" t="str">
            <v>脓胸引流清除术(晚期脓胸的引流清除)</v>
          </cell>
          <cell r="D5394" t="str">
            <v/>
          </cell>
          <cell r="E5394" t="str">
            <v/>
          </cell>
          <cell r="F5394" t="str">
            <v>次</v>
          </cell>
          <cell r="G5394" t="str">
            <v>6</v>
          </cell>
        </row>
        <row r="5395">
          <cell r="C5395" t="str">
            <v>脓胸引流清除术(脓性纤维膜剥脱胸腔冲洗引流)</v>
          </cell>
          <cell r="D5395" t="str">
            <v/>
          </cell>
          <cell r="E5395" t="str">
            <v/>
          </cell>
          <cell r="F5395" t="str">
            <v>次</v>
          </cell>
          <cell r="G5395" t="str">
            <v>6</v>
          </cell>
        </row>
        <row r="5396">
          <cell r="C5396" t="str">
            <v>胸膜活检术</v>
          </cell>
          <cell r="D5396" t="str">
            <v/>
          </cell>
          <cell r="E5396" t="str">
            <v/>
          </cell>
          <cell r="F5396" t="str">
            <v>次</v>
          </cell>
          <cell r="G5396" t="str">
            <v>6</v>
          </cell>
        </row>
        <row r="5397">
          <cell r="C5397" t="str">
            <v>胸膜活检术(经胸腔镜加收)</v>
          </cell>
          <cell r="D5397" t="str">
            <v/>
          </cell>
          <cell r="E5397" t="str">
            <v/>
          </cell>
          <cell r="F5397" t="str">
            <v>次</v>
          </cell>
          <cell r="G5397" t="str">
            <v>6</v>
          </cell>
        </row>
        <row r="5398">
          <cell r="C5398" t="str">
            <v>胸膜粘连烙断术</v>
          </cell>
          <cell r="D5398" t="str">
            <v/>
          </cell>
          <cell r="E5398" t="str">
            <v/>
          </cell>
          <cell r="F5398" t="str">
            <v>次</v>
          </cell>
          <cell r="G5398" t="str">
            <v>6</v>
          </cell>
        </row>
        <row r="5399">
          <cell r="C5399" t="str">
            <v>胸膜粘连烙断术(经胸腔镜加收)</v>
          </cell>
          <cell r="D5399" t="str">
            <v/>
          </cell>
          <cell r="E5399" t="str">
            <v/>
          </cell>
          <cell r="F5399" t="str">
            <v>次</v>
          </cell>
          <cell r="G5399" t="str">
            <v>6</v>
          </cell>
        </row>
        <row r="5400">
          <cell r="C5400" t="str">
            <v>胸膜固定术</v>
          </cell>
          <cell r="D5400" t="str">
            <v>包括不同的固定方法</v>
          </cell>
          <cell r="E5400" t="str">
            <v>固定材料</v>
          </cell>
          <cell r="F5400" t="str">
            <v>次</v>
          </cell>
          <cell r="G5400" t="str">
            <v>6</v>
          </cell>
        </row>
        <row r="5401">
          <cell r="C5401" t="str">
            <v>胸膜固定术(经胸腔镜加收)</v>
          </cell>
          <cell r="D5401" t="str">
            <v/>
          </cell>
          <cell r="E5401" t="str">
            <v/>
          </cell>
          <cell r="F5401" t="str">
            <v>次</v>
          </cell>
          <cell r="G5401" t="str">
            <v>6</v>
          </cell>
        </row>
        <row r="5402">
          <cell r="C5402" t="str">
            <v>经纤支镜支气管胸膜瘘堵塞术</v>
          </cell>
          <cell r="D5402" t="str">
            <v/>
          </cell>
          <cell r="E5402" t="str">
            <v/>
          </cell>
          <cell r="F5402" t="str">
            <v>次</v>
          </cell>
          <cell r="G5402" t="str">
            <v>6</v>
          </cell>
        </row>
        <row r="5403">
          <cell r="C5403" t="str">
            <v>纵隔感染清创引流术</v>
          </cell>
          <cell r="D5403" t="str">
            <v>包括各类手术入路(经胸、经脊柱旁、经颈部)</v>
          </cell>
          <cell r="E5403" t="str">
            <v/>
          </cell>
          <cell r="F5403" t="str">
            <v>次</v>
          </cell>
          <cell r="G5403" t="str">
            <v>6</v>
          </cell>
        </row>
        <row r="5404">
          <cell r="C5404" t="str">
            <v>纵隔感染清创引流术(经胸入路)</v>
          </cell>
          <cell r="D5404" t="str">
            <v/>
          </cell>
          <cell r="E5404" t="str">
            <v/>
          </cell>
          <cell r="F5404" t="str">
            <v>次</v>
          </cell>
          <cell r="G5404" t="str">
            <v>6</v>
          </cell>
        </row>
        <row r="5405">
          <cell r="C5405" t="str">
            <v>纵隔感染清创引流术(经颈部入路)</v>
          </cell>
          <cell r="D5405" t="str">
            <v/>
          </cell>
          <cell r="E5405" t="str">
            <v/>
          </cell>
          <cell r="F5405" t="str">
            <v>次</v>
          </cell>
          <cell r="G5405" t="str">
            <v>6</v>
          </cell>
        </row>
        <row r="5406">
          <cell r="C5406" t="str">
            <v>纵隔感染清创引流术(经脊柱旁入路)</v>
          </cell>
          <cell r="D5406" t="str">
            <v/>
          </cell>
          <cell r="E5406" t="str">
            <v/>
          </cell>
          <cell r="F5406" t="str">
            <v>次</v>
          </cell>
          <cell r="G5406" t="str">
            <v>6</v>
          </cell>
        </row>
        <row r="5407">
          <cell r="C5407" t="str">
            <v>纵隔肿物切除术</v>
          </cell>
          <cell r="D5407" t="str">
            <v>包括经胸后外切口及正中胸骨劈开切口、胸骨后甲状腺和胸腺切除、血管成形及心包切除</v>
          </cell>
          <cell r="E5407" t="str">
            <v>人工血管</v>
          </cell>
          <cell r="F5407" t="str">
            <v>次</v>
          </cell>
          <cell r="G5407" t="str">
            <v>6</v>
          </cell>
        </row>
        <row r="5408">
          <cell r="C5408" t="str">
            <v>纵隔肿物切除术(经胸腔镜加收)</v>
          </cell>
          <cell r="D5408" t="str">
            <v/>
          </cell>
          <cell r="E5408" t="str">
            <v/>
          </cell>
          <cell r="F5408" t="str">
            <v>次</v>
          </cell>
          <cell r="G5408" t="str">
            <v>6</v>
          </cell>
        </row>
        <row r="5409">
          <cell r="C5409" t="str">
            <v>纵隔肿物切除术(经胸后外切口及正中胸骨劈开切口)</v>
          </cell>
          <cell r="D5409" t="str">
            <v/>
          </cell>
          <cell r="E5409" t="str">
            <v/>
          </cell>
          <cell r="F5409" t="str">
            <v>次</v>
          </cell>
          <cell r="G5409" t="str">
            <v>6</v>
          </cell>
        </row>
        <row r="5410">
          <cell r="C5410" t="str">
            <v>纵隔肿物切除术(胸骨后甲状腺胸腺切除)</v>
          </cell>
          <cell r="D5410" t="str">
            <v/>
          </cell>
          <cell r="E5410" t="str">
            <v/>
          </cell>
          <cell r="F5410" t="str">
            <v>次</v>
          </cell>
          <cell r="G5410" t="str">
            <v>6</v>
          </cell>
        </row>
        <row r="5411">
          <cell r="C5411" t="str">
            <v>纵隔肿物切除术(血管成形)</v>
          </cell>
          <cell r="D5411" t="str">
            <v/>
          </cell>
          <cell r="E5411" t="str">
            <v/>
          </cell>
          <cell r="F5411" t="str">
            <v>次</v>
          </cell>
          <cell r="G5411" t="str">
            <v>6</v>
          </cell>
        </row>
        <row r="5412">
          <cell r="C5412" t="str">
            <v>纵隔肿物切除术(心包切除)</v>
          </cell>
          <cell r="D5412" t="str">
            <v/>
          </cell>
          <cell r="E5412" t="str">
            <v/>
          </cell>
          <cell r="F5412" t="str">
            <v>次</v>
          </cell>
          <cell r="G5412" t="str">
            <v>6</v>
          </cell>
        </row>
        <row r="5413">
          <cell r="C5413" t="str">
            <v>纵隔气肿切开减压术</v>
          </cell>
          <cell r="D5413" t="str">
            <v>包括皮下气肿切开减压术</v>
          </cell>
          <cell r="E5413" t="str">
            <v/>
          </cell>
          <cell r="F5413" t="str">
            <v>次</v>
          </cell>
          <cell r="G5413" t="str">
            <v>6</v>
          </cell>
        </row>
        <row r="5414">
          <cell r="C5414" t="str">
            <v>纵隔气肿切开减压术(皮下气肿切开减压术)</v>
          </cell>
          <cell r="D5414" t="str">
            <v/>
          </cell>
          <cell r="E5414" t="str">
            <v/>
          </cell>
          <cell r="F5414" t="str">
            <v>次</v>
          </cell>
          <cell r="G5414" t="str">
            <v>6</v>
          </cell>
        </row>
        <row r="5415">
          <cell r="C5415" t="str">
            <v>膈肌修补术</v>
          </cell>
          <cell r="D5415" t="str">
            <v>包括急性、慢性膈疝修补术</v>
          </cell>
          <cell r="E5415" t="str">
            <v>特殊修补材料</v>
          </cell>
          <cell r="F5415" t="str">
            <v>次</v>
          </cell>
          <cell r="G5415" t="str">
            <v>6</v>
          </cell>
        </row>
        <row r="5416">
          <cell r="C5416" t="str">
            <v>膈肌修补术(经胸腔镜加收)</v>
          </cell>
          <cell r="D5416" t="str">
            <v/>
          </cell>
          <cell r="E5416" t="str">
            <v/>
          </cell>
          <cell r="F5416" t="str">
            <v>次</v>
          </cell>
          <cell r="G5416" t="str">
            <v>6</v>
          </cell>
        </row>
        <row r="5417">
          <cell r="C5417" t="str">
            <v>膈肌修补术(急性膈疝修补术)</v>
          </cell>
          <cell r="D5417" t="str">
            <v/>
          </cell>
          <cell r="E5417" t="str">
            <v/>
          </cell>
          <cell r="F5417" t="str">
            <v>次</v>
          </cell>
          <cell r="G5417" t="str">
            <v>6</v>
          </cell>
        </row>
        <row r="5418">
          <cell r="C5418" t="str">
            <v>膈肌修补术(慢性膈疝修补术)</v>
          </cell>
          <cell r="D5418" t="str">
            <v/>
          </cell>
          <cell r="E5418" t="str">
            <v/>
          </cell>
          <cell r="F5418" t="str">
            <v>次</v>
          </cell>
          <cell r="G5418" t="str">
            <v>6</v>
          </cell>
        </row>
        <row r="5419">
          <cell r="C5419" t="str">
            <v>膈肌折叠术</v>
          </cell>
          <cell r="D5419" t="str">
            <v>包括膈肌膨出修补术</v>
          </cell>
          <cell r="E5419" t="str">
            <v/>
          </cell>
          <cell r="F5419" t="str">
            <v>次</v>
          </cell>
          <cell r="G5419" t="str">
            <v>6</v>
          </cell>
        </row>
        <row r="5420">
          <cell r="C5420" t="str">
            <v>膈肌膨出修补术(膈肌膨出修补术)</v>
          </cell>
          <cell r="D5420" t="str">
            <v/>
          </cell>
          <cell r="E5420" t="str">
            <v/>
          </cell>
          <cell r="F5420" t="str">
            <v>次</v>
          </cell>
          <cell r="G5420" t="str">
            <v>6</v>
          </cell>
        </row>
        <row r="5421">
          <cell r="C5421" t="str">
            <v>膈肌肿瘤切除术</v>
          </cell>
          <cell r="D5421" t="str">
            <v/>
          </cell>
          <cell r="E5421" t="str">
            <v>膈肌缺损修补材料</v>
          </cell>
          <cell r="F5421" t="str">
            <v>次</v>
          </cell>
          <cell r="G5421" t="str">
            <v>6</v>
          </cell>
        </row>
        <row r="5422">
          <cell r="C5422" t="str">
            <v>膈神经麻痹术</v>
          </cell>
          <cell r="D5422" t="str">
            <v>包括膈神经压榨或切断术</v>
          </cell>
          <cell r="E5422" t="str">
            <v/>
          </cell>
          <cell r="F5422" t="str">
            <v>次</v>
          </cell>
          <cell r="G5422" t="str">
            <v>6</v>
          </cell>
        </row>
        <row r="5423">
          <cell r="C5423" t="str">
            <v>膈神经麻痹术(压榨术)</v>
          </cell>
          <cell r="D5423" t="str">
            <v/>
          </cell>
          <cell r="E5423" t="str">
            <v/>
          </cell>
          <cell r="F5423" t="str">
            <v>次</v>
          </cell>
          <cell r="G5423" t="str">
            <v>6</v>
          </cell>
        </row>
        <row r="5424">
          <cell r="C5424" t="str">
            <v>膈神经麻痹术(切断术)</v>
          </cell>
          <cell r="D5424" t="str">
            <v/>
          </cell>
          <cell r="E5424" t="str">
            <v/>
          </cell>
          <cell r="F5424" t="str">
            <v>次</v>
          </cell>
          <cell r="G5424" t="str">
            <v>6</v>
          </cell>
        </row>
        <row r="5425">
          <cell r="C5425" t="str">
            <v>先天性膈疝修补术</v>
          </cell>
          <cell r="D5425" t="str">
            <v>包括膈膨升折叠修补术</v>
          </cell>
          <cell r="E5425" t="str">
            <v/>
          </cell>
          <cell r="F5425" t="str">
            <v>次</v>
          </cell>
          <cell r="G5425" t="str">
            <v>6</v>
          </cell>
        </row>
        <row r="5426">
          <cell r="C5426" t="str">
            <v>先天性膈疝修补术(嵌顿或巨大疝加收)</v>
          </cell>
          <cell r="D5426" t="str">
            <v/>
          </cell>
          <cell r="E5426" t="str">
            <v/>
          </cell>
          <cell r="F5426" t="str">
            <v>次</v>
          </cell>
          <cell r="G5426" t="str">
            <v>6</v>
          </cell>
        </row>
        <row r="5427">
          <cell r="C5427" t="str">
            <v>先天性膈疝修补术(膈膨升折叠修补术)</v>
          </cell>
          <cell r="D5427" t="str">
            <v/>
          </cell>
          <cell r="E5427" t="str">
            <v/>
          </cell>
          <cell r="F5427" t="str">
            <v>次</v>
          </cell>
          <cell r="G5427" t="str">
            <v>6</v>
          </cell>
        </row>
        <row r="5428">
          <cell r="C5428" t="str">
            <v>先天性食管裂孔疝修补术</v>
          </cell>
          <cell r="D5428" t="str">
            <v>含食管旁疝修补术；不含反流性食管狭窄扩张</v>
          </cell>
          <cell r="E5428" t="str">
            <v/>
          </cell>
          <cell r="F5428" t="str">
            <v>次</v>
          </cell>
          <cell r="G5428" t="str">
            <v>6</v>
          </cell>
        </row>
        <row r="5429">
          <cell r="C5429" t="str">
            <v>先天性食管裂孔疝修补术(合并肠回转不良及其他须矫治畸形加收)</v>
          </cell>
          <cell r="D5429" t="str">
            <v/>
          </cell>
          <cell r="E5429" t="str">
            <v/>
          </cell>
          <cell r="F5429" t="str">
            <v>次</v>
          </cell>
          <cell r="G5429" t="str">
            <v>6</v>
          </cell>
        </row>
        <row r="5430">
          <cell r="C5430" t="str">
            <v>食管裂孔疝修补术</v>
          </cell>
          <cell r="D5430" t="str">
            <v>包括经腹、经胸各类修补术及抗返流手术</v>
          </cell>
          <cell r="E5430" t="str">
            <v/>
          </cell>
          <cell r="F5430" t="str">
            <v>次</v>
          </cell>
          <cell r="G5430" t="str">
            <v>6</v>
          </cell>
        </row>
        <row r="5431">
          <cell r="C5431" t="str">
            <v>食管裂孔疝修补术(经胸腔镜加收)</v>
          </cell>
          <cell r="D5431" t="str">
            <v/>
          </cell>
          <cell r="E5431" t="str">
            <v/>
          </cell>
          <cell r="F5431" t="str">
            <v>次</v>
          </cell>
          <cell r="G5431" t="str">
            <v>6</v>
          </cell>
        </row>
        <row r="5432">
          <cell r="C5432" t="str">
            <v>食管裂孔疝修补术(经腹腔镜加收)</v>
          </cell>
          <cell r="D5432" t="str">
            <v/>
          </cell>
          <cell r="E5432" t="str">
            <v/>
          </cell>
          <cell r="F5432" t="str">
            <v>次</v>
          </cell>
          <cell r="G5432" t="str">
            <v>6</v>
          </cell>
        </row>
        <row r="5433">
          <cell r="C5433" t="str">
            <v>食管裂孔疝修补术(经腹各类修补术)</v>
          </cell>
          <cell r="D5433" t="str">
            <v/>
          </cell>
          <cell r="E5433" t="str">
            <v/>
          </cell>
          <cell r="F5433" t="str">
            <v>次</v>
          </cell>
          <cell r="G5433" t="str">
            <v>6</v>
          </cell>
        </row>
        <row r="5434">
          <cell r="C5434" t="str">
            <v>食管裂孔疝修补术(经胸各类修补术)</v>
          </cell>
          <cell r="D5434" t="str">
            <v/>
          </cell>
          <cell r="E5434" t="str">
            <v/>
          </cell>
          <cell r="F5434" t="str">
            <v>次</v>
          </cell>
          <cell r="G5434" t="str">
            <v>6</v>
          </cell>
        </row>
        <row r="5435">
          <cell r="C5435" t="str">
            <v>食管裂孔疝修补术(抗返流手术)</v>
          </cell>
          <cell r="D5435" t="str">
            <v/>
          </cell>
          <cell r="E5435" t="str">
            <v/>
          </cell>
          <cell r="F5435" t="str">
            <v>次</v>
          </cell>
          <cell r="G5435" t="str">
            <v>6</v>
          </cell>
        </row>
        <row r="5436">
          <cell r="C5436" t="str">
            <v>延迟胸骨闭合术</v>
          </cell>
          <cell r="D5436" t="str">
            <v/>
          </cell>
          <cell r="E5436" t="str">
            <v>带针胸骨钢丝，心包引流管，心房测压管，起搏导线，血液回收装置，特殊缝线</v>
          </cell>
          <cell r="F5436" t="str">
            <v>次</v>
          </cell>
          <cell r="G5436" t="str">
            <v>6</v>
          </cell>
        </row>
        <row r="5437">
          <cell r="C5437" t="str">
            <v>二尖瓣闭式扩张术</v>
          </cell>
          <cell r="D5437" t="str">
            <v>包括左右径路</v>
          </cell>
          <cell r="E5437" t="str">
            <v/>
          </cell>
          <cell r="F5437" t="str">
            <v>次</v>
          </cell>
          <cell r="G5437" t="str">
            <v>6</v>
          </cell>
        </row>
        <row r="5438">
          <cell r="C5438" t="str">
            <v>二尖瓣直视成形术</v>
          </cell>
          <cell r="D5438" t="str">
            <v>包括各种类型的二尖瓣狭窄或／和关闭不全的瓣膜的处理，如交界切开、睫索替代、瓣叶切除、瓣环成形等</v>
          </cell>
          <cell r="E5438" t="str">
            <v>牛心包片、人工瓣膜</v>
          </cell>
          <cell r="F5438" t="str">
            <v>次</v>
          </cell>
          <cell r="G5438" t="str">
            <v>6</v>
          </cell>
        </row>
        <row r="5439">
          <cell r="C5439" t="str">
            <v>二尖瓣替换术</v>
          </cell>
          <cell r="D5439" t="str">
            <v>包括保留部分或全部二尖瓣装置</v>
          </cell>
          <cell r="E5439" t="str">
            <v>人工瓣膜</v>
          </cell>
          <cell r="F5439" t="str">
            <v>次</v>
          </cell>
          <cell r="G5439" t="str">
            <v>6</v>
          </cell>
        </row>
        <row r="5440">
          <cell r="C5440" t="str">
            <v>三尖瓣直视成形术</v>
          </cell>
          <cell r="D5440" t="str">
            <v>包括交界切开、瓣环环缩术</v>
          </cell>
          <cell r="E5440" t="str">
            <v>人工瓣膜</v>
          </cell>
          <cell r="F5440" t="str">
            <v>次</v>
          </cell>
          <cell r="G5440" t="str">
            <v>6</v>
          </cell>
        </row>
        <row r="5441">
          <cell r="C5441" t="str">
            <v>三尖瓣直视成形术(交界切开)</v>
          </cell>
          <cell r="D5441" t="str">
            <v/>
          </cell>
          <cell r="E5441" t="str">
            <v/>
          </cell>
          <cell r="F5441" t="str">
            <v>次</v>
          </cell>
          <cell r="G5441" t="str">
            <v>6</v>
          </cell>
        </row>
        <row r="5442">
          <cell r="C5442" t="str">
            <v>三尖瓣直视成形术(瓣环环缩术)</v>
          </cell>
          <cell r="D5442" t="str">
            <v/>
          </cell>
          <cell r="E5442" t="str">
            <v/>
          </cell>
          <cell r="F5442" t="str">
            <v>次</v>
          </cell>
          <cell r="G5442" t="str">
            <v>6</v>
          </cell>
        </row>
        <row r="5443">
          <cell r="C5443" t="str">
            <v>三尖瓣置换术</v>
          </cell>
          <cell r="D5443" t="str">
            <v/>
          </cell>
          <cell r="E5443" t="str">
            <v>人工瓣膜</v>
          </cell>
          <cell r="F5443" t="str">
            <v>次</v>
          </cell>
          <cell r="G5443" t="str">
            <v>6</v>
          </cell>
        </row>
        <row r="5444">
          <cell r="C5444" t="str">
            <v>三尖瓣下移畸形矫治术(Ebstein畸形矫治术)</v>
          </cell>
          <cell r="D5444" t="str">
            <v>含房缺修补、房化右室折叠或切除、三尖瓣成形术</v>
          </cell>
          <cell r="E5444" t="str">
            <v/>
          </cell>
          <cell r="F5444" t="str">
            <v>次</v>
          </cell>
          <cell r="G5444" t="str">
            <v>6</v>
          </cell>
        </row>
        <row r="5445">
          <cell r="C5445" t="str">
            <v>主动脉瓣上狭窄矫治术</v>
          </cell>
          <cell r="D5445" t="str">
            <v>含狭窄切除、补片扩大成形</v>
          </cell>
          <cell r="E5445" t="str">
            <v>人工血管</v>
          </cell>
          <cell r="F5445" t="str">
            <v>次</v>
          </cell>
          <cell r="G5445" t="str">
            <v>6</v>
          </cell>
        </row>
        <row r="5446">
          <cell r="C5446" t="str">
            <v>主动脉瓣直视成形术</v>
          </cell>
          <cell r="D5446" t="str">
            <v/>
          </cell>
          <cell r="E5446" t="str">
            <v>牛心包片</v>
          </cell>
          <cell r="F5446" t="str">
            <v>次</v>
          </cell>
          <cell r="G5446" t="str">
            <v>6</v>
          </cell>
        </row>
        <row r="5447">
          <cell r="C5447" t="str">
            <v>主动脉瓣置换术</v>
          </cell>
          <cell r="D5447" t="str">
            <v/>
          </cell>
          <cell r="E5447" t="str">
            <v>人工瓣膜、异体动脉瓣</v>
          </cell>
          <cell r="F5447" t="str">
            <v>次</v>
          </cell>
          <cell r="G5447" t="str">
            <v>6</v>
          </cell>
        </row>
        <row r="5448">
          <cell r="C5448" t="str">
            <v>自体肺动脉瓣替换主动脉瓣术(ROSS手术)</v>
          </cell>
          <cell r="D5448" t="str">
            <v>包括各种肺动脉重建的方法</v>
          </cell>
          <cell r="E5448" t="str">
            <v>异体动脉瓣、牛心包片</v>
          </cell>
          <cell r="F5448" t="str">
            <v>次</v>
          </cell>
          <cell r="G5448" t="str">
            <v>6</v>
          </cell>
        </row>
        <row r="5449">
          <cell r="C5449" t="str">
            <v>肺动脉瓣置换术</v>
          </cell>
          <cell r="D5449" t="str">
            <v/>
          </cell>
          <cell r="E5449" t="str">
            <v>人工瓣膜</v>
          </cell>
          <cell r="F5449" t="str">
            <v>次</v>
          </cell>
          <cell r="G5449" t="str">
            <v>6</v>
          </cell>
        </row>
        <row r="5450">
          <cell r="C5450" t="str">
            <v>肺动脉瓣狭窄矫治术</v>
          </cell>
          <cell r="D5450" t="str">
            <v>含肺动脉扩大补片、肺动脉瓣交界切开(或瓣成形)、右室流出道重建术</v>
          </cell>
          <cell r="E5450" t="str">
            <v>人工血管</v>
          </cell>
          <cell r="F5450" t="str">
            <v>次</v>
          </cell>
          <cell r="G5450" t="str">
            <v>6</v>
          </cell>
        </row>
        <row r="5451">
          <cell r="C5451" t="str">
            <v>小切口瓣膜置换术</v>
          </cell>
          <cell r="D5451" t="str">
            <v/>
          </cell>
          <cell r="E5451" t="str">
            <v>人工瓣膜</v>
          </cell>
          <cell r="F5451" t="str">
            <v>次</v>
          </cell>
          <cell r="G5451" t="str">
            <v>6</v>
          </cell>
        </row>
        <row r="5452">
          <cell r="C5452" t="str">
            <v>双瓣置换术</v>
          </cell>
          <cell r="D5452" t="str">
            <v/>
          </cell>
          <cell r="E5452" t="str">
            <v>人工瓣膜</v>
          </cell>
          <cell r="F5452" t="str">
            <v>次</v>
          </cell>
          <cell r="G5452" t="str">
            <v>6</v>
          </cell>
        </row>
        <row r="5453">
          <cell r="C5453" t="str">
            <v>双瓣置换术(多瓣置换)</v>
          </cell>
          <cell r="D5453" t="str">
            <v/>
          </cell>
          <cell r="E5453" t="str">
            <v/>
          </cell>
          <cell r="F5453" t="str">
            <v>次</v>
          </cell>
          <cell r="G5453" t="str">
            <v>6</v>
          </cell>
        </row>
        <row r="5454">
          <cell r="C5454" t="str">
            <v>瓣周漏修补术</v>
          </cell>
          <cell r="D5454" t="str">
            <v/>
          </cell>
          <cell r="E5454" t="str">
            <v/>
          </cell>
          <cell r="F5454" t="str">
            <v>次</v>
          </cell>
          <cell r="G5454" t="str">
            <v>6</v>
          </cell>
        </row>
        <row r="5455">
          <cell r="C5455" t="str">
            <v>房间隔造口术(Blabock-Hanlon手术)</v>
          </cell>
          <cell r="D5455" t="str">
            <v>包括切除术</v>
          </cell>
          <cell r="E5455" t="str">
            <v>人工血管</v>
          </cell>
          <cell r="F5455" t="str">
            <v>次</v>
          </cell>
          <cell r="G5455" t="str">
            <v>6</v>
          </cell>
        </row>
        <row r="5456">
          <cell r="C5456" t="str">
            <v>房间隔造口术(Blabock-Hanlon手术)(切除术)</v>
          </cell>
          <cell r="D5456" t="str">
            <v/>
          </cell>
          <cell r="E5456" t="str">
            <v/>
          </cell>
          <cell r="F5456" t="str">
            <v>次</v>
          </cell>
          <cell r="G5456" t="str">
            <v>6</v>
          </cell>
        </row>
        <row r="5457">
          <cell r="C5457" t="str">
            <v>房间隔缺损修补术</v>
          </cell>
          <cell r="D5457" t="str">
            <v>包括单心房间隔再造术、Ⅰ、Ⅱ孔房缺</v>
          </cell>
          <cell r="E5457" t="str">
            <v/>
          </cell>
          <cell r="F5457" t="str">
            <v>次</v>
          </cell>
          <cell r="G5457" t="str">
            <v>6</v>
          </cell>
        </row>
        <row r="5458">
          <cell r="C5458" t="str">
            <v>房间隔缺损修补术(单心房间隔再造术)</v>
          </cell>
          <cell r="D5458" t="str">
            <v/>
          </cell>
          <cell r="E5458" t="str">
            <v/>
          </cell>
          <cell r="F5458" t="str">
            <v>次</v>
          </cell>
          <cell r="G5458" t="str">
            <v>6</v>
          </cell>
        </row>
        <row r="5459">
          <cell r="C5459" t="str">
            <v>房间隔缺损修补术(Ⅰ孔房缺)</v>
          </cell>
          <cell r="D5459" t="str">
            <v/>
          </cell>
          <cell r="E5459" t="str">
            <v/>
          </cell>
          <cell r="F5459" t="str">
            <v>次</v>
          </cell>
          <cell r="G5459" t="str">
            <v>6</v>
          </cell>
        </row>
        <row r="5460">
          <cell r="C5460" t="str">
            <v>房间隔缺损修补术(Ⅱ孔房缺)</v>
          </cell>
          <cell r="D5460" t="str">
            <v/>
          </cell>
          <cell r="E5460" t="str">
            <v/>
          </cell>
          <cell r="F5460" t="str">
            <v>次</v>
          </cell>
          <cell r="G5460" t="str">
            <v>6</v>
          </cell>
        </row>
        <row r="5461">
          <cell r="C5461" t="str">
            <v>室间隔缺损直视修补术</v>
          </cell>
          <cell r="D5461" t="str">
            <v>含缝合法</v>
          </cell>
          <cell r="E5461" t="str">
            <v/>
          </cell>
          <cell r="F5461" t="str">
            <v>次</v>
          </cell>
          <cell r="G5461" t="str">
            <v>6</v>
          </cell>
        </row>
        <row r="5462">
          <cell r="C5462" t="str">
            <v>部分型心内膜垫缺损矫治术</v>
          </cell>
          <cell r="D5462" t="str">
            <v>包括Ⅰ孔房缺修补术、二尖瓣、三尖瓣成形术</v>
          </cell>
          <cell r="E5462" t="str">
            <v>人工血管</v>
          </cell>
          <cell r="F5462" t="str">
            <v>次</v>
          </cell>
          <cell r="G5462" t="str">
            <v>6</v>
          </cell>
        </row>
        <row r="5463">
          <cell r="C5463" t="str">
            <v>部分型心内膜垫缺损矫治术(Ⅰ孔房缺修补术)</v>
          </cell>
          <cell r="D5463" t="str">
            <v/>
          </cell>
          <cell r="E5463" t="str">
            <v/>
          </cell>
          <cell r="F5463" t="str">
            <v>次</v>
          </cell>
          <cell r="G5463" t="str">
            <v>6</v>
          </cell>
        </row>
        <row r="5464">
          <cell r="C5464" t="str">
            <v>部分型心内膜垫缺损矫治术(二尖瓣成形术)</v>
          </cell>
          <cell r="D5464" t="str">
            <v/>
          </cell>
          <cell r="E5464" t="str">
            <v/>
          </cell>
          <cell r="F5464" t="str">
            <v>次</v>
          </cell>
          <cell r="G5464" t="str">
            <v>6</v>
          </cell>
        </row>
        <row r="5465">
          <cell r="C5465" t="str">
            <v>部分型心内膜垫缺损矫治术(三尖瓣成形术)</v>
          </cell>
          <cell r="D5465" t="str">
            <v/>
          </cell>
          <cell r="E5465" t="str">
            <v/>
          </cell>
          <cell r="F5465" t="str">
            <v>次</v>
          </cell>
          <cell r="G5465" t="str">
            <v>6</v>
          </cell>
        </row>
        <row r="5466">
          <cell r="C5466" t="str">
            <v>完全型心内膜垫缺损矫治术</v>
          </cell>
          <cell r="D5466" t="str">
            <v/>
          </cell>
          <cell r="E5466" t="str">
            <v/>
          </cell>
          <cell r="F5466" t="str">
            <v>次</v>
          </cell>
          <cell r="G5466" t="str">
            <v>6</v>
          </cell>
        </row>
        <row r="5467">
          <cell r="C5467" t="str">
            <v>卵园孔修补术</v>
          </cell>
          <cell r="D5467" t="str">
            <v/>
          </cell>
          <cell r="E5467" t="str">
            <v/>
          </cell>
          <cell r="F5467" t="str">
            <v>次</v>
          </cell>
          <cell r="G5467" t="str">
            <v>6</v>
          </cell>
        </row>
        <row r="5468">
          <cell r="C5468" t="str">
            <v>法鲁氏三联症根治术</v>
          </cell>
          <cell r="D5468" t="str">
            <v>含右室流出道扩大、疏通、房缺修补术</v>
          </cell>
          <cell r="E5468" t="str">
            <v/>
          </cell>
          <cell r="F5468" t="str">
            <v>次</v>
          </cell>
          <cell r="G5468" t="str">
            <v>6</v>
          </cell>
        </row>
        <row r="5469">
          <cell r="C5469" t="str">
            <v>法鲁氏四联症根治术(大)</v>
          </cell>
          <cell r="D5469" t="str">
            <v>含应用外通道</v>
          </cell>
          <cell r="E5469" t="str">
            <v/>
          </cell>
          <cell r="F5469" t="str">
            <v>次</v>
          </cell>
          <cell r="G5469" t="str">
            <v>6</v>
          </cell>
        </row>
        <row r="5470">
          <cell r="C5470" t="str">
            <v>法鲁氏四联症根治术(中)</v>
          </cell>
          <cell r="D5470" t="str">
            <v>含应用跨肺动脉瓣环补片</v>
          </cell>
          <cell r="E5470" t="str">
            <v/>
          </cell>
          <cell r="F5470" t="str">
            <v>次</v>
          </cell>
          <cell r="G5470" t="str">
            <v>6</v>
          </cell>
        </row>
        <row r="5471">
          <cell r="C5471" t="str">
            <v>法鲁氏四联症根治术(小)</v>
          </cell>
          <cell r="D5471" t="str">
            <v>含简单补片重建右室－肺动脉连续</v>
          </cell>
          <cell r="E5471" t="str">
            <v/>
          </cell>
          <cell r="F5471" t="str">
            <v>次</v>
          </cell>
          <cell r="G5471" t="str">
            <v>6</v>
          </cell>
        </row>
        <row r="5472">
          <cell r="C5472" t="str">
            <v>复合性先天性心脏畸形矫治术</v>
          </cell>
          <cell r="D5472" t="str">
            <v>包括完全型心内膜垫缺损合并右室双出口或法鲁氏四联症的根治术等</v>
          </cell>
          <cell r="E5472" t="str">
            <v/>
          </cell>
          <cell r="F5472" t="str">
            <v>次</v>
          </cell>
          <cell r="G5472" t="str">
            <v>6</v>
          </cell>
        </row>
        <row r="5473">
          <cell r="C5473" t="str">
            <v>复合性先天性心脏畸形矫治术(完全型心内膜垫缺损合并右室双出口)</v>
          </cell>
          <cell r="D5473" t="str">
            <v/>
          </cell>
          <cell r="E5473" t="str">
            <v/>
          </cell>
          <cell r="F5473" t="str">
            <v>次</v>
          </cell>
          <cell r="G5473" t="str">
            <v>6</v>
          </cell>
        </row>
        <row r="5474">
          <cell r="C5474" t="str">
            <v>复合性先天性心脏畸形矫治术(法鲁氏四联症的根治术等)</v>
          </cell>
          <cell r="D5474" t="str">
            <v/>
          </cell>
          <cell r="E5474" t="str">
            <v/>
          </cell>
          <cell r="F5474" t="str">
            <v>次</v>
          </cell>
          <cell r="G5474" t="str">
            <v>6</v>
          </cell>
        </row>
        <row r="5475">
          <cell r="C5475" t="str">
            <v>三房心矫治术</v>
          </cell>
          <cell r="D5475" t="str">
            <v>包括房间隔缺损修补术及二尖瓣上隔膜切除术</v>
          </cell>
          <cell r="E5475" t="str">
            <v/>
          </cell>
          <cell r="F5475" t="str">
            <v>次</v>
          </cell>
          <cell r="G5475" t="str">
            <v>6</v>
          </cell>
        </row>
        <row r="5476">
          <cell r="C5476" t="str">
            <v>三房心矫治术(房间隔缺损修补术)</v>
          </cell>
          <cell r="D5476" t="str">
            <v/>
          </cell>
          <cell r="E5476" t="str">
            <v/>
          </cell>
          <cell r="F5476" t="str">
            <v>次</v>
          </cell>
          <cell r="G5476" t="str">
            <v>6</v>
          </cell>
        </row>
        <row r="5477">
          <cell r="C5477" t="str">
            <v>三房心矫治术(二尖瓣上隔膜切除术)</v>
          </cell>
          <cell r="D5477" t="str">
            <v/>
          </cell>
          <cell r="E5477" t="str">
            <v/>
          </cell>
          <cell r="F5477" t="str">
            <v>次</v>
          </cell>
          <cell r="G5477" t="str">
            <v>6</v>
          </cell>
        </row>
        <row r="5478">
          <cell r="C5478" t="str">
            <v>单心室分隔术</v>
          </cell>
          <cell r="D5478" t="str">
            <v/>
          </cell>
          <cell r="E5478" t="str">
            <v/>
          </cell>
          <cell r="F5478" t="str">
            <v>次</v>
          </cell>
          <cell r="G5478" t="str">
            <v>6</v>
          </cell>
        </row>
        <row r="5479">
          <cell r="C5479" t="str">
            <v>冠状动静脉瘘修补术</v>
          </cell>
          <cell r="D5479" t="str">
            <v>包括冠状动脉到各个心脏部位瘘的闭合手术</v>
          </cell>
          <cell r="E5479" t="str">
            <v/>
          </cell>
          <cell r="F5479" t="str">
            <v>次</v>
          </cell>
          <cell r="G5479" t="str">
            <v>6</v>
          </cell>
        </row>
        <row r="5480">
          <cell r="C5480" t="str">
            <v>冠状动静脉瘘修补术(冠状动脉到各个心脏部位瘘的闭合手术)</v>
          </cell>
          <cell r="D5480" t="str">
            <v/>
          </cell>
          <cell r="E5480" t="str">
            <v/>
          </cell>
          <cell r="F5480" t="str">
            <v>次</v>
          </cell>
          <cell r="G5480" t="str">
            <v>6</v>
          </cell>
        </row>
        <row r="5481">
          <cell r="C5481" t="str">
            <v>冠状动脉起源异常矫治术</v>
          </cell>
          <cell r="D5481" t="str">
            <v/>
          </cell>
          <cell r="E5481" t="str">
            <v/>
          </cell>
          <cell r="F5481" t="str">
            <v>次</v>
          </cell>
          <cell r="G5481" t="str">
            <v>6</v>
          </cell>
        </row>
        <row r="5482">
          <cell r="C5482" t="str">
            <v>冠状动脉搭桥术</v>
          </cell>
          <cell r="D5482" t="str">
            <v>含搭桥血管材料的获取术：包括大隐静脉、桡动脉、左右乳内动脉、胃网膜右动脉、腹壁下动脉等</v>
          </cell>
          <cell r="E5482" t="str">
            <v>银夹</v>
          </cell>
          <cell r="F5482" t="str">
            <v>每支吻合血管</v>
          </cell>
          <cell r="G5482" t="str">
            <v>6</v>
          </cell>
        </row>
        <row r="5483">
          <cell r="C5483" t="str">
            <v>冠脉搭桥+换瓣术</v>
          </cell>
          <cell r="D5483" t="str">
            <v>包括瓣成形术</v>
          </cell>
          <cell r="E5483" t="str">
            <v>人工瓣膜</v>
          </cell>
          <cell r="F5483" t="str">
            <v>每支吻合血管</v>
          </cell>
          <cell r="G5483" t="str">
            <v>6</v>
          </cell>
        </row>
        <row r="5484">
          <cell r="C5484" t="str">
            <v>冠脉搭桥+换瓣术(瓣成形术)</v>
          </cell>
          <cell r="D5484" t="str">
            <v/>
          </cell>
          <cell r="E5484" t="str">
            <v/>
          </cell>
          <cell r="F5484" t="str">
            <v>每支吻合血管</v>
          </cell>
          <cell r="G5484" t="str">
            <v>6</v>
          </cell>
        </row>
        <row r="5485">
          <cell r="C5485" t="str">
            <v>冠脉搭桥+人工血管置换术</v>
          </cell>
          <cell r="D5485" t="str">
            <v/>
          </cell>
          <cell r="E5485" t="str">
            <v>人工血管</v>
          </cell>
          <cell r="F5485" t="str">
            <v>每支吻合血管</v>
          </cell>
          <cell r="G5485" t="str">
            <v>6</v>
          </cell>
        </row>
        <row r="5486">
          <cell r="C5486" t="str">
            <v>非体外循环冠状动脉搭桥术</v>
          </cell>
          <cell r="D5486" t="str">
            <v/>
          </cell>
          <cell r="E5486" t="str">
            <v>一次性特殊牵开器、银夹</v>
          </cell>
          <cell r="F5486" t="str">
            <v>每支吻合血管</v>
          </cell>
          <cell r="G5486" t="str">
            <v>6</v>
          </cell>
        </row>
        <row r="5487">
          <cell r="C5487" t="str">
            <v>小切口冠状动脉搭桥术</v>
          </cell>
          <cell r="D5487" t="str">
            <v>包括各部位的小切口(左前外、右前外、剑尺)</v>
          </cell>
          <cell r="E5487" t="str">
            <v>银夹</v>
          </cell>
          <cell r="F5487" t="str">
            <v>每支吻合血管</v>
          </cell>
          <cell r="G5487" t="str">
            <v>6</v>
          </cell>
        </row>
        <row r="5488">
          <cell r="C5488" t="str">
            <v>小切口冠状动脉搭桥术(经胸腔镜取乳内动脉加收)</v>
          </cell>
          <cell r="D5488" t="str">
            <v/>
          </cell>
          <cell r="E5488" t="str">
            <v/>
          </cell>
          <cell r="F5488" t="str">
            <v>每支吻合血管</v>
          </cell>
          <cell r="G5488" t="str">
            <v>6</v>
          </cell>
        </row>
        <row r="5489">
          <cell r="C5489" t="str">
            <v>冠状动脉内膜切除术</v>
          </cell>
          <cell r="D5489" t="str">
            <v/>
          </cell>
          <cell r="E5489" t="str">
            <v/>
          </cell>
          <cell r="F5489" t="str">
            <v>次</v>
          </cell>
          <cell r="G5489" t="str">
            <v>6</v>
          </cell>
        </row>
        <row r="5490">
          <cell r="C5490" t="str">
            <v>肺动静脉瘘结扎术</v>
          </cell>
          <cell r="D5490" t="str">
            <v/>
          </cell>
          <cell r="E5490" t="str">
            <v/>
          </cell>
          <cell r="F5490" t="str">
            <v>次</v>
          </cell>
          <cell r="G5490" t="str">
            <v>6</v>
          </cell>
        </row>
        <row r="5491">
          <cell r="C5491" t="str">
            <v>冠状静脉窦无顶综合征矫治术</v>
          </cell>
          <cell r="D5491" t="str">
            <v/>
          </cell>
          <cell r="E5491" t="str">
            <v/>
          </cell>
          <cell r="F5491" t="str">
            <v>次</v>
          </cell>
          <cell r="G5491" t="str">
            <v>6</v>
          </cell>
        </row>
        <row r="5492">
          <cell r="C5492" t="str">
            <v>上腔静脉肺动脉吻合术(双向Glenn)</v>
          </cell>
          <cell r="D5492" t="str">
            <v/>
          </cell>
          <cell r="E5492" t="str">
            <v/>
          </cell>
          <cell r="F5492" t="str">
            <v>每侧</v>
          </cell>
          <cell r="G5492" t="str">
            <v>6</v>
          </cell>
        </row>
        <row r="5493">
          <cell r="C5493" t="str">
            <v>肺动脉环缩术</v>
          </cell>
          <cell r="D5493" t="str">
            <v/>
          </cell>
          <cell r="E5493" t="str">
            <v/>
          </cell>
          <cell r="F5493" t="str">
            <v>次</v>
          </cell>
          <cell r="G5493" t="str">
            <v>6</v>
          </cell>
        </row>
        <row r="5494">
          <cell r="C5494" t="str">
            <v>肺动脉栓塞摘除术</v>
          </cell>
          <cell r="D5494" t="str">
            <v/>
          </cell>
          <cell r="E5494" t="str">
            <v/>
          </cell>
          <cell r="F5494" t="str">
            <v>次</v>
          </cell>
          <cell r="G5494" t="str">
            <v>6</v>
          </cell>
        </row>
        <row r="5495">
          <cell r="C5495" t="str">
            <v>动脉导管闭合术</v>
          </cell>
          <cell r="D5495" t="str">
            <v>含导管结扎、切断、缝合</v>
          </cell>
          <cell r="E5495" t="str">
            <v/>
          </cell>
          <cell r="F5495" t="str">
            <v>次</v>
          </cell>
          <cell r="G5495" t="str">
            <v>6</v>
          </cell>
        </row>
        <row r="5496">
          <cell r="C5496" t="str">
            <v>动脉导管闭合术(经胸腔镜加收)</v>
          </cell>
          <cell r="D5496" t="str">
            <v/>
          </cell>
          <cell r="E5496" t="str">
            <v/>
          </cell>
          <cell r="F5496" t="str">
            <v>次</v>
          </cell>
          <cell r="G5496" t="str">
            <v>6</v>
          </cell>
        </row>
        <row r="5497">
          <cell r="C5497" t="str">
            <v>主肺动脉窗修补术</v>
          </cell>
          <cell r="D5497" t="str">
            <v/>
          </cell>
          <cell r="E5497" t="str">
            <v/>
          </cell>
          <cell r="F5497" t="str">
            <v>次</v>
          </cell>
          <cell r="G5497" t="str">
            <v>6</v>
          </cell>
        </row>
        <row r="5498">
          <cell r="C5498" t="str">
            <v>先天性心脏病体肺动脉分流术</v>
          </cell>
          <cell r="D5498" t="str">
            <v>包括经典改良各种术式</v>
          </cell>
          <cell r="E5498" t="str">
            <v/>
          </cell>
          <cell r="F5498" t="str">
            <v>次</v>
          </cell>
          <cell r="G5498" t="str">
            <v>6</v>
          </cell>
        </row>
        <row r="5499">
          <cell r="C5499" t="str">
            <v>全腔肺动脉吻合术</v>
          </cell>
          <cell r="D5499" t="str">
            <v>包括双向Glenn手术、下腔静脉到肺动脉内隧道或外通道手术</v>
          </cell>
          <cell r="E5499" t="str">
            <v>牛心包片、人工血管、同种异体血管</v>
          </cell>
          <cell r="F5499" t="str">
            <v>次</v>
          </cell>
          <cell r="G5499" t="str">
            <v>6</v>
          </cell>
        </row>
        <row r="5500">
          <cell r="C5500" t="str">
            <v>全腔肺动脉吻合术(双向Glenn手术)</v>
          </cell>
          <cell r="D5500" t="str">
            <v/>
          </cell>
          <cell r="E5500" t="str">
            <v/>
          </cell>
          <cell r="F5500" t="str">
            <v>次</v>
          </cell>
          <cell r="G5500" t="str">
            <v>6</v>
          </cell>
        </row>
        <row r="5501">
          <cell r="C5501" t="str">
            <v>全腔肺动脉吻合术(下腔静脉到肺动脉内隧道)</v>
          </cell>
          <cell r="D5501" t="str">
            <v/>
          </cell>
          <cell r="E5501" t="str">
            <v/>
          </cell>
          <cell r="F5501" t="str">
            <v>次</v>
          </cell>
          <cell r="G5501" t="str">
            <v>6</v>
          </cell>
        </row>
        <row r="5502">
          <cell r="C5502" t="str">
            <v>全腔肺动脉吻合术(外通道手术)</v>
          </cell>
          <cell r="D5502" t="str">
            <v/>
          </cell>
          <cell r="E5502" t="str">
            <v/>
          </cell>
          <cell r="F5502" t="str">
            <v>次</v>
          </cell>
          <cell r="G5502" t="str">
            <v>6</v>
          </cell>
        </row>
        <row r="5503">
          <cell r="C5503" t="str">
            <v>右室双出口矫治术</v>
          </cell>
          <cell r="D5503" t="str">
            <v>包括内隧道或内通道或左室流出道成形及右室流出道成形术</v>
          </cell>
          <cell r="E5503" t="str">
            <v>人工血管、同种异体血管</v>
          </cell>
          <cell r="F5503" t="str">
            <v>次</v>
          </cell>
          <cell r="G5503" t="str">
            <v>6</v>
          </cell>
        </row>
        <row r="5504">
          <cell r="C5504" t="str">
            <v>右室双出口矫治术(内隧道)</v>
          </cell>
          <cell r="D5504" t="str">
            <v/>
          </cell>
          <cell r="E5504" t="str">
            <v/>
          </cell>
          <cell r="F5504" t="str">
            <v>次</v>
          </cell>
          <cell r="G5504" t="str">
            <v>6</v>
          </cell>
        </row>
        <row r="5505">
          <cell r="C5505" t="str">
            <v>右室双出口矫治术(内通道)</v>
          </cell>
          <cell r="D5505" t="str">
            <v/>
          </cell>
          <cell r="E5505" t="str">
            <v/>
          </cell>
          <cell r="F5505" t="str">
            <v>次</v>
          </cell>
          <cell r="G5505" t="str">
            <v>6</v>
          </cell>
        </row>
        <row r="5506">
          <cell r="C5506" t="str">
            <v>右室双出口矫治术(左室流出道成形)</v>
          </cell>
          <cell r="D5506" t="str">
            <v/>
          </cell>
          <cell r="E5506" t="str">
            <v/>
          </cell>
          <cell r="F5506" t="str">
            <v>次</v>
          </cell>
          <cell r="G5506" t="str">
            <v>6</v>
          </cell>
        </row>
        <row r="5507">
          <cell r="C5507" t="str">
            <v>肺动脉闭锁矫治术</v>
          </cell>
          <cell r="D5507" t="str">
            <v>包括室缺修补、右室肺动脉连接重建、肺动脉重建或成形、异常体肺血管切断</v>
          </cell>
          <cell r="E5507" t="str">
            <v>人工血管、同种异体血管</v>
          </cell>
          <cell r="F5507" t="str">
            <v>次</v>
          </cell>
          <cell r="G5507" t="str">
            <v>6</v>
          </cell>
        </row>
        <row r="5508">
          <cell r="C5508" t="str">
            <v>肺动脉闭锁矫治术(室缺修补)</v>
          </cell>
          <cell r="D5508" t="str">
            <v/>
          </cell>
          <cell r="E5508" t="str">
            <v/>
          </cell>
          <cell r="F5508" t="str">
            <v>次</v>
          </cell>
          <cell r="G5508" t="str">
            <v>6</v>
          </cell>
        </row>
        <row r="5509">
          <cell r="C5509" t="str">
            <v>肺动脉闭锁矫治术(右室肺动脉连接重建)</v>
          </cell>
          <cell r="D5509" t="str">
            <v/>
          </cell>
          <cell r="E5509" t="str">
            <v/>
          </cell>
          <cell r="F5509" t="str">
            <v>次</v>
          </cell>
          <cell r="G5509" t="str">
            <v>6</v>
          </cell>
        </row>
        <row r="5510">
          <cell r="C5510" t="str">
            <v>肺动脉闭锁矫治术(肺动脉重建或成形)</v>
          </cell>
          <cell r="D5510" t="str">
            <v/>
          </cell>
          <cell r="E5510" t="str">
            <v/>
          </cell>
          <cell r="F5510" t="str">
            <v>次</v>
          </cell>
          <cell r="G5510" t="str">
            <v>6</v>
          </cell>
        </row>
        <row r="5511">
          <cell r="C5511" t="str">
            <v>肺动脉闭锁矫治术(异常体肺血管切断)</v>
          </cell>
          <cell r="D5511" t="str">
            <v/>
          </cell>
          <cell r="E5511" t="str">
            <v/>
          </cell>
          <cell r="F5511" t="str">
            <v>次</v>
          </cell>
          <cell r="G5511" t="str">
            <v>6</v>
          </cell>
        </row>
        <row r="5512">
          <cell r="C5512" t="str">
            <v>部分型肺静脉畸形引流矫治术</v>
          </cell>
          <cell r="D5512" t="str">
            <v/>
          </cell>
          <cell r="E5512" t="str">
            <v/>
          </cell>
          <cell r="F5512" t="str">
            <v>次</v>
          </cell>
          <cell r="G5512" t="str">
            <v>6</v>
          </cell>
        </row>
        <row r="5513">
          <cell r="C5513" t="str">
            <v>完全型肺静脉畸形引流矫治术</v>
          </cell>
          <cell r="D5513" t="str">
            <v>包括心上型、心下型及心内型、混合型</v>
          </cell>
          <cell r="E5513" t="str">
            <v/>
          </cell>
          <cell r="F5513" t="str">
            <v>次</v>
          </cell>
          <cell r="G5513" t="str">
            <v>6</v>
          </cell>
        </row>
        <row r="5514">
          <cell r="C5514" t="str">
            <v>完全型肺静脉畸形引流矫治术(心上型)</v>
          </cell>
          <cell r="D5514" t="str">
            <v/>
          </cell>
          <cell r="E5514" t="str">
            <v/>
          </cell>
          <cell r="F5514" t="str">
            <v>次</v>
          </cell>
          <cell r="G5514" t="str">
            <v>6</v>
          </cell>
        </row>
        <row r="5515">
          <cell r="C5515" t="str">
            <v>完全型肺静脉畸形引流矫治术(心下型)</v>
          </cell>
          <cell r="D5515" t="str">
            <v/>
          </cell>
          <cell r="E5515" t="str">
            <v/>
          </cell>
          <cell r="F5515" t="str">
            <v>次</v>
          </cell>
          <cell r="G5515" t="str">
            <v>6</v>
          </cell>
        </row>
        <row r="5516">
          <cell r="C5516" t="str">
            <v>完全型肺静脉畸形引流矫治术(心内型)</v>
          </cell>
          <cell r="D5516" t="str">
            <v/>
          </cell>
          <cell r="E5516" t="str">
            <v/>
          </cell>
          <cell r="F5516" t="str">
            <v>次</v>
          </cell>
          <cell r="G5516" t="str">
            <v>6</v>
          </cell>
        </row>
        <row r="5517">
          <cell r="C5517" t="str">
            <v>完全型肺静脉畸形引流矫治术(混合型)</v>
          </cell>
          <cell r="D5517" t="str">
            <v/>
          </cell>
          <cell r="E5517" t="str">
            <v/>
          </cell>
          <cell r="F5517" t="str">
            <v>次</v>
          </cell>
          <cell r="G5517" t="str">
            <v>6</v>
          </cell>
        </row>
        <row r="5518">
          <cell r="C5518" t="str">
            <v>体静脉引流入肺静脉侧心房矫治术</v>
          </cell>
          <cell r="D5518" t="str">
            <v/>
          </cell>
          <cell r="E5518" t="str">
            <v/>
          </cell>
          <cell r="F5518" t="str">
            <v>次</v>
          </cell>
          <cell r="G5518" t="str">
            <v>6</v>
          </cell>
        </row>
        <row r="5519">
          <cell r="C5519" t="str">
            <v>主动脉缩窄矫治术</v>
          </cell>
          <cell r="D5519" t="str">
            <v>包括主动脉补片成形、左锁骨下动脉反转修复缩窄、人工血管移植或旁路移植或直接吻合术</v>
          </cell>
          <cell r="E5519" t="str">
            <v>人工血管</v>
          </cell>
          <cell r="F5519" t="str">
            <v>次</v>
          </cell>
          <cell r="G5519" t="str">
            <v>6</v>
          </cell>
        </row>
        <row r="5520">
          <cell r="C5520" t="str">
            <v>主动脉缩窄矫治术(主动脉补片成形)</v>
          </cell>
          <cell r="D5520" t="str">
            <v/>
          </cell>
          <cell r="E5520" t="str">
            <v/>
          </cell>
          <cell r="F5520" t="str">
            <v>次</v>
          </cell>
          <cell r="G5520" t="str">
            <v>6</v>
          </cell>
        </row>
        <row r="5521">
          <cell r="C5521" t="str">
            <v>主动脉缩窄矫治术(左锁骨下动脉反转修复缩窄)</v>
          </cell>
          <cell r="D5521" t="str">
            <v/>
          </cell>
          <cell r="E5521" t="str">
            <v/>
          </cell>
          <cell r="F5521" t="str">
            <v>次</v>
          </cell>
          <cell r="G5521" t="str">
            <v>6</v>
          </cell>
        </row>
        <row r="5522">
          <cell r="C5522" t="str">
            <v>主动脉缩窄矫治术(人工血管移植)</v>
          </cell>
          <cell r="D5522" t="str">
            <v/>
          </cell>
          <cell r="E5522" t="str">
            <v/>
          </cell>
          <cell r="F5522" t="str">
            <v>次</v>
          </cell>
          <cell r="G5522" t="str">
            <v>6</v>
          </cell>
        </row>
        <row r="5523">
          <cell r="C5523" t="str">
            <v>主动脉缩窄矫治术(旁路移植)</v>
          </cell>
          <cell r="D5523" t="str">
            <v/>
          </cell>
          <cell r="E5523" t="str">
            <v/>
          </cell>
          <cell r="F5523" t="str">
            <v>次</v>
          </cell>
          <cell r="G5523" t="str">
            <v>6</v>
          </cell>
        </row>
        <row r="5524">
          <cell r="C5524" t="str">
            <v>主动脉缩窄矫治术(直接吻合术)</v>
          </cell>
          <cell r="D5524" t="str">
            <v/>
          </cell>
          <cell r="E5524" t="str">
            <v/>
          </cell>
          <cell r="F5524" t="str">
            <v>次</v>
          </cell>
          <cell r="G5524" t="str">
            <v>6</v>
          </cell>
        </row>
        <row r="5525">
          <cell r="C5525" t="str">
            <v>左室流出道狭窄疏通术</v>
          </cell>
          <cell r="D5525" t="str">
            <v>包括主动脉瓣下肌性、膜性狭窄的切除、肥厚性梗阻性心肌病的肌肉切除疏通</v>
          </cell>
          <cell r="E5525" t="str">
            <v/>
          </cell>
          <cell r="F5525" t="str">
            <v>次</v>
          </cell>
          <cell r="G5525" t="str">
            <v>6</v>
          </cell>
        </row>
        <row r="5526">
          <cell r="C5526" t="str">
            <v>左室流出道狭窄疏通术(主动脉瓣下肌性狭窄的切除)</v>
          </cell>
          <cell r="D5526" t="str">
            <v/>
          </cell>
          <cell r="E5526" t="str">
            <v/>
          </cell>
          <cell r="F5526" t="str">
            <v>次</v>
          </cell>
          <cell r="G5526" t="str">
            <v>6</v>
          </cell>
        </row>
        <row r="5527">
          <cell r="C5527" t="str">
            <v>左室流出道狭窄疏通术(主动脉瓣下膜性狭窄的切除)</v>
          </cell>
          <cell r="D5527" t="str">
            <v/>
          </cell>
          <cell r="E5527" t="str">
            <v/>
          </cell>
          <cell r="F5527" t="str">
            <v>次</v>
          </cell>
          <cell r="G5527" t="str">
            <v>6</v>
          </cell>
        </row>
        <row r="5528">
          <cell r="C5528" t="str">
            <v>左室流出道狭窄疏通术(肥厚性梗阻性心肌病的肌肉切除疏通)</v>
          </cell>
          <cell r="D5528" t="str">
            <v/>
          </cell>
          <cell r="E5528" t="str">
            <v/>
          </cell>
          <cell r="F5528" t="str">
            <v>次</v>
          </cell>
          <cell r="G5528" t="str">
            <v>6</v>
          </cell>
        </row>
        <row r="5529">
          <cell r="C5529" t="str">
            <v>主动脉根部替换术</v>
          </cell>
          <cell r="D5529" t="str">
            <v>包括Bentall手术(主动脉瓣替换、升主动脉替换和左右冠脉移植术)等</v>
          </cell>
          <cell r="E5529" t="str">
            <v>人工瓣膜、人工血管</v>
          </cell>
          <cell r="F5529" t="str">
            <v>次</v>
          </cell>
          <cell r="G5529" t="str">
            <v>6</v>
          </cell>
        </row>
        <row r="5530">
          <cell r="C5530" t="str">
            <v>主动脉根部替换术(Bentall手术(主动脉瓣替换、升主动脉替换和左右冠脉移植术)等)</v>
          </cell>
          <cell r="D5530" t="str">
            <v/>
          </cell>
          <cell r="E5530" t="str">
            <v/>
          </cell>
          <cell r="F5530" t="str">
            <v>次</v>
          </cell>
          <cell r="G5530" t="str">
            <v>6</v>
          </cell>
        </row>
        <row r="5531">
          <cell r="C5531" t="str">
            <v>保留瓣膜的主动脉根部替换术</v>
          </cell>
          <cell r="D5531" t="str">
            <v>包括Darid Yacuob手术</v>
          </cell>
          <cell r="E5531" t="str">
            <v>人工血管</v>
          </cell>
          <cell r="F5531" t="str">
            <v>次</v>
          </cell>
          <cell r="G5531" t="str">
            <v>6</v>
          </cell>
        </row>
        <row r="5532">
          <cell r="C5532" t="str">
            <v>保留瓣膜的主动脉根部替换术(DaridYacuob手术)</v>
          </cell>
          <cell r="D5532" t="str">
            <v/>
          </cell>
          <cell r="E5532" t="str">
            <v/>
          </cell>
          <cell r="F5532" t="str">
            <v>次</v>
          </cell>
          <cell r="G5532" t="str">
            <v>6</v>
          </cell>
        </row>
        <row r="5533">
          <cell r="C5533" t="str">
            <v>细小主动脉根部加宽补片成形术</v>
          </cell>
          <cell r="D5533" t="str">
            <v>包括各种类型的加宽方式</v>
          </cell>
          <cell r="E5533" t="str">
            <v>人工血管、牛心包片</v>
          </cell>
          <cell r="F5533" t="str">
            <v>次</v>
          </cell>
          <cell r="G5533" t="str">
            <v>6</v>
          </cell>
        </row>
        <row r="5534">
          <cell r="C5534" t="str">
            <v>主动脉窦瘤破裂修补术</v>
          </cell>
          <cell r="D5534" t="str">
            <v>包括窦破到心脏各腔室的处理</v>
          </cell>
          <cell r="E5534" t="str">
            <v/>
          </cell>
          <cell r="F5534" t="str">
            <v>次</v>
          </cell>
          <cell r="G5534" t="str">
            <v>6</v>
          </cell>
        </row>
        <row r="5535">
          <cell r="C5535" t="str">
            <v>升主动脉替换术</v>
          </cell>
          <cell r="D5535" t="str">
            <v/>
          </cell>
          <cell r="E5535" t="str">
            <v>人工血管</v>
          </cell>
          <cell r="F5535" t="str">
            <v>次</v>
          </cell>
          <cell r="G5535" t="str">
            <v>6</v>
          </cell>
        </row>
        <row r="5536">
          <cell r="C5536" t="str">
            <v>升主动脉替换加主动脉瓣替换术(Wheat′s手术)</v>
          </cell>
          <cell r="D5536" t="str">
            <v>包括升主动脉替换加主动脉瓣替换</v>
          </cell>
          <cell r="E5536" t="str">
            <v>人工血管、人工瓣膜</v>
          </cell>
          <cell r="F5536" t="str">
            <v>次</v>
          </cell>
          <cell r="G5536" t="str">
            <v>6</v>
          </cell>
        </row>
        <row r="5537">
          <cell r="C5537" t="str">
            <v>主动脉弓中断矫治术</v>
          </cell>
          <cell r="D5537" t="str">
            <v>包括主动脉弓重建(如人工血管移植或直接吻合)、动脉导管闭合和室缺修补术</v>
          </cell>
          <cell r="E5537" t="str">
            <v>人工血管</v>
          </cell>
          <cell r="F5537" t="str">
            <v>次</v>
          </cell>
          <cell r="G5537" t="str">
            <v>6</v>
          </cell>
        </row>
        <row r="5538">
          <cell r="C5538" t="str">
            <v>主动脉弓中断矫治术(主动脉弓重建(如人工血管移植或直接吻合))</v>
          </cell>
          <cell r="D5538" t="str">
            <v/>
          </cell>
          <cell r="E5538" t="str">
            <v/>
          </cell>
          <cell r="F5538" t="str">
            <v>次</v>
          </cell>
          <cell r="G5538" t="str">
            <v>6</v>
          </cell>
        </row>
        <row r="5539">
          <cell r="C5539" t="str">
            <v>主动脉弓中断矫治术(动脉导管闭合)</v>
          </cell>
          <cell r="D5539" t="str">
            <v/>
          </cell>
          <cell r="E5539" t="str">
            <v/>
          </cell>
          <cell r="F5539" t="str">
            <v>次</v>
          </cell>
          <cell r="G5539" t="str">
            <v>6</v>
          </cell>
        </row>
        <row r="5540">
          <cell r="C5540" t="str">
            <v>主动脉弓中断矫治术(室缺修补术)</v>
          </cell>
          <cell r="D5540" t="str">
            <v/>
          </cell>
          <cell r="E5540" t="str">
            <v/>
          </cell>
          <cell r="F5540" t="str">
            <v>次</v>
          </cell>
          <cell r="G5540" t="str">
            <v>6</v>
          </cell>
        </row>
        <row r="5541">
          <cell r="C5541" t="str">
            <v>先天性心脏病主动脉弓部血管环切断术</v>
          </cell>
          <cell r="D5541" t="str">
            <v>包括各种血管环及头臂分枝起源走行异常造成的食管、气管受压解除</v>
          </cell>
          <cell r="E5541" t="str">
            <v/>
          </cell>
          <cell r="F5541" t="str">
            <v>次</v>
          </cell>
          <cell r="G5541" t="str">
            <v>6</v>
          </cell>
        </row>
        <row r="5542">
          <cell r="C5542" t="str">
            <v>主动脉弓置换术</v>
          </cell>
          <cell r="D5542" t="str">
            <v>包括全弓、次全弓替换、除主动脉瓣以外的胸主动脉</v>
          </cell>
          <cell r="E5542" t="str">
            <v/>
          </cell>
          <cell r="F5542" t="str">
            <v>次</v>
          </cell>
          <cell r="G5542" t="str">
            <v>6</v>
          </cell>
        </row>
        <row r="5543">
          <cell r="C5543" t="str">
            <v>主动脉弓置换术(全弓替换)</v>
          </cell>
          <cell r="D5543" t="str">
            <v/>
          </cell>
          <cell r="E5543" t="str">
            <v/>
          </cell>
          <cell r="F5543" t="str">
            <v>次</v>
          </cell>
          <cell r="G5543" t="str">
            <v>6</v>
          </cell>
        </row>
        <row r="5544">
          <cell r="C5544" t="str">
            <v>主动脉弓置换术(次全弓替换)</v>
          </cell>
          <cell r="D5544" t="str">
            <v/>
          </cell>
          <cell r="E5544" t="str">
            <v/>
          </cell>
          <cell r="F5544" t="str">
            <v>次</v>
          </cell>
          <cell r="G5544" t="str">
            <v>6</v>
          </cell>
        </row>
        <row r="5545">
          <cell r="C5545" t="str">
            <v>“象鼻子”技术</v>
          </cell>
          <cell r="D5545" t="str">
            <v>包括弓降部或胸腹主动脉处的象鼻子技术</v>
          </cell>
          <cell r="E5545" t="str">
            <v>人工血管</v>
          </cell>
          <cell r="F5545" t="str">
            <v>次</v>
          </cell>
          <cell r="G5545" t="str">
            <v>6</v>
          </cell>
        </row>
        <row r="5546">
          <cell r="C5546" t="str">
            <v>“象鼻子”技术(弓降部)</v>
          </cell>
          <cell r="D5546" t="str">
            <v/>
          </cell>
          <cell r="E5546" t="str">
            <v/>
          </cell>
          <cell r="F5546" t="str">
            <v>次</v>
          </cell>
          <cell r="G5546" t="str">
            <v>6</v>
          </cell>
        </row>
        <row r="5547">
          <cell r="C5547" t="str">
            <v>“象鼻子”技术(弓胸腹主动脉处的象鼻子技术)</v>
          </cell>
          <cell r="D5547" t="str">
            <v/>
          </cell>
          <cell r="E5547" t="str">
            <v/>
          </cell>
          <cell r="F5547" t="str">
            <v>次</v>
          </cell>
          <cell r="G5547" t="str">
            <v>6</v>
          </cell>
        </row>
        <row r="5548">
          <cell r="C5548" t="str">
            <v>主动脉弓降部瘤切除人工血管置换术</v>
          </cell>
          <cell r="D5548" t="str">
            <v>包括左锁骨下动脉、左颈总动脉重建</v>
          </cell>
          <cell r="E5548" t="str">
            <v>人工血管</v>
          </cell>
          <cell r="F5548" t="str">
            <v>次</v>
          </cell>
          <cell r="G5548" t="str">
            <v>6</v>
          </cell>
        </row>
        <row r="5549">
          <cell r="C5549" t="str">
            <v>主动脉弓降部瘤切除人工血管置换术(左锁骨下动脉)</v>
          </cell>
          <cell r="D5549" t="str">
            <v/>
          </cell>
          <cell r="E5549" t="str">
            <v/>
          </cell>
          <cell r="F5549" t="str">
            <v>次</v>
          </cell>
          <cell r="G5549" t="str">
            <v>6</v>
          </cell>
        </row>
        <row r="5550">
          <cell r="C5550" t="str">
            <v>主动脉弓降部瘤切除人工血管置换术(左颈总动脉重建)</v>
          </cell>
          <cell r="D5550" t="str">
            <v/>
          </cell>
          <cell r="E5550" t="str">
            <v/>
          </cell>
          <cell r="F5550" t="str">
            <v>次</v>
          </cell>
          <cell r="G5550" t="str">
            <v>6</v>
          </cell>
        </row>
        <row r="5551">
          <cell r="C5551" t="str">
            <v>动脉调转术(Switch术)</v>
          </cell>
          <cell r="D5551" t="str">
            <v>包括完全型大动脉转位、右室双出口</v>
          </cell>
          <cell r="E5551" t="str">
            <v/>
          </cell>
          <cell r="F5551" t="str">
            <v>次</v>
          </cell>
          <cell r="G5551" t="str">
            <v>6</v>
          </cell>
        </row>
        <row r="5552">
          <cell r="C5552" t="str">
            <v>动脉调转术(Switch术)(完全型大动脉转位)</v>
          </cell>
          <cell r="D5552" t="str">
            <v/>
          </cell>
          <cell r="E5552" t="str">
            <v/>
          </cell>
          <cell r="F5552" t="str">
            <v>次</v>
          </cell>
          <cell r="G5552" t="str">
            <v>6</v>
          </cell>
        </row>
        <row r="5553">
          <cell r="C5553" t="str">
            <v>动脉调转术(Switch术)(右室双出口)</v>
          </cell>
          <cell r="D5553" t="str">
            <v/>
          </cell>
          <cell r="E5553" t="str">
            <v/>
          </cell>
          <cell r="F5553" t="str">
            <v>次</v>
          </cell>
          <cell r="G5553" t="str">
            <v>6</v>
          </cell>
        </row>
        <row r="5554">
          <cell r="C5554" t="str">
            <v>心房调转术</v>
          </cell>
          <cell r="D5554" t="str">
            <v>包括各种改良的术式</v>
          </cell>
          <cell r="E5554" t="str">
            <v>牛心包片</v>
          </cell>
          <cell r="F5554" t="str">
            <v>次</v>
          </cell>
          <cell r="G5554" t="str">
            <v>6</v>
          </cell>
        </row>
        <row r="5555">
          <cell r="C5555" t="str">
            <v>双调转手术(DoubleSwitch手术)</v>
          </cell>
          <cell r="D5555" t="str">
            <v>包括心房和心室或大动脉水平的各种组合的双调转手术</v>
          </cell>
          <cell r="E5555" t="str">
            <v>牛心包片、同种异体血管</v>
          </cell>
          <cell r="F5555" t="str">
            <v>次</v>
          </cell>
          <cell r="G5555" t="str">
            <v>6</v>
          </cell>
        </row>
        <row r="5556">
          <cell r="C5556" t="str">
            <v>内外通道矫治手术(Rastalli手术)</v>
          </cell>
          <cell r="D5556" t="str">
            <v>包括大动脉转位或右室双出口等疾患的各种改良方式</v>
          </cell>
          <cell r="E5556" t="str">
            <v>人工血管、同种异体血管</v>
          </cell>
          <cell r="F5556" t="str">
            <v>次</v>
          </cell>
          <cell r="G5556" t="str">
            <v>6</v>
          </cell>
        </row>
        <row r="5557">
          <cell r="C5557" t="str">
            <v>房坦型手术(FontanType手术)</v>
          </cell>
          <cell r="D5557" t="str">
            <v>指用于单心室矫治；包括经典房坦手术、各种改良的房坦手术及半Fontan手术等(也含各种开窗术)</v>
          </cell>
          <cell r="E5557" t="str">
            <v>人工血管、牛心包片、同种异体血管</v>
          </cell>
          <cell r="F5557" t="str">
            <v>次</v>
          </cell>
          <cell r="G5557" t="str">
            <v>6</v>
          </cell>
        </row>
        <row r="5558">
          <cell r="C5558" t="str">
            <v>矫正型大动脉转位伴发畸形矫治术</v>
          </cell>
          <cell r="D5558" t="str">
            <v>包括室缺损修补术、肺动脉狭窄疏通术、左侧房室瓣成形术等</v>
          </cell>
          <cell r="E5558" t="str">
            <v/>
          </cell>
          <cell r="F5558" t="str">
            <v>每个部位</v>
          </cell>
          <cell r="G5558" t="str">
            <v>6</v>
          </cell>
        </row>
        <row r="5559">
          <cell r="C5559" t="str">
            <v>矫正型大动脉转位伴发畸形矫治术(室缺损修补术)</v>
          </cell>
          <cell r="D5559" t="str">
            <v/>
          </cell>
          <cell r="E5559" t="str">
            <v/>
          </cell>
          <cell r="F5559" t="str">
            <v>每个部位</v>
          </cell>
          <cell r="G5559" t="str">
            <v>6</v>
          </cell>
        </row>
        <row r="5560">
          <cell r="C5560" t="str">
            <v>矫正型大动脉转位伴发畸形矫治术(肺动脉狭窄疏通术)</v>
          </cell>
          <cell r="D5560" t="str">
            <v/>
          </cell>
          <cell r="E5560" t="str">
            <v/>
          </cell>
          <cell r="F5560" t="str">
            <v>每个部位</v>
          </cell>
          <cell r="G5560" t="str">
            <v>6</v>
          </cell>
        </row>
        <row r="5561">
          <cell r="C5561" t="str">
            <v>矫正型大动脉转位伴发畸形矫治术(左侧房室瓣成形术)</v>
          </cell>
          <cell r="D5561" t="str">
            <v/>
          </cell>
          <cell r="E5561" t="str">
            <v/>
          </cell>
          <cell r="F5561" t="str">
            <v>每个部位</v>
          </cell>
          <cell r="G5561" t="str">
            <v>6</v>
          </cell>
        </row>
        <row r="5562">
          <cell r="C5562" t="str">
            <v>永存动脉干修复术</v>
          </cell>
          <cell r="D5562" t="str">
            <v/>
          </cell>
          <cell r="E5562" t="str">
            <v/>
          </cell>
          <cell r="F5562" t="str">
            <v>次</v>
          </cell>
          <cell r="G5562" t="str">
            <v>6</v>
          </cell>
        </row>
        <row r="5563">
          <cell r="C5563" t="str">
            <v>复合性人工血管置换术</v>
          </cell>
          <cell r="D5563" t="str">
            <v>包括两种以上的重要术式，如主动脉根部置换术加主动脉弓部置换术加升主动脉置换术等</v>
          </cell>
          <cell r="E5563" t="str">
            <v>人工血管、人工瓣膜</v>
          </cell>
          <cell r="F5563" t="str">
            <v>次</v>
          </cell>
          <cell r="G5563" t="str">
            <v>6</v>
          </cell>
        </row>
        <row r="5564">
          <cell r="C5564" t="str">
            <v>科诺(Konno)手术</v>
          </cell>
          <cell r="D5564" t="str">
            <v>包括左室流出道扩大、主动脉根部扩大、右室流出道扩大及主动脉瓣替换术</v>
          </cell>
          <cell r="E5564" t="str">
            <v>人工血管、人工瓣膜</v>
          </cell>
          <cell r="F5564" t="str">
            <v>次</v>
          </cell>
          <cell r="G5564" t="str">
            <v>6</v>
          </cell>
        </row>
        <row r="5565">
          <cell r="C5565" t="str">
            <v>科诺(Konno)手术(左室流出道扩大)</v>
          </cell>
          <cell r="D5565" t="str">
            <v/>
          </cell>
          <cell r="E5565" t="str">
            <v/>
          </cell>
          <cell r="F5565" t="str">
            <v>次</v>
          </cell>
          <cell r="G5565" t="str">
            <v>6</v>
          </cell>
        </row>
        <row r="5566">
          <cell r="C5566" t="str">
            <v>科诺(Konno)手术(主动脉根部扩大)</v>
          </cell>
          <cell r="D5566" t="str">
            <v/>
          </cell>
          <cell r="E5566" t="str">
            <v/>
          </cell>
          <cell r="F5566" t="str">
            <v>次</v>
          </cell>
          <cell r="G5566" t="str">
            <v>6</v>
          </cell>
        </row>
        <row r="5567">
          <cell r="C5567" t="str">
            <v>科诺(Konno)手术(右室流出道扩大)</v>
          </cell>
          <cell r="D5567" t="str">
            <v/>
          </cell>
          <cell r="E5567" t="str">
            <v/>
          </cell>
          <cell r="F5567" t="str">
            <v>次</v>
          </cell>
          <cell r="G5567" t="str">
            <v>6</v>
          </cell>
        </row>
        <row r="5568">
          <cell r="C5568" t="str">
            <v>科诺(Konno)手术(主动脉瓣替换术)</v>
          </cell>
          <cell r="D5568" t="str">
            <v/>
          </cell>
          <cell r="E5568" t="str">
            <v/>
          </cell>
          <cell r="F5568" t="str">
            <v>次</v>
          </cell>
          <cell r="G5568" t="str">
            <v>6</v>
          </cell>
        </row>
        <row r="5569">
          <cell r="C5569" t="str">
            <v>外通道手术</v>
          </cell>
          <cell r="D5569" t="str">
            <v>包括左室心尖－主动脉右房－右室；不含前以表述的特定术式中包含的外通道，如Rastalli手术等</v>
          </cell>
          <cell r="E5569" t="str">
            <v>人工血管</v>
          </cell>
          <cell r="F5569" t="str">
            <v>次</v>
          </cell>
          <cell r="G5569" t="str">
            <v>6</v>
          </cell>
        </row>
        <row r="5570">
          <cell r="C5570" t="str">
            <v>外通道手术(左室心尖－主动脉右房－右室)</v>
          </cell>
          <cell r="D5570" t="str">
            <v/>
          </cell>
          <cell r="E5570" t="str">
            <v/>
          </cell>
          <cell r="F5570" t="str">
            <v>次</v>
          </cell>
          <cell r="G5570" t="str">
            <v>6</v>
          </cell>
        </row>
        <row r="5571">
          <cell r="C5571" t="str">
            <v>经胸腔镜心包活检术</v>
          </cell>
          <cell r="D5571" t="str">
            <v/>
          </cell>
          <cell r="E5571" t="str">
            <v/>
          </cell>
          <cell r="F5571" t="str">
            <v>次</v>
          </cell>
          <cell r="G5571" t="str">
            <v>6</v>
          </cell>
        </row>
        <row r="5572">
          <cell r="C5572" t="str">
            <v>心包剥脱术</v>
          </cell>
          <cell r="D5572" t="str">
            <v>包括各种原因所致心包炎的剥脱与松解</v>
          </cell>
          <cell r="E5572" t="str">
            <v/>
          </cell>
          <cell r="F5572" t="str">
            <v>次</v>
          </cell>
          <cell r="G5572" t="str">
            <v>6</v>
          </cell>
        </row>
        <row r="5573">
          <cell r="C5573" t="str">
            <v>经胸腔镜心包部分切除术</v>
          </cell>
          <cell r="D5573" t="str">
            <v/>
          </cell>
          <cell r="E5573" t="str">
            <v/>
          </cell>
          <cell r="F5573" t="str">
            <v>次</v>
          </cell>
          <cell r="G5573" t="str">
            <v>6</v>
          </cell>
        </row>
        <row r="5574">
          <cell r="C5574" t="str">
            <v>心包肿瘤切除术</v>
          </cell>
          <cell r="D5574" t="str">
            <v/>
          </cell>
          <cell r="E5574" t="str">
            <v/>
          </cell>
          <cell r="F5574" t="str">
            <v>次</v>
          </cell>
          <cell r="G5574" t="str">
            <v>6</v>
          </cell>
        </row>
        <row r="5575">
          <cell r="C5575" t="str">
            <v>心包肿瘤切除术(经胸腔镜加收)</v>
          </cell>
          <cell r="D5575" t="str">
            <v/>
          </cell>
          <cell r="E5575" t="str">
            <v/>
          </cell>
          <cell r="F5575" t="str">
            <v>次</v>
          </cell>
          <cell r="G5575" t="str">
            <v>6</v>
          </cell>
        </row>
        <row r="5576">
          <cell r="C5576" t="str">
            <v>心包开窗引流术</v>
          </cell>
          <cell r="D5576" t="str">
            <v/>
          </cell>
          <cell r="E5576" t="str">
            <v/>
          </cell>
          <cell r="F5576" t="str">
            <v>次</v>
          </cell>
          <cell r="G5576" t="str">
            <v>6</v>
          </cell>
        </row>
        <row r="5577">
          <cell r="C5577" t="str">
            <v>心包开窗引流术(经胸腔镜加收)</v>
          </cell>
          <cell r="D5577" t="str">
            <v/>
          </cell>
          <cell r="E5577" t="str">
            <v/>
          </cell>
          <cell r="F5577" t="str">
            <v>次</v>
          </cell>
          <cell r="G5577" t="str">
            <v>6</v>
          </cell>
        </row>
        <row r="5578">
          <cell r="C5578" t="str">
            <v>心外开胸探查术</v>
          </cell>
          <cell r="D5578" t="str">
            <v>包括再次开胸止血、解除心包填塞、清创引流、肿瘤取活检等</v>
          </cell>
          <cell r="E5578" t="str">
            <v/>
          </cell>
          <cell r="F5578" t="str">
            <v>次</v>
          </cell>
          <cell r="G5578" t="str">
            <v>6</v>
          </cell>
        </row>
        <row r="5579">
          <cell r="C5579" t="str">
            <v>心外开胸探查术(再次开胸止血)</v>
          </cell>
          <cell r="D5579" t="str">
            <v/>
          </cell>
          <cell r="E5579" t="str">
            <v/>
          </cell>
          <cell r="F5579" t="str">
            <v>次</v>
          </cell>
          <cell r="G5579" t="str">
            <v>6</v>
          </cell>
        </row>
        <row r="5580">
          <cell r="C5580" t="str">
            <v>心外开胸探查术(解除心包填塞)</v>
          </cell>
          <cell r="D5580" t="str">
            <v/>
          </cell>
          <cell r="E5580" t="str">
            <v/>
          </cell>
          <cell r="F5580" t="str">
            <v>次</v>
          </cell>
          <cell r="G5580" t="str">
            <v>6</v>
          </cell>
        </row>
        <row r="5581">
          <cell r="C5581" t="str">
            <v>心外开胸探查术(清创引流)</v>
          </cell>
          <cell r="D5581" t="str">
            <v/>
          </cell>
          <cell r="E5581" t="str">
            <v/>
          </cell>
          <cell r="F5581" t="str">
            <v>次</v>
          </cell>
          <cell r="G5581" t="str">
            <v>6</v>
          </cell>
        </row>
        <row r="5582">
          <cell r="C5582" t="str">
            <v>心外开胸探查术(肿瘤取活检)</v>
          </cell>
          <cell r="D5582" t="str">
            <v/>
          </cell>
          <cell r="E5582" t="str">
            <v/>
          </cell>
          <cell r="F5582" t="str">
            <v>次</v>
          </cell>
          <cell r="G5582" t="str">
            <v>6</v>
          </cell>
        </row>
        <row r="5583">
          <cell r="C5583" t="str">
            <v>心脏外伤修补术</v>
          </cell>
          <cell r="D5583" t="str">
            <v>包括清创、引流</v>
          </cell>
          <cell r="E5583" t="str">
            <v/>
          </cell>
          <cell r="F5583" t="str">
            <v>次</v>
          </cell>
          <cell r="G5583" t="str">
            <v>6</v>
          </cell>
        </row>
        <row r="5584">
          <cell r="C5584" t="str">
            <v>心脏外伤修补术(清创)</v>
          </cell>
          <cell r="D5584" t="str">
            <v/>
          </cell>
          <cell r="E5584" t="str">
            <v/>
          </cell>
          <cell r="F5584" t="str">
            <v>次</v>
          </cell>
          <cell r="G5584" t="str">
            <v>6</v>
          </cell>
        </row>
        <row r="5585">
          <cell r="C5585" t="str">
            <v>心脏外伤修补术(引流)</v>
          </cell>
          <cell r="D5585" t="str">
            <v/>
          </cell>
          <cell r="E5585" t="str">
            <v/>
          </cell>
          <cell r="F5585" t="str">
            <v>次</v>
          </cell>
          <cell r="G5585" t="str">
            <v>6</v>
          </cell>
        </row>
        <row r="5586">
          <cell r="C5586" t="str">
            <v>心内异物取出术</v>
          </cell>
          <cell r="D5586" t="str">
            <v>包括心脏各部位及肺动脉内的异物</v>
          </cell>
          <cell r="E5586" t="str">
            <v/>
          </cell>
          <cell r="F5586" t="str">
            <v>次</v>
          </cell>
          <cell r="G5586" t="str">
            <v>6</v>
          </cell>
        </row>
        <row r="5587">
          <cell r="C5587" t="str">
            <v>心内异物取出术(肺动脉内的异物)</v>
          </cell>
          <cell r="D5587" t="str">
            <v/>
          </cell>
          <cell r="E5587" t="str">
            <v/>
          </cell>
          <cell r="F5587" t="str">
            <v>次</v>
          </cell>
          <cell r="G5587" t="str">
            <v>6</v>
          </cell>
        </row>
        <row r="5588">
          <cell r="C5588" t="str">
            <v>心脏良性肿瘤摘除术</v>
          </cell>
          <cell r="D5588" t="str">
            <v>包括心脏各部位的良性肿瘤及囊肿</v>
          </cell>
          <cell r="E5588" t="str">
            <v/>
          </cell>
          <cell r="F5588" t="str">
            <v>次</v>
          </cell>
          <cell r="G5588" t="str">
            <v>6</v>
          </cell>
        </row>
        <row r="5589">
          <cell r="C5589" t="str">
            <v>心脏良性肿瘤摘除术(多发肿瘤加收)</v>
          </cell>
          <cell r="D5589" t="str">
            <v/>
          </cell>
          <cell r="E5589" t="str">
            <v/>
          </cell>
          <cell r="F5589" t="str">
            <v>次</v>
          </cell>
          <cell r="G5589" t="str">
            <v>6</v>
          </cell>
        </row>
        <row r="5590">
          <cell r="C5590" t="str">
            <v>心脏良性肿瘤摘除术(心脏各部位的良性肿瘤及囊肿)</v>
          </cell>
          <cell r="D5590" t="str">
            <v/>
          </cell>
          <cell r="E5590" t="str">
            <v/>
          </cell>
          <cell r="F5590" t="str">
            <v>次</v>
          </cell>
          <cell r="G5590" t="str">
            <v>6</v>
          </cell>
        </row>
        <row r="5591">
          <cell r="C5591" t="str">
            <v>心脏恶性肿瘤摘除术</v>
          </cell>
          <cell r="D5591" t="str">
            <v/>
          </cell>
          <cell r="E5591" t="str">
            <v/>
          </cell>
          <cell r="F5591" t="str">
            <v>次</v>
          </cell>
          <cell r="G5591" t="str">
            <v>6</v>
          </cell>
        </row>
        <row r="5592">
          <cell r="C5592" t="str">
            <v>室壁瘤切除术</v>
          </cell>
          <cell r="D5592" t="str">
            <v>包括室壁瘤切除缝合术、左心室成形术</v>
          </cell>
          <cell r="E5592" t="str">
            <v>贴片材料</v>
          </cell>
          <cell r="F5592" t="str">
            <v>次</v>
          </cell>
          <cell r="G5592" t="str">
            <v>6</v>
          </cell>
        </row>
        <row r="5593">
          <cell r="C5593" t="str">
            <v>室壁瘤切除术(室壁瘤切除缝合术)</v>
          </cell>
          <cell r="D5593" t="str">
            <v/>
          </cell>
          <cell r="E5593" t="str">
            <v/>
          </cell>
          <cell r="F5593" t="str">
            <v>次</v>
          </cell>
          <cell r="G5593" t="str">
            <v>6</v>
          </cell>
        </row>
        <row r="5594">
          <cell r="C5594" t="str">
            <v>室壁瘤切除术(左心室成形术)</v>
          </cell>
          <cell r="D5594" t="str">
            <v/>
          </cell>
          <cell r="E5594" t="str">
            <v/>
          </cell>
          <cell r="F5594" t="str">
            <v>次</v>
          </cell>
          <cell r="G5594" t="str">
            <v>6</v>
          </cell>
        </row>
        <row r="5595">
          <cell r="C5595" t="str">
            <v>左房血栓清除术</v>
          </cell>
          <cell r="D5595" t="str">
            <v/>
          </cell>
          <cell r="E5595" t="str">
            <v/>
          </cell>
          <cell r="F5595" t="str">
            <v>次</v>
          </cell>
          <cell r="G5595" t="str">
            <v>6</v>
          </cell>
        </row>
        <row r="5596">
          <cell r="C5596" t="str">
            <v>左房折叠术</v>
          </cell>
          <cell r="D5596" t="str">
            <v/>
          </cell>
          <cell r="E5596" t="str">
            <v/>
          </cell>
          <cell r="F5596" t="str">
            <v>次</v>
          </cell>
          <cell r="G5596" t="str">
            <v>6</v>
          </cell>
        </row>
        <row r="5597">
          <cell r="C5597" t="str">
            <v>左室减容术(Batista手术)</v>
          </cell>
          <cell r="D5597" t="str">
            <v>包括二尖瓣成形术</v>
          </cell>
          <cell r="E5597" t="str">
            <v/>
          </cell>
          <cell r="F5597" t="str">
            <v>次</v>
          </cell>
          <cell r="G5597" t="str">
            <v>6</v>
          </cell>
        </row>
        <row r="5598">
          <cell r="C5598" t="str">
            <v>左室减容术(Batista手术)(二尖瓣成形术)</v>
          </cell>
          <cell r="D5598" t="str">
            <v/>
          </cell>
          <cell r="E5598" t="str">
            <v/>
          </cell>
          <cell r="F5598" t="str">
            <v>次</v>
          </cell>
          <cell r="G5598" t="str">
            <v>6</v>
          </cell>
        </row>
        <row r="5599">
          <cell r="C5599" t="str">
            <v>心脏异常传导束切断术</v>
          </cell>
          <cell r="D5599" t="str">
            <v>不含心表电生理标测</v>
          </cell>
          <cell r="E5599" t="str">
            <v/>
          </cell>
          <cell r="F5599" t="str">
            <v>次</v>
          </cell>
          <cell r="G5599" t="str">
            <v>6</v>
          </cell>
        </row>
        <row r="5600">
          <cell r="C5600" t="str">
            <v>心脏异常传导束切断术(电切)</v>
          </cell>
          <cell r="D5600" t="str">
            <v/>
          </cell>
          <cell r="E5600" t="str">
            <v/>
          </cell>
          <cell r="F5600" t="str">
            <v>次</v>
          </cell>
          <cell r="G5600" t="str">
            <v>6</v>
          </cell>
        </row>
        <row r="5601">
          <cell r="C5601" t="str">
            <v>心脏异常传导束切断术(冷冻)</v>
          </cell>
          <cell r="D5601" t="str">
            <v/>
          </cell>
          <cell r="E5601" t="str">
            <v/>
          </cell>
          <cell r="F5601" t="str">
            <v>次</v>
          </cell>
          <cell r="G5601" t="str">
            <v>6</v>
          </cell>
        </row>
        <row r="5602">
          <cell r="C5602" t="str">
            <v>迷宫手术(房颤矫治术)</v>
          </cell>
          <cell r="D5602" t="str">
            <v>包括各种改良方式(冷冻、电凝等)、心内直视射频消融术；不含心表电生理标测</v>
          </cell>
          <cell r="E5602" t="str">
            <v/>
          </cell>
          <cell r="F5602" t="str">
            <v>次</v>
          </cell>
          <cell r="G5602" t="str">
            <v>6</v>
          </cell>
        </row>
        <row r="5603">
          <cell r="C5603" t="str">
            <v>迷宫手术(房颤矫治术)(各种改良方式(冷冻、电凝等))</v>
          </cell>
          <cell r="D5603" t="str">
            <v/>
          </cell>
          <cell r="E5603" t="str">
            <v/>
          </cell>
          <cell r="F5603" t="str">
            <v>次</v>
          </cell>
          <cell r="G5603" t="str">
            <v>6</v>
          </cell>
        </row>
        <row r="5604">
          <cell r="C5604" t="str">
            <v>迷宫手术(房颤矫治术)(心内直视射频消融术)</v>
          </cell>
          <cell r="D5604" t="str">
            <v/>
          </cell>
          <cell r="E5604" t="str">
            <v/>
          </cell>
          <cell r="F5604" t="str">
            <v>次</v>
          </cell>
          <cell r="G5604" t="str">
            <v>6</v>
          </cell>
        </row>
        <row r="5605">
          <cell r="C5605" t="str">
            <v>心脏表面临时起搏器安置术</v>
          </cell>
          <cell r="D5605" t="str">
            <v/>
          </cell>
          <cell r="E5605" t="str">
            <v>起搏导线</v>
          </cell>
          <cell r="F5605" t="str">
            <v>次</v>
          </cell>
          <cell r="G5605" t="str">
            <v>6</v>
          </cell>
        </row>
        <row r="5606">
          <cell r="C5606" t="str">
            <v>激光心肌打孔术</v>
          </cell>
          <cell r="D5606" t="str">
            <v/>
          </cell>
          <cell r="E5606" t="str">
            <v>一次性打孔材料</v>
          </cell>
          <cell r="F5606" t="str">
            <v>每孔次</v>
          </cell>
          <cell r="G5606" t="str">
            <v>6</v>
          </cell>
        </row>
        <row r="5607">
          <cell r="C5607" t="str">
            <v>骨骼肌心脏包裹成形术</v>
          </cell>
          <cell r="D5607" t="str">
            <v/>
          </cell>
          <cell r="E5607" t="str">
            <v/>
          </cell>
          <cell r="F5607" t="str">
            <v>次</v>
          </cell>
          <cell r="G5607" t="str">
            <v>6</v>
          </cell>
        </row>
        <row r="5608">
          <cell r="C5608" t="str">
            <v>心脏移植术</v>
          </cell>
          <cell r="D5608" t="str">
            <v/>
          </cell>
          <cell r="E5608" t="str">
            <v>供体</v>
          </cell>
          <cell r="F5608" t="str">
            <v>次</v>
          </cell>
          <cell r="G5608" t="str">
            <v>6</v>
          </cell>
        </row>
        <row r="5609">
          <cell r="C5609" t="str">
            <v>心肺移植术</v>
          </cell>
          <cell r="D5609" t="str">
            <v/>
          </cell>
          <cell r="E5609" t="str">
            <v>供体</v>
          </cell>
          <cell r="F5609" t="str">
            <v>次</v>
          </cell>
          <cell r="G5609" t="str">
            <v>6</v>
          </cell>
        </row>
        <row r="5610">
          <cell r="C5610" t="str">
            <v>左右心室辅助泵安装术</v>
          </cell>
          <cell r="D5610" t="str">
            <v>含临时性插管</v>
          </cell>
          <cell r="E5610" t="str">
            <v>人工辅助泵</v>
          </cell>
          <cell r="F5610" t="str">
            <v>次</v>
          </cell>
          <cell r="G5610" t="str">
            <v>6</v>
          </cell>
        </row>
        <row r="5611">
          <cell r="C5611" t="str">
            <v>主动脉内球囊反搏置管术</v>
          </cell>
          <cell r="D5611" t="str">
            <v>指切开法；含主动脉内球囊及导管撤离术</v>
          </cell>
          <cell r="E5611" t="str">
            <v>球囊反搏导管人造血管</v>
          </cell>
          <cell r="F5611" t="str">
            <v>次</v>
          </cell>
          <cell r="G5611" t="str">
            <v>6</v>
          </cell>
        </row>
        <row r="5612">
          <cell r="C5612" t="str">
            <v>左右心室辅助泵安装术</v>
          </cell>
          <cell r="D5612" t="str">
            <v>含长时间转流插管</v>
          </cell>
          <cell r="E5612" t="str">
            <v>人工辅助泵</v>
          </cell>
          <cell r="F5612" t="str">
            <v>次</v>
          </cell>
          <cell r="G5612" t="str">
            <v>6</v>
          </cell>
        </row>
        <row r="5613">
          <cell r="C5613" t="str">
            <v>体外人工膜肺(ECOM)</v>
          </cell>
          <cell r="D5613" t="str">
            <v/>
          </cell>
          <cell r="E5613" t="str">
            <v>一次性材料</v>
          </cell>
          <cell r="F5613" t="str">
            <v>小时</v>
          </cell>
          <cell r="G5613" t="str">
            <v>6</v>
          </cell>
        </row>
        <row r="5614">
          <cell r="C5614" t="str">
            <v>左右心室辅助循环</v>
          </cell>
          <cell r="D5614" t="str">
            <v/>
          </cell>
          <cell r="E5614" t="str">
            <v/>
          </cell>
          <cell r="F5614" t="str">
            <v>小时</v>
          </cell>
          <cell r="G5614" t="str">
            <v>6</v>
          </cell>
        </row>
        <row r="5615">
          <cell r="C5615" t="str">
            <v>体外循环心脏不停跳心内直视手术</v>
          </cell>
          <cell r="D5615" t="str">
            <v>包括室间隔缺损修补、法鲁氏三联症根治、联合心瓣膜替换、主动脉窦瘤破裂修补</v>
          </cell>
          <cell r="E5615" t="str">
            <v>经冠状动脉窦逆行灌注管</v>
          </cell>
          <cell r="F5615" t="str">
            <v>次</v>
          </cell>
          <cell r="G5615" t="str">
            <v>6</v>
          </cell>
        </row>
        <row r="5616">
          <cell r="C5616" t="str">
            <v>体外循环心脏不停跳心内直视手术(室间隔缺损修补)</v>
          </cell>
          <cell r="D5616" t="str">
            <v/>
          </cell>
          <cell r="E5616" t="str">
            <v/>
          </cell>
          <cell r="F5616" t="str">
            <v>次</v>
          </cell>
          <cell r="G5616" t="str">
            <v>6</v>
          </cell>
        </row>
        <row r="5617">
          <cell r="C5617" t="str">
            <v>体外循环心脏不停跳心内直视手术(法鲁氏三联症根治)</v>
          </cell>
          <cell r="D5617" t="str">
            <v/>
          </cell>
          <cell r="E5617" t="str">
            <v/>
          </cell>
          <cell r="F5617" t="str">
            <v>次</v>
          </cell>
          <cell r="G5617" t="str">
            <v>6</v>
          </cell>
        </row>
        <row r="5618">
          <cell r="C5618" t="str">
            <v>体外循环心脏不停跳心内直视手术(联合心瓣膜替换)</v>
          </cell>
          <cell r="D5618" t="str">
            <v/>
          </cell>
          <cell r="E5618" t="str">
            <v/>
          </cell>
          <cell r="F5618" t="str">
            <v>次</v>
          </cell>
          <cell r="G5618" t="str">
            <v>6</v>
          </cell>
        </row>
        <row r="5619">
          <cell r="C5619" t="str">
            <v>体外循环心脏不停跳心内直视手术(主动脉窦瘤破裂修补)</v>
          </cell>
          <cell r="D5619" t="str">
            <v/>
          </cell>
          <cell r="E5619" t="str">
            <v/>
          </cell>
          <cell r="F5619" t="str">
            <v>次</v>
          </cell>
          <cell r="G5619" t="str">
            <v>6</v>
          </cell>
        </row>
        <row r="5620">
          <cell r="C5620" t="str">
            <v>连续动静脉转流术</v>
          </cell>
          <cell r="D5620" t="str">
            <v>含动脉－静脉和静脉－静脉转流的操作</v>
          </cell>
          <cell r="E5620" t="str">
            <v/>
          </cell>
          <cell r="F5620" t="str">
            <v>次</v>
          </cell>
          <cell r="G5620" t="str">
            <v>6</v>
          </cell>
        </row>
        <row r="5621">
          <cell r="C5621" t="str">
            <v>心脏术后感染伤口清创引流术</v>
          </cell>
          <cell r="D5621" t="str">
            <v>包括各种深部组织感染；不含体表伤口感染</v>
          </cell>
          <cell r="E5621" t="str">
            <v/>
          </cell>
          <cell r="F5621" t="str">
            <v>次</v>
          </cell>
          <cell r="G5621" t="str">
            <v>6</v>
          </cell>
        </row>
        <row r="5622">
          <cell r="C5622" t="str">
            <v>心脏术后感染伤口清创引流术(各种深部组织感染)</v>
          </cell>
          <cell r="D5622" t="str">
            <v/>
          </cell>
          <cell r="E5622" t="str">
            <v/>
          </cell>
          <cell r="F5622" t="str">
            <v>次</v>
          </cell>
          <cell r="G5622" t="str">
            <v>6</v>
          </cell>
        </row>
        <row r="5623">
          <cell r="C5623" t="str">
            <v>肋间动脉重建术</v>
          </cell>
          <cell r="D5623" t="str">
            <v/>
          </cell>
          <cell r="E5623" t="str">
            <v>人工血管</v>
          </cell>
          <cell r="F5623" t="str">
            <v>每个吻合口</v>
          </cell>
          <cell r="G5623" t="str">
            <v>6</v>
          </cell>
        </row>
        <row r="5624">
          <cell r="C5624" t="str">
            <v>开胸心脏挤压术</v>
          </cell>
          <cell r="D5624" t="str">
            <v/>
          </cell>
          <cell r="E5624" t="str">
            <v/>
          </cell>
          <cell r="F5624" t="str">
            <v>次</v>
          </cell>
          <cell r="G5624" t="str">
            <v>6</v>
          </cell>
        </row>
        <row r="5625">
          <cell r="C5625" t="str">
            <v>无名动脉瘤切除术</v>
          </cell>
          <cell r="D5625" t="str">
            <v>包括锁骨下、颈总动脉起始部动脉瘤</v>
          </cell>
          <cell r="E5625" t="str">
            <v/>
          </cell>
          <cell r="F5625" t="str">
            <v>次</v>
          </cell>
          <cell r="G5625" t="str">
            <v>6</v>
          </cell>
        </row>
        <row r="5626">
          <cell r="C5626" t="str">
            <v>无名动脉瘤切除术(锁骨下动脉瘤)</v>
          </cell>
          <cell r="D5626" t="str">
            <v/>
          </cell>
          <cell r="E5626" t="str">
            <v/>
          </cell>
          <cell r="F5626" t="str">
            <v>次</v>
          </cell>
          <cell r="G5626" t="str">
            <v>6</v>
          </cell>
        </row>
        <row r="5627">
          <cell r="C5627" t="str">
            <v>无名动脉瘤切除术(颈总动脉起始部动脉瘤)</v>
          </cell>
          <cell r="D5627" t="str">
            <v/>
          </cell>
          <cell r="E5627" t="str">
            <v/>
          </cell>
          <cell r="F5627" t="str">
            <v>次</v>
          </cell>
          <cell r="G5627" t="str">
            <v>6</v>
          </cell>
        </row>
        <row r="5628">
          <cell r="C5628" t="str">
            <v>颈静脉瘤成形术</v>
          </cell>
          <cell r="D5628" t="str">
            <v>包括部分切除、缩窄缝合、各种材料包裹、结扎切除</v>
          </cell>
          <cell r="E5628" t="str">
            <v>用于包裹的各种材料</v>
          </cell>
          <cell r="F5628" t="str">
            <v>次</v>
          </cell>
          <cell r="G5628" t="str">
            <v>6</v>
          </cell>
        </row>
        <row r="5629">
          <cell r="C5629" t="str">
            <v>颈静脉瘤成形术(部分切除)</v>
          </cell>
          <cell r="D5629" t="str">
            <v/>
          </cell>
          <cell r="E5629" t="str">
            <v/>
          </cell>
          <cell r="F5629" t="str">
            <v>次</v>
          </cell>
          <cell r="G5629" t="str">
            <v>6</v>
          </cell>
        </row>
        <row r="5630">
          <cell r="C5630" t="str">
            <v>颈静脉瘤成形术(缩窄缝合)</v>
          </cell>
          <cell r="D5630" t="str">
            <v/>
          </cell>
          <cell r="E5630" t="str">
            <v/>
          </cell>
          <cell r="F5630" t="str">
            <v>次</v>
          </cell>
          <cell r="G5630" t="str">
            <v>6</v>
          </cell>
        </row>
        <row r="5631">
          <cell r="C5631" t="str">
            <v>颈静脉瘤成形术(各种材料包裹)</v>
          </cell>
          <cell r="D5631" t="str">
            <v/>
          </cell>
          <cell r="E5631" t="str">
            <v/>
          </cell>
          <cell r="F5631" t="str">
            <v>次</v>
          </cell>
          <cell r="G5631" t="str">
            <v>6</v>
          </cell>
        </row>
        <row r="5632">
          <cell r="C5632" t="str">
            <v>颈静脉瘤成形术(结扎切除)</v>
          </cell>
          <cell r="D5632" t="str">
            <v/>
          </cell>
          <cell r="E5632" t="str">
            <v/>
          </cell>
          <cell r="F5632" t="str">
            <v>次</v>
          </cell>
          <cell r="G5632" t="str">
            <v>6</v>
          </cell>
        </row>
        <row r="5633">
          <cell r="C5633" t="str">
            <v>颈静脉移植术</v>
          </cell>
          <cell r="D5633" t="str">
            <v>含取用大隐静脉</v>
          </cell>
          <cell r="E5633" t="str">
            <v/>
          </cell>
          <cell r="F5633" t="str">
            <v>次</v>
          </cell>
          <cell r="G5633" t="str">
            <v>6</v>
          </cell>
        </row>
        <row r="5634">
          <cell r="C5634" t="str">
            <v>颈动脉海绵窦栓塞＋结扎术</v>
          </cell>
          <cell r="D5634" t="str">
            <v/>
          </cell>
          <cell r="E5634" t="str">
            <v/>
          </cell>
          <cell r="F5634" t="str">
            <v>次</v>
          </cell>
          <cell r="G5634" t="str">
            <v>6</v>
          </cell>
        </row>
        <row r="5635">
          <cell r="C5635" t="str">
            <v>颈动脉瘤切除＋血管移植术</v>
          </cell>
          <cell r="D5635" t="str">
            <v>包括颈动脉假性动脉瘤、外伤性动—静脉瘘、颈动脉过度迂曲的切除，自体大隐静脉或其它血管的取用</v>
          </cell>
          <cell r="E5635" t="str">
            <v/>
          </cell>
          <cell r="F5635" t="str">
            <v>次</v>
          </cell>
          <cell r="G5635" t="str">
            <v>6</v>
          </cell>
        </row>
        <row r="5636">
          <cell r="C5636" t="str">
            <v>颈动脉瘤切除＋血管移植术(颈动脉假性动脉瘤)</v>
          </cell>
          <cell r="D5636" t="str">
            <v/>
          </cell>
          <cell r="E5636" t="str">
            <v/>
          </cell>
          <cell r="F5636" t="str">
            <v>次</v>
          </cell>
          <cell r="G5636" t="str">
            <v>6</v>
          </cell>
        </row>
        <row r="5637">
          <cell r="C5637" t="str">
            <v>颈动脉瘤切除＋血管移植术(外伤性动—静脉瘘)</v>
          </cell>
          <cell r="D5637" t="str">
            <v/>
          </cell>
          <cell r="E5637" t="str">
            <v/>
          </cell>
          <cell r="F5637" t="str">
            <v>次</v>
          </cell>
          <cell r="G5637" t="str">
            <v>6</v>
          </cell>
        </row>
        <row r="5638">
          <cell r="C5638" t="str">
            <v>颈动脉瘤切除＋血管移植术(颈动脉过度迂曲的切除)</v>
          </cell>
          <cell r="D5638" t="str">
            <v/>
          </cell>
          <cell r="E5638" t="str">
            <v/>
          </cell>
          <cell r="F5638" t="str">
            <v>次</v>
          </cell>
          <cell r="G5638" t="str">
            <v>6</v>
          </cell>
        </row>
        <row r="5639">
          <cell r="C5639" t="str">
            <v>颈动脉瘤切除＋血管移植术(自体大隐静脉或其它血管的取用)</v>
          </cell>
          <cell r="D5639" t="str">
            <v/>
          </cell>
          <cell r="E5639" t="str">
            <v/>
          </cell>
          <cell r="F5639" t="str">
            <v>次</v>
          </cell>
          <cell r="G5639" t="str">
            <v>6</v>
          </cell>
        </row>
        <row r="5640">
          <cell r="C5640" t="str">
            <v>颈动脉体瘤切除＋血管移植术</v>
          </cell>
          <cell r="D5640" t="str">
            <v/>
          </cell>
          <cell r="E5640" t="str">
            <v/>
          </cell>
          <cell r="F5640" t="str">
            <v>次</v>
          </cell>
          <cell r="G5640" t="str">
            <v>6</v>
          </cell>
        </row>
        <row r="5641">
          <cell r="C5641" t="str">
            <v>颈动脉腋动脉血管移植术</v>
          </cell>
          <cell r="D5641" t="str">
            <v>包括腋动脉、锁骨下动脉 —颈动脉血管移植术</v>
          </cell>
          <cell r="E5641" t="str">
            <v/>
          </cell>
          <cell r="F5641" t="str">
            <v>次</v>
          </cell>
          <cell r="G5641" t="str">
            <v>6</v>
          </cell>
        </row>
        <row r="5642">
          <cell r="C5642" t="str">
            <v>颈动脉腋动脉血管移植术(腋动脉血管移植术)</v>
          </cell>
          <cell r="D5642" t="str">
            <v/>
          </cell>
          <cell r="E5642" t="str">
            <v/>
          </cell>
          <cell r="F5642" t="str">
            <v>次</v>
          </cell>
          <cell r="G5642" t="str">
            <v>6</v>
          </cell>
        </row>
        <row r="5643">
          <cell r="C5643" t="str">
            <v>颈动脉腋动脉血管移植术(锁骨下动脉—颈动脉血管移植术)</v>
          </cell>
          <cell r="D5643" t="str">
            <v/>
          </cell>
          <cell r="E5643" t="str">
            <v/>
          </cell>
          <cell r="F5643" t="str">
            <v>次</v>
          </cell>
          <cell r="G5643" t="str">
            <v>6</v>
          </cell>
        </row>
        <row r="5644">
          <cell r="C5644" t="str">
            <v>升主动脉双腋Y型人工血管架桥颈动脉大隐静脉架桥术</v>
          </cell>
          <cell r="D5644" t="str">
            <v>含大隐静脉取用；包括全部采用人工血管、或与颈动脉直接吻合，系升主动脉至双腋动脉用Y型人工血管架桥，再从人工血管向颈动脉用大隐静脉架桥；不含体外循环</v>
          </cell>
          <cell r="E5644" t="str">
            <v>人工血管</v>
          </cell>
          <cell r="F5644" t="str">
            <v>次</v>
          </cell>
          <cell r="G5644" t="str">
            <v>6</v>
          </cell>
        </row>
        <row r="5645">
          <cell r="C5645" t="str">
            <v>带瓣全程主动脉人工血管置换术</v>
          </cell>
          <cell r="D5645" t="str">
            <v>含大隐静脉取用；包括主动脉瓣—双髂动脉间各分支动脉的移植(如冠状动脉、腹腔动脉等)；不含体外循环</v>
          </cell>
          <cell r="E5645" t="str">
            <v>人工血管</v>
          </cell>
          <cell r="F5645" t="str">
            <v>次</v>
          </cell>
          <cell r="G5645" t="str">
            <v>6</v>
          </cell>
        </row>
        <row r="5646">
          <cell r="C5646" t="str">
            <v>全程主动脉人工血管置换术</v>
          </cell>
          <cell r="D5646" t="str">
            <v>含大隐静脉取用；包括除主动脉瓣以外的全程胸、腹主动脉；不含体外循环</v>
          </cell>
          <cell r="E5646" t="str">
            <v>人工血管</v>
          </cell>
          <cell r="F5646" t="str">
            <v>次</v>
          </cell>
          <cell r="G5646" t="str">
            <v>6</v>
          </cell>
        </row>
        <row r="5647">
          <cell r="C5647" t="str">
            <v>全程主动脉人工血管置换术(除主动脉瓣以外的全程胸主动脉)</v>
          </cell>
          <cell r="D5647" t="str">
            <v/>
          </cell>
          <cell r="E5647" t="str">
            <v/>
          </cell>
          <cell r="F5647" t="str">
            <v>次</v>
          </cell>
          <cell r="G5647" t="str">
            <v>6</v>
          </cell>
        </row>
        <row r="5648">
          <cell r="C5648" t="str">
            <v>全程主动脉人工血管置换术(除主动脉瓣以外的全程腹主动脉)</v>
          </cell>
          <cell r="D5648" t="str">
            <v/>
          </cell>
          <cell r="E5648" t="str">
            <v/>
          </cell>
          <cell r="F5648" t="str">
            <v>次</v>
          </cell>
          <cell r="G5648" t="str">
            <v>6</v>
          </cell>
        </row>
        <row r="5649">
          <cell r="C5649" t="str">
            <v>胸腹主动脉瘤切除人工血管转流术</v>
          </cell>
          <cell r="D5649" t="str">
            <v>含大隐静脉取用；包括脊髓动脉、腹腔动脉、肠系膜上、下动脉、双肾动脉架桥；不含体外循环</v>
          </cell>
          <cell r="E5649" t="str">
            <v>人工血管</v>
          </cell>
          <cell r="F5649" t="str">
            <v>次</v>
          </cell>
          <cell r="G5649" t="str">
            <v>6</v>
          </cell>
        </row>
        <row r="5650">
          <cell r="C5650" t="str">
            <v>胸腹主动脉瘤切除人工血管转流术(脊髓动脉)</v>
          </cell>
          <cell r="D5650" t="str">
            <v/>
          </cell>
          <cell r="E5650" t="str">
            <v/>
          </cell>
          <cell r="F5650" t="str">
            <v>次</v>
          </cell>
          <cell r="G5650" t="str">
            <v>6</v>
          </cell>
        </row>
        <row r="5651">
          <cell r="C5651" t="str">
            <v>胸腹主动脉瘤切除人工血管转流术(腹腔动脉)</v>
          </cell>
          <cell r="D5651" t="str">
            <v/>
          </cell>
          <cell r="E5651" t="str">
            <v/>
          </cell>
          <cell r="F5651" t="str">
            <v>次</v>
          </cell>
          <cell r="G5651" t="str">
            <v>6</v>
          </cell>
        </row>
        <row r="5652">
          <cell r="C5652" t="str">
            <v>胸腹主动脉瘤切除人工血管转流术(肠系膜上动脉)</v>
          </cell>
          <cell r="D5652" t="str">
            <v/>
          </cell>
          <cell r="E5652" t="str">
            <v/>
          </cell>
          <cell r="F5652" t="str">
            <v>次</v>
          </cell>
          <cell r="G5652" t="str">
            <v>6</v>
          </cell>
        </row>
        <row r="5653">
          <cell r="C5653" t="str">
            <v>胸腹主动脉瘤切除人工血管转流术(肠系膜下动脉)</v>
          </cell>
          <cell r="D5653" t="str">
            <v/>
          </cell>
          <cell r="E5653" t="str">
            <v/>
          </cell>
          <cell r="F5653" t="str">
            <v>次</v>
          </cell>
          <cell r="G5653" t="str">
            <v>6</v>
          </cell>
        </row>
        <row r="5654">
          <cell r="C5654" t="str">
            <v>胸腹主动脉瘤切除人工血管转流术(双肾动脉架桥)</v>
          </cell>
          <cell r="D5654" t="str">
            <v/>
          </cell>
          <cell r="E5654" t="str">
            <v/>
          </cell>
          <cell r="F5654" t="str">
            <v>次</v>
          </cell>
          <cell r="G5654" t="str">
            <v>6</v>
          </cell>
        </row>
        <row r="5655">
          <cell r="C5655" t="str">
            <v>腹主动脉腹腔动脉血管架桥术</v>
          </cell>
          <cell r="D5655" t="str">
            <v>包括肠系膜上、下动脉、双肾动脉架桥；不含体外循环</v>
          </cell>
          <cell r="E5655" t="str">
            <v/>
          </cell>
          <cell r="F5655" t="str">
            <v>每根血管</v>
          </cell>
          <cell r="G5655" t="str">
            <v>6</v>
          </cell>
        </row>
        <row r="5656">
          <cell r="C5656" t="str">
            <v>腹主动脉腹腔动脉血管架桥术(肠系膜上动脉)</v>
          </cell>
          <cell r="D5656" t="str">
            <v/>
          </cell>
          <cell r="E5656" t="str">
            <v/>
          </cell>
          <cell r="F5656" t="str">
            <v>每根血管</v>
          </cell>
          <cell r="G5656" t="str">
            <v>6</v>
          </cell>
        </row>
        <row r="5657">
          <cell r="C5657" t="str">
            <v>腹主动脉腹腔动脉血管架桥术(肠系膜下动脉)</v>
          </cell>
          <cell r="D5657" t="str">
            <v/>
          </cell>
          <cell r="E5657" t="str">
            <v/>
          </cell>
          <cell r="F5657" t="str">
            <v>每根血管</v>
          </cell>
          <cell r="G5657" t="str">
            <v>6</v>
          </cell>
        </row>
        <row r="5658">
          <cell r="C5658" t="str">
            <v>腹主动脉腹腔动脉血管架桥术(双肾动脉架桥)</v>
          </cell>
          <cell r="D5658" t="str">
            <v/>
          </cell>
          <cell r="E5658" t="str">
            <v/>
          </cell>
          <cell r="F5658" t="str">
            <v>每根血管</v>
          </cell>
          <cell r="G5658" t="str">
            <v>6</v>
          </cell>
        </row>
        <row r="5659">
          <cell r="C5659" t="str">
            <v>肠系膜上动脉取栓＋移植术</v>
          </cell>
          <cell r="D5659" t="str">
            <v>含大隐静脉取用</v>
          </cell>
          <cell r="E5659" t="str">
            <v>取栓管</v>
          </cell>
          <cell r="F5659" t="str">
            <v>次</v>
          </cell>
          <cell r="G5659" t="str">
            <v>6</v>
          </cell>
        </row>
        <row r="5660">
          <cell r="C5660" t="str">
            <v>胸腹主动脉损伤修复术</v>
          </cell>
          <cell r="D5660" t="str">
            <v>包括腔静脉损伤</v>
          </cell>
          <cell r="E5660" t="str">
            <v/>
          </cell>
          <cell r="F5660" t="str">
            <v>次</v>
          </cell>
          <cell r="G5660" t="str">
            <v>6</v>
          </cell>
        </row>
        <row r="5661">
          <cell r="C5661" t="str">
            <v>胸腹主动脉损伤修复术(腔静脉损伤)</v>
          </cell>
          <cell r="D5661" t="str">
            <v/>
          </cell>
          <cell r="E5661" t="str">
            <v/>
          </cell>
          <cell r="F5661" t="str">
            <v>次</v>
          </cell>
          <cell r="G5661" t="str">
            <v>6</v>
          </cell>
        </row>
        <row r="5662">
          <cell r="C5662" t="str">
            <v>腹主动脉腔静脉瘘成形术</v>
          </cell>
          <cell r="D5662" t="str">
            <v/>
          </cell>
          <cell r="E5662" t="str">
            <v/>
          </cell>
          <cell r="F5662" t="str">
            <v>次</v>
          </cell>
          <cell r="G5662" t="str">
            <v>6</v>
          </cell>
        </row>
        <row r="5663">
          <cell r="C5663" t="str">
            <v>腹主动脉双股动脉Y型人工血管转流术</v>
          </cell>
          <cell r="D5663" t="str">
            <v>包括双髂动脉、股深动脉成形；不含腰交感神经节切除</v>
          </cell>
          <cell r="E5663" t="str">
            <v>人工血管</v>
          </cell>
          <cell r="F5663" t="str">
            <v>次</v>
          </cell>
          <cell r="G5663" t="str">
            <v>6</v>
          </cell>
        </row>
        <row r="5664">
          <cell r="C5664" t="str">
            <v>腹主动脉双股动脉Y型人工血管转流术(继续向远端架桥的，每增加一根血管加收)</v>
          </cell>
          <cell r="D5664" t="str">
            <v/>
          </cell>
          <cell r="E5664" t="str">
            <v/>
          </cell>
          <cell r="F5664" t="str">
            <v>次</v>
          </cell>
          <cell r="G5664" t="str">
            <v>6</v>
          </cell>
        </row>
        <row r="5665">
          <cell r="C5665" t="str">
            <v>腹主动脉双股动脉Y型人工血管转流术(双髂动脉)</v>
          </cell>
          <cell r="D5665" t="str">
            <v/>
          </cell>
          <cell r="E5665" t="str">
            <v/>
          </cell>
          <cell r="F5665" t="str">
            <v>次</v>
          </cell>
          <cell r="G5665" t="str">
            <v>6</v>
          </cell>
        </row>
        <row r="5666">
          <cell r="C5666" t="str">
            <v>腹主动脉双股动脉Y型人工血管转流术(股深动脉成形)</v>
          </cell>
          <cell r="D5666" t="str">
            <v/>
          </cell>
          <cell r="E5666" t="str">
            <v/>
          </cell>
          <cell r="F5666" t="str">
            <v>次</v>
          </cell>
          <cell r="G5666" t="str">
            <v>6</v>
          </cell>
        </row>
        <row r="5667">
          <cell r="C5667" t="str">
            <v>腹主动脉股动脉人工血管转流术</v>
          </cell>
          <cell r="D5667" t="str">
            <v>包括经腹或经腹膜外</v>
          </cell>
          <cell r="E5667" t="str">
            <v>人工血管</v>
          </cell>
          <cell r="F5667" t="str">
            <v>次</v>
          </cell>
          <cell r="G5667" t="str">
            <v>6</v>
          </cell>
        </row>
        <row r="5668">
          <cell r="C5668" t="str">
            <v>腹主动脉股动脉人工血管转流术(向远端架桥，每增加一根血管加收)</v>
          </cell>
          <cell r="D5668" t="str">
            <v/>
          </cell>
          <cell r="E5668" t="str">
            <v/>
          </cell>
          <cell r="F5668" t="str">
            <v>次</v>
          </cell>
          <cell r="G5668" t="str">
            <v>6</v>
          </cell>
        </row>
        <row r="5669">
          <cell r="C5669" t="str">
            <v>腹主动脉股动脉人工血管转流术(经腹)</v>
          </cell>
          <cell r="D5669" t="str">
            <v/>
          </cell>
          <cell r="E5669" t="str">
            <v/>
          </cell>
          <cell r="F5669" t="str">
            <v>次</v>
          </cell>
          <cell r="G5669" t="str">
            <v>6</v>
          </cell>
        </row>
        <row r="5670">
          <cell r="C5670" t="str">
            <v>腹主动脉股动脉人工血管转流术(经腹膜外)</v>
          </cell>
          <cell r="D5670" t="str">
            <v/>
          </cell>
          <cell r="E5670" t="str">
            <v/>
          </cell>
          <cell r="F5670" t="str">
            <v>次</v>
          </cell>
          <cell r="G5670" t="str">
            <v>6</v>
          </cell>
        </row>
        <row r="5671">
          <cell r="C5671" t="str">
            <v>腹主动脉消化道瘘修复术</v>
          </cell>
          <cell r="D5671" t="str">
            <v>包括部分肠管切除、吻合、或肠道造瘘术、引流术、动脉瘘口修补及腹腔内移植的各类人工血管与肠管形成的瘘；不含人工血管置换</v>
          </cell>
          <cell r="E5671" t="str">
            <v>人工血管</v>
          </cell>
          <cell r="F5671" t="str">
            <v>次</v>
          </cell>
          <cell r="G5671" t="str">
            <v>6</v>
          </cell>
        </row>
        <row r="5672">
          <cell r="C5672" t="str">
            <v>腹主动脉消化道瘘修复术(部分肠管切除)</v>
          </cell>
          <cell r="D5672" t="str">
            <v/>
          </cell>
          <cell r="E5672" t="str">
            <v/>
          </cell>
          <cell r="F5672" t="str">
            <v>次</v>
          </cell>
          <cell r="G5672" t="str">
            <v>6</v>
          </cell>
        </row>
        <row r="5673">
          <cell r="C5673" t="str">
            <v>腹主动脉消化道瘘修复术(部分肠管吻合)</v>
          </cell>
          <cell r="D5673" t="str">
            <v/>
          </cell>
          <cell r="E5673" t="str">
            <v/>
          </cell>
          <cell r="F5673" t="str">
            <v>次</v>
          </cell>
          <cell r="G5673" t="str">
            <v>6</v>
          </cell>
        </row>
        <row r="5674">
          <cell r="C5674" t="str">
            <v>腹主动脉消化道瘘修复术(肠道造瘘术)</v>
          </cell>
          <cell r="D5674" t="str">
            <v/>
          </cell>
          <cell r="E5674" t="str">
            <v/>
          </cell>
          <cell r="F5674" t="str">
            <v>次</v>
          </cell>
          <cell r="G5674" t="str">
            <v>6</v>
          </cell>
        </row>
        <row r="5675">
          <cell r="C5675" t="str">
            <v>腹主动脉消化道瘘修复术(肠道引流术)</v>
          </cell>
          <cell r="D5675" t="str">
            <v/>
          </cell>
          <cell r="E5675" t="str">
            <v/>
          </cell>
          <cell r="F5675" t="str">
            <v>次</v>
          </cell>
          <cell r="G5675" t="str">
            <v>6</v>
          </cell>
        </row>
        <row r="5676">
          <cell r="C5676" t="str">
            <v>腹主动脉消化道瘘修复术(动脉瘘口修补及腹腔内移植的各类人工血管与肠管形成的瘘)</v>
          </cell>
          <cell r="D5676" t="str">
            <v/>
          </cell>
          <cell r="E5676" t="str">
            <v/>
          </cell>
          <cell r="F5676" t="str">
            <v>次</v>
          </cell>
          <cell r="G5676" t="str">
            <v>6</v>
          </cell>
        </row>
        <row r="5677">
          <cell r="C5677" t="str">
            <v>布加氏综合症根治术</v>
          </cell>
          <cell r="D5677" t="str">
            <v>包括部分肝切除、肝静脉疏通术，在体外循环下进行；不含体外循环</v>
          </cell>
          <cell r="E5677" t="str">
            <v/>
          </cell>
          <cell r="F5677" t="str">
            <v>次</v>
          </cell>
          <cell r="G5677" t="str">
            <v>6</v>
          </cell>
        </row>
        <row r="5678">
          <cell r="C5678" t="str">
            <v>布加氏综合症根治术(部分肝切除)</v>
          </cell>
          <cell r="D5678" t="str">
            <v/>
          </cell>
          <cell r="E5678" t="str">
            <v/>
          </cell>
          <cell r="F5678" t="str">
            <v>次</v>
          </cell>
          <cell r="G5678" t="str">
            <v>6</v>
          </cell>
        </row>
        <row r="5679">
          <cell r="C5679" t="str">
            <v>布加氏综合症根治术(肝静脉疏通术)</v>
          </cell>
          <cell r="D5679" t="str">
            <v/>
          </cell>
          <cell r="E5679" t="str">
            <v/>
          </cell>
          <cell r="F5679" t="str">
            <v>次</v>
          </cell>
          <cell r="G5679" t="str">
            <v>6</v>
          </cell>
        </row>
        <row r="5680">
          <cell r="C5680" t="str">
            <v>布加氏综合症病变段切除术</v>
          </cell>
          <cell r="D5680" t="str">
            <v>包括需用体外循环下的膈膜切除、成形或吻合术；不含体外循环</v>
          </cell>
          <cell r="E5680" t="str">
            <v/>
          </cell>
          <cell r="F5680" t="str">
            <v>次</v>
          </cell>
          <cell r="G5680" t="str">
            <v>6</v>
          </cell>
        </row>
        <row r="5681">
          <cell r="C5681" t="str">
            <v>布加氏综合症病变段切除术(需用体外循环下的膈膜切除)</v>
          </cell>
          <cell r="D5681" t="str">
            <v/>
          </cell>
          <cell r="E5681" t="str">
            <v/>
          </cell>
          <cell r="F5681" t="str">
            <v>次</v>
          </cell>
          <cell r="G5681" t="str">
            <v>6</v>
          </cell>
        </row>
        <row r="5682">
          <cell r="C5682" t="str">
            <v>布加氏综合症病变段切除术(成形术)</v>
          </cell>
          <cell r="D5682" t="str">
            <v/>
          </cell>
          <cell r="E5682" t="str">
            <v/>
          </cell>
          <cell r="F5682" t="str">
            <v>次</v>
          </cell>
          <cell r="G5682" t="str">
            <v>6</v>
          </cell>
        </row>
        <row r="5683">
          <cell r="C5683" t="str">
            <v>布加氏综合症病变段切除术(吻合术)</v>
          </cell>
          <cell r="D5683" t="str">
            <v/>
          </cell>
          <cell r="E5683" t="str">
            <v/>
          </cell>
          <cell r="F5683" t="str">
            <v>次</v>
          </cell>
          <cell r="G5683" t="str">
            <v>6</v>
          </cell>
        </row>
        <row r="5684">
          <cell r="C5684" t="str">
            <v>布加氏综合症膈膜切除术</v>
          </cell>
          <cell r="D5684" t="str">
            <v>非体外循环下手术</v>
          </cell>
          <cell r="E5684" t="str">
            <v/>
          </cell>
          <cell r="F5684" t="str">
            <v>次</v>
          </cell>
          <cell r="G5684" t="str">
            <v>6</v>
          </cell>
        </row>
        <row r="5685">
          <cell r="C5685" t="str">
            <v>布加综合症经右房破膜术</v>
          </cell>
          <cell r="D5685" t="str">
            <v/>
          </cell>
          <cell r="E5685" t="str">
            <v/>
          </cell>
          <cell r="F5685" t="str">
            <v>次</v>
          </cell>
          <cell r="G5685" t="str">
            <v>6</v>
          </cell>
        </row>
        <row r="5686">
          <cell r="C5686" t="str">
            <v>布加综合症经股静脉右房联合破膜术</v>
          </cell>
          <cell r="D5686" t="str">
            <v/>
          </cell>
          <cell r="E5686" t="str">
            <v>球囊扩张管</v>
          </cell>
          <cell r="F5686" t="str">
            <v>次</v>
          </cell>
          <cell r="G5686" t="str">
            <v>6</v>
          </cell>
        </row>
        <row r="5687">
          <cell r="C5687" t="str">
            <v>布加综合症肠房人工血管转流术</v>
          </cell>
          <cell r="D5687" t="str">
            <v>包括肠－房或脾－房</v>
          </cell>
          <cell r="E5687" t="str">
            <v>人工血管</v>
          </cell>
          <cell r="F5687" t="str">
            <v>次</v>
          </cell>
          <cell r="G5687" t="str">
            <v>6</v>
          </cell>
        </row>
        <row r="5688">
          <cell r="C5688" t="str">
            <v>布加综合症肠房人工血管转流术(脾－房)</v>
          </cell>
          <cell r="D5688" t="str">
            <v/>
          </cell>
          <cell r="E5688" t="str">
            <v/>
          </cell>
          <cell r="F5688" t="str">
            <v>次</v>
          </cell>
          <cell r="G5688" t="str">
            <v>6</v>
          </cell>
        </row>
        <row r="5689">
          <cell r="C5689" t="str">
            <v>布加综合症肠颈人工血管转流术</v>
          </cell>
          <cell r="D5689" t="str">
            <v/>
          </cell>
          <cell r="E5689" t="str">
            <v>人工血管</v>
          </cell>
          <cell r="F5689" t="str">
            <v>次</v>
          </cell>
          <cell r="G5689" t="str">
            <v>6</v>
          </cell>
        </row>
        <row r="5690">
          <cell r="C5690" t="str">
            <v>布加综合症腔房人工血管转流术</v>
          </cell>
          <cell r="D5690" t="str">
            <v/>
          </cell>
          <cell r="E5690" t="str">
            <v>人工血管</v>
          </cell>
          <cell r="F5690" t="str">
            <v>次</v>
          </cell>
          <cell r="G5690" t="str">
            <v>6</v>
          </cell>
        </row>
        <row r="5691">
          <cell r="C5691" t="str">
            <v>布加综合症腔肠房人工血管转流术</v>
          </cell>
          <cell r="D5691" t="str">
            <v/>
          </cell>
          <cell r="E5691" t="str">
            <v>人工血管</v>
          </cell>
          <cell r="F5691" t="str">
            <v>次</v>
          </cell>
          <cell r="G5691" t="str">
            <v>6</v>
          </cell>
        </row>
        <row r="5692">
          <cell r="C5692" t="str">
            <v>经胸后路腔静脉人工血管转流术</v>
          </cell>
          <cell r="D5692" t="str">
            <v/>
          </cell>
          <cell r="E5692" t="str">
            <v>人工血管</v>
          </cell>
          <cell r="F5692" t="str">
            <v>次</v>
          </cell>
          <cell r="G5692" t="str">
            <v>6</v>
          </cell>
        </row>
        <row r="5693">
          <cell r="C5693" t="str">
            <v>上腔静脉阻塞自体大隐静脉螺旋管道架桥术</v>
          </cell>
          <cell r="D5693" t="str">
            <v>含大隐静脉取用</v>
          </cell>
          <cell r="E5693" t="str">
            <v/>
          </cell>
          <cell r="F5693" t="str">
            <v>次</v>
          </cell>
          <cell r="G5693" t="str">
            <v>6</v>
          </cell>
        </row>
        <row r="5694">
          <cell r="C5694" t="str">
            <v>上腔静脉综合症Y型人工血管转流术</v>
          </cell>
          <cell r="D5694" t="str">
            <v>包括无名、锁骨下、颈静脉向上腔或右心房转流</v>
          </cell>
          <cell r="E5694" t="str">
            <v>人工血管</v>
          </cell>
          <cell r="F5694" t="str">
            <v>次</v>
          </cell>
          <cell r="G5694" t="str">
            <v>6</v>
          </cell>
        </row>
        <row r="5695">
          <cell r="C5695" t="str">
            <v>上腔静脉综合症Y型人工血管转流术(无名)</v>
          </cell>
          <cell r="D5695" t="str">
            <v/>
          </cell>
          <cell r="E5695" t="str">
            <v/>
          </cell>
          <cell r="F5695" t="str">
            <v>次</v>
          </cell>
          <cell r="G5695" t="str">
            <v>6</v>
          </cell>
        </row>
        <row r="5696">
          <cell r="C5696" t="str">
            <v>上腔静脉综合症Y型人工血管转流术(锁骨下)</v>
          </cell>
          <cell r="D5696" t="str">
            <v/>
          </cell>
          <cell r="E5696" t="str">
            <v/>
          </cell>
          <cell r="F5696" t="str">
            <v>次</v>
          </cell>
          <cell r="G5696" t="str">
            <v>6</v>
          </cell>
        </row>
        <row r="5697">
          <cell r="C5697" t="str">
            <v>上腔静脉综合症Y型人工血管转流术(颈静脉向上腔或右心房转流)</v>
          </cell>
          <cell r="D5697" t="str">
            <v/>
          </cell>
          <cell r="E5697" t="str">
            <v/>
          </cell>
          <cell r="F5697" t="str">
            <v>次</v>
          </cell>
          <cell r="G5697" t="str">
            <v>6</v>
          </cell>
        </row>
        <row r="5698">
          <cell r="C5698" t="str">
            <v>无名静脉上腔静脉人工血管转流术</v>
          </cell>
          <cell r="D5698" t="str">
            <v/>
          </cell>
          <cell r="E5698" t="str">
            <v>人工血管</v>
          </cell>
          <cell r="F5698" t="str">
            <v>次</v>
          </cell>
          <cell r="G5698" t="str">
            <v>6</v>
          </cell>
        </row>
        <row r="5699">
          <cell r="C5699" t="str">
            <v>脾肺固定术(脾肺分流术)</v>
          </cell>
          <cell r="D5699" t="str">
            <v/>
          </cell>
          <cell r="E5699" t="str">
            <v/>
          </cell>
          <cell r="F5699" t="str">
            <v>次</v>
          </cell>
          <cell r="G5699" t="str">
            <v>6</v>
          </cell>
        </row>
        <row r="5700">
          <cell r="C5700" t="str">
            <v>脾肾动脉吻合术</v>
          </cell>
          <cell r="D5700" t="str">
            <v/>
          </cell>
          <cell r="E5700" t="str">
            <v/>
          </cell>
          <cell r="F5700" t="str">
            <v>次</v>
          </cell>
          <cell r="G5700" t="str">
            <v>6</v>
          </cell>
        </row>
        <row r="5701">
          <cell r="C5701" t="str">
            <v>肠腔静脉“H”型架桥转流术</v>
          </cell>
          <cell r="D5701" t="str">
            <v>包括脾—肾架桥转流术、及肠—腔直接吻合术</v>
          </cell>
          <cell r="E5701" t="str">
            <v/>
          </cell>
          <cell r="F5701" t="str">
            <v>次</v>
          </cell>
          <cell r="G5701" t="str">
            <v>6</v>
          </cell>
        </row>
        <row r="5702">
          <cell r="C5702" t="str">
            <v>肠腔静脉“H”型架桥转流术(脾—肾架桥转流术)</v>
          </cell>
          <cell r="D5702" t="str">
            <v/>
          </cell>
          <cell r="E5702" t="str">
            <v/>
          </cell>
          <cell r="F5702" t="str">
            <v>次</v>
          </cell>
          <cell r="G5702" t="str">
            <v>6</v>
          </cell>
        </row>
        <row r="5703">
          <cell r="C5703" t="str">
            <v>肠腔静脉“H”型架桥转流术(肠—腔直接吻合术)</v>
          </cell>
          <cell r="D5703" t="str">
            <v/>
          </cell>
          <cell r="E5703" t="str">
            <v/>
          </cell>
          <cell r="F5703" t="str">
            <v>次</v>
          </cell>
          <cell r="G5703" t="str">
            <v>6</v>
          </cell>
        </row>
        <row r="5704">
          <cell r="C5704" t="str">
            <v>腔静脉切开滤网置放术</v>
          </cell>
          <cell r="D5704" t="str">
            <v>手术切开置放</v>
          </cell>
          <cell r="E5704" t="str">
            <v>滤网及输送器</v>
          </cell>
          <cell r="F5704" t="str">
            <v>次</v>
          </cell>
          <cell r="G5704" t="str">
            <v>6</v>
          </cell>
        </row>
        <row r="5705">
          <cell r="C5705" t="str">
            <v>腔静脉取栓＋血管成形术</v>
          </cell>
          <cell r="D5705" t="str">
            <v/>
          </cell>
          <cell r="E5705" t="str">
            <v/>
          </cell>
          <cell r="F5705" t="str">
            <v>次</v>
          </cell>
          <cell r="G5705" t="str">
            <v>6</v>
          </cell>
        </row>
        <row r="5706">
          <cell r="C5706" t="str">
            <v>下腔静脉肠系膜上静脉分流术</v>
          </cell>
          <cell r="D5706" t="str">
            <v/>
          </cell>
          <cell r="E5706" t="str">
            <v/>
          </cell>
          <cell r="F5706" t="str">
            <v>次</v>
          </cell>
          <cell r="G5706" t="str">
            <v>6</v>
          </cell>
        </row>
        <row r="5707">
          <cell r="C5707" t="str">
            <v>双髂总静脉下腔静脉“Y”型人工血管转流术</v>
          </cell>
          <cell r="D5707" t="str">
            <v>包括双股—下腔架桥转流</v>
          </cell>
          <cell r="E5707" t="str">
            <v>人工血管</v>
          </cell>
          <cell r="F5707" t="str">
            <v>次</v>
          </cell>
          <cell r="G5707" t="str">
            <v>6</v>
          </cell>
        </row>
        <row r="5708">
          <cell r="C5708" t="str">
            <v>双髂总静脉下腔静脉“Y”型人工血管转流术(双股—下腔架桥转流)</v>
          </cell>
          <cell r="D5708" t="str">
            <v/>
          </cell>
          <cell r="E5708" t="str">
            <v/>
          </cell>
          <cell r="F5708" t="str">
            <v>次</v>
          </cell>
          <cell r="G5708" t="str">
            <v>6</v>
          </cell>
        </row>
        <row r="5709">
          <cell r="C5709" t="str">
            <v>股股动脉人工血管转流术</v>
          </cell>
          <cell r="D5709" t="str">
            <v/>
          </cell>
          <cell r="E5709" t="str">
            <v>人工血管</v>
          </cell>
          <cell r="F5709" t="str">
            <v>次</v>
          </cell>
          <cell r="G5709" t="str">
            <v>6</v>
          </cell>
        </row>
        <row r="5710">
          <cell r="C5710" t="str">
            <v>股胫前动脉转流术</v>
          </cell>
          <cell r="D5710" t="str">
            <v/>
          </cell>
          <cell r="E5710" t="str">
            <v>人工血管</v>
          </cell>
          <cell r="F5710" t="str">
            <v>次</v>
          </cell>
          <cell r="G5710" t="str">
            <v>6</v>
          </cell>
        </row>
        <row r="5711">
          <cell r="C5711" t="str">
            <v>股腘动脉人工自体血管移植术</v>
          </cell>
          <cell r="D5711" t="str">
            <v>包括股—股转流、原位大隐静脉转流</v>
          </cell>
          <cell r="E5711" t="str">
            <v>瓣膜刀或其它能破坏瓣膜的代用品</v>
          </cell>
          <cell r="F5711" t="str">
            <v>次</v>
          </cell>
          <cell r="G5711" t="str">
            <v>6</v>
          </cell>
        </row>
        <row r="5712">
          <cell r="C5712" t="str">
            <v>股腘动脉人工自体血管移植术(股—股转流)</v>
          </cell>
          <cell r="D5712" t="str">
            <v/>
          </cell>
          <cell r="E5712" t="str">
            <v/>
          </cell>
          <cell r="F5712" t="str">
            <v>次</v>
          </cell>
          <cell r="G5712" t="str">
            <v>6</v>
          </cell>
        </row>
        <row r="5713">
          <cell r="C5713" t="str">
            <v>股腘动脉人工自体血管移植术(原位大隐静脉转流)</v>
          </cell>
          <cell r="D5713" t="str">
            <v/>
          </cell>
          <cell r="E5713" t="str">
            <v/>
          </cell>
          <cell r="F5713" t="str">
            <v>次</v>
          </cell>
          <cell r="G5713" t="str">
            <v>6</v>
          </cell>
        </row>
        <row r="5714">
          <cell r="C5714" t="str">
            <v>肢体动脉内膜剥脱成形术</v>
          </cell>
          <cell r="D5714" t="str">
            <v/>
          </cell>
          <cell r="E5714" t="str">
            <v/>
          </cell>
          <cell r="F5714" t="str">
            <v>每个切口</v>
          </cell>
          <cell r="G5714" t="str">
            <v>6</v>
          </cell>
        </row>
        <row r="5715">
          <cell r="C5715" t="str">
            <v>肢体动静脉切开取栓术</v>
          </cell>
          <cell r="D5715" t="str">
            <v>包括四肢各部位取栓</v>
          </cell>
          <cell r="E5715" t="str">
            <v>取栓管</v>
          </cell>
          <cell r="F5715" t="str">
            <v>每个切口</v>
          </cell>
          <cell r="G5715" t="str">
            <v>6</v>
          </cell>
        </row>
        <row r="5716">
          <cell r="C5716" t="str">
            <v>肢体动静脉切开取栓术(双侧或多部位取栓，每增加一切口加收)</v>
          </cell>
          <cell r="D5716" t="str">
            <v/>
          </cell>
          <cell r="E5716" t="str">
            <v/>
          </cell>
          <cell r="F5716" t="str">
            <v>每个切口</v>
          </cell>
          <cell r="G5716" t="str">
            <v>6</v>
          </cell>
        </row>
        <row r="5717">
          <cell r="C5717" t="str">
            <v>肢体动静脉切开取栓术(四肢各部位取栓)</v>
          </cell>
          <cell r="D5717" t="str">
            <v/>
          </cell>
          <cell r="E5717" t="str">
            <v/>
          </cell>
          <cell r="F5717" t="str">
            <v>每个切口</v>
          </cell>
          <cell r="G5717" t="str">
            <v>6</v>
          </cell>
        </row>
        <row r="5718">
          <cell r="C5718" t="str">
            <v>上肢血管探查术</v>
          </cell>
          <cell r="D5718" t="str">
            <v>包括肱动脉、桡动脉、尺动脉血管探查术、下肢血管探查术</v>
          </cell>
          <cell r="E5718" t="str">
            <v/>
          </cell>
          <cell r="F5718" t="str">
            <v>次</v>
          </cell>
          <cell r="G5718" t="str">
            <v>6</v>
          </cell>
        </row>
        <row r="5719">
          <cell r="C5719" t="str">
            <v>上肢血管探查术(尺动脉血管探查术)</v>
          </cell>
          <cell r="D5719" t="str">
            <v/>
          </cell>
          <cell r="E5719" t="str">
            <v/>
          </cell>
          <cell r="F5719" t="str">
            <v>次</v>
          </cell>
          <cell r="G5719" t="str">
            <v>6</v>
          </cell>
        </row>
        <row r="5720">
          <cell r="C5720" t="str">
            <v>上肢血管探查术(下肢血管探查术)</v>
          </cell>
          <cell r="D5720" t="str">
            <v/>
          </cell>
          <cell r="E5720" t="str">
            <v/>
          </cell>
          <cell r="F5720" t="str">
            <v>次</v>
          </cell>
          <cell r="G5720" t="str">
            <v>6</v>
          </cell>
        </row>
        <row r="5721">
          <cell r="C5721" t="str">
            <v>血管移植术</v>
          </cell>
          <cell r="D5721" t="str">
            <v/>
          </cell>
          <cell r="E5721" t="str">
            <v>异体血管、人造血管</v>
          </cell>
          <cell r="F5721" t="str">
            <v>次</v>
          </cell>
          <cell r="G5721" t="str">
            <v>6</v>
          </cell>
        </row>
        <row r="5722">
          <cell r="C5722" t="str">
            <v>肢体动脉瘤切除＋血管移植术</v>
          </cell>
          <cell r="D5722" t="str">
            <v>包括假性动脉瘤、自体血管取用</v>
          </cell>
          <cell r="E5722" t="str">
            <v/>
          </cell>
          <cell r="F5722" t="str">
            <v>次</v>
          </cell>
          <cell r="G5722" t="str">
            <v>6</v>
          </cell>
        </row>
        <row r="5723">
          <cell r="C5723" t="str">
            <v>肢体动脉瘤切除＋血管移植术(假性动脉瘤)</v>
          </cell>
          <cell r="D5723" t="str">
            <v/>
          </cell>
          <cell r="E5723" t="str">
            <v/>
          </cell>
          <cell r="F5723" t="str">
            <v>次</v>
          </cell>
          <cell r="G5723" t="str">
            <v>6</v>
          </cell>
        </row>
        <row r="5724">
          <cell r="C5724" t="str">
            <v>肢体动脉瘤切除＋血管移植术(自体血管取用)</v>
          </cell>
          <cell r="D5724" t="str">
            <v/>
          </cell>
          <cell r="E5724" t="str">
            <v/>
          </cell>
          <cell r="F5724" t="str">
            <v>次</v>
          </cell>
          <cell r="G5724" t="str">
            <v>6</v>
          </cell>
        </row>
        <row r="5725">
          <cell r="C5725" t="str">
            <v>肢体动脉血管旁路移植术</v>
          </cell>
          <cell r="D5725" t="str">
            <v>包括四肢各支动脉</v>
          </cell>
          <cell r="E5725" t="str">
            <v/>
          </cell>
          <cell r="F5725" t="str">
            <v>次</v>
          </cell>
          <cell r="G5725" t="str">
            <v>6</v>
          </cell>
        </row>
        <row r="5726">
          <cell r="C5726" t="str">
            <v>腋双股动脉人工血管转流术</v>
          </cell>
          <cell r="D5726" t="str">
            <v/>
          </cell>
          <cell r="E5726" t="str">
            <v>人工血管</v>
          </cell>
          <cell r="F5726" t="str">
            <v>次</v>
          </cell>
          <cell r="G5726" t="str">
            <v>6</v>
          </cell>
        </row>
        <row r="5727">
          <cell r="C5727" t="str">
            <v>腋双股动脉人工血管转流术(继续向远端动脉架桥，每增一支加收)</v>
          </cell>
          <cell r="D5727" t="str">
            <v/>
          </cell>
          <cell r="E5727" t="str">
            <v/>
          </cell>
          <cell r="F5727" t="str">
            <v>次</v>
          </cell>
          <cell r="G5727" t="str">
            <v>6</v>
          </cell>
        </row>
        <row r="5728">
          <cell r="C5728" t="str">
            <v>腋股动脉人工血管转流术</v>
          </cell>
          <cell r="D5728" t="str">
            <v/>
          </cell>
          <cell r="E5728" t="str">
            <v>人工血管</v>
          </cell>
          <cell r="F5728" t="str">
            <v>次</v>
          </cell>
          <cell r="G5728" t="str">
            <v>6</v>
          </cell>
        </row>
        <row r="5729">
          <cell r="C5729" t="str">
            <v>腋股动脉人工血管转流术(继续向远端动脉架桥，每增一支加收)</v>
          </cell>
          <cell r="D5729" t="str">
            <v/>
          </cell>
          <cell r="E5729" t="str">
            <v/>
          </cell>
          <cell r="F5729" t="str">
            <v>次</v>
          </cell>
          <cell r="G5729" t="str">
            <v>6</v>
          </cell>
        </row>
        <row r="5730">
          <cell r="C5730" t="str">
            <v>肢体动静脉修复术</v>
          </cell>
          <cell r="D5730" t="str">
            <v>包括外伤、血管破裂、断裂吻合、及补片成形</v>
          </cell>
          <cell r="E5730" t="str">
            <v/>
          </cell>
          <cell r="F5730" t="str">
            <v>次</v>
          </cell>
          <cell r="G5730" t="str">
            <v>6</v>
          </cell>
        </row>
        <row r="5731">
          <cell r="C5731" t="str">
            <v>肢体动静脉修复术(外伤)</v>
          </cell>
          <cell r="D5731" t="str">
            <v/>
          </cell>
          <cell r="E5731" t="str">
            <v/>
          </cell>
          <cell r="F5731" t="str">
            <v>次</v>
          </cell>
          <cell r="G5731" t="str">
            <v>6</v>
          </cell>
        </row>
        <row r="5732">
          <cell r="C5732" t="str">
            <v>肢体动静脉修复术(血管破裂)</v>
          </cell>
          <cell r="D5732" t="str">
            <v/>
          </cell>
          <cell r="E5732" t="str">
            <v/>
          </cell>
          <cell r="F5732" t="str">
            <v>次</v>
          </cell>
          <cell r="G5732" t="str">
            <v>6</v>
          </cell>
        </row>
        <row r="5733">
          <cell r="C5733" t="str">
            <v>肢体动静脉修复术(断裂吻合)</v>
          </cell>
          <cell r="D5733" t="str">
            <v/>
          </cell>
          <cell r="E5733" t="str">
            <v/>
          </cell>
          <cell r="F5733" t="str">
            <v>次</v>
          </cell>
          <cell r="G5733" t="str">
            <v>6</v>
          </cell>
        </row>
        <row r="5734">
          <cell r="C5734" t="str">
            <v>肢体动静脉修复术(补片成形)</v>
          </cell>
          <cell r="D5734" t="str">
            <v/>
          </cell>
          <cell r="E5734" t="str">
            <v/>
          </cell>
          <cell r="F5734" t="str">
            <v>次</v>
          </cell>
          <cell r="G5734" t="str">
            <v>6</v>
          </cell>
        </row>
        <row r="5735">
          <cell r="C5735" t="str">
            <v>血管危象探查修复术</v>
          </cell>
          <cell r="D5735" t="str">
            <v>指血管修复术后发生痉挛、栓塞后的探查修复术</v>
          </cell>
          <cell r="E5735" t="str">
            <v/>
          </cell>
          <cell r="F5735" t="str">
            <v>次</v>
          </cell>
          <cell r="G5735" t="str">
            <v>6</v>
          </cell>
        </row>
        <row r="5736">
          <cell r="C5736" t="str">
            <v>先天性动静脉瘘栓塞＋切除术</v>
          </cell>
          <cell r="D5736" t="str">
            <v>包括部分切除、缝扎</v>
          </cell>
          <cell r="E5736" t="str">
            <v>栓塞剂、导管</v>
          </cell>
          <cell r="F5736" t="str">
            <v>次</v>
          </cell>
          <cell r="G5736" t="str">
            <v>6</v>
          </cell>
        </row>
        <row r="5737">
          <cell r="C5737" t="str">
            <v>先天性动静脉瘘栓塞＋切除术(部分切除)</v>
          </cell>
          <cell r="D5737" t="str">
            <v/>
          </cell>
          <cell r="E5737" t="str">
            <v/>
          </cell>
          <cell r="F5737" t="str">
            <v>次</v>
          </cell>
          <cell r="G5737" t="str">
            <v>6</v>
          </cell>
        </row>
        <row r="5738">
          <cell r="C5738" t="str">
            <v>先天性动静脉瘘栓塞＋切除术(缝扎)</v>
          </cell>
          <cell r="D5738" t="str">
            <v/>
          </cell>
          <cell r="E5738" t="str">
            <v/>
          </cell>
          <cell r="F5738" t="str">
            <v>次</v>
          </cell>
          <cell r="G5738" t="str">
            <v>6</v>
          </cell>
        </row>
        <row r="5739">
          <cell r="C5739" t="str">
            <v>肢体静脉动脉化</v>
          </cell>
          <cell r="D5739" t="str">
            <v/>
          </cell>
          <cell r="E5739" t="str">
            <v/>
          </cell>
          <cell r="F5739" t="str">
            <v>次</v>
          </cell>
          <cell r="G5739" t="str">
            <v>6</v>
          </cell>
        </row>
        <row r="5740">
          <cell r="C5740" t="str">
            <v>动静脉人工内瘘成形术</v>
          </cell>
          <cell r="D5740" t="str">
            <v>包括原部位的动、静脉吻合、动静脉内外瘘栓塞再通术</v>
          </cell>
          <cell r="E5740" t="str">
            <v/>
          </cell>
          <cell r="F5740" t="str">
            <v>次</v>
          </cell>
          <cell r="G5740" t="str">
            <v>6</v>
          </cell>
        </row>
        <row r="5741">
          <cell r="C5741" t="str">
            <v>动静脉人工内瘘成形术(原部位的动脉吻合)</v>
          </cell>
          <cell r="D5741" t="str">
            <v/>
          </cell>
          <cell r="E5741" t="str">
            <v/>
          </cell>
          <cell r="F5741" t="str">
            <v>次</v>
          </cell>
          <cell r="G5741" t="str">
            <v>6</v>
          </cell>
        </row>
        <row r="5742">
          <cell r="C5742" t="str">
            <v>动静脉人工内瘘成形术(原部位的静脉吻合)</v>
          </cell>
          <cell r="D5742" t="str">
            <v/>
          </cell>
          <cell r="E5742" t="str">
            <v/>
          </cell>
          <cell r="F5742" t="str">
            <v>次</v>
          </cell>
          <cell r="G5742" t="str">
            <v>6</v>
          </cell>
        </row>
        <row r="5743">
          <cell r="C5743" t="str">
            <v>动静脉人工内瘘成形术(动静脉内外瘘栓塞再通术)</v>
          </cell>
          <cell r="D5743" t="str">
            <v/>
          </cell>
          <cell r="E5743" t="str">
            <v/>
          </cell>
          <cell r="F5743" t="str">
            <v>次</v>
          </cell>
          <cell r="G5743" t="str">
            <v>6</v>
          </cell>
        </row>
        <row r="5744">
          <cell r="C5744" t="str">
            <v>动静脉人工内瘘人工血管转流术</v>
          </cell>
          <cell r="D5744" t="str">
            <v>包括加用其它部位血管做架桥或人工血管架桥</v>
          </cell>
          <cell r="E5744" t="str">
            <v>人工血管</v>
          </cell>
          <cell r="F5744" t="str">
            <v>次</v>
          </cell>
          <cell r="G5744" t="str">
            <v>6</v>
          </cell>
        </row>
        <row r="5745">
          <cell r="C5745" t="str">
            <v>动静脉人工内瘘人工血管转流术(加用其它部位血管做架桥)</v>
          </cell>
          <cell r="D5745" t="str">
            <v/>
          </cell>
          <cell r="E5745" t="str">
            <v/>
          </cell>
          <cell r="F5745" t="str">
            <v>次</v>
          </cell>
          <cell r="G5745" t="str">
            <v>6</v>
          </cell>
        </row>
        <row r="5746">
          <cell r="C5746" t="str">
            <v>动静脉人工内瘘人工血管转流术(人工血管架桥)</v>
          </cell>
          <cell r="D5746" t="str">
            <v/>
          </cell>
          <cell r="E5746" t="str">
            <v/>
          </cell>
          <cell r="F5746" t="str">
            <v>次</v>
          </cell>
          <cell r="G5746" t="str">
            <v>6</v>
          </cell>
        </row>
        <row r="5747">
          <cell r="C5747" t="str">
            <v>人工动静脉瘘切除重造术</v>
          </cell>
          <cell r="D5747" t="str">
            <v/>
          </cell>
          <cell r="E5747" t="str">
            <v/>
          </cell>
          <cell r="F5747" t="str">
            <v>次</v>
          </cell>
          <cell r="G5747" t="str">
            <v>6</v>
          </cell>
        </row>
        <row r="5748">
          <cell r="C5748" t="str">
            <v>外伤性动静脉瘘修补术＋血管移植术</v>
          </cell>
          <cell r="D5748" t="str">
            <v>包括四头结扎、补片、结扎其中一根血管或加血管移植</v>
          </cell>
          <cell r="E5748" t="str">
            <v/>
          </cell>
          <cell r="F5748" t="str">
            <v>次</v>
          </cell>
          <cell r="G5748" t="str">
            <v>6</v>
          </cell>
        </row>
        <row r="5749">
          <cell r="C5749" t="str">
            <v>外伤性动静脉瘘修补术＋血管移植术(一根血管加收)</v>
          </cell>
          <cell r="D5749" t="str">
            <v/>
          </cell>
          <cell r="E5749" t="str">
            <v/>
          </cell>
          <cell r="F5749" t="str">
            <v/>
          </cell>
          <cell r="G5749" t="str">
            <v>6</v>
          </cell>
        </row>
        <row r="5750">
          <cell r="C5750" t="str">
            <v>外伤性动静脉瘘修补术＋血管移植术(四头结扎)</v>
          </cell>
          <cell r="D5750" t="str">
            <v/>
          </cell>
          <cell r="E5750" t="str">
            <v/>
          </cell>
          <cell r="F5750" t="str">
            <v/>
          </cell>
          <cell r="G5750" t="str">
            <v>6</v>
          </cell>
        </row>
        <row r="5751">
          <cell r="C5751" t="str">
            <v>外伤性动静脉瘘修补术＋血管移植术(补片)</v>
          </cell>
          <cell r="D5751" t="str">
            <v/>
          </cell>
          <cell r="E5751" t="str">
            <v/>
          </cell>
          <cell r="F5751" t="str">
            <v/>
          </cell>
          <cell r="G5751" t="str">
            <v>6</v>
          </cell>
        </row>
        <row r="5752">
          <cell r="C5752" t="str">
            <v>外伤性动静脉瘘修补术＋血管移植术(结扎)</v>
          </cell>
          <cell r="D5752" t="str">
            <v/>
          </cell>
          <cell r="E5752" t="str">
            <v/>
          </cell>
          <cell r="F5752" t="str">
            <v/>
          </cell>
          <cell r="G5752" t="str">
            <v>6</v>
          </cell>
        </row>
        <row r="5753">
          <cell r="C5753" t="str">
            <v>股静脉带戒术</v>
          </cell>
          <cell r="D5753" t="str">
            <v>包括瓣膜修补术</v>
          </cell>
          <cell r="E5753" t="str">
            <v/>
          </cell>
          <cell r="F5753" t="str">
            <v>次</v>
          </cell>
          <cell r="G5753" t="str">
            <v>6</v>
          </cell>
        </row>
        <row r="5754">
          <cell r="C5754" t="str">
            <v>股静脉带戒术(瓣膜修补术)</v>
          </cell>
          <cell r="D5754" t="str">
            <v/>
          </cell>
          <cell r="E5754" t="str">
            <v/>
          </cell>
          <cell r="F5754" t="str">
            <v>次</v>
          </cell>
          <cell r="G5754" t="str">
            <v>6</v>
          </cell>
        </row>
        <row r="5755">
          <cell r="C5755" t="str">
            <v>经血管镜股静脉瓣修复术</v>
          </cell>
          <cell r="D5755" t="str">
            <v/>
          </cell>
          <cell r="E5755" t="str">
            <v/>
          </cell>
          <cell r="F5755" t="str">
            <v>次</v>
          </cell>
          <cell r="G5755" t="str">
            <v>6</v>
          </cell>
        </row>
        <row r="5756">
          <cell r="C5756" t="str">
            <v>下肢深静脉带瓣膜段置换术</v>
          </cell>
          <cell r="D5756" t="str">
            <v/>
          </cell>
          <cell r="E5756" t="str">
            <v/>
          </cell>
          <cell r="F5756" t="str">
            <v>次</v>
          </cell>
          <cell r="G5756" t="str">
            <v>6</v>
          </cell>
        </row>
        <row r="5757">
          <cell r="C5757" t="str">
            <v>大隐静脉耻骨上转流术</v>
          </cell>
          <cell r="D5757" t="str">
            <v>包括人工动—静脉瘘</v>
          </cell>
          <cell r="E5757" t="str">
            <v/>
          </cell>
          <cell r="F5757" t="str">
            <v>单侧</v>
          </cell>
          <cell r="G5757" t="str">
            <v>6</v>
          </cell>
        </row>
        <row r="5758">
          <cell r="C5758" t="str">
            <v>大隐静脉耻骨上转流术(人工动—静脉瘘)</v>
          </cell>
          <cell r="D5758" t="str">
            <v/>
          </cell>
          <cell r="E5758" t="str">
            <v/>
          </cell>
          <cell r="F5758" t="str">
            <v>单侧</v>
          </cell>
          <cell r="G5758" t="str">
            <v>6</v>
          </cell>
        </row>
        <row r="5759">
          <cell r="C5759" t="str">
            <v>大隐静脉高位结扎＋剥脱术</v>
          </cell>
          <cell r="D5759" t="str">
            <v>包括大、小隐静脉曲张</v>
          </cell>
          <cell r="E5759" t="str">
            <v/>
          </cell>
          <cell r="F5759" t="str">
            <v>单侧</v>
          </cell>
          <cell r="G5759" t="str">
            <v>6</v>
          </cell>
        </row>
        <row r="5760">
          <cell r="C5760" t="str">
            <v>大隐静脉高位结扎＋剥脱术(经腔镜加收)</v>
          </cell>
          <cell r="D5760" t="str">
            <v/>
          </cell>
          <cell r="E5760" t="str">
            <v/>
          </cell>
          <cell r="F5760" t="str">
            <v>单侧</v>
          </cell>
          <cell r="G5760" t="str">
            <v>6</v>
          </cell>
        </row>
        <row r="5761">
          <cell r="C5761" t="str">
            <v>大隐静脉高位结扎＋剥脱术(大隐静脉曲张)</v>
          </cell>
          <cell r="D5761" t="str">
            <v/>
          </cell>
          <cell r="E5761" t="str">
            <v/>
          </cell>
          <cell r="F5761" t="str">
            <v>单侧</v>
          </cell>
          <cell r="G5761" t="str">
            <v>6</v>
          </cell>
        </row>
        <row r="5762">
          <cell r="C5762" t="str">
            <v>大隐静脉高位结扎＋剥脱术(小隐静脉曲张)</v>
          </cell>
          <cell r="D5762" t="str">
            <v/>
          </cell>
          <cell r="E5762" t="str">
            <v/>
          </cell>
          <cell r="F5762" t="str">
            <v>单侧</v>
          </cell>
          <cell r="G5762" t="str">
            <v>6</v>
          </cell>
        </row>
        <row r="5763">
          <cell r="C5763" t="str">
            <v>小动脉吻合术</v>
          </cell>
          <cell r="D5763" t="str">
            <v>包括指、趾动脉吻合</v>
          </cell>
          <cell r="E5763" t="str">
            <v/>
          </cell>
          <cell r="F5763" t="str">
            <v>单侧</v>
          </cell>
          <cell r="G5763" t="str">
            <v>6</v>
          </cell>
        </row>
        <row r="5764">
          <cell r="C5764" t="str">
            <v>小动脉吻合术(指动脉吻合)</v>
          </cell>
          <cell r="D5764" t="str">
            <v/>
          </cell>
          <cell r="E5764" t="str">
            <v/>
          </cell>
          <cell r="F5764" t="str">
            <v>单侧</v>
          </cell>
          <cell r="G5764" t="str">
            <v>6</v>
          </cell>
        </row>
        <row r="5765">
          <cell r="C5765" t="str">
            <v>小动脉吻合术(趾动脉吻合)</v>
          </cell>
          <cell r="D5765" t="str">
            <v/>
          </cell>
          <cell r="E5765" t="str">
            <v/>
          </cell>
          <cell r="F5765" t="str">
            <v>单侧</v>
          </cell>
          <cell r="G5765" t="str">
            <v>6</v>
          </cell>
        </row>
        <row r="5766">
          <cell r="C5766" t="str">
            <v>小动脉血管移植术</v>
          </cell>
          <cell r="D5766" t="str">
            <v>包括交通支结扎术，指、趾血管移植</v>
          </cell>
          <cell r="E5766" t="str">
            <v/>
          </cell>
          <cell r="F5766" t="str">
            <v>次</v>
          </cell>
          <cell r="G5766" t="str">
            <v>6</v>
          </cell>
        </row>
        <row r="5767">
          <cell r="C5767" t="str">
            <v>小动脉血管移植术(交通支结扎术)</v>
          </cell>
          <cell r="D5767" t="str">
            <v/>
          </cell>
          <cell r="E5767" t="str">
            <v/>
          </cell>
          <cell r="F5767" t="str">
            <v>次</v>
          </cell>
          <cell r="G5767" t="str">
            <v>6</v>
          </cell>
        </row>
        <row r="5768">
          <cell r="C5768" t="str">
            <v>小动脉血管移植术(指血管移植)</v>
          </cell>
          <cell r="D5768" t="str">
            <v/>
          </cell>
          <cell r="E5768" t="str">
            <v/>
          </cell>
          <cell r="F5768" t="str">
            <v>次</v>
          </cell>
          <cell r="G5768" t="str">
            <v>6</v>
          </cell>
        </row>
        <row r="5769">
          <cell r="C5769" t="str">
            <v>小动脉血管移植术(趾血管移植)</v>
          </cell>
          <cell r="D5769" t="str">
            <v/>
          </cell>
          <cell r="E5769" t="str">
            <v/>
          </cell>
          <cell r="F5769" t="str">
            <v>次</v>
          </cell>
          <cell r="G5769" t="str">
            <v>6</v>
          </cell>
        </row>
        <row r="5770">
          <cell r="C5770" t="str">
            <v>大网膜游离移植术</v>
          </cell>
          <cell r="D5770" t="str">
            <v>包括交通支结扎术将大网膜全部游离后与其它部位血管再做吻合，或原位经裁剪后游移到所需部位</v>
          </cell>
          <cell r="E5770" t="str">
            <v/>
          </cell>
          <cell r="F5770" t="str">
            <v>次</v>
          </cell>
          <cell r="G5770" t="str">
            <v>6</v>
          </cell>
        </row>
        <row r="5771">
          <cell r="C5771" t="str">
            <v>大网膜游离移植术(交通支结扎术将大网膜全部游离后与其它部位血管再做吻合)</v>
          </cell>
          <cell r="D5771" t="str">
            <v/>
          </cell>
          <cell r="E5771" t="str">
            <v/>
          </cell>
          <cell r="F5771" t="str">
            <v>次</v>
          </cell>
          <cell r="G5771" t="str">
            <v>6</v>
          </cell>
        </row>
        <row r="5772">
          <cell r="C5772" t="str">
            <v>大网膜游离移植术(原位经裁剪后游移到所需部位)</v>
          </cell>
          <cell r="D5772" t="str">
            <v/>
          </cell>
          <cell r="E5772" t="str">
            <v/>
          </cell>
          <cell r="F5772" t="str">
            <v>次</v>
          </cell>
          <cell r="G5772" t="str">
            <v>6</v>
          </cell>
        </row>
        <row r="5773">
          <cell r="C5773" t="str">
            <v>闭塞血管激光再通术</v>
          </cell>
          <cell r="D5773" t="str">
            <v>指直视下手术</v>
          </cell>
          <cell r="E5773" t="str">
            <v/>
          </cell>
          <cell r="F5773" t="str">
            <v>次</v>
          </cell>
          <cell r="G5773" t="str">
            <v>6</v>
          </cell>
        </row>
        <row r="5774">
          <cell r="C5774" t="str">
            <v>海绵状血管瘤激光治疗术</v>
          </cell>
          <cell r="D5774" t="str">
            <v>指皮肤切开直视下进行激光治疗，交通支结扎或栓塞</v>
          </cell>
          <cell r="E5774" t="str">
            <v/>
          </cell>
          <cell r="F5774" t="str">
            <v>次</v>
          </cell>
          <cell r="G5774" t="str">
            <v>6</v>
          </cell>
        </row>
        <row r="5775">
          <cell r="C5775" t="str">
            <v>锁骨下动脉搭桥术</v>
          </cell>
          <cell r="D5775" t="str">
            <v/>
          </cell>
          <cell r="E5775" t="str">
            <v>人工血管</v>
          </cell>
          <cell r="F5775" t="str">
            <v>次</v>
          </cell>
          <cell r="G5775" t="str">
            <v>6</v>
          </cell>
        </row>
        <row r="5776">
          <cell r="C5776" t="str">
            <v>髂内动脉结扎术</v>
          </cell>
          <cell r="D5776" t="str">
            <v/>
          </cell>
          <cell r="E5776" t="str">
            <v/>
          </cell>
          <cell r="F5776" t="str">
            <v>次</v>
          </cell>
          <cell r="G5776" t="str">
            <v>6</v>
          </cell>
        </row>
        <row r="5777">
          <cell r="C5777" t="str">
            <v>大隐静脉闭合术</v>
          </cell>
          <cell r="D5777" t="str">
            <v/>
          </cell>
          <cell r="E5777" t="str">
            <v/>
          </cell>
          <cell r="F5777" t="str">
            <v>次</v>
          </cell>
          <cell r="G5777" t="str">
            <v>6</v>
          </cell>
        </row>
        <row r="5778">
          <cell r="C5778" t="str">
            <v>夹层动脉瘤腔内隔绝术</v>
          </cell>
          <cell r="D5778" t="str">
            <v/>
          </cell>
          <cell r="E5778" t="str">
            <v>人工血管</v>
          </cell>
          <cell r="F5778" t="str">
            <v>次</v>
          </cell>
          <cell r="G5778" t="str">
            <v>6</v>
          </cell>
        </row>
        <row r="5779">
          <cell r="C5779" t="str">
            <v>腘窝陷迫综合征腘动脉松解术</v>
          </cell>
          <cell r="D5779" t="str">
            <v/>
          </cell>
          <cell r="E5779" t="str">
            <v>特殊缝线</v>
          </cell>
          <cell r="F5779" t="str">
            <v>次</v>
          </cell>
          <cell r="G5779" t="str">
            <v>6</v>
          </cell>
        </row>
        <row r="5780">
          <cell r="C5780" t="str">
            <v>腘窝陷迫综合征腘动脉切除重建术</v>
          </cell>
          <cell r="D5780" t="str">
            <v/>
          </cell>
          <cell r="E5780" t="str">
            <v>特殊缝线</v>
          </cell>
          <cell r="F5780" t="str">
            <v>次</v>
          </cell>
          <cell r="G5780" t="str">
            <v>6</v>
          </cell>
        </row>
        <row r="5781">
          <cell r="C5781" t="str">
            <v>腘窝陷迫综合征腘静脉松解术</v>
          </cell>
          <cell r="D5781" t="str">
            <v/>
          </cell>
          <cell r="E5781" t="str">
            <v/>
          </cell>
          <cell r="F5781" t="str">
            <v>次</v>
          </cell>
          <cell r="G5781" t="str">
            <v>6</v>
          </cell>
        </row>
        <row r="5782">
          <cell r="C5782" t="str">
            <v>经皮穿刺静脉取血术</v>
          </cell>
          <cell r="D5782" t="str">
            <v>包括经皮穿刺选择性上下腔静脉取血术、经皮穿刺选择性甲状旁腺静脉取血术、经皮穿刺选择性肝静脉取血术、经皮穿刺选择性肾上腺静脉取血术等</v>
          </cell>
          <cell r="E5782" t="str">
            <v>导管，导丝，血管鞘</v>
          </cell>
          <cell r="F5782" t="str">
            <v>次</v>
          </cell>
          <cell r="G5782" t="str">
            <v>6</v>
          </cell>
        </row>
        <row r="5783">
          <cell r="C5783" t="str">
            <v>静脉血管平滑肌肉瘤切除术</v>
          </cell>
          <cell r="D5783" t="str">
            <v>包括下腔静脉和髂静脉等</v>
          </cell>
          <cell r="E5783" t="str">
            <v>特殊缝线，止血材料</v>
          </cell>
          <cell r="F5783" t="str">
            <v>次</v>
          </cell>
          <cell r="G5783" t="str">
            <v>6</v>
          </cell>
        </row>
        <row r="5784">
          <cell r="C5784" t="str">
            <v>静脉血管平滑肌肉瘤切除术(人工血管重建术加收)</v>
          </cell>
          <cell r="D5784" t="str">
            <v/>
          </cell>
          <cell r="E5784" t="str">
            <v>人工血管，特殊缝线，止血材料</v>
          </cell>
          <cell r="F5784" t="str">
            <v>次</v>
          </cell>
          <cell r="G5784" t="str">
            <v>6</v>
          </cell>
        </row>
        <row r="5785">
          <cell r="C5785" t="str">
            <v>静脉取材术</v>
          </cell>
          <cell r="D5785" t="str">
            <v>包括头静脉和大隐静脉</v>
          </cell>
          <cell r="E5785" t="str">
            <v>特殊缝线</v>
          </cell>
          <cell r="F5785" t="str">
            <v>次</v>
          </cell>
          <cell r="G5785" t="str">
            <v>6</v>
          </cell>
        </row>
        <row r="5786">
          <cell r="C5786" t="str">
            <v>经皮穿刺临时性球囊闭塞术</v>
          </cell>
          <cell r="D5786" t="str">
            <v/>
          </cell>
          <cell r="E5786" t="str">
            <v>导管，导丝，血管鞘，球囊扩张导管</v>
          </cell>
          <cell r="F5786" t="str">
            <v>次</v>
          </cell>
          <cell r="G5786" t="str">
            <v>6</v>
          </cell>
        </row>
        <row r="5787">
          <cell r="C5787" t="str">
            <v>肠系膜上静脉重建术</v>
          </cell>
          <cell r="D5787" t="str">
            <v/>
          </cell>
          <cell r="E5787" t="str">
            <v>修补材料，特殊缝线，止血材料</v>
          </cell>
          <cell r="F5787" t="str">
            <v>次</v>
          </cell>
          <cell r="G5787" t="str">
            <v>6</v>
          </cell>
        </row>
        <row r="5788">
          <cell r="C5788" t="str">
            <v>淋巴结穿刺术</v>
          </cell>
          <cell r="D5788" t="str">
            <v/>
          </cell>
          <cell r="E5788" t="str">
            <v/>
          </cell>
          <cell r="F5788" t="str">
            <v>次</v>
          </cell>
          <cell r="G5788" t="str">
            <v>3</v>
          </cell>
        </row>
        <row r="5789">
          <cell r="C5789" t="str">
            <v>体表淋巴结摘除术</v>
          </cell>
          <cell r="D5789" t="str">
            <v>含活检</v>
          </cell>
          <cell r="E5789" t="str">
            <v/>
          </cell>
          <cell r="F5789" t="str">
            <v>每个部位</v>
          </cell>
          <cell r="G5789" t="str">
            <v>6</v>
          </cell>
        </row>
        <row r="5790">
          <cell r="C5790" t="str">
            <v>颈淋巴结清扫术</v>
          </cell>
          <cell r="D5790" t="str">
            <v/>
          </cell>
          <cell r="E5790" t="str">
            <v/>
          </cell>
          <cell r="F5790" t="str">
            <v>次</v>
          </cell>
          <cell r="G5790" t="str">
            <v>6</v>
          </cell>
        </row>
        <row r="5791">
          <cell r="C5791" t="str">
            <v>腋窝淋巴结清扫术</v>
          </cell>
          <cell r="D5791" t="str">
            <v/>
          </cell>
          <cell r="E5791" t="str">
            <v/>
          </cell>
          <cell r="F5791" t="str">
            <v>次</v>
          </cell>
          <cell r="G5791" t="str">
            <v>6</v>
          </cell>
        </row>
        <row r="5792">
          <cell r="C5792" t="str">
            <v>腹股沟淋巴结清扫术</v>
          </cell>
          <cell r="D5792" t="str">
            <v>含区域淋巴结切除</v>
          </cell>
          <cell r="E5792" t="str">
            <v/>
          </cell>
          <cell r="F5792" t="str">
            <v>单侧</v>
          </cell>
          <cell r="G5792" t="str">
            <v>6</v>
          </cell>
        </row>
        <row r="5793">
          <cell r="C5793" t="str">
            <v>经腹腔镜盆腔淋巴结清扫术</v>
          </cell>
          <cell r="D5793" t="str">
            <v>含区域淋巴结切除</v>
          </cell>
          <cell r="E5793" t="str">
            <v/>
          </cell>
          <cell r="F5793" t="str">
            <v>次</v>
          </cell>
          <cell r="G5793" t="str">
            <v>6</v>
          </cell>
        </row>
        <row r="5794">
          <cell r="C5794" t="str">
            <v>经腹腔镜盆腔淋巴结活检术</v>
          </cell>
          <cell r="D5794" t="str">
            <v>包括淋巴结切除术</v>
          </cell>
          <cell r="E5794" t="str">
            <v/>
          </cell>
          <cell r="F5794" t="str">
            <v>次</v>
          </cell>
          <cell r="G5794" t="str">
            <v>6</v>
          </cell>
        </row>
        <row r="5795">
          <cell r="C5795" t="str">
            <v>经腹腔镜盆腔淋巴结活检术(淋巴结切除术)</v>
          </cell>
          <cell r="D5795" t="str">
            <v/>
          </cell>
          <cell r="E5795" t="str">
            <v/>
          </cell>
          <cell r="F5795" t="str">
            <v>次</v>
          </cell>
          <cell r="G5795" t="str">
            <v>6</v>
          </cell>
        </row>
        <row r="5796">
          <cell r="C5796" t="str">
            <v>髂腹股沟淋巴结清扫术</v>
          </cell>
          <cell r="D5796" t="str">
            <v>含区域淋巴结切除</v>
          </cell>
          <cell r="E5796" t="str">
            <v/>
          </cell>
          <cell r="F5796" t="str">
            <v>单侧</v>
          </cell>
          <cell r="G5796" t="str">
            <v>6</v>
          </cell>
        </row>
        <row r="5797">
          <cell r="C5797" t="str">
            <v>胸导管结扎术</v>
          </cell>
          <cell r="D5797" t="str">
            <v>包括乳糜胸外科治疗</v>
          </cell>
          <cell r="E5797" t="str">
            <v/>
          </cell>
          <cell r="F5797" t="str">
            <v>次</v>
          </cell>
          <cell r="G5797" t="str">
            <v>6</v>
          </cell>
        </row>
        <row r="5798">
          <cell r="C5798" t="str">
            <v>胸导管结扎术(经胸腔镜加收)</v>
          </cell>
          <cell r="D5798" t="str">
            <v/>
          </cell>
          <cell r="E5798" t="str">
            <v/>
          </cell>
          <cell r="F5798" t="str">
            <v>次</v>
          </cell>
          <cell r="G5798" t="str">
            <v>6</v>
          </cell>
        </row>
        <row r="5799">
          <cell r="C5799" t="str">
            <v>胸导管结扎术(乳糜胸外科治疗)</v>
          </cell>
          <cell r="D5799" t="str">
            <v/>
          </cell>
          <cell r="E5799" t="str">
            <v/>
          </cell>
          <cell r="F5799" t="str">
            <v>次</v>
          </cell>
          <cell r="G5799" t="str">
            <v>6</v>
          </cell>
        </row>
        <row r="5800">
          <cell r="C5800" t="str">
            <v>经胸腔镜内乳淋巴链清除朮</v>
          </cell>
          <cell r="D5800" t="str">
            <v/>
          </cell>
          <cell r="E5800" t="str">
            <v/>
          </cell>
          <cell r="F5800" t="str">
            <v>次</v>
          </cell>
          <cell r="G5800" t="str">
            <v>6</v>
          </cell>
        </row>
        <row r="5801">
          <cell r="C5801" t="str">
            <v>颈静脉胸导管吻合术</v>
          </cell>
          <cell r="D5801" t="str">
            <v>含人工血管搭桥</v>
          </cell>
          <cell r="E5801" t="str">
            <v>人工血管</v>
          </cell>
          <cell r="F5801" t="str">
            <v>次</v>
          </cell>
          <cell r="G5801" t="str">
            <v>6</v>
          </cell>
        </row>
        <row r="5802">
          <cell r="C5802" t="str">
            <v>腹股沟淋巴管-腰干淋巴管吻合术</v>
          </cell>
          <cell r="D5802" t="str">
            <v/>
          </cell>
          <cell r="E5802" t="str">
            <v/>
          </cell>
          <cell r="F5802" t="str">
            <v>单侧</v>
          </cell>
          <cell r="G5802" t="str">
            <v>6</v>
          </cell>
        </row>
        <row r="5803">
          <cell r="C5803" t="str">
            <v>肢体淋巴管-静脉吻合术</v>
          </cell>
          <cell r="D5803" t="str">
            <v/>
          </cell>
          <cell r="E5803" t="str">
            <v/>
          </cell>
          <cell r="F5803" t="str">
            <v>每支吻合血管</v>
          </cell>
          <cell r="G5803" t="str">
            <v>6</v>
          </cell>
        </row>
        <row r="5804">
          <cell r="C5804" t="str">
            <v>淋巴管大隐静脉吻合术</v>
          </cell>
          <cell r="D5804" t="str">
            <v/>
          </cell>
          <cell r="E5804" t="str">
            <v/>
          </cell>
          <cell r="F5804" t="str">
            <v>单侧</v>
          </cell>
          <cell r="G5804" t="str">
            <v>6</v>
          </cell>
        </row>
        <row r="5805">
          <cell r="C5805" t="str">
            <v>淋巴管瘤蔓状血管瘤切除术</v>
          </cell>
          <cell r="D5805" t="str">
            <v>包括颈部及躯干部、瘤体侵及深筋膜以下深层组织</v>
          </cell>
          <cell r="E5805" t="str">
            <v/>
          </cell>
          <cell r="F5805" t="str">
            <v>次</v>
          </cell>
          <cell r="G5805" t="str">
            <v>6</v>
          </cell>
        </row>
        <row r="5806">
          <cell r="C5806" t="str">
            <v>淋巴管瘤蔓状血管瘤切除术(颈部)</v>
          </cell>
          <cell r="D5806" t="str">
            <v/>
          </cell>
          <cell r="E5806" t="str">
            <v/>
          </cell>
          <cell r="F5806" t="str">
            <v>次</v>
          </cell>
          <cell r="G5806" t="str">
            <v>6</v>
          </cell>
        </row>
        <row r="5807">
          <cell r="C5807" t="str">
            <v>淋巴管瘤蔓状血管瘤切除术(躯干部)</v>
          </cell>
          <cell r="D5807" t="str">
            <v/>
          </cell>
          <cell r="E5807" t="str">
            <v/>
          </cell>
          <cell r="F5807" t="str">
            <v>次</v>
          </cell>
          <cell r="G5807" t="str">
            <v>6</v>
          </cell>
        </row>
        <row r="5808">
          <cell r="C5808" t="str">
            <v>淋巴管瘤蔓状血管瘤切除术(瘤体侵及深筋膜以下深层组织)</v>
          </cell>
          <cell r="D5808" t="str">
            <v/>
          </cell>
          <cell r="E5808" t="str">
            <v/>
          </cell>
          <cell r="F5808" t="str">
            <v>次</v>
          </cell>
          <cell r="G5808" t="str">
            <v>6</v>
          </cell>
        </row>
        <row r="5809">
          <cell r="C5809" t="str">
            <v>脾部分切除术</v>
          </cell>
          <cell r="D5809" t="str">
            <v/>
          </cell>
          <cell r="E5809" t="str">
            <v/>
          </cell>
          <cell r="F5809" t="str">
            <v>次</v>
          </cell>
          <cell r="G5809" t="str">
            <v>6</v>
          </cell>
        </row>
        <row r="5810">
          <cell r="C5810" t="str">
            <v>脾部分切除术(经腹腔镜加收)</v>
          </cell>
          <cell r="D5810" t="str">
            <v/>
          </cell>
          <cell r="E5810" t="str">
            <v/>
          </cell>
          <cell r="F5810" t="str">
            <v>次</v>
          </cell>
          <cell r="G5810" t="str">
            <v>6</v>
          </cell>
        </row>
        <row r="5811">
          <cell r="C5811" t="str">
            <v>脾修补术</v>
          </cell>
          <cell r="D5811" t="str">
            <v/>
          </cell>
          <cell r="E5811" t="str">
            <v/>
          </cell>
          <cell r="F5811" t="str">
            <v>次</v>
          </cell>
          <cell r="G5811" t="str">
            <v>6</v>
          </cell>
        </row>
        <row r="5812">
          <cell r="C5812" t="str">
            <v>脾修补术(经腹腔镜加收)</v>
          </cell>
          <cell r="D5812" t="str">
            <v/>
          </cell>
          <cell r="E5812" t="str">
            <v/>
          </cell>
          <cell r="F5812" t="str">
            <v>次</v>
          </cell>
          <cell r="G5812" t="str">
            <v>6</v>
          </cell>
        </row>
        <row r="5813">
          <cell r="C5813" t="str">
            <v>脾切除术</v>
          </cell>
          <cell r="D5813" t="str">
            <v>包括副脾切除、胰尾切除术</v>
          </cell>
          <cell r="E5813" t="str">
            <v/>
          </cell>
          <cell r="F5813" t="str">
            <v>次</v>
          </cell>
          <cell r="G5813" t="str">
            <v>6</v>
          </cell>
        </row>
        <row r="5814">
          <cell r="C5814" t="str">
            <v>脾切除术(经腹腔镜加收)</v>
          </cell>
          <cell r="D5814" t="str">
            <v/>
          </cell>
          <cell r="E5814" t="str">
            <v/>
          </cell>
          <cell r="F5814" t="str">
            <v>次</v>
          </cell>
          <cell r="G5814" t="str">
            <v>6</v>
          </cell>
        </row>
        <row r="5815">
          <cell r="C5815" t="str">
            <v>脾切除术(副脾切除术)</v>
          </cell>
          <cell r="D5815" t="str">
            <v/>
          </cell>
          <cell r="E5815" t="str">
            <v/>
          </cell>
          <cell r="F5815" t="str">
            <v>次</v>
          </cell>
          <cell r="G5815" t="str">
            <v>6</v>
          </cell>
        </row>
        <row r="5816">
          <cell r="C5816" t="str">
            <v>脾切除术(胰尾切除术)</v>
          </cell>
          <cell r="D5816" t="str">
            <v/>
          </cell>
          <cell r="E5816" t="str">
            <v/>
          </cell>
          <cell r="F5816" t="str">
            <v>次</v>
          </cell>
          <cell r="G5816" t="str">
            <v>6</v>
          </cell>
        </row>
        <row r="5817">
          <cell r="C5817" t="str">
            <v>脾切除自体脾移植术</v>
          </cell>
          <cell r="D5817" t="str">
            <v/>
          </cell>
          <cell r="E5817" t="str">
            <v/>
          </cell>
          <cell r="F5817" t="str">
            <v>次</v>
          </cell>
          <cell r="G5817" t="str">
            <v>6</v>
          </cell>
        </row>
        <row r="5818">
          <cell r="C5818" t="str">
            <v>异体脾脏移植术</v>
          </cell>
          <cell r="D5818" t="str">
            <v/>
          </cell>
          <cell r="E5818" t="str">
            <v>供体</v>
          </cell>
          <cell r="F5818" t="str">
            <v>次</v>
          </cell>
          <cell r="G5818" t="str">
            <v>6</v>
          </cell>
        </row>
        <row r="5819">
          <cell r="C5819" t="str">
            <v>前哨淋巴结探查术</v>
          </cell>
          <cell r="D5819" t="str">
            <v>包括淋巴结标记术</v>
          </cell>
          <cell r="E5819" t="str">
            <v/>
          </cell>
          <cell r="F5819" t="str">
            <v>次</v>
          </cell>
          <cell r="G5819" t="str">
            <v>6</v>
          </cell>
        </row>
        <row r="5820">
          <cell r="C5820" t="str">
            <v>前哨淋巴结探查术(淋巴结标记术)</v>
          </cell>
          <cell r="D5820" t="str">
            <v/>
          </cell>
          <cell r="E5820" t="str">
            <v/>
          </cell>
          <cell r="F5820" t="str">
            <v>次</v>
          </cell>
          <cell r="G5820" t="str">
            <v>6</v>
          </cell>
        </row>
        <row r="5821">
          <cell r="C5821" t="str">
            <v>显微镜下颈段胸导管狭窄段外膜剥除术</v>
          </cell>
          <cell r="D5821" t="str">
            <v>包括压迫束带松解术</v>
          </cell>
          <cell r="E5821" t="str">
            <v>特殊缝线，止血材料</v>
          </cell>
          <cell r="F5821" t="str">
            <v>次</v>
          </cell>
          <cell r="G5821" t="str">
            <v>6</v>
          </cell>
        </row>
        <row r="5822">
          <cell r="C5822" t="str">
            <v>颈侧切开食道异物取出术</v>
          </cell>
          <cell r="D5822" t="str">
            <v/>
          </cell>
          <cell r="E5822" t="str">
            <v/>
          </cell>
          <cell r="F5822" t="str">
            <v>次</v>
          </cell>
          <cell r="G5822" t="str">
            <v>6</v>
          </cell>
        </row>
        <row r="5823">
          <cell r="C5823" t="str">
            <v>食管破裂修补术</v>
          </cell>
          <cell r="D5823" t="str">
            <v>包括直接缝合修补或利用其他组织修补</v>
          </cell>
          <cell r="E5823" t="str">
            <v/>
          </cell>
          <cell r="F5823" t="str">
            <v>次</v>
          </cell>
          <cell r="G5823" t="str">
            <v>6</v>
          </cell>
        </row>
        <row r="5824">
          <cell r="C5824" t="str">
            <v>食管破裂修补术(直接缝合修补)</v>
          </cell>
          <cell r="D5824" t="str">
            <v/>
          </cell>
          <cell r="E5824" t="str">
            <v/>
          </cell>
          <cell r="F5824" t="str">
            <v>次</v>
          </cell>
          <cell r="G5824" t="str">
            <v>6</v>
          </cell>
        </row>
        <row r="5825">
          <cell r="C5825" t="str">
            <v>食管破裂修补术(利用其他组织修补)</v>
          </cell>
          <cell r="D5825" t="str">
            <v/>
          </cell>
          <cell r="E5825" t="str">
            <v/>
          </cell>
          <cell r="F5825" t="str">
            <v>次</v>
          </cell>
          <cell r="G5825" t="str">
            <v>6</v>
          </cell>
        </row>
        <row r="5826">
          <cell r="C5826" t="str">
            <v>食管破裂修补术(经胸腔镜加收)</v>
          </cell>
          <cell r="D5826" t="str">
            <v/>
          </cell>
          <cell r="E5826" t="str">
            <v/>
          </cell>
          <cell r="F5826" t="str">
            <v>次</v>
          </cell>
          <cell r="G5826" t="str">
            <v>6</v>
          </cell>
        </row>
        <row r="5827">
          <cell r="C5827" t="str">
            <v>食管瘘清创术</v>
          </cell>
          <cell r="D5827" t="str">
            <v>包括填堵术</v>
          </cell>
          <cell r="E5827" t="str">
            <v/>
          </cell>
          <cell r="F5827" t="str">
            <v>次</v>
          </cell>
          <cell r="G5827" t="str">
            <v>6</v>
          </cell>
        </row>
        <row r="5828">
          <cell r="C5828" t="str">
            <v>食管瘘清创术(填堵术)</v>
          </cell>
          <cell r="D5828" t="str">
            <v/>
          </cell>
          <cell r="E5828" t="str">
            <v/>
          </cell>
          <cell r="F5828" t="str">
            <v>次</v>
          </cell>
          <cell r="G5828" t="str">
            <v>6</v>
          </cell>
        </row>
        <row r="5829">
          <cell r="C5829" t="str">
            <v>食管良性肿物切除术</v>
          </cell>
          <cell r="D5829" t="str">
            <v>含肿瘤局部切除；不含肿瘤食管切除胃食管吻合术</v>
          </cell>
          <cell r="E5829" t="str">
            <v/>
          </cell>
          <cell r="F5829" t="str">
            <v>次</v>
          </cell>
          <cell r="G5829" t="str">
            <v>6</v>
          </cell>
        </row>
        <row r="5830">
          <cell r="C5830" t="str">
            <v>食管良性肿物切除术(经胸腔镜加收)</v>
          </cell>
          <cell r="D5830" t="str">
            <v/>
          </cell>
          <cell r="E5830" t="str">
            <v/>
          </cell>
          <cell r="F5830" t="str">
            <v>次</v>
          </cell>
          <cell r="G5830" t="str">
            <v>6</v>
          </cell>
        </row>
        <row r="5831">
          <cell r="C5831" t="str">
            <v>先天性食管囊肿切除术</v>
          </cell>
          <cell r="D5831" t="str">
            <v/>
          </cell>
          <cell r="E5831" t="str">
            <v/>
          </cell>
          <cell r="F5831" t="str">
            <v>次</v>
          </cell>
          <cell r="G5831" t="str">
            <v>6</v>
          </cell>
        </row>
        <row r="5832">
          <cell r="C5832" t="str">
            <v>先天性食管囊肿切除术(经胸腔镜加收)</v>
          </cell>
          <cell r="D5832" t="str">
            <v/>
          </cell>
          <cell r="E5832" t="str">
            <v/>
          </cell>
          <cell r="F5832" t="str">
            <v>次</v>
          </cell>
          <cell r="G5832" t="str">
            <v>6</v>
          </cell>
        </row>
        <row r="5833">
          <cell r="C5833" t="str">
            <v>食管憩室切除术</v>
          </cell>
          <cell r="D5833" t="str">
            <v>包括内翻术</v>
          </cell>
          <cell r="E5833" t="str">
            <v/>
          </cell>
          <cell r="F5833" t="str">
            <v>次</v>
          </cell>
          <cell r="G5833" t="str">
            <v>6</v>
          </cell>
        </row>
        <row r="5834">
          <cell r="C5834" t="str">
            <v>食管憩室切除术(经胸腔镜加收)</v>
          </cell>
          <cell r="D5834" t="str">
            <v/>
          </cell>
          <cell r="E5834" t="str">
            <v/>
          </cell>
          <cell r="F5834" t="str">
            <v>次</v>
          </cell>
          <cell r="G5834" t="str">
            <v>6</v>
          </cell>
        </row>
        <row r="5835">
          <cell r="C5835" t="str">
            <v>食管憩室切除术(内翻术)</v>
          </cell>
          <cell r="D5835" t="str">
            <v/>
          </cell>
          <cell r="E5835" t="str">
            <v/>
          </cell>
          <cell r="F5835" t="str">
            <v>次</v>
          </cell>
          <cell r="G5835" t="str">
            <v>6</v>
          </cell>
        </row>
        <row r="5836">
          <cell r="C5836" t="str">
            <v>食管狭窄切除吻合术</v>
          </cell>
          <cell r="D5836" t="str">
            <v>包括食管蹼切除术</v>
          </cell>
          <cell r="E5836" t="str">
            <v/>
          </cell>
          <cell r="F5836" t="str">
            <v>次</v>
          </cell>
          <cell r="G5836" t="str">
            <v>6</v>
          </cell>
        </row>
        <row r="5837">
          <cell r="C5837" t="str">
            <v>食管狭窄切除吻合术(食管蹼切除术)</v>
          </cell>
          <cell r="D5837" t="str">
            <v/>
          </cell>
          <cell r="E5837" t="str">
            <v/>
          </cell>
          <cell r="F5837" t="str">
            <v>次</v>
          </cell>
          <cell r="G5837" t="str">
            <v>6</v>
          </cell>
        </row>
        <row r="5838">
          <cell r="C5838" t="str">
            <v>下咽颈段食管狭窄切除及颈段食管再造术</v>
          </cell>
          <cell r="D5838" t="str">
            <v/>
          </cell>
          <cell r="E5838" t="str">
            <v/>
          </cell>
          <cell r="F5838" t="str">
            <v>次</v>
          </cell>
          <cell r="G5838" t="str">
            <v>6</v>
          </cell>
        </row>
        <row r="5839">
          <cell r="C5839" t="str">
            <v>食管闭锁造瘘术</v>
          </cell>
          <cell r="D5839" t="str">
            <v>包括食管颈段造瘘、胃造瘘术</v>
          </cell>
          <cell r="E5839" t="str">
            <v>特殊胃造瘘套管</v>
          </cell>
          <cell r="F5839" t="str">
            <v>次</v>
          </cell>
          <cell r="G5839" t="str">
            <v>6</v>
          </cell>
        </row>
        <row r="5840">
          <cell r="C5840" t="str">
            <v>食管闭锁造瘘术(食管颈段造瘘)</v>
          </cell>
          <cell r="D5840" t="str">
            <v/>
          </cell>
          <cell r="E5840" t="str">
            <v/>
          </cell>
          <cell r="F5840" t="str">
            <v>次</v>
          </cell>
          <cell r="G5840" t="str">
            <v>6</v>
          </cell>
        </row>
        <row r="5841">
          <cell r="C5841" t="str">
            <v>食管闭锁造瘘术(胃造瘘术)</v>
          </cell>
          <cell r="D5841" t="str">
            <v/>
          </cell>
          <cell r="E5841" t="str">
            <v/>
          </cell>
          <cell r="F5841" t="str">
            <v>次</v>
          </cell>
          <cell r="G5841" t="str">
            <v>6</v>
          </cell>
        </row>
        <row r="5842">
          <cell r="C5842" t="str">
            <v>先天性食管闭锁经胸膜外吻合术</v>
          </cell>
          <cell r="D5842" t="str">
            <v>含食管气管瘘修补；不含胃造瘘术</v>
          </cell>
          <cell r="E5842" t="str">
            <v>支架</v>
          </cell>
          <cell r="F5842" t="str">
            <v>次</v>
          </cell>
          <cell r="G5842" t="str">
            <v>6</v>
          </cell>
        </row>
        <row r="5843">
          <cell r="C5843" t="str">
            <v>食管癌根治术</v>
          </cell>
          <cell r="D5843" t="str">
            <v>包括胸内胃食管吻合(主动脉弓下，弓上胸顶部吻合)及颈部吻合术</v>
          </cell>
          <cell r="E5843" t="str">
            <v/>
          </cell>
          <cell r="F5843" t="str">
            <v>次</v>
          </cell>
          <cell r="G5843" t="str">
            <v>6</v>
          </cell>
        </row>
        <row r="5844">
          <cell r="C5844" t="str">
            <v>食管癌根治术(三切口联合加收)</v>
          </cell>
          <cell r="D5844" t="str">
            <v/>
          </cell>
          <cell r="E5844" t="str">
            <v/>
          </cell>
          <cell r="F5844" t="str">
            <v>次</v>
          </cell>
          <cell r="G5844" t="str">
            <v>6</v>
          </cell>
        </row>
        <row r="5845">
          <cell r="C5845" t="str">
            <v>食管癌根治术(胸内胃食管吻合(主动脉弓下，弓上胸顶部吻合)及颈部吻合术)</v>
          </cell>
          <cell r="D5845" t="str">
            <v/>
          </cell>
          <cell r="E5845" t="str">
            <v/>
          </cell>
          <cell r="F5845" t="str">
            <v>次</v>
          </cell>
          <cell r="G5845" t="str">
            <v>6</v>
          </cell>
        </row>
        <row r="5846">
          <cell r="C5846" t="str">
            <v>颈段食管癌切除+结肠代食管术</v>
          </cell>
          <cell r="D5846" t="str">
            <v>包括经颈、胸、腹径路手术</v>
          </cell>
          <cell r="E5846" t="str">
            <v/>
          </cell>
          <cell r="F5846" t="str">
            <v>次</v>
          </cell>
          <cell r="G5846" t="str">
            <v>6</v>
          </cell>
        </row>
        <row r="5847">
          <cell r="C5847" t="str">
            <v>颈段食管癌切除+结肠代食管术(经颈手术)</v>
          </cell>
          <cell r="D5847" t="str">
            <v/>
          </cell>
          <cell r="E5847" t="str">
            <v/>
          </cell>
          <cell r="F5847" t="str">
            <v>次</v>
          </cell>
          <cell r="G5847" t="str">
            <v>6</v>
          </cell>
        </row>
        <row r="5848">
          <cell r="C5848" t="str">
            <v>颈段食管癌切除+结肠代食管术(经胸手术)</v>
          </cell>
          <cell r="D5848" t="str">
            <v/>
          </cell>
          <cell r="E5848" t="str">
            <v/>
          </cell>
          <cell r="F5848" t="str">
            <v>次</v>
          </cell>
          <cell r="G5848" t="str">
            <v>6</v>
          </cell>
        </row>
        <row r="5849">
          <cell r="C5849" t="str">
            <v>颈段食管癌切除+结肠代食管术(经腹手术)</v>
          </cell>
          <cell r="D5849" t="str">
            <v/>
          </cell>
          <cell r="E5849" t="str">
            <v/>
          </cell>
          <cell r="F5849" t="str">
            <v>次</v>
          </cell>
          <cell r="G5849" t="str">
            <v>6</v>
          </cell>
        </row>
        <row r="5850">
          <cell r="C5850" t="str">
            <v>颈段食管癌切除+颈部皮瓣食管再造术</v>
          </cell>
          <cell r="D5850" t="str">
            <v/>
          </cell>
          <cell r="E5850" t="str">
            <v/>
          </cell>
          <cell r="F5850" t="str">
            <v>次</v>
          </cell>
          <cell r="G5850" t="str">
            <v>6</v>
          </cell>
        </row>
        <row r="5851">
          <cell r="C5851" t="str">
            <v>食管癌根治+结肠代食管术</v>
          </cell>
          <cell r="D5851" t="str">
            <v/>
          </cell>
          <cell r="E5851" t="str">
            <v/>
          </cell>
          <cell r="F5851" t="str">
            <v>次</v>
          </cell>
          <cell r="G5851" t="str">
            <v>6</v>
          </cell>
        </row>
        <row r="5852">
          <cell r="C5852" t="str">
            <v>食管癌根治+结肠代食管术(经胸腔镜加收)</v>
          </cell>
          <cell r="D5852" t="str">
            <v/>
          </cell>
          <cell r="E5852" t="str">
            <v/>
          </cell>
          <cell r="F5852" t="str">
            <v>次</v>
          </cell>
          <cell r="G5852" t="str">
            <v>6</v>
          </cell>
        </row>
        <row r="5853">
          <cell r="C5853" t="str">
            <v>颈段食管切除术</v>
          </cell>
          <cell r="D5853" t="str">
            <v/>
          </cell>
          <cell r="E5853" t="str">
            <v/>
          </cell>
          <cell r="F5853" t="str">
            <v>次</v>
          </cell>
          <cell r="G5853" t="str">
            <v>6</v>
          </cell>
        </row>
        <row r="5854">
          <cell r="C5854" t="str">
            <v>食管胃吻合口狭窄切开成形术</v>
          </cell>
          <cell r="D5854" t="str">
            <v>包括狭窄局部切开缝合或再吻合术</v>
          </cell>
          <cell r="E5854" t="str">
            <v/>
          </cell>
          <cell r="F5854" t="str">
            <v>次</v>
          </cell>
          <cell r="G5854" t="str">
            <v>6</v>
          </cell>
        </row>
        <row r="5855">
          <cell r="C5855" t="str">
            <v>食管胃吻合口狭窄切开成形术(狭窄局部切开缝合)</v>
          </cell>
          <cell r="D5855" t="str">
            <v/>
          </cell>
          <cell r="E5855" t="str">
            <v/>
          </cell>
          <cell r="F5855" t="str">
            <v>次</v>
          </cell>
          <cell r="G5855" t="str">
            <v>6</v>
          </cell>
        </row>
        <row r="5856">
          <cell r="C5856" t="str">
            <v>食管胃吻合口狭窄切开成形术(再吻合术)</v>
          </cell>
          <cell r="D5856" t="str">
            <v/>
          </cell>
          <cell r="E5856" t="str">
            <v/>
          </cell>
          <cell r="F5856" t="str">
            <v>次</v>
          </cell>
          <cell r="G5856" t="str">
            <v>6</v>
          </cell>
        </row>
        <row r="5857">
          <cell r="C5857" t="str">
            <v>食管横断吻合术</v>
          </cell>
          <cell r="D5857" t="str">
            <v>包括经网膜静脉门静脉测压术、胃冠状静脉结扎术；不含脾切除术、幽门成形术</v>
          </cell>
          <cell r="E5857" t="str">
            <v/>
          </cell>
          <cell r="F5857" t="str">
            <v>次</v>
          </cell>
          <cell r="G5857" t="str">
            <v>6</v>
          </cell>
        </row>
        <row r="5858">
          <cell r="C5858" t="str">
            <v>食管横断吻合术(经网膜静脉门静脉测压术)</v>
          </cell>
          <cell r="D5858" t="str">
            <v/>
          </cell>
          <cell r="E5858" t="str">
            <v/>
          </cell>
          <cell r="F5858" t="str">
            <v>次</v>
          </cell>
          <cell r="G5858" t="str">
            <v>6</v>
          </cell>
        </row>
        <row r="5859">
          <cell r="C5859" t="str">
            <v>食管横断吻合术(胃冠状静脉结扎术)</v>
          </cell>
          <cell r="D5859" t="str">
            <v/>
          </cell>
          <cell r="E5859" t="str">
            <v/>
          </cell>
          <cell r="F5859" t="str">
            <v>次</v>
          </cell>
          <cell r="G5859" t="str">
            <v>6</v>
          </cell>
        </row>
        <row r="5860">
          <cell r="C5860" t="str">
            <v>食管再造术</v>
          </cell>
          <cell r="D5860" t="str">
            <v>包括胃、肠代食管等</v>
          </cell>
          <cell r="E5860" t="str">
            <v/>
          </cell>
          <cell r="F5860" t="str">
            <v>次</v>
          </cell>
          <cell r="G5860" t="str">
            <v>6</v>
          </cell>
        </row>
        <row r="5861">
          <cell r="C5861" t="str">
            <v>食管再造术(胃)</v>
          </cell>
          <cell r="D5861" t="str">
            <v/>
          </cell>
          <cell r="E5861" t="str">
            <v/>
          </cell>
          <cell r="F5861" t="str">
            <v>次</v>
          </cell>
          <cell r="G5861" t="str">
            <v>6</v>
          </cell>
        </row>
        <row r="5862">
          <cell r="C5862" t="str">
            <v>食管再造术(肠代食管)</v>
          </cell>
          <cell r="D5862" t="str">
            <v/>
          </cell>
          <cell r="E5862" t="str">
            <v/>
          </cell>
          <cell r="F5862" t="str">
            <v>次</v>
          </cell>
          <cell r="G5862" t="str">
            <v>6</v>
          </cell>
        </row>
        <row r="5863">
          <cell r="C5863" t="str">
            <v>食管胃短路捷径手术</v>
          </cell>
          <cell r="D5863" t="str">
            <v/>
          </cell>
          <cell r="E5863" t="str">
            <v/>
          </cell>
          <cell r="F5863" t="str">
            <v>次</v>
          </cell>
          <cell r="G5863" t="str">
            <v>6</v>
          </cell>
        </row>
        <row r="5864">
          <cell r="C5864" t="str">
            <v>游离空肠代食管术</v>
          </cell>
          <cell r="D5864" t="str">
            <v>含微血管吻合术；包括游离空肠移植代下咽术</v>
          </cell>
          <cell r="E5864" t="str">
            <v/>
          </cell>
          <cell r="F5864" t="str">
            <v>次</v>
          </cell>
          <cell r="G5864" t="str">
            <v>6</v>
          </cell>
        </row>
        <row r="5865">
          <cell r="C5865" t="str">
            <v>游离空肠代食管术(游离空肠移植代下咽术)</v>
          </cell>
          <cell r="D5865" t="str">
            <v/>
          </cell>
          <cell r="E5865" t="str">
            <v/>
          </cell>
          <cell r="F5865" t="str">
            <v>次</v>
          </cell>
          <cell r="G5865" t="str">
            <v>6</v>
          </cell>
        </row>
        <row r="5866">
          <cell r="C5866" t="str">
            <v>贲门痉挛(失弛缓症)肌层切开术</v>
          </cell>
          <cell r="D5866" t="str">
            <v>含经腹径路手术</v>
          </cell>
          <cell r="E5866" t="str">
            <v/>
          </cell>
          <cell r="F5866" t="str">
            <v>次</v>
          </cell>
          <cell r="G5866" t="str">
            <v>6</v>
          </cell>
        </row>
        <row r="5867">
          <cell r="C5867" t="str">
            <v>贲门痉挛(失弛缓症)肌层切开术(经胸腔镜加收)</v>
          </cell>
          <cell r="D5867" t="str">
            <v/>
          </cell>
          <cell r="E5867" t="str">
            <v/>
          </cell>
          <cell r="F5867" t="str">
            <v>次</v>
          </cell>
          <cell r="G5867" t="str">
            <v>6</v>
          </cell>
        </row>
        <row r="5868">
          <cell r="C5868" t="str">
            <v>贲门癌切除术</v>
          </cell>
          <cell r="D5868" t="str">
            <v>含胃食管弓下吻合术</v>
          </cell>
          <cell r="E5868" t="str">
            <v/>
          </cell>
          <cell r="F5868" t="str">
            <v>次</v>
          </cell>
          <cell r="G5868" t="str">
            <v>6</v>
          </cell>
        </row>
        <row r="5869">
          <cell r="C5869" t="str">
            <v>贲门癌扩大根治术</v>
          </cell>
          <cell r="D5869" t="str">
            <v>含全胃、脾、胰尾切除、食管－空肠吻合术</v>
          </cell>
          <cell r="E5869" t="str">
            <v/>
          </cell>
          <cell r="F5869" t="str">
            <v>次</v>
          </cell>
          <cell r="G5869" t="str">
            <v>6</v>
          </cell>
        </row>
        <row r="5870">
          <cell r="C5870" t="str">
            <v>胃肠切开取异物</v>
          </cell>
          <cell r="D5870" t="str">
            <v>包括局部肿瘤切除</v>
          </cell>
          <cell r="E5870" t="str">
            <v/>
          </cell>
          <cell r="F5870" t="str">
            <v>次</v>
          </cell>
          <cell r="G5870" t="str">
            <v>6</v>
          </cell>
        </row>
        <row r="5871">
          <cell r="C5871" t="str">
            <v>胃肠切开取异物(经腹腔镜加收)</v>
          </cell>
          <cell r="D5871" t="str">
            <v/>
          </cell>
          <cell r="E5871" t="str">
            <v/>
          </cell>
          <cell r="F5871" t="str">
            <v>次</v>
          </cell>
          <cell r="G5871" t="str">
            <v>6</v>
          </cell>
        </row>
        <row r="5872">
          <cell r="C5872" t="str">
            <v>胃肠切开取异物(局部肿瘤切除)</v>
          </cell>
          <cell r="D5872" t="str">
            <v/>
          </cell>
          <cell r="E5872" t="str">
            <v/>
          </cell>
          <cell r="F5872" t="str">
            <v>次</v>
          </cell>
          <cell r="G5872" t="str">
            <v>6</v>
          </cell>
        </row>
        <row r="5873">
          <cell r="C5873" t="str">
            <v>胃出血切开缝扎止血术</v>
          </cell>
          <cell r="D5873" t="str">
            <v/>
          </cell>
          <cell r="E5873" t="str">
            <v/>
          </cell>
          <cell r="F5873" t="str">
            <v>次</v>
          </cell>
          <cell r="G5873" t="str">
            <v>6</v>
          </cell>
        </row>
        <row r="5874">
          <cell r="C5874" t="str">
            <v>胃出血切开缝扎止血术(经腹腔镜加收)</v>
          </cell>
          <cell r="D5874" t="str">
            <v/>
          </cell>
          <cell r="E5874" t="str">
            <v/>
          </cell>
          <cell r="F5874" t="str">
            <v>次</v>
          </cell>
          <cell r="G5874" t="str">
            <v>6</v>
          </cell>
        </row>
        <row r="5875">
          <cell r="C5875" t="str">
            <v>近端胃大部切除术</v>
          </cell>
          <cell r="D5875" t="str">
            <v/>
          </cell>
          <cell r="E5875" t="str">
            <v/>
          </cell>
          <cell r="F5875" t="str">
            <v>次</v>
          </cell>
          <cell r="G5875" t="str">
            <v>6</v>
          </cell>
        </row>
        <row r="5876">
          <cell r="C5876" t="str">
            <v>近端胃大部切除术(经腹腔镜加收)</v>
          </cell>
          <cell r="D5876" t="str">
            <v/>
          </cell>
          <cell r="E5876" t="str">
            <v/>
          </cell>
          <cell r="F5876" t="str">
            <v>次</v>
          </cell>
          <cell r="G5876" t="str">
            <v>6</v>
          </cell>
        </row>
        <row r="5877">
          <cell r="C5877" t="str">
            <v>远端胃大部切除术</v>
          </cell>
          <cell r="D5877" t="str">
            <v>包括胃、十二指肠吻合(BillrothI式)、胃空肠吻合(BillrothⅡ式)或胃—空肠Roux-y型吻合</v>
          </cell>
          <cell r="E5877" t="str">
            <v/>
          </cell>
          <cell r="F5877" t="str">
            <v>次</v>
          </cell>
          <cell r="G5877" t="str">
            <v>6</v>
          </cell>
        </row>
        <row r="5878">
          <cell r="C5878" t="str">
            <v>远端胃大部切除术(经腹腔镜加收)</v>
          </cell>
          <cell r="D5878" t="str">
            <v/>
          </cell>
          <cell r="E5878" t="str">
            <v/>
          </cell>
          <cell r="F5878" t="str">
            <v>次</v>
          </cell>
          <cell r="G5878" t="str">
            <v>6</v>
          </cell>
        </row>
        <row r="5879">
          <cell r="C5879" t="str">
            <v>远端胃大部切除术(胃、十二指肠吻合(BillrothI式))</v>
          </cell>
          <cell r="D5879" t="str">
            <v/>
          </cell>
          <cell r="E5879" t="str">
            <v/>
          </cell>
          <cell r="F5879" t="str">
            <v>次</v>
          </cell>
          <cell r="G5879" t="str">
            <v>6</v>
          </cell>
        </row>
        <row r="5880">
          <cell r="C5880" t="str">
            <v>远端胃大部切除术(胃空肠吻合(BillrothⅡ式))</v>
          </cell>
          <cell r="D5880" t="str">
            <v/>
          </cell>
          <cell r="E5880" t="str">
            <v/>
          </cell>
          <cell r="F5880" t="str">
            <v>次</v>
          </cell>
          <cell r="G5880" t="str">
            <v>6</v>
          </cell>
        </row>
        <row r="5881">
          <cell r="C5881" t="str">
            <v>远端胃大部切除术(胃—空肠Roux-y型吻合)</v>
          </cell>
          <cell r="D5881" t="str">
            <v/>
          </cell>
          <cell r="E5881" t="str">
            <v/>
          </cell>
          <cell r="F5881" t="str">
            <v>次</v>
          </cell>
          <cell r="G5881" t="str">
            <v>6</v>
          </cell>
        </row>
        <row r="5882">
          <cell r="C5882" t="str">
            <v>胃癌根治术</v>
          </cell>
          <cell r="D5882" t="str">
            <v>含保留胃近端与十二指肠或空肠吻合、区域淋巴结清扫；不含联合其他脏器切除</v>
          </cell>
          <cell r="E5882" t="str">
            <v/>
          </cell>
          <cell r="F5882" t="str">
            <v>次</v>
          </cell>
          <cell r="G5882" t="str">
            <v>6</v>
          </cell>
        </row>
        <row r="5883">
          <cell r="C5883" t="str">
            <v>胃癌根治术(经腹腔镜加收)</v>
          </cell>
          <cell r="D5883" t="str">
            <v/>
          </cell>
          <cell r="E5883" t="str">
            <v/>
          </cell>
          <cell r="F5883" t="str">
            <v>次</v>
          </cell>
          <cell r="G5883" t="str">
            <v>6</v>
          </cell>
        </row>
        <row r="5884">
          <cell r="C5884" t="str">
            <v>胃癌扩大根治术</v>
          </cell>
          <cell r="D5884" t="str">
            <v>含胃癌根治及联合其他侵及脏器切除</v>
          </cell>
          <cell r="E5884" t="str">
            <v/>
          </cell>
          <cell r="F5884" t="str">
            <v>次</v>
          </cell>
          <cell r="G5884" t="str">
            <v>6</v>
          </cell>
        </row>
        <row r="5885">
          <cell r="C5885" t="str">
            <v>胃癌姑息切除术</v>
          </cell>
          <cell r="D5885" t="str">
            <v/>
          </cell>
          <cell r="E5885" t="str">
            <v/>
          </cell>
          <cell r="F5885" t="str">
            <v>次</v>
          </cell>
          <cell r="G5885" t="str">
            <v>6</v>
          </cell>
        </row>
        <row r="5886">
          <cell r="C5886" t="str">
            <v>全胃切除术</v>
          </cell>
          <cell r="D5886" t="str">
            <v>包括食道空肠吻合(Roux-y型或袢式)、食道—十二指肠吻合、区域淋巴结清扫</v>
          </cell>
          <cell r="E5886" t="str">
            <v/>
          </cell>
          <cell r="F5886" t="str">
            <v>次</v>
          </cell>
          <cell r="G5886" t="str">
            <v>6</v>
          </cell>
        </row>
        <row r="5887">
          <cell r="C5887" t="str">
            <v>全胃切除术(食道空肠吻合(Roux-y型或袢式))</v>
          </cell>
          <cell r="D5887" t="str">
            <v/>
          </cell>
          <cell r="E5887" t="str">
            <v/>
          </cell>
          <cell r="F5887" t="str">
            <v>次</v>
          </cell>
          <cell r="G5887" t="str">
            <v>6</v>
          </cell>
        </row>
        <row r="5888">
          <cell r="C5888" t="str">
            <v>全胃切除术(食道—十二指肠吻合)</v>
          </cell>
          <cell r="D5888" t="str">
            <v/>
          </cell>
          <cell r="E5888" t="str">
            <v/>
          </cell>
          <cell r="F5888" t="str">
            <v>次</v>
          </cell>
          <cell r="G5888" t="str">
            <v>6</v>
          </cell>
        </row>
        <row r="5889">
          <cell r="C5889" t="str">
            <v>全胃切除术(区域淋巴结清扫)</v>
          </cell>
          <cell r="D5889" t="str">
            <v/>
          </cell>
          <cell r="E5889" t="str">
            <v/>
          </cell>
          <cell r="F5889" t="str">
            <v>次</v>
          </cell>
          <cell r="G5889" t="str">
            <v>6</v>
          </cell>
        </row>
        <row r="5890">
          <cell r="C5890" t="str">
            <v>胃肠造瘘术</v>
          </cell>
          <cell r="D5890" t="str">
            <v>包括胃或小肠切开置造瘘管</v>
          </cell>
          <cell r="E5890" t="str">
            <v>一次性造瘘管</v>
          </cell>
          <cell r="F5890" t="str">
            <v>次</v>
          </cell>
          <cell r="G5890" t="str">
            <v>6</v>
          </cell>
        </row>
        <row r="5891">
          <cell r="C5891" t="str">
            <v>胃肠造瘘术(经腹腔镜加收)</v>
          </cell>
          <cell r="D5891" t="str">
            <v/>
          </cell>
          <cell r="E5891" t="str">
            <v/>
          </cell>
          <cell r="F5891" t="str">
            <v>次</v>
          </cell>
          <cell r="G5891" t="str">
            <v>6</v>
          </cell>
        </row>
        <row r="5892">
          <cell r="C5892" t="str">
            <v>胃肠造瘘术(胃切开置造瘘管)</v>
          </cell>
          <cell r="D5892" t="str">
            <v/>
          </cell>
          <cell r="E5892" t="str">
            <v/>
          </cell>
          <cell r="F5892" t="str">
            <v>次</v>
          </cell>
          <cell r="G5892" t="str">
            <v>6</v>
          </cell>
        </row>
        <row r="5893">
          <cell r="C5893" t="str">
            <v>胃肠造瘘术(小肠切开置造瘘管)</v>
          </cell>
          <cell r="D5893" t="str">
            <v/>
          </cell>
          <cell r="E5893" t="str">
            <v/>
          </cell>
          <cell r="F5893" t="str">
            <v>次</v>
          </cell>
          <cell r="G5893" t="str">
            <v>6</v>
          </cell>
        </row>
        <row r="5894">
          <cell r="C5894" t="str">
            <v>胃扭转复位术</v>
          </cell>
          <cell r="D5894" t="str">
            <v/>
          </cell>
          <cell r="E5894" t="str">
            <v/>
          </cell>
          <cell r="F5894" t="str">
            <v>次</v>
          </cell>
          <cell r="G5894" t="str">
            <v>6</v>
          </cell>
        </row>
        <row r="5895">
          <cell r="C5895" t="str">
            <v>胃扭转复位术(经腹腔镜加收)</v>
          </cell>
          <cell r="D5895" t="str">
            <v/>
          </cell>
          <cell r="E5895" t="str">
            <v/>
          </cell>
          <cell r="F5895" t="str">
            <v>次</v>
          </cell>
          <cell r="G5895" t="str">
            <v>6</v>
          </cell>
        </row>
        <row r="5896">
          <cell r="C5896" t="str">
            <v>胃肠穿孔修补术</v>
          </cell>
          <cell r="D5896" t="str">
            <v/>
          </cell>
          <cell r="E5896" t="str">
            <v/>
          </cell>
          <cell r="F5896" t="str">
            <v>次</v>
          </cell>
          <cell r="G5896" t="str">
            <v>6</v>
          </cell>
        </row>
        <row r="5897">
          <cell r="C5897" t="str">
            <v>胃肠穿孔修补术(经腹腔镜加收)</v>
          </cell>
          <cell r="D5897" t="str">
            <v/>
          </cell>
          <cell r="E5897" t="str">
            <v/>
          </cell>
          <cell r="F5897" t="str">
            <v>次</v>
          </cell>
          <cell r="G5897" t="str">
            <v>6</v>
          </cell>
        </row>
        <row r="5898">
          <cell r="C5898" t="str">
            <v>胃冠状静脉栓塞术</v>
          </cell>
          <cell r="D5898" t="str">
            <v>包括结扎术</v>
          </cell>
          <cell r="E5898" t="str">
            <v/>
          </cell>
          <cell r="F5898" t="str">
            <v>次</v>
          </cell>
          <cell r="G5898" t="str">
            <v>6</v>
          </cell>
        </row>
        <row r="5899">
          <cell r="C5899" t="str">
            <v>胃冠状静脉栓塞术(结扎术)</v>
          </cell>
          <cell r="D5899" t="str">
            <v/>
          </cell>
          <cell r="E5899" t="str">
            <v/>
          </cell>
          <cell r="F5899" t="str">
            <v>次</v>
          </cell>
          <cell r="G5899" t="str">
            <v>6</v>
          </cell>
        </row>
        <row r="5900">
          <cell r="C5900" t="str">
            <v>胃迷走神经切断术</v>
          </cell>
          <cell r="D5900" t="str">
            <v>包括选择性迷走神经切除及迷走神经干切断</v>
          </cell>
          <cell r="E5900" t="str">
            <v/>
          </cell>
          <cell r="F5900" t="str">
            <v>次</v>
          </cell>
          <cell r="G5900" t="str">
            <v>6</v>
          </cell>
        </row>
        <row r="5901">
          <cell r="C5901" t="str">
            <v>胃迷走神经切断术(经腹腔镜加收)</v>
          </cell>
          <cell r="D5901" t="str">
            <v/>
          </cell>
          <cell r="E5901" t="str">
            <v/>
          </cell>
          <cell r="F5901" t="str">
            <v>次</v>
          </cell>
          <cell r="G5901" t="str">
            <v>6</v>
          </cell>
        </row>
        <row r="5902">
          <cell r="C5902" t="str">
            <v>胃迷走神经切断术(选择性迷走神经切除)</v>
          </cell>
          <cell r="D5902" t="str">
            <v/>
          </cell>
          <cell r="E5902" t="str">
            <v/>
          </cell>
          <cell r="F5902" t="str">
            <v>次</v>
          </cell>
          <cell r="G5902" t="str">
            <v>6</v>
          </cell>
        </row>
        <row r="5903">
          <cell r="C5903" t="str">
            <v>胃迷走神经切断术(迷走神经干切断)</v>
          </cell>
          <cell r="D5903" t="str">
            <v/>
          </cell>
          <cell r="E5903" t="str">
            <v/>
          </cell>
          <cell r="F5903" t="str">
            <v>次</v>
          </cell>
          <cell r="G5903" t="str">
            <v>6</v>
          </cell>
        </row>
        <row r="5904">
          <cell r="C5904" t="str">
            <v>幽门成形术</v>
          </cell>
          <cell r="D5904" t="str">
            <v>包括括约肌切开成形及幽门再造术</v>
          </cell>
          <cell r="E5904" t="str">
            <v/>
          </cell>
          <cell r="F5904" t="str">
            <v>次</v>
          </cell>
          <cell r="G5904" t="str">
            <v>6</v>
          </cell>
        </row>
        <row r="5905">
          <cell r="C5905" t="str">
            <v>幽门成形术(经腹腔镜加收)</v>
          </cell>
          <cell r="D5905" t="str">
            <v/>
          </cell>
          <cell r="E5905" t="str">
            <v/>
          </cell>
          <cell r="F5905" t="str">
            <v>次</v>
          </cell>
          <cell r="G5905" t="str">
            <v>6</v>
          </cell>
        </row>
        <row r="5906">
          <cell r="C5906" t="str">
            <v>幽门成形术(括约肌切开成形)</v>
          </cell>
          <cell r="D5906" t="str">
            <v/>
          </cell>
          <cell r="E5906" t="str">
            <v/>
          </cell>
          <cell r="F5906" t="str">
            <v>次</v>
          </cell>
          <cell r="G5906" t="str">
            <v>6</v>
          </cell>
        </row>
        <row r="5907">
          <cell r="C5907" t="str">
            <v>幽门成形术(幽门再造术)</v>
          </cell>
          <cell r="D5907" t="str">
            <v/>
          </cell>
          <cell r="E5907" t="str">
            <v/>
          </cell>
          <cell r="F5907" t="str">
            <v>次</v>
          </cell>
          <cell r="G5907" t="str">
            <v>6</v>
          </cell>
        </row>
        <row r="5908">
          <cell r="C5908" t="str">
            <v>胃肠短路术</v>
          </cell>
          <cell r="D5908" t="str">
            <v/>
          </cell>
          <cell r="E5908" t="str">
            <v/>
          </cell>
          <cell r="F5908" t="str">
            <v>次</v>
          </cell>
          <cell r="G5908" t="str">
            <v>6</v>
          </cell>
        </row>
        <row r="5909">
          <cell r="C5909" t="str">
            <v>胃减容术</v>
          </cell>
          <cell r="D5909" t="str">
            <v/>
          </cell>
          <cell r="E5909" t="str">
            <v>胃减容材料</v>
          </cell>
          <cell r="F5909" t="str">
            <v>次</v>
          </cell>
          <cell r="G5909" t="str">
            <v>6</v>
          </cell>
        </row>
        <row r="5910">
          <cell r="C5910" t="str">
            <v>十二指肠憩室切除术</v>
          </cell>
          <cell r="D5910" t="str">
            <v>包括内翻术、填塞术</v>
          </cell>
          <cell r="E5910" t="str">
            <v/>
          </cell>
          <cell r="F5910" t="str">
            <v>次</v>
          </cell>
          <cell r="G5910" t="str">
            <v>6</v>
          </cell>
        </row>
        <row r="5911">
          <cell r="C5911" t="str">
            <v>十二指肠憩室切除术(内翻术)</v>
          </cell>
          <cell r="D5911" t="str">
            <v/>
          </cell>
          <cell r="E5911" t="str">
            <v/>
          </cell>
          <cell r="F5911" t="str">
            <v>次</v>
          </cell>
          <cell r="G5911" t="str">
            <v>6</v>
          </cell>
        </row>
        <row r="5912">
          <cell r="C5912" t="str">
            <v>十二指肠憩室切除术(填塞术)</v>
          </cell>
          <cell r="D5912" t="str">
            <v/>
          </cell>
          <cell r="E5912" t="str">
            <v/>
          </cell>
          <cell r="F5912" t="str">
            <v>次</v>
          </cell>
          <cell r="G5912" t="str">
            <v>6</v>
          </cell>
        </row>
        <row r="5913">
          <cell r="C5913" t="str">
            <v>十二指肠成形术</v>
          </cell>
          <cell r="D5913" t="str">
            <v>包括十二指肠闭锁切除术</v>
          </cell>
          <cell r="E5913" t="str">
            <v/>
          </cell>
          <cell r="F5913" t="str">
            <v>次</v>
          </cell>
          <cell r="G5913" t="str">
            <v>6</v>
          </cell>
        </row>
        <row r="5914">
          <cell r="C5914" t="str">
            <v>十二指肠成形术(十二指肠闭锁切除术)</v>
          </cell>
          <cell r="D5914" t="str">
            <v/>
          </cell>
          <cell r="E5914" t="str">
            <v/>
          </cell>
          <cell r="F5914" t="str">
            <v>次</v>
          </cell>
          <cell r="G5914" t="str">
            <v>6</v>
          </cell>
        </row>
        <row r="5915">
          <cell r="C5915" t="str">
            <v>壶腹部肿瘤局部切除术</v>
          </cell>
          <cell r="D5915" t="str">
            <v/>
          </cell>
          <cell r="E5915" t="str">
            <v/>
          </cell>
          <cell r="F5915" t="str">
            <v>次</v>
          </cell>
          <cell r="G5915" t="str">
            <v>6</v>
          </cell>
        </row>
        <row r="5916">
          <cell r="C5916" t="str">
            <v>肠回转不良矫治术(Lodd.s'术)</v>
          </cell>
          <cell r="D5916" t="str">
            <v>含阑尾切除；不含肠扭转、肠坏死切除吻合及其他畸形矫治(憩室切除)</v>
          </cell>
          <cell r="E5916" t="str">
            <v/>
          </cell>
          <cell r="F5916" t="str">
            <v>次</v>
          </cell>
          <cell r="G5916" t="str">
            <v>6</v>
          </cell>
        </row>
        <row r="5917">
          <cell r="C5917" t="str">
            <v>小儿原发性肠套叠手术复位</v>
          </cell>
          <cell r="D5917" t="str">
            <v>不含肠坏死切除吻合、肠造瘘、肠外置、阑尾切除、继发性肠套叠病灶手术处置、肠减压术</v>
          </cell>
          <cell r="E5917" t="str">
            <v/>
          </cell>
          <cell r="F5917" t="str">
            <v>次</v>
          </cell>
          <cell r="G5917" t="str">
            <v>6</v>
          </cell>
        </row>
        <row r="5918">
          <cell r="C5918" t="str">
            <v>肠扭转肠套叠复位术</v>
          </cell>
          <cell r="D5918" t="str">
            <v/>
          </cell>
          <cell r="E5918" t="str">
            <v/>
          </cell>
          <cell r="F5918" t="str">
            <v>次</v>
          </cell>
          <cell r="G5918" t="str">
            <v>6</v>
          </cell>
        </row>
        <row r="5919">
          <cell r="C5919" t="str">
            <v>肠扭转肠套叠复位术(经腹腔镜加收)</v>
          </cell>
          <cell r="D5919" t="str">
            <v/>
          </cell>
          <cell r="E5919" t="str">
            <v/>
          </cell>
          <cell r="F5919" t="str">
            <v>次</v>
          </cell>
          <cell r="G5919" t="str">
            <v>6</v>
          </cell>
        </row>
        <row r="5920">
          <cell r="C5920" t="str">
            <v>肠切除术</v>
          </cell>
          <cell r="D5920" t="str">
            <v>包括小肠、回盲部结肠部分切除</v>
          </cell>
          <cell r="E5920" t="str">
            <v/>
          </cell>
          <cell r="F5920" t="str">
            <v>次</v>
          </cell>
          <cell r="G5920" t="str">
            <v>6</v>
          </cell>
        </row>
        <row r="5921">
          <cell r="C5921" t="str">
            <v>肠切除术(经腹腔镜加收)</v>
          </cell>
          <cell r="D5921" t="str">
            <v/>
          </cell>
          <cell r="E5921" t="str">
            <v/>
          </cell>
          <cell r="F5921" t="str">
            <v>次</v>
          </cell>
          <cell r="G5921" t="str">
            <v>6</v>
          </cell>
        </row>
        <row r="5922">
          <cell r="C5922" t="str">
            <v>肠切除术(小肠切除)</v>
          </cell>
          <cell r="D5922" t="str">
            <v/>
          </cell>
          <cell r="E5922" t="str">
            <v/>
          </cell>
          <cell r="F5922" t="str">
            <v>次</v>
          </cell>
          <cell r="G5922" t="str">
            <v>6</v>
          </cell>
        </row>
        <row r="5923">
          <cell r="C5923" t="str">
            <v>肠切除术(回盲部结肠部分切除)</v>
          </cell>
          <cell r="D5923" t="str">
            <v/>
          </cell>
          <cell r="E5923" t="str">
            <v/>
          </cell>
          <cell r="F5923" t="str">
            <v>次</v>
          </cell>
          <cell r="G5923" t="str">
            <v>6</v>
          </cell>
        </row>
        <row r="5924">
          <cell r="C5924" t="str">
            <v>肠粘连松解术</v>
          </cell>
          <cell r="D5924" t="str">
            <v/>
          </cell>
          <cell r="E5924" t="str">
            <v/>
          </cell>
          <cell r="F5924" t="str">
            <v>次</v>
          </cell>
          <cell r="G5924" t="str">
            <v>6</v>
          </cell>
        </row>
        <row r="5925">
          <cell r="C5925" t="str">
            <v>肠粘连松解术(经腹腔镜加收)</v>
          </cell>
          <cell r="D5925" t="str">
            <v/>
          </cell>
          <cell r="E5925" t="str">
            <v/>
          </cell>
          <cell r="F5925" t="str">
            <v>次</v>
          </cell>
          <cell r="G5925" t="str">
            <v>6</v>
          </cell>
        </row>
        <row r="5926">
          <cell r="C5926" t="str">
            <v>肠倒置术</v>
          </cell>
          <cell r="D5926" t="str">
            <v/>
          </cell>
          <cell r="E5926" t="str">
            <v/>
          </cell>
          <cell r="F5926" t="str">
            <v>次</v>
          </cell>
          <cell r="G5926" t="str">
            <v>6</v>
          </cell>
        </row>
        <row r="5927">
          <cell r="C5927" t="str">
            <v>小肠移植术</v>
          </cell>
          <cell r="D5927" t="str">
            <v/>
          </cell>
          <cell r="E5927" t="str">
            <v>供体</v>
          </cell>
          <cell r="F5927" t="str">
            <v>次</v>
          </cell>
          <cell r="G5927" t="str">
            <v>6</v>
          </cell>
        </row>
        <row r="5928">
          <cell r="C5928" t="str">
            <v>肠造瘘还纳术</v>
          </cell>
          <cell r="D5928" t="str">
            <v>含肠吻合术</v>
          </cell>
          <cell r="E5928" t="str">
            <v/>
          </cell>
          <cell r="F5928" t="str">
            <v>次</v>
          </cell>
          <cell r="G5928" t="str">
            <v>6</v>
          </cell>
        </row>
        <row r="5929">
          <cell r="C5929" t="str">
            <v>肠瘘切除术</v>
          </cell>
          <cell r="D5929" t="str">
            <v/>
          </cell>
          <cell r="E5929" t="str">
            <v/>
          </cell>
          <cell r="F5929" t="str">
            <v>次</v>
          </cell>
          <cell r="G5929" t="str">
            <v>6</v>
          </cell>
        </row>
        <row r="5930">
          <cell r="C5930" t="str">
            <v>肠排列术(固定术)</v>
          </cell>
          <cell r="D5930" t="str">
            <v/>
          </cell>
          <cell r="E5930" t="str">
            <v/>
          </cell>
          <cell r="F5930" t="str">
            <v>次</v>
          </cell>
          <cell r="G5930" t="str">
            <v>6</v>
          </cell>
        </row>
        <row r="5931">
          <cell r="C5931" t="str">
            <v>肠排列术(固定术)(经腹腔镜加收)</v>
          </cell>
          <cell r="D5931" t="str">
            <v/>
          </cell>
          <cell r="E5931" t="str">
            <v/>
          </cell>
          <cell r="F5931" t="str">
            <v>次</v>
          </cell>
          <cell r="G5931" t="str">
            <v>6</v>
          </cell>
        </row>
        <row r="5932">
          <cell r="C5932" t="str">
            <v>肠储存袋成形术</v>
          </cell>
          <cell r="D5932" t="str">
            <v/>
          </cell>
          <cell r="E5932" t="str">
            <v/>
          </cell>
          <cell r="F5932" t="str">
            <v>次</v>
          </cell>
          <cell r="G5932" t="str">
            <v>6</v>
          </cell>
        </row>
        <row r="5933">
          <cell r="C5933" t="str">
            <v>乙状结肠悬吊术</v>
          </cell>
          <cell r="D5933" t="str">
            <v/>
          </cell>
          <cell r="E5933" t="str">
            <v/>
          </cell>
          <cell r="F5933" t="str">
            <v>次</v>
          </cell>
          <cell r="G5933" t="str">
            <v>6</v>
          </cell>
        </row>
        <row r="5934">
          <cell r="C5934" t="str">
            <v>乙状结肠悬吊术(经腹腔镜加收)</v>
          </cell>
          <cell r="D5934" t="str">
            <v/>
          </cell>
          <cell r="E5934" t="str">
            <v/>
          </cell>
          <cell r="F5934" t="str">
            <v>次</v>
          </cell>
          <cell r="G5934" t="str">
            <v>6</v>
          </cell>
        </row>
        <row r="5935">
          <cell r="C5935" t="str">
            <v>先天性肠腔闭锁成形术</v>
          </cell>
          <cell r="D5935" t="str">
            <v>包括小肠结肠；不含多处闭锁</v>
          </cell>
          <cell r="E5935" t="str">
            <v/>
          </cell>
          <cell r="F5935" t="str">
            <v>次</v>
          </cell>
          <cell r="G5935" t="str">
            <v>6</v>
          </cell>
        </row>
        <row r="5936">
          <cell r="C5936" t="str">
            <v>先天性肠腔闭锁成形术(小肠)</v>
          </cell>
          <cell r="D5936" t="str">
            <v/>
          </cell>
          <cell r="E5936" t="str">
            <v/>
          </cell>
          <cell r="F5936" t="str">
            <v>次</v>
          </cell>
          <cell r="G5936" t="str">
            <v>6</v>
          </cell>
        </row>
        <row r="5937">
          <cell r="C5937" t="str">
            <v>先天性肠腔闭锁成形术(结肠)</v>
          </cell>
          <cell r="D5937" t="str">
            <v/>
          </cell>
          <cell r="E5937" t="str">
            <v/>
          </cell>
          <cell r="F5937" t="str">
            <v>次</v>
          </cell>
          <cell r="G5937" t="str">
            <v>6</v>
          </cell>
        </row>
        <row r="5938">
          <cell r="C5938" t="str">
            <v>结肠造瘘(Colostomy)术</v>
          </cell>
          <cell r="D5938" t="str">
            <v>包括结肠双口或单口造瘘</v>
          </cell>
          <cell r="E5938" t="str">
            <v/>
          </cell>
          <cell r="F5938" t="str">
            <v>次</v>
          </cell>
          <cell r="G5938" t="str">
            <v>6</v>
          </cell>
        </row>
        <row r="5939">
          <cell r="C5939" t="str">
            <v>结肠造瘘(Colostomy)术(经腹腔镜加收)</v>
          </cell>
          <cell r="D5939" t="str">
            <v/>
          </cell>
          <cell r="E5939" t="str">
            <v/>
          </cell>
          <cell r="F5939" t="str">
            <v>次</v>
          </cell>
          <cell r="G5939" t="str">
            <v>6</v>
          </cell>
        </row>
        <row r="5940">
          <cell r="C5940" t="str">
            <v>结肠造瘘(Colostomy)术(结肠双口造瘘)</v>
          </cell>
          <cell r="D5940" t="str">
            <v/>
          </cell>
          <cell r="E5940" t="str">
            <v/>
          </cell>
          <cell r="F5940" t="str">
            <v>次</v>
          </cell>
          <cell r="G5940" t="str">
            <v>6</v>
          </cell>
        </row>
        <row r="5941">
          <cell r="C5941" t="str">
            <v>结肠造瘘(Colostomy)术(结肠单口造瘘)</v>
          </cell>
          <cell r="D5941" t="str">
            <v/>
          </cell>
          <cell r="E5941" t="str">
            <v/>
          </cell>
          <cell r="F5941" t="str">
            <v>次</v>
          </cell>
          <cell r="G5941" t="str">
            <v>6</v>
          </cell>
        </row>
        <row r="5942">
          <cell r="C5942" t="str">
            <v>全结肠切除吻合术</v>
          </cell>
          <cell r="D5942" t="str">
            <v>包括回肠直肠吻合或回肠肛管吻合</v>
          </cell>
          <cell r="E5942" t="str">
            <v/>
          </cell>
          <cell r="F5942" t="str">
            <v>次</v>
          </cell>
          <cell r="G5942" t="str">
            <v>6</v>
          </cell>
        </row>
        <row r="5943">
          <cell r="C5943" t="str">
            <v>全结肠切除吻合术(回肠直肠吻合)</v>
          </cell>
          <cell r="D5943" t="str">
            <v/>
          </cell>
          <cell r="E5943" t="str">
            <v/>
          </cell>
          <cell r="F5943" t="str">
            <v>次</v>
          </cell>
          <cell r="G5943" t="str">
            <v>6</v>
          </cell>
        </row>
        <row r="5944">
          <cell r="C5944" t="str">
            <v>全结肠切除吻合术(回肠肛管吻合)</v>
          </cell>
          <cell r="D5944" t="str">
            <v/>
          </cell>
          <cell r="E5944" t="str">
            <v/>
          </cell>
          <cell r="F5944" t="str">
            <v>次</v>
          </cell>
          <cell r="G5944" t="str">
            <v>6</v>
          </cell>
        </row>
        <row r="5945">
          <cell r="C5945" t="str">
            <v>先天性巨结肠切除术</v>
          </cell>
          <cell r="D5945" t="str">
            <v>包括巨结肠切除、直肠后结肠拖出术或直肠粘膜切除、结肠经直肠肌鞘内拖出术</v>
          </cell>
          <cell r="E5945" t="str">
            <v/>
          </cell>
          <cell r="F5945" t="str">
            <v>次</v>
          </cell>
          <cell r="G5945" t="str">
            <v>6</v>
          </cell>
        </row>
        <row r="5946">
          <cell r="C5946" t="str">
            <v>先天性巨结肠切除术(经腹腔镜加收)</v>
          </cell>
          <cell r="D5946" t="str">
            <v/>
          </cell>
          <cell r="E5946" t="str">
            <v/>
          </cell>
          <cell r="F5946" t="str">
            <v>次</v>
          </cell>
          <cell r="G5946" t="str">
            <v>6</v>
          </cell>
        </row>
        <row r="5947">
          <cell r="C5947" t="str">
            <v>先天性巨结肠切除术(直肠后结肠拖出术)</v>
          </cell>
          <cell r="D5947" t="str">
            <v/>
          </cell>
          <cell r="E5947" t="str">
            <v/>
          </cell>
          <cell r="F5947" t="str">
            <v>次</v>
          </cell>
          <cell r="G5947" t="str">
            <v>6</v>
          </cell>
        </row>
        <row r="5948">
          <cell r="C5948" t="str">
            <v>先天性巨结肠切除术(直肠粘膜切除)</v>
          </cell>
          <cell r="D5948" t="str">
            <v/>
          </cell>
          <cell r="E5948" t="str">
            <v/>
          </cell>
          <cell r="F5948" t="str">
            <v>次</v>
          </cell>
          <cell r="G5948" t="str">
            <v>6</v>
          </cell>
        </row>
        <row r="5949">
          <cell r="C5949" t="str">
            <v>先天性巨结肠切除术(结肠经直肠肌鞘内拖出术)</v>
          </cell>
          <cell r="D5949" t="str">
            <v/>
          </cell>
          <cell r="E5949" t="str">
            <v/>
          </cell>
          <cell r="F5949" t="str">
            <v>次</v>
          </cell>
          <cell r="G5949" t="str">
            <v>6</v>
          </cell>
        </row>
        <row r="5950">
          <cell r="C5950" t="str">
            <v>结肠癌根治术</v>
          </cell>
          <cell r="D5950" t="str">
            <v>包括左、右半横结肠切除、淋巴清扫</v>
          </cell>
          <cell r="E5950" t="str">
            <v/>
          </cell>
          <cell r="F5950" t="str">
            <v>次</v>
          </cell>
          <cell r="G5950" t="str">
            <v>6</v>
          </cell>
        </row>
        <row r="5951">
          <cell r="C5951" t="str">
            <v>结肠癌根治术(经腹腔镜加收)</v>
          </cell>
          <cell r="D5951" t="str">
            <v/>
          </cell>
          <cell r="E5951" t="str">
            <v/>
          </cell>
          <cell r="F5951" t="str">
            <v>次</v>
          </cell>
          <cell r="G5951" t="str">
            <v>6</v>
          </cell>
        </row>
        <row r="5952">
          <cell r="C5952" t="str">
            <v>结肠癌根治术(左半横结肠切除)</v>
          </cell>
          <cell r="D5952" t="str">
            <v/>
          </cell>
          <cell r="E5952" t="str">
            <v/>
          </cell>
          <cell r="F5952" t="str">
            <v>次</v>
          </cell>
          <cell r="G5952" t="str">
            <v>6</v>
          </cell>
        </row>
        <row r="5953">
          <cell r="C5953" t="str">
            <v>结肠癌根治术(右半横结肠切除)</v>
          </cell>
          <cell r="D5953" t="str">
            <v/>
          </cell>
          <cell r="E5953" t="str">
            <v/>
          </cell>
          <cell r="F5953" t="str">
            <v>次</v>
          </cell>
          <cell r="G5953" t="str">
            <v>6</v>
          </cell>
        </row>
        <row r="5954">
          <cell r="C5954" t="str">
            <v>结肠癌根治术(淋巴清扫)</v>
          </cell>
          <cell r="D5954" t="str">
            <v/>
          </cell>
          <cell r="E5954" t="str">
            <v/>
          </cell>
          <cell r="F5954" t="str">
            <v>次</v>
          </cell>
          <cell r="G5954" t="str">
            <v>6</v>
          </cell>
        </row>
        <row r="5955">
          <cell r="C5955" t="str">
            <v>结肠癌扩大根治术</v>
          </cell>
          <cell r="D5955" t="str">
            <v>含结肠癌根治术联合其他侵及脏器切除术</v>
          </cell>
          <cell r="E5955" t="str">
            <v/>
          </cell>
          <cell r="F5955" t="str">
            <v>次</v>
          </cell>
          <cell r="G5955" t="str">
            <v>6</v>
          </cell>
        </row>
        <row r="5956">
          <cell r="C5956" t="str">
            <v>阑尾切除术</v>
          </cell>
          <cell r="D5956" t="str">
            <v>包括单纯性、化脓性、坏疽性</v>
          </cell>
          <cell r="E5956" t="str">
            <v/>
          </cell>
          <cell r="F5956" t="str">
            <v>次</v>
          </cell>
          <cell r="G5956" t="str">
            <v>6</v>
          </cell>
        </row>
        <row r="5957">
          <cell r="C5957" t="str">
            <v>阑尾切除术(经腹腔镜加收)</v>
          </cell>
          <cell r="D5957" t="str">
            <v/>
          </cell>
          <cell r="E5957" t="str">
            <v/>
          </cell>
          <cell r="F5957" t="str">
            <v>次</v>
          </cell>
          <cell r="G5957" t="str">
            <v>6</v>
          </cell>
        </row>
        <row r="5958">
          <cell r="C5958" t="str">
            <v>阑尾切除术(单纯性)</v>
          </cell>
          <cell r="D5958" t="str">
            <v/>
          </cell>
          <cell r="E5958" t="str">
            <v/>
          </cell>
          <cell r="F5958" t="str">
            <v>次</v>
          </cell>
          <cell r="G5958" t="str">
            <v>6</v>
          </cell>
        </row>
        <row r="5959">
          <cell r="C5959" t="str">
            <v>阑尾切除术(化脓性)</v>
          </cell>
          <cell r="D5959" t="str">
            <v/>
          </cell>
          <cell r="E5959" t="str">
            <v/>
          </cell>
          <cell r="F5959" t="str">
            <v>次</v>
          </cell>
          <cell r="G5959" t="str">
            <v>6</v>
          </cell>
        </row>
        <row r="5960">
          <cell r="C5960" t="str">
            <v>阑尾切除术(坏疽性)</v>
          </cell>
          <cell r="D5960" t="str">
            <v/>
          </cell>
          <cell r="E5960" t="str">
            <v/>
          </cell>
          <cell r="F5960" t="str">
            <v>次</v>
          </cell>
          <cell r="G5960" t="str">
            <v>6</v>
          </cell>
        </row>
        <row r="5961">
          <cell r="C5961" t="str">
            <v>肠吻合术</v>
          </cell>
          <cell r="D5961" t="str">
            <v/>
          </cell>
          <cell r="E5961" t="str">
            <v/>
          </cell>
          <cell r="F5961" t="str">
            <v>次</v>
          </cell>
          <cell r="G5961" t="str">
            <v>6</v>
          </cell>
        </row>
        <row r="5962">
          <cell r="C5962" t="str">
            <v>直肠出血缝扎术</v>
          </cell>
          <cell r="D5962" t="str">
            <v>不含内痔切除</v>
          </cell>
          <cell r="E5962" t="str">
            <v/>
          </cell>
          <cell r="F5962" t="str">
            <v>次</v>
          </cell>
          <cell r="G5962" t="str">
            <v>6</v>
          </cell>
        </row>
        <row r="5963">
          <cell r="C5963" t="str">
            <v>直肠良性肿物切除术</v>
          </cell>
          <cell r="D5963" t="str">
            <v>包括粘膜、粘膜下肿物切除，包括息肉、腺瘤等</v>
          </cell>
          <cell r="E5963" t="str">
            <v/>
          </cell>
          <cell r="F5963" t="str">
            <v>次</v>
          </cell>
          <cell r="G5963" t="str">
            <v>6</v>
          </cell>
        </row>
        <row r="5964">
          <cell r="C5964" t="str">
            <v>直肠良性肿物切除术(粘膜肿物切除)</v>
          </cell>
          <cell r="D5964" t="str">
            <v/>
          </cell>
          <cell r="E5964" t="str">
            <v/>
          </cell>
          <cell r="F5964" t="str">
            <v>次</v>
          </cell>
          <cell r="G5964" t="str">
            <v>6</v>
          </cell>
        </row>
        <row r="5965">
          <cell r="C5965" t="str">
            <v>直肠良性肿物切除术(粘膜下肿物切除)</v>
          </cell>
          <cell r="D5965" t="str">
            <v/>
          </cell>
          <cell r="E5965" t="str">
            <v/>
          </cell>
          <cell r="F5965" t="str">
            <v>次</v>
          </cell>
          <cell r="G5965" t="str">
            <v>6</v>
          </cell>
        </row>
        <row r="5966">
          <cell r="C5966" t="str">
            <v>直肠良性肿物切除术(息肉)</v>
          </cell>
          <cell r="D5966" t="str">
            <v/>
          </cell>
          <cell r="E5966" t="str">
            <v/>
          </cell>
          <cell r="F5966" t="str">
            <v>次</v>
          </cell>
          <cell r="G5966" t="str">
            <v>6</v>
          </cell>
        </row>
        <row r="5967">
          <cell r="C5967" t="str">
            <v>直肠良性肿物切除术(腺瘤)</v>
          </cell>
          <cell r="D5967" t="str">
            <v/>
          </cell>
          <cell r="E5967" t="str">
            <v/>
          </cell>
          <cell r="F5967" t="str">
            <v>次</v>
          </cell>
          <cell r="G5967" t="str">
            <v>6</v>
          </cell>
        </row>
        <row r="5968">
          <cell r="C5968" t="str">
            <v>经内镜直肠良性肿物切除术</v>
          </cell>
          <cell r="D5968" t="str">
            <v>包括粘膜、粘膜下，包括息肉腺瘤</v>
          </cell>
          <cell r="E5968" t="str">
            <v/>
          </cell>
          <cell r="F5968" t="str">
            <v>次</v>
          </cell>
          <cell r="G5968" t="str">
            <v>6</v>
          </cell>
        </row>
        <row r="5969">
          <cell r="C5969" t="str">
            <v>经内镜直肠良性肿物切除术(粘膜)</v>
          </cell>
          <cell r="D5969" t="str">
            <v/>
          </cell>
          <cell r="E5969" t="str">
            <v/>
          </cell>
          <cell r="F5969" t="str">
            <v>次</v>
          </cell>
          <cell r="G5969" t="str">
            <v>6</v>
          </cell>
        </row>
        <row r="5970">
          <cell r="C5970" t="str">
            <v>经内镜直肠良性肿物切除术(粘膜下)</v>
          </cell>
          <cell r="D5970" t="str">
            <v/>
          </cell>
          <cell r="E5970" t="str">
            <v/>
          </cell>
          <cell r="F5970" t="str">
            <v>次</v>
          </cell>
          <cell r="G5970" t="str">
            <v>6</v>
          </cell>
        </row>
        <row r="5971">
          <cell r="C5971" t="str">
            <v>经内镜直肠良性肿物切除术(息肉)</v>
          </cell>
          <cell r="D5971" t="str">
            <v/>
          </cell>
          <cell r="E5971" t="str">
            <v/>
          </cell>
          <cell r="F5971" t="str">
            <v>次</v>
          </cell>
          <cell r="G5971" t="str">
            <v>6</v>
          </cell>
        </row>
        <row r="5972">
          <cell r="C5972" t="str">
            <v>经内镜直肠良性肿物切除术(腺瘤)</v>
          </cell>
          <cell r="D5972" t="str">
            <v/>
          </cell>
          <cell r="E5972" t="str">
            <v/>
          </cell>
          <cell r="F5972" t="str">
            <v>次</v>
          </cell>
          <cell r="G5972" t="str">
            <v>6</v>
          </cell>
        </row>
        <row r="5973">
          <cell r="C5973" t="str">
            <v>经内镜直肠良性肿物切除术(激光)</v>
          </cell>
          <cell r="D5973" t="str">
            <v/>
          </cell>
          <cell r="E5973" t="str">
            <v/>
          </cell>
          <cell r="F5973" t="str">
            <v>次</v>
          </cell>
          <cell r="G5973" t="str">
            <v>6</v>
          </cell>
        </row>
        <row r="5974">
          <cell r="C5974" t="str">
            <v>经内镜直肠良性肿物切除术(套扎)</v>
          </cell>
          <cell r="D5974" t="str">
            <v/>
          </cell>
          <cell r="E5974" t="str">
            <v/>
          </cell>
          <cell r="F5974" t="str">
            <v>次</v>
          </cell>
          <cell r="G5974" t="str">
            <v>6</v>
          </cell>
        </row>
        <row r="5975">
          <cell r="C5975" t="str">
            <v>经内镜直肠良性肿物切除术(电凝)</v>
          </cell>
          <cell r="D5975" t="str">
            <v/>
          </cell>
          <cell r="E5975" t="str">
            <v/>
          </cell>
          <cell r="F5975" t="str">
            <v>次</v>
          </cell>
          <cell r="G5975" t="str">
            <v>6</v>
          </cell>
        </row>
        <row r="5976">
          <cell r="C5976" t="str">
            <v>直肠狭窄扩张术</v>
          </cell>
          <cell r="D5976" t="str">
            <v/>
          </cell>
          <cell r="E5976" t="str">
            <v/>
          </cell>
          <cell r="F5976" t="str">
            <v>次</v>
          </cell>
          <cell r="G5976" t="str">
            <v>6</v>
          </cell>
        </row>
        <row r="5977">
          <cell r="C5977" t="str">
            <v>直肠后间隙切开术</v>
          </cell>
          <cell r="D5977" t="str">
            <v/>
          </cell>
          <cell r="E5977" t="str">
            <v/>
          </cell>
          <cell r="F5977" t="str">
            <v>次</v>
          </cell>
          <cell r="G5977" t="str">
            <v>6</v>
          </cell>
        </row>
        <row r="5978">
          <cell r="C5978" t="str">
            <v>直肠前壁切除缝合术</v>
          </cell>
          <cell r="D5978" t="str">
            <v/>
          </cell>
          <cell r="E5978" t="str">
            <v/>
          </cell>
          <cell r="F5978" t="str">
            <v>次</v>
          </cell>
          <cell r="G5978" t="str">
            <v>6</v>
          </cell>
        </row>
        <row r="5979">
          <cell r="C5979" t="str">
            <v>直肠前突开放式修补术</v>
          </cell>
          <cell r="D5979" t="str">
            <v/>
          </cell>
          <cell r="E5979" t="str">
            <v/>
          </cell>
          <cell r="F5979" t="str">
            <v>次</v>
          </cell>
          <cell r="G5979" t="str">
            <v>6</v>
          </cell>
        </row>
        <row r="5980">
          <cell r="C5980" t="str">
            <v>直肠肛门假性憩室切除术</v>
          </cell>
          <cell r="D5980" t="str">
            <v/>
          </cell>
          <cell r="E5980" t="str">
            <v/>
          </cell>
          <cell r="F5980" t="str">
            <v>次</v>
          </cell>
          <cell r="G5980" t="str">
            <v>6</v>
          </cell>
        </row>
        <row r="5981">
          <cell r="C5981" t="str">
            <v>直肠肛门周围脓肿切开排脓术</v>
          </cell>
          <cell r="D5981" t="str">
            <v/>
          </cell>
          <cell r="E5981" t="str">
            <v/>
          </cell>
          <cell r="F5981" t="str">
            <v>次</v>
          </cell>
          <cell r="G5981" t="str">
            <v>6</v>
          </cell>
        </row>
        <row r="5982">
          <cell r="C5982" t="str">
            <v>经骶尾部直肠癌切除术</v>
          </cell>
          <cell r="D5982" t="str">
            <v>含区域淋巴结清扫</v>
          </cell>
          <cell r="E5982" t="str">
            <v/>
          </cell>
          <cell r="F5982" t="str">
            <v>次</v>
          </cell>
          <cell r="G5982" t="str">
            <v>6</v>
          </cell>
        </row>
        <row r="5983">
          <cell r="C5983" t="str">
            <v>经腹会阴直肠癌根治术(Miles手术)</v>
          </cell>
          <cell r="D5983" t="str">
            <v>含结肠造口、区域淋巴结清扫；不含子宫、卵巢切除</v>
          </cell>
          <cell r="E5983" t="str">
            <v/>
          </cell>
          <cell r="F5983" t="str">
            <v>次</v>
          </cell>
          <cell r="G5983" t="str">
            <v>6</v>
          </cell>
        </row>
        <row r="5984">
          <cell r="C5984" t="str">
            <v>经腹直肠癌根治术(Dixon手术)</v>
          </cell>
          <cell r="D5984" t="str">
            <v>含保留肛门、区域淋巴结清扫；不含子宫、卵巢切除</v>
          </cell>
          <cell r="E5984" t="str">
            <v/>
          </cell>
          <cell r="F5984" t="str">
            <v>次</v>
          </cell>
          <cell r="G5984" t="str">
            <v>6</v>
          </cell>
        </row>
        <row r="5985">
          <cell r="C5985" t="str">
            <v>经腹直肠癌根治术(Dixon手术)(经腹腔镜加收)</v>
          </cell>
          <cell r="D5985" t="str">
            <v/>
          </cell>
          <cell r="E5985" t="str">
            <v/>
          </cell>
          <cell r="F5985" t="str">
            <v>次</v>
          </cell>
          <cell r="G5985" t="str">
            <v>6</v>
          </cell>
        </row>
        <row r="5986">
          <cell r="C5986" t="str">
            <v>直肠癌扩大根治术</v>
          </cell>
          <cell r="D5986" t="str">
            <v>含盆腔联合脏器切除；包括拖出式直肠癌根治术</v>
          </cell>
          <cell r="E5986" t="str">
            <v/>
          </cell>
          <cell r="F5986" t="str">
            <v>次</v>
          </cell>
          <cell r="G5986" t="str">
            <v>6</v>
          </cell>
        </row>
        <row r="5987">
          <cell r="C5987" t="str">
            <v>直肠癌扩大根治术(全盆腔脏器切除加收)</v>
          </cell>
          <cell r="D5987" t="str">
            <v/>
          </cell>
          <cell r="E5987" t="str">
            <v/>
          </cell>
          <cell r="F5987" t="str">
            <v>次</v>
          </cell>
          <cell r="G5987" t="str">
            <v>6</v>
          </cell>
        </row>
        <row r="5988">
          <cell r="C5988" t="str">
            <v>直肠癌扩大根治术(拖出式直肠癌根治术)</v>
          </cell>
          <cell r="D5988" t="str">
            <v/>
          </cell>
          <cell r="E5988" t="str">
            <v/>
          </cell>
          <cell r="F5988" t="str">
            <v>次</v>
          </cell>
          <cell r="G5988" t="str">
            <v>6</v>
          </cell>
        </row>
        <row r="5989">
          <cell r="C5989" t="str">
            <v>直肠癌术后复发盆腔脏器切除术</v>
          </cell>
          <cell r="D5989" t="str">
            <v>含盆腔联合脏器切除</v>
          </cell>
          <cell r="E5989" t="str">
            <v/>
          </cell>
          <cell r="F5989" t="str">
            <v>次</v>
          </cell>
          <cell r="G5989" t="str">
            <v>6</v>
          </cell>
        </row>
        <row r="5990">
          <cell r="C5990" t="str">
            <v>直肠脱垂悬吊术</v>
          </cell>
          <cell r="D5990" t="str">
            <v>含开腹、直肠悬吊固定于直肠周围组织、封闭直肠前凹陷、加固盆底筋膜</v>
          </cell>
          <cell r="E5990" t="str">
            <v/>
          </cell>
          <cell r="F5990" t="str">
            <v>次</v>
          </cell>
          <cell r="G5990" t="str">
            <v>6</v>
          </cell>
        </row>
        <row r="5991">
          <cell r="C5991" t="str">
            <v>经肛门直肠脱垂手术</v>
          </cell>
          <cell r="D5991" t="str">
            <v/>
          </cell>
          <cell r="E5991" t="str">
            <v/>
          </cell>
          <cell r="F5991" t="str">
            <v>次</v>
          </cell>
          <cell r="G5991" t="str">
            <v>6</v>
          </cell>
        </row>
        <row r="5992">
          <cell r="C5992" t="str">
            <v>耻骨直肠肌松解术</v>
          </cell>
          <cell r="D5992" t="str">
            <v/>
          </cell>
          <cell r="E5992" t="str">
            <v/>
          </cell>
          <cell r="F5992" t="str">
            <v>次</v>
          </cell>
          <cell r="G5992" t="str">
            <v>6</v>
          </cell>
        </row>
        <row r="5993">
          <cell r="C5993" t="str">
            <v>直肠粘膜环切术</v>
          </cell>
          <cell r="D5993" t="str">
            <v>含肛门缩窄术</v>
          </cell>
          <cell r="E5993" t="str">
            <v/>
          </cell>
          <cell r="F5993" t="str">
            <v>次</v>
          </cell>
          <cell r="G5993" t="str">
            <v>6</v>
          </cell>
        </row>
        <row r="5994">
          <cell r="C5994" t="str">
            <v>肛管缺损修补术</v>
          </cell>
          <cell r="D5994" t="str">
            <v/>
          </cell>
          <cell r="E5994" t="str">
            <v/>
          </cell>
          <cell r="F5994" t="str">
            <v>次</v>
          </cell>
          <cell r="G5994" t="str">
            <v>6</v>
          </cell>
        </row>
        <row r="5995">
          <cell r="C5995" t="str">
            <v>肛周常见疾病手术治疗</v>
          </cell>
          <cell r="D5995" t="str">
            <v>包括痔、肛裂、息肉、疣、肥大肛乳头、痣等切除或套扎及肛周肿物切除术；不含复杂肛瘘、高位肛瘘</v>
          </cell>
          <cell r="E5995" t="str">
            <v/>
          </cell>
          <cell r="F5995" t="str">
            <v>次</v>
          </cell>
          <cell r="G5995" t="str">
            <v>6</v>
          </cell>
        </row>
        <row r="5996">
          <cell r="C5996" t="str">
            <v>肛周常见疾病手术治疗(痔切除或套扎及肛周肿物切除术)</v>
          </cell>
          <cell r="D5996" t="str">
            <v/>
          </cell>
          <cell r="E5996" t="str">
            <v/>
          </cell>
          <cell r="F5996" t="str">
            <v>次</v>
          </cell>
          <cell r="G5996" t="str">
            <v>6</v>
          </cell>
        </row>
        <row r="5997">
          <cell r="C5997" t="str">
            <v>肛周常见疾病手术治疗(肛裂切除或套扎及肛周肿物切除术)</v>
          </cell>
          <cell r="D5997" t="str">
            <v/>
          </cell>
          <cell r="E5997" t="str">
            <v/>
          </cell>
          <cell r="F5997" t="str">
            <v>次</v>
          </cell>
          <cell r="G5997" t="str">
            <v>6</v>
          </cell>
        </row>
        <row r="5998">
          <cell r="C5998" t="str">
            <v>肛周常见疾病手术治疗(息肉切除或套扎及肛周肿物切除术)</v>
          </cell>
          <cell r="D5998" t="str">
            <v/>
          </cell>
          <cell r="E5998" t="str">
            <v/>
          </cell>
          <cell r="F5998" t="str">
            <v>次</v>
          </cell>
          <cell r="G5998" t="str">
            <v>6</v>
          </cell>
        </row>
        <row r="5999">
          <cell r="C5999" t="str">
            <v>肛周常见疾病手术治疗(疣切除或套扎及肛周肿物切除术)</v>
          </cell>
          <cell r="D5999" t="str">
            <v/>
          </cell>
          <cell r="E5999" t="str">
            <v/>
          </cell>
          <cell r="F5999" t="str">
            <v>次</v>
          </cell>
          <cell r="G5999" t="str">
            <v>6</v>
          </cell>
        </row>
        <row r="6000">
          <cell r="C6000" t="str">
            <v>肛周常见疾病手术治疗(肥大肛乳头切除或套扎及肛周肿物切除术)</v>
          </cell>
          <cell r="D6000" t="str">
            <v/>
          </cell>
          <cell r="E6000" t="str">
            <v/>
          </cell>
          <cell r="F6000" t="str">
            <v>次</v>
          </cell>
          <cell r="G6000" t="str">
            <v>6</v>
          </cell>
        </row>
        <row r="6001">
          <cell r="C6001" t="str">
            <v>肛周常见疾病手术治疗(痣切除或套扎及肛周肿物切除术)</v>
          </cell>
          <cell r="D6001" t="str">
            <v/>
          </cell>
          <cell r="E6001" t="str">
            <v/>
          </cell>
          <cell r="F6001" t="str">
            <v>次</v>
          </cell>
          <cell r="G6001" t="str">
            <v>6</v>
          </cell>
        </row>
        <row r="6002">
          <cell r="C6002" t="str">
            <v>低位肛瘘切除术</v>
          </cell>
          <cell r="D6002" t="str">
            <v>包括窦道</v>
          </cell>
          <cell r="E6002" t="str">
            <v/>
          </cell>
          <cell r="F6002" t="str">
            <v>次</v>
          </cell>
          <cell r="G6002" t="str">
            <v>6</v>
          </cell>
        </row>
        <row r="6003">
          <cell r="C6003" t="str">
            <v>低位肛瘘切除术(窦道)</v>
          </cell>
          <cell r="D6003" t="str">
            <v/>
          </cell>
          <cell r="E6003" t="str">
            <v/>
          </cell>
          <cell r="F6003" t="str">
            <v>次</v>
          </cell>
          <cell r="G6003" t="str">
            <v>6</v>
          </cell>
        </row>
        <row r="6004">
          <cell r="C6004" t="str">
            <v>高位肛瘘切除术</v>
          </cell>
          <cell r="D6004" t="str">
            <v>包括复杂肛瘘</v>
          </cell>
          <cell r="E6004" t="str">
            <v/>
          </cell>
          <cell r="F6004" t="str">
            <v>次</v>
          </cell>
          <cell r="G6004" t="str">
            <v>6</v>
          </cell>
        </row>
        <row r="6005">
          <cell r="C6005" t="str">
            <v>高位肛瘘切除术(复杂肛瘘)</v>
          </cell>
          <cell r="D6005" t="str">
            <v/>
          </cell>
          <cell r="E6005" t="str">
            <v/>
          </cell>
          <cell r="F6005" t="str">
            <v>次</v>
          </cell>
          <cell r="G6005" t="str">
            <v>6</v>
          </cell>
        </row>
        <row r="6006">
          <cell r="C6006" t="str">
            <v>混合痔嵌顿手法松解回纳术</v>
          </cell>
          <cell r="D6006" t="str">
            <v>包括痔核切开回纳</v>
          </cell>
          <cell r="E6006" t="str">
            <v/>
          </cell>
          <cell r="F6006" t="str">
            <v>次</v>
          </cell>
          <cell r="G6006" t="str">
            <v>6</v>
          </cell>
        </row>
        <row r="6007">
          <cell r="C6007" t="str">
            <v>混合痔嵌顿手法松解回纳术(痔核切开回纳)</v>
          </cell>
          <cell r="D6007" t="str">
            <v/>
          </cell>
          <cell r="E6007" t="str">
            <v/>
          </cell>
          <cell r="F6007" t="str">
            <v>次</v>
          </cell>
          <cell r="G6007" t="str">
            <v>6</v>
          </cell>
        </row>
        <row r="6008">
          <cell r="C6008" t="str">
            <v>内痔环切术</v>
          </cell>
          <cell r="D6008" t="str">
            <v/>
          </cell>
          <cell r="E6008" t="str">
            <v/>
          </cell>
          <cell r="F6008" t="str">
            <v>次</v>
          </cell>
          <cell r="G6008" t="str">
            <v>6</v>
          </cell>
        </row>
        <row r="6009">
          <cell r="C6009" t="str">
            <v>肛门内括约肌侧切术</v>
          </cell>
          <cell r="D6009" t="str">
            <v>包括后正中切断术</v>
          </cell>
          <cell r="E6009" t="str">
            <v/>
          </cell>
          <cell r="F6009" t="str">
            <v>次</v>
          </cell>
          <cell r="G6009" t="str">
            <v>6</v>
          </cell>
        </row>
        <row r="6010">
          <cell r="C6010" t="str">
            <v>肛门内括约肌侧切术(后正中切断术)</v>
          </cell>
          <cell r="D6010" t="str">
            <v/>
          </cell>
          <cell r="E6010" t="str">
            <v/>
          </cell>
          <cell r="F6010" t="str">
            <v>次</v>
          </cell>
          <cell r="G6010" t="str">
            <v>6</v>
          </cell>
        </row>
        <row r="6011">
          <cell r="C6011" t="str">
            <v>肛门成形术</v>
          </cell>
          <cell r="D6011" t="str">
            <v>包括肛门闭锁、肛门失禁、括约肌修复等；不含肌瓣移植术</v>
          </cell>
          <cell r="E6011" t="str">
            <v/>
          </cell>
          <cell r="F6011" t="str">
            <v>次</v>
          </cell>
          <cell r="G6011" t="str">
            <v>6</v>
          </cell>
        </row>
        <row r="6012">
          <cell r="C6012" t="str">
            <v>肛门成形术(肛门闭锁)</v>
          </cell>
          <cell r="D6012" t="str">
            <v/>
          </cell>
          <cell r="E6012" t="str">
            <v/>
          </cell>
          <cell r="F6012" t="str">
            <v>次</v>
          </cell>
          <cell r="G6012" t="str">
            <v>6</v>
          </cell>
        </row>
        <row r="6013">
          <cell r="C6013" t="str">
            <v>肛门成形术(肛门失禁)</v>
          </cell>
          <cell r="D6013" t="str">
            <v/>
          </cell>
          <cell r="E6013" t="str">
            <v/>
          </cell>
          <cell r="F6013" t="str">
            <v>次</v>
          </cell>
          <cell r="G6013" t="str">
            <v>6</v>
          </cell>
        </row>
        <row r="6014">
          <cell r="C6014" t="str">
            <v>肛门成形术(括约肌修复)</v>
          </cell>
          <cell r="D6014" t="str">
            <v/>
          </cell>
          <cell r="E6014" t="str">
            <v/>
          </cell>
          <cell r="F6014" t="str">
            <v>次</v>
          </cell>
          <cell r="G6014" t="str">
            <v>6</v>
          </cell>
        </row>
        <row r="6015">
          <cell r="C6015" t="str">
            <v>腹会阴肛门成形术</v>
          </cell>
          <cell r="D6015" t="str">
            <v>不含球形结肠成形、直肠膀胱瘘修补、新生儿期造瘘Ⅱ期肛门成形术</v>
          </cell>
          <cell r="E6015" t="str">
            <v/>
          </cell>
          <cell r="F6015" t="str">
            <v>次</v>
          </cell>
          <cell r="G6015" t="str">
            <v>6</v>
          </cell>
        </row>
        <row r="6016">
          <cell r="C6016" t="str">
            <v>尾路肛门成形术</v>
          </cell>
          <cell r="D6016" t="str">
            <v>包括经直肠直肠尿道瘘修补、直肠阴道瘘修补；不含膀胱造瘘</v>
          </cell>
          <cell r="E6016" t="str">
            <v>支架</v>
          </cell>
          <cell r="F6016" t="str">
            <v>次</v>
          </cell>
          <cell r="G6016" t="str">
            <v>6</v>
          </cell>
        </row>
        <row r="6017">
          <cell r="C6017" t="str">
            <v>尾路肛门成形术(经直肠直肠尿道瘘修补)</v>
          </cell>
          <cell r="D6017" t="str">
            <v/>
          </cell>
          <cell r="E6017" t="str">
            <v/>
          </cell>
          <cell r="F6017" t="str">
            <v>次</v>
          </cell>
          <cell r="G6017" t="str">
            <v>6</v>
          </cell>
        </row>
        <row r="6018">
          <cell r="C6018" t="str">
            <v>尾路肛门成形术(直肠阴道瘘修补)</v>
          </cell>
          <cell r="D6018" t="str">
            <v/>
          </cell>
          <cell r="E6018" t="str">
            <v/>
          </cell>
          <cell r="F6018" t="str">
            <v>次</v>
          </cell>
          <cell r="G6018" t="str">
            <v>6</v>
          </cell>
        </row>
        <row r="6019">
          <cell r="C6019" t="str">
            <v>会阴肛门成形术</v>
          </cell>
          <cell r="D6019" t="str">
            <v>不含女婴会阴体成形、肛门后移</v>
          </cell>
          <cell r="E6019" t="str">
            <v/>
          </cell>
          <cell r="F6019" t="str">
            <v>次</v>
          </cell>
          <cell r="G6019" t="str">
            <v>6</v>
          </cell>
        </row>
        <row r="6020">
          <cell r="C6020" t="str">
            <v>会阴成形直肠前庭瘘修补术</v>
          </cell>
          <cell r="D6020" t="str">
            <v>不含伴直肠狭窄</v>
          </cell>
          <cell r="E6020" t="str">
            <v/>
          </cell>
          <cell r="F6020" t="str">
            <v>次</v>
          </cell>
          <cell r="G6020" t="str">
            <v>6</v>
          </cell>
        </row>
        <row r="6021">
          <cell r="C6021" t="str">
            <v>先天一穴肛矫治术</v>
          </cell>
          <cell r="D6021" t="str">
            <v>含肛门、阴道、尿道成形术(尿道延长术)、回肠阴道再造、泄殖腔扩张擗裂、阴道尿道成形；不含膀胱扩容、膀胱颈延长紧缩</v>
          </cell>
          <cell r="E6021" t="str">
            <v/>
          </cell>
          <cell r="F6021" t="str">
            <v>次</v>
          </cell>
          <cell r="G6021" t="str">
            <v>6</v>
          </cell>
        </row>
        <row r="6022">
          <cell r="C6022" t="str">
            <v>肛门括约肌再造术</v>
          </cell>
          <cell r="D6022" t="str">
            <v>包括各种肌肉移位术</v>
          </cell>
          <cell r="E6022" t="str">
            <v/>
          </cell>
          <cell r="F6022" t="str">
            <v>次</v>
          </cell>
          <cell r="G6022" t="str">
            <v>6</v>
          </cell>
        </row>
        <row r="6023">
          <cell r="C6023" t="str">
            <v>肛管皮肤移植术</v>
          </cell>
          <cell r="D6023" t="str">
            <v/>
          </cell>
          <cell r="E6023" t="str">
            <v/>
          </cell>
          <cell r="F6023" t="str">
            <v>次</v>
          </cell>
          <cell r="G6023" t="str">
            <v>6</v>
          </cell>
        </row>
        <row r="6024">
          <cell r="C6024" t="str">
            <v>开腹排粪石术</v>
          </cell>
          <cell r="D6024" t="str">
            <v>包括去蛔虫</v>
          </cell>
          <cell r="E6024" t="str">
            <v/>
          </cell>
          <cell r="F6024" t="str">
            <v>次</v>
          </cell>
          <cell r="G6024" t="str">
            <v>6</v>
          </cell>
        </row>
        <row r="6025">
          <cell r="C6025" t="str">
            <v>开腹排粪石术(去蛔虫)</v>
          </cell>
          <cell r="D6025" t="str">
            <v/>
          </cell>
          <cell r="E6025" t="str">
            <v/>
          </cell>
          <cell r="F6025" t="str">
            <v>次</v>
          </cell>
          <cell r="G6025" t="str">
            <v>6</v>
          </cell>
        </row>
        <row r="6026">
          <cell r="C6026" t="str">
            <v>经腹会阴联合直肠内异物取出术</v>
          </cell>
          <cell r="D6026" t="str">
            <v/>
          </cell>
          <cell r="E6026" t="str">
            <v>特殊缝线，止血材料</v>
          </cell>
          <cell r="F6026" t="str">
            <v>次</v>
          </cell>
          <cell r="G6026" t="str">
            <v>6</v>
          </cell>
        </row>
        <row r="6027">
          <cell r="C6027" t="str">
            <v>肝损伤清创修补术</v>
          </cell>
          <cell r="D6027" t="str">
            <v>不含肝部分切除术</v>
          </cell>
          <cell r="E6027" t="str">
            <v/>
          </cell>
          <cell r="F6027" t="str">
            <v>次</v>
          </cell>
          <cell r="G6027" t="str">
            <v>6</v>
          </cell>
        </row>
        <row r="6028">
          <cell r="C6028" t="str">
            <v>肝损伤清创修补术(伤及大血管、胆管和多破口的修补加收)</v>
          </cell>
          <cell r="D6028" t="str">
            <v/>
          </cell>
          <cell r="E6028" t="str">
            <v/>
          </cell>
          <cell r="F6028" t="str">
            <v>次</v>
          </cell>
          <cell r="G6028" t="str">
            <v>6</v>
          </cell>
        </row>
        <row r="6029">
          <cell r="C6029" t="str">
            <v>肝损伤清创修补术(经腹腔镜加收)</v>
          </cell>
          <cell r="D6029" t="str">
            <v/>
          </cell>
          <cell r="E6029" t="str">
            <v/>
          </cell>
          <cell r="F6029" t="str">
            <v>次</v>
          </cell>
          <cell r="G6029" t="str">
            <v>6</v>
          </cell>
        </row>
        <row r="6030">
          <cell r="C6030" t="str">
            <v>开腹肝活检术</v>
          </cell>
          <cell r="D6030" t="str">
            <v>包括穿刺</v>
          </cell>
          <cell r="E6030" t="str">
            <v/>
          </cell>
          <cell r="F6030" t="str">
            <v>次</v>
          </cell>
          <cell r="G6030" t="str">
            <v>6</v>
          </cell>
        </row>
        <row r="6031">
          <cell r="C6031" t="str">
            <v>开腹肝活检术(穿刺)</v>
          </cell>
          <cell r="D6031" t="str">
            <v/>
          </cell>
          <cell r="E6031" t="str">
            <v/>
          </cell>
          <cell r="F6031" t="str">
            <v>次</v>
          </cell>
          <cell r="G6031" t="str">
            <v>6</v>
          </cell>
        </row>
        <row r="6032">
          <cell r="C6032" t="str">
            <v>经腹腔镜肝脓肿引流术</v>
          </cell>
          <cell r="D6032" t="str">
            <v/>
          </cell>
          <cell r="E6032" t="str">
            <v/>
          </cell>
          <cell r="F6032" t="str">
            <v>次</v>
          </cell>
          <cell r="G6032" t="str">
            <v>6</v>
          </cell>
        </row>
        <row r="6033">
          <cell r="C6033" t="str">
            <v>肝包虫内囊摘除术</v>
          </cell>
          <cell r="D6033" t="str">
            <v>指袋形缝合术</v>
          </cell>
          <cell r="E6033" t="str">
            <v/>
          </cell>
          <cell r="F6033" t="str">
            <v>次</v>
          </cell>
          <cell r="G6033" t="str">
            <v>6</v>
          </cell>
        </row>
        <row r="6034">
          <cell r="C6034" t="str">
            <v>经腹腔镜肝囊肿切除术</v>
          </cell>
          <cell r="D6034" t="str">
            <v>含酒精注射</v>
          </cell>
          <cell r="E6034" t="str">
            <v/>
          </cell>
          <cell r="F6034" t="str">
            <v>次</v>
          </cell>
          <cell r="G6034" t="str">
            <v>6</v>
          </cell>
        </row>
        <row r="6035">
          <cell r="C6035" t="str">
            <v>肝内病灶清除术</v>
          </cell>
          <cell r="D6035" t="str">
            <v>包括肝囊肿开窗、肝结核瘤切除术；不含肝包虫病手术</v>
          </cell>
          <cell r="E6035" t="str">
            <v/>
          </cell>
          <cell r="F6035" t="str">
            <v>次</v>
          </cell>
          <cell r="G6035" t="str">
            <v>6</v>
          </cell>
        </row>
        <row r="6036">
          <cell r="C6036" t="str">
            <v>肝内病灶清除术(肝囊肿开窗)</v>
          </cell>
          <cell r="D6036" t="str">
            <v/>
          </cell>
          <cell r="E6036" t="str">
            <v/>
          </cell>
          <cell r="F6036" t="str">
            <v>次</v>
          </cell>
          <cell r="G6036" t="str">
            <v>6</v>
          </cell>
        </row>
        <row r="6037">
          <cell r="C6037" t="str">
            <v>肝内病灶清除术(肝结核瘤切除术)</v>
          </cell>
          <cell r="D6037" t="str">
            <v/>
          </cell>
          <cell r="E6037" t="str">
            <v/>
          </cell>
          <cell r="F6037" t="str">
            <v>次</v>
          </cell>
          <cell r="G6037" t="str">
            <v>6</v>
          </cell>
        </row>
        <row r="6038">
          <cell r="C6038" t="str">
            <v>肝癌切除术</v>
          </cell>
          <cell r="D6038" t="str">
            <v>指癌肿局部切除术；不含第一、第二肝门血管及下腔静脉受侵犯的肝癌切除、安置化疗泵</v>
          </cell>
          <cell r="E6038" t="str">
            <v/>
          </cell>
          <cell r="F6038" t="str">
            <v>次</v>
          </cell>
          <cell r="G6038" t="str">
            <v>6</v>
          </cell>
        </row>
        <row r="6039">
          <cell r="C6039" t="str">
            <v>开腹肝动脉化疗泵置放术</v>
          </cell>
          <cell r="D6039" t="str">
            <v/>
          </cell>
          <cell r="E6039" t="str">
            <v>化疗泵、导管</v>
          </cell>
          <cell r="F6039" t="str">
            <v>次</v>
          </cell>
          <cell r="G6039" t="str">
            <v>6</v>
          </cell>
        </row>
        <row r="6040">
          <cell r="C6040" t="str">
            <v>开腹肝动脉结扎门静脉置管皮下埋泵术</v>
          </cell>
          <cell r="D6040" t="str">
            <v/>
          </cell>
          <cell r="E6040" t="str">
            <v>导管和泵</v>
          </cell>
          <cell r="F6040" t="str">
            <v>次</v>
          </cell>
          <cell r="G6040" t="str">
            <v>6</v>
          </cell>
        </row>
        <row r="6041">
          <cell r="C6041" t="str">
            <v>开腹恶性肿瘤特殊治疗</v>
          </cell>
          <cell r="D6041" t="str">
            <v>含注药</v>
          </cell>
          <cell r="E6041" t="str">
            <v/>
          </cell>
          <cell r="F6041" t="str">
            <v>次</v>
          </cell>
          <cell r="G6041" t="str">
            <v>6</v>
          </cell>
        </row>
        <row r="6042">
          <cell r="C6042" t="str">
            <v>开腹肝动脉栓塞术</v>
          </cell>
          <cell r="D6042" t="str">
            <v/>
          </cell>
          <cell r="E6042" t="str">
            <v/>
          </cell>
          <cell r="F6042" t="str">
            <v>次</v>
          </cell>
          <cell r="G6042" t="str">
            <v>6</v>
          </cell>
        </row>
        <row r="6043">
          <cell r="C6043" t="str">
            <v>开腹肝管栓塞术</v>
          </cell>
          <cell r="D6043" t="str">
            <v/>
          </cell>
          <cell r="E6043" t="str">
            <v/>
          </cell>
          <cell r="F6043" t="str">
            <v>次</v>
          </cell>
          <cell r="G6043" t="str">
            <v>6</v>
          </cell>
        </row>
        <row r="6044">
          <cell r="C6044" t="str">
            <v>肝部分切除术</v>
          </cell>
          <cell r="D6044" t="str">
            <v>含肝活检术；包括各肝段切除</v>
          </cell>
          <cell r="E6044" t="str">
            <v/>
          </cell>
          <cell r="F6044" t="str">
            <v>次</v>
          </cell>
          <cell r="G6044" t="str">
            <v>6</v>
          </cell>
        </row>
        <row r="6045">
          <cell r="C6045" t="str">
            <v>肝部分切除术(经腹腔镜加收)</v>
          </cell>
          <cell r="D6045" t="str">
            <v/>
          </cell>
          <cell r="E6045" t="str">
            <v/>
          </cell>
          <cell r="F6045" t="str">
            <v>次</v>
          </cell>
          <cell r="G6045" t="str">
            <v>6</v>
          </cell>
        </row>
        <row r="6046">
          <cell r="C6046" t="str">
            <v>肝左外叶切除术</v>
          </cell>
          <cell r="D6046" t="str">
            <v>包括肿瘤、结核、结石、萎缩等切除术</v>
          </cell>
          <cell r="E6046" t="str">
            <v/>
          </cell>
          <cell r="F6046" t="str">
            <v>次</v>
          </cell>
          <cell r="G6046" t="str">
            <v>6</v>
          </cell>
        </row>
        <row r="6047">
          <cell r="C6047" t="str">
            <v>肝左外叶切除术(肿瘤)</v>
          </cell>
          <cell r="D6047" t="str">
            <v/>
          </cell>
          <cell r="E6047" t="str">
            <v/>
          </cell>
          <cell r="F6047" t="str">
            <v>次</v>
          </cell>
          <cell r="G6047" t="str">
            <v>6</v>
          </cell>
        </row>
        <row r="6048">
          <cell r="C6048" t="str">
            <v>肝左外叶切除术(结核)</v>
          </cell>
          <cell r="D6048" t="str">
            <v/>
          </cell>
          <cell r="E6048" t="str">
            <v/>
          </cell>
          <cell r="F6048" t="str">
            <v>次</v>
          </cell>
          <cell r="G6048" t="str">
            <v>6</v>
          </cell>
        </row>
        <row r="6049">
          <cell r="C6049" t="str">
            <v>肝左外叶切除术(结石)</v>
          </cell>
          <cell r="D6049" t="str">
            <v/>
          </cell>
          <cell r="E6049" t="str">
            <v/>
          </cell>
          <cell r="F6049" t="str">
            <v>次</v>
          </cell>
          <cell r="G6049" t="str">
            <v>6</v>
          </cell>
        </row>
        <row r="6050">
          <cell r="C6050" t="str">
            <v>肝左外叶切除术(萎缩)</v>
          </cell>
          <cell r="D6050" t="str">
            <v/>
          </cell>
          <cell r="E6050" t="str">
            <v/>
          </cell>
          <cell r="F6050" t="str">
            <v>次</v>
          </cell>
          <cell r="G6050" t="str">
            <v>6</v>
          </cell>
        </row>
        <row r="6051">
          <cell r="C6051" t="str">
            <v>半肝切除术</v>
          </cell>
          <cell r="D6051" t="str">
            <v>包括左半肝或右半肝切除术</v>
          </cell>
          <cell r="E6051" t="str">
            <v/>
          </cell>
          <cell r="F6051" t="str">
            <v>次</v>
          </cell>
          <cell r="G6051" t="str">
            <v>6</v>
          </cell>
        </row>
        <row r="6052">
          <cell r="C6052" t="str">
            <v>半肝切除术(左半肝切除术)</v>
          </cell>
          <cell r="D6052" t="str">
            <v/>
          </cell>
          <cell r="E6052" t="str">
            <v/>
          </cell>
          <cell r="F6052" t="str">
            <v>次</v>
          </cell>
          <cell r="G6052" t="str">
            <v>6</v>
          </cell>
        </row>
        <row r="6053">
          <cell r="C6053" t="str">
            <v>半肝切除术(右半肝切除术)</v>
          </cell>
          <cell r="D6053" t="str">
            <v/>
          </cell>
          <cell r="E6053" t="str">
            <v/>
          </cell>
          <cell r="F6053" t="str">
            <v>次</v>
          </cell>
          <cell r="G6053" t="str">
            <v>6</v>
          </cell>
        </row>
        <row r="6054">
          <cell r="C6054" t="str">
            <v>肝三叶切除术</v>
          </cell>
          <cell r="D6054" t="str">
            <v>包括左三叶或右三叶切除术或复杂肝癌切除</v>
          </cell>
          <cell r="E6054" t="str">
            <v/>
          </cell>
          <cell r="F6054" t="str">
            <v>次</v>
          </cell>
          <cell r="G6054" t="str">
            <v>6</v>
          </cell>
        </row>
        <row r="6055">
          <cell r="C6055" t="str">
            <v>肝三叶切除术(左三叶切除术)</v>
          </cell>
          <cell r="D6055" t="str">
            <v/>
          </cell>
          <cell r="E6055" t="str">
            <v/>
          </cell>
          <cell r="F6055" t="str">
            <v>次</v>
          </cell>
          <cell r="G6055" t="str">
            <v>6</v>
          </cell>
        </row>
        <row r="6056">
          <cell r="C6056" t="str">
            <v>肝三叶切除术(右三叶切除术)</v>
          </cell>
          <cell r="D6056" t="str">
            <v/>
          </cell>
          <cell r="E6056" t="str">
            <v/>
          </cell>
          <cell r="F6056" t="str">
            <v>次</v>
          </cell>
          <cell r="G6056" t="str">
            <v>6</v>
          </cell>
        </row>
        <row r="6057">
          <cell r="C6057" t="str">
            <v>肝三叶切除术(复杂肝癌切除)</v>
          </cell>
          <cell r="D6057" t="str">
            <v/>
          </cell>
          <cell r="E6057" t="str">
            <v/>
          </cell>
          <cell r="F6057" t="str">
            <v>次</v>
          </cell>
          <cell r="G6057" t="str">
            <v>6</v>
          </cell>
        </row>
        <row r="6058">
          <cell r="C6058" t="str">
            <v>异体供肝切除术</v>
          </cell>
          <cell r="D6058" t="str">
            <v>含修整术</v>
          </cell>
          <cell r="E6058" t="str">
            <v/>
          </cell>
          <cell r="F6058" t="str">
            <v>次</v>
          </cell>
          <cell r="G6058" t="str">
            <v>6</v>
          </cell>
        </row>
        <row r="6059">
          <cell r="C6059" t="str">
            <v>肝移植术</v>
          </cell>
          <cell r="D6059" t="str">
            <v>含全肝切除术</v>
          </cell>
          <cell r="E6059" t="str">
            <v>供体</v>
          </cell>
          <cell r="F6059" t="str">
            <v>次</v>
          </cell>
          <cell r="G6059" t="str">
            <v>6</v>
          </cell>
        </row>
        <row r="6060">
          <cell r="C6060" t="str">
            <v>移植肝切除术+再移植术</v>
          </cell>
          <cell r="D6060" t="str">
            <v/>
          </cell>
          <cell r="E6060" t="str">
            <v>供体</v>
          </cell>
          <cell r="F6060" t="str">
            <v>次</v>
          </cell>
          <cell r="G6060" t="str">
            <v>6</v>
          </cell>
        </row>
        <row r="6061">
          <cell r="C6061" t="str">
            <v>器官联合移植术</v>
          </cell>
          <cell r="D6061" t="str">
            <v/>
          </cell>
          <cell r="E6061" t="str">
            <v>供体</v>
          </cell>
          <cell r="F6061" t="str">
            <v>次</v>
          </cell>
          <cell r="G6061" t="str">
            <v>6</v>
          </cell>
        </row>
        <row r="6062">
          <cell r="C6062" t="str">
            <v>肝门部肿瘤支架管外引流术</v>
          </cell>
          <cell r="D6062" t="str">
            <v>包括胆道内支架引流术</v>
          </cell>
          <cell r="E6062" t="str">
            <v/>
          </cell>
          <cell r="F6062" t="str">
            <v>次</v>
          </cell>
          <cell r="G6062" t="str">
            <v>6</v>
          </cell>
        </row>
        <row r="6063">
          <cell r="C6063" t="str">
            <v>肝门部肿瘤支架管外引流术(胆道内支架引流术)</v>
          </cell>
          <cell r="D6063" t="str">
            <v/>
          </cell>
          <cell r="E6063" t="str">
            <v/>
          </cell>
          <cell r="F6063" t="str">
            <v>次</v>
          </cell>
          <cell r="G6063" t="str">
            <v>6</v>
          </cell>
        </row>
        <row r="6064">
          <cell r="C6064" t="str">
            <v>肝内胆管U形管引流术</v>
          </cell>
          <cell r="D6064" t="str">
            <v/>
          </cell>
          <cell r="E6064" t="str">
            <v/>
          </cell>
          <cell r="F6064" t="str">
            <v>次</v>
          </cell>
          <cell r="G6064" t="str">
            <v>6</v>
          </cell>
        </row>
        <row r="6065">
          <cell r="C6065" t="str">
            <v>肝内异物取出术</v>
          </cell>
          <cell r="D6065" t="str">
            <v/>
          </cell>
          <cell r="E6065" t="str">
            <v/>
          </cell>
          <cell r="F6065" t="str">
            <v>次</v>
          </cell>
          <cell r="G6065" t="str">
            <v>6</v>
          </cell>
        </row>
        <row r="6066">
          <cell r="C6066" t="str">
            <v>肝实质切开取石术</v>
          </cell>
          <cell r="D6066" t="str">
            <v/>
          </cell>
          <cell r="E6066" t="str">
            <v/>
          </cell>
          <cell r="F6066" t="str">
            <v>次</v>
          </cell>
          <cell r="G6066" t="str">
            <v>6</v>
          </cell>
        </row>
        <row r="6067">
          <cell r="C6067" t="str">
            <v>肝血管瘤包膜外剥脱术</v>
          </cell>
          <cell r="D6067" t="str">
            <v/>
          </cell>
          <cell r="E6067" t="str">
            <v/>
          </cell>
          <cell r="F6067" t="str">
            <v>次</v>
          </cell>
          <cell r="G6067" t="str">
            <v>6</v>
          </cell>
        </row>
        <row r="6068">
          <cell r="C6068" t="str">
            <v>肝血管瘤缝扎术</v>
          </cell>
          <cell r="D6068" t="str">
            <v>含硬化剂注射、栓塞</v>
          </cell>
          <cell r="E6068" t="str">
            <v/>
          </cell>
          <cell r="F6068" t="str">
            <v>次</v>
          </cell>
          <cell r="G6068" t="str">
            <v>6</v>
          </cell>
        </row>
        <row r="6069">
          <cell r="C6069" t="str">
            <v>开腹门静脉栓塞术</v>
          </cell>
          <cell r="D6069" t="str">
            <v/>
          </cell>
          <cell r="E6069" t="str">
            <v/>
          </cell>
          <cell r="F6069" t="str">
            <v>次</v>
          </cell>
          <cell r="G6069" t="str">
            <v>6</v>
          </cell>
        </row>
        <row r="6070">
          <cell r="C6070" t="str">
            <v>胆囊肠吻合术</v>
          </cell>
          <cell r="D6070" t="str">
            <v>包括Roux-y肠吻合术</v>
          </cell>
          <cell r="E6070" t="str">
            <v/>
          </cell>
          <cell r="F6070" t="str">
            <v>次</v>
          </cell>
          <cell r="G6070" t="str">
            <v>6</v>
          </cell>
        </row>
        <row r="6071">
          <cell r="C6071" t="str">
            <v>胆囊肠吻合术(经腹腔镜加收)</v>
          </cell>
          <cell r="D6071" t="str">
            <v/>
          </cell>
          <cell r="E6071" t="str">
            <v/>
          </cell>
          <cell r="F6071" t="str">
            <v>次</v>
          </cell>
          <cell r="G6071" t="str">
            <v>6</v>
          </cell>
        </row>
        <row r="6072">
          <cell r="C6072" t="str">
            <v>胆囊肠吻合术(Roux-y肠吻合术)</v>
          </cell>
          <cell r="D6072" t="str">
            <v/>
          </cell>
          <cell r="E6072" t="str">
            <v/>
          </cell>
          <cell r="F6072" t="str">
            <v>次</v>
          </cell>
          <cell r="G6072" t="str">
            <v>6</v>
          </cell>
        </row>
        <row r="6073">
          <cell r="C6073" t="str">
            <v>胆囊切除术</v>
          </cell>
          <cell r="D6073" t="str">
            <v/>
          </cell>
          <cell r="E6073" t="str">
            <v/>
          </cell>
          <cell r="F6073" t="str">
            <v>次</v>
          </cell>
          <cell r="G6073" t="str">
            <v>6</v>
          </cell>
        </row>
        <row r="6074">
          <cell r="C6074" t="str">
            <v>胆囊切除术(经腹腔镜加收)</v>
          </cell>
          <cell r="D6074" t="str">
            <v/>
          </cell>
          <cell r="E6074" t="str">
            <v/>
          </cell>
          <cell r="F6074" t="str">
            <v>次</v>
          </cell>
          <cell r="G6074" t="str">
            <v>6</v>
          </cell>
        </row>
        <row r="6075">
          <cell r="C6075" t="str">
            <v>胆囊造瘘术</v>
          </cell>
          <cell r="D6075" t="str">
            <v/>
          </cell>
          <cell r="E6075" t="str">
            <v/>
          </cell>
          <cell r="F6075" t="str">
            <v>次</v>
          </cell>
          <cell r="G6075" t="str">
            <v>6</v>
          </cell>
        </row>
        <row r="6076">
          <cell r="C6076" t="str">
            <v>胆囊造瘘术(经腹腔镜加收)</v>
          </cell>
          <cell r="D6076" t="str">
            <v/>
          </cell>
          <cell r="E6076" t="str">
            <v/>
          </cell>
          <cell r="F6076" t="str">
            <v>次</v>
          </cell>
          <cell r="G6076" t="str">
            <v>6</v>
          </cell>
        </row>
        <row r="6077">
          <cell r="C6077" t="str">
            <v>高位胆管癌根治术</v>
          </cell>
          <cell r="D6077" t="str">
            <v>含肝部分切除、肝胆管—肠吻合术</v>
          </cell>
          <cell r="E6077" t="str">
            <v/>
          </cell>
          <cell r="F6077" t="str">
            <v>次</v>
          </cell>
          <cell r="G6077" t="str">
            <v>6</v>
          </cell>
        </row>
        <row r="6078">
          <cell r="C6078" t="str">
            <v>肝胆总管切开取石+空肠Roux-y吻合术</v>
          </cell>
          <cell r="D6078" t="str">
            <v>包括空肠间置术、肝胆管、总胆管和空肠吻合术、肝胆管狭窄成型术</v>
          </cell>
          <cell r="E6078" t="str">
            <v/>
          </cell>
          <cell r="F6078" t="str">
            <v>次</v>
          </cell>
          <cell r="G6078" t="str">
            <v>6</v>
          </cell>
        </row>
        <row r="6079">
          <cell r="C6079" t="str">
            <v>肝胆总管切开取石+空肠Roux-y吻合术(空肠间置术)</v>
          </cell>
          <cell r="D6079" t="str">
            <v/>
          </cell>
          <cell r="E6079" t="str">
            <v/>
          </cell>
          <cell r="F6079" t="str">
            <v>次</v>
          </cell>
          <cell r="G6079" t="str">
            <v>6</v>
          </cell>
        </row>
        <row r="6080">
          <cell r="C6080" t="str">
            <v>肝胆总管切开取石+空肠Roux-y吻合术(肝胆管)</v>
          </cell>
          <cell r="D6080" t="str">
            <v/>
          </cell>
          <cell r="E6080" t="str">
            <v/>
          </cell>
          <cell r="F6080" t="str">
            <v>次</v>
          </cell>
          <cell r="G6080" t="str">
            <v>6</v>
          </cell>
        </row>
        <row r="6081">
          <cell r="C6081" t="str">
            <v>肝胆总管切开取石+空肠Roux-y吻合术(总胆管和空肠吻合术)</v>
          </cell>
          <cell r="D6081" t="str">
            <v/>
          </cell>
          <cell r="E6081" t="str">
            <v/>
          </cell>
          <cell r="F6081" t="str">
            <v>次</v>
          </cell>
          <cell r="G6081" t="str">
            <v>6</v>
          </cell>
        </row>
        <row r="6082">
          <cell r="C6082" t="str">
            <v>肝胆总管切开取石+空肠Roux-y吻合术(肝胆管狭窄成型术)</v>
          </cell>
          <cell r="D6082" t="str">
            <v/>
          </cell>
          <cell r="E6082" t="str">
            <v/>
          </cell>
          <cell r="F6082" t="str">
            <v>次</v>
          </cell>
          <cell r="G6082" t="str">
            <v>6</v>
          </cell>
        </row>
        <row r="6083">
          <cell r="C6083" t="str">
            <v>肝门部胆管病变切除术</v>
          </cell>
          <cell r="D6083" t="str">
            <v>含胆总管囊肿、胆道闭锁；不含高位胆管癌切根治</v>
          </cell>
          <cell r="E6083" t="str">
            <v/>
          </cell>
          <cell r="F6083" t="str">
            <v>次</v>
          </cell>
          <cell r="G6083" t="str">
            <v>6</v>
          </cell>
        </row>
        <row r="6084">
          <cell r="C6084" t="str">
            <v>肝动脉结扎术</v>
          </cell>
          <cell r="D6084" t="str">
            <v>不含肝动脉或门静脉化疗泵安置术</v>
          </cell>
          <cell r="E6084" t="str">
            <v/>
          </cell>
          <cell r="F6084" t="str">
            <v>次</v>
          </cell>
          <cell r="G6084" t="str">
            <v>6</v>
          </cell>
        </row>
        <row r="6085">
          <cell r="C6085" t="str">
            <v>胆管修补成形术</v>
          </cell>
          <cell r="D6085" t="str">
            <v/>
          </cell>
          <cell r="E6085" t="str">
            <v/>
          </cell>
          <cell r="F6085" t="str">
            <v>次</v>
          </cell>
          <cell r="G6085" t="str">
            <v>6</v>
          </cell>
        </row>
        <row r="6086">
          <cell r="C6086" t="str">
            <v>胆总管囊肿外引流术</v>
          </cell>
          <cell r="D6086" t="str">
            <v/>
          </cell>
          <cell r="E6086" t="str">
            <v/>
          </cell>
          <cell r="F6086" t="str">
            <v>次</v>
          </cell>
          <cell r="G6086" t="str">
            <v>6</v>
          </cell>
        </row>
        <row r="6087">
          <cell r="C6087" t="str">
            <v>先天性胆总管囊肿切除胆道成形术</v>
          </cell>
          <cell r="D6087" t="str">
            <v>包括胆囊、胆总管囊肿切除、空肠R－Y吻合、空肠间置代胆道、矩形粘膜瓣、人工乳头防反流、胆道引流支架、腹腔引流、胰腺探查；不含胆道测压、胆道造影、肝活检、阑尾切除、其他畸形、美克尔憩室切除</v>
          </cell>
          <cell r="E6087" t="str">
            <v>支架</v>
          </cell>
          <cell r="F6087" t="str">
            <v>次</v>
          </cell>
          <cell r="G6087" t="str">
            <v>6</v>
          </cell>
        </row>
        <row r="6088">
          <cell r="C6088" t="str">
            <v>先天性胆总管囊肿切除胆道成形术(胆囊)</v>
          </cell>
          <cell r="D6088" t="str">
            <v/>
          </cell>
          <cell r="E6088" t="str">
            <v/>
          </cell>
          <cell r="F6088" t="str">
            <v>次</v>
          </cell>
          <cell r="G6088" t="str">
            <v>6</v>
          </cell>
        </row>
        <row r="6089">
          <cell r="C6089" t="str">
            <v>先天性胆总管囊肿切除胆道成形术(胆总管囊肿切除)</v>
          </cell>
          <cell r="D6089" t="str">
            <v/>
          </cell>
          <cell r="E6089" t="str">
            <v/>
          </cell>
          <cell r="F6089" t="str">
            <v>次</v>
          </cell>
          <cell r="G6089" t="str">
            <v>6</v>
          </cell>
        </row>
        <row r="6090">
          <cell r="C6090" t="str">
            <v>先天性胆总管囊肿切除胆道成形术(空肠R－Y吻合)</v>
          </cell>
          <cell r="D6090" t="str">
            <v/>
          </cell>
          <cell r="E6090" t="str">
            <v/>
          </cell>
          <cell r="F6090" t="str">
            <v>次</v>
          </cell>
          <cell r="G6090" t="str">
            <v>6</v>
          </cell>
        </row>
        <row r="6091">
          <cell r="C6091" t="str">
            <v>先天性胆总管囊肿切除胆道成形术(空肠间置代胆道)</v>
          </cell>
          <cell r="D6091" t="str">
            <v/>
          </cell>
          <cell r="E6091" t="str">
            <v/>
          </cell>
          <cell r="F6091" t="str">
            <v>次</v>
          </cell>
          <cell r="G6091" t="str">
            <v>6</v>
          </cell>
        </row>
        <row r="6092">
          <cell r="C6092" t="str">
            <v>先天性胆总管囊肿切除胆道成形术(矩形粘膜瓣)</v>
          </cell>
          <cell r="D6092" t="str">
            <v/>
          </cell>
          <cell r="E6092" t="str">
            <v/>
          </cell>
          <cell r="F6092" t="str">
            <v>次</v>
          </cell>
          <cell r="G6092" t="str">
            <v>6</v>
          </cell>
        </row>
        <row r="6093">
          <cell r="C6093" t="str">
            <v>先天性胆总管囊肿切除胆道成形术(人工乳头防反流)</v>
          </cell>
          <cell r="D6093" t="str">
            <v/>
          </cell>
          <cell r="E6093" t="str">
            <v/>
          </cell>
          <cell r="F6093" t="str">
            <v>次</v>
          </cell>
          <cell r="G6093" t="str">
            <v>6</v>
          </cell>
        </row>
        <row r="6094">
          <cell r="C6094" t="str">
            <v>先天性胆总管囊肿切除胆道成形术(胆道引流支架)</v>
          </cell>
          <cell r="D6094" t="str">
            <v/>
          </cell>
          <cell r="E6094" t="str">
            <v/>
          </cell>
          <cell r="F6094" t="str">
            <v>次</v>
          </cell>
          <cell r="G6094" t="str">
            <v>6</v>
          </cell>
        </row>
        <row r="6095">
          <cell r="C6095" t="str">
            <v>先天性胆总管囊肿切除胆道成形术(腹腔引流)</v>
          </cell>
          <cell r="D6095" t="str">
            <v/>
          </cell>
          <cell r="E6095" t="str">
            <v/>
          </cell>
          <cell r="F6095" t="str">
            <v>次</v>
          </cell>
          <cell r="G6095" t="str">
            <v>6</v>
          </cell>
        </row>
        <row r="6096">
          <cell r="C6096" t="str">
            <v>先天性胆总管囊肿切除胆道成形术(胰腺探查)</v>
          </cell>
          <cell r="D6096" t="str">
            <v/>
          </cell>
          <cell r="E6096" t="str">
            <v/>
          </cell>
          <cell r="F6096" t="str">
            <v>次</v>
          </cell>
          <cell r="G6096" t="str">
            <v>6</v>
          </cell>
        </row>
        <row r="6097">
          <cell r="C6097" t="str">
            <v>胆总管探查T管引流术</v>
          </cell>
          <cell r="D6097" t="str">
            <v>不含术中B超、术中胆道镜检查和术中胆道造影</v>
          </cell>
          <cell r="E6097" t="str">
            <v/>
          </cell>
          <cell r="F6097" t="str">
            <v>次</v>
          </cell>
          <cell r="G6097" t="str">
            <v>6</v>
          </cell>
        </row>
        <row r="6098">
          <cell r="C6098" t="str">
            <v>胆总管探查T管引流术(术中取石、冲洗加收)</v>
          </cell>
          <cell r="D6098" t="str">
            <v/>
          </cell>
          <cell r="E6098" t="str">
            <v/>
          </cell>
          <cell r="F6098" t="str">
            <v>次</v>
          </cell>
          <cell r="G6098" t="str">
            <v>6</v>
          </cell>
        </row>
        <row r="6099">
          <cell r="C6099" t="str">
            <v>胆总管探查T管引流术(经腹腔镜加收)</v>
          </cell>
          <cell r="D6099" t="str">
            <v/>
          </cell>
          <cell r="E6099" t="str">
            <v/>
          </cell>
          <cell r="F6099" t="str">
            <v>次</v>
          </cell>
          <cell r="G6099" t="str">
            <v>6</v>
          </cell>
        </row>
        <row r="6100">
          <cell r="C6100" t="str">
            <v>胆总管探查T管引流术</v>
          </cell>
          <cell r="D6100" t="str">
            <v/>
          </cell>
          <cell r="E6100" t="str">
            <v/>
          </cell>
          <cell r="F6100" t="str">
            <v>次</v>
          </cell>
          <cell r="G6100" t="str">
            <v>6</v>
          </cell>
        </row>
        <row r="6101">
          <cell r="C6101" t="str">
            <v>经十二指肠镜乳头扩张术</v>
          </cell>
          <cell r="D6101" t="str">
            <v/>
          </cell>
          <cell r="E6101" t="str">
            <v/>
          </cell>
          <cell r="F6101" t="str">
            <v>次</v>
          </cell>
          <cell r="G6101" t="str">
            <v>6</v>
          </cell>
        </row>
        <row r="6102">
          <cell r="C6102" t="str">
            <v>经十二指肠奥狄氏括约肌切开成形术</v>
          </cell>
          <cell r="D6102" t="str">
            <v>包括十二指肠乳头括约肌切开术</v>
          </cell>
          <cell r="E6102" t="str">
            <v/>
          </cell>
          <cell r="F6102" t="str">
            <v>次</v>
          </cell>
          <cell r="G6102" t="str">
            <v>6</v>
          </cell>
        </row>
        <row r="6103">
          <cell r="C6103" t="str">
            <v>经十二指肠奥狄氏括约肌切开成形术(十二指肠乳头括约肌切开术)</v>
          </cell>
          <cell r="D6103" t="str">
            <v/>
          </cell>
          <cell r="E6103" t="str">
            <v/>
          </cell>
          <cell r="F6103" t="str">
            <v>次</v>
          </cell>
          <cell r="G6103" t="str">
            <v>6</v>
          </cell>
        </row>
        <row r="6104">
          <cell r="C6104" t="str">
            <v>经内镜奥狄氏括约肌切开取石术(ECT)</v>
          </cell>
          <cell r="D6104" t="str">
            <v>包括取蛔虫</v>
          </cell>
          <cell r="E6104" t="str">
            <v/>
          </cell>
          <cell r="F6104" t="str">
            <v>次</v>
          </cell>
          <cell r="G6104" t="str">
            <v>6</v>
          </cell>
        </row>
        <row r="6105">
          <cell r="C6105" t="str">
            <v>经内镜奥狄氏括约肌切开取石术(ECT)(取蛔虫)</v>
          </cell>
          <cell r="D6105" t="str">
            <v/>
          </cell>
          <cell r="E6105" t="str">
            <v/>
          </cell>
          <cell r="F6105" t="str">
            <v>次</v>
          </cell>
          <cell r="G6105" t="str">
            <v>6</v>
          </cell>
        </row>
        <row r="6106">
          <cell r="C6106" t="str">
            <v>经内镜奥狄氏括约肌切开胰管取石术</v>
          </cell>
          <cell r="D6106" t="str">
            <v/>
          </cell>
          <cell r="E6106" t="str">
            <v/>
          </cell>
          <cell r="F6106" t="str">
            <v>次</v>
          </cell>
          <cell r="G6106" t="str">
            <v>6</v>
          </cell>
        </row>
        <row r="6107">
          <cell r="C6107" t="str">
            <v>开腹经胆道镜取石术</v>
          </cell>
          <cell r="D6107" t="str">
            <v>包括取蛔虫</v>
          </cell>
          <cell r="E6107" t="str">
            <v/>
          </cell>
          <cell r="F6107" t="str">
            <v>次</v>
          </cell>
          <cell r="G6107" t="str">
            <v>6</v>
          </cell>
        </row>
        <row r="6108">
          <cell r="C6108" t="str">
            <v>开腹经胆道镜取石术(取蛔虫)</v>
          </cell>
          <cell r="D6108" t="str">
            <v/>
          </cell>
          <cell r="E6108" t="str">
            <v/>
          </cell>
          <cell r="F6108" t="str">
            <v>次</v>
          </cell>
          <cell r="G6108" t="str">
            <v>6</v>
          </cell>
        </row>
        <row r="6109">
          <cell r="C6109" t="str">
            <v>先天胆道闭锁肝空肠Roux-y成形术(即葛西氏术)</v>
          </cell>
          <cell r="D6109" t="str">
            <v>含胃体劈裂管肝门吻合</v>
          </cell>
          <cell r="E6109" t="str">
            <v>钛钉、支架管</v>
          </cell>
          <cell r="F6109" t="str">
            <v>次</v>
          </cell>
          <cell r="G6109" t="str">
            <v>6</v>
          </cell>
        </row>
        <row r="6110">
          <cell r="C6110" t="str">
            <v>胆管移植术</v>
          </cell>
          <cell r="D6110" t="str">
            <v/>
          </cell>
          <cell r="E6110" t="str">
            <v>供体</v>
          </cell>
          <cell r="F6110" t="str">
            <v>次</v>
          </cell>
          <cell r="G6110" t="str">
            <v>6</v>
          </cell>
        </row>
        <row r="6111">
          <cell r="C6111" t="str">
            <v>胆囊癌根治术</v>
          </cell>
          <cell r="D6111" t="str">
            <v>含淋巴清扫</v>
          </cell>
          <cell r="E6111" t="str">
            <v/>
          </cell>
          <cell r="F6111" t="str">
            <v>次</v>
          </cell>
          <cell r="G6111" t="str">
            <v>6</v>
          </cell>
        </row>
        <row r="6112">
          <cell r="C6112" t="str">
            <v>胆胰转流手术(BPD)</v>
          </cell>
          <cell r="D6112" t="str">
            <v/>
          </cell>
          <cell r="E6112" t="str">
            <v>血管夹，吻合器，特殊缝线，止血材料</v>
          </cell>
          <cell r="F6112" t="str">
            <v>次</v>
          </cell>
          <cell r="G6112" t="str">
            <v>6</v>
          </cell>
        </row>
        <row r="6113">
          <cell r="C6113" t="str">
            <v>胰腺穿刺术</v>
          </cell>
          <cell r="D6113" t="str">
            <v>含活检</v>
          </cell>
          <cell r="E6113" t="str">
            <v/>
          </cell>
          <cell r="F6113" t="str">
            <v>次</v>
          </cell>
          <cell r="G6113" t="str">
            <v>6</v>
          </cell>
        </row>
        <row r="6114">
          <cell r="C6114" t="str">
            <v>胰腺修补术</v>
          </cell>
          <cell r="D6114" t="str">
            <v>不含胰管空肠吻合术、胰尾切除术</v>
          </cell>
          <cell r="E6114" t="str">
            <v/>
          </cell>
          <cell r="F6114" t="str">
            <v>次</v>
          </cell>
          <cell r="G6114" t="str">
            <v>6</v>
          </cell>
        </row>
        <row r="6115">
          <cell r="C6115" t="str">
            <v>胰腺囊肿内引流术</v>
          </cell>
          <cell r="D6115" t="str">
            <v>包括胃囊肿吻合术、空肠囊肿吻合术</v>
          </cell>
          <cell r="E6115" t="str">
            <v/>
          </cell>
          <cell r="F6115" t="str">
            <v>次</v>
          </cell>
          <cell r="G6115" t="str">
            <v>6</v>
          </cell>
        </row>
        <row r="6116">
          <cell r="C6116" t="str">
            <v>胰腺囊肿内引流术(胃囊肿吻合术)</v>
          </cell>
          <cell r="D6116" t="str">
            <v/>
          </cell>
          <cell r="E6116" t="str">
            <v/>
          </cell>
          <cell r="F6116" t="str">
            <v>次</v>
          </cell>
          <cell r="G6116" t="str">
            <v>6</v>
          </cell>
        </row>
        <row r="6117">
          <cell r="C6117" t="str">
            <v>胰腺囊肿内引流术(空肠囊肿吻合术)</v>
          </cell>
          <cell r="D6117" t="str">
            <v/>
          </cell>
          <cell r="E6117" t="str">
            <v/>
          </cell>
          <cell r="F6117" t="str">
            <v>次</v>
          </cell>
          <cell r="G6117" t="str">
            <v>6</v>
          </cell>
        </row>
        <row r="6118">
          <cell r="C6118" t="str">
            <v>胰腺囊肿外引流术</v>
          </cell>
          <cell r="D6118" t="str">
            <v/>
          </cell>
          <cell r="E6118" t="str">
            <v/>
          </cell>
          <cell r="F6118" t="str">
            <v>次</v>
          </cell>
          <cell r="G6118" t="str">
            <v>6</v>
          </cell>
        </row>
        <row r="6119">
          <cell r="C6119" t="str">
            <v>胰腺囊肿外引流术(经腹腔镜加收)</v>
          </cell>
          <cell r="D6119" t="str">
            <v/>
          </cell>
          <cell r="E6119" t="str">
            <v/>
          </cell>
          <cell r="F6119" t="str">
            <v>次</v>
          </cell>
          <cell r="G6119" t="str">
            <v>6</v>
          </cell>
        </row>
        <row r="6120">
          <cell r="C6120" t="str">
            <v>胰管切开取石术</v>
          </cell>
          <cell r="D6120" t="str">
            <v/>
          </cell>
          <cell r="E6120" t="str">
            <v/>
          </cell>
          <cell r="F6120" t="str">
            <v>次</v>
          </cell>
          <cell r="G6120" t="str">
            <v>6</v>
          </cell>
        </row>
        <row r="6121">
          <cell r="C6121" t="str">
            <v>胰十二指肠切除术(Whipple手术)</v>
          </cell>
          <cell r="D6121" t="str">
            <v>包括各种胰管空肠吻合、胃空肠吻合术、胆管肠吻合术，包括胰体癌或壶腹周围癌根治术；不含脾切除术</v>
          </cell>
          <cell r="E6121" t="str">
            <v/>
          </cell>
          <cell r="F6121" t="str">
            <v>次</v>
          </cell>
          <cell r="G6121" t="str">
            <v>6</v>
          </cell>
        </row>
        <row r="6122">
          <cell r="C6122" t="str">
            <v>胰十二指肠切除术(Whipple手术)(胰管空肠吻合)</v>
          </cell>
          <cell r="D6122" t="str">
            <v/>
          </cell>
          <cell r="E6122" t="str">
            <v/>
          </cell>
          <cell r="F6122" t="str">
            <v>次</v>
          </cell>
          <cell r="G6122" t="str">
            <v>6</v>
          </cell>
        </row>
        <row r="6123">
          <cell r="C6123" t="str">
            <v>胰十二指肠切除术(Whipple手术)(胃空肠吻合术)</v>
          </cell>
          <cell r="D6123" t="str">
            <v/>
          </cell>
          <cell r="E6123" t="str">
            <v/>
          </cell>
          <cell r="F6123" t="str">
            <v>次</v>
          </cell>
          <cell r="G6123" t="str">
            <v>6</v>
          </cell>
        </row>
        <row r="6124">
          <cell r="C6124" t="str">
            <v>胰十二指肠切除术(Whipple手术)(胆管肠吻合术)</v>
          </cell>
          <cell r="D6124" t="str">
            <v/>
          </cell>
          <cell r="E6124" t="str">
            <v/>
          </cell>
          <cell r="F6124" t="str">
            <v>次</v>
          </cell>
          <cell r="G6124" t="str">
            <v>6</v>
          </cell>
        </row>
        <row r="6125">
          <cell r="C6125" t="str">
            <v>胰十二指肠切除术(Whipple手术)(胰体癌)</v>
          </cell>
          <cell r="D6125" t="str">
            <v/>
          </cell>
          <cell r="E6125" t="str">
            <v/>
          </cell>
          <cell r="F6125" t="str">
            <v>次</v>
          </cell>
          <cell r="G6125" t="str">
            <v>6</v>
          </cell>
        </row>
        <row r="6126">
          <cell r="C6126" t="str">
            <v>胰十二指肠切除术(Whipple手术)(壶腹周围癌根治术)</v>
          </cell>
          <cell r="D6126" t="str">
            <v/>
          </cell>
          <cell r="E6126" t="str">
            <v/>
          </cell>
          <cell r="F6126" t="str">
            <v>次</v>
          </cell>
          <cell r="G6126" t="str">
            <v>6</v>
          </cell>
        </row>
        <row r="6127">
          <cell r="C6127" t="str">
            <v>胰体尾切除术</v>
          </cell>
          <cell r="D6127" t="str">
            <v>不含血管切除吻合术</v>
          </cell>
          <cell r="E6127" t="str">
            <v/>
          </cell>
          <cell r="F6127" t="str">
            <v>次</v>
          </cell>
          <cell r="G6127" t="str">
            <v>6</v>
          </cell>
        </row>
        <row r="6128">
          <cell r="C6128" t="str">
            <v>胰体尾切除术(经腹腔镜加收)</v>
          </cell>
          <cell r="D6128" t="str">
            <v/>
          </cell>
          <cell r="E6128" t="str">
            <v/>
          </cell>
          <cell r="F6128" t="str">
            <v>次</v>
          </cell>
          <cell r="G6128" t="str">
            <v>6</v>
          </cell>
        </row>
        <row r="6129">
          <cell r="C6129" t="str">
            <v>全胰腺切除术</v>
          </cell>
          <cell r="D6129" t="str">
            <v>不含血管切除吻合术、脾切除术</v>
          </cell>
          <cell r="E6129" t="str">
            <v/>
          </cell>
          <cell r="F6129" t="str">
            <v>次</v>
          </cell>
          <cell r="G6129" t="str">
            <v>6</v>
          </cell>
        </row>
        <row r="6130">
          <cell r="C6130" t="str">
            <v>胰岛细胞瘤摘除术</v>
          </cell>
          <cell r="D6130" t="str">
            <v>含各种胰腺内分泌肿瘤摘除术；不含胰体尾部分切除术</v>
          </cell>
          <cell r="E6130" t="str">
            <v/>
          </cell>
          <cell r="F6130" t="str">
            <v>次</v>
          </cell>
          <cell r="G6130" t="str">
            <v>6</v>
          </cell>
        </row>
        <row r="6131">
          <cell r="C6131" t="str">
            <v>环状胰腺十二指肠侧侧吻合术</v>
          </cell>
          <cell r="D6131" t="str">
            <v/>
          </cell>
          <cell r="E6131" t="str">
            <v/>
          </cell>
          <cell r="F6131" t="str">
            <v>次</v>
          </cell>
          <cell r="G6131" t="str">
            <v>6</v>
          </cell>
        </row>
        <row r="6132">
          <cell r="C6132" t="str">
            <v>胰管空肠吻合术</v>
          </cell>
          <cell r="D6132" t="str">
            <v/>
          </cell>
          <cell r="E6132" t="str">
            <v/>
          </cell>
          <cell r="F6132" t="str">
            <v>次</v>
          </cell>
          <cell r="G6132" t="str">
            <v>6</v>
          </cell>
        </row>
        <row r="6133">
          <cell r="C6133" t="str">
            <v>胰腺假性囊肿内引流术</v>
          </cell>
          <cell r="D6133" t="str">
            <v>包括胰管切开取石内引流、囊肿切开、探查、取石、空肠R－Y吻合术、囊肿—胃吻合内引流术；不含胰管造影</v>
          </cell>
          <cell r="E6133" t="str">
            <v/>
          </cell>
          <cell r="F6133" t="str">
            <v>次</v>
          </cell>
          <cell r="G6133" t="str">
            <v>6</v>
          </cell>
        </row>
        <row r="6134">
          <cell r="C6134" t="str">
            <v>胰腺假性囊肿内引流术(胰管切开取石内引流)</v>
          </cell>
          <cell r="D6134" t="str">
            <v/>
          </cell>
          <cell r="E6134" t="str">
            <v/>
          </cell>
          <cell r="F6134" t="str">
            <v>次</v>
          </cell>
          <cell r="G6134" t="str">
            <v>6</v>
          </cell>
        </row>
        <row r="6135">
          <cell r="C6135" t="str">
            <v>胰腺假性囊肿内引流术(囊肿切开)</v>
          </cell>
          <cell r="D6135" t="str">
            <v/>
          </cell>
          <cell r="E6135" t="str">
            <v/>
          </cell>
          <cell r="F6135" t="str">
            <v>次</v>
          </cell>
          <cell r="G6135" t="str">
            <v>6</v>
          </cell>
        </row>
        <row r="6136">
          <cell r="C6136" t="str">
            <v>胰腺假性囊肿内引流术(探查)</v>
          </cell>
          <cell r="D6136" t="str">
            <v/>
          </cell>
          <cell r="E6136" t="str">
            <v/>
          </cell>
          <cell r="F6136" t="str">
            <v>次</v>
          </cell>
          <cell r="G6136" t="str">
            <v>6</v>
          </cell>
        </row>
        <row r="6137">
          <cell r="C6137" t="str">
            <v>胰腺假性囊肿内引流术(取石)</v>
          </cell>
          <cell r="D6137" t="str">
            <v/>
          </cell>
          <cell r="E6137" t="str">
            <v/>
          </cell>
          <cell r="F6137" t="str">
            <v>次</v>
          </cell>
          <cell r="G6137" t="str">
            <v>6</v>
          </cell>
        </row>
        <row r="6138">
          <cell r="C6138" t="str">
            <v>胰腺假性囊肿内引流术(空肠R－Y吻合术)</v>
          </cell>
          <cell r="D6138" t="str">
            <v/>
          </cell>
          <cell r="E6138" t="str">
            <v/>
          </cell>
          <cell r="F6138" t="str">
            <v>次</v>
          </cell>
          <cell r="G6138" t="str">
            <v>6</v>
          </cell>
        </row>
        <row r="6139">
          <cell r="C6139" t="str">
            <v>胰腺假性囊肿内引流术(囊肿—胃吻合内引流术)</v>
          </cell>
          <cell r="D6139" t="str">
            <v/>
          </cell>
          <cell r="E6139" t="str">
            <v/>
          </cell>
          <cell r="F6139" t="str">
            <v>次</v>
          </cell>
          <cell r="G6139" t="str">
            <v>6</v>
          </cell>
        </row>
        <row r="6140">
          <cell r="C6140" t="str">
            <v>胰腺假性囊肿切除术</v>
          </cell>
          <cell r="D6140" t="str">
            <v/>
          </cell>
          <cell r="E6140" t="str">
            <v/>
          </cell>
          <cell r="F6140" t="str">
            <v>次</v>
          </cell>
          <cell r="G6140" t="str">
            <v>6</v>
          </cell>
        </row>
        <row r="6141">
          <cell r="C6141" t="str">
            <v>异体供胰切除术</v>
          </cell>
          <cell r="D6141" t="str">
            <v>含修整术</v>
          </cell>
          <cell r="E6141" t="str">
            <v/>
          </cell>
          <cell r="F6141" t="str">
            <v>次</v>
          </cell>
          <cell r="G6141" t="str">
            <v>6</v>
          </cell>
        </row>
        <row r="6142">
          <cell r="C6142" t="str">
            <v>胰腺移植术</v>
          </cell>
          <cell r="D6142" t="str">
            <v>包括胎儿胰腺移植术</v>
          </cell>
          <cell r="E6142" t="str">
            <v>供体</v>
          </cell>
          <cell r="F6142" t="str">
            <v>次</v>
          </cell>
          <cell r="G6142" t="str">
            <v>6</v>
          </cell>
        </row>
        <row r="6143">
          <cell r="C6143" t="str">
            <v>胰腺移植术(胎儿胰腺移植术)</v>
          </cell>
          <cell r="D6143" t="str">
            <v/>
          </cell>
          <cell r="E6143" t="str">
            <v/>
          </cell>
          <cell r="F6143" t="str">
            <v>次</v>
          </cell>
          <cell r="G6143" t="str">
            <v>6</v>
          </cell>
        </row>
        <row r="6144">
          <cell r="C6144" t="str">
            <v>异位异体移植胰腺切除术</v>
          </cell>
          <cell r="D6144" t="str">
            <v>指移植胰腺失败</v>
          </cell>
          <cell r="E6144" t="str">
            <v/>
          </cell>
          <cell r="F6144" t="str">
            <v>次</v>
          </cell>
          <cell r="G6144" t="str">
            <v>6</v>
          </cell>
        </row>
        <row r="6145">
          <cell r="C6145" t="str">
            <v>胰岛细胞移植术</v>
          </cell>
          <cell r="D6145" t="str">
            <v>含细胞制备</v>
          </cell>
          <cell r="E6145" t="str">
            <v/>
          </cell>
          <cell r="F6145" t="str">
            <v>次</v>
          </cell>
          <cell r="G6145" t="str">
            <v>6</v>
          </cell>
        </row>
        <row r="6146">
          <cell r="C6146" t="str">
            <v>胰腺周围神经切除术</v>
          </cell>
          <cell r="D6146" t="str">
            <v>包括胰腺周围神经阻滞术</v>
          </cell>
          <cell r="E6146" t="str">
            <v/>
          </cell>
          <cell r="F6146" t="str">
            <v>次</v>
          </cell>
          <cell r="G6146" t="str">
            <v>6</v>
          </cell>
        </row>
        <row r="6147">
          <cell r="C6147" t="str">
            <v>胰腺周围神经切除术(胰腺周围神经阻滞术)</v>
          </cell>
          <cell r="D6147" t="str">
            <v/>
          </cell>
          <cell r="E6147" t="str">
            <v/>
          </cell>
          <cell r="F6147" t="str">
            <v>次</v>
          </cell>
          <cell r="G6147" t="str">
            <v>6</v>
          </cell>
        </row>
        <row r="6148">
          <cell r="C6148" t="str">
            <v>坏死性胰腺炎清创引流术</v>
          </cell>
          <cell r="D6148" t="str">
            <v/>
          </cell>
          <cell r="E6148" t="str">
            <v/>
          </cell>
          <cell r="F6148" t="str">
            <v>次</v>
          </cell>
          <cell r="G6148" t="str">
            <v>6</v>
          </cell>
        </row>
        <row r="6149">
          <cell r="C6149" t="str">
            <v>经电子内镜胰管括约肌切开术</v>
          </cell>
          <cell r="D6149" t="str">
            <v/>
          </cell>
          <cell r="E6149" t="str">
            <v>造影导管，导丝，血管夹</v>
          </cell>
          <cell r="F6149" t="str">
            <v>次</v>
          </cell>
          <cell r="G6149" t="str">
            <v>6</v>
          </cell>
        </row>
        <row r="6150">
          <cell r="C6150" t="str">
            <v>腹股沟疝修补术</v>
          </cell>
          <cell r="D6150" t="str">
            <v>包括各种方法修补</v>
          </cell>
          <cell r="E6150" t="str">
            <v>补片</v>
          </cell>
          <cell r="F6150" t="str">
            <v>单侧</v>
          </cell>
          <cell r="G6150" t="str">
            <v>6</v>
          </cell>
        </row>
        <row r="6151">
          <cell r="C6151" t="str">
            <v>腹股沟疝修补术(经腹腔镜加收)</v>
          </cell>
          <cell r="D6151" t="str">
            <v/>
          </cell>
          <cell r="E6151" t="str">
            <v/>
          </cell>
          <cell r="F6151" t="str">
            <v>单侧</v>
          </cell>
          <cell r="G6151" t="str">
            <v>6</v>
          </cell>
        </row>
        <row r="6152">
          <cell r="C6152" t="str">
            <v>腹股沟疝修补术(各种方法修补)</v>
          </cell>
          <cell r="D6152" t="str">
            <v/>
          </cell>
          <cell r="E6152" t="str">
            <v/>
          </cell>
          <cell r="F6152" t="str">
            <v>单侧</v>
          </cell>
          <cell r="G6152" t="str">
            <v>6</v>
          </cell>
        </row>
        <row r="6153">
          <cell r="C6153" t="str">
            <v>嵌顿疝复位修补术</v>
          </cell>
          <cell r="D6153" t="str">
            <v>不含肠切除吻合</v>
          </cell>
          <cell r="E6153" t="str">
            <v>补片</v>
          </cell>
          <cell r="F6153" t="str">
            <v>单侧</v>
          </cell>
          <cell r="G6153" t="str">
            <v>6</v>
          </cell>
        </row>
        <row r="6154">
          <cell r="C6154" t="str">
            <v>充填式无张力疝修补术</v>
          </cell>
          <cell r="D6154" t="str">
            <v/>
          </cell>
          <cell r="E6154" t="str">
            <v>补片、填充物</v>
          </cell>
          <cell r="F6154" t="str">
            <v>单侧</v>
          </cell>
          <cell r="G6154" t="str">
            <v>6</v>
          </cell>
        </row>
        <row r="6155">
          <cell r="C6155" t="str">
            <v>脐疝修补术</v>
          </cell>
          <cell r="D6155" t="str">
            <v/>
          </cell>
          <cell r="E6155" t="str">
            <v>补片</v>
          </cell>
          <cell r="F6155" t="str">
            <v>次</v>
          </cell>
          <cell r="G6155" t="str">
            <v>6</v>
          </cell>
        </row>
        <row r="6156">
          <cell r="C6156" t="str">
            <v>腹壁切口疝修补术</v>
          </cell>
          <cell r="D6156" t="str">
            <v>包括腹白线疝或腰疝修补</v>
          </cell>
          <cell r="E6156" t="str">
            <v>补片</v>
          </cell>
          <cell r="F6156" t="str">
            <v>次</v>
          </cell>
          <cell r="G6156" t="str">
            <v>6</v>
          </cell>
        </row>
        <row r="6157">
          <cell r="C6157" t="str">
            <v>腹壁切口疝修补术(腹白线疝)</v>
          </cell>
          <cell r="D6157" t="str">
            <v/>
          </cell>
          <cell r="E6157" t="str">
            <v/>
          </cell>
          <cell r="F6157" t="str">
            <v>次</v>
          </cell>
          <cell r="G6157" t="str">
            <v>6</v>
          </cell>
        </row>
        <row r="6158">
          <cell r="C6158" t="str">
            <v>腹壁切口疝修补术(腰疝修补)</v>
          </cell>
          <cell r="D6158" t="str">
            <v/>
          </cell>
          <cell r="E6158" t="str">
            <v/>
          </cell>
          <cell r="F6158" t="str">
            <v>次</v>
          </cell>
          <cell r="G6158" t="str">
            <v>6</v>
          </cell>
        </row>
        <row r="6159">
          <cell r="C6159" t="str">
            <v>会阴疝修补术</v>
          </cell>
          <cell r="D6159" t="str">
            <v/>
          </cell>
          <cell r="E6159" t="str">
            <v>补片</v>
          </cell>
          <cell r="F6159" t="str">
            <v>次</v>
          </cell>
          <cell r="G6159" t="str">
            <v>6</v>
          </cell>
        </row>
        <row r="6160">
          <cell r="C6160" t="str">
            <v>脐瘘切除+修补术</v>
          </cell>
          <cell r="D6160" t="str">
            <v>含脐肠瘘切除术；不含脐尿管瘘切除术</v>
          </cell>
          <cell r="E6160" t="str">
            <v/>
          </cell>
          <cell r="F6160" t="str">
            <v>次</v>
          </cell>
          <cell r="G6160" t="str">
            <v>6</v>
          </cell>
        </row>
        <row r="6161">
          <cell r="C6161" t="str">
            <v>剖腹探查术</v>
          </cell>
          <cell r="D6161" t="str">
            <v>含活检；包括腹腔引流术</v>
          </cell>
          <cell r="E6161" t="str">
            <v/>
          </cell>
          <cell r="F6161" t="str">
            <v>次</v>
          </cell>
          <cell r="G6161" t="str">
            <v>6</v>
          </cell>
        </row>
        <row r="6162">
          <cell r="C6162" t="str">
            <v>剖腹探查术(腹腔引流术)</v>
          </cell>
          <cell r="D6162" t="str">
            <v/>
          </cell>
          <cell r="E6162" t="str">
            <v/>
          </cell>
          <cell r="F6162" t="str">
            <v>次</v>
          </cell>
          <cell r="G6162" t="str">
            <v>6</v>
          </cell>
        </row>
        <row r="6163">
          <cell r="C6163" t="str">
            <v>开腹腹腔内脓肿引流术</v>
          </cell>
          <cell r="D6163" t="str">
            <v>包括后腹腔脓肿或实质脏器脓肿(如肝脓肿、脾脓肿、胰腺脓肿)的外引流</v>
          </cell>
          <cell r="E6163" t="str">
            <v/>
          </cell>
          <cell r="F6163" t="str">
            <v>次</v>
          </cell>
          <cell r="G6163" t="str">
            <v>6</v>
          </cell>
        </row>
        <row r="6164">
          <cell r="C6164" t="str">
            <v>开腹腹腔内脓肿引流术(后腹腔脓肿)</v>
          </cell>
          <cell r="D6164" t="str">
            <v/>
          </cell>
          <cell r="E6164" t="str">
            <v/>
          </cell>
          <cell r="F6164" t="str">
            <v>次</v>
          </cell>
          <cell r="G6164" t="str">
            <v>6</v>
          </cell>
        </row>
        <row r="6165">
          <cell r="C6165" t="str">
            <v>开腹腹腔内脓肿引流术(实质脏器脓肿)</v>
          </cell>
          <cell r="D6165" t="str">
            <v/>
          </cell>
          <cell r="E6165" t="str">
            <v/>
          </cell>
          <cell r="F6165" t="str">
            <v>次</v>
          </cell>
          <cell r="G6165" t="str">
            <v>6</v>
          </cell>
        </row>
        <row r="6166">
          <cell r="C6166" t="str">
            <v>腹腔包虫摘除术</v>
          </cell>
          <cell r="D6166" t="str">
            <v/>
          </cell>
          <cell r="E6166" t="str">
            <v/>
          </cell>
          <cell r="F6166" t="str">
            <v>次</v>
          </cell>
          <cell r="G6166" t="str">
            <v>6</v>
          </cell>
        </row>
        <row r="6167">
          <cell r="C6167" t="str">
            <v>腹腔包虫摘除术(多发包虫加收)</v>
          </cell>
          <cell r="D6167" t="str">
            <v/>
          </cell>
          <cell r="E6167" t="str">
            <v/>
          </cell>
          <cell r="F6167" t="str">
            <v>次</v>
          </cell>
          <cell r="G6167" t="str">
            <v>6</v>
          </cell>
        </row>
        <row r="6168">
          <cell r="C6168" t="str">
            <v>腹腔窦道扩创术</v>
          </cell>
          <cell r="D6168" t="str">
            <v>包括窦道切除</v>
          </cell>
          <cell r="E6168" t="str">
            <v/>
          </cell>
          <cell r="F6168" t="str">
            <v>次</v>
          </cell>
          <cell r="G6168" t="str">
            <v>6</v>
          </cell>
        </row>
        <row r="6169">
          <cell r="C6169" t="str">
            <v>腹腔窦道扩创术(窦道切除)</v>
          </cell>
          <cell r="D6169" t="str">
            <v/>
          </cell>
          <cell r="E6169" t="str">
            <v/>
          </cell>
          <cell r="F6169" t="str">
            <v>次</v>
          </cell>
          <cell r="G6169" t="str">
            <v>6</v>
          </cell>
        </row>
        <row r="6170">
          <cell r="C6170" t="str">
            <v>腹腔内肿物切除术</v>
          </cell>
          <cell r="D6170" t="str">
            <v>包括系膜、腹膜、网膜肿物；不含脏器切除术</v>
          </cell>
          <cell r="E6170" t="str">
            <v/>
          </cell>
          <cell r="F6170" t="str">
            <v>次</v>
          </cell>
          <cell r="G6170" t="str">
            <v>6</v>
          </cell>
        </row>
        <row r="6171">
          <cell r="C6171" t="str">
            <v>腹腔内肿物切除术(经腹腔镜加收)</v>
          </cell>
          <cell r="D6171" t="str">
            <v/>
          </cell>
          <cell r="E6171" t="str">
            <v/>
          </cell>
          <cell r="F6171" t="str">
            <v>次</v>
          </cell>
          <cell r="G6171" t="str">
            <v>6</v>
          </cell>
        </row>
        <row r="6172">
          <cell r="C6172" t="str">
            <v>腹腔内肿物切除术(系膜)</v>
          </cell>
          <cell r="D6172" t="str">
            <v/>
          </cell>
          <cell r="E6172" t="str">
            <v/>
          </cell>
          <cell r="F6172" t="str">
            <v>次</v>
          </cell>
          <cell r="G6172" t="str">
            <v>6</v>
          </cell>
        </row>
        <row r="6173">
          <cell r="C6173" t="str">
            <v>腹腔内肿物切除术(腹膜)</v>
          </cell>
          <cell r="D6173" t="str">
            <v/>
          </cell>
          <cell r="E6173" t="str">
            <v/>
          </cell>
          <cell r="F6173" t="str">
            <v>次</v>
          </cell>
          <cell r="G6173" t="str">
            <v>6</v>
          </cell>
        </row>
        <row r="6174">
          <cell r="C6174" t="str">
            <v>腹腔内肿物切除术(网膜肿物)</v>
          </cell>
          <cell r="D6174" t="str">
            <v/>
          </cell>
          <cell r="E6174" t="str">
            <v/>
          </cell>
          <cell r="F6174" t="str">
            <v>次</v>
          </cell>
          <cell r="G6174" t="str">
            <v>6</v>
          </cell>
        </row>
        <row r="6175">
          <cell r="C6175" t="str">
            <v>腹腔恶性肿瘤特殊治疗</v>
          </cell>
          <cell r="D6175" t="str">
            <v/>
          </cell>
          <cell r="E6175" t="str">
            <v/>
          </cell>
          <cell r="F6175" t="str">
            <v>次</v>
          </cell>
          <cell r="G6175" t="str">
            <v>6</v>
          </cell>
        </row>
        <row r="6176">
          <cell r="C6176" t="str">
            <v>经直肠盆腔脓肿切开引流术</v>
          </cell>
          <cell r="D6176" t="str">
            <v>含穿刺引流术</v>
          </cell>
          <cell r="E6176" t="str">
            <v/>
          </cell>
          <cell r="F6176" t="str">
            <v>次</v>
          </cell>
          <cell r="G6176" t="str">
            <v>6</v>
          </cell>
        </row>
        <row r="6177">
          <cell r="C6177" t="str">
            <v>腹膜后肿瘤切除术</v>
          </cell>
          <cell r="D6177" t="str">
            <v>不含其它脏器切除术、血管切除吻合术</v>
          </cell>
          <cell r="E6177" t="str">
            <v/>
          </cell>
          <cell r="F6177" t="str">
            <v>次</v>
          </cell>
          <cell r="G6177" t="str">
            <v>6</v>
          </cell>
        </row>
        <row r="6178">
          <cell r="C6178" t="str">
            <v>盆底痉挛部肌肉神经切除术</v>
          </cell>
          <cell r="D6178" t="str">
            <v/>
          </cell>
          <cell r="E6178" t="str">
            <v/>
          </cell>
          <cell r="F6178" t="str">
            <v>次</v>
          </cell>
          <cell r="G6178" t="str">
            <v>6</v>
          </cell>
        </row>
        <row r="6179">
          <cell r="C6179" t="str">
            <v>腹壁肿瘤切除术</v>
          </cell>
          <cell r="D6179" t="str">
            <v>不含成形术；不包括体表良性病变</v>
          </cell>
          <cell r="E6179" t="str">
            <v/>
          </cell>
          <cell r="F6179" t="str">
            <v>次</v>
          </cell>
          <cell r="G6179" t="str">
            <v>6</v>
          </cell>
        </row>
        <row r="6180">
          <cell r="C6180" t="str">
            <v>腹壁肿瘤切除术(超过5cm直径加收)</v>
          </cell>
          <cell r="D6180" t="str">
            <v/>
          </cell>
          <cell r="E6180" t="str">
            <v/>
          </cell>
          <cell r="F6180" t="str">
            <v>次</v>
          </cell>
          <cell r="G6180" t="str">
            <v>6</v>
          </cell>
        </row>
        <row r="6181">
          <cell r="C6181" t="str">
            <v>腹壁整形术</v>
          </cell>
          <cell r="D6181" t="str">
            <v>不含脂肪抽吸术</v>
          </cell>
          <cell r="E6181" t="str">
            <v/>
          </cell>
          <cell r="F6181" t="str">
            <v>次</v>
          </cell>
          <cell r="G6181" t="str">
            <v>6</v>
          </cell>
        </row>
        <row r="6182">
          <cell r="C6182" t="str">
            <v>脐整形术</v>
          </cell>
          <cell r="D6182" t="str">
            <v/>
          </cell>
          <cell r="E6182" t="str">
            <v/>
          </cell>
          <cell r="F6182" t="str">
            <v>次</v>
          </cell>
          <cell r="G6182" t="str">
            <v>6</v>
          </cell>
        </row>
        <row r="6183">
          <cell r="C6183" t="str">
            <v>先天性脐膨出修补术</v>
          </cell>
          <cell r="D6183" t="str">
            <v>不含已破溃内脏外露处理</v>
          </cell>
          <cell r="E6183" t="str">
            <v>补片</v>
          </cell>
          <cell r="F6183" t="str">
            <v>次</v>
          </cell>
          <cell r="G6183" t="str">
            <v>6</v>
          </cell>
        </row>
        <row r="6184">
          <cell r="C6184" t="str">
            <v>先天性腹壁裂修补术</v>
          </cell>
          <cell r="D6184" t="str">
            <v>不含合并胸骨裂</v>
          </cell>
          <cell r="E6184" t="str">
            <v>补片</v>
          </cell>
          <cell r="F6184" t="str">
            <v>次</v>
          </cell>
          <cell r="G6184" t="str">
            <v>6</v>
          </cell>
        </row>
        <row r="6185">
          <cell r="C6185" t="str">
            <v>腹壁缺损修复术</v>
          </cell>
          <cell r="D6185" t="str">
            <v>不含膀胱修补和植皮术</v>
          </cell>
          <cell r="E6185" t="str">
            <v>补片</v>
          </cell>
          <cell r="F6185" t="str">
            <v>次</v>
          </cell>
          <cell r="G6185" t="str">
            <v>6</v>
          </cell>
        </row>
        <row r="6186">
          <cell r="C6186" t="str">
            <v>门静脉切开取栓术</v>
          </cell>
          <cell r="D6186" t="str">
            <v>包括支架置入；不含安置化疗泵</v>
          </cell>
          <cell r="E6186" t="str">
            <v>支架</v>
          </cell>
          <cell r="F6186" t="str">
            <v>次</v>
          </cell>
          <cell r="G6186" t="str">
            <v>6</v>
          </cell>
        </row>
        <row r="6187">
          <cell r="C6187" t="str">
            <v>门静脉切开取栓术(支架置入)</v>
          </cell>
          <cell r="D6187" t="str">
            <v/>
          </cell>
          <cell r="E6187" t="str">
            <v/>
          </cell>
          <cell r="F6187" t="str">
            <v>次</v>
          </cell>
          <cell r="G6187" t="str">
            <v>6</v>
          </cell>
        </row>
        <row r="6188">
          <cell r="C6188" t="str">
            <v>门脉高压症门体静脉分流术</v>
          </cell>
          <cell r="D6188" t="str">
            <v>含经网膜静脉门静脉测压术；不含人工血管搭桥分流术、脾切除术、肝活检术、各种断流术</v>
          </cell>
          <cell r="E6188" t="str">
            <v/>
          </cell>
          <cell r="F6188" t="str">
            <v>次</v>
          </cell>
          <cell r="G6188" t="str">
            <v>6</v>
          </cell>
        </row>
        <row r="6189">
          <cell r="C6189" t="str">
            <v>门体静脉搭桥分流术</v>
          </cell>
          <cell r="D6189" t="str">
            <v>含经网膜静脉门静脉测压术；不含脾切除术、肝活检术、各种断流术</v>
          </cell>
          <cell r="E6189" t="str">
            <v/>
          </cell>
          <cell r="F6189" t="str">
            <v>次</v>
          </cell>
          <cell r="G6189" t="str">
            <v>6</v>
          </cell>
        </row>
        <row r="6190">
          <cell r="C6190" t="str">
            <v>门体静脉断流术</v>
          </cell>
          <cell r="D6190" t="str">
            <v>含食管、胃底周围血管离断加脾切除术；包括经网膜静脉门静脉测压术</v>
          </cell>
          <cell r="E6190" t="str">
            <v>吻合器</v>
          </cell>
          <cell r="F6190" t="str">
            <v>次</v>
          </cell>
          <cell r="G6190" t="str">
            <v>6</v>
          </cell>
        </row>
        <row r="6191">
          <cell r="C6191" t="str">
            <v>门体静脉断流术(食管横断吻合术加收)</v>
          </cell>
          <cell r="D6191" t="str">
            <v/>
          </cell>
          <cell r="E6191" t="str">
            <v/>
          </cell>
          <cell r="F6191" t="str">
            <v>次</v>
          </cell>
          <cell r="G6191" t="str">
            <v>6</v>
          </cell>
        </row>
        <row r="6192">
          <cell r="C6192" t="str">
            <v>门体静脉断流术(经网膜静脉门静脉测压术)</v>
          </cell>
          <cell r="D6192" t="str">
            <v/>
          </cell>
          <cell r="E6192" t="str">
            <v/>
          </cell>
          <cell r="F6192" t="str">
            <v>次</v>
          </cell>
          <cell r="G6192" t="str">
            <v>6</v>
          </cell>
        </row>
        <row r="6193">
          <cell r="C6193" t="str">
            <v>经胸食管胃静脉结扎术</v>
          </cell>
          <cell r="D6193" t="str">
            <v/>
          </cell>
          <cell r="E6193" t="str">
            <v/>
          </cell>
          <cell r="F6193" t="str">
            <v>次</v>
          </cell>
          <cell r="G6193" t="str">
            <v>6</v>
          </cell>
        </row>
        <row r="6194">
          <cell r="C6194" t="str">
            <v>腹水转流术</v>
          </cell>
          <cell r="D6194" t="str">
            <v>包括腹腔—颈内静脉转流术、腹腔—股静脉转流术</v>
          </cell>
          <cell r="E6194" t="str">
            <v>转流泵</v>
          </cell>
          <cell r="F6194" t="str">
            <v>次</v>
          </cell>
          <cell r="G6194" t="str">
            <v>6</v>
          </cell>
        </row>
        <row r="6195">
          <cell r="C6195" t="str">
            <v>腹水转流术(腹腔—颈内静脉转流术)</v>
          </cell>
          <cell r="D6195" t="str">
            <v/>
          </cell>
          <cell r="E6195" t="str">
            <v/>
          </cell>
          <cell r="F6195" t="str">
            <v>次</v>
          </cell>
          <cell r="G6195" t="str">
            <v>6</v>
          </cell>
        </row>
        <row r="6196">
          <cell r="C6196" t="str">
            <v>腹水转流术(腹腔—股静脉转流术)</v>
          </cell>
          <cell r="D6196" t="str">
            <v/>
          </cell>
          <cell r="E6196" t="str">
            <v/>
          </cell>
          <cell r="F6196" t="str">
            <v>次</v>
          </cell>
          <cell r="G6196" t="str">
            <v>6</v>
          </cell>
        </row>
        <row r="6197">
          <cell r="C6197" t="str">
            <v>经腹腔镜门脉交通支结扎术</v>
          </cell>
          <cell r="D6197" t="str">
            <v/>
          </cell>
          <cell r="E6197" t="str">
            <v/>
          </cell>
          <cell r="F6197" t="str">
            <v>次</v>
          </cell>
          <cell r="G6197" t="str">
            <v>6</v>
          </cell>
        </row>
        <row r="6198">
          <cell r="C6198" t="str">
            <v>腹腔干动脉综合征中弓韧带松解术</v>
          </cell>
          <cell r="D6198" t="str">
            <v/>
          </cell>
          <cell r="E6198" t="str">
            <v>特殊缝线，止血材料</v>
          </cell>
          <cell r="F6198" t="str">
            <v>次</v>
          </cell>
          <cell r="G6198" t="str">
            <v>6</v>
          </cell>
        </row>
        <row r="6199">
          <cell r="C6199" t="str">
            <v>转流管探查取拴疏通术</v>
          </cell>
          <cell r="D6199" t="str">
            <v>含转流管取出术</v>
          </cell>
          <cell r="E6199" t="str">
            <v>特殊缝线，止血材料</v>
          </cell>
          <cell r="F6199" t="str">
            <v>次</v>
          </cell>
          <cell r="G6199" t="str">
            <v>6</v>
          </cell>
        </row>
        <row r="6200">
          <cell r="C6200" t="str">
            <v>肾破裂修补术</v>
          </cell>
          <cell r="D6200" t="str">
            <v/>
          </cell>
          <cell r="E6200" t="str">
            <v/>
          </cell>
          <cell r="F6200" t="str">
            <v>次</v>
          </cell>
          <cell r="G6200" t="str">
            <v>6</v>
          </cell>
        </row>
        <row r="6201">
          <cell r="C6201" t="str">
            <v>肾固定术</v>
          </cell>
          <cell r="D6201" t="str">
            <v/>
          </cell>
          <cell r="E6201" t="str">
            <v/>
          </cell>
          <cell r="F6201" t="str">
            <v>次</v>
          </cell>
          <cell r="G6201" t="str">
            <v>6</v>
          </cell>
        </row>
        <row r="6202">
          <cell r="C6202" t="str">
            <v>肾折叠术</v>
          </cell>
          <cell r="D6202" t="str">
            <v/>
          </cell>
          <cell r="E6202" t="str">
            <v/>
          </cell>
          <cell r="F6202" t="str">
            <v>次</v>
          </cell>
          <cell r="G6202" t="str">
            <v>6</v>
          </cell>
        </row>
        <row r="6203">
          <cell r="C6203" t="str">
            <v>肾包膜剥脱术</v>
          </cell>
          <cell r="D6203" t="str">
            <v/>
          </cell>
          <cell r="E6203" t="str">
            <v/>
          </cell>
          <cell r="F6203" t="str">
            <v>次</v>
          </cell>
          <cell r="G6203" t="str">
            <v>6</v>
          </cell>
        </row>
        <row r="6204">
          <cell r="C6204" t="str">
            <v>肾周围淋巴管剥脱术</v>
          </cell>
          <cell r="D6204" t="str">
            <v/>
          </cell>
          <cell r="E6204" t="str">
            <v/>
          </cell>
          <cell r="F6204" t="str">
            <v>次</v>
          </cell>
          <cell r="G6204" t="str">
            <v>6</v>
          </cell>
        </row>
        <row r="6205">
          <cell r="C6205" t="str">
            <v>肾周围粘连分解术</v>
          </cell>
          <cell r="D6205" t="str">
            <v/>
          </cell>
          <cell r="E6205" t="str">
            <v/>
          </cell>
          <cell r="F6205" t="str">
            <v>次</v>
          </cell>
          <cell r="G6205" t="str">
            <v>6</v>
          </cell>
        </row>
        <row r="6206">
          <cell r="C6206" t="str">
            <v>肾肿瘤剔除术</v>
          </cell>
          <cell r="D6206" t="str">
            <v/>
          </cell>
          <cell r="E6206" t="str">
            <v/>
          </cell>
          <cell r="F6206" t="str">
            <v>次</v>
          </cell>
          <cell r="G6206" t="str">
            <v>6</v>
          </cell>
        </row>
        <row r="6207">
          <cell r="C6207" t="str">
            <v>肾切除术</v>
          </cell>
          <cell r="D6207" t="str">
            <v/>
          </cell>
          <cell r="E6207" t="str">
            <v>肾网袋</v>
          </cell>
          <cell r="F6207" t="str">
            <v>次</v>
          </cell>
          <cell r="G6207" t="str">
            <v>6</v>
          </cell>
        </row>
        <row r="6208">
          <cell r="C6208" t="str">
            <v>肾切除术(经腹腔镜加收)</v>
          </cell>
          <cell r="D6208" t="str">
            <v/>
          </cell>
          <cell r="E6208" t="str">
            <v/>
          </cell>
          <cell r="F6208" t="str">
            <v/>
          </cell>
          <cell r="G6208" t="str">
            <v>6</v>
          </cell>
        </row>
        <row r="6209">
          <cell r="C6209" t="str">
            <v>肾部分切除术</v>
          </cell>
          <cell r="D6209" t="str">
            <v/>
          </cell>
          <cell r="E6209" t="str">
            <v/>
          </cell>
          <cell r="F6209" t="str">
            <v>次</v>
          </cell>
          <cell r="G6209" t="str">
            <v>6</v>
          </cell>
        </row>
        <row r="6210">
          <cell r="C6210" t="str">
            <v>根治性肾切除术</v>
          </cell>
          <cell r="D6210" t="str">
            <v>含肾上腺切除、淋巴清扫；不含开胸手术</v>
          </cell>
          <cell r="E6210" t="str">
            <v/>
          </cell>
          <cell r="F6210" t="str">
            <v>次</v>
          </cell>
          <cell r="G6210" t="str">
            <v>6</v>
          </cell>
        </row>
        <row r="6211">
          <cell r="C6211" t="str">
            <v>重复肾重复输尿管切除术</v>
          </cell>
          <cell r="D6211" t="str">
            <v/>
          </cell>
          <cell r="E6211" t="str">
            <v/>
          </cell>
          <cell r="F6211" t="str">
            <v>次</v>
          </cell>
          <cell r="G6211" t="str">
            <v>6</v>
          </cell>
        </row>
        <row r="6212">
          <cell r="C6212" t="str">
            <v>融合肾分解术</v>
          </cell>
          <cell r="D6212" t="str">
            <v/>
          </cell>
          <cell r="E6212" t="str">
            <v/>
          </cell>
          <cell r="F6212" t="str">
            <v>次</v>
          </cell>
          <cell r="G6212" t="str">
            <v>6</v>
          </cell>
        </row>
        <row r="6213">
          <cell r="C6213" t="str">
            <v>肾实质切开造瘘术</v>
          </cell>
          <cell r="D6213" t="str">
            <v/>
          </cell>
          <cell r="E6213" t="str">
            <v/>
          </cell>
          <cell r="F6213" t="str">
            <v>次</v>
          </cell>
          <cell r="G6213" t="str">
            <v>6</v>
          </cell>
        </row>
        <row r="6214">
          <cell r="C6214" t="str">
            <v>肾囊肿切除术</v>
          </cell>
          <cell r="D6214" t="str">
            <v>包括去顶术</v>
          </cell>
          <cell r="E6214" t="str">
            <v/>
          </cell>
          <cell r="F6214" t="str">
            <v>次</v>
          </cell>
          <cell r="G6214" t="str">
            <v>6</v>
          </cell>
        </row>
        <row r="6215">
          <cell r="C6215" t="str">
            <v>肾囊肿切除术(经腹腔镜加收)</v>
          </cell>
          <cell r="D6215" t="str">
            <v/>
          </cell>
          <cell r="E6215" t="str">
            <v/>
          </cell>
          <cell r="F6215" t="str">
            <v>次</v>
          </cell>
          <cell r="G6215" t="str">
            <v>6</v>
          </cell>
        </row>
        <row r="6216">
          <cell r="C6216" t="str">
            <v>肾囊肿切除术(去顶术)</v>
          </cell>
          <cell r="D6216" t="str">
            <v/>
          </cell>
          <cell r="E6216" t="str">
            <v/>
          </cell>
          <cell r="F6216" t="str">
            <v>次</v>
          </cell>
          <cell r="G6216" t="str">
            <v>6</v>
          </cell>
        </row>
        <row r="6217">
          <cell r="C6217" t="str">
            <v>多囊肾去顶减压术</v>
          </cell>
          <cell r="D6217" t="str">
            <v/>
          </cell>
          <cell r="E6217" t="str">
            <v/>
          </cell>
          <cell r="F6217" t="str">
            <v>单侧</v>
          </cell>
          <cell r="G6217" t="str">
            <v>6</v>
          </cell>
        </row>
        <row r="6218">
          <cell r="C6218" t="str">
            <v>肾切开取石术</v>
          </cell>
          <cell r="D6218" t="str">
            <v>包括肾盂切开、肾实质切开</v>
          </cell>
          <cell r="E6218" t="str">
            <v/>
          </cell>
          <cell r="F6218" t="str">
            <v>次</v>
          </cell>
          <cell r="G6218" t="str">
            <v>6</v>
          </cell>
        </row>
        <row r="6219">
          <cell r="C6219" t="str">
            <v>肾切开取石术(肾盂切开)</v>
          </cell>
          <cell r="D6219" t="str">
            <v/>
          </cell>
          <cell r="E6219" t="str">
            <v/>
          </cell>
          <cell r="F6219" t="str">
            <v>次</v>
          </cell>
          <cell r="G6219" t="str">
            <v>6</v>
          </cell>
        </row>
        <row r="6220">
          <cell r="C6220" t="str">
            <v>肾切开取石术(肾实质切开)</v>
          </cell>
          <cell r="D6220" t="str">
            <v/>
          </cell>
          <cell r="E6220" t="str">
            <v/>
          </cell>
          <cell r="F6220" t="str">
            <v>次</v>
          </cell>
          <cell r="G6220" t="str">
            <v>6</v>
          </cell>
        </row>
        <row r="6221">
          <cell r="C6221" t="str">
            <v>肾血管重建术</v>
          </cell>
          <cell r="D6221" t="str">
            <v>含取自体血管；包括肾血管狭窄成形术</v>
          </cell>
          <cell r="E6221" t="str">
            <v>人工血管</v>
          </cell>
          <cell r="F6221" t="str">
            <v>次</v>
          </cell>
          <cell r="G6221" t="str">
            <v>6</v>
          </cell>
        </row>
        <row r="6222">
          <cell r="C6222" t="str">
            <v>肾血管重建术(肾血管狭窄成形术)</v>
          </cell>
          <cell r="D6222" t="str">
            <v/>
          </cell>
          <cell r="E6222" t="str">
            <v/>
          </cell>
          <cell r="F6222" t="str">
            <v>次</v>
          </cell>
          <cell r="G6222" t="str">
            <v>6</v>
          </cell>
        </row>
        <row r="6223">
          <cell r="C6223" t="str">
            <v>自体肾移植术</v>
          </cell>
          <cell r="D6223" t="str">
            <v/>
          </cell>
          <cell r="E6223" t="str">
            <v/>
          </cell>
          <cell r="F6223" t="str">
            <v>次</v>
          </cell>
          <cell r="G6223" t="str">
            <v>6</v>
          </cell>
        </row>
        <row r="6224">
          <cell r="C6224" t="str">
            <v>异体肾移植术</v>
          </cell>
          <cell r="D6224" t="str">
            <v>不含异体供肾取肾术</v>
          </cell>
          <cell r="E6224" t="str">
            <v>供体</v>
          </cell>
          <cell r="F6224" t="str">
            <v>次</v>
          </cell>
          <cell r="G6224" t="str">
            <v>6</v>
          </cell>
        </row>
        <row r="6225">
          <cell r="C6225" t="str">
            <v>异体供肾取肾术</v>
          </cell>
          <cell r="D6225" t="str">
            <v/>
          </cell>
          <cell r="E6225" t="str">
            <v/>
          </cell>
          <cell r="F6225" t="str">
            <v>次</v>
          </cell>
          <cell r="G6225" t="str">
            <v>6</v>
          </cell>
        </row>
        <row r="6226">
          <cell r="C6226" t="str">
            <v>供体肾修复术</v>
          </cell>
          <cell r="D6226" t="str">
            <v/>
          </cell>
          <cell r="E6226" t="str">
            <v/>
          </cell>
          <cell r="F6226" t="str">
            <v>次</v>
          </cell>
          <cell r="G6226" t="str">
            <v>6</v>
          </cell>
        </row>
        <row r="6227">
          <cell r="C6227" t="str">
            <v>移植肾探查术</v>
          </cell>
          <cell r="D6227" t="str">
            <v/>
          </cell>
          <cell r="E6227" t="str">
            <v/>
          </cell>
          <cell r="F6227" t="str">
            <v>次</v>
          </cell>
          <cell r="G6227" t="str">
            <v>6</v>
          </cell>
        </row>
        <row r="6228">
          <cell r="C6228" t="str">
            <v>移植肾肾周血肿清除术</v>
          </cell>
          <cell r="D6228" t="str">
            <v/>
          </cell>
          <cell r="E6228" t="str">
            <v/>
          </cell>
          <cell r="F6228" t="str">
            <v>次</v>
          </cell>
          <cell r="G6228" t="str">
            <v>6</v>
          </cell>
        </row>
        <row r="6229">
          <cell r="C6229" t="str">
            <v>离体肾取石术</v>
          </cell>
          <cell r="D6229" t="str">
            <v/>
          </cell>
          <cell r="E6229" t="str">
            <v/>
          </cell>
          <cell r="F6229" t="str">
            <v>次</v>
          </cell>
          <cell r="G6229" t="str">
            <v>6</v>
          </cell>
        </row>
        <row r="6230">
          <cell r="C6230" t="str">
            <v>肾肿瘤腔静脉内瘤栓切取术</v>
          </cell>
          <cell r="D6230" t="str">
            <v/>
          </cell>
          <cell r="E6230" t="str">
            <v/>
          </cell>
          <cell r="F6230" t="str">
            <v>次</v>
          </cell>
          <cell r="G6230" t="str">
            <v>6</v>
          </cell>
        </row>
        <row r="6231">
          <cell r="C6231" t="str">
            <v>肾肿瘤腔静脉内瘤栓切取术(开胸手术加收)</v>
          </cell>
          <cell r="D6231" t="str">
            <v/>
          </cell>
          <cell r="E6231" t="str">
            <v/>
          </cell>
          <cell r="F6231" t="str">
            <v>次</v>
          </cell>
          <cell r="G6231" t="str">
            <v>6</v>
          </cell>
        </row>
        <row r="6232">
          <cell r="C6232" t="str">
            <v>肾盂癌根治术</v>
          </cell>
          <cell r="D6232" t="str">
            <v>含输尿管全长、部分膀胱切除；不含膀胱镜电切</v>
          </cell>
          <cell r="E6232" t="str">
            <v/>
          </cell>
          <cell r="F6232" t="str">
            <v>次</v>
          </cell>
          <cell r="G6232" t="str">
            <v>6</v>
          </cell>
        </row>
        <row r="6233">
          <cell r="C6233" t="str">
            <v>肾盂癌根治术(经腹腔镜加收)</v>
          </cell>
          <cell r="D6233" t="str">
            <v/>
          </cell>
          <cell r="E6233" t="str">
            <v/>
          </cell>
          <cell r="F6233" t="str">
            <v>次</v>
          </cell>
          <cell r="G6233" t="str">
            <v>6</v>
          </cell>
        </row>
        <row r="6234">
          <cell r="C6234" t="str">
            <v>肾盂成形肾盂输尿管再吻合术</v>
          </cell>
          <cell r="D6234" t="str">
            <v/>
          </cell>
          <cell r="E6234" t="str">
            <v/>
          </cell>
          <cell r="F6234" t="str">
            <v>次</v>
          </cell>
          <cell r="G6234" t="str">
            <v>6</v>
          </cell>
        </row>
        <row r="6235">
          <cell r="C6235" t="str">
            <v>经皮肾镜或输尿管镜内切开成形术</v>
          </cell>
          <cell r="D6235" t="str">
            <v/>
          </cell>
          <cell r="E6235" t="str">
            <v/>
          </cell>
          <cell r="F6235" t="str">
            <v>次</v>
          </cell>
          <cell r="G6235" t="str">
            <v>6</v>
          </cell>
        </row>
        <row r="6236">
          <cell r="C6236" t="str">
            <v>肾下盏输尿管吻合术</v>
          </cell>
          <cell r="D6236" t="str">
            <v/>
          </cell>
          <cell r="E6236" t="str">
            <v/>
          </cell>
          <cell r="F6236" t="str">
            <v>次</v>
          </cell>
          <cell r="G6236" t="str">
            <v>6</v>
          </cell>
        </row>
        <row r="6237">
          <cell r="C6237" t="str">
            <v>肾盂输尿管成形术</v>
          </cell>
          <cell r="D6237" t="str">
            <v>包括单纯肾盂或输尿管成形</v>
          </cell>
          <cell r="E6237" t="str">
            <v/>
          </cell>
          <cell r="F6237" t="str">
            <v>次</v>
          </cell>
          <cell r="G6237" t="str">
            <v>6</v>
          </cell>
        </row>
        <row r="6238">
          <cell r="C6238" t="str">
            <v>肾盂输尿管成形术(同时行双侧成形术加收)</v>
          </cell>
          <cell r="D6238" t="str">
            <v/>
          </cell>
          <cell r="E6238" t="str">
            <v/>
          </cell>
          <cell r="F6238" t="str">
            <v>次</v>
          </cell>
          <cell r="G6238" t="str">
            <v>6</v>
          </cell>
        </row>
        <row r="6239">
          <cell r="C6239" t="str">
            <v>肾盂输尿管成形术(经腹腔镜加收)</v>
          </cell>
          <cell r="D6239" t="str">
            <v/>
          </cell>
          <cell r="E6239" t="str">
            <v/>
          </cell>
          <cell r="F6239" t="str">
            <v>次</v>
          </cell>
          <cell r="G6239" t="str">
            <v>6</v>
          </cell>
        </row>
        <row r="6240">
          <cell r="C6240" t="str">
            <v>肾盂输尿管成形术(单纯肾盂)</v>
          </cell>
          <cell r="D6240" t="str">
            <v/>
          </cell>
          <cell r="E6240" t="str">
            <v/>
          </cell>
          <cell r="F6240" t="str">
            <v>次</v>
          </cell>
          <cell r="G6240" t="str">
            <v>6</v>
          </cell>
        </row>
        <row r="6241">
          <cell r="C6241" t="str">
            <v>肾盂输尿管成形术(输尿管成形)</v>
          </cell>
          <cell r="D6241" t="str">
            <v/>
          </cell>
          <cell r="E6241" t="str">
            <v/>
          </cell>
          <cell r="F6241" t="str">
            <v>次</v>
          </cell>
          <cell r="G6241" t="str">
            <v>6</v>
          </cell>
        </row>
        <row r="6242">
          <cell r="C6242" t="str">
            <v>肾盂输尿管成形术</v>
          </cell>
          <cell r="D6242" t="str">
            <v/>
          </cell>
          <cell r="E6242" t="str">
            <v/>
          </cell>
          <cell r="F6242" t="str">
            <v>次</v>
          </cell>
          <cell r="G6242" t="str">
            <v>6</v>
          </cell>
        </row>
        <row r="6243">
          <cell r="C6243" t="str">
            <v>输尿管切开取石术</v>
          </cell>
          <cell r="D6243" t="str">
            <v/>
          </cell>
          <cell r="E6243" t="str">
            <v/>
          </cell>
          <cell r="F6243" t="str">
            <v>次</v>
          </cell>
          <cell r="G6243" t="str">
            <v>6</v>
          </cell>
        </row>
        <row r="6244">
          <cell r="C6244" t="str">
            <v>输尿管切开取石术(经腹腔镜加收)</v>
          </cell>
          <cell r="D6244" t="str">
            <v/>
          </cell>
          <cell r="E6244" t="str">
            <v/>
          </cell>
          <cell r="F6244" t="str">
            <v>次</v>
          </cell>
          <cell r="G6244" t="str">
            <v>6</v>
          </cell>
        </row>
        <row r="6245">
          <cell r="C6245" t="str">
            <v>输尿管损伤修补术</v>
          </cell>
          <cell r="D6245" t="str">
            <v/>
          </cell>
          <cell r="E6245" t="str">
            <v/>
          </cell>
          <cell r="F6245" t="str">
            <v>次</v>
          </cell>
          <cell r="G6245" t="str">
            <v>6</v>
          </cell>
        </row>
        <row r="6246">
          <cell r="C6246" t="str">
            <v>输尿管狭窄段切除再吻合术</v>
          </cell>
          <cell r="D6246" t="str">
            <v/>
          </cell>
          <cell r="E6246" t="str">
            <v/>
          </cell>
          <cell r="F6246" t="str">
            <v>次</v>
          </cell>
          <cell r="G6246" t="str">
            <v>6</v>
          </cell>
        </row>
        <row r="6247">
          <cell r="C6247" t="str">
            <v>输尿管开口囊肿切除术</v>
          </cell>
          <cell r="D6247" t="str">
            <v/>
          </cell>
          <cell r="E6247" t="str">
            <v/>
          </cell>
          <cell r="F6247" t="str">
            <v>次</v>
          </cell>
          <cell r="G6247" t="str">
            <v>6</v>
          </cell>
        </row>
        <row r="6248">
          <cell r="C6248" t="str">
            <v>输尿管开口囊肿切除术(经膀胱镜加收)</v>
          </cell>
          <cell r="D6248" t="str">
            <v/>
          </cell>
          <cell r="E6248" t="str">
            <v/>
          </cell>
          <cell r="F6248" t="str">
            <v>次</v>
          </cell>
          <cell r="G6248" t="str">
            <v>6</v>
          </cell>
        </row>
        <row r="6249">
          <cell r="C6249" t="str">
            <v>输尿管残端切除术</v>
          </cell>
          <cell r="D6249" t="str">
            <v/>
          </cell>
          <cell r="E6249" t="str">
            <v/>
          </cell>
          <cell r="F6249" t="str">
            <v>次</v>
          </cell>
          <cell r="G6249" t="str">
            <v>6</v>
          </cell>
        </row>
        <row r="6250">
          <cell r="C6250" t="str">
            <v>输尿管膀胱再植术</v>
          </cell>
          <cell r="D6250" t="str">
            <v/>
          </cell>
          <cell r="E6250" t="str">
            <v/>
          </cell>
          <cell r="F6250" t="str">
            <v>次</v>
          </cell>
          <cell r="G6250" t="str">
            <v>6</v>
          </cell>
        </row>
        <row r="6251">
          <cell r="C6251" t="str">
            <v>输尿管皮肤造口术</v>
          </cell>
          <cell r="D6251" t="str">
            <v/>
          </cell>
          <cell r="E6251" t="str">
            <v/>
          </cell>
          <cell r="F6251" t="str">
            <v>次</v>
          </cell>
          <cell r="G6251" t="str">
            <v>6</v>
          </cell>
        </row>
        <row r="6252">
          <cell r="C6252" t="str">
            <v>输尿管乙状结肠吻合术</v>
          </cell>
          <cell r="D6252" t="str">
            <v/>
          </cell>
          <cell r="E6252" t="str">
            <v/>
          </cell>
          <cell r="F6252" t="str">
            <v>次</v>
          </cell>
          <cell r="G6252" t="str">
            <v>6</v>
          </cell>
        </row>
        <row r="6253">
          <cell r="C6253" t="str">
            <v>输尿管松解术</v>
          </cell>
          <cell r="D6253" t="str">
            <v/>
          </cell>
          <cell r="E6253" t="str">
            <v/>
          </cell>
          <cell r="F6253" t="str">
            <v>次</v>
          </cell>
          <cell r="G6253" t="str">
            <v>6</v>
          </cell>
        </row>
        <row r="6254">
          <cell r="C6254" t="str">
            <v>输尿管整形术</v>
          </cell>
          <cell r="D6254" t="str">
            <v/>
          </cell>
          <cell r="E6254" t="str">
            <v/>
          </cell>
          <cell r="F6254" t="str">
            <v>次</v>
          </cell>
          <cell r="G6254" t="str">
            <v>6</v>
          </cell>
        </row>
        <row r="6255">
          <cell r="C6255" t="str">
            <v>腔静脉后输尿管整形术</v>
          </cell>
          <cell r="D6255" t="str">
            <v/>
          </cell>
          <cell r="E6255" t="str">
            <v/>
          </cell>
          <cell r="F6255" t="str">
            <v>次</v>
          </cell>
          <cell r="G6255" t="str">
            <v>6</v>
          </cell>
        </row>
        <row r="6256">
          <cell r="C6256" t="str">
            <v>肠管代输尿管术</v>
          </cell>
          <cell r="D6256" t="str">
            <v/>
          </cell>
          <cell r="E6256" t="str">
            <v/>
          </cell>
          <cell r="F6256" t="str">
            <v>次</v>
          </cell>
          <cell r="G6256" t="str">
            <v>6</v>
          </cell>
        </row>
        <row r="6257">
          <cell r="C6257" t="str">
            <v>膀胱瓣代输尿管术</v>
          </cell>
          <cell r="D6257" t="str">
            <v/>
          </cell>
          <cell r="E6257" t="str">
            <v/>
          </cell>
          <cell r="F6257" t="str">
            <v>次</v>
          </cell>
          <cell r="G6257" t="str">
            <v>6</v>
          </cell>
        </row>
        <row r="6258">
          <cell r="C6258" t="str">
            <v>膀胱切开取石术</v>
          </cell>
          <cell r="D6258" t="str">
            <v/>
          </cell>
          <cell r="E6258" t="str">
            <v/>
          </cell>
          <cell r="F6258" t="str">
            <v>次</v>
          </cell>
          <cell r="G6258" t="str">
            <v>6</v>
          </cell>
        </row>
        <row r="6259">
          <cell r="C6259" t="str">
            <v>膀胱憩室切除术</v>
          </cell>
          <cell r="D6259" t="str">
            <v/>
          </cell>
          <cell r="E6259" t="str">
            <v/>
          </cell>
          <cell r="F6259" t="str">
            <v>次</v>
          </cell>
          <cell r="G6259" t="str">
            <v>6</v>
          </cell>
        </row>
        <row r="6260">
          <cell r="C6260" t="str">
            <v>膀胱部分切除术</v>
          </cell>
          <cell r="D6260" t="str">
            <v/>
          </cell>
          <cell r="E6260" t="str">
            <v/>
          </cell>
          <cell r="F6260" t="str">
            <v>次</v>
          </cell>
          <cell r="G6260" t="str">
            <v>6</v>
          </cell>
        </row>
        <row r="6261">
          <cell r="C6261" t="str">
            <v>膀胱切开肿瘤烧灼术</v>
          </cell>
          <cell r="D6261" t="str">
            <v/>
          </cell>
          <cell r="E6261" t="str">
            <v/>
          </cell>
          <cell r="F6261" t="str">
            <v>次</v>
          </cell>
          <cell r="G6261" t="str">
            <v>6</v>
          </cell>
        </row>
        <row r="6262">
          <cell r="C6262" t="str">
            <v>膀胱造瘘术</v>
          </cell>
          <cell r="D6262" t="str">
            <v>包括穿刺、切开</v>
          </cell>
          <cell r="E6262" t="str">
            <v/>
          </cell>
          <cell r="F6262" t="str">
            <v>次</v>
          </cell>
          <cell r="G6262" t="str">
            <v>6</v>
          </cell>
        </row>
        <row r="6263">
          <cell r="C6263" t="str">
            <v>膀胱造瘘术(穿刺)</v>
          </cell>
          <cell r="D6263" t="str">
            <v/>
          </cell>
          <cell r="E6263" t="str">
            <v/>
          </cell>
          <cell r="F6263" t="str">
            <v>次</v>
          </cell>
          <cell r="G6263" t="str">
            <v>6</v>
          </cell>
        </row>
        <row r="6264">
          <cell r="C6264" t="str">
            <v>膀胱造瘘术(切开)</v>
          </cell>
          <cell r="D6264" t="str">
            <v/>
          </cell>
          <cell r="E6264" t="str">
            <v/>
          </cell>
          <cell r="F6264" t="str">
            <v>次</v>
          </cell>
          <cell r="G6264" t="str">
            <v>6</v>
          </cell>
        </row>
        <row r="6265">
          <cell r="C6265" t="str">
            <v>根治性膀胱全切除术</v>
          </cell>
          <cell r="D6265" t="str">
            <v>含盆腔淋巴结清扫术</v>
          </cell>
          <cell r="E6265" t="str">
            <v>钛夹</v>
          </cell>
          <cell r="F6265" t="str">
            <v>次</v>
          </cell>
          <cell r="G6265" t="str">
            <v>6</v>
          </cell>
        </row>
        <row r="6266">
          <cell r="C6266" t="str">
            <v>膀胱尿道全切除术</v>
          </cell>
          <cell r="D6266" t="str">
            <v/>
          </cell>
          <cell r="E6266" t="str">
            <v/>
          </cell>
          <cell r="F6266" t="str">
            <v>次</v>
          </cell>
          <cell r="G6266" t="str">
            <v>6</v>
          </cell>
        </row>
        <row r="6267">
          <cell r="C6267" t="str">
            <v>膀胱再造术</v>
          </cell>
          <cell r="D6267" t="str">
            <v>含膀胱全切术</v>
          </cell>
          <cell r="E6267" t="str">
            <v/>
          </cell>
          <cell r="F6267" t="str">
            <v>次</v>
          </cell>
          <cell r="G6267" t="str">
            <v>6</v>
          </cell>
        </row>
        <row r="6268">
          <cell r="C6268" t="str">
            <v>回肠膀胱术</v>
          </cell>
          <cell r="D6268" t="str">
            <v>含阑尾切除术；包括结肠</v>
          </cell>
          <cell r="E6268" t="str">
            <v/>
          </cell>
          <cell r="F6268" t="str">
            <v>次</v>
          </cell>
          <cell r="G6268" t="str">
            <v>6</v>
          </cell>
        </row>
        <row r="6269">
          <cell r="C6269" t="str">
            <v>回肠膀胱术(结肠)</v>
          </cell>
          <cell r="D6269" t="str">
            <v/>
          </cell>
          <cell r="E6269" t="str">
            <v/>
          </cell>
          <cell r="F6269" t="str">
            <v>次</v>
          </cell>
          <cell r="G6269" t="str">
            <v>6</v>
          </cell>
        </row>
        <row r="6270">
          <cell r="C6270" t="str">
            <v>可控性回肠膀胱术</v>
          </cell>
          <cell r="D6270" t="str">
            <v>含阑尾切除术；包括结肠</v>
          </cell>
          <cell r="E6270" t="str">
            <v/>
          </cell>
          <cell r="F6270" t="str">
            <v>次</v>
          </cell>
          <cell r="G6270" t="str">
            <v>6</v>
          </cell>
        </row>
        <row r="6271">
          <cell r="C6271" t="str">
            <v>可控性回肠膀胱术(结肠)</v>
          </cell>
          <cell r="D6271" t="str">
            <v/>
          </cell>
          <cell r="E6271" t="str">
            <v/>
          </cell>
          <cell r="F6271" t="str">
            <v>次</v>
          </cell>
          <cell r="G6271" t="str">
            <v>6</v>
          </cell>
        </row>
        <row r="6272">
          <cell r="C6272" t="str">
            <v>回肠扩大膀胱术</v>
          </cell>
          <cell r="D6272" t="str">
            <v>包括结肠</v>
          </cell>
          <cell r="E6272" t="str">
            <v/>
          </cell>
          <cell r="F6272" t="str">
            <v>次</v>
          </cell>
          <cell r="G6272" t="str">
            <v>6</v>
          </cell>
        </row>
        <row r="6273">
          <cell r="C6273" t="str">
            <v>回肠扩大膀胱术(结肠)</v>
          </cell>
          <cell r="D6273" t="str">
            <v/>
          </cell>
          <cell r="E6273" t="str">
            <v/>
          </cell>
          <cell r="F6273" t="str">
            <v>次</v>
          </cell>
          <cell r="G6273" t="str">
            <v>6</v>
          </cell>
        </row>
        <row r="6274">
          <cell r="C6274" t="str">
            <v>直肠膀胱术</v>
          </cell>
          <cell r="D6274" t="str">
            <v>含乙状结肠造瘘</v>
          </cell>
          <cell r="E6274" t="str">
            <v/>
          </cell>
          <cell r="F6274" t="str">
            <v>次</v>
          </cell>
          <cell r="G6274" t="str">
            <v>6</v>
          </cell>
        </row>
        <row r="6275">
          <cell r="C6275" t="str">
            <v>胃代膀胱术</v>
          </cell>
          <cell r="D6275" t="str">
            <v/>
          </cell>
          <cell r="E6275" t="str">
            <v/>
          </cell>
          <cell r="F6275" t="str">
            <v>次</v>
          </cell>
          <cell r="G6275" t="str">
            <v>6</v>
          </cell>
        </row>
        <row r="6276">
          <cell r="C6276" t="str">
            <v>肠道原位膀胱术</v>
          </cell>
          <cell r="D6276" t="str">
            <v/>
          </cell>
          <cell r="E6276" t="str">
            <v/>
          </cell>
          <cell r="F6276" t="str">
            <v>次</v>
          </cell>
          <cell r="G6276" t="str">
            <v>6</v>
          </cell>
        </row>
        <row r="6277">
          <cell r="C6277" t="str">
            <v>膀胱瘘管切除术</v>
          </cell>
          <cell r="D6277" t="str">
            <v/>
          </cell>
          <cell r="E6277" t="str">
            <v/>
          </cell>
          <cell r="F6277" t="str">
            <v>次</v>
          </cell>
          <cell r="G6277" t="str">
            <v>6</v>
          </cell>
        </row>
        <row r="6278">
          <cell r="C6278" t="str">
            <v>膀胱破裂修补术</v>
          </cell>
          <cell r="D6278" t="str">
            <v/>
          </cell>
          <cell r="E6278" t="str">
            <v/>
          </cell>
          <cell r="F6278" t="str">
            <v>次</v>
          </cell>
          <cell r="G6278" t="str">
            <v>6</v>
          </cell>
        </row>
        <row r="6279">
          <cell r="C6279" t="str">
            <v>膀胱破裂修补术(经腹腔镜加收)</v>
          </cell>
          <cell r="D6279" t="str">
            <v/>
          </cell>
          <cell r="E6279" t="str">
            <v/>
          </cell>
          <cell r="F6279" t="str">
            <v>次</v>
          </cell>
          <cell r="G6279" t="str">
            <v>6</v>
          </cell>
        </row>
        <row r="6280">
          <cell r="C6280" t="str">
            <v>膀胱膨出修补术</v>
          </cell>
          <cell r="D6280" t="str">
            <v/>
          </cell>
          <cell r="E6280" t="str">
            <v/>
          </cell>
          <cell r="F6280" t="str">
            <v>次</v>
          </cell>
          <cell r="G6280" t="str">
            <v>6</v>
          </cell>
        </row>
        <row r="6281">
          <cell r="C6281" t="str">
            <v>膀胱外翻成形术</v>
          </cell>
          <cell r="D6281" t="str">
            <v>包括修补术</v>
          </cell>
          <cell r="E6281" t="str">
            <v/>
          </cell>
          <cell r="F6281" t="str">
            <v>次</v>
          </cell>
          <cell r="G6281" t="str">
            <v>6</v>
          </cell>
        </row>
        <row r="6282">
          <cell r="C6282" t="str">
            <v>膀胱外翻成形术(修补术)</v>
          </cell>
          <cell r="D6282" t="str">
            <v/>
          </cell>
          <cell r="E6282" t="str">
            <v/>
          </cell>
          <cell r="F6282" t="str">
            <v>次</v>
          </cell>
          <cell r="G6282" t="str">
            <v>6</v>
          </cell>
        </row>
        <row r="6283">
          <cell r="C6283" t="str">
            <v>膀胱阴道瘘修补术</v>
          </cell>
          <cell r="D6283" t="str">
            <v/>
          </cell>
          <cell r="E6283" t="str">
            <v/>
          </cell>
          <cell r="F6283" t="str">
            <v>次</v>
          </cell>
          <cell r="G6283" t="str">
            <v>6</v>
          </cell>
        </row>
        <row r="6284">
          <cell r="C6284" t="str">
            <v>膀胱颈部Y—V成形术</v>
          </cell>
          <cell r="D6284" t="str">
            <v/>
          </cell>
          <cell r="E6284" t="str">
            <v/>
          </cell>
          <cell r="F6284" t="str">
            <v>次</v>
          </cell>
          <cell r="G6284" t="str">
            <v>6</v>
          </cell>
        </row>
        <row r="6285">
          <cell r="C6285" t="str">
            <v>膀胱颈重建术</v>
          </cell>
          <cell r="D6285" t="str">
            <v>包括紧缩术</v>
          </cell>
          <cell r="E6285" t="str">
            <v/>
          </cell>
          <cell r="F6285" t="str">
            <v>次</v>
          </cell>
          <cell r="G6285" t="str">
            <v>6</v>
          </cell>
        </row>
        <row r="6286">
          <cell r="C6286" t="str">
            <v>膀胱颈重建术(紧缩术)</v>
          </cell>
          <cell r="D6286" t="str">
            <v/>
          </cell>
          <cell r="E6286" t="str">
            <v/>
          </cell>
          <cell r="F6286" t="str">
            <v>次</v>
          </cell>
          <cell r="G6286" t="str">
            <v>6</v>
          </cell>
        </row>
        <row r="6287">
          <cell r="C6287" t="str">
            <v>膀胱颈悬吊术</v>
          </cell>
          <cell r="D6287" t="str">
            <v/>
          </cell>
          <cell r="E6287" t="str">
            <v/>
          </cell>
          <cell r="F6287" t="str">
            <v>次</v>
          </cell>
          <cell r="G6287" t="str">
            <v>6</v>
          </cell>
        </row>
        <row r="6288">
          <cell r="C6288" t="str">
            <v>膀胱颈悬吊术(经腹腔镜加收)</v>
          </cell>
          <cell r="D6288" t="str">
            <v/>
          </cell>
          <cell r="E6288" t="str">
            <v/>
          </cell>
          <cell r="F6288" t="str">
            <v>次</v>
          </cell>
          <cell r="G6288" t="str">
            <v>6</v>
          </cell>
        </row>
        <row r="6289">
          <cell r="C6289" t="str">
            <v>神经性膀胱腹直肌移位术</v>
          </cell>
          <cell r="D6289" t="str">
            <v/>
          </cell>
          <cell r="E6289" t="str">
            <v/>
          </cell>
          <cell r="F6289" t="str">
            <v>次</v>
          </cell>
          <cell r="G6289" t="str">
            <v>6</v>
          </cell>
        </row>
        <row r="6290">
          <cell r="C6290" t="str">
            <v>脐尿管瘘切除术</v>
          </cell>
          <cell r="D6290" t="str">
            <v/>
          </cell>
          <cell r="E6290" t="str">
            <v/>
          </cell>
          <cell r="F6290" t="str">
            <v>次</v>
          </cell>
          <cell r="G6290" t="str">
            <v>6</v>
          </cell>
        </row>
        <row r="6291">
          <cell r="C6291" t="str">
            <v>经膀胱镜膀胱颈电切术</v>
          </cell>
          <cell r="D6291" t="str">
            <v/>
          </cell>
          <cell r="E6291" t="str">
            <v/>
          </cell>
          <cell r="F6291" t="str">
            <v>次</v>
          </cell>
          <cell r="G6291" t="str">
            <v>6</v>
          </cell>
        </row>
        <row r="6292">
          <cell r="C6292" t="str">
            <v>经尿道膀胱肿瘤特殊治疗</v>
          </cell>
          <cell r="D6292" t="str">
            <v/>
          </cell>
          <cell r="E6292" t="str">
            <v/>
          </cell>
          <cell r="F6292" t="str">
            <v>次</v>
          </cell>
          <cell r="G6292" t="str">
            <v>6</v>
          </cell>
        </row>
        <row r="6293">
          <cell r="C6293" t="str">
            <v>经尿道膀胱碎石取石术</v>
          </cell>
          <cell r="D6293" t="str">
            <v>包括血块、异物取出</v>
          </cell>
          <cell r="E6293" t="str">
            <v/>
          </cell>
          <cell r="F6293" t="str">
            <v>次</v>
          </cell>
          <cell r="G6293" t="str">
            <v>6</v>
          </cell>
        </row>
        <row r="6294">
          <cell r="C6294" t="str">
            <v>经尿道膀胱碎石取石术(血块)</v>
          </cell>
          <cell r="D6294" t="str">
            <v/>
          </cell>
          <cell r="E6294" t="str">
            <v/>
          </cell>
          <cell r="F6294" t="str">
            <v>次</v>
          </cell>
          <cell r="G6294" t="str">
            <v>6</v>
          </cell>
        </row>
        <row r="6295">
          <cell r="C6295" t="str">
            <v>经尿道膀胱碎石取石术(异物取出)</v>
          </cell>
          <cell r="D6295" t="str">
            <v/>
          </cell>
          <cell r="E6295" t="str">
            <v/>
          </cell>
          <cell r="F6295" t="str">
            <v>次</v>
          </cell>
          <cell r="G6295" t="str">
            <v>6</v>
          </cell>
        </row>
        <row r="6296">
          <cell r="C6296" t="str">
            <v>经尿道膀胱碎石取石术(气压弹道)</v>
          </cell>
          <cell r="D6296" t="str">
            <v/>
          </cell>
          <cell r="E6296" t="str">
            <v/>
          </cell>
          <cell r="F6296" t="str">
            <v>次</v>
          </cell>
          <cell r="G6296" t="str">
            <v>6</v>
          </cell>
        </row>
        <row r="6297">
          <cell r="C6297" t="str">
            <v>经尿道膀胱碎石取石术(钬激光)</v>
          </cell>
          <cell r="D6297" t="str">
            <v/>
          </cell>
          <cell r="E6297" t="str">
            <v/>
          </cell>
          <cell r="F6297" t="str">
            <v>次</v>
          </cell>
          <cell r="G6297" t="str">
            <v>6</v>
          </cell>
        </row>
        <row r="6298">
          <cell r="C6298" t="str">
            <v>脐尿管肿瘤切除术</v>
          </cell>
          <cell r="D6298" t="str">
            <v/>
          </cell>
          <cell r="E6298" t="str">
            <v/>
          </cell>
          <cell r="F6298" t="str">
            <v>次</v>
          </cell>
          <cell r="G6298" t="str">
            <v>6</v>
          </cell>
        </row>
        <row r="6299">
          <cell r="C6299" t="str">
            <v>尿道修补术</v>
          </cell>
          <cell r="D6299" t="str">
            <v>包括经会阴、耻骨劈开、尿道套入、内植皮</v>
          </cell>
          <cell r="E6299" t="str">
            <v/>
          </cell>
          <cell r="F6299" t="str">
            <v>次</v>
          </cell>
          <cell r="G6299" t="str">
            <v>6</v>
          </cell>
        </row>
        <row r="6300">
          <cell r="C6300" t="str">
            <v>尿道修补术(经会阴)</v>
          </cell>
          <cell r="D6300" t="str">
            <v/>
          </cell>
          <cell r="E6300" t="str">
            <v/>
          </cell>
          <cell r="F6300" t="str">
            <v>次</v>
          </cell>
          <cell r="G6300" t="str">
            <v>6</v>
          </cell>
        </row>
        <row r="6301">
          <cell r="C6301" t="str">
            <v>尿道修补术(耻骨劈开)</v>
          </cell>
          <cell r="D6301" t="str">
            <v/>
          </cell>
          <cell r="E6301" t="str">
            <v/>
          </cell>
          <cell r="F6301" t="str">
            <v>次</v>
          </cell>
          <cell r="G6301" t="str">
            <v>6</v>
          </cell>
        </row>
        <row r="6302">
          <cell r="C6302" t="str">
            <v>尿道修补术(尿道套入)</v>
          </cell>
          <cell r="D6302" t="str">
            <v/>
          </cell>
          <cell r="E6302" t="str">
            <v/>
          </cell>
          <cell r="F6302" t="str">
            <v>次</v>
          </cell>
          <cell r="G6302" t="str">
            <v>6</v>
          </cell>
        </row>
        <row r="6303">
          <cell r="C6303" t="str">
            <v>尿道修补术(内植皮)</v>
          </cell>
          <cell r="D6303" t="str">
            <v/>
          </cell>
          <cell r="E6303" t="str">
            <v/>
          </cell>
          <cell r="F6303" t="str">
            <v>次</v>
          </cell>
          <cell r="G6303" t="str">
            <v>6</v>
          </cell>
        </row>
        <row r="6304">
          <cell r="C6304" t="str">
            <v>尿道折叠术</v>
          </cell>
          <cell r="D6304" t="str">
            <v/>
          </cell>
          <cell r="E6304" t="str">
            <v/>
          </cell>
          <cell r="F6304" t="str">
            <v>次</v>
          </cell>
          <cell r="G6304" t="str">
            <v>6</v>
          </cell>
        </row>
        <row r="6305">
          <cell r="C6305" t="str">
            <v>尿道会师术</v>
          </cell>
          <cell r="D6305" t="str">
            <v/>
          </cell>
          <cell r="E6305" t="str">
            <v/>
          </cell>
          <cell r="F6305" t="str">
            <v>次</v>
          </cell>
          <cell r="G6305" t="str">
            <v>6</v>
          </cell>
        </row>
        <row r="6306">
          <cell r="C6306" t="str">
            <v>前尿道吻合术</v>
          </cell>
          <cell r="D6306" t="str">
            <v/>
          </cell>
          <cell r="E6306" t="str">
            <v/>
          </cell>
          <cell r="F6306" t="str">
            <v>次</v>
          </cell>
          <cell r="G6306" t="str">
            <v>6</v>
          </cell>
        </row>
        <row r="6307">
          <cell r="C6307" t="str">
            <v>尿道切开取石术</v>
          </cell>
          <cell r="D6307" t="str">
            <v>包括前后尿道及取异物术</v>
          </cell>
          <cell r="E6307" t="str">
            <v/>
          </cell>
          <cell r="F6307" t="str">
            <v>次</v>
          </cell>
          <cell r="G6307" t="str">
            <v>6</v>
          </cell>
        </row>
        <row r="6308">
          <cell r="C6308" t="str">
            <v>尿道切开取石术(尿道切开取异物术)</v>
          </cell>
          <cell r="D6308" t="str">
            <v/>
          </cell>
          <cell r="E6308" t="str">
            <v/>
          </cell>
          <cell r="F6308" t="str">
            <v>次</v>
          </cell>
          <cell r="G6308" t="str">
            <v>6</v>
          </cell>
        </row>
        <row r="6309">
          <cell r="C6309" t="str">
            <v>尿道切开取石术(前尿道)</v>
          </cell>
          <cell r="D6309" t="str">
            <v/>
          </cell>
          <cell r="E6309" t="str">
            <v/>
          </cell>
          <cell r="F6309" t="str">
            <v>次</v>
          </cell>
          <cell r="G6309" t="str">
            <v>6</v>
          </cell>
        </row>
        <row r="6310">
          <cell r="C6310" t="str">
            <v>尿道切开取石术(后尿道)</v>
          </cell>
          <cell r="D6310" t="str">
            <v/>
          </cell>
          <cell r="E6310" t="str">
            <v/>
          </cell>
          <cell r="F6310" t="str">
            <v>次</v>
          </cell>
          <cell r="G6310" t="str">
            <v>6</v>
          </cell>
        </row>
        <row r="6311">
          <cell r="C6311" t="str">
            <v>尿道瓣膜电切术</v>
          </cell>
          <cell r="D6311" t="str">
            <v/>
          </cell>
          <cell r="E6311" t="str">
            <v/>
          </cell>
          <cell r="F6311" t="str">
            <v>次</v>
          </cell>
          <cell r="G6311" t="str">
            <v>6</v>
          </cell>
        </row>
        <row r="6312">
          <cell r="C6312" t="str">
            <v>尿道狭窄瘢痕切除术</v>
          </cell>
          <cell r="D6312" t="str">
            <v/>
          </cell>
          <cell r="E6312" t="str">
            <v/>
          </cell>
          <cell r="F6312" t="str">
            <v>次</v>
          </cell>
          <cell r="G6312" t="str">
            <v>6</v>
          </cell>
        </row>
        <row r="6313">
          <cell r="C6313" t="str">
            <v>尿道良性肿物切除术</v>
          </cell>
          <cell r="D6313" t="str">
            <v/>
          </cell>
          <cell r="E6313" t="str">
            <v/>
          </cell>
          <cell r="F6313" t="str">
            <v>次</v>
          </cell>
          <cell r="G6313" t="str">
            <v>6</v>
          </cell>
        </row>
        <row r="6314">
          <cell r="C6314" t="str">
            <v>尿道憩室切除术</v>
          </cell>
          <cell r="D6314" t="str">
            <v/>
          </cell>
          <cell r="E6314" t="str">
            <v/>
          </cell>
          <cell r="F6314" t="str">
            <v>次</v>
          </cell>
          <cell r="G6314" t="str">
            <v>6</v>
          </cell>
        </row>
        <row r="6315">
          <cell r="C6315" t="str">
            <v>尿道旁腺囊肿摘除术</v>
          </cell>
          <cell r="D6315" t="str">
            <v/>
          </cell>
          <cell r="E6315" t="str">
            <v/>
          </cell>
          <cell r="F6315" t="str">
            <v>次</v>
          </cell>
          <cell r="G6315" t="str">
            <v>6</v>
          </cell>
        </row>
        <row r="6316">
          <cell r="C6316" t="str">
            <v>尿道癌根治术</v>
          </cell>
          <cell r="D6316" t="str">
            <v/>
          </cell>
          <cell r="E6316" t="str">
            <v/>
          </cell>
          <cell r="F6316" t="str">
            <v>次</v>
          </cell>
          <cell r="G6316" t="str">
            <v>6</v>
          </cell>
        </row>
        <row r="6317">
          <cell r="C6317" t="str">
            <v>尿道癌根治术(需膀胱全切时酌情加收)</v>
          </cell>
          <cell r="D6317" t="str">
            <v/>
          </cell>
          <cell r="E6317" t="str">
            <v/>
          </cell>
          <cell r="F6317" t="str">
            <v>次</v>
          </cell>
          <cell r="G6317" t="str">
            <v>6</v>
          </cell>
        </row>
        <row r="6318">
          <cell r="C6318" t="str">
            <v>尿道癌根治术(尿路重建时酌情加收)</v>
          </cell>
          <cell r="D6318" t="str">
            <v/>
          </cell>
          <cell r="E6318" t="str">
            <v/>
          </cell>
          <cell r="F6318" t="str">
            <v>次</v>
          </cell>
          <cell r="G6318" t="str">
            <v>6</v>
          </cell>
        </row>
        <row r="6319">
          <cell r="C6319" t="str">
            <v>重复尿道切除术</v>
          </cell>
          <cell r="D6319" t="str">
            <v/>
          </cell>
          <cell r="E6319" t="str">
            <v/>
          </cell>
          <cell r="F6319" t="str">
            <v>次</v>
          </cell>
          <cell r="G6319" t="str">
            <v>6</v>
          </cell>
        </row>
        <row r="6320">
          <cell r="C6320" t="str">
            <v>尿道重建术</v>
          </cell>
          <cell r="D6320" t="str">
            <v>含尿道全切</v>
          </cell>
          <cell r="E6320" t="str">
            <v/>
          </cell>
          <cell r="F6320" t="str">
            <v>次</v>
          </cell>
          <cell r="G6320" t="str">
            <v>6</v>
          </cell>
        </row>
        <row r="6321">
          <cell r="C6321" t="str">
            <v>尿道阴道瘘修补术</v>
          </cell>
          <cell r="D6321" t="str">
            <v/>
          </cell>
          <cell r="E6321" t="str">
            <v/>
          </cell>
          <cell r="F6321" t="str">
            <v>次</v>
          </cell>
          <cell r="G6321" t="str">
            <v>6</v>
          </cell>
        </row>
        <row r="6322">
          <cell r="C6322" t="str">
            <v>尿道直肠瘘修补术</v>
          </cell>
          <cell r="D6322" t="str">
            <v/>
          </cell>
          <cell r="E6322" t="str">
            <v/>
          </cell>
          <cell r="F6322" t="str">
            <v>次</v>
          </cell>
          <cell r="G6322" t="str">
            <v>6</v>
          </cell>
        </row>
        <row r="6323">
          <cell r="C6323" t="str">
            <v>会阴阴囊皮瓣尿道成型术</v>
          </cell>
          <cell r="D6323" t="str">
            <v/>
          </cell>
          <cell r="E6323" t="str">
            <v/>
          </cell>
          <cell r="F6323" t="str">
            <v>次</v>
          </cell>
          <cell r="G6323" t="str">
            <v>6</v>
          </cell>
        </row>
        <row r="6324">
          <cell r="C6324" t="str">
            <v>尿道会阴造口术</v>
          </cell>
          <cell r="D6324" t="str">
            <v/>
          </cell>
          <cell r="E6324" t="str">
            <v/>
          </cell>
          <cell r="F6324" t="str">
            <v>次</v>
          </cell>
          <cell r="G6324" t="str">
            <v>6</v>
          </cell>
        </row>
        <row r="6325">
          <cell r="C6325" t="str">
            <v>尿道瘘修补术</v>
          </cell>
          <cell r="D6325" t="str">
            <v>含耻骨膀胱造瘘</v>
          </cell>
          <cell r="E6325" t="str">
            <v/>
          </cell>
          <cell r="F6325" t="str">
            <v>次</v>
          </cell>
          <cell r="G6325" t="str">
            <v>6</v>
          </cell>
        </row>
        <row r="6326">
          <cell r="C6326" t="str">
            <v>尿道瓣膜切除成形术</v>
          </cell>
          <cell r="D6326" t="str">
            <v/>
          </cell>
          <cell r="E6326" t="str">
            <v/>
          </cell>
          <cell r="F6326" t="str">
            <v>次</v>
          </cell>
          <cell r="G6326" t="str">
            <v>6</v>
          </cell>
        </row>
        <row r="6327">
          <cell r="C6327" t="str">
            <v>尿道粘膜脱垂切除术</v>
          </cell>
          <cell r="D6327" t="str">
            <v/>
          </cell>
          <cell r="E6327" t="str">
            <v/>
          </cell>
          <cell r="F6327" t="str">
            <v>次</v>
          </cell>
          <cell r="G6327" t="str">
            <v>6</v>
          </cell>
        </row>
        <row r="6328">
          <cell r="C6328" t="str">
            <v>尿道外口整形术</v>
          </cell>
          <cell r="D6328" t="str">
            <v/>
          </cell>
          <cell r="E6328" t="str">
            <v/>
          </cell>
          <cell r="F6328" t="str">
            <v>次</v>
          </cell>
          <cell r="G6328" t="str">
            <v>6</v>
          </cell>
        </row>
        <row r="6329">
          <cell r="C6329" t="str">
            <v>尿道悬吊延长术</v>
          </cell>
          <cell r="D6329" t="str">
            <v/>
          </cell>
          <cell r="E6329" t="str">
            <v>特殊穿刺针、悬吊器、</v>
          </cell>
          <cell r="F6329" t="str">
            <v>次</v>
          </cell>
          <cell r="G6329" t="str">
            <v>6</v>
          </cell>
        </row>
        <row r="6330">
          <cell r="C6330" t="str">
            <v>尿道下裂Ⅰ期成形术</v>
          </cell>
          <cell r="D6330" t="str">
            <v/>
          </cell>
          <cell r="E6330" t="str">
            <v/>
          </cell>
          <cell r="F6330" t="str">
            <v>次</v>
          </cell>
          <cell r="G6330" t="str">
            <v>6</v>
          </cell>
        </row>
        <row r="6331">
          <cell r="C6331" t="str">
            <v>尿道下裂Ⅱ期成形术</v>
          </cell>
          <cell r="D6331" t="str">
            <v/>
          </cell>
          <cell r="E6331" t="str">
            <v/>
          </cell>
          <cell r="F6331" t="str">
            <v>次</v>
          </cell>
          <cell r="G6331" t="str">
            <v>6</v>
          </cell>
        </row>
        <row r="6332">
          <cell r="C6332" t="str">
            <v>尿道下裂阴茎下弯矫治术</v>
          </cell>
          <cell r="D6332" t="str">
            <v/>
          </cell>
          <cell r="E6332" t="str">
            <v/>
          </cell>
          <cell r="F6332" t="str">
            <v>次</v>
          </cell>
          <cell r="G6332" t="str">
            <v>6</v>
          </cell>
        </row>
        <row r="6333">
          <cell r="C6333" t="str">
            <v>尿道下裂修复术</v>
          </cell>
          <cell r="D6333" t="str">
            <v>包括尿瘘修补和各型尿道下裂修复；不含造瘘术和阴茎矫直术</v>
          </cell>
          <cell r="E6333" t="str">
            <v/>
          </cell>
          <cell r="F6333" t="str">
            <v>次</v>
          </cell>
          <cell r="G6333" t="str">
            <v>6</v>
          </cell>
        </row>
        <row r="6334">
          <cell r="C6334" t="str">
            <v>尿道下裂修复术(尿瘘修补)</v>
          </cell>
          <cell r="D6334" t="str">
            <v/>
          </cell>
          <cell r="E6334" t="str">
            <v/>
          </cell>
          <cell r="F6334" t="str">
            <v>次</v>
          </cell>
          <cell r="G6334" t="str">
            <v>6</v>
          </cell>
        </row>
        <row r="6335">
          <cell r="C6335" t="str">
            <v>尿道上裂修复术</v>
          </cell>
          <cell r="D6335" t="str">
            <v>包括各型尿道上裂；不含造瘘术和腹壁缺损修补和膀胱外翻修复与阴茎矫直</v>
          </cell>
          <cell r="E6335" t="str">
            <v/>
          </cell>
          <cell r="F6335" t="str">
            <v>次</v>
          </cell>
          <cell r="G6335" t="str">
            <v>6</v>
          </cell>
        </row>
        <row r="6336">
          <cell r="C6336" t="str">
            <v>尿道上裂膀胱外翻矫治术</v>
          </cell>
          <cell r="D6336" t="str">
            <v/>
          </cell>
          <cell r="E6336" t="str">
            <v/>
          </cell>
          <cell r="F6336" t="str">
            <v>次</v>
          </cell>
          <cell r="G6336" t="str">
            <v>6</v>
          </cell>
        </row>
        <row r="6337">
          <cell r="C6337" t="str">
            <v>尿道上裂膀胱外翻矫治术(需骨盆截骨时酌情加收)</v>
          </cell>
          <cell r="D6337" t="str">
            <v/>
          </cell>
          <cell r="E6337" t="str">
            <v/>
          </cell>
          <cell r="F6337" t="str">
            <v>次</v>
          </cell>
          <cell r="G6337" t="str">
            <v>6</v>
          </cell>
        </row>
        <row r="6338">
          <cell r="C6338" t="str">
            <v>前列腺癌根治术</v>
          </cell>
          <cell r="D6338" t="str">
            <v>含淋巴结清扫和取活检</v>
          </cell>
          <cell r="E6338" t="str">
            <v/>
          </cell>
          <cell r="F6338" t="str">
            <v>次</v>
          </cell>
          <cell r="G6338" t="str">
            <v>6</v>
          </cell>
        </row>
        <row r="6339">
          <cell r="C6339" t="str">
            <v>耻骨上前列腺切除术</v>
          </cell>
          <cell r="D6339" t="str">
            <v/>
          </cell>
          <cell r="E6339" t="str">
            <v/>
          </cell>
          <cell r="F6339" t="str">
            <v>次</v>
          </cell>
          <cell r="G6339" t="str">
            <v>6</v>
          </cell>
        </row>
        <row r="6340">
          <cell r="C6340" t="str">
            <v>耻骨上前列腺切除术(经腹腔镜加收)</v>
          </cell>
          <cell r="D6340" t="str">
            <v/>
          </cell>
          <cell r="E6340" t="str">
            <v/>
          </cell>
          <cell r="F6340" t="str">
            <v>次</v>
          </cell>
          <cell r="G6340" t="str">
            <v>6</v>
          </cell>
        </row>
        <row r="6341">
          <cell r="C6341" t="str">
            <v>耻骨后前列腺切除术</v>
          </cell>
          <cell r="D6341" t="str">
            <v/>
          </cell>
          <cell r="E6341" t="str">
            <v/>
          </cell>
          <cell r="F6341" t="str">
            <v>次</v>
          </cell>
          <cell r="G6341" t="str">
            <v>6</v>
          </cell>
        </row>
        <row r="6342">
          <cell r="C6342" t="str">
            <v>前列腺囊肿切除术</v>
          </cell>
          <cell r="D6342" t="str">
            <v/>
          </cell>
          <cell r="E6342" t="str">
            <v/>
          </cell>
          <cell r="F6342" t="str">
            <v>次</v>
          </cell>
          <cell r="G6342" t="str">
            <v>6</v>
          </cell>
        </row>
        <row r="6343">
          <cell r="C6343" t="str">
            <v>前列腺脓肿切开术</v>
          </cell>
          <cell r="D6343" t="str">
            <v/>
          </cell>
          <cell r="E6343" t="str">
            <v/>
          </cell>
          <cell r="F6343" t="str">
            <v>次</v>
          </cell>
          <cell r="G6343" t="str">
            <v>6</v>
          </cell>
        </row>
        <row r="6344">
          <cell r="C6344" t="str">
            <v>经尿道前列腺电切术</v>
          </cell>
          <cell r="D6344" t="str">
            <v/>
          </cell>
          <cell r="E6344" t="str">
            <v/>
          </cell>
          <cell r="F6344" t="str">
            <v>次</v>
          </cell>
          <cell r="G6344" t="str">
            <v>6</v>
          </cell>
        </row>
        <row r="6345">
          <cell r="C6345" t="str">
            <v>经尿道前列腺气囊扩张术</v>
          </cell>
          <cell r="D6345" t="str">
            <v/>
          </cell>
          <cell r="E6345" t="str">
            <v>气囊导管</v>
          </cell>
          <cell r="F6345" t="str">
            <v>次</v>
          </cell>
          <cell r="G6345" t="str">
            <v>6</v>
          </cell>
        </row>
        <row r="6346">
          <cell r="C6346" t="str">
            <v>经尿道前列腺支架置入术</v>
          </cell>
          <cell r="D6346" t="str">
            <v/>
          </cell>
          <cell r="E6346" t="str">
            <v>支架</v>
          </cell>
          <cell r="F6346" t="str">
            <v>次</v>
          </cell>
          <cell r="G6346" t="str">
            <v>6</v>
          </cell>
        </row>
        <row r="6347">
          <cell r="C6347" t="str">
            <v>精囊肿物切除术</v>
          </cell>
          <cell r="D6347" t="str">
            <v/>
          </cell>
          <cell r="E6347" t="str">
            <v/>
          </cell>
          <cell r="F6347" t="str">
            <v>次</v>
          </cell>
          <cell r="G6347" t="str">
            <v>6</v>
          </cell>
        </row>
        <row r="6348">
          <cell r="C6348" t="str">
            <v>阴囊坏死扩创术</v>
          </cell>
          <cell r="D6348" t="str">
            <v/>
          </cell>
          <cell r="E6348" t="str">
            <v/>
          </cell>
          <cell r="F6348" t="str">
            <v>次</v>
          </cell>
          <cell r="G6348" t="str">
            <v>6</v>
          </cell>
        </row>
        <row r="6349">
          <cell r="C6349" t="str">
            <v>阴囊脓肿引流术</v>
          </cell>
          <cell r="D6349" t="str">
            <v>包括血肿清除引流</v>
          </cell>
          <cell r="E6349" t="str">
            <v/>
          </cell>
          <cell r="F6349" t="str">
            <v>次</v>
          </cell>
          <cell r="G6349" t="str">
            <v>6</v>
          </cell>
        </row>
        <row r="6350">
          <cell r="C6350" t="str">
            <v>阴囊脓肿引流术(血肿清除引流)</v>
          </cell>
          <cell r="D6350" t="str">
            <v/>
          </cell>
          <cell r="E6350" t="str">
            <v/>
          </cell>
          <cell r="F6350" t="str">
            <v>次</v>
          </cell>
          <cell r="G6350" t="str">
            <v>6</v>
          </cell>
        </row>
        <row r="6351">
          <cell r="C6351" t="str">
            <v>阴囊成形术</v>
          </cell>
          <cell r="D6351" t="str">
            <v/>
          </cell>
          <cell r="E6351" t="str">
            <v/>
          </cell>
          <cell r="F6351" t="str">
            <v>次</v>
          </cell>
          <cell r="G6351" t="str">
            <v>6</v>
          </cell>
        </row>
        <row r="6352">
          <cell r="C6352" t="str">
            <v>阴囊肿物切除术</v>
          </cell>
          <cell r="D6352" t="str">
            <v/>
          </cell>
          <cell r="E6352" t="str">
            <v/>
          </cell>
          <cell r="F6352" t="str">
            <v>次</v>
          </cell>
          <cell r="G6352" t="str">
            <v>6</v>
          </cell>
        </row>
        <row r="6353">
          <cell r="C6353" t="str">
            <v>高位隐睾下降固定术</v>
          </cell>
          <cell r="D6353" t="str">
            <v>含疝修补术</v>
          </cell>
          <cell r="E6353" t="str">
            <v/>
          </cell>
          <cell r="F6353" t="str">
            <v>单侧</v>
          </cell>
          <cell r="G6353" t="str">
            <v>6</v>
          </cell>
        </row>
        <row r="6354">
          <cell r="C6354" t="str">
            <v>睾丸鞘膜翻转术</v>
          </cell>
          <cell r="D6354" t="str">
            <v/>
          </cell>
          <cell r="E6354" t="str">
            <v/>
          </cell>
          <cell r="F6354" t="str">
            <v>单侧</v>
          </cell>
          <cell r="G6354" t="str">
            <v>6</v>
          </cell>
        </row>
        <row r="6355">
          <cell r="C6355" t="str">
            <v>交通性鞘膜积液修补术</v>
          </cell>
          <cell r="D6355" t="str">
            <v/>
          </cell>
          <cell r="E6355" t="str">
            <v/>
          </cell>
          <cell r="F6355" t="str">
            <v>单侧</v>
          </cell>
          <cell r="G6355" t="str">
            <v>6</v>
          </cell>
        </row>
        <row r="6356">
          <cell r="C6356" t="str">
            <v>睾丸附件扭转探查术</v>
          </cell>
          <cell r="D6356" t="str">
            <v>含睾丸扭转复位术</v>
          </cell>
          <cell r="E6356" t="str">
            <v/>
          </cell>
          <cell r="F6356" t="str">
            <v>单侧</v>
          </cell>
          <cell r="G6356" t="str">
            <v>6</v>
          </cell>
        </row>
        <row r="6357">
          <cell r="C6357" t="str">
            <v>睾丸破裂修补术</v>
          </cell>
          <cell r="D6357" t="str">
            <v/>
          </cell>
          <cell r="E6357" t="str">
            <v/>
          </cell>
          <cell r="F6357" t="str">
            <v>次</v>
          </cell>
          <cell r="G6357" t="str">
            <v>6</v>
          </cell>
        </row>
        <row r="6358">
          <cell r="C6358" t="str">
            <v>睾丸固定术</v>
          </cell>
          <cell r="D6358" t="str">
            <v>含疝囊高位结扎术</v>
          </cell>
          <cell r="E6358" t="str">
            <v/>
          </cell>
          <cell r="F6358" t="str">
            <v>单侧</v>
          </cell>
          <cell r="G6358" t="str">
            <v>6</v>
          </cell>
        </row>
        <row r="6359">
          <cell r="C6359" t="str">
            <v>睾丸切除术</v>
          </cell>
          <cell r="D6359" t="str">
            <v/>
          </cell>
          <cell r="E6359" t="str">
            <v/>
          </cell>
          <cell r="F6359" t="str">
            <v>单侧</v>
          </cell>
          <cell r="G6359" t="str">
            <v>6</v>
          </cell>
        </row>
        <row r="6360">
          <cell r="C6360" t="str">
            <v>睾丸肿瘤腹膜后淋巴结清扫术</v>
          </cell>
          <cell r="D6360" t="str">
            <v/>
          </cell>
          <cell r="E6360" t="str">
            <v/>
          </cell>
          <cell r="F6360" t="str">
            <v>次</v>
          </cell>
          <cell r="G6360" t="str">
            <v>6</v>
          </cell>
        </row>
        <row r="6361">
          <cell r="C6361" t="str">
            <v>自体睾丸移植术</v>
          </cell>
          <cell r="D6361" t="str">
            <v/>
          </cell>
          <cell r="E6361" t="str">
            <v/>
          </cell>
          <cell r="F6361" t="str">
            <v>次</v>
          </cell>
          <cell r="G6361" t="str">
            <v>6</v>
          </cell>
        </row>
        <row r="6362">
          <cell r="C6362" t="str">
            <v>经腹腔镜隐睾探查术</v>
          </cell>
          <cell r="D6362" t="str">
            <v>含隐睾切除术；不含复位固定术</v>
          </cell>
          <cell r="E6362" t="str">
            <v/>
          </cell>
          <cell r="F6362" t="str">
            <v>单侧</v>
          </cell>
          <cell r="G6362" t="str">
            <v>6</v>
          </cell>
        </row>
        <row r="6363">
          <cell r="C6363" t="str">
            <v>两性畸型剖腹探查术</v>
          </cell>
          <cell r="D6363" t="str">
            <v/>
          </cell>
          <cell r="E6363" t="str">
            <v/>
          </cell>
          <cell r="F6363" t="str">
            <v>次</v>
          </cell>
          <cell r="G6363" t="str">
            <v>6</v>
          </cell>
        </row>
        <row r="6364">
          <cell r="C6364" t="str">
            <v>附睾切除术</v>
          </cell>
          <cell r="D6364" t="str">
            <v>包括附睾肿物切除术</v>
          </cell>
          <cell r="E6364" t="str">
            <v/>
          </cell>
          <cell r="F6364" t="str">
            <v>次</v>
          </cell>
          <cell r="G6364" t="str">
            <v>6</v>
          </cell>
        </row>
        <row r="6365">
          <cell r="C6365" t="str">
            <v>附睾切除术(附睾肿物切除术)</v>
          </cell>
          <cell r="D6365" t="str">
            <v/>
          </cell>
          <cell r="E6365" t="str">
            <v/>
          </cell>
          <cell r="F6365" t="str">
            <v>次</v>
          </cell>
          <cell r="G6365" t="str">
            <v>6</v>
          </cell>
        </row>
        <row r="6366">
          <cell r="C6366" t="str">
            <v>输精管附睾吻合术</v>
          </cell>
          <cell r="D6366" t="str">
            <v/>
          </cell>
          <cell r="E6366" t="str">
            <v/>
          </cell>
          <cell r="F6366" t="str">
            <v>单侧</v>
          </cell>
          <cell r="G6366" t="str">
            <v>6</v>
          </cell>
        </row>
        <row r="6367">
          <cell r="C6367" t="str">
            <v>精索静脉转流术</v>
          </cell>
          <cell r="D6367" t="str">
            <v/>
          </cell>
          <cell r="E6367" t="str">
            <v/>
          </cell>
          <cell r="F6367" t="str">
            <v>次</v>
          </cell>
          <cell r="G6367" t="str">
            <v>6</v>
          </cell>
        </row>
        <row r="6368">
          <cell r="C6368" t="str">
            <v>精索静脉瘤切除术</v>
          </cell>
          <cell r="D6368" t="str">
            <v/>
          </cell>
          <cell r="E6368" t="str">
            <v/>
          </cell>
          <cell r="F6368" t="str">
            <v>次</v>
          </cell>
          <cell r="G6368" t="str">
            <v>6</v>
          </cell>
        </row>
        <row r="6369">
          <cell r="C6369" t="str">
            <v>精索静脉曲张栓塞术</v>
          </cell>
          <cell r="D6369" t="str">
            <v/>
          </cell>
          <cell r="E6369" t="str">
            <v/>
          </cell>
          <cell r="F6369" t="str">
            <v>次</v>
          </cell>
          <cell r="G6369" t="str">
            <v>6</v>
          </cell>
        </row>
        <row r="6370">
          <cell r="C6370" t="str">
            <v>精索静脉曲张高位结扎术</v>
          </cell>
          <cell r="D6370" t="str">
            <v/>
          </cell>
          <cell r="E6370" t="str">
            <v/>
          </cell>
          <cell r="F6370" t="str">
            <v>单侧</v>
          </cell>
          <cell r="G6370" t="str">
            <v>6</v>
          </cell>
        </row>
        <row r="6371">
          <cell r="C6371" t="str">
            <v>精索静脉曲张高位结扎术(分流术加收)</v>
          </cell>
          <cell r="D6371" t="str">
            <v/>
          </cell>
          <cell r="E6371" t="str">
            <v/>
          </cell>
          <cell r="F6371" t="str">
            <v>单侧</v>
          </cell>
          <cell r="G6371" t="str">
            <v>6</v>
          </cell>
        </row>
        <row r="6372">
          <cell r="C6372" t="str">
            <v>精索静脉曲张高位结扎术(经腹腔镜加收)</v>
          </cell>
          <cell r="D6372" t="str">
            <v/>
          </cell>
          <cell r="E6372" t="str">
            <v/>
          </cell>
          <cell r="F6372" t="str">
            <v>单侧</v>
          </cell>
          <cell r="G6372" t="str">
            <v>6</v>
          </cell>
        </row>
        <row r="6373">
          <cell r="C6373" t="str">
            <v>输精管插管术</v>
          </cell>
          <cell r="D6373" t="str">
            <v/>
          </cell>
          <cell r="E6373" t="str">
            <v>导管</v>
          </cell>
          <cell r="F6373" t="str">
            <v>次</v>
          </cell>
          <cell r="G6373" t="str">
            <v>6</v>
          </cell>
        </row>
        <row r="6374">
          <cell r="C6374" t="str">
            <v>输精管结扎术</v>
          </cell>
          <cell r="D6374" t="str">
            <v/>
          </cell>
          <cell r="E6374" t="str">
            <v/>
          </cell>
          <cell r="F6374" t="str">
            <v>次</v>
          </cell>
          <cell r="G6374" t="str">
            <v>6</v>
          </cell>
        </row>
        <row r="6375">
          <cell r="C6375" t="str">
            <v>输精管粘堵术</v>
          </cell>
          <cell r="D6375" t="str">
            <v/>
          </cell>
          <cell r="E6375" t="str">
            <v/>
          </cell>
          <cell r="F6375" t="str">
            <v>次</v>
          </cell>
          <cell r="G6375" t="str">
            <v>6</v>
          </cell>
        </row>
        <row r="6376">
          <cell r="C6376" t="str">
            <v>输精管角性结节切除术</v>
          </cell>
          <cell r="D6376" t="str">
            <v/>
          </cell>
          <cell r="E6376" t="str">
            <v/>
          </cell>
          <cell r="F6376" t="str">
            <v>次</v>
          </cell>
          <cell r="G6376" t="str">
            <v>6</v>
          </cell>
        </row>
        <row r="6377">
          <cell r="C6377" t="str">
            <v>输精管吻合术</v>
          </cell>
          <cell r="D6377" t="str">
            <v/>
          </cell>
          <cell r="E6377" t="str">
            <v/>
          </cell>
          <cell r="F6377" t="str">
            <v>单侧</v>
          </cell>
          <cell r="G6377" t="str">
            <v>6</v>
          </cell>
        </row>
        <row r="6378">
          <cell r="C6378" t="str">
            <v>输尿管间嵴切除术</v>
          </cell>
          <cell r="D6378" t="str">
            <v/>
          </cell>
          <cell r="E6378" t="str">
            <v/>
          </cell>
          <cell r="F6378" t="str">
            <v>次</v>
          </cell>
          <cell r="G6378" t="str">
            <v>6</v>
          </cell>
        </row>
        <row r="6379">
          <cell r="C6379" t="str">
            <v>经尿道射精管切开术</v>
          </cell>
          <cell r="D6379" t="str">
            <v/>
          </cell>
          <cell r="E6379" t="str">
            <v/>
          </cell>
          <cell r="F6379" t="str">
            <v>次</v>
          </cell>
          <cell r="G6379" t="str">
            <v>6</v>
          </cell>
        </row>
        <row r="6380">
          <cell r="C6380" t="str">
            <v>显微镜下精索淋巴管静脉吻合术</v>
          </cell>
          <cell r="D6380" t="str">
            <v/>
          </cell>
          <cell r="E6380" t="str">
            <v>特殊缝线</v>
          </cell>
          <cell r="F6380" t="str">
            <v>每根血管</v>
          </cell>
          <cell r="G6380" t="str">
            <v>6</v>
          </cell>
        </row>
        <row r="6381">
          <cell r="C6381" t="str">
            <v>嵌顿包茎松解术</v>
          </cell>
          <cell r="D6381" t="str">
            <v>包括包皮扩张分离术</v>
          </cell>
          <cell r="E6381" t="str">
            <v/>
          </cell>
          <cell r="F6381" t="str">
            <v>次</v>
          </cell>
          <cell r="G6381" t="str">
            <v>6</v>
          </cell>
        </row>
        <row r="6382">
          <cell r="C6382" t="str">
            <v>嵌顿包茎松解术(包皮扩张分离术)</v>
          </cell>
          <cell r="D6382" t="str">
            <v/>
          </cell>
          <cell r="E6382" t="str">
            <v/>
          </cell>
          <cell r="F6382" t="str">
            <v>次</v>
          </cell>
          <cell r="G6382" t="str">
            <v>6</v>
          </cell>
        </row>
        <row r="6383">
          <cell r="C6383" t="str">
            <v>包皮环切术</v>
          </cell>
          <cell r="D6383" t="str">
            <v/>
          </cell>
          <cell r="E6383" t="str">
            <v/>
          </cell>
          <cell r="F6383" t="str">
            <v>次</v>
          </cell>
          <cell r="G6383" t="str">
            <v>6</v>
          </cell>
        </row>
        <row r="6384">
          <cell r="C6384" t="str">
            <v>阴茎包皮过短整形术</v>
          </cell>
          <cell r="D6384" t="str">
            <v/>
          </cell>
          <cell r="E6384" t="str">
            <v/>
          </cell>
          <cell r="F6384" t="str">
            <v>次</v>
          </cell>
          <cell r="G6384" t="str">
            <v>6</v>
          </cell>
        </row>
        <row r="6385">
          <cell r="C6385" t="str">
            <v>阴茎外伤清创术</v>
          </cell>
          <cell r="D6385" t="str">
            <v/>
          </cell>
          <cell r="E6385" t="str">
            <v/>
          </cell>
          <cell r="F6385" t="str">
            <v>次</v>
          </cell>
          <cell r="G6385" t="str">
            <v>6</v>
          </cell>
        </row>
        <row r="6386">
          <cell r="C6386" t="str">
            <v>阴茎再植术</v>
          </cell>
          <cell r="D6386" t="str">
            <v/>
          </cell>
          <cell r="E6386" t="str">
            <v/>
          </cell>
          <cell r="F6386" t="str">
            <v>次</v>
          </cell>
          <cell r="G6386" t="str">
            <v>6</v>
          </cell>
        </row>
        <row r="6387">
          <cell r="C6387" t="str">
            <v>阴茎囊肿切除术</v>
          </cell>
          <cell r="D6387" t="str">
            <v>包括阴茎硬节切除术</v>
          </cell>
          <cell r="E6387" t="str">
            <v/>
          </cell>
          <cell r="F6387" t="str">
            <v>次</v>
          </cell>
          <cell r="G6387" t="str">
            <v>6</v>
          </cell>
        </row>
        <row r="6388">
          <cell r="C6388" t="str">
            <v>阴茎部分切除术</v>
          </cell>
          <cell r="D6388" t="str">
            <v>包括阴茎癌切除术</v>
          </cell>
          <cell r="E6388" t="str">
            <v/>
          </cell>
          <cell r="F6388" t="str">
            <v>次</v>
          </cell>
          <cell r="G6388" t="str">
            <v>6</v>
          </cell>
        </row>
        <row r="6389">
          <cell r="C6389" t="str">
            <v>阴茎部分切除术(阴茎癌切除术)</v>
          </cell>
          <cell r="D6389" t="str">
            <v/>
          </cell>
          <cell r="E6389" t="str">
            <v/>
          </cell>
          <cell r="F6389" t="str">
            <v>次</v>
          </cell>
          <cell r="G6389" t="str">
            <v>6</v>
          </cell>
        </row>
        <row r="6390">
          <cell r="C6390" t="str">
            <v>阴茎全切术</v>
          </cell>
          <cell r="D6390" t="str">
            <v>包括阴茎癌切除术</v>
          </cell>
          <cell r="E6390" t="str">
            <v/>
          </cell>
          <cell r="F6390" t="str">
            <v>次</v>
          </cell>
          <cell r="G6390" t="str">
            <v>6</v>
          </cell>
        </row>
        <row r="6391">
          <cell r="C6391" t="str">
            <v>阴茎全切术(阴茎癌切除术)</v>
          </cell>
          <cell r="D6391" t="str">
            <v/>
          </cell>
          <cell r="E6391" t="str">
            <v/>
          </cell>
          <cell r="F6391" t="str">
            <v>次</v>
          </cell>
          <cell r="G6391" t="str">
            <v>6</v>
          </cell>
        </row>
        <row r="6392">
          <cell r="C6392" t="str">
            <v>阴茎阴囊全切术</v>
          </cell>
          <cell r="D6392" t="str">
            <v/>
          </cell>
          <cell r="E6392" t="str">
            <v/>
          </cell>
          <cell r="F6392" t="str">
            <v>次</v>
          </cell>
          <cell r="G6392" t="str">
            <v>6</v>
          </cell>
        </row>
        <row r="6393">
          <cell r="C6393" t="str">
            <v>阴茎阴囊全切(尿路改道术)</v>
          </cell>
          <cell r="D6393" t="str">
            <v/>
          </cell>
          <cell r="E6393" t="str">
            <v/>
          </cell>
          <cell r="F6393" t="str">
            <v>次</v>
          </cell>
          <cell r="G6393" t="str">
            <v>6</v>
          </cell>
        </row>
        <row r="6394">
          <cell r="C6394" t="str">
            <v>阴茎重建成形术</v>
          </cell>
          <cell r="D6394" t="str">
            <v>含假体置放术</v>
          </cell>
          <cell r="E6394" t="str">
            <v>假体</v>
          </cell>
          <cell r="F6394" t="str">
            <v>次</v>
          </cell>
          <cell r="G6394" t="str">
            <v>6</v>
          </cell>
        </row>
        <row r="6395">
          <cell r="C6395" t="str">
            <v>阴茎再造术</v>
          </cell>
          <cell r="D6395" t="str">
            <v>含龟头再造和假体置放</v>
          </cell>
          <cell r="E6395" t="str">
            <v>假体</v>
          </cell>
          <cell r="F6395" t="str">
            <v>次</v>
          </cell>
          <cell r="G6395" t="str">
            <v>6</v>
          </cell>
        </row>
        <row r="6396">
          <cell r="C6396" t="str">
            <v>阴茎假体置放术</v>
          </cell>
          <cell r="D6396" t="str">
            <v/>
          </cell>
          <cell r="E6396" t="str">
            <v>假体</v>
          </cell>
          <cell r="F6396" t="str">
            <v>次</v>
          </cell>
          <cell r="G6396" t="str">
            <v>6</v>
          </cell>
        </row>
        <row r="6397">
          <cell r="C6397" t="str">
            <v>阴茎畸型整形术</v>
          </cell>
          <cell r="D6397" t="str">
            <v>包括阴茎弯曲矫正</v>
          </cell>
          <cell r="E6397" t="str">
            <v/>
          </cell>
          <cell r="F6397" t="str">
            <v>次</v>
          </cell>
          <cell r="G6397" t="str">
            <v>6</v>
          </cell>
        </row>
        <row r="6398">
          <cell r="C6398" t="str">
            <v>阴茎畸型整形术(阴茎弯曲矫正)</v>
          </cell>
          <cell r="D6398" t="str">
            <v/>
          </cell>
          <cell r="E6398" t="str">
            <v/>
          </cell>
          <cell r="F6398" t="str">
            <v>次</v>
          </cell>
          <cell r="G6398" t="str">
            <v>6</v>
          </cell>
        </row>
        <row r="6399">
          <cell r="C6399" t="str">
            <v>阴茎延长术</v>
          </cell>
          <cell r="D6399" t="str">
            <v>包括阴茎加粗、隐匿型延长术</v>
          </cell>
          <cell r="E6399" t="str">
            <v>假体</v>
          </cell>
          <cell r="F6399" t="str">
            <v>次</v>
          </cell>
          <cell r="G6399" t="str">
            <v>6</v>
          </cell>
        </row>
        <row r="6400">
          <cell r="C6400" t="str">
            <v>阴茎延长术(阴茎加粗)</v>
          </cell>
          <cell r="D6400" t="str">
            <v/>
          </cell>
          <cell r="E6400" t="str">
            <v/>
          </cell>
          <cell r="F6400" t="str">
            <v>次</v>
          </cell>
          <cell r="G6400" t="str">
            <v>6</v>
          </cell>
        </row>
        <row r="6401">
          <cell r="C6401" t="str">
            <v>阴茎延长术(隐匿型延长术)</v>
          </cell>
          <cell r="D6401" t="str">
            <v/>
          </cell>
          <cell r="E6401" t="str">
            <v/>
          </cell>
          <cell r="F6401" t="str">
            <v>次</v>
          </cell>
          <cell r="G6401" t="str">
            <v>6</v>
          </cell>
        </row>
        <row r="6402">
          <cell r="C6402" t="str">
            <v>阴茎阴囊移位整形术</v>
          </cell>
          <cell r="D6402" t="str">
            <v/>
          </cell>
          <cell r="E6402" t="str">
            <v/>
          </cell>
          <cell r="F6402" t="str">
            <v>次</v>
          </cell>
          <cell r="G6402" t="str">
            <v>6</v>
          </cell>
        </row>
        <row r="6403">
          <cell r="C6403" t="str">
            <v>阴茎阴囊移位整形术(增加会阴型尿道下裂修补时酌情加收)</v>
          </cell>
          <cell r="D6403" t="str">
            <v/>
          </cell>
          <cell r="E6403" t="str">
            <v/>
          </cell>
          <cell r="F6403" t="str">
            <v>次</v>
          </cell>
          <cell r="G6403" t="str">
            <v>6</v>
          </cell>
        </row>
        <row r="6404">
          <cell r="C6404" t="str">
            <v>尿道阴茎海绵体分流术</v>
          </cell>
          <cell r="D6404" t="str">
            <v/>
          </cell>
          <cell r="E6404" t="str">
            <v/>
          </cell>
          <cell r="F6404" t="str">
            <v>次</v>
          </cell>
          <cell r="G6404" t="str">
            <v>6</v>
          </cell>
        </row>
        <row r="6405">
          <cell r="C6405" t="str">
            <v>阴茎血管重建术</v>
          </cell>
          <cell r="D6405" t="str">
            <v/>
          </cell>
          <cell r="E6405" t="str">
            <v/>
          </cell>
          <cell r="F6405" t="str">
            <v>次</v>
          </cell>
          <cell r="G6405" t="str">
            <v>6</v>
          </cell>
        </row>
        <row r="6406">
          <cell r="C6406" t="str">
            <v>阴茎海绵体分离术</v>
          </cell>
          <cell r="D6406" t="str">
            <v/>
          </cell>
          <cell r="E6406" t="str">
            <v/>
          </cell>
          <cell r="F6406" t="str">
            <v>次</v>
          </cell>
          <cell r="G6406" t="str">
            <v>6</v>
          </cell>
        </row>
        <row r="6407">
          <cell r="C6407" t="str">
            <v>阴茎静脉结扎术</v>
          </cell>
          <cell r="D6407" t="str">
            <v>包括海绵体静脉、背深静脉</v>
          </cell>
          <cell r="E6407" t="str">
            <v/>
          </cell>
          <cell r="F6407" t="str">
            <v>次</v>
          </cell>
          <cell r="G6407" t="str">
            <v>6</v>
          </cell>
        </row>
        <row r="6408">
          <cell r="C6408" t="str">
            <v>阴茎静脉结扎术(海绵体静脉)</v>
          </cell>
          <cell r="D6408" t="str">
            <v/>
          </cell>
          <cell r="E6408" t="str">
            <v/>
          </cell>
          <cell r="F6408" t="str">
            <v>次</v>
          </cell>
          <cell r="G6408" t="str">
            <v>6</v>
          </cell>
        </row>
        <row r="6409">
          <cell r="C6409" t="str">
            <v>阴茎静脉结扎术(背深静脉)</v>
          </cell>
          <cell r="D6409" t="str">
            <v/>
          </cell>
          <cell r="E6409" t="str">
            <v/>
          </cell>
          <cell r="F6409" t="str">
            <v>次</v>
          </cell>
          <cell r="G6409" t="str">
            <v>6</v>
          </cell>
        </row>
        <row r="6410">
          <cell r="C6410" t="str">
            <v>经阴道卵巢囊肿穿刺术</v>
          </cell>
          <cell r="D6410" t="str">
            <v>含活检</v>
          </cell>
          <cell r="E6410" t="str">
            <v/>
          </cell>
          <cell r="F6410" t="str">
            <v>单侧</v>
          </cell>
          <cell r="G6410" t="str">
            <v>6</v>
          </cell>
        </row>
        <row r="6411">
          <cell r="C6411" t="str">
            <v>卵巢囊肿剔除术</v>
          </cell>
          <cell r="D6411" t="str">
            <v>包括烧灼术</v>
          </cell>
          <cell r="E6411" t="str">
            <v/>
          </cell>
          <cell r="F6411" t="str">
            <v>单侧</v>
          </cell>
          <cell r="G6411" t="str">
            <v>6</v>
          </cell>
        </row>
        <row r="6412">
          <cell r="C6412" t="str">
            <v>卵巢囊肿剔除术(经腹腔镜加收)</v>
          </cell>
          <cell r="D6412" t="str">
            <v/>
          </cell>
          <cell r="E6412" t="str">
            <v/>
          </cell>
          <cell r="F6412" t="str">
            <v>单侧</v>
          </cell>
          <cell r="G6412" t="str">
            <v>6</v>
          </cell>
        </row>
        <row r="6413">
          <cell r="C6413" t="str">
            <v>卵巢囊肿剔除术(烧灼术)</v>
          </cell>
          <cell r="D6413" t="str">
            <v/>
          </cell>
          <cell r="E6413" t="str">
            <v/>
          </cell>
          <cell r="F6413" t="str">
            <v>单侧</v>
          </cell>
          <cell r="G6413" t="str">
            <v>6</v>
          </cell>
        </row>
        <row r="6414">
          <cell r="C6414" t="str">
            <v>卵巢修补术</v>
          </cell>
          <cell r="D6414" t="str">
            <v>含活检</v>
          </cell>
          <cell r="E6414" t="str">
            <v/>
          </cell>
          <cell r="F6414" t="str">
            <v>单侧</v>
          </cell>
          <cell r="G6414" t="str">
            <v>6</v>
          </cell>
        </row>
        <row r="6415">
          <cell r="C6415" t="str">
            <v>卵巢修补术(经腹腔镜加收)</v>
          </cell>
          <cell r="D6415" t="str">
            <v/>
          </cell>
          <cell r="E6415" t="str">
            <v/>
          </cell>
          <cell r="F6415" t="str">
            <v>单侧</v>
          </cell>
          <cell r="G6415" t="str">
            <v>6</v>
          </cell>
        </row>
        <row r="6416">
          <cell r="C6416" t="str">
            <v>卵巢楔形切除术</v>
          </cell>
          <cell r="D6416" t="str">
            <v>包括卵巢切开探查、多囊卵巢打孔术</v>
          </cell>
          <cell r="E6416" t="str">
            <v/>
          </cell>
          <cell r="F6416" t="str">
            <v>单侧</v>
          </cell>
          <cell r="G6416" t="str">
            <v>6</v>
          </cell>
        </row>
        <row r="6417">
          <cell r="C6417" t="str">
            <v>卵巢楔形切除术(卵巢切开探查)</v>
          </cell>
          <cell r="D6417" t="str">
            <v/>
          </cell>
          <cell r="E6417" t="str">
            <v/>
          </cell>
          <cell r="F6417" t="str">
            <v>单侧</v>
          </cell>
          <cell r="G6417" t="str">
            <v>6</v>
          </cell>
        </row>
        <row r="6418">
          <cell r="C6418" t="str">
            <v>卵巢楔形切除术(多囊卵巢打孔术)</v>
          </cell>
          <cell r="D6418" t="str">
            <v/>
          </cell>
          <cell r="E6418" t="str">
            <v/>
          </cell>
          <cell r="F6418" t="str">
            <v>单侧</v>
          </cell>
          <cell r="G6418" t="str">
            <v>6</v>
          </cell>
        </row>
        <row r="6419">
          <cell r="C6419" t="str">
            <v>卵巢切除术</v>
          </cell>
          <cell r="D6419" t="str">
            <v/>
          </cell>
          <cell r="E6419" t="str">
            <v/>
          </cell>
          <cell r="F6419" t="str">
            <v>单侧</v>
          </cell>
          <cell r="G6419" t="str">
            <v>6</v>
          </cell>
        </row>
        <row r="6420">
          <cell r="C6420" t="str">
            <v>卵巢癌根治术</v>
          </cell>
          <cell r="D6420" t="str">
            <v>含全子宫+双附件切除+网膜切除+阑尾切除+肿瘤细胞减灭术(盆、腹腔转移灶切除)+盆腹腔淋巴结清除术</v>
          </cell>
          <cell r="E6420" t="str">
            <v/>
          </cell>
          <cell r="F6420" t="str">
            <v>次</v>
          </cell>
          <cell r="G6420" t="str">
            <v>6</v>
          </cell>
        </row>
        <row r="6421">
          <cell r="C6421" t="str">
            <v>卵巢癌根治术(如膀胱或肠管部分切除加收)</v>
          </cell>
          <cell r="D6421" t="str">
            <v/>
          </cell>
          <cell r="E6421" t="str">
            <v/>
          </cell>
          <cell r="F6421" t="str">
            <v>次</v>
          </cell>
          <cell r="G6421" t="str">
            <v>6</v>
          </cell>
        </row>
        <row r="6422">
          <cell r="C6422" t="str">
            <v>卵巢癌探查术</v>
          </cell>
          <cell r="D6422" t="str">
            <v>含活检</v>
          </cell>
          <cell r="E6422" t="str">
            <v/>
          </cell>
          <cell r="F6422" t="str">
            <v>次</v>
          </cell>
          <cell r="G6422" t="str">
            <v>6</v>
          </cell>
        </row>
        <row r="6423">
          <cell r="C6423" t="str">
            <v>卵巢输卵管切除术</v>
          </cell>
          <cell r="D6423" t="str">
            <v/>
          </cell>
          <cell r="E6423" t="str">
            <v/>
          </cell>
          <cell r="F6423" t="str">
            <v>单侧</v>
          </cell>
          <cell r="G6423" t="str">
            <v>6</v>
          </cell>
        </row>
        <row r="6424">
          <cell r="C6424" t="str">
            <v>卵巢输卵管切除术(经腹腔镜加收)</v>
          </cell>
          <cell r="D6424" t="str">
            <v/>
          </cell>
          <cell r="E6424" t="str">
            <v/>
          </cell>
          <cell r="F6424" t="str">
            <v>单侧</v>
          </cell>
          <cell r="G6424" t="str">
            <v>6</v>
          </cell>
        </row>
        <row r="6425">
          <cell r="C6425" t="str">
            <v>卵巢移位术</v>
          </cell>
          <cell r="D6425" t="str">
            <v/>
          </cell>
          <cell r="E6425" t="str">
            <v/>
          </cell>
          <cell r="F6425" t="str">
            <v>单侧</v>
          </cell>
          <cell r="G6425" t="str">
            <v>6</v>
          </cell>
        </row>
        <row r="6426">
          <cell r="C6426" t="str">
            <v>卵巢移植术</v>
          </cell>
          <cell r="D6426" t="str">
            <v/>
          </cell>
          <cell r="E6426" t="str">
            <v>供体</v>
          </cell>
          <cell r="F6426" t="str">
            <v>单侧</v>
          </cell>
          <cell r="G6426" t="str">
            <v>6</v>
          </cell>
        </row>
        <row r="6427">
          <cell r="C6427" t="str">
            <v>输卵管结扎术</v>
          </cell>
          <cell r="D6427" t="str">
            <v>包括传统术式、经阴道术式</v>
          </cell>
          <cell r="E6427" t="str">
            <v>银夹</v>
          </cell>
          <cell r="F6427" t="str">
            <v>次</v>
          </cell>
          <cell r="G6427" t="str">
            <v>6</v>
          </cell>
        </row>
        <row r="6428">
          <cell r="C6428" t="str">
            <v>输卵管结扎术(经腹腔镜加收)</v>
          </cell>
          <cell r="D6428" t="str">
            <v/>
          </cell>
          <cell r="E6428" t="str">
            <v/>
          </cell>
          <cell r="F6428" t="str">
            <v>次</v>
          </cell>
          <cell r="G6428" t="str">
            <v>6</v>
          </cell>
        </row>
        <row r="6429">
          <cell r="C6429" t="str">
            <v>输卵管结扎术(传统术式)</v>
          </cell>
          <cell r="D6429" t="str">
            <v/>
          </cell>
          <cell r="E6429" t="str">
            <v/>
          </cell>
          <cell r="F6429" t="str">
            <v>次</v>
          </cell>
          <cell r="G6429" t="str">
            <v>6</v>
          </cell>
        </row>
        <row r="6430">
          <cell r="C6430" t="str">
            <v>输卵管结扎术(经阴道术式)</v>
          </cell>
          <cell r="D6430" t="str">
            <v/>
          </cell>
          <cell r="E6430" t="str">
            <v/>
          </cell>
          <cell r="F6430" t="str">
            <v>次</v>
          </cell>
          <cell r="G6430" t="str">
            <v>6</v>
          </cell>
        </row>
        <row r="6431">
          <cell r="C6431" t="str">
            <v>显微外科输卵管吻合术</v>
          </cell>
          <cell r="D6431" t="str">
            <v/>
          </cell>
          <cell r="E6431" t="str">
            <v/>
          </cell>
          <cell r="F6431" t="str">
            <v>次</v>
          </cell>
          <cell r="G6431" t="str">
            <v>6</v>
          </cell>
        </row>
        <row r="6432">
          <cell r="C6432" t="str">
            <v>输卵管修复整形术</v>
          </cell>
          <cell r="D6432" t="str">
            <v>含输卵管吻合、再通、整形</v>
          </cell>
          <cell r="E6432" t="str">
            <v/>
          </cell>
          <cell r="F6432" t="str">
            <v>次</v>
          </cell>
          <cell r="G6432" t="str">
            <v>6</v>
          </cell>
        </row>
        <row r="6433">
          <cell r="C6433" t="str">
            <v>输卵管修复整形术(经腹腔镜加收)</v>
          </cell>
          <cell r="D6433" t="str">
            <v/>
          </cell>
          <cell r="E6433" t="str">
            <v/>
          </cell>
          <cell r="F6433" t="str">
            <v>次</v>
          </cell>
          <cell r="G6433" t="str">
            <v>6</v>
          </cell>
        </row>
        <row r="6434">
          <cell r="C6434" t="str">
            <v>输卵管切除术</v>
          </cell>
          <cell r="D6434" t="str">
            <v>包括宫外孕的各类手术(如输卵管开窗术)</v>
          </cell>
          <cell r="E6434" t="str">
            <v/>
          </cell>
          <cell r="F6434" t="str">
            <v>次</v>
          </cell>
          <cell r="G6434" t="str">
            <v>6</v>
          </cell>
        </row>
        <row r="6435">
          <cell r="C6435" t="str">
            <v>输卵管切除术(经腹腔镜加收)</v>
          </cell>
          <cell r="D6435" t="str">
            <v/>
          </cell>
          <cell r="E6435" t="str">
            <v/>
          </cell>
          <cell r="F6435" t="str">
            <v>次</v>
          </cell>
          <cell r="G6435" t="str">
            <v>6</v>
          </cell>
        </row>
        <row r="6436">
          <cell r="C6436" t="str">
            <v>输卵管切除术(宫外孕的各类手术(如输卵管开窗术))</v>
          </cell>
          <cell r="D6436" t="str">
            <v/>
          </cell>
          <cell r="E6436" t="str">
            <v/>
          </cell>
          <cell r="F6436" t="str">
            <v>次</v>
          </cell>
          <cell r="G6436" t="str">
            <v>6</v>
          </cell>
        </row>
        <row r="6437">
          <cell r="C6437" t="str">
            <v>输卵管移植术</v>
          </cell>
          <cell r="D6437" t="str">
            <v/>
          </cell>
          <cell r="E6437" t="str">
            <v>供体</v>
          </cell>
          <cell r="F6437" t="str">
            <v>次</v>
          </cell>
          <cell r="G6437" t="str">
            <v>6</v>
          </cell>
        </row>
        <row r="6438">
          <cell r="C6438" t="str">
            <v>经输卵管镜插管通水术</v>
          </cell>
          <cell r="D6438" t="str">
            <v/>
          </cell>
          <cell r="E6438" t="str">
            <v/>
          </cell>
          <cell r="F6438" t="str">
            <v>次</v>
          </cell>
          <cell r="G6438" t="str">
            <v>6</v>
          </cell>
        </row>
        <row r="6439">
          <cell r="C6439" t="str">
            <v>输卵管选择性插管术</v>
          </cell>
          <cell r="D6439" t="str">
            <v/>
          </cell>
          <cell r="E6439" t="str">
            <v/>
          </cell>
          <cell r="F6439" t="str">
            <v>次</v>
          </cell>
          <cell r="G6439" t="str">
            <v>6</v>
          </cell>
        </row>
        <row r="6440">
          <cell r="C6440" t="str">
            <v>经腹腔镜输卵管高压洗注术</v>
          </cell>
          <cell r="D6440" t="str">
            <v/>
          </cell>
          <cell r="E6440" t="str">
            <v/>
          </cell>
          <cell r="F6440" t="str">
            <v>次</v>
          </cell>
          <cell r="G6440" t="str">
            <v>6</v>
          </cell>
        </row>
        <row r="6441">
          <cell r="C6441" t="str">
            <v>输卵管宫角植入术</v>
          </cell>
          <cell r="D6441" t="str">
            <v/>
          </cell>
          <cell r="E6441" t="str">
            <v/>
          </cell>
          <cell r="F6441" t="str">
            <v>次</v>
          </cell>
          <cell r="G6441" t="str">
            <v>6</v>
          </cell>
        </row>
        <row r="6442">
          <cell r="C6442" t="str">
            <v>输卵管介入治疗</v>
          </cell>
          <cell r="D6442" t="str">
            <v>包括输卵管积水穿刺</v>
          </cell>
          <cell r="E6442" t="str">
            <v/>
          </cell>
          <cell r="F6442" t="str">
            <v>次</v>
          </cell>
          <cell r="G6442" t="str">
            <v>6</v>
          </cell>
        </row>
        <row r="6443">
          <cell r="C6443" t="str">
            <v>输卵管介入治疗(输卵管积水穿刺)</v>
          </cell>
          <cell r="D6443" t="str">
            <v/>
          </cell>
          <cell r="E6443" t="str">
            <v/>
          </cell>
          <cell r="F6443" t="str">
            <v>次</v>
          </cell>
          <cell r="G6443" t="str">
            <v>6</v>
          </cell>
        </row>
        <row r="6444">
          <cell r="C6444" t="str">
            <v>宫颈息肉切除术</v>
          </cell>
          <cell r="D6444" t="str">
            <v>包括子宫内膜息肉、宫颈管息肉</v>
          </cell>
          <cell r="E6444" t="str">
            <v/>
          </cell>
          <cell r="F6444" t="str">
            <v>次</v>
          </cell>
          <cell r="G6444" t="str">
            <v>6</v>
          </cell>
        </row>
        <row r="6445">
          <cell r="C6445" t="str">
            <v>宫颈息肉切除术(经宫腔镜加收)</v>
          </cell>
          <cell r="D6445" t="str">
            <v/>
          </cell>
          <cell r="E6445" t="str">
            <v/>
          </cell>
          <cell r="F6445" t="str">
            <v>次</v>
          </cell>
          <cell r="G6445" t="str">
            <v>6</v>
          </cell>
        </row>
        <row r="6446">
          <cell r="C6446" t="str">
            <v>宫颈息肉切除术(子宫内膜息肉)</v>
          </cell>
          <cell r="D6446" t="str">
            <v/>
          </cell>
          <cell r="E6446" t="str">
            <v/>
          </cell>
          <cell r="F6446" t="str">
            <v>次</v>
          </cell>
          <cell r="G6446" t="str">
            <v>6</v>
          </cell>
        </row>
        <row r="6447">
          <cell r="C6447" t="str">
            <v>宫颈息肉切除术(宫颈管息肉)</v>
          </cell>
          <cell r="D6447" t="str">
            <v/>
          </cell>
          <cell r="E6447" t="str">
            <v/>
          </cell>
          <cell r="F6447" t="str">
            <v>次</v>
          </cell>
          <cell r="G6447" t="str">
            <v>6</v>
          </cell>
        </row>
        <row r="6448">
          <cell r="C6448" t="str">
            <v>宫颈肌瘤剔除术</v>
          </cell>
          <cell r="D6448" t="str">
            <v>指经腹手术</v>
          </cell>
          <cell r="E6448" t="str">
            <v/>
          </cell>
          <cell r="F6448" t="str">
            <v>次</v>
          </cell>
          <cell r="G6448" t="str">
            <v>6</v>
          </cell>
        </row>
        <row r="6449">
          <cell r="C6449" t="str">
            <v>宫颈残端切除术</v>
          </cell>
          <cell r="D6449" t="str">
            <v>指经腹手术</v>
          </cell>
          <cell r="E6449" t="str">
            <v/>
          </cell>
          <cell r="F6449" t="str">
            <v>次</v>
          </cell>
          <cell r="G6449" t="str">
            <v>6</v>
          </cell>
        </row>
        <row r="6450">
          <cell r="C6450" t="str">
            <v>宫颈锥形切除术</v>
          </cell>
          <cell r="D6450" t="str">
            <v/>
          </cell>
          <cell r="E6450" t="str">
            <v/>
          </cell>
          <cell r="F6450" t="str">
            <v>次</v>
          </cell>
          <cell r="G6450" t="str">
            <v>6</v>
          </cell>
        </row>
        <row r="6451">
          <cell r="C6451" t="str">
            <v>宫颈锥形切除术(经宫腔镜加收)</v>
          </cell>
          <cell r="D6451" t="str">
            <v/>
          </cell>
          <cell r="E6451" t="str">
            <v/>
          </cell>
          <cell r="F6451" t="str">
            <v>次</v>
          </cell>
          <cell r="G6451" t="str">
            <v>6</v>
          </cell>
        </row>
        <row r="6452">
          <cell r="C6452" t="str">
            <v>宫颈环形电切术</v>
          </cell>
          <cell r="D6452" t="str">
            <v/>
          </cell>
          <cell r="E6452" t="str">
            <v/>
          </cell>
          <cell r="F6452" t="str">
            <v>次</v>
          </cell>
          <cell r="G6452" t="str">
            <v>6</v>
          </cell>
        </row>
        <row r="6453">
          <cell r="C6453" t="str">
            <v>宫颈环形电切术(使用Leep刀加收)</v>
          </cell>
          <cell r="D6453" t="str">
            <v/>
          </cell>
          <cell r="E6453" t="str">
            <v/>
          </cell>
          <cell r="F6453" t="str">
            <v>次</v>
          </cell>
          <cell r="G6453" t="str">
            <v>6</v>
          </cell>
        </row>
        <row r="6454">
          <cell r="C6454" t="str">
            <v>非孕期子宫内口矫正术</v>
          </cell>
          <cell r="D6454" t="str">
            <v/>
          </cell>
          <cell r="E6454" t="str">
            <v/>
          </cell>
          <cell r="F6454" t="str">
            <v>次</v>
          </cell>
          <cell r="G6454" t="str">
            <v>6</v>
          </cell>
        </row>
        <row r="6455">
          <cell r="C6455" t="str">
            <v>孕期子宫内口缝合术</v>
          </cell>
          <cell r="D6455" t="str">
            <v/>
          </cell>
          <cell r="E6455" t="str">
            <v/>
          </cell>
          <cell r="F6455" t="str">
            <v>次</v>
          </cell>
          <cell r="G6455" t="str">
            <v>6</v>
          </cell>
        </row>
        <row r="6456">
          <cell r="C6456" t="str">
            <v>曼氏手术</v>
          </cell>
          <cell r="D6456" t="str">
            <v>含宫颈部分切除+主韧带缩短+阴道前后壁修补术</v>
          </cell>
          <cell r="E6456" t="str">
            <v/>
          </cell>
          <cell r="F6456" t="str">
            <v>次</v>
          </cell>
          <cell r="G6456" t="str">
            <v>6</v>
          </cell>
        </row>
        <row r="6457">
          <cell r="C6457" t="str">
            <v>子宫颈截除术</v>
          </cell>
          <cell r="D6457" t="str">
            <v/>
          </cell>
          <cell r="E6457" t="str">
            <v/>
          </cell>
          <cell r="F6457" t="str">
            <v>次</v>
          </cell>
          <cell r="G6457" t="str">
            <v>6</v>
          </cell>
        </row>
        <row r="6458">
          <cell r="C6458" t="str">
            <v>子宫修补术</v>
          </cell>
          <cell r="D6458" t="str">
            <v/>
          </cell>
          <cell r="E6458" t="str">
            <v/>
          </cell>
          <cell r="F6458" t="str">
            <v>次</v>
          </cell>
          <cell r="G6458" t="str">
            <v>6</v>
          </cell>
        </row>
        <row r="6459">
          <cell r="C6459" t="str">
            <v>经腹子宫肌瘤剔除术</v>
          </cell>
          <cell r="D6459" t="str">
            <v/>
          </cell>
          <cell r="E6459" t="str">
            <v/>
          </cell>
          <cell r="F6459" t="str">
            <v>次</v>
          </cell>
          <cell r="G6459" t="str">
            <v>6</v>
          </cell>
        </row>
        <row r="6460">
          <cell r="C6460" t="str">
            <v>经腹子宫肌瘤剔除术(经腹腔镜加收)</v>
          </cell>
          <cell r="D6460" t="str">
            <v/>
          </cell>
          <cell r="E6460" t="str">
            <v/>
          </cell>
          <cell r="F6460" t="str">
            <v>次</v>
          </cell>
          <cell r="G6460" t="str">
            <v>6</v>
          </cell>
        </row>
        <row r="6461">
          <cell r="C6461" t="str">
            <v>经腹子宫肌瘤剔除术(使用肌瘤粉碎装置加收)</v>
          </cell>
          <cell r="D6461" t="str">
            <v/>
          </cell>
          <cell r="E6461" t="str">
            <v/>
          </cell>
          <cell r="F6461" t="str">
            <v>次</v>
          </cell>
          <cell r="G6461" t="str">
            <v>6</v>
          </cell>
        </row>
        <row r="6462">
          <cell r="C6462" t="str">
            <v>子宫次全切除术</v>
          </cell>
          <cell r="D6462" t="str">
            <v/>
          </cell>
          <cell r="E6462" t="str">
            <v/>
          </cell>
          <cell r="F6462" t="str">
            <v>次</v>
          </cell>
          <cell r="G6462" t="str">
            <v>6</v>
          </cell>
        </row>
        <row r="6463">
          <cell r="C6463" t="str">
            <v>阴式全子宫切除术</v>
          </cell>
          <cell r="D6463" t="str">
            <v/>
          </cell>
          <cell r="E6463" t="str">
            <v/>
          </cell>
          <cell r="F6463" t="str">
            <v>次</v>
          </cell>
          <cell r="G6463" t="str">
            <v>6</v>
          </cell>
        </row>
        <row r="6464">
          <cell r="C6464" t="str">
            <v>腹式全子宫切除术</v>
          </cell>
          <cell r="D6464" t="str">
            <v/>
          </cell>
          <cell r="E6464" t="str">
            <v/>
          </cell>
          <cell r="F6464" t="str">
            <v>次</v>
          </cell>
          <cell r="G6464" t="str">
            <v>6</v>
          </cell>
        </row>
        <row r="6465">
          <cell r="C6465" t="str">
            <v>腹式全子宫切除术(经腹腔镜加收)</v>
          </cell>
          <cell r="D6465" t="str">
            <v/>
          </cell>
          <cell r="E6465" t="str">
            <v/>
          </cell>
          <cell r="F6465" t="str">
            <v>次</v>
          </cell>
          <cell r="G6465" t="str">
            <v>6</v>
          </cell>
        </row>
        <row r="6466">
          <cell r="C6466" t="str">
            <v>全子宫+双附件切除术</v>
          </cell>
          <cell r="D6466" t="str">
            <v/>
          </cell>
          <cell r="E6466" t="str">
            <v/>
          </cell>
          <cell r="F6466" t="str">
            <v>次</v>
          </cell>
          <cell r="G6466" t="str">
            <v>6</v>
          </cell>
        </row>
        <row r="6467">
          <cell r="C6467" t="str">
            <v>次广泛子宫切除术</v>
          </cell>
          <cell r="D6467" t="str">
            <v>含双附件切除</v>
          </cell>
          <cell r="E6467" t="str">
            <v/>
          </cell>
          <cell r="F6467" t="str">
            <v>次</v>
          </cell>
          <cell r="G6467" t="str">
            <v>6</v>
          </cell>
        </row>
        <row r="6468">
          <cell r="C6468" t="str">
            <v>广泛性子宫切除+盆腹腔淋巴结清除术</v>
          </cell>
          <cell r="D6468" t="str">
            <v/>
          </cell>
          <cell r="E6468" t="str">
            <v/>
          </cell>
          <cell r="F6468" t="str">
            <v>次</v>
          </cell>
          <cell r="G6468" t="str">
            <v>6</v>
          </cell>
        </row>
        <row r="6469">
          <cell r="C6469" t="str">
            <v>经腹阴道联合子宫切除术</v>
          </cell>
          <cell r="D6469" t="str">
            <v/>
          </cell>
          <cell r="E6469" t="str">
            <v/>
          </cell>
          <cell r="F6469" t="str">
            <v>次</v>
          </cell>
          <cell r="G6469" t="str">
            <v>6</v>
          </cell>
        </row>
        <row r="6470">
          <cell r="C6470" t="str">
            <v>经腹阴道联合子宫切除术(经腹腔镜加收)</v>
          </cell>
          <cell r="D6470" t="str">
            <v/>
          </cell>
          <cell r="E6470" t="str">
            <v/>
          </cell>
          <cell r="F6470" t="str">
            <v>次</v>
          </cell>
          <cell r="G6470" t="str">
            <v>6</v>
          </cell>
        </row>
        <row r="6471">
          <cell r="C6471" t="str">
            <v>子宫整形术</v>
          </cell>
          <cell r="D6471" t="str">
            <v>包括纵隔切除、残角子宫切除、畸形子宫矫治、双角子宫融合等；不含术中B超监视</v>
          </cell>
          <cell r="E6471" t="str">
            <v/>
          </cell>
          <cell r="F6471" t="str">
            <v>次</v>
          </cell>
          <cell r="G6471" t="str">
            <v>6</v>
          </cell>
        </row>
        <row r="6472">
          <cell r="C6472" t="str">
            <v>子宫整形术(使用宫腔镜辅助手术时酌情加收)</v>
          </cell>
          <cell r="D6472" t="str">
            <v/>
          </cell>
          <cell r="E6472" t="str">
            <v/>
          </cell>
          <cell r="F6472" t="str">
            <v>次</v>
          </cell>
          <cell r="G6472" t="str">
            <v>6</v>
          </cell>
        </row>
        <row r="6473">
          <cell r="C6473" t="str">
            <v>子宫整形术(使用腹腔镜辅助手术时酌情加收)</v>
          </cell>
          <cell r="D6473" t="str">
            <v/>
          </cell>
          <cell r="E6473" t="str">
            <v/>
          </cell>
          <cell r="F6473" t="str">
            <v>次</v>
          </cell>
          <cell r="G6473" t="str">
            <v>6</v>
          </cell>
        </row>
        <row r="6474">
          <cell r="C6474" t="str">
            <v>子宫整形术(纵隔切除)</v>
          </cell>
          <cell r="D6474" t="str">
            <v/>
          </cell>
          <cell r="E6474" t="str">
            <v/>
          </cell>
          <cell r="F6474" t="str">
            <v>次</v>
          </cell>
          <cell r="G6474" t="str">
            <v>6</v>
          </cell>
        </row>
        <row r="6475">
          <cell r="C6475" t="str">
            <v>子宫整形术(残角子宫切除)</v>
          </cell>
          <cell r="D6475" t="str">
            <v/>
          </cell>
          <cell r="E6475" t="str">
            <v/>
          </cell>
          <cell r="F6475" t="str">
            <v>次</v>
          </cell>
          <cell r="G6475" t="str">
            <v>6</v>
          </cell>
        </row>
        <row r="6476">
          <cell r="C6476" t="str">
            <v>子宫整形术(畸形子宫矫治)</v>
          </cell>
          <cell r="D6476" t="str">
            <v/>
          </cell>
          <cell r="E6476" t="str">
            <v/>
          </cell>
          <cell r="F6476" t="str">
            <v>次</v>
          </cell>
          <cell r="G6476" t="str">
            <v>6</v>
          </cell>
        </row>
        <row r="6477">
          <cell r="C6477" t="str">
            <v>子宫整形术(双角子宫融合)</v>
          </cell>
          <cell r="D6477" t="str">
            <v/>
          </cell>
          <cell r="E6477" t="str">
            <v/>
          </cell>
          <cell r="F6477" t="str">
            <v>次</v>
          </cell>
          <cell r="G6477" t="str">
            <v>6</v>
          </cell>
        </row>
        <row r="6478">
          <cell r="C6478" t="str">
            <v>开腹取环术</v>
          </cell>
          <cell r="D6478" t="str">
            <v/>
          </cell>
          <cell r="E6478" t="str">
            <v/>
          </cell>
          <cell r="F6478" t="str">
            <v>次</v>
          </cell>
          <cell r="G6478" t="str">
            <v>6</v>
          </cell>
        </row>
        <row r="6479">
          <cell r="C6479" t="str">
            <v>经腹腔镜取环术</v>
          </cell>
          <cell r="D6479" t="str">
            <v/>
          </cell>
          <cell r="E6479" t="str">
            <v/>
          </cell>
          <cell r="F6479" t="str">
            <v>次</v>
          </cell>
          <cell r="G6479" t="str">
            <v>6</v>
          </cell>
        </row>
        <row r="6480">
          <cell r="C6480" t="str">
            <v>子宫动脉结扎术</v>
          </cell>
          <cell r="D6480" t="str">
            <v/>
          </cell>
          <cell r="E6480" t="str">
            <v/>
          </cell>
          <cell r="F6480" t="str">
            <v>次</v>
          </cell>
          <cell r="G6480" t="str">
            <v>6</v>
          </cell>
        </row>
        <row r="6481">
          <cell r="C6481" t="str">
            <v>子宫动脉结扎术(经腹腔镜加收)</v>
          </cell>
          <cell r="D6481" t="str">
            <v/>
          </cell>
          <cell r="E6481" t="str">
            <v/>
          </cell>
          <cell r="F6481" t="str">
            <v>次</v>
          </cell>
          <cell r="G6481" t="str">
            <v>6</v>
          </cell>
        </row>
        <row r="6482">
          <cell r="C6482" t="str">
            <v>子宫悬吊术</v>
          </cell>
          <cell r="D6482" t="str">
            <v>包括阴道吊带术、阴道残端悬吊术</v>
          </cell>
          <cell r="E6482" t="str">
            <v>吊带</v>
          </cell>
          <cell r="F6482" t="str">
            <v>次</v>
          </cell>
          <cell r="G6482" t="str">
            <v>6</v>
          </cell>
        </row>
        <row r="6483">
          <cell r="C6483" t="str">
            <v>子宫悬吊术(阴道吊带术)</v>
          </cell>
          <cell r="D6483" t="str">
            <v/>
          </cell>
          <cell r="E6483" t="str">
            <v/>
          </cell>
          <cell r="F6483" t="str">
            <v>次</v>
          </cell>
          <cell r="G6483" t="str">
            <v>6</v>
          </cell>
        </row>
        <row r="6484">
          <cell r="C6484" t="str">
            <v>子宫悬吊术(阴道残端悬吊术)</v>
          </cell>
          <cell r="D6484" t="str">
            <v/>
          </cell>
          <cell r="E6484" t="str">
            <v/>
          </cell>
          <cell r="F6484" t="str">
            <v>次</v>
          </cell>
          <cell r="G6484" t="str">
            <v>6</v>
          </cell>
        </row>
        <row r="6485">
          <cell r="C6485" t="str">
            <v>子宫悬吊术(盆底重建术)</v>
          </cell>
          <cell r="D6485" t="str">
            <v/>
          </cell>
          <cell r="E6485" t="str">
            <v>补片，特殊缝线，止血材料</v>
          </cell>
          <cell r="F6485" t="str">
            <v>次</v>
          </cell>
          <cell r="G6485" t="str">
            <v>6</v>
          </cell>
        </row>
        <row r="6486">
          <cell r="C6486" t="str">
            <v>子宫内翻复位术</v>
          </cell>
          <cell r="D6486" t="str">
            <v>指手法复位</v>
          </cell>
          <cell r="E6486" t="str">
            <v/>
          </cell>
          <cell r="F6486" t="str">
            <v>次</v>
          </cell>
          <cell r="G6486" t="str">
            <v>6</v>
          </cell>
        </row>
        <row r="6487">
          <cell r="C6487" t="str">
            <v>盆腔巨大肿瘤切除术</v>
          </cell>
          <cell r="D6487" t="str">
            <v/>
          </cell>
          <cell r="E6487" t="str">
            <v/>
          </cell>
          <cell r="F6487" t="str">
            <v>次</v>
          </cell>
          <cell r="G6487" t="str">
            <v>6</v>
          </cell>
        </row>
        <row r="6488">
          <cell r="C6488" t="str">
            <v>阔韧带内肿瘤切除术</v>
          </cell>
          <cell r="D6488" t="str">
            <v/>
          </cell>
          <cell r="E6488" t="str">
            <v/>
          </cell>
          <cell r="F6488" t="str">
            <v>次</v>
          </cell>
          <cell r="G6488" t="str">
            <v>6</v>
          </cell>
        </row>
        <row r="6489">
          <cell r="C6489" t="str">
            <v>热球子宫内膜去除术</v>
          </cell>
          <cell r="D6489" t="str">
            <v>包括电凝术</v>
          </cell>
          <cell r="E6489" t="str">
            <v/>
          </cell>
          <cell r="F6489" t="str">
            <v>次</v>
          </cell>
          <cell r="G6489" t="str">
            <v>6</v>
          </cell>
        </row>
        <row r="6490">
          <cell r="C6490" t="str">
            <v>热球子宫内膜去除术(电凝术)</v>
          </cell>
          <cell r="D6490" t="str">
            <v/>
          </cell>
          <cell r="E6490" t="str">
            <v/>
          </cell>
          <cell r="F6490" t="str">
            <v>次</v>
          </cell>
          <cell r="G6490" t="str">
            <v>6</v>
          </cell>
        </row>
        <row r="6491">
          <cell r="C6491" t="str">
            <v>根治性宫颈切除术</v>
          </cell>
          <cell r="D6491" t="str">
            <v>含盆腔淋巴结清扫、卵巢动静脉高位结扎术</v>
          </cell>
          <cell r="E6491" t="str">
            <v/>
          </cell>
          <cell r="F6491" t="str">
            <v>次</v>
          </cell>
          <cell r="G6491" t="str">
            <v>6</v>
          </cell>
        </row>
        <row r="6492">
          <cell r="C6492" t="str">
            <v>根治性宫颈切除术(阴道)</v>
          </cell>
          <cell r="D6492" t="str">
            <v/>
          </cell>
          <cell r="E6492" t="str">
            <v/>
          </cell>
          <cell r="F6492" t="str">
            <v>次</v>
          </cell>
          <cell r="G6492" t="str">
            <v>6</v>
          </cell>
        </row>
        <row r="6493">
          <cell r="C6493" t="str">
            <v>根治性宫颈切除术(经腹)</v>
          </cell>
          <cell r="D6493" t="str">
            <v/>
          </cell>
          <cell r="E6493" t="str">
            <v/>
          </cell>
          <cell r="F6493" t="str">
            <v>次</v>
          </cell>
          <cell r="G6493" t="str">
            <v>6</v>
          </cell>
        </row>
        <row r="6494">
          <cell r="C6494" t="str">
            <v>根治性宫颈切除术(经腹膜外)</v>
          </cell>
          <cell r="D6494" t="str">
            <v/>
          </cell>
          <cell r="E6494" t="str">
            <v/>
          </cell>
          <cell r="F6494" t="str">
            <v>次</v>
          </cell>
          <cell r="G6494" t="str">
            <v>6</v>
          </cell>
        </row>
        <row r="6495">
          <cell r="C6495" t="str">
            <v>粘膜下子宫肌瘤圈套术</v>
          </cell>
          <cell r="D6495" t="str">
            <v/>
          </cell>
          <cell r="E6495" t="str">
            <v/>
          </cell>
          <cell r="F6495" t="str">
            <v>次</v>
          </cell>
          <cell r="G6495" t="str">
            <v>6</v>
          </cell>
        </row>
        <row r="6496">
          <cell r="C6496" t="str">
            <v>宫颈悬吊术</v>
          </cell>
          <cell r="D6496" t="str">
            <v>含离断、固定术</v>
          </cell>
          <cell r="E6496" t="str">
            <v>悬吊材料</v>
          </cell>
          <cell r="F6496" t="str">
            <v>次</v>
          </cell>
          <cell r="G6496" t="str">
            <v>6</v>
          </cell>
        </row>
        <row r="6497">
          <cell r="C6497" t="str">
            <v>子宫内膜异位病灶切除术</v>
          </cell>
          <cell r="D6497" t="str">
            <v/>
          </cell>
          <cell r="E6497" t="str">
            <v/>
          </cell>
          <cell r="F6497" t="str">
            <v>次</v>
          </cell>
          <cell r="G6497" t="str">
            <v>6</v>
          </cell>
        </row>
        <row r="6498">
          <cell r="C6498" t="str">
            <v>阴道异物取出术</v>
          </cell>
          <cell r="D6498" t="str">
            <v/>
          </cell>
          <cell r="E6498" t="str">
            <v/>
          </cell>
          <cell r="F6498" t="str">
            <v>次</v>
          </cell>
          <cell r="G6498" t="str">
            <v>6</v>
          </cell>
        </row>
        <row r="6499">
          <cell r="C6499" t="str">
            <v>阴道裂伤缝合术</v>
          </cell>
          <cell r="D6499" t="str">
            <v/>
          </cell>
          <cell r="E6499" t="str">
            <v/>
          </cell>
          <cell r="F6499" t="str">
            <v>次</v>
          </cell>
          <cell r="G6499" t="str">
            <v>6</v>
          </cell>
        </row>
        <row r="6500">
          <cell r="C6500" t="str">
            <v>阴道扩张术</v>
          </cell>
          <cell r="D6500" t="str">
            <v/>
          </cell>
          <cell r="E6500" t="str">
            <v>扩张用模具</v>
          </cell>
          <cell r="F6500" t="str">
            <v>次</v>
          </cell>
          <cell r="G6500" t="str">
            <v>6</v>
          </cell>
        </row>
        <row r="6501">
          <cell r="C6501" t="str">
            <v>阴道疤痕切除术</v>
          </cell>
          <cell r="D6501" t="str">
            <v/>
          </cell>
          <cell r="E6501" t="str">
            <v>扩张用模具</v>
          </cell>
          <cell r="F6501" t="str">
            <v>次</v>
          </cell>
          <cell r="G6501" t="str">
            <v>6</v>
          </cell>
        </row>
        <row r="6502">
          <cell r="C6502" t="str">
            <v>阴道横纵膈切开术</v>
          </cell>
          <cell r="D6502" t="str">
            <v/>
          </cell>
          <cell r="E6502" t="str">
            <v/>
          </cell>
          <cell r="F6502" t="str">
            <v>次</v>
          </cell>
          <cell r="G6502" t="str">
            <v>6</v>
          </cell>
        </row>
        <row r="6503">
          <cell r="C6503" t="str">
            <v>阴道闭锁切开术</v>
          </cell>
          <cell r="D6503" t="str">
            <v>不含植皮</v>
          </cell>
          <cell r="E6503" t="str">
            <v>扩张用模具</v>
          </cell>
          <cell r="F6503" t="str">
            <v>次</v>
          </cell>
          <cell r="G6503" t="str">
            <v>6</v>
          </cell>
        </row>
        <row r="6504">
          <cell r="C6504" t="str">
            <v>阴道良性肿物切除术</v>
          </cell>
          <cell r="D6504" t="str">
            <v>包括阴道结节或阴道囊肿切除</v>
          </cell>
          <cell r="E6504" t="str">
            <v/>
          </cell>
          <cell r="F6504" t="str">
            <v>次</v>
          </cell>
          <cell r="G6504" t="str">
            <v>6</v>
          </cell>
        </row>
        <row r="6505">
          <cell r="C6505" t="str">
            <v>阴道良性肿物切除术(阴道囊肿切除)</v>
          </cell>
          <cell r="D6505" t="str">
            <v/>
          </cell>
          <cell r="E6505" t="str">
            <v/>
          </cell>
          <cell r="F6505" t="str">
            <v>次</v>
          </cell>
          <cell r="G6505" t="str">
            <v>6</v>
          </cell>
        </row>
        <row r="6506">
          <cell r="C6506" t="str">
            <v>阴道良性肿物切除术(阴道结节)</v>
          </cell>
          <cell r="D6506" t="str">
            <v/>
          </cell>
          <cell r="E6506" t="str">
            <v/>
          </cell>
          <cell r="F6506" t="str">
            <v>次</v>
          </cell>
          <cell r="G6506" t="str">
            <v>6</v>
          </cell>
        </row>
        <row r="6507">
          <cell r="C6507" t="str">
            <v>阴道成形术</v>
          </cell>
          <cell r="D6507" t="str">
            <v>不含植皮、取乙状结肠(代阴道)等所有组织瓣切取</v>
          </cell>
          <cell r="E6507" t="str">
            <v/>
          </cell>
          <cell r="F6507" t="str">
            <v>次</v>
          </cell>
          <cell r="G6507" t="str">
            <v>6</v>
          </cell>
        </row>
        <row r="6508">
          <cell r="C6508" t="str">
            <v>阴道直肠瘘修补术</v>
          </cell>
          <cell r="D6508" t="str">
            <v/>
          </cell>
          <cell r="E6508" t="str">
            <v/>
          </cell>
          <cell r="F6508" t="str">
            <v>次</v>
          </cell>
          <cell r="G6508" t="str">
            <v>6</v>
          </cell>
        </row>
        <row r="6509">
          <cell r="C6509" t="str">
            <v>阴道壁血肿切开术</v>
          </cell>
          <cell r="D6509" t="str">
            <v/>
          </cell>
          <cell r="E6509" t="str">
            <v/>
          </cell>
          <cell r="F6509" t="str">
            <v>次</v>
          </cell>
          <cell r="G6509" t="str">
            <v>6</v>
          </cell>
        </row>
        <row r="6510">
          <cell r="C6510" t="str">
            <v>阴道前后壁修补术</v>
          </cell>
          <cell r="D6510" t="str">
            <v/>
          </cell>
          <cell r="E6510" t="str">
            <v/>
          </cell>
          <cell r="F6510" t="str">
            <v>次</v>
          </cell>
          <cell r="G6510" t="str">
            <v>6</v>
          </cell>
        </row>
        <row r="6511">
          <cell r="C6511" t="str">
            <v>阴道中隔成形术</v>
          </cell>
          <cell r="D6511" t="str">
            <v/>
          </cell>
          <cell r="E6511" t="str">
            <v/>
          </cell>
          <cell r="F6511" t="str">
            <v>次</v>
          </cell>
          <cell r="G6511" t="str">
            <v>6</v>
          </cell>
        </row>
        <row r="6512">
          <cell r="C6512" t="str">
            <v>后穹窿损伤缝合术</v>
          </cell>
          <cell r="D6512" t="str">
            <v>包括阴道后穹窿切开引流</v>
          </cell>
          <cell r="E6512" t="str">
            <v/>
          </cell>
          <cell r="F6512" t="str">
            <v>次</v>
          </cell>
          <cell r="G6512" t="str">
            <v>6</v>
          </cell>
        </row>
        <row r="6513">
          <cell r="C6513" t="str">
            <v>后穹窿损伤缝合术(阴道后穹窿切开引流术)</v>
          </cell>
          <cell r="D6513" t="str">
            <v/>
          </cell>
          <cell r="E6513" t="str">
            <v/>
          </cell>
          <cell r="F6513" t="str">
            <v>次</v>
          </cell>
          <cell r="G6513" t="str">
            <v>6</v>
          </cell>
        </row>
        <row r="6514">
          <cell r="C6514" t="str">
            <v>阴道缩紧术</v>
          </cell>
          <cell r="D6514" t="str">
            <v/>
          </cell>
          <cell r="E6514" t="str">
            <v/>
          </cell>
          <cell r="F6514" t="str">
            <v>次</v>
          </cell>
          <cell r="G6514" t="str">
            <v>6</v>
          </cell>
        </row>
        <row r="6515">
          <cell r="C6515" t="str">
            <v>全阴道切除术</v>
          </cell>
          <cell r="D6515" t="str">
            <v/>
          </cell>
          <cell r="E6515" t="str">
            <v/>
          </cell>
          <cell r="F6515" t="str">
            <v>次</v>
          </cell>
          <cell r="G6515" t="str">
            <v>6</v>
          </cell>
        </row>
        <row r="6516">
          <cell r="C6516" t="str">
            <v>外阴损伤缝合术</v>
          </cell>
          <cell r="D6516" t="str">
            <v>含小阴唇粘连分离术</v>
          </cell>
          <cell r="E6516" t="str">
            <v/>
          </cell>
          <cell r="F6516" t="str">
            <v>次</v>
          </cell>
          <cell r="G6516" t="str">
            <v>6</v>
          </cell>
        </row>
        <row r="6517">
          <cell r="C6517" t="str">
            <v>陈旧性会阴裂伤修补术</v>
          </cell>
          <cell r="D6517" t="str">
            <v/>
          </cell>
          <cell r="E6517" t="str">
            <v/>
          </cell>
          <cell r="F6517" t="str">
            <v>次</v>
          </cell>
          <cell r="G6517" t="str">
            <v>6</v>
          </cell>
        </row>
        <row r="6518">
          <cell r="C6518" t="str">
            <v>陈旧性会阴Ⅲ度裂伤缝合术</v>
          </cell>
          <cell r="D6518" t="str">
            <v>含肛门括约肌及直肠裂伤</v>
          </cell>
          <cell r="E6518" t="str">
            <v/>
          </cell>
          <cell r="F6518" t="str">
            <v>次</v>
          </cell>
          <cell r="G6518" t="str">
            <v>6</v>
          </cell>
        </row>
        <row r="6519">
          <cell r="C6519" t="str">
            <v>外阴脓肿切开引流术</v>
          </cell>
          <cell r="D6519" t="str">
            <v>包括外阴血肿切开</v>
          </cell>
          <cell r="E6519" t="str">
            <v/>
          </cell>
          <cell r="F6519" t="str">
            <v>次</v>
          </cell>
          <cell r="G6519" t="str">
            <v>6</v>
          </cell>
        </row>
        <row r="6520">
          <cell r="C6520" t="str">
            <v>外阴脓肿切开引流术(外阴血肿切开)</v>
          </cell>
          <cell r="D6520" t="str">
            <v/>
          </cell>
          <cell r="E6520" t="str">
            <v/>
          </cell>
          <cell r="F6520" t="str">
            <v>次</v>
          </cell>
          <cell r="G6520" t="str">
            <v>6</v>
          </cell>
        </row>
        <row r="6521">
          <cell r="C6521" t="str">
            <v>外阴良性肿物切除术</v>
          </cell>
          <cell r="D6521" t="str">
            <v>包括肿瘤、囊肿、赘生物等</v>
          </cell>
          <cell r="E6521" t="str">
            <v/>
          </cell>
          <cell r="F6521" t="str">
            <v>次</v>
          </cell>
          <cell r="G6521" t="str">
            <v>6</v>
          </cell>
        </row>
        <row r="6522">
          <cell r="C6522" t="str">
            <v>外阴良性肿物切除术(肿瘤)</v>
          </cell>
          <cell r="D6522" t="str">
            <v/>
          </cell>
          <cell r="E6522" t="str">
            <v/>
          </cell>
          <cell r="F6522" t="str">
            <v>次</v>
          </cell>
          <cell r="G6522" t="str">
            <v>6</v>
          </cell>
        </row>
        <row r="6523">
          <cell r="C6523" t="str">
            <v>外阴良性肿物切除术(囊肿)</v>
          </cell>
          <cell r="D6523" t="str">
            <v/>
          </cell>
          <cell r="E6523" t="str">
            <v/>
          </cell>
          <cell r="F6523" t="str">
            <v>次</v>
          </cell>
          <cell r="G6523" t="str">
            <v>6</v>
          </cell>
        </row>
        <row r="6524">
          <cell r="C6524" t="str">
            <v>外阴良性肿物切除术(赘生物)</v>
          </cell>
          <cell r="D6524" t="str">
            <v/>
          </cell>
          <cell r="E6524" t="str">
            <v/>
          </cell>
          <cell r="F6524" t="str">
            <v>次</v>
          </cell>
          <cell r="G6524" t="str">
            <v>6</v>
          </cell>
        </row>
        <row r="6525">
          <cell r="C6525" t="str">
            <v>阴蒂肥大整复术</v>
          </cell>
          <cell r="D6525" t="str">
            <v/>
          </cell>
          <cell r="E6525" t="str">
            <v/>
          </cell>
          <cell r="F6525" t="str">
            <v>次</v>
          </cell>
          <cell r="G6525" t="str">
            <v>6</v>
          </cell>
        </row>
        <row r="6526">
          <cell r="C6526" t="str">
            <v>阴蒂短缩成型术</v>
          </cell>
          <cell r="D6526" t="str">
            <v/>
          </cell>
          <cell r="E6526" t="str">
            <v/>
          </cell>
          <cell r="F6526" t="str">
            <v>次</v>
          </cell>
          <cell r="G6526" t="str">
            <v>6</v>
          </cell>
        </row>
        <row r="6527">
          <cell r="C6527" t="str">
            <v>单纯性外阴切除术</v>
          </cell>
          <cell r="D6527" t="str">
            <v/>
          </cell>
          <cell r="E6527" t="str">
            <v/>
          </cell>
          <cell r="F6527" t="str">
            <v>次</v>
          </cell>
          <cell r="G6527" t="str">
            <v>6</v>
          </cell>
        </row>
        <row r="6528">
          <cell r="C6528" t="str">
            <v>外阴局部扩大切除术</v>
          </cell>
          <cell r="D6528" t="str">
            <v/>
          </cell>
          <cell r="E6528" t="str">
            <v/>
          </cell>
          <cell r="F6528" t="str">
            <v>次</v>
          </cell>
          <cell r="G6528" t="str">
            <v>6</v>
          </cell>
        </row>
        <row r="6529">
          <cell r="C6529" t="str">
            <v>外阴广泛切除+淋巴结清除术</v>
          </cell>
          <cell r="D6529" t="str">
            <v>含腹股沟淋巴、股深淋巴、盆、腹腔淋巴结清除术；不含特殊引流</v>
          </cell>
          <cell r="E6529" t="str">
            <v/>
          </cell>
          <cell r="F6529" t="str">
            <v>次</v>
          </cell>
          <cell r="G6529" t="str">
            <v>6</v>
          </cell>
        </row>
        <row r="6530">
          <cell r="C6530" t="str">
            <v>外阴整形术</v>
          </cell>
          <cell r="D6530" t="str">
            <v>不含取皮瓣</v>
          </cell>
          <cell r="E6530" t="str">
            <v/>
          </cell>
          <cell r="F6530" t="str">
            <v>次</v>
          </cell>
          <cell r="G6530" t="str">
            <v>6</v>
          </cell>
        </row>
        <row r="6531">
          <cell r="C6531" t="str">
            <v>前庭大腺囊肿造口术</v>
          </cell>
          <cell r="D6531" t="str">
            <v>含脓肿切开引流术</v>
          </cell>
          <cell r="E6531" t="str">
            <v/>
          </cell>
          <cell r="F6531" t="str">
            <v>次</v>
          </cell>
          <cell r="G6531" t="str">
            <v>6</v>
          </cell>
        </row>
        <row r="6532">
          <cell r="C6532" t="str">
            <v>前庭大腺囊肿切除术</v>
          </cell>
          <cell r="D6532" t="str">
            <v/>
          </cell>
          <cell r="E6532" t="str">
            <v/>
          </cell>
          <cell r="F6532" t="str">
            <v>次</v>
          </cell>
          <cell r="G6532" t="str">
            <v>6</v>
          </cell>
        </row>
        <row r="6533">
          <cell r="C6533" t="str">
            <v>处女膜切开术</v>
          </cell>
          <cell r="D6533" t="str">
            <v/>
          </cell>
          <cell r="E6533" t="str">
            <v/>
          </cell>
          <cell r="F6533" t="str">
            <v>次</v>
          </cell>
          <cell r="G6533" t="str">
            <v>6</v>
          </cell>
        </row>
        <row r="6534">
          <cell r="C6534" t="str">
            <v>处女膜修复术</v>
          </cell>
          <cell r="D6534" t="str">
            <v/>
          </cell>
          <cell r="E6534" t="str">
            <v/>
          </cell>
          <cell r="F6534" t="str">
            <v>次</v>
          </cell>
          <cell r="G6534" t="str">
            <v>6</v>
          </cell>
        </row>
        <row r="6535">
          <cell r="C6535" t="str">
            <v>两性畸形整形术</v>
          </cell>
          <cell r="D6535" t="str">
            <v/>
          </cell>
          <cell r="E6535" t="str">
            <v/>
          </cell>
          <cell r="F6535" t="str">
            <v>次</v>
          </cell>
          <cell r="G6535" t="str">
            <v>6</v>
          </cell>
        </row>
        <row r="6536">
          <cell r="C6536" t="str">
            <v>变性术</v>
          </cell>
          <cell r="D6536" t="str">
            <v>含器官切除、器官再造</v>
          </cell>
          <cell r="E6536" t="str">
            <v/>
          </cell>
          <cell r="F6536" t="str">
            <v>次</v>
          </cell>
          <cell r="G6536" t="str">
            <v>6</v>
          </cell>
        </row>
        <row r="6537">
          <cell r="C6537" t="str">
            <v>经腹腔镜取卵术</v>
          </cell>
          <cell r="D6537" t="str">
            <v/>
          </cell>
          <cell r="E6537" t="str">
            <v/>
          </cell>
          <cell r="F6537" t="str">
            <v>次</v>
          </cell>
          <cell r="G6537" t="str">
            <v>6</v>
          </cell>
        </row>
        <row r="6538">
          <cell r="C6538" t="str">
            <v>经腹腔镜盆腔粘连分离术</v>
          </cell>
          <cell r="D6538" t="str">
            <v/>
          </cell>
          <cell r="E6538" t="str">
            <v/>
          </cell>
          <cell r="F6538" t="str">
            <v>次</v>
          </cell>
          <cell r="G6538" t="str">
            <v>6</v>
          </cell>
        </row>
        <row r="6539">
          <cell r="C6539" t="str">
            <v>宫腔镜检查</v>
          </cell>
          <cell r="D6539" t="str">
            <v>含活检；包括幼女阴道异物诊治；不含宫旁阻滞麻醉</v>
          </cell>
          <cell r="E6539" t="str">
            <v/>
          </cell>
          <cell r="F6539" t="str">
            <v>次</v>
          </cell>
          <cell r="G6539" t="str">
            <v>3</v>
          </cell>
        </row>
        <row r="6540">
          <cell r="C6540" t="str">
            <v>宫腔镜检查(幼女阴道异物诊治)</v>
          </cell>
          <cell r="D6540" t="str">
            <v/>
          </cell>
          <cell r="E6540" t="str">
            <v/>
          </cell>
          <cell r="F6540" t="str">
            <v>次</v>
          </cell>
          <cell r="G6540" t="str">
            <v>3</v>
          </cell>
        </row>
        <row r="6541">
          <cell r="C6541" t="str">
            <v>经宫腔镜取环术</v>
          </cell>
          <cell r="D6541" t="str">
            <v>包括宫腔内异物取出术；不含术中B超监视</v>
          </cell>
          <cell r="E6541" t="str">
            <v/>
          </cell>
          <cell r="F6541" t="str">
            <v>次</v>
          </cell>
          <cell r="G6541" t="str">
            <v>6</v>
          </cell>
        </row>
        <row r="6542">
          <cell r="C6542" t="str">
            <v>经宫腔镜取环术(宫腔内异物取出术)</v>
          </cell>
          <cell r="D6542" t="str">
            <v/>
          </cell>
          <cell r="E6542" t="str">
            <v/>
          </cell>
          <cell r="F6542" t="str">
            <v>次</v>
          </cell>
          <cell r="G6542" t="str">
            <v>6</v>
          </cell>
        </row>
        <row r="6543">
          <cell r="C6543" t="str">
            <v>经宫腔镜输卵管插管术</v>
          </cell>
          <cell r="D6543" t="str">
            <v/>
          </cell>
          <cell r="E6543" t="str">
            <v/>
          </cell>
          <cell r="F6543" t="str">
            <v>次</v>
          </cell>
          <cell r="G6543" t="str">
            <v>6</v>
          </cell>
        </row>
        <row r="6544">
          <cell r="C6544" t="str">
            <v>经宫腔镜输卵管插管术(腹腔镜辅助手术酌情加收)</v>
          </cell>
          <cell r="D6544" t="str">
            <v/>
          </cell>
          <cell r="E6544" t="str">
            <v/>
          </cell>
          <cell r="F6544" t="str">
            <v>次</v>
          </cell>
          <cell r="G6544" t="str">
            <v>6</v>
          </cell>
        </row>
        <row r="6545">
          <cell r="C6545" t="str">
            <v>经宫腔镜盆腔粘连分离术</v>
          </cell>
          <cell r="D6545" t="str">
            <v/>
          </cell>
          <cell r="E6545" t="str">
            <v/>
          </cell>
          <cell r="F6545" t="str">
            <v>次</v>
          </cell>
          <cell r="G6545" t="str">
            <v>6</v>
          </cell>
        </row>
        <row r="6546">
          <cell r="C6546" t="str">
            <v>经宫腔镜盆腔粘连分离术(腹腔镜辅助手术酌情加收)</v>
          </cell>
          <cell r="D6546" t="str">
            <v/>
          </cell>
          <cell r="E6546" t="str">
            <v/>
          </cell>
          <cell r="F6546" t="str">
            <v>次</v>
          </cell>
          <cell r="G6546" t="str">
            <v>6</v>
          </cell>
        </row>
        <row r="6547">
          <cell r="C6547" t="str">
            <v>经宫腔镜子宫纵隔切除术</v>
          </cell>
          <cell r="D6547" t="str">
            <v>不含术中B超监视</v>
          </cell>
          <cell r="E6547" t="str">
            <v/>
          </cell>
          <cell r="F6547" t="str">
            <v>次</v>
          </cell>
          <cell r="G6547" t="str">
            <v>6</v>
          </cell>
        </row>
        <row r="6548">
          <cell r="C6548" t="str">
            <v>经宫腔镜子宫纵隔切除术(腹腔镜辅助手术酌情加收)</v>
          </cell>
          <cell r="D6548" t="str">
            <v/>
          </cell>
          <cell r="E6548" t="str">
            <v/>
          </cell>
          <cell r="F6548" t="str">
            <v>次</v>
          </cell>
          <cell r="G6548" t="str">
            <v>6</v>
          </cell>
        </row>
        <row r="6549">
          <cell r="C6549" t="str">
            <v>经宫腔镜子宫肌瘤切除术</v>
          </cell>
          <cell r="D6549" t="str">
            <v>不含术中B超监视</v>
          </cell>
          <cell r="E6549" t="str">
            <v/>
          </cell>
          <cell r="F6549" t="str">
            <v>次</v>
          </cell>
          <cell r="G6549" t="str">
            <v>6</v>
          </cell>
        </row>
        <row r="6550">
          <cell r="C6550" t="str">
            <v>经宫腔镜子宫肌瘤切除术(腹腔镜辅助手术酌情加收)</v>
          </cell>
          <cell r="D6550" t="str">
            <v/>
          </cell>
          <cell r="E6550" t="str">
            <v/>
          </cell>
          <cell r="F6550" t="str">
            <v>次</v>
          </cell>
          <cell r="G6550" t="str">
            <v>6</v>
          </cell>
        </row>
        <row r="6551">
          <cell r="C6551" t="str">
            <v>经宫腔镜子宫内膜剥离术</v>
          </cell>
          <cell r="D6551" t="str">
            <v>不含术中B超监视</v>
          </cell>
          <cell r="E6551" t="str">
            <v/>
          </cell>
          <cell r="F6551" t="str">
            <v>次</v>
          </cell>
          <cell r="G6551" t="str">
            <v>6</v>
          </cell>
        </row>
        <row r="6552">
          <cell r="C6552" t="str">
            <v>经宫腔镜子宫内膜剥离术(腹腔镜辅助手术酌情加收)</v>
          </cell>
          <cell r="D6552" t="str">
            <v/>
          </cell>
          <cell r="E6552" t="str">
            <v/>
          </cell>
          <cell r="F6552" t="str">
            <v>次</v>
          </cell>
          <cell r="G6552" t="str">
            <v>6</v>
          </cell>
        </row>
        <row r="6553">
          <cell r="C6553" t="str">
            <v>人工破膜术</v>
          </cell>
          <cell r="D6553" t="str">
            <v/>
          </cell>
          <cell r="E6553" t="str">
            <v/>
          </cell>
          <cell r="F6553" t="str">
            <v>次</v>
          </cell>
          <cell r="G6553" t="str">
            <v>6</v>
          </cell>
        </row>
        <row r="6554">
          <cell r="C6554" t="str">
            <v>单胎顺产接生</v>
          </cell>
          <cell r="D6554" t="str">
            <v>含产程观察、阴道或肛门检查、胎心监测及脐带处理、会阴裂伤修补及侧切</v>
          </cell>
          <cell r="E6554" t="str">
            <v/>
          </cell>
          <cell r="F6554" t="str">
            <v>次</v>
          </cell>
          <cell r="G6554" t="str">
            <v>6</v>
          </cell>
        </row>
        <row r="6555">
          <cell r="C6555" t="str">
            <v>双胎接生</v>
          </cell>
          <cell r="D6555" t="str">
            <v>含产程观察、阴道或肛门检查、胎心监测及脐带处理、会阴裂伤修补及侧切</v>
          </cell>
          <cell r="E6555" t="str">
            <v/>
          </cell>
          <cell r="F6555" t="str">
            <v>次</v>
          </cell>
          <cell r="G6555" t="str">
            <v>6</v>
          </cell>
        </row>
        <row r="6556">
          <cell r="C6556" t="str">
            <v>多胎接生</v>
          </cell>
          <cell r="D6556" t="str">
            <v>含产程观察、阴道或肛门检查、胎心监测及脐带处理、会阴裂伤修补及侧切</v>
          </cell>
          <cell r="E6556" t="str">
            <v/>
          </cell>
          <cell r="F6556" t="str">
            <v>次</v>
          </cell>
          <cell r="G6556" t="str">
            <v>6</v>
          </cell>
        </row>
        <row r="6557">
          <cell r="C6557" t="str">
            <v>死胎接生</v>
          </cell>
          <cell r="D6557" t="str">
            <v>含中期引产接生；不含死胎尸体分解及尸体处理</v>
          </cell>
          <cell r="E6557" t="str">
            <v/>
          </cell>
          <cell r="F6557" t="str">
            <v>次</v>
          </cell>
          <cell r="G6557" t="str">
            <v>6</v>
          </cell>
        </row>
        <row r="6558">
          <cell r="C6558" t="str">
            <v>各种死胎分解术</v>
          </cell>
          <cell r="D6558" t="str">
            <v>包括穿颅术、断头术、锁骨切断术、碎胎术、内脏挖出术、头皮牵引术等</v>
          </cell>
          <cell r="E6558" t="str">
            <v/>
          </cell>
          <cell r="F6558" t="str">
            <v>次</v>
          </cell>
          <cell r="G6558" t="str">
            <v>6</v>
          </cell>
        </row>
        <row r="6559">
          <cell r="C6559" t="str">
            <v>难产接生</v>
          </cell>
          <cell r="D6559" t="str">
            <v>含产程观察、阴道或肛门检查、胎心监测及脐带处理、会阴裂伤修补及侧切；包括臀位助产、臀位牵引、胎头吸引、胎头旋转、产钳助产</v>
          </cell>
          <cell r="E6559" t="str">
            <v/>
          </cell>
          <cell r="F6559" t="str">
            <v>次</v>
          </cell>
          <cell r="G6559" t="str">
            <v>6</v>
          </cell>
        </row>
        <row r="6560">
          <cell r="C6560" t="str">
            <v>难产接生(臀位助产)</v>
          </cell>
          <cell r="D6560" t="str">
            <v/>
          </cell>
          <cell r="E6560" t="str">
            <v/>
          </cell>
          <cell r="F6560" t="str">
            <v>次</v>
          </cell>
          <cell r="G6560" t="str">
            <v>6</v>
          </cell>
        </row>
        <row r="6561">
          <cell r="C6561" t="str">
            <v>难产接生(臀位牵引)</v>
          </cell>
          <cell r="D6561" t="str">
            <v/>
          </cell>
          <cell r="E6561" t="str">
            <v/>
          </cell>
          <cell r="F6561" t="str">
            <v>次</v>
          </cell>
          <cell r="G6561" t="str">
            <v>6</v>
          </cell>
        </row>
        <row r="6562">
          <cell r="C6562" t="str">
            <v>难产接生(胎头吸引)</v>
          </cell>
          <cell r="D6562" t="str">
            <v/>
          </cell>
          <cell r="E6562" t="str">
            <v/>
          </cell>
          <cell r="F6562" t="str">
            <v>次</v>
          </cell>
          <cell r="G6562" t="str">
            <v>6</v>
          </cell>
        </row>
        <row r="6563">
          <cell r="C6563" t="str">
            <v>难产接生(胎头旋转)</v>
          </cell>
          <cell r="D6563" t="str">
            <v/>
          </cell>
          <cell r="E6563" t="str">
            <v/>
          </cell>
          <cell r="F6563" t="str">
            <v>次</v>
          </cell>
          <cell r="G6563" t="str">
            <v>6</v>
          </cell>
        </row>
        <row r="6564">
          <cell r="C6564" t="str">
            <v>难产接生(产钳助产)</v>
          </cell>
          <cell r="D6564" t="str">
            <v/>
          </cell>
          <cell r="E6564" t="str">
            <v/>
          </cell>
          <cell r="F6564" t="str">
            <v>次</v>
          </cell>
          <cell r="G6564" t="str">
            <v>6</v>
          </cell>
        </row>
        <row r="6565">
          <cell r="C6565" t="str">
            <v>外倒转术</v>
          </cell>
          <cell r="D6565" t="str">
            <v>含臀位及横位的外倒转</v>
          </cell>
          <cell r="E6565" t="str">
            <v/>
          </cell>
          <cell r="F6565" t="str">
            <v>次</v>
          </cell>
          <cell r="G6565" t="str">
            <v>6</v>
          </cell>
        </row>
        <row r="6566">
          <cell r="C6566" t="str">
            <v>内倒转术</v>
          </cell>
          <cell r="D6566" t="str">
            <v/>
          </cell>
          <cell r="E6566" t="str">
            <v/>
          </cell>
          <cell r="F6566" t="str">
            <v>次</v>
          </cell>
          <cell r="G6566" t="str">
            <v>6</v>
          </cell>
        </row>
        <row r="6567">
          <cell r="C6567" t="str">
            <v>手取胎盘术</v>
          </cell>
          <cell r="D6567" t="str">
            <v/>
          </cell>
          <cell r="E6567" t="str">
            <v/>
          </cell>
          <cell r="F6567" t="str">
            <v>次</v>
          </cell>
          <cell r="G6567" t="str">
            <v>6</v>
          </cell>
        </row>
        <row r="6568">
          <cell r="C6568" t="str">
            <v>脐带还纳术</v>
          </cell>
          <cell r="D6568" t="str">
            <v/>
          </cell>
          <cell r="E6568" t="str">
            <v/>
          </cell>
          <cell r="F6568" t="str">
            <v>次</v>
          </cell>
          <cell r="G6568" t="str">
            <v>6</v>
          </cell>
        </row>
        <row r="6569">
          <cell r="C6569" t="str">
            <v>剖宫产术</v>
          </cell>
          <cell r="D6569" t="str">
            <v>包括古典式、子宫下段及腹膜外剖宫取胎术</v>
          </cell>
          <cell r="E6569" t="str">
            <v/>
          </cell>
          <cell r="F6569" t="str">
            <v>次</v>
          </cell>
          <cell r="G6569" t="str">
            <v>6</v>
          </cell>
        </row>
        <row r="6570">
          <cell r="C6570" t="str">
            <v>剖宫产术(古典式)</v>
          </cell>
          <cell r="D6570" t="str">
            <v/>
          </cell>
          <cell r="E6570" t="str">
            <v/>
          </cell>
          <cell r="F6570" t="str">
            <v>次</v>
          </cell>
          <cell r="G6570" t="str">
            <v>6</v>
          </cell>
        </row>
        <row r="6571">
          <cell r="C6571" t="str">
            <v>剖宫产术(子宫下段)</v>
          </cell>
          <cell r="D6571" t="str">
            <v/>
          </cell>
          <cell r="E6571" t="str">
            <v/>
          </cell>
          <cell r="F6571" t="str">
            <v>次</v>
          </cell>
          <cell r="G6571" t="str">
            <v>6</v>
          </cell>
        </row>
        <row r="6572">
          <cell r="C6572" t="str">
            <v>剖宫产术(腹膜外剖宫取胎术)</v>
          </cell>
          <cell r="D6572" t="str">
            <v/>
          </cell>
          <cell r="E6572" t="str">
            <v/>
          </cell>
          <cell r="F6572" t="str">
            <v>次</v>
          </cell>
          <cell r="G6572" t="str">
            <v>6</v>
          </cell>
        </row>
        <row r="6573">
          <cell r="C6573" t="str">
            <v>剖宫产术中子宫全切术</v>
          </cell>
          <cell r="D6573" t="str">
            <v/>
          </cell>
          <cell r="E6573" t="str">
            <v/>
          </cell>
          <cell r="F6573" t="str">
            <v>次</v>
          </cell>
          <cell r="G6573" t="str">
            <v>6</v>
          </cell>
        </row>
        <row r="6574">
          <cell r="C6574" t="str">
            <v>剖宫产术中子宫次全切术</v>
          </cell>
          <cell r="D6574" t="str">
            <v/>
          </cell>
          <cell r="E6574" t="str">
            <v/>
          </cell>
          <cell r="F6574" t="str">
            <v>次</v>
          </cell>
          <cell r="G6574" t="str">
            <v>6</v>
          </cell>
        </row>
        <row r="6575">
          <cell r="C6575" t="str">
            <v>二次剖宫产术</v>
          </cell>
          <cell r="D6575" t="str">
            <v>含腹部疤痕剔除术</v>
          </cell>
          <cell r="E6575" t="str">
            <v/>
          </cell>
          <cell r="F6575" t="str">
            <v>次</v>
          </cell>
          <cell r="G6575" t="str">
            <v>6</v>
          </cell>
        </row>
        <row r="6576">
          <cell r="C6576" t="str">
            <v>腹腔妊娠取胎术</v>
          </cell>
          <cell r="D6576" t="str">
            <v/>
          </cell>
          <cell r="E6576" t="str">
            <v/>
          </cell>
          <cell r="F6576" t="str">
            <v>次</v>
          </cell>
          <cell r="G6576" t="str">
            <v>6</v>
          </cell>
        </row>
        <row r="6577">
          <cell r="C6577" t="str">
            <v>选择性减胎术</v>
          </cell>
          <cell r="D6577" t="str">
            <v/>
          </cell>
          <cell r="E6577" t="str">
            <v/>
          </cell>
          <cell r="F6577" t="str">
            <v>次</v>
          </cell>
          <cell r="G6577" t="str">
            <v>6</v>
          </cell>
        </row>
        <row r="6578">
          <cell r="C6578" t="str">
            <v>子宫颈裂伤修补术</v>
          </cell>
          <cell r="D6578" t="str">
            <v>指产时宫颈裂伤</v>
          </cell>
          <cell r="E6578" t="str">
            <v/>
          </cell>
          <cell r="F6578" t="str">
            <v>次</v>
          </cell>
          <cell r="G6578" t="str">
            <v>6</v>
          </cell>
        </row>
        <row r="6579">
          <cell r="C6579" t="str">
            <v>子宫颈管环扎术(Mc-Donald)</v>
          </cell>
          <cell r="D6579" t="str">
            <v>指孕期手术</v>
          </cell>
          <cell r="E6579" t="str">
            <v/>
          </cell>
          <cell r="F6579" t="str">
            <v>次</v>
          </cell>
          <cell r="G6579" t="str">
            <v>6</v>
          </cell>
        </row>
        <row r="6580">
          <cell r="C6580" t="str">
            <v>家属陪伴分娩</v>
          </cell>
          <cell r="D6580" t="str">
            <v/>
          </cell>
          <cell r="E6580" t="str">
            <v/>
          </cell>
          <cell r="F6580" t="str">
            <v>次</v>
          </cell>
          <cell r="G6580" t="str">
            <v>6</v>
          </cell>
        </row>
        <row r="6581">
          <cell r="C6581" t="str">
            <v>经口咽部环枢椎肿瘤切除术</v>
          </cell>
          <cell r="D6581" t="str">
            <v>不含植骨</v>
          </cell>
          <cell r="E6581" t="str">
            <v/>
          </cell>
          <cell r="F6581" t="str">
            <v>次</v>
          </cell>
          <cell r="G6581" t="str">
            <v>6</v>
          </cell>
        </row>
        <row r="6582">
          <cell r="C6582" t="str">
            <v>颈3—7椎体肿瘤切除术(前入路)</v>
          </cell>
          <cell r="D6582" t="str">
            <v>不含植骨</v>
          </cell>
          <cell r="E6582" t="str">
            <v/>
          </cell>
          <cell r="F6582" t="str">
            <v>次</v>
          </cell>
          <cell r="G6582" t="str">
            <v>6</v>
          </cell>
        </row>
        <row r="6583">
          <cell r="C6583" t="str">
            <v>颈1—7椎板肿瘤切除术(后入路)</v>
          </cell>
          <cell r="D6583" t="str">
            <v>不含植骨</v>
          </cell>
          <cell r="E6583" t="str">
            <v/>
          </cell>
          <cell r="F6583" t="str">
            <v>次</v>
          </cell>
          <cell r="G6583" t="str">
            <v>6</v>
          </cell>
        </row>
        <row r="6584">
          <cell r="C6584" t="str">
            <v>胸椎肿瘤切除术</v>
          </cell>
          <cell r="D6584" t="str">
            <v>不含植骨</v>
          </cell>
          <cell r="E6584" t="str">
            <v>人工椎体</v>
          </cell>
          <cell r="F6584" t="str">
            <v>次</v>
          </cell>
          <cell r="G6584" t="str">
            <v>6</v>
          </cell>
        </row>
        <row r="6585">
          <cell r="C6585" t="str">
            <v>胸椎椎板及附件肿瘤切除术</v>
          </cell>
          <cell r="D6585" t="str">
            <v>不含植骨</v>
          </cell>
          <cell r="E6585" t="str">
            <v/>
          </cell>
          <cell r="F6585" t="str">
            <v>次</v>
          </cell>
          <cell r="G6585" t="str">
            <v>6</v>
          </cell>
        </row>
        <row r="6586">
          <cell r="C6586" t="str">
            <v>前路腰椎肿瘤切除术</v>
          </cell>
          <cell r="D6586" t="str">
            <v>不含植骨</v>
          </cell>
          <cell r="E6586" t="str">
            <v/>
          </cell>
          <cell r="F6586" t="str">
            <v>次</v>
          </cell>
          <cell r="G6586" t="str">
            <v>6</v>
          </cell>
        </row>
        <row r="6587">
          <cell r="C6587" t="str">
            <v>后路腰椎椎板及附件肿瘤切除术</v>
          </cell>
          <cell r="D6587" t="str">
            <v>不含植骨</v>
          </cell>
          <cell r="E6587" t="str">
            <v/>
          </cell>
          <cell r="F6587" t="str">
            <v>次</v>
          </cell>
          <cell r="G6587" t="str">
            <v>6</v>
          </cell>
        </row>
        <row r="6588">
          <cell r="C6588" t="str">
            <v>经腹膜后胸膜外胸腰段椎体肿瘤切除术(胸11-腰2)</v>
          </cell>
          <cell r="D6588" t="str">
            <v>不含植骨</v>
          </cell>
          <cell r="E6588" t="str">
            <v/>
          </cell>
          <cell r="F6588" t="str">
            <v>次</v>
          </cell>
          <cell r="G6588" t="str">
            <v>6</v>
          </cell>
        </row>
        <row r="6589">
          <cell r="C6589" t="str">
            <v>经腹膜后腰2-4椎体肿瘤切除术</v>
          </cell>
          <cell r="D6589" t="str">
            <v>不含植骨</v>
          </cell>
          <cell r="E6589" t="str">
            <v/>
          </cell>
          <cell r="F6589" t="str">
            <v>次</v>
          </cell>
          <cell r="G6589" t="str">
            <v>6</v>
          </cell>
        </row>
        <row r="6590">
          <cell r="C6590" t="str">
            <v>经腹腰5骶1椎体肿瘤切除术</v>
          </cell>
          <cell r="D6590" t="str">
            <v>不含植骨</v>
          </cell>
          <cell r="E6590" t="str">
            <v/>
          </cell>
          <cell r="F6590" t="str">
            <v>次</v>
          </cell>
          <cell r="G6590" t="str">
            <v>6</v>
          </cell>
        </row>
        <row r="6591">
          <cell r="C6591" t="str">
            <v>骶骨肿瘤骶骨部分切除术</v>
          </cell>
          <cell r="D6591" t="str">
            <v/>
          </cell>
          <cell r="E6591" t="str">
            <v/>
          </cell>
          <cell r="F6591" t="str">
            <v>次</v>
          </cell>
          <cell r="G6591" t="str">
            <v>6</v>
          </cell>
        </row>
        <row r="6592">
          <cell r="C6592" t="str">
            <v>骶骨肿瘤骶骨次全切除术</v>
          </cell>
          <cell r="D6592" t="str">
            <v/>
          </cell>
          <cell r="E6592" t="str">
            <v/>
          </cell>
          <cell r="F6592" t="str">
            <v>次</v>
          </cell>
          <cell r="G6592" t="str">
            <v>6</v>
          </cell>
        </row>
        <row r="6593">
          <cell r="C6593" t="str">
            <v>骶骨肿瘤骶骨全切除及骶骨重建术</v>
          </cell>
          <cell r="D6593" t="str">
            <v/>
          </cell>
          <cell r="E6593" t="str">
            <v/>
          </cell>
          <cell r="F6593" t="str">
            <v>次</v>
          </cell>
          <cell r="G6593" t="str">
            <v>6</v>
          </cell>
        </row>
        <row r="6594">
          <cell r="C6594" t="str">
            <v>腰骶髂连接部肿瘤切除术</v>
          </cell>
          <cell r="D6594" t="str">
            <v/>
          </cell>
          <cell r="E6594" t="str">
            <v/>
          </cell>
          <cell r="F6594" t="str">
            <v>次</v>
          </cell>
          <cell r="G6594" t="str">
            <v>6</v>
          </cell>
        </row>
        <row r="6595">
          <cell r="C6595" t="str">
            <v>半骨盆切除术</v>
          </cell>
          <cell r="D6595" t="str">
            <v/>
          </cell>
          <cell r="E6595" t="str">
            <v/>
          </cell>
          <cell r="F6595" t="str">
            <v>次</v>
          </cell>
          <cell r="G6595" t="str">
            <v>6</v>
          </cell>
        </row>
        <row r="6596">
          <cell r="C6596" t="str">
            <v>半骨盆切除人工半骨盆置换术</v>
          </cell>
          <cell r="D6596" t="str">
            <v>不含回输血和脉冲器的使用</v>
          </cell>
          <cell r="E6596" t="str">
            <v>人工半骨盆、骨水泥及配套设备</v>
          </cell>
          <cell r="F6596" t="str">
            <v>次</v>
          </cell>
          <cell r="G6596" t="str">
            <v>6</v>
          </cell>
        </row>
        <row r="6597">
          <cell r="C6597" t="str">
            <v>髂窝脓肿切开引流术</v>
          </cell>
          <cell r="D6597" t="str">
            <v/>
          </cell>
          <cell r="E6597" t="str">
            <v/>
          </cell>
          <cell r="F6597" t="str">
            <v>次</v>
          </cell>
          <cell r="G6597" t="str">
            <v>6</v>
          </cell>
        </row>
        <row r="6598">
          <cell r="C6598" t="str">
            <v>髂腰肌脓肿切开引流术</v>
          </cell>
          <cell r="D6598" t="str">
            <v/>
          </cell>
          <cell r="E6598" t="str">
            <v/>
          </cell>
          <cell r="F6598" t="str">
            <v>次</v>
          </cell>
          <cell r="G6598" t="str">
            <v>6</v>
          </cell>
        </row>
        <row r="6599">
          <cell r="C6599" t="str">
            <v>颈椎间盘切除术</v>
          </cell>
          <cell r="D6599" t="str">
            <v/>
          </cell>
          <cell r="E6599" t="str">
            <v/>
          </cell>
          <cell r="F6599" t="str">
            <v>次</v>
          </cell>
          <cell r="G6599" t="str">
            <v>6</v>
          </cell>
        </row>
        <row r="6600">
          <cell r="C6600" t="str">
            <v>颈椎间盘切除椎间植骨融合术</v>
          </cell>
          <cell r="D6600" t="str">
            <v/>
          </cell>
          <cell r="E6600" t="str">
            <v/>
          </cell>
          <cell r="F6600" t="str">
            <v>每节间盘</v>
          </cell>
          <cell r="G6600" t="str">
            <v>6</v>
          </cell>
        </row>
        <row r="6601">
          <cell r="C6601" t="str">
            <v>颈椎体次全切除植骨融合术</v>
          </cell>
          <cell r="D6601" t="str">
            <v/>
          </cell>
          <cell r="E6601" t="str">
            <v/>
          </cell>
          <cell r="F6601" t="str">
            <v>每节椎骨</v>
          </cell>
          <cell r="G6601" t="str">
            <v>6</v>
          </cell>
        </row>
        <row r="6602">
          <cell r="C6602" t="str">
            <v>颈椎钩椎关节切除术</v>
          </cell>
          <cell r="D6602" t="str">
            <v>不含植骨</v>
          </cell>
          <cell r="E6602" t="str">
            <v/>
          </cell>
          <cell r="F6602" t="str">
            <v>每节椎骨</v>
          </cell>
          <cell r="G6602" t="str">
            <v>6</v>
          </cell>
        </row>
        <row r="6603">
          <cell r="C6603" t="str">
            <v>颈椎侧方入路枢椎齿突切除术</v>
          </cell>
          <cell r="D6603" t="str">
            <v/>
          </cell>
          <cell r="E6603" t="str">
            <v/>
          </cell>
          <cell r="F6603" t="str">
            <v>次</v>
          </cell>
          <cell r="G6603" t="str">
            <v>6</v>
          </cell>
        </row>
        <row r="6604">
          <cell r="C6604" t="str">
            <v>后入路环枢椎植骨融合术</v>
          </cell>
          <cell r="D6604" t="str">
            <v>不含取骨</v>
          </cell>
          <cell r="E6604" t="str">
            <v/>
          </cell>
          <cell r="F6604" t="str">
            <v>次</v>
          </cell>
          <cell r="G6604" t="str">
            <v>6</v>
          </cell>
        </row>
        <row r="6605">
          <cell r="C6605" t="str">
            <v>后入路环枢减压植骨融合固定术</v>
          </cell>
          <cell r="D6605" t="str">
            <v>包括环椎后弓切除减压、枢椎板切除减压植骨固定</v>
          </cell>
          <cell r="E6605" t="str">
            <v/>
          </cell>
          <cell r="F6605" t="str">
            <v>次</v>
          </cell>
          <cell r="G6605" t="str">
            <v>6</v>
          </cell>
        </row>
        <row r="6606">
          <cell r="C6606" t="str">
            <v>后入路环枢减压植骨融合固定术(环椎后弓切除减压)</v>
          </cell>
          <cell r="D6606" t="str">
            <v/>
          </cell>
          <cell r="E6606" t="str">
            <v/>
          </cell>
          <cell r="F6606" t="str">
            <v>次</v>
          </cell>
          <cell r="G6606" t="str">
            <v>6</v>
          </cell>
        </row>
        <row r="6607">
          <cell r="C6607" t="str">
            <v>后入路环枢减压植骨融合固定术(枢椎板切除减压植骨固定)</v>
          </cell>
          <cell r="D6607" t="str">
            <v/>
          </cell>
          <cell r="E6607" t="str">
            <v/>
          </cell>
          <cell r="F6607" t="str">
            <v>次</v>
          </cell>
          <cell r="G6607" t="str">
            <v>6</v>
          </cell>
        </row>
        <row r="6608">
          <cell r="C6608" t="str">
            <v>后入路枢环枕融合植骨固定术</v>
          </cell>
          <cell r="D6608" t="str">
            <v>不含枕骨大孔扩大及环椎后弓减压</v>
          </cell>
          <cell r="E6608" t="str">
            <v/>
          </cell>
          <cell r="F6608" t="str">
            <v>次</v>
          </cell>
          <cell r="G6608" t="str">
            <v>6</v>
          </cell>
        </row>
        <row r="6609">
          <cell r="C6609" t="str">
            <v>后入路枢环枕融合植骨固定术(增加枕骨大孔扩大及环枕后弓减压时加收)</v>
          </cell>
          <cell r="D6609" t="str">
            <v/>
          </cell>
          <cell r="E6609" t="str">
            <v/>
          </cell>
          <cell r="F6609" t="str">
            <v>次</v>
          </cell>
          <cell r="G6609" t="str">
            <v>6</v>
          </cell>
        </row>
        <row r="6610">
          <cell r="C6610" t="str">
            <v>环枢椎侧块螺钉内固定术</v>
          </cell>
          <cell r="D6610" t="str">
            <v>包括前路或后路</v>
          </cell>
          <cell r="E6610" t="str">
            <v/>
          </cell>
          <cell r="F6610" t="str">
            <v>次</v>
          </cell>
          <cell r="G6610" t="str">
            <v>6</v>
          </cell>
        </row>
        <row r="6611">
          <cell r="C6611" t="str">
            <v>环枢椎侧块螺钉内固定术(前路)</v>
          </cell>
          <cell r="D6611" t="str">
            <v/>
          </cell>
          <cell r="E6611" t="str">
            <v/>
          </cell>
          <cell r="F6611" t="str">
            <v>次</v>
          </cell>
          <cell r="G6611" t="str">
            <v>6</v>
          </cell>
        </row>
        <row r="6612">
          <cell r="C6612" t="str">
            <v>环枢椎侧块螺钉内固定术(后路)</v>
          </cell>
          <cell r="D6612" t="str">
            <v/>
          </cell>
          <cell r="E6612" t="str">
            <v/>
          </cell>
          <cell r="F6612" t="str">
            <v>次</v>
          </cell>
          <cell r="G6612" t="str">
            <v>6</v>
          </cell>
        </row>
        <row r="6613">
          <cell r="C6613" t="str">
            <v>颈椎骨折脱位手术复位植骨融合内固定术</v>
          </cell>
          <cell r="D6613" t="str">
            <v/>
          </cell>
          <cell r="E6613" t="str">
            <v/>
          </cell>
          <cell r="F6613" t="str">
            <v>每节椎骨</v>
          </cell>
          <cell r="G6613" t="str">
            <v>6</v>
          </cell>
        </row>
        <row r="6614">
          <cell r="C6614" t="str">
            <v>胸椎融合术</v>
          </cell>
          <cell r="D6614" t="str">
            <v>含前入路开胸、植骨</v>
          </cell>
          <cell r="E6614" t="str">
            <v/>
          </cell>
          <cell r="F6614" t="str">
            <v>每节椎骨</v>
          </cell>
          <cell r="G6614" t="str">
            <v>6</v>
          </cell>
        </row>
        <row r="6615">
          <cell r="C6615" t="str">
            <v>后入路枢环枕融合植骨固定术(椎体后缘减压术加收)</v>
          </cell>
          <cell r="D6615" t="str">
            <v/>
          </cell>
          <cell r="E6615" t="str">
            <v/>
          </cell>
          <cell r="F6615" t="str">
            <v>每节椎骨</v>
          </cell>
          <cell r="G6615" t="str">
            <v>6</v>
          </cell>
        </row>
        <row r="6616">
          <cell r="C6616" t="str">
            <v>胸椎腰椎前路内固定术</v>
          </cell>
          <cell r="D6616" t="str">
            <v>含脊髓神经根松解、间盘摘除、钩椎关节切除、脊髓探查、骨折切开复位</v>
          </cell>
          <cell r="E6616" t="str">
            <v/>
          </cell>
          <cell r="F6616" t="str">
            <v>次</v>
          </cell>
          <cell r="G6616" t="str">
            <v>6</v>
          </cell>
        </row>
        <row r="6617">
          <cell r="C6617" t="str">
            <v>胸椎横突椎板植骨融合术</v>
          </cell>
          <cell r="D6617" t="str">
            <v>不含椎板切除减压</v>
          </cell>
          <cell r="E6617" t="str">
            <v/>
          </cell>
          <cell r="F6617" t="str">
            <v>次</v>
          </cell>
          <cell r="G6617" t="str">
            <v>6</v>
          </cell>
        </row>
        <row r="6618">
          <cell r="C6618" t="str">
            <v>胸腰椎骨折切开复位内固定术</v>
          </cell>
          <cell r="D6618" t="str">
            <v>后方入路切口</v>
          </cell>
          <cell r="E6618" t="str">
            <v/>
          </cell>
          <cell r="F6618" t="str">
            <v>每节椎骨</v>
          </cell>
          <cell r="G6618" t="str">
            <v>6</v>
          </cell>
        </row>
        <row r="6619">
          <cell r="C6619" t="str">
            <v>胸腰椎骨折切开复位内固定术(如需从前侧方入路脊髓前外侧减压手术酌情加收)</v>
          </cell>
          <cell r="D6619" t="str">
            <v/>
          </cell>
          <cell r="E6619" t="str">
            <v/>
          </cell>
          <cell r="F6619" t="str">
            <v>每节椎骨</v>
          </cell>
          <cell r="G6619" t="str">
            <v>6</v>
          </cell>
        </row>
        <row r="6620">
          <cell r="C6620" t="str">
            <v>经胸腹联合切口胸椎间盘切除术</v>
          </cell>
          <cell r="D6620" t="str">
            <v/>
          </cell>
          <cell r="E6620" t="str">
            <v/>
          </cell>
          <cell r="F6620" t="str">
            <v>每节间盘</v>
          </cell>
          <cell r="G6620" t="str">
            <v>6</v>
          </cell>
        </row>
        <row r="6621">
          <cell r="C6621" t="str">
            <v>腰椎间盘极外侧突出摘除术</v>
          </cell>
          <cell r="D6621" t="str">
            <v>不含一般的腰间盘突出</v>
          </cell>
          <cell r="E6621" t="str">
            <v/>
          </cell>
          <cell r="F6621" t="str">
            <v>次</v>
          </cell>
          <cell r="G6621" t="str">
            <v>6</v>
          </cell>
        </row>
        <row r="6622">
          <cell r="C6622" t="str">
            <v>经皮椎间盘吸引术</v>
          </cell>
          <cell r="D6622" t="str">
            <v/>
          </cell>
          <cell r="E6622" t="str">
            <v/>
          </cell>
          <cell r="F6622" t="str">
            <v>次</v>
          </cell>
          <cell r="G6622" t="str">
            <v>6</v>
          </cell>
        </row>
        <row r="6623">
          <cell r="C6623" t="str">
            <v>椎管扩大减压术</v>
          </cell>
          <cell r="D6623" t="str">
            <v>含全椎板切除；包括多节段椎管狭窄减压</v>
          </cell>
          <cell r="E6623" t="str">
            <v/>
          </cell>
          <cell r="F6623" t="str">
            <v>每节椎板</v>
          </cell>
          <cell r="G6623" t="str">
            <v>6</v>
          </cell>
        </row>
        <row r="6624">
          <cell r="C6624" t="str">
            <v>椎管扩大减压术(增加神经根管减压加收)</v>
          </cell>
          <cell r="D6624" t="str">
            <v/>
          </cell>
          <cell r="E6624" t="str">
            <v/>
          </cell>
          <cell r="F6624" t="str">
            <v>每节椎板</v>
          </cell>
          <cell r="G6624" t="str">
            <v>6</v>
          </cell>
        </row>
        <row r="6625">
          <cell r="C6625" t="str">
            <v>椎管扩大减压术(多节段椎管狭窄减压)</v>
          </cell>
          <cell r="D6625" t="str">
            <v/>
          </cell>
          <cell r="E6625" t="str">
            <v/>
          </cell>
          <cell r="F6625" t="str">
            <v>每节椎板</v>
          </cell>
          <cell r="G6625" t="str">
            <v>6</v>
          </cell>
        </row>
        <row r="6626">
          <cell r="C6626" t="str">
            <v>椎管扩大成形术</v>
          </cell>
          <cell r="D6626" t="str">
            <v/>
          </cell>
          <cell r="E6626" t="str">
            <v/>
          </cell>
          <cell r="F6626" t="str">
            <v>每节椎板</v>
          </cell>
          <cell r="G6626" t="str">
            <v>6</v>
          </cell>
        </row>
        <row r="6627">
          <cell r="C6627" t="str">
            <v>腰椎间盘突出摘除术</v>
          </cell>
          <cell r="D6627" t="str">
            <v>含椎板开窗间盘切除；不含极外侧突出</v>
          </cell>
          <cell r="E6627" t="str">
            <v/>
          </cell>
          <cell r="F6627" t="str">
            <v>每节间盘</v>
          </cell>
          <cell r="G6627" t="str">
            <v>6</v>
          </cell>
        </row>
        <row r="6628">
          <cell r="C6628" t="str">
            <v>经皮激光腰椎间盘摘除术</v>
          </cell>
          <cell r="D6628" t="str">
            <v/>
          </cell>
          <cell r="E6628" t="str">
            <v/>
          </cell>
          <cell r="F6628" t="str">
            <v>次</v>
          </cell>
          <cell r="G6628" t="str">
            <v>6</v>
          </cell>
        </row>
        <row r="6629">
          <cell r="C6629" t="str">
            <v>后路腰椎间盘镜椎间盘髓核摘除术(MED)</v>
          </cell>
          <cell r="D6629" t="str">
            <v/>
          </cell>
          <cell r="E6629" t="str">
            <v/>
          </cell>
          <cell r="F6629" t="str">
            <v>每间盘</v>
          </cell>
          <cell r="G6629" t="str">
            <v>6</v>
          </cell>
        </row>
        <row r="6630">
          <cell r="C6630" t="str">
            <v>腰椎滑脱植骨融合术</v>
          </cell>
          <cell r="D6630" t="str">
            <v>含前入路植骨融合</v>
          </cell>
          <cell r="E6630" t="str">
            <v/>
          </cell>
          <cell r="F6630" t="str">
            <v>次</v>
          </cell>
          <cell r="G6630" t="str">
            <v>6</v>
          </cell>
        </row>
        <row r="6631">
          <cell r="C6631" t="str">
            <v>腰椎滑脱椎弓根螺钉固定植骨融合术</v>
          </cell>
          <cell r="D6631" t="str">
            <v>包括脊柱滑脱复位内固定</v>
          </cell>
          <cell r="E6631" t="str">
            <v/>
          </cell>
          <cell r="F6631" t="str">
            <v>次</v>
          </cell>
          <cell r="G6631" t="str">
            <v>6</v>
          </cell>
        </row>
        <row r="6632">
          <cell r="C6632" t="str">
            <v>腰椎滑脱椎弓根螺钉固定植骨融合术(行椎板切除减压间盘摘除酌情加收)</v>
          </cell>
          <cell r="D6632" t="str">
            <v/>
          </cell>
          <cell r="E6632" t="str">
            <v/>
          </cell>
          <cell r="F6632" t="str">
            <v>次</v>
          </cell>
          <cell r="G6632" t="str">
            <v>6</v>
          </cell>
        </row>
        <row r="6633">
          <cell r="C6633" t="str">
            <v>腰椎滑脱椎弓根螺钉固定植骨融合术(包括脊柱滑脱复位内固定)</v>
          </cell>
          <cell r="D6633" t="str">
            <v/>
          </cell>
          <cell r="E6633" t="str">
            <v/>
          </cell>
          <cell r="F6633" t="str">
            <v>次</v>
          </cell>
          <cell r="G6633" t="str">
            <v>6</v>
          </cell>
        </row>
        <row r="6634">
          <cell r="C6634" t="str">
            <v>腰椎横突间融合术</v>
          </cell>
          <cell r="D6634" t="str">
            <v/>
          </cell>
          <cell r="E6634" t="str">
            <v/>
          </cell>
          <cell r="F6634" t="str">
            <v>次</v>
          </cell>
          <cell r="G6634" t="str">
            <v>6</v>
          </cell>
        </row>
        <row r="6635">
          <cell r="C6635" t="str">
            <v>腰椎骶化横突切除术</v>
          </cell>
          <cell r="D6635" t="str">
            <v>包括浮棘、钩棘切除</v>
          </cell>
          <cell r="E6635" t="str">
            <v/>
          </cell>
          <cell r="F6635" t="str">
            <v>次</v>
          </cell>
          <cell r="G6635" t="str">
            <v>6</v>
          </cell>
        </row>
        <row r="6636">
          <cell r="C6636" t="str">
            <v>腰椎骶化横突切除术(浮棘)</v>
          </cell>
          <cell r="D6636" t="str">
            <v/>
          </cell>
          <cell r="E6636" t="str">
            <v/>
          </cell>
          <cell r="F6636" t="str">
            <v>次</v>
          </cell>
          <cell r="G6636" t="str">
            <v>6</v>
          </cell>
        </row>
        <row r="6637">
          <cell r="C6637" t="str">
            <v>腰椎骶化横突切除术(钩棘)</v>
          </cell>
          <cell r="D6637" t="str">
            <v/>
          </cell>
          <cell r="E6637" t="str">
            <v/>
          </cell>
          <cell r="F6637" t="str">
            <v>次</v>
          </cell>
          <cell r="G6637" t="str">
            <v>6</v>
          </cell>
        </row>
        <row r="6638">
          <cell r="C6638" t="str">
            <v>骨盆骨折髂内动脉结扎术</v>
          </cell>
          <cell r="D6638" t="str">
            <v/>
          </cell>
          <cell r="E6638" t="str">
            <v/>
          </cell>
          <cell r="F6638" t="str">
            <v>次</v>
          </cell>
          <cell r="G6638" t="str">
            <v>6</v>
          </cell>
        </row>
        <row r="6639">
          <cell r="C6639" t="str">
            <v>骨盆骨折切开复位内固定术</v>
          </cell>
          <cell r="D6639" t="str">
            <v/>
          </cell>
          <cell r="E6639" t="str">
            <v/>
          </cell>
          <cell r="F6639" t="str">
            <v>次</v>
          </cell>
          <cell r="G6639" t="str">
            <v>6</v>
          </cell>
        </row>
        <row r="6640">
          <cell r="C6640" t="str">
            <v>强直性脊柱炎多椎截骨矫正术</v>
          </cell>
          <cell r="D6640" t="str">
            <v>含植骨融合；包括后方入路、截骨矫形、先天性脊柱畸形、截骨矫正术、创伤性脊柱畸形、截骨矫正术、TB性脊柱畸形、截骨矫正术</v>
          </cell>
          <cell r="E6640" t="str">
            <v/>
          </cell>
          <cell r="F6640" t="str">
            <v>次</v>
          </cell>
          <cell r="G6640" t="str">
            <v>6</v>
          </cell>
        </row>
        <row r="6641">
          <cell r="C6641" t="str">
            <v>强直性脊柱炎多椎截骨矫正术(前方入路松解手术加收)</v>
          </cell>
          <cell r="D6641" t="str">
            <v/>
          </cell>
          <cell r="E6641" t="str">
            <v/>
          </cell>
          <cell r="F6641" t="str">
            <v>次</v>
          </cell>
          <cell r="G6641" t="str">
            <v>6</v>
          </cell>
        </row>
        <row r="6642">
          <cell r="C6642" t="str">
            <v>强直性脊柱炎多椎截骨矫正术(增加内固定加收)</v>
          </cell>
          <cell r="D6642" t="str">
            <v/>
          </cell>
          <cell r="E6642" t="str">
            <v/>
          </cell>
          <cell r="F6642" t="str">
            <v>次</v>
          </cell>
          <cell r="G6642" t="str">
            <v>6</v>
          </cell>
        </row>
        <row r="6643">
          <cell r="C6643" t="str">
            <v>强直性脊柱炎多椎截骨矫正术(后方入路截骨矫形)</v>
          </cell>
          <cell r="D6643" t="str">
            <v/>
          </cell>
          <cell r="E6643" t="str">
            <v/>
          </cell>
          <cell r="F6643" t="str">
            <v>次</v>
          </cell>
          <cell r="G6643" t="str">
            <v>6</v>
          </cell>
        </row>
        <row r="6644">
          <cell r="C6644" t="str">
            <v>强直性脊柱炎多椎截骨矫正术(先天性脊柱畸形截骨矫正术)</v>
          </cell>
          <cell r="D6644" t="str">
            <v/>
          </cell>
          <cell r="E6644" t="str">
            <v/>
          </cell>
          <cell r="F6644" t="str">
            <v>次</v>
          </cell>
          <cell r="G6644" t="str">
            <v>6</v>
          </cell>
        </row>
        <row r="6645">
          <cell r="C6645" t="str">
            <v>强直性脊柱炎多椎截骨矫正术(创伤性脊柱畸形截骨矫正术)</v>
          </cell>
          <cell r="D6645" t="str">
            <v/>
          </cell>
          <cell r="E6645" t="str">
            <v/>
          </cell>
          <cell r="F6645" t="str">
            <v>次</v>
          </cell>
          <cell r="G6645" t="str">
            <v>6</v>
          </cell>
        </row>
        <row r="6646">
          <cell r="C6646" t="str">
            <v>强直性脊柱炎多椎截骨矫正术(TB性脊柱畸形截骨矫正术)</v>
          </cell>
          <cell r="D6646" t="str">
            <v/>
          </cell>
          <cell r="E6646" t="str">
            <v/>
          </cell>
          <cell r="F6646" t="str">
            <v>次</v>
          </cell>
          <cell r="G6646" t="str">
            <v>6</v>
          </cell>
        </row>
        <row r="6647">
          <cell r="C6647" t="str">
            <v>脊柱侧弯矫正术(后路)</v>
          </cell>
          <cell r="D6647" t="str">
            <v/>
          </cell>
          <cell r="E6647" t="str">
            <v/>
          </cell>
          <cell r="F6647" t="str">
            <v>次</v>
          </cell>
          <cell r="G6647" t="str">
            <v>6</v>
          </cell>
        </row>
        <row r="6648">
          <cell r="C6648" t="str">
            <v>脊柱侧弯矫正术(后路)(前方入路松解手术加收)</v>
          </cell>
          <cell r="D6648" t="str">
            <v/>
          </cell>
          <cell r="E6648" t="str">
            <v/>
          </cell>
          <cell r="F6648" t="str">
            <v>次</v>
          </cell>
          <cell r="G6648" t="str">
            <v>6</v>
          </cell>
        </row>
        <row r="6649">
          <cell r="C6649" t="str">
            <v>脊柱侧弯矫正术(后路)(植骨融合加收)</v>
          </cell>
          <cell r="D6649" t="str">
            <v/>
          </cell>
          <cell r="E6649" t="str">
            <v/>
          </cell>
          <cell r="F6649" t="str">
            <v>次</v>
          </cell>
          <cell r="G6649" t="str">
            <v>6</v>
          </cell>
        </row>
        <row r="6650">
          <cell r="C6650" t="str">
            <v>前路脊柱松解融合术</v>
          </cell>
          <cell r="D6650" t="str">
            <v/>
          </cell>
          <cell r="E6650" t="str">
            <v/>
          </cell>
          <cell r="F6650" t="str">
            <v>次</v>
          </cell>
          <cell r="G6650" t="str">
            <v>6</v>
          </cell>
        </row>
        <row r="6651">
          <cell r="C6651" t="str">
            <v>前路脊柱松解融合术(前方入路松解手术加收)</v>
          </cell>
          <cell r="D6651" t="str">
            <v/>
          </cell>
          <cell r="E6651" t="str">
            <v/>
          </cell>
          <cell r="F6651" t="str">
            <v>次</v>
          </cell>
          <cell r="G6651" t="str">
            <v>6</v>
          </cell>
        </row>
        <row r="6652">
          <cell r="C6652" t="str">
            <v>前路脊柱松解融合术(植骨融合加收)</v>
          </cell>
          <cell r="D6652" t="str">
            <v/>
          </cell>
          <cell r="E6652" t="str">
            <v/>
          </cell>
          <cell r="F6652" t="str">
            <v>次</v>
          </cell>
          <cell r="G6652" t="str">
            <v>6</v>
          </cell>
        </row>
        <row r="6653">
          <cell r="C6653" t="str">
            <v>前路脊柱旋转侧弯矫正术</v>
          </cell>
          <cell r="D6653" t="str">
            <v/>
          </cell>
          <cell r="E6653" t="str">
            <v/>
          </cell>
          <cell r="F6653" t="str">
            <v>次</v>
          </cell>
          <cell r="G6653" t="str">
            <v>6</v>
          </cell>
        </row>
        <row r="6654">
          <cell r="C6654" t="str">
            <v>前路脊柱旋转侧弯矫正术(前方入路松解手术加收)</v>
          </cell>
          <cell r="D6654" t="str">
            <v/>
          </cell>
          <cell r="E6654" t="str">
            <v/>
          </cell>
          <cell r="F6654" t="str">
            <v>次</v>
          </cell>
          <cell r="G6654" t="str">
            <v>6</v>
          </cell>
        </row>
        <row r="6655">
          <cell r="C6655" t="str">
            <v>前路脊柱旋转侧弯矫正术(植骨融合加收)</v>
          </cell>
          <cell r="D6655" t="str">
            <v/>
          </cell>
          <cell r="E6655" t="str">
            <v/>
          </cell>
          <cell r="F6655" t="str">
            <v>次</v>
          </cell>
          <cell r="G6655" t="str">
            <v>6</v>
          </cell>
        </row>
        <row r="6656">
          <cell r="C6656" t="str">
            <v>前路脊柱骨骺阻滞术后路椎板凸侧融合术</v>
          </cell>
          <cell r="D6656" t="str">
            <v/>
          </cell>
          <cell r="E6656" t="str">
            <v/>
          </cell>
          <cell r="F6656" t="str">
            <v>次</v>
          </cell>
          <cell r="G6656" t="str">
            <v>6</v>
          </cell>
        </row>
        <row r="6657">
          <cell r="C6657" t="str">
            <v>前路脊柱骨骺阻滞术后路椎板凸侧融合术(开胸加收)</v>
          </cell>
          <cell r="D6657" t="str">
            <v/>
          </cell>
          <cell r="E6657" t="str">
            <v/>
          </cell>
          <cell r="F6657" t="str">
            <v>次</v>
          </cell>
          <cell r="G6657" t="str">
            <v>6</v>
          </cell>
        </row>
        <row r="6658">
          <cell r="C6658" t="str">
            <v>前路脊柱骨骺阻滞术后路椎板凸侧融合术(植骨加收)</v>
          </cell>
          <cell r="D6658" t="str">
            <v/>
          </cell>
          <cell r="E6658" t="str">
            <v/>
          </cell>
          <cell r="F6658" t="str">
            <v>次</v>
          </cell>
          <cell r="G6658" t="str">
            <v>6</v>
          </cell>
        </row>
        <row r="6659">
          <cell r="C6659" t="str">
            <v>脊柱椎间融合器植入植骨融合术</v>
          </cell>
          <cell r="D6659" t="str">
            <v>含脊髓神经根松解、椎板切除减压、脊髓探查、骨折切开复位</v>
          </cell>
          <cell r="E6659" t="str">
            <v/>
          </cell>
          <cell r="F6659" t="str">
            <v>次</v>
          </cell>
          <cell r="G6659" t="str">
            <v>6</v>
          </cell>
        </row>
        <row r="6660">
          <cell r="C6660" t="str">
            <v>脊柱半椎体切除术</v>
          </cell>
          <cell r="D6660" t="str">
            <v/>
          </cell>
          <cell r="E6660" t="str">
            <v/>
          </cell>
          <cell r="F6660" t="str">
            <v>次</v>
          </cell>
          <cell r="G6660" t="str">
            <v>6</v>
          </cell>
        </row>
        <row r="6661">
          <cell r="C6661" t="str">
            <v>脊柱内固定物取出术</v>
          </cell>
          <cell r="D6661" t="str">
            <v/>
          </cell>
          <cell r="E6661" t="str">
            <v/>
          </cell>
          <cell r="F6661" t="str">
            <v>次</v>
          </cell>
          <cell r="G6661" t="str">
            <v>6</v>
          </cell>
        </row>
        <row r="6662">
          <cell r="C6662" t="str">
            <v>滑板椎弓根钉复位植骨内固定术</v>
          </cell>
          <cell r="D6662" t="str">
            <v/>
          </cell>
          <cell r="E6662" t="str">
            <v/>
          </cell>
          <cell r="F6662" t="str">
            <v>次</v>
          </cell>
          <cell r="G6662" t="str">
            <v>6</v>
          </cell>
        </row>
        <row r="6663">
          <cell r="C6663" t="str">
            <v>滑板椎弓根钉复位植骨内固定术(松解手术加收)</v>
          </cell>
          <cell r="D6663" t="str">
            <v/>
          </cell>
          <cell r="E6663" t="str">
            <v/>
          </cell>
          <cell r="F6663" t="str">
            <v>次</v>
          </cell>
          <cell r="G6663" t="str">
            <v>6</v>
          </cell>
        </row>
        <row r="6664">
          <cell r="C6664" t="str">
            <v>滑板椎弓根钉复位植骨内固定术(椎板切除减压加收)</v>
          </cell>
          <cell r="D6664" t="str">
            <v/>
          </cell>
          <cell r="E6664" t="str">
            <v/>
          </cell>
          <cell r="F6664" t="str">
            <v>次</v>
          </cell>
          <cell r="G6664" t="str">
            <v>6</v>
          </cell>
        </row>
        <row r="6665">
          <cell r="C6665" t="str">
            <v>经皮穿刺颈腰椎间盘切除术</v>
          </cell>
          <cell r="D6665" t="str">
            <v>含造影、超声定位</v>
          </cell>
          <cell r="E6665" t="str">
            <v/>
          </cell>
          <cell r="F6665" t="str">
            <v>每节间盘</v>
          </cell>
          <cell r="G6665" t="str">
            <v>6</v>
          </cell>
        </row>
        <row r="6666">
          <cell r="C6666" t="str">
            <v>人工椎间盘植入术</v>
          </cell>
          <cell r="D6666" t="str">
            <v/>
          </cell>
          <cell r="E6666" t="str">
            <v>人工间盘</v>
          </cell>
          <cell r="F6666" t="str">
            <v>次</v>
          </cell>
          <cell r="G6666" t="str">
            <v>6</v>
          </cell>
        </row>
        <row r="6667">
          <cell r="C6667" t="str">
            <v>椎间盘微创消融术</v>
          </cell>
          <cell r="D6667" t="str">
            <v>包括椎间盘摘除、减压术</v>
          </cell>
          <cell r="E6667" t="str">
            <v/>
          </cell>
          <cell r="F6667" t="str">
            <v>每间盘</v>
          </cell>
          <cell r="G6667" t="str">
            <v>6</v>
          </cell>
        </row>
        <row r="6668">
          <cell r="C6668" t="str">
            <v>椎间盘微创消融术(每增加一间盘酌情加收)</v>
          </cell>
          <cell r="D6668" t="str">
            <v/>
          </cell>
          <cell r="E6668" t="str">
            <v/>
          </cell>
          <cell r="F6668" t="str">
            <v>每间盘</v>
          </cell>
          <cell r="G6668" t="str">
            <v>6</v>
          </cell>
        </row>
        <row r="6669">
          <cell r="C6669" t="str">
            <v>椎间盘微创消融术(椎间盘摘除术)</v>
          </cell>
          <cell r="D6669" t="str">
            <v/>
          </cell>
          <cell r="E6669" t="str">
            <v/>
          </cell>
          <cell r="F6669" t="str">
            <v>每间盘</v>
          </cell>
          <cell r="G6669" t="str">
            <v>6</v>
          </cell>
        </row>
        <row r="6670">
          <cell r="C6670" t="str">
            <v>椎间盘微创消融术(椎间盘减压术)</v>
          </cell>
          <cell r="D6670" t="str">
            <v/>
          </cell>
          <cell r="E6670" t="str">
            <v/>
          </cell>
          <cell r="F6670" t="str">
            <v>每间盘</v>
          </cell>
          <cell r="G6670" t="str">
            <v>6</v>
          </cell>
        </row>
        <row r="6671">
          <cell r="C6671" t="str">
            <v>经皮椎体成形术</v>
          </cell>
          <cell r="D6671" t="str">
            <v>包括髓核成形术</v>
          </cell>
          <cell r="E6671" t="str">
            <v/>
          </cell>
          <cell r="F6671" t="str">
            <v>每椎体</v>
          </cell>
          <cell r="G6671" t="str">
            <v>6</v>
          </cell>
        </row>
        <row r="6672">
          <cell r="C6672" t="str">
            <v>经皮椎体成形术(每增加一椎体酌情加收)</v>
          </cell>
          <cell r="D6672" t="str">
            <v/>
          </cell>
          <cell r="E6672" t="str">
            <v/>
          </cell>
          <cell r="F6672" t="str">
            <v>每椎体</v>
          </cell>
          <cell r="G6672" t="str">
            <v>6</v>
          </cell>
        </row>
        <row r="6673">
          <cell r="C6673" t="str">
            <v>经皮椎体成形术(髓核成形术)</v>
          </cell>
          <cell r="D6673" t="str">
            <v/>
          </cell>
          <cell r="E6673" t="str">
            <v/>
          </cell>
          <cell r="F6673" t="str">
            <v>每椎体</v>
          </cell>
          <cell r="G6673" t="str">
            <v>6</v>
          </cell>
        </row>
        <row r="6674">
          <cell r="C6674" t="str">
            <v>人工椎体置换术</v>
          </cell>
          <cell r="D6674" t="str">
            <v>包括颈、胸、腰椎体置换</v>
          </cell>
          <cell r="E6674" t="str">
            <v>人工椎体</v>
          </cell>
          <cell r="F6674" t="str">
            <v>每椎体</v>
          </cell>
          <cell r="G6674" t="str">
            <v>6</v>
          </cell>
        </row>
        <row r="6675">
          <cell r="C6675" t="str">
            <v>人工椎体置换术(每增加一椎体酌情加收)</v>
          </cell>
          <cell r="D6675" t="str">
            <v/>
          </cell>
          <cell r="E6675" t="str">
            <v/>
          </cell>
          <cell r="F6675" t="str">
            <v>每椎体</v>
          </cell>
          <cell r="G6675" t="str">
            <v>6</v>
          </cell>
        </row>
        <row r="6676">
          <cell r="C6676" t="str">
            <v>人工椎体置换术(颈)</v>
          </cell>
          <cell r="D6676" t="str">
            <v/>
          </cell>
          <cell r="E6676" t="str">
            <v/>
          </cell>
          <cell r="F6676" t="str">
            <v>每椎体</v>
          </cell>
          <cell r="G6676" t="str">
            <v>6</v>
          </cell>
        </row>
        <row r="6677">
          <cell r="C6677" t="str">
            <v>人工椎体置换术(胸)</v>
          </cell>
          <cell r="D6677" t="str">
            <v/>
          </cell>
          <cell r="E6677" t="str">
            <v/>
          </cell>
          <cell r="F6677" t="str">
            <v>每椎体</v>
          </cell>
          <cell r="G6677" t="str">
            <v>6</v>
          </cell>
        </row>
        <row r="6678">
          <cell r="C6678" t="str">
            <v>人工椎体置换术(腰椎)</v>
          </cell>
          <cell r="D6678" t="str">
            <v/>
          </cell>
          <cell r="E6678" t="str">
            <v/>
          </cell>
          <cell r="F6678" t="str">
            <v>每椎体</v>
          </cell>
          <cell r="G6678" t="str">
            <v>6</v>
          </cell>
        </row>
        <row r="6679">
          <cell r="C6679" t="str">
            <v>前路颈椎后凸畸形矫正术</v>
          </cell>
          <cell r="D6679" t="str">
            <v/>
          </cell>
          <cell r="E6679" t="str">
            <v>内固定材料，人工骨，异种骨，特殊缝线，止血材料</v>
          </cell>
          <cell r="F6679" t="str">
            <v>每椎体</v>
          </cell>
          <cell r="G6679" t="str">
            <v>6</v>
          </cell>
        </row>
        <row r="6680">
          <cell r="C6680" t="str">
            <v>骨盆骨折盆腔填塞术</v>
          </cell>
          <cell r="D6680" t="str">
            <v/>
          </cell>
          <cell r="E6680" t="str">
            <v/>
          </cell>
          <cell r="F6680" t="str">
            <v>次</v>
          </cell>
          <cell r="G6680" t="str">
            <v>6</v>
          </cell>
        </row>
        <row r="6681">
          <cell r="C6681" t="str">
            <v>骨盆内移截骨术</v>
          </cell>
          <cell r="D6681" t="str">
            <v/>
          </cell>
          <cell r="E6681" t="str">
            <v>内固定材料</v>
          </cell>
          <cell r="F6681" t="str">
            <v>单侧</v>
          </cell>
          <cell r="G6681" t="str">
            <v>6</v>
          </cell>
        </row>
        <row r="6682">
          <cell r="C6682" t="str">
            <v>骨盆髋臼周围截骨术</v>
          </cell>
          <cell r="D6682" t="str">
            <v/>
          </cell>
          <cell r="E6682" t="str">
            <v>内固定材料</v>
          </cell>
          <cell r="F6682" t="str">
            <v>单侧</v>
          </cell>
          <cell r="G6682" t="str">
            <v>6</v>
          </cell>
        </row>
        <row r="6683">
          <cell r="C6683" t="str">
            <v>经股骨转子间股骨头旋转截骨术</v>
          </cell>
          <cell r="D6683" t="str">
            <v/>
          </cell>
          <cell r="E6683" t="str">
            <v>内固定材料，血液回收装置</v>
          </cell>
          <cell r="F6683" t="str">
            <v>单侧</v>
          </cell>
          <cell r="G6683" t="str">
            <v>6</v>
          </cell>
        </row>
        <row r="6684">
          <cell r="C6684" t="str">
            <v>股骨大转子下移抬高截骨术</v>
          </cell>
          <cell r="D6684" t="str">
            <v/>
          </cell>
          <cell r="E6684" t="str">
            <v/>
          </cell>
          <cell r="F6684" t="str">
            <v>单侧</v>
          </cell>
          <cell r="G6684" t="str">
            <v>6</v>
          </cell>
        </row>
        <row r="6685">
          <cell r="C6685" t="str">
            <v>脊髓纵裂切除硬膜囊成形术</v>
          </cell>
          <cell r="D6685" t="str">
            <v/>
          </cell>
          <cell r="E6685" t="str">
            <v>人工硬脑膜，止血材料</v>
          </cell>
          <cell r="F6685" t="str">
            <v>次</v>
          </cell>
          <cell r="G6685" t="str">
            <v>6</v>
          </cell>
        </row>
        <row r="6686">
          <cell r="C6686" t="str">
            <v>胸出口综合征手术</v>
          </cell>
          <cell r="D6686" t="str">
            <v>包括颈肋切除术、前斜角肌切断术、经腋路第1肋骨切除术</v>
          </cell>
          <cell r="E6686" t="str">
            <v/>
          </cell>
          <cell r="F6686" t="str">
            <v>次</v>
          </cell>
          <cell r="G6686" t="str">
            <v>6</v>
          </cell>
        </row>
        <row r="6687">
          <cell r="C6687" t="str">
            <v>胸出口综合征手术(联合手术加收)</v>
          </cell>
          <cell r="D6687" t="str">
            <v/>
          </cell>
          <cell r="E6687" t="str">
            <v/>
          </cell>
          <cell r="F6687" t="str">
            <v>次</v>
          </cell>
          <cell r="G6687" t="str">
            <v>6</v>
          </cell>
        </row>
        <row r="6688">
          <cell r="C6688" t="str">
            <v>胸出口综合征手术(颈肋切除术)</v>
          </cell>
          <cell r="D6688" t="str">
            <v/>
          </cell>
          <cell r="E6688" t="str">
            <v/>
          </cell>
          <cell r="F6688" t="str">
            <v>次</v>
          </cell>
          <cell r="G6688" t="str">
            <v>6</v>
          </cell>
        </row>
        <row r="6689">
          <cell r="C6689" t="str">
            <v>胸出口综合征手术(前斜角肌切断术)</v>
          </cell>
          <cell r="D6689" t="str">
            <v/>
          </cell>
          <cell r="E6689" t="str">
            <v/>
          </cell>
          <cell r="F6689" t="str">
            <v>次</v>
          </cell>
          <cell r="G6689" t="str">
            <v>6</v>
          </cell>
        </row>
        <row r="6690">
          <cell r="C6690" t="str">
            <v>胸出口综合征手术(经腋路第1肋骨切除术)</v>
          </cell>
          <cell r="D6690" t="str">
            <v/>
          </cell>
          <cell r="E6690" t="str">
            <v/>
          </cell>
          <cell r="F6690" t="str">
            <v>次</v>
          </cell>
          <cell r="G6690" t="str">
            <v>6</v>
          </cell>
        </row>
        <row r="6691">
          <cell r="C6691" t="str">
            <v>臂丛神经损伤神经探查松解术</v>
          </cell>
          <cell r="D6691" t="str">
            <v/>
          </cell>
          <cell r="E6691" t="str">
            <v/>
          </cell>
          <cell r="F6691" t="str">
            <v>次</v>
          </cell>
          <cell r="G6691" t="str">
            <v>6</v>
          </cell>
        </row>
        <row r="6692">
          <cell r="C6692" t="str">
            <v>臂丛神经损伤游离神经移植术</v>
          </cell>
          <cell r="D6692" t="str">
            <v>不含游离神经切取</v>
          </cell>
          <cell r="E6692" t="str">
            <v/>
          </cell>
          <cell r="F6692" t="str">
            <v>次</v>
          </cell>
          <cell r="G6692" t="str">
            <v>6</v>
          </cell>
        </row>
        <row r="6693">
          <cell r="C6693" t="str">
            <v>臂丛神经损伤神经移位术</v>
          </cell>
          <cell r="D6693" t="str">
            <v>包括膈神经移位、肋间神经移位、颈丛移位、对侧颈7移位、副神经移位</v>
          </cell>
          <cell r="E6693" t="str">
            <v/>
          </cell>
          <cell r="F6693" t="str">
            <v>次</v>
          </cell>
          <cell r="G6693" t="str">
            <v>6</v>
          </cell>
        </row>
        <row r="6694">
          <cell r="C6694" t="str">
            <v>臂丛神经损伤神经移位术(联合手术加收)</v>
          </cell>
          <cell r="D6694" t="str">
            <v/>
          </cell>
          <cell r="E6694" t="str">
            <v/>
          </cell>
          <cell r="F6694" t="str">
            <v>次</v>
          </cell>
          <cell r="G6694" t="str">
            <v>6</v>
          </cell>
        </row>
        <row r="6695">
          <cell r="C6695" t="str">
            <v>臂丛神经损伤神经移位术(膈神经损伤神经移位术)</v>
          </cell>
          <cell r="D6695" t="str">
            <v/>
          </cell>
          <cell r="E6695" t="str">
            <v/>
          </cell>
          <cell r="F6695" t="str">
            <v>次</v>
          </cell>
          <cell r="G6695" t="str">
            <v>6</v>
          </cell>
        </row>
        <row r="6696">
          <cell r="C6696" t="str">
            <v>臂丛神经损伤神经移位术(肋间神经损伤神经移位术)</v>
          </cell>
          <cell r="D6696" t="str">
            <v/>
          </cell>
          <cell r="E6696" t="str">
            <v/>
          </cell>
          <cell r="F6696" t="str">
            <v>次</v>
          </cell>
          <cell r="G6696" t="str">
            <v>6</v>
          </cell>
        </row>
        <row r="6697">
          <cell r="C6697" t="str">
            <v>臂丛神经损伤神经移位术(颈丛神经损伤神经移位术)</v>
          </cell>
          <cell r="D6697" t="str">
            <v/>
          </cell>
          <cell r="E6697" t="str">
            <v/>
          </cell>
          <cell r="F6697" t="str">
            <v>次</v>
          </cell>
          <cell r="G6697" t="str">
            <v>6</v>
          </cell>
        </row>
        <row r="6698">
          <cell r="C6698" t="str">
            <v>臂丛神经损伤神经移位术(对侧颈7神经损伤神经移位术)</v>
          </cell>
          <cell r="D6698" t="str">
            <v/>
          </cell>
          <cell r="E6698" t="str">
            <v/>
          </cell>
          <cell r="F6698" t="str">
            <v>次</v>
          </cell>
          <cell r="G6698" t="str">
            <v>6</v>
          </cell>
        </row>
        <row r="6699">
          <cell r="C6699" t="str">
            <v>臂丛神经损伤神经移位术(副丛神经损伤神经移位术)</v>
          </cell>
          <cell r="D6699" t="str">
            <v/>
          </cell>
          <cell r="E6699" t="str">
            <v/>
          </cell>
          <cell r="F6699" t="str">
            <v>次</v>
          </cell>
          <cell r="G6699" t="str">
            <v>6</v>
          </cell>
        </row>
        <row r="6700">
          <cell r="C6700" t="str">
            <v>神经吻合术</v>
          </cell>
          <cell r="D6700" t="str">
            <v>含手术显微镜使用</v>
          </cell>
          <cell r="E6700" t="str">
            <v/>
          </cell>
          <cell r="F6700" t="str">
            <v>次</v>
          </cell>
          <cell r="G6700" t="str">
            <v>6</v>
          </cell>
        </row>
        <row r="6701">
          <cell r="C6701" t="str">
            <v>神经移植术</v>
          </cell>
          <cell r="D6701" t="str">
            <v/>
          </cell>
          <cell r="E6701" t="str">
            <v>异体神经</v>
          </cell>
          <cell r="F6701" t="str">
            <v>次</v>
          </cell>
          <cell r="G6701" t="str">
            <v>6</v>
          </cell>
        </row>
        <row r="6702">
          <cell r="C6702" t="str">
            <v>带血管蒂游离神经移植术</v>
          </cell>
          <cell r="D6702" t="str">
            <v>含手术显微镜使用</v>
          </cell>
          <cell r="E6702" t="str">
            <v/>
          </cell>
          <cell r="F6702" t="str">
            <v>次</v>
          </cell>
          <cell r="G6702" t="str">
            <v>6</v>
          </cell>
        </row>
        <row r="6703">
          <cell r="C6703" t="str">
            <v>神经瘤切除术</v>
          </cell>
          <cell r="D6703" t="str">
            <v>含神经吻合术；包括肢体各部位病变</v>
          </cell>
          <cell r="E6703" t="str">
            <v/>
          </cell>
          <cell r="F6703" t="str">
            <v>次</v>
          </cell>
          <cell r="G6703" t="str">
            <v>6</v>
          </cell>
        </row>
        <row r="6704">
          <cell r="C6704" t="str">
            <v>周围神经嵌压松解术</v>
          </cell>
          <cell r="D6704" t="str">
            <v/>
          </cell>
          <cell r="E6704" t="str">
            <v/>
          </cell>
          <cell r="F6704" t="str">
            <v>次</v>
          </cell>
          <cell r="G6704" t="str">
            <v>6</v>
          </cell>
        </row>
        <row r="6705">
          <cell r="C6705" t="str">
            <v>坐骨神经松解术</v>
          </cell>
          <cell r="D6705" t="str">
            <v/>
          </cell>
          <cell r="E6705" t="str">
            <v/>
          </cell>
          <cell r="F6705" t="str">
            <v>次</v>
          </cell>
          <cell r="G6705" t="str">
            <v>6</v>
          </cell>
        </row>
        <row r="6706">
          <cell r="C6706" t="str">
            <v>闭孔神经切断术</v>
          </cell>
          <cell r="D6706" t="str">
            <v/>
          </cell>
          <cell r="E6706" t="str">
            <v/>
          </cell>
          <cell r="F6706" t="str">
            <v>次</v>
          </cell>
          <cell r="G6706" t="str">
            <v>6</v>
          </cell>
        </row>
        <row r="6707">
          <cell r="C6707" t="str">
            <v>闭孔神经内收肌切断术</v>
          </cell>
          <cell r="D6707" t="str">
            <v/>
          </cell>
          <cell r="E6707" t="str">
            <v/>
          </cell>
          <cell r="F6707" t="str">
            <v>次</v>
          </cell>
          <cell r="G6707" t="str">
            <v>6</v>
          </cell>
        </row>
        <row r="6708">
          <cell r="C6708" t="str">
            <v>下肢神经探查吻合术</v>
          </cell>
          <cell r="D6708" t="str">
            <v>包括坐骨神经、股神经、胫神经、腓神经</v>
          </cell>
          <cell r="E6708" t="str">
            <v/>
          </cell>
          <cell r="F6708" t="str">
            <v>次</v>
          </cell>
          <cell r="G6708" t="str">
            <v>6</v>
          </cell>
        </row>
        <row r="6709">
          <cell r="C6709" t="str">
            <v>下肢神经探查吻合术(股神经)</v>
          </cell>
          <cell r="D6709" t="str">
            <v/>
          </cell>
          <cell r="E6709" t="str">
            <v/>
          </cell>
          <cell r="F6709" t="str">
            <v>次</v>
          </cell>
          <cell r="G6709" t="str">
            <v>6</v>
          </cell>
        </row>
        <row r="6710">
          <cell r="C6710" t="str">
            <v>下肢神经探查吻合术(坐骨神经)</v>
          </cell>
          <cell r="D6710" t="str">
            <v/>
          </cell>
          <cell r="E6710" t="str">
            <v/>
          </cell>
          <cell r="F6710" t="str">
            <v>次</v>
          </cell>
          <cell r="G6710" t="str">
            <v>6</v>
          </cell>
        </row>
        <row r="6711">
          <cell r="C6711" t="str">
            <v>下肢神经探查吻合术(胫神经)</v>
          </cell>
          <cell r="D6711" t="str">
            <v/>
          </cell>
          <cell r="E6711" t="str">
            <v/>
          </cell>
          <cell r="F6711" t="str">
            <v>次</v>
          </cell>
          <cell r="G6711" t="str">
            <v>6</v>
          </cell>
        </row>
        <row r="6712">
          <cell r="C6712" t="str">
            <v>下肢神经探查吻合术(腓神经)</v>
          </cell>
          <cell r="D6712" t="str">
            <v/>
          </cell>
          <cell r="E6712" t="str">
            <v/>
          </cell>
          <cell r="F6712" t="str">
            <v>次</v>
          </cell>
          <cell r="G6712" t="str">
            <v>6</v>
          </cell>
        </row>
        <row r="6713">
          <cell r="C6713" t="str">
            <v>神经纤维部分切断术</v>
          </cell>
          <cell r="D6713" t="str">
            <v/>
          </cell>
          <cell r="E6713" t="str">
            <v/>
          </cell>
          <cell r="F6713" t="str">
            <v>次</v>
          </cell>
          <cell r="G6713" t="str">
            <v>6</v>
          </cell>
        </row>
        <row r="6714">
          <cell r="C6714" t="str">
            <v>肩胛骨肿瘤肩胛骨全切除重建术</v>
          </cell>
          <cell r="D6714" t="str">
            <v/>
          </cell>
          <cell r="E6714" t="str">
            <v>人工关节</v>
          </cell>
          <cell r="F6714" t="str">
            <v>次</v>
          </cell>
          <cell r="G6714" t="str">
            <v>6</v>
          </cell>
        </row>
        <row r="6715">
          <cell r="C6715" t="str">
            <v>锁骨肿瘤锁骨全切除术</v>
          </cell>
          <cell r="D6715" t="str">
            <v/>
          </cell>
          <cell r="E6715" t="str">
            <v/>
          </cell>
          <cell r="F6715" t="str">
            <v>次</v>
          </cell>
          <cell r="G6715" t="str">
            <v>6</v>
          </cell>
        </row>
        <row r="6716">
          <cell r="C6716" t="str">
            <v>肱骨肿瘤切除及骨重建术</v>
          </cell>
          <cell r="D6716" t="str">
            <v/>
          </cell>
          <cell r="E6716" t="str">
            <v>人工关节</v>
          </cell>
          <cell r="F6716" t="str">
            <v>次</v>
          </cell>
          <cell r="G6716" t="str">
            <v>6</v>
          </cell>
        </row>
        <row r="6717">
          <cell r="C6717" t="str">
            <v>肱骨肿瘤切除及骨重建术(瘤体有周围组织浸润加收)</v>
          </cell>
          <cell r="D6717" t="str">
            <v/>
          </cell>
          <cell r="E6717" t="str">
            <v/>
          </cell>
          <cell r="F6717" t="str">
            <v>次</v>
          </cell>
          <cell r="G6717" t="str">
            <v>6</v>
          </cell>
        </row>
        <row r="6718">
          <cell r="C6718" t="str">
            <v>尺桡骨肿瘤切除及骨重建术</v>
          </cell>
          <cell r="D6718" t="str">
            <v>包括肿瘤切除及管状骨重建</v>
          </cell>
          <cell r="E6718" t="str">
            <v>骨水泥、接骨板</v>
          </cell>
          <cell r="F6718" t="str">
            <v>次</v>
          </cell>
          <cell r="G6718" t="str">
            <v>6</v>
          </cell>
        </row>
        <row r="6719">
          <cell r="C6719" t="str">
            <v>尺桡骨肿瘤切除及骨重建术(瘤体有周围组织浸润加收)</v>
          </cell>
          <cell r="D6719" t="str">
            <v/>
          </cell>
          <cell r="E6719" t="str">
            <v/>
          </cell>
          <cell r="F6719" t="str">
            <v>次</v>
          </cell>
          <cell r="G6719" t="str">
            <v>6</v>
          </cell>
        </row>
        <row r="6720">
          <cell r="C6720" t="str">
            <v>尺桡骨肿瘤切除及骨重建术(肿瘤切除及管状骨重建)</v>
          </cell>
          <cell r="D6720" t="str">
            <v/>
          </cell>
          <cell r="E6720" t="str">
            <v/>
          </cell>
          <cell r="F6720" t="str">
            <v>次</v>
          </cell>
          <cell r="G6720" t="str">
            <v>6</v>
          </cell>
        </row>
        <row r="6721">
          <cell r="C6721" t="str">
            <v>髋臼肿瘤切除及髋关节融合术</v>
          </cell>
          <cell r="D6721" t="str">
            <v>包括成形术</v>
          </cell>
          <cell r="E6721" t="str">
            <v/>
          </cell>
          <cell r="F6721" t="str">
            <v>次</v>
          </cell>
          <cell r="G6721" t="str">
            <v>6</v>
          </cell>
        </row>
        <row r="6722">
          <cell r="C6722" t="str">
            <v>髋臼肿瘤切除及髋关节融合术(成形术)</v>
          </cell>
          <cell r="D6722" t="str">
            <v/>
          </cell>
          <cell r="E6722" t="str">
            <v/>
          </cell>
          <cell r="F6722" t="str">
            <v>次</v>
          </cell>
          <cell r="G6722" t="str">
            <v>6</v>
          </cell>
        </row>
        <row r="6723">
          <cell r="C6723" t="str">
            <v>髂骨翼肿瘤切除术</v>
          </cell>
          <cell r="D6723" t="str">
            <v/>
          </cell>
          <cell r="E6723" t="str">
            <v/>
          </cell>
          <cell r="F6723" t="str">
            <v>次</v>
          </cell>
          <cell r="G6723" t="str">
            <v>6</v>
          </cell>
        </row>
        <row r="6724">
          <cell r="C6724" t="str">
            <v>髌骨肿瘤截除术</v>
          </cell>
          <cell r="D6724" t="str">
            <v>包括局部切除</v>
          </cell>
          <cell r="E6724" t="str">
            <v/>
          </cell>
          <cell r="F6724" t="str">
            <v>次</v>
          </cell>
          <cell r="G6724" t="str">
            <v>6</v>
          </cell>
        </row>
        <row r="6725">
          <cell r="C6725" t="str">
            <v>髌骨肿瘤截除术(局部切除)</v>
          </cell>
          <cell r="D6725" t="str">
            <v/>
          </cell>
          <cell r="E6725" t="str">
            <v/>
          </cell>
          <cell r="F6725" t="str">
            <v>次</v>
          </cell>
          <cell r="G6725" t="str">
            <v>6</v>
          </cell>
        </row>
        <row r="6726">
          <cell r="C6726" t="str">
            <v>耻骨与坐骨肿瘤切除术</v>
          </cell>
          <cell r="D6726" t="str">
            <v/>
          </cell>
          <cell r="E6726" t="str">
            <v/>
          </cell>
          <cell r="F6726" t="str">
            <v>次</v>
          </cell>
          <cell r="G6726" t="str">
            <v>6</v>
          </cell>
        </row>
        <row r="6727">
          <cell r="C6727" t="str">
            <v>股骨上端肿瘤切除人工股骨头置换术</v>
          </cell>
          <cell r="D6727" t="str">
            <v/>
          </cell>
          <cell r="E6727" t="str">
            <v>人工股骨头</v>
          </cell>
          <cell r="F6727" t="str">
            <v>次</v>
          </cell>
          <cell r="G6727" t="str">
            <v>6</v>
          </cell>
        </row>
        <row r="6728">
          <cell r="C6728" t="str">
            <v>股骨干肿瘤全股骨切除人工股骨置换术</v>
          </cell>
          <cell r="D6728" t="str">
            <v/>
          </cell>
          <cell r="E6728" t="str">
            <v>人工股骨</v>
          </cell>
          <cell r="F6728" t="str">
            <v>次</v>
          </cell>
          <cell r="G6728" t="str">
            <v>6</v>
          </cell>
        </row>
        <row r="6729">
          <cell r="C6729" t="str">
            <v>股骨干肿瘤段切除与重建术</v>
          </cell>
          <cell r="D6729" t="str">
            <v/>
          </cell>
          <cell r="E6729" t="str">
            <v/>
          </cell>
          <cell r="F6729" t="str">
            <v>次</v>
          </cell>
          <cell r="G6729" t="str">
            <v>6</v>
          </cell>
        </row>
        <row r="6730">
          <cell r="C6730" t="str">
            <v>股骨下段肿瘤刮除骨腔灭活植骨术</v>
          </cell>
          <cell r="D6730" t="str">
            <v/>
          </cell>
          <cell r="E6730" t="str">
            <v>异体骨(灭活)</v>
          </cell>
          <cell r="F6730" t="str">
            <v>次</v>
          </cell>
          <cell r="G6730" t="str">
            <v>6</v>
          </cell>
        </row>
        <row r="6731">
          <cell r="C6731" t="str">
            <v>股骨下段肿瘤切除术</v>
          </cell>
          <cell r="D6731" t="str">
            <v/>
          </cell>
          <cell r="E6731" t="str">
            <v/>
          </cell>
          <cell r="F6731" t="str">
            <v>次</v>
          </cell>
          <cell r="G6731" t="str">
            <v>6</v>
          </cell>
        </row>
        <row r="6732">
          <cell r="C6732" t="str">
            <v>灭活再植或异体半关节移植术</v>
          </cell>
          <cell r="D6732" t="str">
            <v/>
          </cell>
          <cell r="E6732" t="str">
            <v>异体关节(灭活)</v>
          </cell>
          <cell r="F6732" t="str">
            <v>次</v>
          </cell>
          <cell r="G6732" t="str">
            <v>6</v>
          </cell>
        </row>
        <row r="6733">
          <cell r="C6733" t="str">
            <v>胫骨上段肿瘤刮除+植骨术</v>
          </cell>
          <cell r="D6733" t="str">
            <v/>
          </cell>
          <cell r="E6733" t="str">
            <v>异体骨(灭活)</v>
          </cell>
          <cell r="F6733" t="str">
            <v>次</v>
          </cell>
          <cell r="G6733" t="str">
            <v>6</v>
          </cell>
        </row>
        <row r="6734">
          <cell r="C6734" t="str">
            <v>骨肿瘤切开活检术</v>
          </cell>
          <cell r="D6734" t="str">
            <v>包括四肢、脊柱、骨盆</v>
          </cell>
          <cell r="E6734" t="str">
            <v/>
          </cell>
          <cell r="F6734" t="str">
            <v>次</v>
          </cell>
          <cell r="G6734" t="str">
            <v>6</v>
          </cell>
        </row>
        <row r="6735">
          <cell r="C6735" t="str">
            <v>骨肿瘤切开活检术(四肢)</v>
          </cell>
          <cell r="D6735" t="str">
            <v/>
          </cell>
          <cell r="E6735" t="str">
            <v/>
          </cell>
          <cell r="F6735" t="str">
            <v>次</v>
          </cell>
          <cell r="G6735" t="str">
            <v>6</v>
          </cell>
        </row>
        <row r="6736">
          <cell r="C6736" t="str">
            <v>骨肿瘤切开活检术(脊柱)</v>
          </cell>
          <cell r="D6736" t="str">
            <v/>
          </cell>
          <cell r="E6736" t="str">
            <v/>
          </cell>
          <cell r="F6736" t="str">
            <v>次</v>
          </cell>
          <cell r="G6736" t="str">
            <v>6</v>
          </cell>
        </row>
        <row r="6737">
          <cell r="C6737" t="str">
            <v>骨肿瘤切开活检术(骨盆)</v>
          </cell>
          <cell r="D6737" t="str">
            <v/>
          </cell>
          <cell r="E6737" t="str">
            <v/>
          </cell>
          <cell r="F6737" t="str">
            <v>次</v>
          </cell>
          <cell r="G6737" t="str">
            <v>6</v>
          </cell>
        </row>
        <row r="6738">
          <cell r="C6738" t="str">
            <v>胫腓骨肿瘤切除+重建术</v>
          </cell>
          <cell r="D6738" t="str">
            <v/>
          </cell>
          <cell r="E6738" t="str">
            <v/>
          </cell>
          <cell r="F6738" t="str">
            <v>次</v>
          </cell>
          <cell r="G6738" t="str">
            <v>6</v>
          </cell>
        </row>
        <row r="6739">
          <cell r="C6739" t="str">
            <v>跟骨肿瘤病灶刮除术</v>
          </cell>
          <cell r="D6739" t="str">
            <v/>
          </cell>
          <cell r="E6739" t="str">
            <v/>
          </cell>
          <cell r="F6739" t="str">
            <v>次</v>
          </cell>
          <cell r="G6739" t="str">
            <v>6</v>
          </cell>
        </row>
        <row r="6740">
          <cell r="C6740" t="str">
            <v>内生软骨瘤切除术</v>
          </cell>
          <cell r="D6740" t="str">
            <v/>
          </cell>
          <cell r="E6740" t="str">
            <v/>
          </cell>
          <cell r="F6740" t="str">
            <v>次</v>
          </cell>
          <cell r="G6740" t="str">
            <v>6</v>
          </cell>
        </row>
        <row r="6741">
          <cell r="C6741" t="str">
            <v>坐骨结节囊肿摘除术</v>
          </cell>
          <cell r="D6741" t="str">
            <v/>
          </cell>
          <cell r="E6741" t="str">
            <v/>
          </cell>
          <cell r="F6741" t="str">
            <v>次</v>
          </cell>
          <cell r="G6741" t="str">
            <v>6</v>
          </cell>
        </row>
        <row r="6742">
          <cell r="C6742" t="str">
            <v>手部恶性肿瘤扩大切除术</v>
          </cell>
          <cell r="D6742" t="str">
            <v/>
          </cell>
          <cell r="E6742" t="str">
            <v>特殊缝线，止血材料</v>
          </cell>
          <cell r="F6742" t="str">
            <v>单侧</v>
          </cell>
          <cell r="G6742" t="str">
            <v>6</v>
          </cell>
        </row>
        <row r="6743">
          <cell r="C6743" t="str">
            <v>痛风病灶切除术</v>
          </cell>
          <cell r="D6743" t="str">
            <v/>
          </cell>
          <cell r="E6743" t="str">
            <v>特殊缝线</v>
          </cell>
          <cell r="F6743" t="str">
            <v>每指</v>
          </cell>
          <cell r="G6743" t="str">
            <v>6</v>
          </cell>
        </row>
        <row r="6744">
          <cell r="C6744" t="str">
            <v>足踝部肿物切除</v>
          </cell>
          <cell r="D6744" t="str">
            <v/>
          </cell>
          <cell r="E6744" t="str">
            <v/>
          </cell>
          <cell r="F6744" t="str">
            <v>单侧</v>
          </cell>
          <cell r="G6744" t="str">
            <v>6</v>
          </cell>
        </row>
        <row r="6745">
          <cell r="C6745" t="str">
            <v>肘腕关节结核病灶清除术</v>
          </cell>
          <cell r="D6745" t="str">
            <v>包括成型术、游离体摘除、关节松解、关节软骨钻孔、关节成形术</v>
          </cell>
          <cell r="E6745" t="str">
            <v/>
          </cell>
          <cell r="F6745" t="str">
            <v>次</v>
          </cell>
          <cell r="G6745" t="str">
            <v>6</v>
          </cell>
        </row>
        <row r="6746">
          <cell r="C6746" t="str">
            <v>肘腕关节结核病灶清除术(成型术)</v>
          </cell>
          <cell r="D6746" t="str">
            <v/>
          </cell>
          <cell r="E6746" t="str">
            <v/>
          </cell>
          <cell r="F6746" t="str">
            <v>次</v>
          </cell>
          <cell r="G6746" t="str">
            <v>6</v>
          </cell>
        </row>
        <row r="6747">
          <cell r="C6747" t="str">
            <v>肘腕关节结核病灶清除术(游离体摘除)</v>
          </cell>
          <cell r="D6747" t="str">
            <v/>
          </cell>
          <cell r="E6747" t="str">
            <v/>
          </cell>
          <cell r="F6747" t="str">
            <v>次</v>
          </cell>
          <cell r="G6747" t="str">
            <v>6</v>
          </cell>
        </row>
        <row r="6748">
          <cell r="C6748" t="str">
            <v>肘腕关节结核病灶清除术(关节松懈)</v>
          </cell>
          <cell r="D6748" t="str">
            <v/>
          </cell>
          <cell r="E6748" t="str">
            <v/>
          </cell>
          <cell r="F6748" t="str">
            <v>次</v>
          </cell>
          <cell r="G6748" t="str">
            <v>6</v>
          </cell>
        </row>
        <row r="6749">
          <cell r="C6749" t="str">
            <v>肘腕关节结核病灶清除术(关节软骨钻孔)</v>
          </cell>
          <cell r="D6749" t="str">
            <v/>
          </cell>
          <cell r="E6749" t="str">
            <v/>
          </cell>
          <cell r="F6749" t="str">
            <v>次</v>
          </cell>
          <cell r="G6749" t="str">
            <v>6</v>
          </cell>
        </row>
        <row r="6750">
          <cell r="C6750" t="str">
            <v>肘腕关节结核病灶清除术(关节成形术)</v>
          </cell>
          <cell r="D6750" t="str">
            <v/>
          </cell>
          <cell r="E6750" t="str">
            <v/>
          </cell>
          <cell r="F6750" t="str">
            <v>次</v>
          </cell>
          <cell r="G6750" t="str">
            <v>6</v>
          </cell>
        </row>
        <row r="6751">
          <cell r="C6751" t="str">
            <v>骶髂关节结核病灶清除术</v>
          </cell>
          <cell r="D6751" t="str">
            <v/>
          </cell>
          <cell r="E6751" t="str">
            <v/>
          </cell>
          <cell r="F6751" t="str">
            <v>次</v>
          </cell>
          <cell r="G6751" t="str">
            <v>6</v>
          </cell>
        </row>
        <row r="6752">
          <cell r="C6752" t="str">
            <v>髋关节结核病灶清除术</v>
          </cell>
          <cell r="D6752" t="str">
            <v>含关节融合术</v>
          </cell>
          <cell r="E6752" t="str">
            <v/>
          </cell>
          <cell r="F6752" t="str">
            <v>次</v>
          </cell>
          <cell r="G6752" t="str">
            <v>6</v>
          </cell>
        </row>
        <row r="6753">
          <cell r="C6753" t="str">
            <v>膝关节结核病灶清除术</v>
          </cell>
          <cell r="D6753" t="str">
            <v>含加压融合术</v>
          </cell>
          <cell r="E6753" t="str">
            <v/>
          </cell>
          <cell r="F6753" t="str">
            <v>次</v>
          </cell>
          <cell r="G6753" t="str">
            <v>6</v>
          </cell>
        </row>
        <row r="6754">
          <cell r="C6754" t="str">
            <v>踝关节结核病灶清除+关节融合术</v>
          </cell>
          <cell r="D6754" t="str">
            <v/>
          </cell>
          <cell r="E6754" t="str">
            <v/>
          </cell>
          <cell r="F6754" t="str">
            <v>次</v>
          </cell>
          <cell r="G6754" t="str">
            <v>6</v>
          </cell>
        </row>
        <row r="6755">
          <cell r="C6755" t="str">
            <v>脊椎结核病灶清除术</v>
          </cell>
          <cell r="D6755" t="str">
            <v/>
          </cell>
          <cell r="E6755" t="str">
            <v/>
          </cell>
          <cell r="F6755" t="str">
            <v>次</v>
          </cell>
          <cell r="G6755" t="str">
            <v>6</v>
          </cell>
        </row>
        <row r="6756">
          <cell r="C6756" t="str">
            <v>脊椎结核病灶清除+植骨融合术</v>
          </cell>
          <cell r="D6756" t="str">
            <v/>
          </cell>
          <cell r="E6756" t="str">
            <v/>
          </cell>
          <cell r="F6756" t="str">
            <v>次</v>
          </cell>
          <cell r="G6756" t="str">
            <v>6</v>
          </cell>
        </row>
        <row r="6757">
          <cell r="C6757" t="str">
            <v>股骨头坏死病灶刮除植骨术</v>
          </cell>
          <cell r="D6757" t="str">
            <v/>
          </cell>
          <cell r="E6757" t="str">
            <v/>
          </cell>
          <cell r="F6757" t="str">
            <v>次</v>
          </cell>
          <cell r="G6757" t="str">
            <v>6</v>
          </cell>
        </row>
        <row r="6758">
          <cell r="C6758" t="str">
            <v>桡骨远端切除腓骨移植成形术</v>
          </cell>
          <cell r="D6758" t="str">
            <v/>
          </cell>
          <cell r="E6758" t="str">
            <v/>
          </cell>
          <cell r="F6758" t="str">
            <v>次</v>
          </cell>
          <cell r="G6758" t="str">
            <v>6</v>
          </cell>
        </row>
        <row r="6759">
          <cell r="C6759" t="str">
            <v>骨髓炎病灶清除术</v>
          </cell>
          <cell r="D6759" t="str">
            <v>含肌瓣填塞术</v>
          </cell>
          <cell r="E6759" t="str">
            <v/>
          </cell>
          <cell r="F6759" t="str">
            <v>次</v>
          </cell>
          <cell r="G6759" t="str">
            <v>6</v>
          </cell>
        </row>
        <row r="6760">
          <cell r="C6760" t="str">
            <v>骨髓炎切开引流灌洗术</v>
          </cell>
          <cell r="D6760" t="str">
            <v/>
          </cell>
          <cell r="E6760" t="str">
            <v/>
          </cell>
          <cell r="F6760" t="str">
            <v>次</v>
          </cell>
          <cell r="G6760" t="str">
            <v>6</v>
          </cell>
        </row>
        <row r="6761">
          <cell r="C6761" t="str">
            <v>锁骨骨折切开复位内固定术</v>
          </cell>
          <cell r="D6761" t="str">
            <v/>
          </cell>
          <cell r="E6761" t="str">
            <v/>
          </cell>
          <cell r="F6761" t="str">
            <v>次</v>
          </cell>
          <cell r="G6761" t="str">
            <v>6</v>
          </cell>
        </row>
        <row r="6762">
          <cell r="C6762" t="str">
            <v>肱骨近端骨折切开复位内固定术</v>
          </cell>
          <cell r="D6762" t="str">
            <v/>
          </cell>
          <cell r="E6762" t="str">
            <v/>
          </cell>
          <cell r="F6762" t="str">
            <v>次</v>
          </cell>
          <cell r="G6762" t="str">
            <v>6</v>
          </cell>
        </row>
        <row r="6763">
          <cell r="C6763" t="str">
            <v>肱骨干骨折切开复位内固定术</v>
          </cell>
          <cell r="D6763" t="str">
            <v/>
          </cell>
          <cell r="E6763" t="str">
            <v/>
          </cell>
          <cell r="F6763" t="str">
            <v>次</v>
          </cell>
          <cell r="G6763" t="str">
            <v>6</v>
          </cell>
        </row>
        <row r="6764">
          <cell r="C6764" t="str">
            <v>肱骨骨折切开复位内固定术</v>
          </cell>
          <cell r="D6764" t="str">
            <v>包括髁上、髁间</v>
          </cell>
          <cell r="E6764" t="str">
            <v/>
          </cell>
          <cell r="F6764" t="str">
            <v>次</v>
          </cell>
          <cell r="G6764" t="str">
            <v>6</v>
          </cell>
        </row>
        <row r="6765">
          <cell r="C6765" t="str">
            <v>肱骨骨折切开复位内固定术(髁上)</v>
          </cell>
          <cell r="D6765" t="str">
            <v/>
          </cell>
          <cell r="E6765" t="str">
            <v/>
          </cell>
          <cell r="F6765" t="str">
            <v>次</v>
          </cell>
          <cell r="G6765" t="str">
            <v>6</v>
          </cell>
        </row>
        <row r="6766">
          <cell r="C6766" t="str">
            <v>肱骨骨折切开复位内固定术(髁间)</v>
          </cell>
          <cell r="D6766" t="str">
            <v/>
          </cell>
          <cell r="E6766" t="str">
            <v/>
          </cell>
          <cell r="F6766" t="str">
            <v>次</v>
          </cell>
          <cell r="G6766" t="str">
            <v>6</v>
          </cell>
        </row>
        <row r="6767">
          <cell r="C6767" t="str">
            <v>肱骨内外髁骨折切开复位内固定术</v>
          </cell>
          <cell r="D6767" t="str">
            <v>包括肱骨小头、骨骺分离</v>
          </cell>
          <cell r="E6767" t="str">
            <v/>
          </cell>
          <cell r="F6767" t="str">
            <v>次</v>
          </cell>
          <cell r="G6767" t="str">
            <v>6</v>
          </cell>
        </row>
        <row r="6768">
          <cell r="C6768" t="str">
            <v>肱骨内外髁骨折切开复位内固定术(股骨小头)</v>
          </cell>
          <cell r="D6768" t="str">
            <v/>
          </cell>
          <cell r="E6768" t="str">
            <v/>
          </cell>
          <cell r="F6768" t="str">
            <v>次</v>
          </cell>
          <cell r="G6768" t="str">
            <v>6</v>
          </cell>
        </row>
        <row r="6769">
          <cell r="C6769" t="str">
            <v>肱骨内外髁骨折切开复位内固定术(骨骺分离)</v>
          </cell>
          <cell r="D6769" t="str">
            <v/>
          </cell>
          <cell r="E6769" t="str">
            <v/>
          </cell>
          <cell r="F6769" t="str">
            <v>次</v>
          </cell>
          <cell r="G6769" t="str">
            <v>6</v>
          </cell>
        </row>
        <row r="6770">
          <cell r="C6770" t="str">
            <v>尺骨鹰嘴骨折切开复位内固定术</v>
          </cell>
          <cell r="D6770" t="str">
            <v>包括骨骺分离</v>
          </cell>
          <cell r="E6770" t="str">
            <v/>
          </cell>
          <cell r="F6770" t="str">
            <v>次</v>
          </cell>
          <cell r="G6770" t="str">
            <v>6</v>
          </cell>
        </row>
        <row r="6771">
          <cell r="C6771" t="str">
            <v>尺骨鹰嘴骨折切开复位内固定术(骨骺分离)</v>
          </cell>
          <cell r="D6771" t="str">
            <v/>
          </cell>
          <cell r="E6771" t="str">
            <v/>
          </cell>
          <cell r="F6771" t="str">
            <v>次</v>
          </cell>
          <cell r="G6771" t="str">
            <v>6</v>
          </cell>
        </row>
        <row r="6772">
          <cell r="C6772" t="str">
            <v>桡骨头切除术</v>
          </cell>
          <cell r="D6772" t="str">
            <v/>
          </cell>
          <cell r="E6772" t="str">
            <v/>
          </cell>
          <cell r="F6772" t="str">
            <v>次</v>
          </cell>
          <cell r="G6772" t="str">
            <v>6</v>
          </cell>
        </row>
        <row r="6773">
          <cell r="C6773" t="str">
            <v>桡骨头骨折切开复位内固定术</v>
          </cell>
          <cell r="D6773" t="str">
            <v>包括挠骨颈部骨折</v>
          </cell>
          <cell r="E6773" t="str">
            <v/>
          </cell>
          <cell r="F6773" t="str">
            <v>次</v>
          </cell>
          <cell r="G6773" t="str">
            <v>6</v>
          </cell>
        </row>
        <row r="6774">
          <cell r="C6774" t="str">
            <v>桡骨头骨折切开复位内固定术(挠骨颈部骨折)</v>
          </cell>
          <cell r="D6774" t="str">
            <v/>
          </cell>
          <cell r="E6774" t="str">
            <v/>
          </cell>
          <cell r="F6774" t="str">
            <v>次</v>
          </cell>
          <cell r="G6774" t="str">
            <v>6</v>
          </cell>
        </row>
        <row r="6775">
          <cell r="C6775" t="str">
            <v>孟氏骨折切开复位内固定术</v>
          </cell>
          <cell r="D6775" t="str">
            <v/>
          </cell>
          <cell r="E6775" t="str">
            <v/>
          </cell>
          <cell r="F6775" t="str">
            <v>次</v>
          </cell>
          <cell r="G6775" t="str">
            <v>6</v>
          </cell>
        </row>
        <row r="6776">
          <cell r="C6776" t="str">
            <v>桡尺骨干骨折切开复位内固定术</v>
          </cell>
          <cell r="D6776" t="str">
            <v/>
          </cell>
          <cell r="E6776" t="str">
            <v/>
          </cell>
          <cell r="F6776" t="str">
            <v>次</v>
          </cell>
          <cell r="G6776" t="str">
            <v>6</v>
          </cell>
        </row>
        <row r="6777">
          <cell r="C6777" t="str">
            <v>科雷氏骨折切开复位内固定术</v>
          </cell>
          <cell r="D6777" t="str">
            <v>包括史密斯骨折、巴顿骨折</v>
          </cell>
          <cell r="E6777" t="str">
            <v/>
          </cell>
          <cell r="F6777" t="str">
            <v>次</v>
          </cell>
          <cell r="G6777" t="str">
            <v>6</v>
          </cell>
        </row>
        <row r="6778">
          <cell r="C6778" t="str">
            <v>科雷氏骨折切开复位内固定术(史密斯骨折)</v>
          </cell>
          <cell r="D6778" t="str">
            <v/>
          </cell>
          <cell r="E6778" t="str">
            <v/>
          </cell>
          <cell r="F6778" t="str">
            <v>次</v>
          </cell>
          <cell r="G6778" t="str">
            <v>6</v>
          </cell>
        </row>
        <row r="6779">
          <cell r="C6779" t="str">
            <v>科雷氏骨折切开复位内固定术(巴顿骨折)</v>
          </cell>
          <cell r="D6779" t="str">
            <v/>
          </cell>
          <cell r="E6779" t="str">
            <v/>
          </cell>
          <cell r="F6779" t="str">
            <v>次</v>
          </cell>
          <cell r="G6779" t="str">
            <v>6</v>
          </cell>
        </row>
        <row r="6780">
          <cell r="C6780" t="str">
            <v>髋臼骨折切开复位内固定术</v>
          </cell>
          <cell r="D6780" t="str">
            <v/>
          </cell>
          <cell r="E6780" t="str">
            <v/>
          </cell>
          <cell r="F6780" t="str">
            <v>次</v>
          </cell>
          <cell r="G6780" t="str">
            <v>6</v>
          </cell>
        </row>
        <row r="6781">
          <cell r="C6781" t="str">
            <v>股骨颈骨折闭合复位内固定术</v>
          </cell>
          <cell r="D6781" t="str">
            <v/>
          </cell>
          <cell r="E6781" t="str">
            <v/>
          </cell>
          <cell r="F6781" t="str">
            <v>次</v>
          </cell>
          <cell r="G6781" t="str">
            <v>6</v>
          </cell>
        </row>
        <row r="6782">
          <cell r="C6782" t="str">
            <v>股骨颈骨折切开复位内固定术</v>
          </cell>
          <cell r="D6782" t="str">
            <v/>
          </cell>
          <cell r="E6782" t="str">
            <v/>
          </cell>
          <cell r="F6782" t="str">
            <v>次</v>
          </cell>
          <cell r="G6782" t="str">
            <v>6</v>
          </cell>
        </row>
        <row r="6783">
          <cell r="C6783" t="str">
            <v>股骨颈骨折切开复位内固定+带血管蒂或肌蒂骨移植术</v>
          </cell>
          <cell r="D6783" t="str">
            <v/>
          </cell>
          <cell r="E6783" t="str">
            <v/>
          </cell>
          <cell r="F6783" t="str">
            <v>次</v>
          </cell>
          <cell r="G6783" t="str">
            <v>6</v>
          </cell>
        </row>
        <row r="6784">
          <cell r="C6784" t="str">
            <v>股骨转子间骨折内固定术</v>
          </cell>
          <cell r="D6784" t="str">
            <v/>
          </cell>
          <cell r="E6784" t="str">
            <v/>
          </cell>
          <cell r="F6784" t="str">
            <v>次</v>
          </cell>
          <cell r="G6784" t="str">
            <v>6</v>
          </cell>
        </row>
        <row r="6785">
          <cell r="C6785" t="str">
            <v>股骨干骨折切开复位内固定术</v>
          </cell>
          <cell r="D6785" t="str">
            <v/>
          </cell>
          <cell r="E6785" t="str">
            <v/>
          </cell>
          <cell r="F6785" t="str">
            <v>次</v>
          </cell>
          <cell r="G6785" t="str">
            <v>6</v>
          </cell>
        </row>
        <row r="6786">
          <cell r="C6786" t="str">
            <v>股骨髁间骨折切开复位内固定术</v>
          </cell>
          <cell r="D6786" t="str">
            <v/>
          </cell>
          <cell r="E6786" t="str">
            <v/>
          </cell>
          <cell r="F6786" t="str">
            <v>次</v>
          </cell>
          <cell r="G6786" t="str">
            <v>6</v>
          </cell>
        </row>
        <row r="6787">
          <cell r="C6787" t="str">
            <v>髌骨骨折切开复位内固定术</v>
          </cell>
          <cell r="D6787" t="str">
            <v/>
          </cell>
          <cell r="E6787" t="str">
            <v/>
          </cell>
          <cell r="F6787" t="str">
            <v>次</v>
          </cell>
          <cell r="G6787" t="str">
            <v>6</v>
          </cell>
        </row>
        <row r="6788">
          <cell r="C6788" t="str">
            <v>胫骨髁间骨折切开复位内固定术</v>
          </cell>
          <cell r="D6788" t="str">
            <v/>
          </cell>
          <cell r="E6788" t="str">
            <v/>
          </cell>
          <cell r="F6788" t="str">
            <v>次</v>
          </cell>
          <cell r="G6788" t="str">
            <v>6</v>
          </cell>
        </row>
        <row r="6789">
          <cell r="C6789" t="str">
            <v>胫骨干骨折切开复位内固定术</v>
          </cell>
          <cell r="D6789" t="str">
            <v/>
          </cell>
          <cell r="E6789" t="str">
            <v/>
          </cell>
          <cell r="F6789" t="str">
            <v>次</v>
          </cell>
          <cell r="G6789" t="str">
            <v>6</v>
          </cell>
        </row>
        <row r="6790">
          <cell r="C6790" t="str">
            <v>内外踝骨折切开复位内固定术</v>
          </cell>
          <cell r="D6790" t="str">
            <v/>
          </cell>
          <cell r="E6790" t="str">
            <v/>
          </cell>
          <cell r="F6790" t="str">
            <v>次</v>
          </cell>
          <cell r="G6790" t="str">
            <v>6</v>
          </cell>
        </row>
        <row r="6791">
          <cell r="C6791" t="str">
            <v>三踝骨折切开复位内固定术</v>
          </cell>
          <cell r="D6791" t="str">
            <v/>
          </cell>
          <cell r="E6791" t="str">
            <v/>
          </cell>
          <cell r="F6791" t="str">
            <v>次</v>
          </cell>
          <cell r="G6791" t="str">
            <v>6</v>
          </cell>
        </row>
        <row r="6792">
          <cell r="C6792" t="str">
            <v>肱骨干骨折不愈合切开植骨内固定术</v>
          </cell>
          <cell r="D6792" t="str">
            <v/>
          </cell>
          <cell r="E6792" t="str">
            <v/>
          </cell>
          <cell r="F6792" t="str">
            <v>次</v>
          </cell>
          <cell r="G6792" t="str">
            <v>6</v>
          </cell>
        </row>
        <row r="6793">
          <cell r="C6793" t="str">
            <v>尺桡骨骨折不愈合切开植骨内固定术</v>
          </cell>
          <cell r="D6793" t="str">
            <v/>
          </cell>
          <cell r="E6793" t="str">
            <v/>
          </cell>
          <cell r="F6793" t="str">
            <v>次</v>
          </cell>
          <cell r="G6793" t="str">
            <v>6</v>
          </cell>
        </row>
        <row r="6794">
          <cell r="C6794" t="str">
            <v>股骨干骨折不愈合切开植骨内固定术</v>
          </cell>
          <cell r="D6794" t="str">
            <v/>
          </cell>
          <cell r="E6794" t="str">
            <v/>
          </cell>
          <cell r="F6794" t="str">
            <v>次</v>
          </cell>
          <cell r="G6794" t="str">
            <v>6</v>
          </cell>
        </row>
        <row r="6795">
          <cell r="C6795" t="str">
            <v>胫腓骨骨折不愈合切开植骨内固定术</v>
          </cell>
          <cell r="D6795" t="str">
            <v/>
          </cell>
          <cell r="E6795" t="str">
            <v/>
          </cell>
          <cell r="F6795" t="str">
            <v>次</v>
          </cell>
          <cell r="G6795" t="str">
            <v>6</v>
          </cell>
        </row>
        <row r="6796">
          <cell r="C6796" t="str">
            <v>开放折骨术</v>
          </cell>
          <cell r="D6796" t="str">
            <v>不含植骨</v>
          </cell>
          <cell r="E6796" t="str">
            <v/>
          </cell>
          <cell r="F6796" t="str">
            <v>次</v>
          </cell>
          <cell r="G6796" t="str">
            <v>6</v>
          </cell>
        </row>
        <row r="6797">
          <cell r="C6797" t="str">
            <v>肱骨髁上骨折畸形愈合截骨矫形术</v>
          </cell>
          <cell r="D6797" t="str">
            <v/>
          </cell>
          <cell r="E6797" t="str">
            <v/>
          </cell>
          <cell r="F6797" t="str">
            <v>次</v>
          </cell>
          <cell r="G6797" t="str">
            <v>6</v>
          </cell>
        </row>
        <row r="6798">
          <cell r="C6798" t="str">
            <v>尺骨上1/3骨折畸形愈合+桡骨小头脱位矫正术</v>
          </cell>
          <cell r="D6798" t="str">
            <v/>
          </cell>
          <cell r="E6798" t="str">
            <v/>
          </cell>
          <cell r="F6798" t="str">
            <v>次</v>
          </cell>
          <cell r="G6798" t="str">
            <v>5</v>
          </cell>
        </row>
        <row r="6799">
          <cell r="C6799" t="str">
            <v>桡骨下端骨折畸形愈合矫正术</v>
          </cell>
          <cell r="D6799" t="str">
            <v/>
          </cell>
          <cell r="E6799" t="str">
            <v/>
          </cell>
          <cell r="F6799" t="str">
            <v>次</v>
          </cell>
          <cell r="G6799" t="str">
            <v>6</v>
          </cell>
        </row>
        <row r="6800">
          <cell r="C6800" t="str">
            <v>股骨干骨折畸形愈合截骨内固定术</v>
          </cell>
          <cell r="D6800" t="str">
            <v/>
          </cell>
          <cell r="E6800" t="str">
            <v/>
          </cell>
          <cell r="F6800" t="str">
            <v>次</v>
          </cell>
          <cell r="G6800" t="str">
            <v>6</v>
          </cell>
        </row>
        <row r="6801">
          <cell r="C6801" t="str">
            <v>胫腓骨骨折畸形愈合截骨矫形术</v>
          </cell>
          <cell r="D6801" t="str">
            <v/>
          </cell>
          <cell r="E6801" t="str">
            <v/>
          </cell>
          <cell r="F6801" t="str">
            <v>次</v>
          </cell>
          <cell r="G6801" t="str">
            <v>6</v>
          </cell>
        </row>
        <row r="6802">
          <cell r="C6802" t="str">
            <v>踝部骨折畸形愈合矫形术</v>
          </cell>
          <cell r="D6802" t="str">
            <v/>
          </cell>
          <cell r="E6802" t="str">
            <v/>
          </cell>
          <cell r="F6802" t="str">
            <v>次</v>
          </cell>
          <cell r="G6802" t="str">
            <v>6</v>
          </cell>
        </row>
        <row r="6803">
          <cell r="C6803" t="str">
            <v>跟骨骨折切开复位撬拨术</v>
          </cell>
          <cell r="D6803" t="str">
            <v/>
          </cell>
          <cell r="E6803" t="str">
            <v/>
          </cell>
          <cell r="F6803" t="str">
            <v>次</v>
          </cell>
          <cell r="G6803" t="str">
            <v>6</v>
          </cell>
        </row>
        <row r="6804">
          <cell r="C6804" t="str">
            <v>距骨骨折伴脱位切开复位内固定术</v>
          </cell>
          <cell r="D6804" t="str">
            <v/>
          </cell>
          <cell r="E6804" t="str">
            <v/>
          </cell>
          <cell r="F6804" t="str">
            <v>次</v>
          </cell>
          <cell r="G6804" t="str">
            <v>6</v>
          </cell>
        </row>
        <row r="6805">
          <cell r="C6805" t="str">
            <v>骨折内固定装置取出术</v>
          </cell>
          <cell r="D6805" t="str">
            <v>包括克氏针、三叶钉、钢板等各部位内固定装置</v>
          </cell>
          <cell r="E6805" t="str">
            <v/>
          </cell>
          <cell r="F6805" t="str">
            <v>次</v>
          </cell>
          <cell r="G6805" t="str">
            <v>6</v>
          </cell>
        </row>
        <row r="6806">
          <cell r="C6806" t="str">
            <v>骨折内固定装置取出术(克氏针)</v>
          </cell>
          <cell r="D6806" t="str">
            <v/>
          </cell>
          <cell r="E6806" t="str">
            <v/>
          </cell>
          <cell r="F6806" t="str">
            <v>次</v>
          </cell>
          <cell r="G6806" t="str">
            <v>6</v>
          </cell>
        </row>
        <row r="6807">
          <cell r="C6807" t="str">
            <v>骨折内固定装置取出术(三叶针)</v>
          </cell>
          <cell r="D6807" t="str">
            <v/>
          </cell>
          <cell r="E6807" t="str">
            <v/>
          </cell>
          <cell r="F6807" t="str">
            <v>次</v>
          </cell>
          <cell r="G6807" t="str">
            <v>6</v>
          </cell>
        </row>
        <row r="6808">
          <cell r="C6808" t="str">
            <v>骨折内固定装置取出术(钢板)</v>
          </cell>
          <cell r="D6808" t="str">
            <v/>
          </cell>
          <cell r="E6808" t="str">
            <v/>
          </cell>
          <cell r="F6808" t="str">
            <v>次</v>
          </cell>
          <cell r="G6808" t="str">
            <v>6</v>
          </cell>
        </row>
        <row r="6809">
          <cell r="C6809" t="str">
            <v>足部骨骨折切开复位内固定术</v>
          </cell>
          <cell r="D6809" t="str">
            <v>包括关节内骨折</v>
          </cell>
          <cell r="E6809" t="str">
            <v/>
          </cell>
          <cell r="F6809" t="str">
            <v>次</v>
          </cell>
          <cell r="G6809" t="str">
            <v>6</v>
          </cell>
        </row>
        <row r="6810">
          <cell r="C6810" t="str">
            <v>足部骨骨折切开复位内固定术(双侧多次骨折酌情加收)</v>
          </cell>
          <cell r="D6810" t="str">
            <v/>
          </cell>
          <cell r="E6810" t="str">
            <v/>
          </cell>
          <cell r="F6810" t="str">
            <v>次</v>
          </cell>
          <cell r="G6810" t="str">
            <v>6</v>
          </cell>
        </row>
        <row r="6811">
          <cell r="C6811" t="str">
            <v>足部骨骨折切开复位内固定术(关节内骨折)</v>
          </cell>
          <cell r="D6811" t="str">
            <v/>
          </cell>
          <cell r="E6811" t="str">
            <v/>
          </cell>
          <cell r="F6811" t="str">
            <v>次</v>
          </cell>
          <cell r="G6811" t="str">
            <v>6</v>
          </cell>
        </row>
        <row r="6812">
          <cell r="C6812" t="str">
            <v>腓骨骨折切开复位内固定术</v>
          </cell>
          <cell r="D6812" t="str">
            <v/>
          </cell>
          <cell r="E6812" t="str">
            <v/>
          </cell>
          <cell r="F6812" t="str">
            <v>次</v>
          </cell>
          <cell r="G6812" t="str">
            <v>6</v>
          </cell>
        </row>
        <row r="6813">
          <cell r="C6813" t="str">
            <v>肩胛骨骨折切开复位内固定术</v>
          </cell>
          <cell r="D6813" t="str">
            <v>含韧带重建术</v>
          </cell>
          <cell r="E6813" t="str">
            <v/>
          </cell>
          <cell r="F6813" t="str">
            <v>次</v>
          </cell>
          <cell r="G6813" t="str">
            <v>6</v>
          </cell>
        </row>
        <row r="6814">
          <cell r="C6814" t="str">
            <v>肩锁关节脱位切开复位内固定术</v>
          </cell>
          <cell r="D6814" t="str">
            <v>含韧带重建术；包括肩锁关节成形、韧带重建术</v>
          </cell>
          <cell r="E6814" t="str">
            <v/>
          </cell>
          <cell r="F6814" t="str">
            <v>次</v>
          </cell>
          <cell r="G6814" t="str">
            <v>6</v>
          </cell>
        </row>
        <row r="6815">
          <cell r="C6815" t="str">
            <v>肩锁关节脱位切开复位内固定术(肩锁关节成形)</v>
          </cell>
          <cell r="D6815" t="str">
            <v/>
          </cell>
          <cell r="E6815" t="str">
            <v/>
          </cell>
          <cell r="F6815" t="str">
            <v>次</v>
          </cell>
          <cell r="G6815" t="str">
            <v>6</v>
          </cell>
        </row>
        <row r="6816">
          <cell r="C6816" t="str">
            <v>肩锁关节脱位切开复位内固定术(韧带重建术)</v>
          </cell>
          <cell r="D6816" t="str">
            <v/>
          </cell>
          <cell r="E6816" t="str">
            <v/>
          </cell>
          <cell r="F6816" t="str">
            <v>次</v>
          </cell>
          <cell r="G6816" t="str">
            <v>6</v>
          </cell>
        </row>
        <row r="6817">
          <cell r="C6817" t="str">
            <v>肩关节脱位切开复位术</v>
          </cell>
          <cell r="D6817" t="str">
            <v/>
          </cell>
          <cell r="E6817" t="str">
            <v/>
          </cell>
          <cell r="F6817" t="str">
            <v>次</v>
          </cell>
          <cell r="G6817" t="str">
            <v>6</v>
          </cell>
        </row>
        <row r="6818">
          <cell r="C6818" t="str">
            <v>肩关节脱位切开复位术(陈旧脱位加收)</v>
          </cell>
          <cell r="D6818" t="str">
            <v/>
          </cell>
          <cell r="E6818" t="str">
            <v/>
          </cell>
          <cell r="F6818" t="str">
            <v>次</v>
          </cell>
          <cell r="G6818" t="str">
            <v>6</v>
          </cell>
        </row>
        <row r="6819">
          <cell r="C6819" t="str">
            <v>陈旧性肘关节前脱位切开复位术</v>
          </cell>
          <cell r="D6819" t="str">
            <v>包括桡骨小头脱位</v>
          </cell>
          <cell r="E6819" t="str">
            <v/>
          </cell>
          <cell r="F6819" t="str">
            <v>次</v>
          </cell>
          <cell r="G6819" t="str">
            <v>6</v>
          </cell>
        </row>
        <row r="6820">
          <cell r="C6820" t="str">
            <v>陈旧性肘关节前脱位切开复位术(桡骨小头脱位)</v>
          </cell>
          <cell r="D6820" t="str">
            <v/>
          </cell>
          <cell r="E6820" t="str">
            <v/>
          </cell>
          <cell r="F6820" t="str">
            <v>次</v>
          </cell>
          <cell r="G6820" t="str">
            <v>6</v>
          </cell>
        </row>
        <row r="6821">
          <cell r="C6821" t="str">
            <v>髋关节脱位切开复位术</v>
          </cell>
          <cell r="D6821" t="str">
            <v/>
          </cell>
          <cell r="E6821" t="str">
            <v/>
          </cell>
          <cell r="F6821" t="str">
            <v>次</v>
          </cell>
          <cell r="G6821" t="str">
            <v>6</v>
          </cell>
        </row>
        <row r="6822">
          <cell r="C6822" t="str">
            <v>先天性髋关节脱位手法复位石膏固定术</v>
          </cell>
          <cell r="D6822" t="str">
            <v/>
          </cell>
          <cell r="E6822" t="str">
            <v/>
          </cell>
          <cell r="F6822" t="str">
            <v>次</v>
          </cell>
          <cell r="G6822" t="str">
            <v>6</v>
          </cell>
        </row>
        <row r="6823">
          <cell r="C6823" t="str">
            <v>先天性髋关节脱位切开复位石膏固定术</v>
          </cell>
          <cell r="D6823" t="str">
            <v/>
          </cell>
          <cell r="E6823" t="str">
            <v/>
          </cell>
          <cell r="F6823" t="str">
            <v>次</v>
          </cell>
          <cell r="G6823" t="str">
            <v>6</v>
          </cell>
        </row>
        <row r="6824">
          <cell r="C6824" t="str">
            <v>先天性髋关节脱位切开复位骨盆截骨内固定术</v>
          </cell>
          <cell r="D6824" t="str">
            <v/>
          </cell>
          <cell r="E6824" t="str">
            <v/>
          </cell>
          <cell r="F6824" t="str">
            <v>次</v>
          </cell>
          <cell r="G6824" t="str">
            <v>6</v>
          </cell>
        </row>
        <row r="6825">
          <cell r="C6825" t="str">
            <v>先天性髋关节脱位切开复位骨盆截骨股骨上端截骨内固定术</v>
          </cell>
          <cell r="D6825" t="str">
            <v/>
          </cell>
          <cell r="E6825" t="str">
            <v/>
          </cell>
          <cell r="F6825" t="str">
            <v>次</v>
          </cell>
          <cell r="G6825" t="str">
            <v>6</v>
          </cell>
        </row>
        <row r="6826">
          <cell r="C6826" t="str">
            <v>髌骨半脱位外侧切开松解术</v>
          </cell>
          <cell r="D6826" t="str">
            <v>包括髌韧带挛缩松解、前(后)交叉韧带紧缩</v>
          </cell>
          <cell r="E6826" t="str">
            <v/>
          </cell>
          <cell r="F6826" t="str">
            <v>次</v>
          </cell>
          <cell r="G6826" t="str">
            <v>6</v>
          </cell>
        </row>
        <row r="6827">
          <cell r="C6827" t="str">
            <v>髌骨半脱位外侧切开松解术(髌韧带挛缩松解、前(后)交叉韧带紧缩)</v>
          </cell>
          <cell r="D6827" t="str">
            <v/>
          </cell>
          <cell r="E6827" t="str">
            <v/>
          </cell>
          <cell r="F6827" t="str">
            <v>次</v>
          </cell>
          <cell r="G6827" t="str">
            <v>6</v>
          </cell>
        </row>
        <row r="6828">
          <cell r="C6828" t="str">
            <v>髌骨脱位成形术</v>
          </cell>
          <cell r="D6828" t="str">
            <v/>
          </cell>
          <cell r="E6828" t="str">
            <v/>
          </cell>
          <cell r="F6828" t="str">
            <v>次</v>
          </cell>
          <cell r="G6828" t="str">
            <v>6</v>
          </cell>
        </row>
        <row r="6829">
          <cell r="C6829" t="str">
            <v>急性膝关节前后十字韧带破裂修补术</v>
          </cell>
          <cell r="D6829" t="str">
            <v/>
          </cell>
          <cell r="E6829" t="str">
            <v/>
          </cell>
          <cell r="F6829" t="str">
            <v>次</v>
          </cell>
          <cell r="G6829" t="str">
            <v>6</v>
          </cell>
        </row>
        <row r="6830">
          <cell r="C6830" t="str">
            <v>急性膝关节前后十字韧带破裂修补术(经膝关节镜加收)</v>
          </cell>
          <cell r="D6830" t="str">
            <v/>
          </cell>
          <cell r="E6830" t="str">
            <v/>
          </cell>
          <cell r="F6830" t="str">
            <v>次</v>
          </cell>
          <cell r="G6830" t="str">
            <v>6</v>
          </cell>
        </row>
        <row r="6831">
          <cell r="C6831" t="str">
            <v>膝关节陈旧性前十字韧带重建术</v>
          </cell>
          <cell r="D6831" t="str">
            <v/>
          </cell>
          <cell r="E6831" t="str">
            <v/>
          </cell>
          <cell r="F6831" t="str">
            <v>次</v>
          </cell>
          <cell r="G6831" t="str">
            <v>6</v>
          </cell>
        </row>
        <row r="6832">
          <cell r="C6832" t="str">
            <v>膝关节陈旧性前十字韧带重建术(经膝关节镜加收)</v>
          </cell>
          <cell r="D6832" t="str">
            <v/>
          </cell>
          <cell r="E6832" t="str">
            <v/>
          </cell>
          <cell r="F6832" t="str">
            <v>次</v>
          </cell>
          <cell r="G6832" t="str">
            <v>6</v>
          </cell>
        </row>
        <row r="6833">
          <cell r="C6833" t="str">
            <v>膝关节陈旧性后十字韧带重建术</v>
          </cell>
          <cell r="D6833" t="str">
            <v/>
          </cell>
          <cell r="E6833" t="str">
            <v/>
          </cell>
          <cell r="F6833" t="str">
            <v>次</v>
          </cell>
          <cell r="G6833" t="str">
            <v>6</v>
          </cell>
        </row>
        <row r="6834">
          <cell r="C6834" t="str">
            <v>膝关节陈旧性后十字韧带重建术(经膝关节镜加收)</v>
          </cell>
          <cell r="D6834" t="str">
            <v/>
          </cell>
          <cell r="E6834" t="str">
            <v/>
          </cell>
          <cell r="F6834" t="str">
            <v>次</v>
          </cell>
          <cell r="G6834" t="str">
            <v>6</v>
          </cell>
        </row>
        <row r="6835">
          <cell r="C6835" t="str">
            <v>膝关节陈旧性内外侧副韧带重建术</v>
          </cell>
          <cell r="D6835" t="str">
            <v/>
          </cell>
          <cell r="E6835" t="str">
            <v/>
          </cell>
          <cell r="F6835" t="str">
            <v>次</v>
          </cell>
          <cell r="G6835" t="str">
            <v>6</v>
          </cell>
        </row>
        <row r="6836">
          <cell r="C6836" t="str">
            <v>膝关节单纯游离体摘除术</v>
          </cell>
          <cell r="D6836" t="str">
            <v/>
          </cell>
          <cell r="E6836" t="str">
            <v/>
          </cell>
          <cell r="F6836" t="str">
            <v>次</v>
          </cell>
          <cell r="G6836" t="str">
            <v>6</v>
          </cell>
        </row>
        <row r="6837">
          <cell r="C6837" t="str">
            <v>膝关节单纯游离体摘除术(经膝关节镜加收)</v>
          </cell>
          <cell r="D6837" t="str">
            <v/>
          </cell>
          <cell r="E6837" t="str">
            <v/>
          </cell>
          <cell r="F6837" t="str">
            <v>次</v>
          </cell>
          <cell r="G6837" t="str">
            <v>6</v>
          </cell>
        </row>
        <row r="6838">
          <cell r="C6838" t="str">
            <v>关节滑膜切除术(大)</v>
          </cell>
          <cell r="D6838" t="str">
            <v>包括膝、肩、髋</v>
          </cell>
          <cell r="E6838" t="str">
            <v/>
          </cell>
          <cell r="F6838" t="str">
            <v>次</v>
          </cell>
          <cell r="G6838" t="str">
            <v>6</v>
          </cell>
        </row>
        <row r="6839">
          <cell r="C6839" t="str">
            <v>关节滑膜切除术(大)(经关节镜加收)</v>
          </cell>
          <cell r="D6839" t="str">
            <v/>
          </cell>
          <cell r="E6839" t="str">
            <v/>
          </cell>
          <cell r="F6839" t="str">
            <v>次</v>
          </cell>
          <cell r="G6839" t="str">
            <v>6</v>
          </cell>
        </row>
        <row r="6840">
          <cell r="C6840" t="str">
            <v>关节滑膜切除术(大)(激光加收)</v>
          </cell>
          <cell r="D6840" t="str">
            <v/>
          </cell>
          <cell r="E6840" t="str">
            <v/>
          </cell>
          <cell r="F6840" t="str">
            <v>次</v>
          </cell>
          <cell r="G6840" t="str">
            <v>6</v>
          </cell>
        </row>
        <row r="6841">
          <cell r="C6841" t="str">
            <v>关节滑膜切除术(大)(膝)</v>
          </cell>
          <cell r="D6841" t="str">
            <v/>
          </cell>
          <cell r="E6841" t="str">
            <v/>
          </cell>
          <cell r="F6841" t="str">
            <v>次</v>
          </cell>
          <cell r="G6841" t="str">
            <v>6</v>
          </cell>
        </row>
        <row r="6842">
          <cell r="C6842" t="str">
            <v>关节滑膜切除术(大)(肩)</v>
          </cell>
          <cell r="D6842" t="str">
            <v/>
          </cell>
          <cell r="E6842" t="str">
            <v/>
          </cell>
          <cell r="F6842" t="str">
            <v>次</v>
          </cell>
          <cell r="G6842" t="str">
            <v>6</v>
          </cell>
        </row>
        <row r="6843">
          <cell r="C6843" t="str">
            <v>关节滑膜切除术(大)(髋)</v>
          </cell>
          <cell r="D6843" t="str">
            <v/>
          </cell>
          <cell r="E6843" t="str">
            <v/>
          </cell>
          <cell r="F6843" t="str">
            <v>次</v>
          </cell>
          <cell r="G6843" t="str">
            <v>6</v>
          </cell>
        </row>
        <row r="6844">
          <cell r="C6844" t="str">
            <v>关节滑膜切除术(中)</v>
          </cell>
          <cell r="D6844" t="str">
            <v>包括肘、腕、踝</v>
          </cell>
          <cell r="E6844" t="str">
            <v/>
          </cell>
          <cell r="F6844" t="str">
            <v>次</v>
          </cell>
          <cell r="G6844" t="str">
            <v>6</v>
          </cell>
        </row>
        <row r="6845">
          <cell r="C6845" t="str">
            <v>关节滑膜切除术(中)(经关节镜加收)</v>
          </cell>
          <cell r="D6845" t="str">
            <v/>
          </cell>
          <cell r="E6845" t="str">
            <v/>
          </cell>
          <cell r="F6845" t="str">
            <v>次</v>
          </cell>
          <cell r="G6845" t="str">
            <v>6</v>
          </cell>
        </row>
        <row r="6846">
          <cell r="C6846" t="str">
            <v>关节滑膜切除术(中)(激光加收)</v>
          </cell>
          <cell r="D6846" t="str">
            <v/>
          </cell>
          <cell r="E6846" t="str">
            <v/>
          </cell>
          <cell r="F6846" t="str">
            <v>次</v>
          </cell>
          <cell r="G6846" t="str">
            <v>6</v>
          </cell>
        </row>
        <row r="6847">
          <cell r="C6847" t="str">
            <v>关节滑膜切除术(中)(肘)</v>
          </cell>
          <cell r="D6847" t="str">
            <v/>
          </cell>
          <cell r="E6847" t="str">
            <v/>
          </cell>
          <cell r="F6847" t="str">
            <v>次</v>
          </cell>
          <cell r="G6847" t="str">
            <v>6</v>
          </cell>
        </row>
        <row r="6848">
          <cell r="C6848" t="str">
            <v>关节滑膜切除术(中)(腕)</v>
          </cell>
          <cell r="D6848" t="str">
            <v/>
          </cell>
          <cell r="E6848" t="str">
            <v/>
          </cell>
          <cell r="F6848" t="str">
            <v>次</v>
          </cell>
          <cell r="G6848" t="str">
            <v>6</v>
          </cell>
        </row>
        <row r="6849">
          <cell r="C6849" t="str">
            <v>关节滑膜切除术(中)(踝)</v>
          </cell>
          <cell r="D6849" t="str">
            <v/>
          </cell>
          <cell r="E6849" t="str">
            <v/>
          </cell>
          <cell r="F6849" t="str">
            <v>次</v>
          </cell>
          <cell r="G6849" t="str">
            <v>6</v>
          </cell>
        </row>
        <row r="6850">
          <cell r="C6850" t="str">
            <v>关节滑膜切除术(小)</v>
          </cell>
          <cell r="D6850" t="str">
            <v>包括掌指、指间、趾间关节</v>
          </cell>
          <cell r="E6850" t="str">
            <v/>
          </cell>
          <cell r="F6850" t="str">
            <v>次</v>
          </cell>
          <cell r="G6850" t="str">
            <v>6</v>
          </cell>
        </row>
        <row r="6851">
          <cell r="C6851" t="str">
            <v>关节滑膜切除术(小)(经关节镜加收)</v>
          </cell>
          <cell r="D6851" t="str">
            <v/>
          </cell>
          <cell r="E6851" t="str">
            <v/>
          </cell>
          <cell r="F6851" t="str">
            <v>次</v>
          </cell>
          <cell r="G6851" t="str">
            <v>6</v>
          </cell>
        </row>
        <row r="6852">
          <cell r="C6852" t="str">
            <v>关节滑膜切除术(小)(激光加收)</v>
          </cell>
          <cell r="D6852" t="str">
            <v/>
          </cell>
          <cell r="E6852" t="str">
            <v/>
          </cell>
          <cell r="F6852" t="str">
            <v>次</v>
          </cell>
          <cell r="G6852" t="str">
            <v>6</v>
          </cell>
        </row>
        <row r="6853">
          <cell r="C6853" t="str">
            <v>关节滑膜切除术(小)(掌指)</v>
          </cell>
          <cell r="D6853" t="str">
            <v/>
          </cell>
          <cell r="E6853" t="str">
            <v/>
          </cell>
          <cell r="F6853" t="str">
            <v>次</v>
          </cell>
          <cell r="G6853" t="str">
            <v>6</v>
          </cell>
        </row>
        <row r="6854">
          <cell r="C6854" t="str">
            <v>关节滑膜切除术(小)(指间)</v>
          </cell>
          <cell r="D6854" t="str">
            <v/>
          </cell>
          <cell r="E6854" t="str">
            <v/>
          </cell>
          <cell r="F6854" t="str">
            <v>次</v>
          </cell>
          <cell r="G6854" t="str">
            <v>6</v>
          </cell>
        </row>
        <row r="6855">
          <cell r="C6855" t="str">
            <v>关节滑膜切除术(小)(趾间)</v>
          </cell>
          <cell r="D6855" t="str">
            <v/>
          </cell>
          <cell r="E6855" t="str">
            <v/>
          </cell>
          <cell r="F6855" t="str">
            <v>次</v>
          </cell>
          <cell r="G6855" t="str">
            <v>6</v>
          </cell>
        </row>
        <row r="6856">
          <cell r="C6856" t="str">
            <v>半月板切除术</v>
          </cell>
          <cell r="D6856" t="str">
            <v/>
          </cell>
          <cell r="E6856" t="str">
            <v/>
          </cell>
          <cell r="F6856" t="str">
            <v>次</v>
          </cell>
          <cell r="G6856" t="str">
            <v>6</v>
          </cell>
        </row>
        <row r="6857">
          <cell r="C6857" t="str">
            <v>半月板切除术(经关节镜加收)</v>
          </cell>
          <cell r="D6857" t="str">
            <v/>
          </cell>
          <cell r="E6857" t="str">
            <v/>
          </cell>
          <cell r="F6857" t="str">
            <v>次</v>
          </cell>
          <cell r="G6857" t="str">
            <v>6</v>
          </cell>
        </row>
        <row r="6858">
          <cell r="C6858" t="str">
            <v>半月板切除术(激光加收)</v>
          </cell>
          <cell r="D6858" t="str">
            <v/>
          </cell>
          <cell r="E6858" t="str">
            <v/>
          </cell>
          <cell r="F6858" t="str">
            <v>次</v>
          </cell>
          <cell r="G6858" t="str">
            <v>6</v>
          </cell>
        </row>
        <row r="6859">
          <cell r="C6859" t="str">
            <v>膝关节清理术</v>
          </cell>
          <cell r="D6859" t="str">
            <v>包括直视下滑膜切除、软骨下骨修整、游离体摘除、骨质增生清除及踝、肩、肘、髋、足等关节清理术</v>
          </cell>
          <cell r="E6859" t="str">
            <v/>
          </cell>
          <cell r="F6859" t="str">
            <v>次</v>
          </cell>
          <cell r="G6859" t="str">
            <v>6</v>
          </cell>
        </row>
        <row r="6860">
          <cell r="C6860" t="str">
            <v>膝关节清理术(膝关节直视下滑膜切除术)</v>
          </cell>
          <cell r="D6860" t="str">
            <v/>
          </cell>
          <cell r="E6860" t="str">
            <v/>
          </cell>
          <cell r="F6860" t="str">
            <v>次</v>
          </cell>
          <cell r="G6860" t="str">
            <v>6</v>
          </cell>
        </row>
        <row r="6861">
          <cell r="C6861" t="str">
            <v>膝关节清理术(膝关节软骨下骨修整术)</v>
          </cell>
          <cell r="D6861" t="str">
            <v/>
          </cell>
          <cell r="E6861" t="str">
            <v/>
          </cell>
          <cell r="F6861" t="str">
            <v>次</v>
          </cell>
          <cell r="G6861" t="str">
            <v>6</v>
          </cell>
        </row>
        <row r="6862">
          <cell r="C6862" t="str">
            <v>膝关节清理术(膝关节游离体摘除术)</v>
          </cell>
          <cell r="D6862" t="str">
            <v/>
          </cell>
          <cell r="E6862" t="str">
            <v/>
          </cell>
          <cell r="F6862" t="str">
            <v>次</v>
          </cell>
          <cell r="G6862" t="str">
            <v>6</v>
          </cell>
        </row>
        <row r="6863">
          <cell r="C6863" t="str">
            <v>膝关节清理术(膝关节骨质增生清除术)</v>
          </cell>
          <cell r="D6863" t="str">
            <v/>
          </cell>
          <cell r="E6863" t="str">
            <v/>
          </cell>
          <cell r="F6863" t="str">
            <v>次</v>
          </cell>
          <cell r="G6863" t="str">
            <v>6</v>
          </cell>
        </row>
        <row r="6864">
          <cell r="C6864" t="str">
            <v>膝关节清理术(踝关节清理术)</v>
          </cell>
          <cell r="D6864" t="str">
            <v/>
          </cell>
          <cell r="E6864" t="str">
            <v/>
          </cell>
          <cell r="F6864" t="str">
            <v>次</v>
          </cell>
          <cell r="G6864" t="str">
            <v>6</v>
          </cell>
        </row>
        <row r="6865">
          <cell r="C6865" t="str">
            <v>膝关节清理术(足关节清理术)</v>
          </cell>
          <cell r="D6865" t="str">
            <v/>
          </cell>
          <cell r="E6865" t="str">
            <v/>
          </cell>
          <cell r="F6865" t="str">
            <v>次</v>
          </cell>
          <cell r="G6865" t="str">
            <v>6</v>
          </cell>
        </row>
        <row r="6866">
          <cell r="C6866" t="str">
            <v>膝关节清理术(肩关节清理术)</v>
          </cell>
          <cell r="D6866" t="str">
            <v/>
          </cell>
          <cell r="E6866" t="str">
            <v/>
          </cell>
          <cell r="F6866" t="str">
            <v>次</v>
          </cell>
          <cell r="G6866" t="str">
            <v>6</v>
          </cell>
        </row>
        <row r="6867">
          <cell r="C6867" t="str">
            <v>膝关节清理术(髋关节清理术)</v>
          </cell>
          <cell r="D6867" t="str">
            <v/>
          </cell>
          <cell r="E6867" t="str">
            <v/>
          </cell>
          <cell r="F6867" t="str">
            <v>次</v>
          </cell>
          <cell r="G6867" t="str">
            <v>6</v>
          </cell>
        </row>
        <row r="6868">
          <cell r="C6868" t="str">
            <v>膝关节清理术(肘关节清理术)</v>
          </cell>
          <cell r="D6868" t="str">
            <v/>
          </cell>
          <cell r="E6868" t="str">
            <v/>
          </cell>
          <cell r="F6868" t="str">
            <v>次</v>
          </cell>
          <cell r="G6868" t="str">
            <v>6</v>
          </cell>
        </row>
        <row r="6869">
          <cell r="C6869" t="str">
            <v>踝关节稳定手术</v>
          </cell>
          <cell r="D6869" t="str">
            <v/>
          </cell>
          <cell r="E6869" t="str">
            <v/>
          </cell>
          <cell r="F6869" t="str">
            <v>次</v>
          </cell>
          <cell r="G6869" t="str">
            <v>6</v>
          </cell>
        </row>
        <row r="6870">
          <cell r="C6870" t="str">
            <v>腘窝囊肿切除术</v>
          </cell>
          <cell r="D6870" t="str">
            <v/>
          </cell>
          <cell r="E6870" t="str">
            <v/>
          </cell>
          <cell r="F6870" t="str">
            <v>次</v>
          </cell>
          <cell r="G6870" t="str">
            <v>6</v>
          </cell>
        </row>
        <row r="6871">
          <cell r="C6871" t="str">
            <v>腘窝囊肿切除术(双侧加收)</v>
          </cell>
          <cell r="D6871" t="str">
            <v/>
          </cell>
          <cell r="E6871" t="str">
            <v/>
          </cell>
          <cell r="F6871" t="str">
            <v>次</v>
          </cell>
          <cell r="G6871" t="str">
            <v>6</v>
          </cell>
        </row>
        <row r="6872">
          <cell r="C6872" t="str">
            <v>肘关节稳定术</v>
          </cell>
          <cell r="D6872" t="str">
            <v/>
          </cell>
          <cell r="E6872" t="str">
            <v/>
          </cell>
          <cell r="F6872" t="str">
            <v>次</v>
          </cell>
          <cell r="G6872" t="str">
            <v>6</v>
          </cell>
        </row>
        <row r="6873">
          <cell r="C6873" t="str">
            <v>关节骨软骨损伤修复术</v>
          </cell>
          <cell r="D6873" t="str">
            <v>包括骨软骨移植、骨膜移植、微骨折术</v>
          </cell>
          <cell r="E6873" t="str">
            <v/>
          </cell>
          <cell r="F6873" t="str">
            <v>次</v>
          </cell>
          <cell r="G6873" t="str">
            <v>6</v>
          </cell>
        </row>
        <row r="6874">
          <cell r="C6874" t="str">
            <v>关节骨软骨损伤修复术(骨软骨移植)</v>
          </cell>
          <cell r="D6874" t="str">
            <v/>
          </cell>
          <cell r="E6874" t="str">
            <v/>
          </cell>
          <cell r="F6874" t="str">
            <v>次</v>
          </cell>
          <cell r="G6874" t="str">
            <v>6</v>
          </cell>
        </row>
        <row r="6875">
          <cell r="C6875" t="str">
            <v>关节骨软骨损伤修复术(骨膜移植)</v>
          </cell>
          <cell r="D6875" t="str">
            <v/>
          </cell>
          <cell r="E6875" t="str">
            <v/>
          </cell>
          <cell r="F6875" t="str">
            <v>次</v>
          </cell>
          <cell r="G6875" t="str">
            <v>6</v>
          </cell>
        </row>
        <row r="6876">
          <cell r="C6876" t="str">
            <v>关节骨软骨损伤修复术(微骨骨折)</v>
          </cell>
          <cell r="D6876" t="str">
            <v/>
          </cell>
          <cell r="E6876" t="str">
            <v/>
          </cell>
          <cell r="F6876" t="str">
            <v>次</v>
          </cell>
          <cell r="G6876" t="str">
            <v>6</v>
          </cell>
        </row>
        <row r="6877">
          <cell r="C6877" t="str">
            <v>麻醉下活动关节检查术</v>
          </cell>
          <cell r="D6877" t="str">
            <v/>
          </cell>
          <cell r="E6877" t="str">
            <v/>
          </cell>
          <cell r="F6877" t="str">
            <v>次</v>
          </cell>
          <cell r="G6877" t="str">
            <v>6</v>
          </cell>
        </row>
        <row r="6878">
          <cell r="C6878" t="str">
            <v>人工全肩关节置换术</v>
          </cell>
          <cell r="D6878" t="str">
            <v>含肱骨头及肩胛骨部分</v>
          </cell>
          <cell r="E6878" t="str">
            <v/>
          </cell>
          <cell r="F6878" t="str">
            <v>次</v>
          </cell>
          <cell r="G6878" t="str">
            <v>6</v>
          </cell>
        </row>
        <row r="6879">
          <cell r="C6879" t="str">
            <v>人工全肩关节置换术(再置换加收)</v>
          </cell>
          <cell r="D6879" t="str">
            <v/>
          </cell>
          <cell r="E6879" t="str">
            <v/>
          </cell>
          <cell r="F6879" t="str">
            <v>次</v>
          </cell>
          <cell r="G6879" t="str">
            <v>6</v>
          </cell>
        </row>
        <row r="6880">
          <cell r="C6880" t="str">
            <v>人工肱骨头置换术</v>
          </cell>
          <cell r="D6880" t="str">
            <v/>
          </cell>
          <cell r="E6880" t="str">
            <v/>
          </cell>
          <cell r="F6880" t="str">
            <v>次</v>
          </cell>
          <cell r="G6880" t="str">
            <v>6</v>
          </cell>
        </row>
        <row r="6881">
          <cell r="C6881" t="str">
            <v>人工肘关节置换术</v>
          </cell>
          <cell r="D6881" t="str">
            <v/>
          </cell>
          <cell r="E6881" t="str">
            <v/>
          </cell>
          <cell r="F6881" t="str">
            <v>次</v>
          </cell>
          <cell r="G6881" t="str">
            <v>6</v>
          </cell>
        </row>
        <row r="6882">
          <cell r="C6882" t="str">
            <v>人工肘关节置换术(再置换加收)</v>
          </cell>
          <cell r="D6882" t="str">
            <v/>
          </cell>
          <cell r="E6882" t="str">
            <v/>
          </cell>
          <cell r="F6882" t="str">
            <v>次</v>
          </cell>
          <cell r="G6882" t="str">
            <v>6</v>
          </cell>
        </row>
        <row r="6883">
          <cell r="C6883" t="str">
            <v>人工腕关节置换术</v>
          </cell>
          <cell r="D6883" t="str">
            <v/>
          </cell>
          <cell r="E6883" t="str">
            <v/>
          </cell>
          <cell r="F6883" t="str">
            <v>次</v>
          </cell>
          <cell r="G6883" t="str">
            <v>6</v>
          </cell>
        </row>
        <row r="6884">
          <cell r="C6884" t="str">
            <v>人工腕关节置换术(再置换加收)</v>
          </cell>
          <cell r="D6884" t="str">
            <v/>
          </cell>
          <cell r="E6884" t="str">
            <v/>
          </cell>
          <cell r="F6884" t="str">
            <v>次</v>
          </cell>
          <cell r="G6884" t="str">
            <v>6</v>
          </cell>
        </row>
        <row r="6885">
          <cell r="C6885" t="str">
            <v>人工全髋关节置换术</v>
          </cell>
          <cell r="D6885" t="str">
            <v/>
          </cell>
          <cell r="E6885" t="str">
            <v/>
          </cell>
          <cell r="F6885" t="str">
            <v>次</v>
          </cell>
          <cell r="G6885" t="str">
            <v>6</v>
          </cell>
        </row>
        <row r="6886">
          <cell r="C6886" t="str">
            <v>人工全髋关节置换术(再置换加收)</v>
          </cell>
          <cell r="D6886" t="str">
            <v/>
          </cell>
          <cell r="E6886" t="str">
            <v/>
          </cell>
          <cell r="F6886" t="str">
            <v>次</v>
          </cell>
          <cell r="G6886" t="str">
            <v>6</v>
          </cell>
        </row>
        <row r="6887">
          <cell r="C6887" t="str">
            <v>人工股骨头置换术</v>
          </cell>
          <cell r="D6887" t="str">
            <v/>
          </cell>
          <cell r="E6887" t="str">
            <v/>
          </cell>
          <cell r="F6887" t="str">
            <v>次</v>
          </cell>
          <cell r="G6887" t="str">
            <v>6</v>
          </cell>
        </row>
        <row r="6888">
          <cell r="C6888" t="str">
            <v>人工膝关节表面置换术</v>
          </cell>
          <cell r="D6888" t="str">
            <v/>
          </cell>
          <cell r="E6888" t="str">
            <v/>
          </cell>
          <cell r="F6888" t="str">
            <v>次</v>
          </cell>
          <cell r="G6888" t="str">
            <v>6</v>
          </cell>
        </row>
        <row r="6889">
          <cell r="C6889" t="str">
            <v>人工膝关节表面置换术(再置换加收)</v>
          </cell>
          <cell r="D6889" t="str">
            <v/>
          </cell>
          <cell r="E6889" t="str">
            <v/>
          </cell>
          <cell r="F6889" t="str">
            <v>次</v>
          </cell>
          <cell r="G6889" t="str">
            <v>6</v>
          </cell>
        </row>
        <row r="6890">
          <cell r="C6890" t="str">
            <v>人工膝关节绞链式置换术</v>
          </cell>
          <cell r="D6890" t="str">
            <v/>
          </cell>
          <cell r="E6890" t="str">
            <v/>
          </cell>
          <cell r="F6890" t="str">
            <v>次</v>
          </cell>
          <cell r="G6890" t="str">
            <v>6</v>
          </cell>
        </row>
        <row r="6891">
          <cell r="C6891" t="str">
            <v>人工膝关节绞链式置换术(再置换加收)</v>
          </cell>
          <cell r="D6891" t="str">
            <v/>
          </cell>
          <cell r="E6891" t="str">
            <v/>
          </cell>
          <cell r="F6891" t="str">
            <v>次</v>
          </cell>
          <cell r="G6891" t="str">
            <v>6</v>
          </cell>
        </row>
        <row r="6892">
          <cell r="C6892" t="str">
            <v>人工踝关节置换术</v>
          </cell>
          <cell r="D6892" t="str">
            <v/>
          </cell>
          <cell r="E6892" t="str">
            <v/>
          </cell>
          <cell r="F6892" t="str">
            <v>次</v>
          </cell>
          <cell r="G6892" t="str">
            <v>6</v>
          </cell>
        </row>
        <row r="6893">
          <cell r="C6893" t="str">
            <v>人工踝关节置换术(再置换加收)</v>
          </cell>
          <cell r="D6893" t="str">
            <v/>
          </cell>
          <cell r="E6893" t="str">
            <v/>
          </cell>
          <cell r="F6893" t="str">
            <v>次</v>
          </cell>
          <cell r="G6893" t="str">
            <v>6</v>
          </cell>
        </row>
        <row r="6894">
          <cell r="C6894" t="str">
            <v>人工髌股关节置换术</v>
          </cell>
          <cell r="D6894" t="str">
            <v>含髌骨和股骨滑车表面置换手术</v>
          </cell>
          <cell r="E6894" t="str">
            <v/>
          </cell>
          <cell r="F6894" t="str">
            <v>次</v>
          </cell>
          <cell r="G6894" t="str">
            <v>6</v>
          </cell>
        </row>
        <row r="6895">
          <cell r="C6895" t="str">
            <v>人工关节取出术</v>
          </cell>
          <cell r="D6895" t="str">
            <v/>
          </cell>
          <cell r="E6895" t="str">
            <v/>
          </cell>
          <cell r="F6895" t="str">
            <v>次</v>
          </cell>
          <cell r="G6895" t="str">
            <v>6</v>
          </cell>
        </row>
        <row r="6896">
          <cell r="C6896" t="str">
            <v>髋关节表面置换术</v>
          </cell>
          <cell r="D6896" t="str">
            <v/>
          </cell>
          <cell r="E6896" t="str">
            <v/>
          </cell>
          <cell r="F6896" t="str">
            <v>次</v>
          </cell>
          <cell r="G6896" t="str">
            <v>6</v>
          </cell>
        </row>
        <row r="6897">
          <cell r="C6897" t="str">
            <v>人工跖趾关节置换术</v>
          </cell>
          <cell r="D6897" t="str">
            <v>包括人工趾间关节置换术</v>
          </cell>
          <cell r="E6897" t="str">
            <v>人工关节</v>
          </cell>
          <cell r="F6897" t="str">
            <v>次</v>
          </cell>
          <cell r="G6897" t="str">
            <v>6</v>
          </cell>
        </row>
        <row r="6898">
          <cell r="C6898" t="str">
            <v>人工跖趾关节置换术(人工跖趾关节置换术)</v>
          </cell>
          <cell r="D6898" t="str">
            <v/>
          </cell>
          <cell r="E6898" t="str">
            <v/>
          </cell>
          <cell r="F6898" t="str">
            <v>次</v>
          </cell>
          <cell r="G6898" t="str">
            <v>6</v>
          </cell>
        </row>
        <row r="6899">
          <cell r="C6899" t="str">
            <v>人工关节翻修术</v>
          </cell>
          <cell r="D6899" t="str">
            <v/>
          </cell>
          <cell r="E6899" t="str">
            <v>人工关节</v>
          </cell>
          <cell r="F6899" t="str">
            <v>次</v>
          </cell>
          <cell r="G6899" t="str">
            <v>6</v>
          </cell>
        </row>
        <row r="6900">
          <cell r="C6900" t="str">
            <v>骨骺肌及软组织肿瘤切除术</v>
          </cell>
          <cell r="D6900" t="str">
            <v/>
          </cell>
          <cell r="E6900" t="str">
            <v/>
          </cell>
          <cell r="F6900" t="str">
            <v>次</v>
          </cell>
          <cell r="G6900" t="str">
            <v>6</v>
          </cell>
        </row>
        <row r="6901">
          <cell r="C6901" t="str">
            <v>骨骺早闭骨桥切除脂肪移植术</v>
          </cell>
          <cell r="D6901" t="str">
            <v/>
          </cell>
          <cell r="E6901" t="str">
            <v/>
          </cell>
          <cell r="F6901" t="str">
            <v>次</v>
          </cell>
          <cell r="G6901" t="str">
            <v>6</v>
          </cell>
        </row>
        <row r="6902">
          <cell r="C6902" t="str">
            <v>骨骺固定术</v>
          </cell>
          <cell r="D6902" t="str">
            <v/>
          </cell>
          <cell r="E6902" t="str">
            <v/>
          </cell>
          <cell r="F6902" t="str">
            <v>次</v>
          </cell>
          <cell r="G6902" t="str">
            <v>6</v>
          </cell>
        </row>
        <row r="6903">
          <cell r="C6903" t="str">
            <v>股骨头骨骺滑脱牵引复位内固定术</v>
          </cell>
          <cell r="D6903" t="str">
            <v/>
          </cell>
          <cell r="E6903" t="str">
            <v/>
          </cell>
          <cell r="F6903" t="str">
            <v>次</v>
          </cell>
          <cell r="G6903" t="str">
            <v>6</v>
          </cell>
        </row>
        <row r="6904">
          <cell r="C6904" t="str">
            <v>带血管蒂肌蒂骨骺移植术</v>
          </cell>
          <cell r="D6904" t="str">
            <v/>
          </cell>
          <cell r="E6904" t="str">
            <v/>
          </cell>
          <cell r="F6904" t="str">
            <v>次</v>
          </cell>
          <cell r="G6904" t="str">
            <v>6</v>
          </cell>
        </row>
        <row r="6905">
          <cell r="C6905" t="str">
            <v>带筋膜蒂骨骺/骨瓣移位术</v>
          </cell>
          <cell r="D6905" t="str">
            <v/>
          </cell>
          <cell r="E6905" t="str">
            <v>内固定材料，钢丝，特殊缝线，止血材料</v>
          </cell>
          <cell r="F6905" t="str">
            <v>次</v>
          </cell>
          <cell r="G6905" t="str">
            <v>6</v>
          </cell>
        </row>
        <row r="6906">
          <cell r="C6906" t="str">
            <v>吻合血管的骨骺/骨瓣皮瓣移植术</v>
          </cell>
          <cell r="D6906" t="str">
            <v/>
          </cell>
          <cell r="E6906" t="str">
            <v>内固定材料，钢丝，特殊缝线，止血材料</v>
          </cell>
          <cell r="F6906" t="str">
            <v>次</v>
          </cell>
          <cell r="G6906" t="str">
            <v>6</v>
          </cell>
        </row>
        <row r="6907">
          <cell r="C6907" t="str">
            <v>吻合血管的骨骺/骨瓣移植术</v>
          </cell>
          <cell r="D6907" t="str">
            <v/>
          </cell>
          <cell r="E6907" t="str">
            <v>内固定材料，钢丝，特殊缝线，止血材料</v>
          </cell>
          <cell r="F6907" t="str">
            <v>次</v>
          </cell>
          <cell r="G6907" t="str">
            <v>6</v>
          </cell>
        </row>
        <row r="6908">
          <cell r="C6908" t="str">
            <v>尺骨头桡骨茎突切除术</v>
          </cell>
          <cell r="D6908" t="str">
            <v/>
          </cell>
          <cell r="E6908" t="str">
            <v/>
          </cell>
          <cell r="F6908" t="str">
            <v>次</v>
          </cell>
          <cell r="G6908" t="str">
            <v>6</v>
          </cell>
        </row>
        <row r="6909">
          <cell r="C6909" t="str">
            <v>髌股关节病变软骨切除软骨下钻孔术</v>
          </cell>
          <cell r="D6909" t="str">
            <v/>
          </cell>
          <cell r="E6909" t="str">
            <v/>
          </cell>
          <cell r="F6909" t="str">
            <v>次</v>
          </cell>
          <cell r="G6909" t="str">
            <v>6</v>
          </cell>
        </row>
        <row r="6910">
          <cell r="C6910" t="str">
            <v>髌骨切除+股四头肌修补术</v>
          </cell>
          <cell r="D6910" t="str">
            <v/>
          </cell>
          <cell r="E6910" t="str">
            <v/>
          </cell>
          <cell r="F6910" t="str">
            <v>次</v>
          </cell>
          <cell r="G6910" t="str">
            <v>6</v>
          </cell>
        </row>
        <row r="6911">
          <cell r="C6911" t="str">
            <v>移植取骨术</v>
          </cell>
          <cell r="D6911" t="str">
            <v/>
          </cell>
          <cell r="E6911" t="str">
            <v/>
          </cell>
          <cell r="F6911" t="str">
            <v>次</v>
          </cell>
          <cell r="G6911" t="str">
            <v>6</v>
          </cell>
        </row>
        <row r="6912">
          <cell r="C6912" t="str">
            <v>髂骨取骨术</v>
          </cell>
          <cell r="D6912" t="str">
            <v/>
          </cell>
          <cell r="E6912" t="str">
            <v/>
          </cell>
          <cell r="F6912" t="str">
            <v>次</v>
          </cell>
          <cell r="G6912" t="str">
            <v>6</v>
          </cell>
        </row>
        <row r="6913">
          <cell r="C6913" t="str">
            <v>取腓骨术</v>
          </cell>
          <cell r="D6913" t="str">
            <v>指不带血管</v>
          </cell>
          <cell r="E6913" t="str">
            <v/>
          </cell>
          <cell r="F6913" t="str">
            <v>次</v>
          </cell>
          <cell r="G6913" t="str">
            <v>6</v>
          </cell>
        </row>
        <row r="6914">
          <cell r="C6914" t="str">
            <v>取腓骨术(带血管)</v>
          </cell>
          <cell r="D6914" t="str">
            <v/>
          </cell>
          <cell r="E6914" t="str">
            <v/>
          </cell>
          <cell r="F6914" t="str">
            <v>次</v>
          </cell>
          <cell r="G6914" t="str">
            <v>6</v>
          </cell>
        </row>
        <row r="6915">
          <cell r="C6915" t="str">
            <v>先天性锁骨假关节切除植骨内固定术</v>
          </cell>
          <cell r="D6915" t="str">
            <v/>
          </cell>
          <cell r="E6915" t="str">
            <v/>
          </cell>
          <cell r="F6915" t="str">
            <v>次</v>
          </cell>
          <cell r="G6915" t="str">
            <v>6</v>
          </cell>
        </row>
        <row r="6916">
          <cell r="C6916" t="str">
            <v>先天性胫骨假关节切除带血管腓骨移植术</v>
          </cell>
          <cell r="D6916" t="str">
            <v/>
          </cell>
          <cell r="E6916" t="str">
            <v/>
          </cell>
          <cell r="F6916" t="str">
            <v>次</v>
          </cell>
          <cell r="G6916" t="str">
            <v>6</v>
          </cell>
        </row>
        <row r="6917">
          <cell r="C6917" t="str">
            <v>距骨切除术</v>
          </cell>
          <cell r="D6917" t="str">
            <v/>
          </cell>
          <cell r="E6917" t="str">
            <v/>
          </cell>
          <cell r="F6917" t="str">
            <v>次</v>
          </cell>
          <cell r="G6917" t="str">
            <v>6</v>
          </cell>
        </row>
        <row r="6918">
          <cell r="C6918" t="str">
            <v>付舟骨切除术</v>
          </cell>
          <cell r="D6918" t="str">
            <v/>
          </cell>
          <cell r="E6918" t="str">
            <v>止血材料</v>
          </cell>
          <cell r="F6918" t="str">
            <v>单侧</v>
          </cell>
          <cell r="G6918" t="str">
            <v>6</v>
          </cell>
        </row>
        <row r="6919">
          <cell r="C6919" t="str">
            <v>肘关节截骨术</v>
          </cell>
          <cell r="D6919" t="str">
            <v/>
          </cell>
          <cell r="E6919" t="str">
            <v/>
          </cell>
          <cell r="F6919" t="str">
            <v>次</v>
          </cell>
          <cell r="G6919" t="str">
            <v>6</v>
          </cell>
        </row>
        <row r="6920">
          <cell r="C6920" t="str">
            <v>腕关节截骨术</v>
          </cell>
          <cell r="D6920" t="str">
            <v/>
          </cell>
          <cell r="E6920" t="str">
            <v/>
          </cell>
          <cell r="F6920" t="str">
            <v>次</v>
          </cell>
          <cell r="G6920" t="str">
            <v>6</v>
          </cell>
        </row>
        <row r="6921">
          <cell r="C6921" t="str">
            <v>掌骨截骨矫形术</v>
          </cell>
          <cell r="D6921" t="str">
            <v/>
          </cell>
          <cell r="E6921" t="str">
            <v/>
          </cell>
          <cell r="F6921" t="str">
            <v>次</v>
          </cell>
          <cell r="G6921" t="str">
            <v>6</v>
          </cell>
        </row>
        <row r="6922">
          <cell r="C6922" t="str">
            <v>髋臼旋转截骨术</v>
          </cell>
          <cell r="D6922" t="str">
            <v>不含植骨</v>
          </cell>
          <cell r="E6922" t="str">
            <v/>
          </cell>
          <cell r="F6922" t="str">
            <v>次</v>
          </cell>
          <cell r="G6922" t="str">
            <v>6</v>
          </cell>
        </row>
        <row r="6923">
          <cell r="C6923" t="str">
            <v>股骨颈楔形截骨术</v>
          </cell>
          <cell r="D6923" t="str">
            <v/>
          </cell>
          <cell r="E6923" t="str">
            <v/>
          </cell>
          <cell r="F6923" t="str">
            <v>次</v>
          </cell>
          <cell r="G6923" t="str">
            <v>6</v>
          </cell>
        </row>
        <row r="6924">
          <cell r="C6924" t="str">
            <v>股骨头钻孔及植骨术</v>
          </cell>
          <cell r="D6924" t="str">
            <v>包括单纯钻孔减压术</v>
          </cell>
          <cell r="E6924" t="str">
            <v/>
          </cell>
          <cell r="F6924" t="str">
            <v>次</v>
          </cell>
          <cell r="G6924" t="str">
            <v>6</v>
          </cell>
        </row>
        <row r="6925">
          <cell r="C6925" t="str">
            <v>股骨头钻孔及植骨术(单纯钻孔减压术)</v>
          </cell>
          <cell r="D6925" t="str">
            <v/>
          </cell>
          <cell r="E6925" t="str">
            <v/>
          </cell>
          <cell r="F6925" t="str">
            <v>次</v>
          </cell>
          <cell r="G6925" t="str">
            <v>6</v>
          </cell>
        </row>
        <row r="6926">
          <cell r="C6926" t="str">
            <v>股骨下端截骨术</v>
          </cell>
          <cell r="D6926" t="str">
            <v/>
          </cell>
          <cell r="E6926" t="str">
            <v/>
          </cell>
          <cell r="F6926" t="str">
            <v>次</v>
          </cell>
          <cell r="G6926" t="str">
            <v>6</v>
          </cell>
        </row>
        <row r="6927">
          <cell r="C6927" t="str">
            <v>胫骨高位截骨术</v>
          </cell>
          <cell r="D6927" t="str">
            <v/>
          </cell>
          <cell r="E6927" t="str">
            <v/>
          </cell>
          <cell r="F6927" t="str">
            <v>次</v>
          </cell>
          <cell r="G6927" t="str">
            <v>6</v>
          </cell>
        </row>
        <row r="6928">
          <cell r="C6928" t="str">
            <v>跟骨截骨术</v>
          </cell>
          <cell r="D6928" t="str">
            <v/>
          </cell>
          <cell r="E6928" t="str">
            <v/>
          </cell>
          <cell r="F6928" t="str">
            <v>次</v>
          </cell>
          <cell r="G6928" t="str">
            <v>6</v>
          </cell>
        </row>
        <row r="6929">
          <cell r="C6929" t="str">
            <v>成骨不全多段截骨术</v>
          </cell>
          <cell r="D6929" t="str">
            <v/>
          </cell>
          <cell r="E6929" t="str">
            <v/>
          </cell>
          <cell r="F6929" t="str">
            <v>次</v>
          </cell>
          <cell r="G6929" t="str">
            <v>6</v>
          </cell>
        </row>
        <row r="6930">
          <cell r="C6930" t="str">
            <v>尺骨截骨矫形术</v>
          </cell>
          <cell r="D6930" t="str">
            <v/>
          </cell>
          <cell r="E6930" t="str">
            <v>内固定材料</v>
          </cell>
          <cell r="F6930" t="str">
            <v>单侧</v>
          </cell>
          <cell r="G6930" t="str">
            <v>6</v>
          </cell>
        </row>
        <row r="6931">
          <cell r="C6931" t="str">
            <v>先天性桡/尺骨缺损矫形术</v>
          </cell>
          <cell r="D6931" t="str">
            <v/>
          </cell>
          <cell r="E6931" t="str">
            <v>内固定材料，钢丝</v>
          </cell>
          <cell r="F6931" t="str">
            <v>单侧</v>
          </cell>
          <cell r="G6931" t="str">
            <v>6</v>
          </cell>
        </row>
        <row r="6932">
          <cell r="C6932" t="str">
            <v>肘关节融合术</v>
          </cell>
          <cell r="D6932" t="str">
            <v/>
          </cell>
          <cell r="E6932" t="str">
            <v/>
          </cell>
          <cell r="F6932" t="str">
            <v>次</v>
          </cell>
          <cell r="G6932" t="str">
            <v>6</v>
          </cell>
        </row>
        <row r="6933">
          <cell r="C6933" t="str">
            <v>先天性胫骨缺如胫骨上端膝关节融合术</v>
          </cell>
          <cell r="D6933" t="str">
            <v/>
          </cell>
          <cell r="E6933" t="str">
            <v/>
          </cell>
          <cell r="F6933" t="str">
            <v>次</v>
          </cell>
          <cell r="G6933" t="str">
            <v>6</v>
          </cell>
        </row>
        <row r="6934">
          <cell r="C6934" t="str">
            <v>踝关节融合手术</v>
          </cell>
          <cell r="D6934" t="str">
            <v>包括三关节融合、胫、距关节融合</v>
          </cell>
          <cell r="E6934" t="str">
            <v/>
          </cell>
          <cell r="F6934" t="str">
            <v>次</v>
          </cell>
          <cell r="G6934" t="str">
            <v>6</v>
          </cell>
        </row>
        <row r="6935">
          <cell r="C6935" t="str">
            <v>踝关节融合手术(四关节融合术加收)</v>
          </cell>
          <cell r="D6935" t="str">
            <v/>
          </cell>
          <cell r="E6935" t="str">
            <v/>
          </cell>
          <cell r="F6935" t="str">
            <v>次</v>
          </cell>
          <cell r="G6935" t="str">
            <v>6</v>
          </cell>
        </row>
        <row r="6936">
          <cell r="C6936" t="str">
            <v>踝关节融合手术(三关节融合术)</v>
          </cell>
          <cell r="D6936" t="str">
            <v/>
          </cell>
          <cell r="E6936" t="str">
            <v/>
          </cell>
          <cell r="F6936" t="str">
            <v>次</v>
          </cell>
          <cell r="G6936" t="str">
            <v>6</v>
          </cell>
        </row>
        <row r="6937">
          <cell r="C6937" t="str">
            <v>踝关节融合手术(胫关节融合术)</v>
          </cell>
          <cell r="D6937" t="str">
            <v/>
          </cell>
          <cell r="E6937" t="str">
            <v/>
          </cell>
          <cell r="F6937" t="str">
            <v>次</v>
          </cell>
          <cell r="G6937" t="str">
            <v>6</v>
          </cell>
        </row>
        <row r="6938">
          <cell r="C6938" t="str">
            <v>踝关节融合手术(距关节融合术)</v>
          </cell>
          <cell r="D6938" t="str">
            <v/>
          </cell>
          <cell r="E6938" t="str">
            <v/>
          </cell>
          <cell r="F6938" t="str">
            <v>次</v>
          </cell>
          <cell r="G6938" t="str">
            <v>6</v>
          </cell>
        </row>
        <row r="6939">
          <cell r="C6939" t="str">
            <v>跟骰关节融合术</v>
          </cell>
          <cell r="D6939" t="str">
            <v/>
          </cell>
          <cell r="E6939" t="str">
            <v/>
          </cell>
          <cell r="F6939" t="str">
            <v>次</v>
          </cell>
          <cell r="G6939" t="str">
            <v>6</v>
          </cell>
        </row>
        <row r="6940">
          <cell r="C6940" t="str">
            <v>近侧趾间关节融合术</v>
          </cell>
          <cell r="D6940" t="str">
            <v>包括近节趾骨背侧契形截骨手术</v>
          </cell>
          <cell r="E6940" t="str">
            <v/>
          </cell>
          <cell r="F6940" t="str">
            <v>次</v>
          </cell>
          <cell r="G6940" t="str">
            <v>6</v>
          </cell>
        </row>
        <row r="6941">
          <cell r="C6941" t="str">
            <v>近侧趾间关节融合术(近节趾骨背侧契形截骨手术)</v>
          </cell>
          <cell r="D6941" t="str">
            <v/>
          </cell>
          <cell r="E6941" t="str">
            <v/>
          </cell>
          <cell r="F6941" t="str">
            <v>次</v>
          </cell>
          <cell r="G6941" t="str">
            <v>6</v>
          </cell>
        </row>
        <row r="6942">
          <cell r="C6942" t="str">
            <v>桡尺远侧关节融合术</v>
          </cell>
          <cell r="D6942" t="str">
            <v/>
          </cell>
          <cell r="E6942" t="str">
            <v>内固定材料，钢丝，止血材料</v>
          </cell>
          <cell r="F6942" t="str">
            <v>单侧</v>
          </cell>
          <cell r="G6942" t="str">
            <v>6</v>
          </cell>
        </row>
        <row r="6943">
          <cell r="C6943" t="str">
            <v>桡关节融合术</v>
          </cell>
          <cell r="D6943" t="str">
            <v>包括桡月关节和桡舟关节</v>
          </cell>
          <cell r="E6943" t="str">
            <v>内固定材料，钢丝，特殊缝线</v>
          </cell>
          <cell r="F6943" t="str">
            <v>单侧</v>
          </cell>
          <cell r="G6943" t="str">
            <v>6</v>
          </cell>
        </row>
        <row r="6944">
          <cell r="C6944" t="str">
            <v>胫腓骨远端融合术</v>
          </cell>
          <cell r="D6944" t="str">
            <v/>
          </cell>
          <cell r="E6944" t="str">
            <v/>
          </cell>
          <cell r="F6944" t="str">
            <v>次</v>
          </cell>
          <cell r="G6944" t="str">
            <v>6</v>
          </cell>
        </row>
        <row r="6945">
          <cell r="C6945" t="str">
            <v>肘关节叉状成形术</v>
          </cell>
          <cell r="D6945" t="str">
            <v/>
          </cell>
          <cell r="E6945" t="str">
            <v/>
          </cell>
          <cell r="F6945" t="str">
            <v>次</v>
          </cell>
          <cell r="G6945" t="str">
            <v>6</v>
          </cell>
        </row>
        <row r="6946">
          <cell r="C6946" t="str">
            <v>网球肘松解术</v>
          </cell>
          <cell r="D6946" t="str">
            <v/>
          </cell>
          <cell r="E6946" t="str">
            <v/>
          </cell>
          <cell r="F6946" t="str">
            <v>次</v>
          </cell>
          <cell r="G6946" t="str">
            <v>6</v>
          </cell>
        </row>
        <row r="6947">
          <cell r="C6947" t="str">
            <v>尺骨延长术</v>
          </cell>
          <cell r="D6947" t="str">
            <v/>
          </cell>
          <cell r="E6947" t="str">
            <v/>
          </cell>
          <cell r="F6947" t="str">
            <v>次</v>
          </cell>
          <cell r="G6947" t="str">
            <v>6</v>
          </cell>
        </row>
        <row r="6948">
          <cell r="C6948" t="str">
            <v>尺骨短缩术</v>
          </cell>
          <cell r="D6948" t="str">
            <v/>
          </cell>
          <cell r="E6948" t="str">
            <v/>
          </cell>
          <cell r="F6948" t="str">
            <v>次</v>
          </cell>
          <cell r="G6948" t="str">
            <v>6</v>
          </cell>
        </row>
        <row r="6949">
          <cell r="C6949" t="str">
            <v>桡骨延长术</v>
          </cell>
          <cell r="D6949" t="str">
            <v/>
          </cell>
          <cell r="E6949" t="str">
            <v/>
          </cell>
          <cell r="F6949" t="str">
            <v>次</v>
          </cell>
          <cell r="G6949" t="str">
            <v>6</v>
          </cell>
        </row>
        <row r="6950">
          <cell r="C6950" t="str">
            <v>桡骨短缩术</v>
          </cell>
          <cell r="D6950" t="str">
            <v/>
          </cell>
          <cell r="E6950" t="str">
            <v/>
          </cell>
          <cell r="F6950" t="str">
            <v>次</v>
          </cell>
          <cell r="G6950" t="str">
            <v>6</v>
          </cell>
        </row>
        <row r="6951">
          <cell r="C6951" t="str">
            <v>股骨延长术</v>
          </cell>
          <cell r="D6951" t="str">
            <v/>
          </cell>
          <cell r="E6951" t="str">
            <v/>
          </cell>
          <cell r="F6951" t="str">
            <v>次</v>
          </cell>
          <cell r="G6951" t="str">
            <v>6</v>
          </cell>
        </row>
        <row r="6952">
          <cell r="C6952" t="str">
            <v>髋臼造盖成形术</v>
          </cell>
          <cell r="D6952" t="str">
            <v/>
          </cell>
          <cell r="E6952" t="str">
            <v/>
          </cell>
          <cell r="F6952" t="str">
            <v>次</v>
          </cell>
          <cell r="G6952" t="str">
            <v>6</v>
          </cell>
        </row>
        <row r="6953">
          <cell r="C6953" t="str">
            <v>血管束移植充填植骨术</v>
          </cell>
          <cell r="D6953" t="str">
            <v/>
          </cell>
          <cell r="E6953" t="str">
            <v/>
          </cell>
          <cell r="F6953" t="str">
            <v>次</v>
          </cell>
          <cell r="G6953" t="str">
            <v>6</v>
          </cell>
        </row>
        <row r="6954">
          <cell r="C6954" t="str">
            <v>股四头肌成形术</v>
          </cell>
          <cell r="D6954" t="str">
            <v/>
          </cell>
          <cell r="E6954" t="str">
            <v/>
          </cell>
          <cell r="F6954" t="str">
            <v>次</v>
          </cell>
          <cell r="G6954" t="str">
            <v>6</v>
          </cell>
        </row>
        <row r="6955">
          <cell r="C6955" t="str">
            <v>膝内外翻定点闭式折骨术</v>
          </cell>
          <cell r="D6955" t="str">
            <v/>
          </cell>
          <cell r="E6955" t="str">
            <v/>
          </cell>
          <cell r="F6955" t="str">
            <v>次</v>
          </cell>
          <cell r="G6955" t="str">
            <v>6</v>
          </cell>
        </row>
        <row r="6956">
          <cell r="C6956" t="str">
            <v>髌韧带成形术</v>
          </cell>
          <cell r="D6956" t="str">
            <v>包括断裂直接缝合术、远方移位、止点移位、断裂重建术、人工髌腱成形术</v>
          </cell>
          <cell r="E6956" t="str">
            <v>人工髌腱</v>
          </cell>
          <cell r="F6956" t="str">
            <v>次</v>
          </cell>
          <cell r="G6956" t="str">
            <v>6</v>
          </cell>
        </row>
        <row r="6957">
          <cell r="C6957" t="str">
            <v>髌韧带成形术(髌韧带断裂直接缝合术)</v>
          </cell>
          <cell r="D6957" t="str">
            <v/>
          </cell>
          <cell r="E6957" t="str">
            <v/>
          </cell>
          <cell r="F6957" t="str">
            <v>次</v>
          </cell>
          <cell r="G6957" t="str">
            <v>6</v>
          </cell>
        </row>
        <row r="6958">
          <cell r="C6958" t="str">
            <v>髌韧带成形术(髌韧带远方移位术)</v>
          </cell>
          <cell r="D6958" t="str">
            <v/>
          </cell>
          <cell r="E6958" t="str">
            <v/>
          </cell>
          <cell r="F6958" t="str">
            <v>次</v>
          </cell>
          <cell r="G6958" t="str">
            <v>6</v>
          </cell>
        </row>
        <row r="6959">
          <cell r="C6959" t="str">
            <v>髌韧带成形术(髌韧带止点移位术)</v>
          </cell>
          <cell r="D6959" t="str">
            <v/>
          </cell>
          <cell r="E6959" t="str">
            <v/>
          </cell>
          <cell r="F6959" t="str">
            <v>次</v>
          </cell>
          <cell r="G6959" t="str">
            <v>6</v>
          </cell>
        </row>
        <row r="6960">
          <cell r="C6960" t="str">
            <v>髌韧带成形术(髌韧带断裂重建术)</v>
          </cell>
          <cell r="D6960" t="str">
            <v/>
          </cell>
          <cell r="E6960" t="str">
            <v/>
          </cell>
          <cell r="F6960" t="str">
            <v>次</v>
          </cell>
          <cell r="G6960" t="str">
            <v>6</v>
          </cell>
        </row>
        <row r="6961">
          <cell r="C6961" t="str">
            <v>髌韧带成形术(人工髌腱成形术)</v>
          </cell>
          <cell r="D6961" t="str">
            <v/>
          </cell>
          <cell r="E6961" t="str">
            <v/>
          </cell>
          <cell r="F6961" t="str">
            <v>次</v>
          </cell>
          <cell r="G6961" t="str">
            <v>6</v>
          </cell>
        </row>
        <row r="6962">
          <cell r="C6962" t="str">
            <v>胫骨结节垫高术</v>
          </cell>
          <cell r="D6962" t="str">
            <v/>
          </cell>
          <cell r="E6962" t="str">
            <v/>
          </cell>
          <cell r="F6962" t="str">
            <v>次</v>
          </cell>
          <cell r="G6962" t="str">
            <v>6</v>
          </cell>
        </row>
        <row r="6963">
          <cell r="C6963" t="str">
            <v>先天性马蹄内翻足松解术</v>
          </cell>
          <cell r="D6963" t="str">
            <v>包括前路和后路</v>
          </cell>
          <cell r="E6963" t="str">
            <v/>
          </cell>
          <cell r="F6963" t="str">
            <v>次</v>
          </cell>
          <cell r="G6963" t="str">
            <v>6</v>
          </cell>
        </row>
        <row r="6964">
          <cell r="C6964" t="str">
            <v>先天性马蹄内翻足松解术(前路)</v>
          </cell>
          <cell r="D6964" t="str">
            <v/>
          </cell>
          <cell r="E6964" t="str">
            <v/>
          </cell>
          <cell r="F6964" t="str">
            <v>次</v>
          </cell>
          <cell r="G6964" t="str">
            <v>6</v>
          </cell>
        </row>
        <row r="6965">
          <cell r="C6965" t="str">
            <v>先天性马蹄内翻足松解术(后路)</v>
          </cell>
          <cell r="D6965" t="str">
            <v/>
          </cell>
          <cell r="E6965" t="str">
            <v/>
          </cell>
          <cell r="F6965" t="str">
            <v>次</v>
          </cell>
          <cell r="G6965" t="str">
            <v>6</v>
          </cell>
        </row>
        <row r="6966">
          <cell r="C6966" t="str">
            <v>踇外翻矫形术</v>
          </cell>
          <cell r="D6966" t="str">
            <v/>
          </cell>
          <cell r="E6966" t="str">
            <v/>
          </cell>
          <cell r="F6966" t="str">
            <v>次</v>
          </cell>
          <cell r="G6966" t="str">
            <v>6</v>
          </cell>
        </row>
        <row r="6967">
          <cell r="C6967" t="str">
            <v>踇外翻矫形术(截骨或有肌腱移位加收)</v>
          </cell>
          <cell r="D6967" t="str">
            <v/>
          </cell>
          <cell r="E6967" t="str">
            <v/>
          </cell>
          <cell r="F6967" t="str">
            <v>次</v>
          </cell>
          <cell r="G6967" t="str">
            <v>6</v>
          </cell>
        </row>
        <row r="6968">
          <cell r="C6968" t="str">
            <v>第二跖骨头修整成形术</v>
          </cell>
          <cell r="D6968" t="str">
            <v/>
          </cell>
          <cell r="E6968" t="str">
            <v/>
          </cell>
          <cell r="F6968" t="str">
            <v>次</v>
          </cell>
          <cell r="G6968" t="str">
            <v>6</v>
          </cell>
        </row>
        <row r="6969">
          <cell r="C6969" t="str">
            <v>骨移植术</v>
          </cell>
          <cell r="D6969" t="str">
            <v/>
          </cell>
          <cell r="E6969" t="str">
            <v>异体骨、煅烧骨、人造骨</v>
          </cell>
          <cell r="F6969" t="str">
            <v>次</v>
          </cell>
          <cell r="G6969" t="str">
            <v>6</v>
          </cell>
        </row>
        <row r="6970">
          <cell r="C6970" t="str">
            <v>胫骨延长术</v>
          </cell>
          <cell r="D6970" t="str">
            <v/>
          </cell>
          <cell r="E6970" t="str">
            <v/>
          </cell>
          <cell r="F6970" t="str">
            <v>次</v>
          </cell>
          <cell r="G6970" t="str">
            <v>6</v>
          </cell>
        </row>
        <row r="6971">
          <cell r="C6971" t="str">
            <v>上肢关节松解术</v>
          </cell>
          <cell r="D6971" t="str">
            <v>包括肩、肘、腕关节</v>
          </cell>
          <cell r="E6971" t="str">
            <v/>
          </cell>
          <cell r="F6971" t="str">
            <v>次</v>
          </cell>
          <cell r="G6971" t="str">
            <v>6</v>
          </cell>
        </row>
        <row r="6972">
          <cell r="C6972" t="str">
            <v>上肢关节松解术(肘)</v>
          </cell>
          <cell r="D6972" t="str">
            <v/>
          </cell>
          <cell r="E6972" t="str">
            <v/>
          </cell>
          <cell r="F6972" t="str">
            <v>次</v>
          </cell>
          <cell r="G6972" t="str">
            <v>6</v>
          </cell>
        </row>
        <row r="6973">
          <cell r="C6973" t="str">
            <v>上肢关节松解术(腕)</v>
          </cell>
          <cell r="D6973" t="str">
            <v/>
          </cell>
          <cell r="E6973" t="str">
            <v/>
          </cell>
          <cell r="F6973" t="str">
            <v>次</v>
          </cell>
          <cell r="G6973" t="str">
            <v>6</v>
          </cell>
        </row>
        <row r="6974">
          <cell r="C6974" t="str">
            <v>上肢关节松解术(肩)</v>
          </cell>
          <cell r="D6974" t="str">
            <v/>
          </cell>
          <cell r="E6974" t="str">
            <v/>
          </cell>
          <cell r="F6974" t="str">
            <v>次</v>
          </cell>
          <cell r="G6974" t="str">
            <v>6</v>
          </cell>
        </row>
        <row r="6975">
          <cell r="C6975" t="str">
            <v>下肢关节松解术</v>
          </cell>
          <cell r="D6975" t="str">
            <v>包括髋、膝、踝、足关节</v>
          </cell>
          <cell r="E6975" t="str">
            <v/>
          </cell>
          <cell r="F6975" t="str">
            <v>次</v>
          </cell>
          <cell r="G6975" t="str">
            <v>6</v>
          </cell>
        </row>
        <row r="6976">
          <cell r="C6976" t="str">
            <v>下肢关节松解术(膝)</v>
          </cell>
          <cell r="D6976" t="str">
            <v/>
          </cell>
          <cell r="E6976" t="str">
            <v/>
          </cell>
          <cell r="F6976" t="str">
            <v>次</v>
          </cell>
          <cell r="G6976" t="str">
            <v>6</v>
          </cell>
        </row>
        <row r="6977">
          <cell r="C6977" t="str">
            <v>下肢关节松解术(踝)</v>
          </cell>
          <cell r="D6977" t="str">
            <v/>
          </cell>
          <cell r="E6977" t="str">
            <v/>
          </cell>
          <cell r="F6977" t="str">
            <v>次</v>
          </cell>
          <cell r="G6977" t="str">
            <v>6</v>
          </cell>
        </row>
        <row r="6978">
          <cell r="C6978" t="str">
            <v>下肢关节松解术(足)</v>
          </cell>
          <cell r="D6978" t="str">
            <v/>
          </cell>
          <cell r="E6978" t="str">
            <v/>
          </cell>
          <cell r="F6978" t="str">
            <v>次</v>
          </cell>
          <cell r="G6978" t="str">
            <v>6</v>
          </cell>
        </row>
        <row r="6979">
          <cell r="C6979" t="str">
            <v>下肢关节松解术(髋)</v>
          </cell>
          <cell r="D6979" t="str">
            <v/>
          </cell>
          <cell r="E6979" t="str">
            <v/>
          </cell>
          <cell r="F6979" t="str">
            <v>次</v>
          </cell>
          <cell r="G6979" t="str">
            <v>6</v>
          </cell>
        </row>
        <row r="6980">
          <cell r="C6980" t="str">
            <v>关节镜下膝髁间窝成形术</v>
          </cell>
          <cell r="D6980" t="str">
            <v/>
          </cell>
          <cell r="E6980" t="str">
            <v/>
          </cell>
          <cell r="F6980" t="str">
            <v>单侧</v>
          </cell>
          <cell r="G6980" t="str">
            <v>6</v>
          </cell>
        </row>
        <row r="6981">
          <cell r="C6981" t="str">
            <v>伸膝装置重建术</v>
          </cell>
          <cell r="D6981" t="str">
            <v/>
          </cell>
          <cell r="E6981" t="str">
            <v>修补材料</v>
          </cell>
          <cell r="F6981" t="str">
            <v>单侧</v>
          </cell>
          <cell r="G6981" t="str">
            <v>6</v>
          </cell>
        </row>
        <row r="6982">
          <cell r="C6982" t="str">
            <v>临时骺阻滞术</v>
          </cell>
          <cell r="D6982" t="str">
            <v/>
          </cell>
          <cell r="E6982" t="str">
            <v>内固定材料，止血材料</v>
          </cell>
          <cell r="F6982" t="str">
            <v>次</v>
          </cell>
          <cell r="G6982" t="str">
            <v>6</v>
          </cell>
        </row>
        <row r="6983">
          <cell r="C6983" t="str">
            <v>肢体肿瘤切除重建翻修术</v>
          </cell>
          <cell r="D6983" t="str">
            <v/>
          </cell>
          <cell r="E6983" t="str">
            <v>人工韧带，人工关节，止血材料</v>
          </cell>
          <cell r="F6983" t="str">
            <v>次</v>
          </cell>
          <cell r="G6983" t="str">
            <v>6</v>
          </cell>
        </row>
        <row r="6984">
          <cell r="C6984" t="str">
            <v>先天性束带综合征矫形术</v>
          </cell>
          <cell r="D6984" t="str">
            <v/>
          </cell>
          <cell r="E6984" t="str">
            <v>内固定材料，钢丝</v>
          </cell>
          <cell r="F6984" t="str">
            <v>部位</v>
          </cell>
          <cell r="G6984" t="str">
            <v>6</v>
          </cell>
        </row>
        <row r="6985">
          <cell r="C6985" t="str">
            <v>伊氏架矫形术</v>
          </cell>
          <cell r="D6985" t="str">
            <v/>
          </cell>
          <cell r="E6985" t="str">
            <v>内固定材料</v>
          </cell>
          <cell r="F6985" t="str">
            <v>单侧</v>
          </cell>
          <cell r="G6985" t="str">
            <v>6</v>
          </cell>
        </row>
        <row r="6986">
          <cell r="C6986" t="str">
            <v>肩关节离断术</v>
          </cell>
          <cell r="D6986" t="str">
            <v/>
          </cell>
          <cell r="E6986" t="str">
            <v/>
          </cell>
          <cell r="F6986" t="str">
            <v>次</v>
          </cell>
          <cell r="G6986" t="str">
            <v>6</v>
          </cell>
        </row>
        <row r="6987">
          <cell r="C6987" t="str">
            <v>肩胛胸部间离断术</v>
          </cell>
          <cell r="D6987" t="str">
            <v/>
          </cell>
          <cell r="E6987" t="str">
            <v/>
          </cell>
          <cell r="F6987" t="str">
            <v>次</v>
          </cell>
          <cell r="G6987" t="str">
            <v>6</v>
          </cell>
        </row>
        <row r="6988">
          <cell r="C6988" t="str">
            <v>残端修整术</v>
          </cell>
          <cell r="D6988" t="str">
            <v>包括手指、掌、前臂</v>
          </cell>
          <cell r="E6988" t="str">
            <v/>
          </cell>
          <cell r="F6988" t="str">
            <v>次</v>
          </cell>
          <cell r="G6988" t="str">
            <v>6</v>
          </cell>
        </row>
        <row r="6989">
          <cell r="C6989" t="str">
            <v>残端修整术(手指)</v>
          </cell>
          <cell r="D6989" t="str">
            <v/>
          </cell>
          <cell r="E6989" t="str">
            <v/>
          </cell>
          <cell r="F6989" t="str">
            <v>次</v>
          </cell>
          <cell r="G6989" t="str">
            <v>6</v>
          </cell>
        </row>
        <row r="6990">
          <cell r="C6990" t="str">
            <v>残端修整术(掌)</v>
          </cell>
          <cell r="D6990" t="str">
            <v/>
          </cell>
          <cell r="E6990" t="str">
            <v/>
          </cell>
          <cell r="F6990" t="str">
            <v>次</v>
          </cell>
          <cell r="G6990" t="str">
            <v>6</v>
          </cell>
        </row>
        <row r="6991">
          <cell r="C6991" t="str">
            <v>残端修整术(前臂)</v>
          </cell>
          <cell r="D6991" t="str">
            <v/>
          </cell>
          <cell r="E6991" t="str">
            <v/>
          </cell>
          <cell r="F6991" t="str">
            <v>次</v>
          </cell>
          <cell r="G6991" t="str">
            <v>6</v>
          </cell>
        </row>
        <row r="6992">
          <cell r="C6992" t="str">
            <v>上肢截肢术</v>
          </cell>
          <cell r="D6992" t="str">
            <v/>
          </cell>
          <cell r="E6992" t="str">
            <v/>
          </cell>
          <cell r="F6992" t="str">
            <v>次</v>
          </cell>
          <cell r="G6992" t="str">
            <v>6</v>
          </cell>
        </row>
        <row r="6993">
          <cell r="C6993" t="str">
            <v>髋关节离断术</v>
          </cell>
          <cell r="D6993" t="str">
            <v/>
          </cell>
          <cell r="E6993" t="str">
            <v/>
          </cell>
          <cell r="F6993" t="str">
            <v>次</v>
          </cell>
          <cell r="G6993" t="str">
            <v>6</v>
          </cell>
        </row>
        <row r="6994">
          <cell r="C6994" t="str">
            <v>大腿截肢术</v>
          </cell>
          <cell r="D6994" t="str">
            <v/>
          </cell>
          <cell r="E6994" t="str">
            <v/>
          </cell>
          <cell r="F6994" t="str">
            <v>次</v>
          </cell>
          <cell r="G6994" t="str">
            <v>6</v>
          </cell>
        </row>
        <row r="6995">
          <cell r="C6995" t="str">
            <v>小腿截肢术</v>
          </cell>
          <cell r="D6995" t="str">
            <v/>
          </cell>
          <cell r="E6995" t="str">
            <v/>
          </cell>
          <cell r="F6995" t="str">
            <v>次</v>
          </cell>
          <cell r="G6995" t="str">
            <v>6</v>
          </cell>
        </row>
        <row r="6996">
          <cell r="C6996" t="str">
            <v>足踝部截肢术</v>
          </cell>
          <cell r="D6996" t="str">
            <v/>
          </cell>
          <cell r="E6996" t="str">
            <v/>
          </cell>
          <cell r="F6996" t="str">
            <v>次</v>
          </cell>
          <cell r="G6996" t="str">
            <v>6</v>
          </cell>
        </row>
        <row r="6997">
          <cell r="C6997" t="str">
            <v>截指术</v>
          </cell>
          <cell r="D6997" t="str">
            <v>包括截趾</v>
          </cell>
          <cell r="E6997" t="str">
            <v/>
          </cell>
          <cell r="F6997" t="str">
            <v>次</v>
          </cell>
          <cell r="G6997" t="str">
            <v>6</v>
          </cell>
        </row>
        <row r="6998">
          <cell r="C6998" t="str">
            <v>截指术(截趾术)</v>
          </cell>
          <cell r="D6998" t="str">
            <v/>
          </cell>
          <cell r="E6998" t="str">
            <v/>
          </cell>
          <cell r="F6998" t="str">
            <v>次</v>
          </cell>
          <cell r="G6998" t="str">
            <v>6</v>
          </cell>
        </row>
        <row r="6999">
          <cell r="C6999" t="str">
            <v>断肢再植术</v>
          </cell>
          <cell r="D6999" t="str">
            <v/>
          </cell>
          <cell r="E6999" t="str">
            <v/>
          </cell>
          <cell r="F6999" t="str">
            <v>每肢</v>
          </cell>
          <cell r="G6999" t="str">
            <v>6</v>
          </cell>
        </row>
        <row r="7000">
          <cell r="C7000" t="str">
            <v>断肢再植术(显微手术)</v>
          </cell>
          <cell r="D7000" t="str">
            <v/>
          </cell>
          <cell r="E7000" t="str">
            <v/>
          </cell>
          <cell r="F7000" t="str">
            <v>每肢</v>
          </cell>
          <cell r="G7000" t="str">
            <v>6</v>
          </cell>
        </row>
        <row r="7001">
          <cell r="C7001" t="str">
            <v>断指再植术</v>
          </cell>
          <cell r="D7001" t="str">
            <v>包括断趾</v>
          </cell>
          <cell r="E7001" t="str">
            <v/>
          </cell>
          <cell r="F7001" t="str">
            <v>每指(趾)</v>
          </cell>
          <cell r="G7001" t="str">
            <v>6</v>
          </cell>
        </row>
        <row r="7002">
          <cell r="C7002" t="str">
            <v>断指再植术(显微手术)</v>
          </cell>
          <cell r="D7002" t="str">
            <v/>
          </cell>
          <cell r="E7002" t="str">
            <v/>
          </cell>
          <cell r="F7002" t="str">
            <v>每指(趾)</v>
          </cell>
          <cell r="G7002" t="str">
            <v>6</v>
          </cell>
        </row>
        <row r="7003">
          <cell r="C7003" t="str">
            <v>断指再植术(断趾)</v>
          </cell>
          <cell r="D7003" t="str">
            <v/>
          </cell>
          <cell r="E7003" t="str">
            <v/>
          </cell>
          <cell r="F7003" t="str">
            <v>每指(趾)</v>
          </cell>
          <cell r="G7003" t="str">
            <v>6</v>
          </cell>
        </row>
        <row r="7004">
          <cell r="C7004" t="str">
            <v>手部掌指骨骨折切开复位内固定术</v>
          </cell>
          <cell r="D7004" t="str">
            <v/>
          </cell>
          <cell r="E7004" t="str">
            <v/>
          </cell>
          <cell r="F7004" t="str">
            <v>次</v>
          </cell>
          <cell r="G7004" t="str">
            <v>6</v>
          </cell>
        </row>
        <row r="7005">
          <cell r="C7005" t="str">
            <v>手部关节内骨折切开复位内固定术</v>
          </cell>
          <cell r="D7005" t="str">
            <v/>
          </cell>
          <cell r="E7005" t="str">
            <v/>
          </cell>
          <cell r="F7005" t="str">
            <v>次</v>
          </cell>
          <cell r="G7005" t="str">
            <v>6</v>
          </cell>
        </row>
        <row r="7006">
          <cell r="C7006" t="str">
            <v>本氏(Bennet)骨折切开复位内固定术</v>
          </cell>
          <cell r="D7006" t="str">
            <v/>
          </cell>
          <cell r="E7006" t="str">
            <v/>
          </cell>
          <cell r="F7006" t="str">
            <v>次</v>
          </cell>
          <cell r="G7006" t="str">
            <v>6</v>
          </cell>
        </row>
        <row r="7007">
          <cell r="C7007" t="str">
            <v>腕骨骨折切开复位内固定术</v>
          </cell>
          <cell r="D7007" t="str">
            <v/>
          </cell>
          <cell r="E7007" t="str">
            <v/>
          </cell>
          <cell r="F7007" t="str">
            <v>次</v>
          </cell>
          <cell r="G7007" t="str">
            <v>6</v>
          </cell>
        </row>
        <row r="7008">
          <cell r="C7008" t="str">
            <v>舟骨骨折切开复位内固定术</v>
          </cell>
          <cell r="D7008" t="str">
            <v/>
          </cell>
          <cell r="E7008" t="str">
            <v/>
          </cell>
          <cell r="F7008" t="str">
            <v>次</v>
          </cell>
          <cell r="G7008" t="str">
            <v>6</v>
          </cell>
        </row>
        <row r="7009">
          <cell r="C7009" t="str">
            <v>舟骨骨折不愈合切开植骨术+桡骨茎突切除术</v>
          </cell>
          <cell r="D7009" t="str">
            <v/>
          </cell>
          <cell r="E7009" t="str">
            <v/>
          </cell>
          <cell r="F7009" t="str">
            <v>次</v>
          </cell>
          <cell r="G7009" t="str">
            <v>6</v>
          </cell>
        </row>
        <row r="7010">
          <cell r="C7010" t="str">
            <v>舟骨骨折不愈合植骨术</v>
          </cell>
          <cell r="D7010" t="str">
            <v/>
          </cell>
          <cell r="E7010" t="str">
            <v/>
          </cell>
          <cell r="F7010" t="str">
            <v>次</v>
          </cell>
          <cell r="G7010" t="str">
            <v>6</v>
          </cell>
        </row>
        <row r="7011">
          <cell r="C7011" t="str">
            <v>月骨骨折切开复位内固定术</v>
          </cell>
          <cell r="D7011" t="str">
            <v/>
          </cell>
          <cell r="E7011" t="str">
            <v/>
          </cell>
          <cell r="F7011" t="str">
            <v>次</v>
          </cell>
          <cell r="G7011" t="str">
            <v>6</v>
          </cell>
        </row>
        <row r="7012">
          <cell r="C7012" t="str">
            <v>月骨骨折不愈合血管植入术</v>
          </cell>
          <cell r="D7012" t="str">
            <v>包括缺血坏死</v>
          </cell>
          <cell r="E7012" t="str">
            <v/>
          </cell>
          <cell r="F7012" t="str">
            <v>次</v>
          </cell>
          <cell r="G7012" t="str">
            <v>6</v>
          </cell>
        </row>
        <row r="7013">
          <cell r="C7013" t="str">
            <v>月骨骨折不愈合血管植入术(缺血坏死)</v>
          </cell>
          <cell r="D7013" t="str">
            <v/>
          </cell>
          <cell r="E7013" t="str">
            <v/>
          </cell>
          <cell r="F7013" t="str">
            <v>次</v>
          </cell>
          <cell r="G7013" t="str">
            <v>6</v>
          </cell>
        </row>
        <row r="7014">
          <cell r="C7014" t="str">
            <v>人工桡骨头月骨置换术</v>
          </cell>
          <cell r="D7014" t="str">
            <v/>
          </cell>
          <cell r="E7014" t="str">
            <v/>
          </cell>
          <cell r="F7014" t="str">
            <v>单侧</v>
          </cell>
          <cell r="G7014" t="str">
            <v>6</v>
          </cell>
        </row>
        <row r="7015">
          <cell r="C7015" t="str">
            <v>手部关节脱位切开复位内固定术</v>
          </cell>
          <cell r="D7015" t="str">
            <v>包括手部腕掌关节、掌指关节、指间关节脱位</v>
          </cell>
          <cell r="E7015" t="str">
            <v/>
          </cell>
          <cell r="F7015" t="str">
            <v>次</v>
          </cell>
          <cell r="G7015" t="str">
            <v>6</v>
          </cell>
        </row>
        <row r="7016">
          <cell r="C7016" t="str">
            <v>手部关节脱位切开复位内固定术(手部腕掌关节)</v>
          </cell>
          <cell r="D7016" t="str">
            <v/>
          </cell>
          <cell r="E7016" t="str">
            <v/>
          </cell>
          <cell r="F7016" t="str">
            <v>次</v>
          </cell>
          <cell r="G7016" t="str">
            <v>6</v>
          </cell>
        </row>
        <row r="7017">
          <cell r="C7017" t="str">
            <v>手部关节脱位切开复位内固定术(掌指关节)</v>
          </cell>
          <cell r="D7017" t="str">
            <v/>
          </cell>
          <cell r="E7017" t="str">
            <v/>
          </cell>
          <cell r="F7017" t="str">
            <v>次</v>
          </cell>
          <cell r="G7017" t="str">
            <v>6</v>
          </cell>
        </row>
        <row r="7018">
          <cell r="C7018" t="str">
            <v>手部关节脱位切开复位内固定术(指间关节)</v>
          </cell>
          <cell r="D7018" t="str">
            <v/>
          </cell>
          <cell r="E7018" t="str">
            <v/>
          </cell>
          <cell r="F7018" t="str">
            <v>次</v>
          </cell>
          <cell r="G7018" t="str">
            <v>6</v>
          </cell>
        </row>
        <row r="7019">
          <cell r="C7019" t="str">
            <v>局限性腕骨融合术</v>
          </cell>
          <cell r="D7019" t="str">
            <v/>
          </cell>
          <cell r="E7019" t="str">
            <v/>
          </cell>
          <cell r="F7019" t="str">
            <v>次</v>
          </cell>
          <cell r="G7019" t="str">
            <v>6</v>
          </cell>
        </row>
        <row r="7020">
          <cell r="C7020" t="str">
            <v>腕关节融合术</v>
          </cell>
          <cell r="D7020" t="str">
            <v/>
          </cell>
          <cell r="E7020" t="str">
            <v/>
          </cell>
          <cell r="F7020" t="str">
            <v>次</v>
          </cell>
          <cell r="G7020" t="str">
            <v>6</v>
          </cell>
        </row>
        <row r="7021">
          <cell r="C7021" t="str">
            <v>指间关节融合术</v>
          </cell>
          <cell r="D7021" t="str">
            <v/>
          </cell>
          <cell r="E7021" t="str">
            <v/>
          </cell>
          <cell r="F7021" t="str">
            <v>次</v>
          </cell>
          <cell r="G7021" t="str">
            <v>6</v>
          </cell>
        </row>
        <row r="7022">
          <cell r="C7022" t="str">
            <v>手部人工关节置换术</v>
          </cell>
          <cell r="D7022" t="str">
            <v>包括指间关节、掌指、腕掌关节</v>
          </cell>
          <cell r="E7022" t="str">
            <v/>
          </cell>
          <cell r="F7022" t="str">
            <v>次</v>
          </cell>
          <cell r="G7022" t="str">
            <v>6</v>
          </cell>
        </row>
        <row r="7023">
          <cell r="C7023" t="str">
            <v>手部人工关节置换术(指间关节)</v>
          </cell>
          <cell r="D7023" t="str">
            <v/>
          </cell>
          <cell r="E7023" t="str">
            <v/>
          </cell>
          <cell r="F7023" t="str">
            <v>次</v>
          </cell>
          <cell r="G7023" t="str">
            <v>6</v>
          </cell>
        </row>
        <row r="7024">
          <cell r="C7024" t="str">
            <v>手部人工关节置换术(掌指关节)</v>
          </cell>
          <cell r="D7024" t="str">
            <v/>
          </cell>
          <cell r="E7024" t="str">
            <v/>
          </cell>
          <cell r="F7024" t="str">
            <v>次</v>
          </cell>
          <cell r="G7024" t="str">
            <v>6</v>
          </cell>
        </row>
        <row r="7025">
          <cell r="C7025" t="str">
            <v>手部人工关节置换术(腕掌关节)</v>
          </cell>
          <cell r="D7025" t="str">
            <v/>
          </cell>
          <cell r="E7025" t="str">
            <v/>
          </cell>
          <cell r="F7025" t="str">
            <v>次</v>
          </cell>
          <cell r="G7025" t="str">
            <v>6</v>
          </cell>
        </row>
        <row r="7026">
          <cell r="C7026" t="str">
            <v>掌指骨软骨瘤刮除植骨术</v>
          </cell>
          <cell r="D7026" t="str">
            <v/>
          </cell>
          <cell r="E7026" t="str">
            <v/>
          </cell>
          <cell r="F7026" t="str">
            <v>次</v>
          </cell>
          <cell r="G7026" t="str">
            <v>6</v>
          </cell>
        </row>
        <row r="7027">
          <cell r="C7027" t="str">
            <v>掌指结核病灶清除术</v>
          </cell>
          <cell r="D7027" t="str">
            <v>包括跖、趾</v>
          </cell>
          <cell r="E7027" t="str">
            <v/>
          </cell>
          <cell r="F7027" t="str">
            <v>次</v>
          </cell>
          <cell r="G7027" t="str">
            <v>6</v>
          </cell>
        </row>
        <row r="7028">
          <cell r="C7028" t="str">
            <v>掌指结核病灶清除术(跖)</v>
          </cell>
          <cell r="D7028" t="str">
            <v/>
          </cell>
          <cell r="E7028" t="str">
            <v/>
          </cell>
          <cell r="F7028" t="str">
            <v>次</v>
          </cell>
          <cell r="G7028" t="str">
            <v>6</v>
          </cell>
        </row>
        <row r="7029">
          <cell r="C7029" t="str">
            <v>掌指结核病灶清除术(趾)</v>
          </cell>
          <cell r="D7029" t="str">
            <v/>
          </cell>
          <cell r="E7029" t="str">
            <v/>
          </cell>
          <cell r="F7029" t="str">
            <v>次</v>
          </cell>
          <cell r="G7029" t="str">
            <v>6</v>
          </cell>
        </row>
        <row r="7030">
          <cell r="C7030" t="str">
            <v>近排腕骨切除术</v>
          </cell>
          <cell r="D7030" t="str">
            <v/>
          </cell>
          <cell r="E7030" t="str">
            <v/>
          </cell>
          <cell r="F7030" t="str">
            <v>次</v>
          </cell>
          <cell r="G7030" t="str">
            <v>6</v>
          </cell>
        </row>
        <row r="7031">
          <cell r="C7031" t="str">
            <v>舟骨近端切除术</v>
          </cell>
          <cell r="D7031" t="str">
            <v/>
          </cell>
          <cell r="E7031" t="str">
            <v/>
          </cell>
          <cell r="F7031" t="str">
            <v>次</v>
          </cell>
          <cell r="G7031" t="str">
            <v>6</v>
          </cell>
        </row>
        <row r="7032">
          <cell r="C7032" t="str">
            <v>月骨摘除术</v>
          </cell>
          <cell r="D7032" t="str">
            <v/>
          </cell>
          <cell r="E7032" t="str">
            <v/>
          </cell>
          <cell r="F7032" t="str">
            <v>次</v>
          </cell>
          <cell r="G7032" t="str">
            <v>6</v>
          </cell>
        </row>
        <row r="7033">
          <cell r="C7033" t="str">
            <v>月骨摘除肌腱填塞术</v>
          </cell>
          <cell r="D7033" t="str">
            <v>不含肌腱切取</v>
          </cell>
          <cell r="E7033" t="str">
            <v/>
          </cell>
          <cell r="F7033" t="str">
            <v>次</v>
          </cell>
          <cell r="G7033" t="str">
            <v>6</v>
          </cell>
        </row>
        <row r="7034">
          <cell r="C7034" t="str">
            <v>腕关节三角软骨复合体重建术</v>
          </cell>
          <cell r="D7034" t="str">
            <v>包括全切、部分切除</v>
          </cell>
          <cell r="E7034" t="str">
            <v/>
          </cell>
          <cell r="F7034" t="str">
            <v>次</v>
          </cell>
          <cell r="G7034" t="str">
            <v>6</v>
          </cell>
        </row>
        <row r="7035">
          <cell r="C7035" t="str">
            <v>腕关节三角软骨复合体重建术(部分切除)</v>
          </cell>
          <cell r="D7035" t="str">
            <v/>
          </cell>
          <cell r="E7035" t="str">
            <v/>
          </cell>
          <cell r="F7035" t="str">
            <v>次</v>
          </cell>
          <cell r="G7035" t="str">
            <v>6</v>
          </cell>
        </row>
        <row r="7036">
          <cell r="C7036" t="str">
            <v>腕关节三角软骨复合体重建术(全切)</v>
          </cell>
          <cell r="D7036" t="str">
            <v/>
          </cell>
          <cell r="E7036" t="str">
            <v/>
          </cell>
          <cell r="F7036" t="str">
            <v>次</v>
          </cell>
          <cell r="G7036" t="str">
            <v>6</v>
          </cell>
        </row>
        <row r="7037">
          <cell r="C7037" t="str">
            <v>大多角骨切除术及肌腱手术</v>
          </cell>
          <cell r="D7037" t="str">
            <v/>
          </cell>
          <cell r="E7037" t="str">
            <v>内固定材料，特殊缝线</v>
          </cell>
          <cell r="F7037" t="str">
            <v>单侧</v>
          </cell>
          <cell r="G7037" t="str">
            <v>6</v>
          </cell>
        </row>
        <row r="7038">
          <cell r="C7038" t="str">
            <v>大多角骨切除术及肌腱手术(关节镜下加收)</v>
          </cell>
          <cell r="D7038" t="str">
            <v/>
          </cell>
          <cell r="E7038" t="str">
            <v>内固定材料，特殊缝线</v>
          </cell>
          <cell r="F7038" t="str">
            <v>单侧</v>
          </cell>
          <cell r="G7038" t="str">
            <v>6</v>
          </cell>
        </row>
        <row r="7039">
          <cell r="C7039" t="str">
            <v>并指分离术</v>
          </cell>
          <cell r="D7039" t="str">
            <v>包括并趾、不含扩张器植入</v>
          </cell>
          <cell r="E7039" t="str">
            <v/>
          </cell>
          <cell r="F7039" t="str">
            <v>每个指(趾)、蹼</v>
          </cell>
          <cell r="G7039" t="str">
            <v>6</v>
          </cell>
        </row>
        <row r="7040">
          <cell r="C7040" t="str">
            <v>并指分离术(并趾)</v>
          </cell>
          <cell r="D7040" t="str">
            <v/>
          </cell>
          <cell r="E7040" t="str">
            <v/>
          </cell>
          <cell r="F7040" t="str">
            <v>每个指(趾)、蹼</v>
          </cell>
          <cell r="G7040" t="str">
            <v>6</v>
          </cell>
        </row>
        <row r="7041">
          <cell r="C7041" t="str">
            <v>拇指再造术Ⅰ型</v>
          </cell>
          <cell r="D7041" t="str">
            <v>含髂骨取骨植骨、腹部皮管再造拇指；不含髂骨取骨及腹部皮管</v>
          </cell>
          <cell r="E7041" t="str">
            <v/>
          </cell>
          <cell r="F7041" t="str">
            <v>次</v>
          </cell>
          <cell r="G7041" t="str">
            <v>6</v>
          </cell>
        </row>
        <row r="7042">
          <cell r="C7042" t="str">
            <v>拇指再造术Ⅱ型</v>
          </cell>
          <cell r="D7042" t="str">
            <v>含拇甲瓣、再造拇指；不含拇甲瓣切取及髂骨取骨</v>
          </cell>
          <cell r="E7042" t="str">
            <v/>
          </cell>
          <cell r="F7042" t="str">
            <v>次</v>
          </cell>
          <cell r="G7042" t="str">
            <v>6</v>
          </cell>
        </row>
        <row r="7043">
          <cell r="C7043" t="str">
            <v>拇指再造术Ⅲ型</v>
          </cell>
          <cell r="D7043" t="str">
            <v>含第2足趾移植再造拇指；不含第2足趾切取</v>
          </cell>
          <cell r="E7043" t="str">
            <v/>
          </cell>
          <cell r="F7043" t="str">
            <v>次</v>
          </cell>
          <cell r="G7043" t="str">
            <v>6</v>
          </cell>
        </row>
        <row r="7044">
          <cell r="C7044" t="str">
            <v>拇指再造术Ⅳ型</v>
          </cell>
          <cell r="D7044" t="str">
            <v>含拇指延长+植骨+植皮再造拇指；不含取骨及取皮</v>
          </cell>
          <cell r="E7044" t="str">
            <v/>
          </cell>
          <cell r="F7044" t="str">
            <v>次</v>
          </cell>
          <cell r="G7044" t="str">
            <v>6</v>
          </cell>
        </row>
        <row r="7045">
          <cell r="C7045" t="str">
            <v>拇指再造术Ⅴ型</v>
          </cell>
          <cell r="D7045" t="str">
            <v>含食指或其它手指残指移位再造拇指</v>
          </cell>
          <cell r="E7045" t="str">
            <v/>
          </cell>
          <cell r="F7045" t="str">
            <v>次</v>
          </cell>
          <cell r="G7045" t="str">
            <v>6</v>
          </cell>
        </row>
        <row r="7046">
          <cell r="C7046" t="str">
            <v>拇指再造术Ⅵ型</v>
          </cell>
          <cell r="D7046" t="str">
            <v>含虎口加深重建拇指功能</v>
          </cell>
          <cell r="E7046" t="str">
            <v/>
          </cell>
          <cell r="F7046" t="str">
            <v>次</v>
          </cell>
          <cell r="G7046" t="str">
            <v>6</v>
          </cell>
        </row>
        <row r="7047">
          <cell r="C7047" t="str">
            <v>多指切除术</v>
          </cell>
          <cell r="D7047" t="str">
            <v/>
          </cell>
          <cell r="E7047" t="str">
            <v/>
          </cell>
          <cell r="F7047" t="str">
            <v>次</v>
          </cell>
          <cell r="G7047" t="str">
            <v>6</v>
          </cell>
        </row>
        <row r="7048">
          <cell r="C7048" t="str">
            <v>其他指再造术</v>
          </cell>
          <cell r="D7048" t="str">
            <v>含部分再造和指延长术；不含假体植入和延长器应用</v>
          </cell>
          <cell r="E7048" t="str">
            <v/>
          </cell>
          <cell r="F7048" t="str">
            <v>次</v>
          </cell>
          <cell r="G7048" t="str">
            <v>6</v>
          </cell>
        </row>
        <row r="7049">
          <cell r="C7049" t="str">
            <v>严重烧伤手畸形矫正术</v>
          </cell>
          <cell r="D7049" t="str">
            <v>包括爪形手、无手、拳状手等；不含小关节成形术</v>
          </cell>
          <cell r="E7049" t="str">
            <v/>
          </cell>
          <cell r="F7049" t="str">
            <v>次</v>
          </cell>
          <cell r="G7049" t="str">
            <v>6</v>
          </cell>
        </row>
        <row r="7050">
          <cell r="C7050" t="str">
            <v>严重烧伤手畸形矫正术(爪形手)</v>
          </cell>
          <cell r="D7050" t="str">
            <v/>
          </cell>
          <cell r="E7050" t="str">
            <v/>
          </cell>
          <cell r="F7050" t="str">
            <v>次</v>
          </cell>
          <cell r="G7050" t="str">
            <v>6</v>
          </cell>
        </row>
        <row r="7051">
          <cell r="C7051" t="str">
            <v>严重烧伤手畸形矫正术(无手)</v>
          </cell>
          <cell r="D7051" t="str">
            <v/>
          </cell>
          <cell r="E7051" t="str">
            <v/>
          </cell>
          <cell r="F7051" t="str">
            <v>次</v>
          </cell>
          <cell r="G7051" t="str">
            <v>6</v>
          </cell>
        </row>
        <row r="7052">
          <cell r="C7052" t="str">
            <v>严重烧伤手畸形矫正术(拳状手)</v>
          </cell>
          <cell r="D7052" t="str">
            <v/>
          </cell>
          <cell r="E7052" t="str">
            <v/>
          </cell>
          <cell r="F7052" t="str">
            <v>次</v>
          </cell>
          <cell r="G7052" t="str">
            <v>6</v>
          </cell>
        </row>
        <row r="7053">
          <cell r="C7053" t="str">
            <v>手部瘢痕挛缩整形术</v>
          </cell>
          <cell r="D7053" t="str">
            <v>含掌侧和背侧；不含指关节成形术</v>
          </cell>
          <cell r="E7053" t="str">
            <v/>
          </cell>
          <cell r="F7053" t="str">
            <v>每个部位或每侧</v>
          </cell>
          <cell r="G7053" t="str">
            <v>6</v>
          </cell>
        </row>
        <row r="7054">
          <cell r="C7054" t="str">
            <v>指关节成形术</v>
          </cell>
          <cell r="D7054" t="str">
            <v>含侧副韧带切除、关节融合；包括趾、关节成形术</v>
          </cell>
          <cell r="E7054" t="str">
            <v/>
          </cell>
          <cell r="F7054" t="str">
            <v>每指(趾)</v>
          </cell>
          <cell r="G7054" t="str">
            <v>6</v>
          </cell>
        </row>
        <row r="7055">
          <cell r="C7055" t="str">
            <v>指关节成形术(趾关节)</v>
          </cell>
          <cell r="D7055" t="str">
            <v/>
          </cell>
          <cell r="E7055" t="str">
            <v/>
          </cell>
          <cell r="F7055" t="str">
            <v>每指(趾)</v>
          </cell>
          <cell r="G7055" t="str">
            <v>6</v>
          </cell>
        </row>
        <row r="7056">
          <cell r="C7056" t="str">
            <v>复合组织游离移植</v>
          </cell>
          <cell r="D7056" t="str">
            <v>包括带有皮肤(皮下组织)、骨、肌、软骨等任何两种以上组织瓣的游离移植手术、带血管蒂肌瓣、肌皮瓣、骨、软骨组织移植术</v>
          </cell>
          <cell r="E7056" t="str">
            <v/>
          </cell>
          <cell r="F7056" t="str">
            <v>每个部位</v>
          </cell>
          <cell r="G7056" t="str">
            <v>6</v>
          </cell>
        </row>
        <row r="7057">
          <cell r="C7057" t="str">
            <v>带蒂复合组织瓣成形术</v>
          </cell>
          <cell r="D7057" t="str">
            <v/>
          </cell>
          <cell r="E7057" t="str">
            <v/>
          </cell>
          <cell r="F7057" t="str">
            <v>每个部位</v>
          </cell>
          <cell r="G7057" t="str">
            <v>6</v>
          </cell>
        </row>
        <row r="7058">
          <cell r="C7058" t="str">
            <v>手部带真皮下血管网皮肤移植术</v>
          </cell>
          <cell r="D7058" t="str">
            <v/>
          </cell>
          <cell r="E7058" t="str">
            <v/>
          </cell>
          <cell r="F7058" t="str">
            <v>100cm2</v>
          </cell>
          <cell r="G7058" t="str">
            <v>6</v>
          </cell>
        </row>
        <row r="7059">
          <cell r="C7059" t="str">
            <v>手部关节松解术</v>
          </cell>
          <cell r="D7059" t="str">
            <v/>
          </cell>
          <cell r="E7059" t="str">
            <v/>
          </cell>
          <cell r="F7059" t="str">
            <v>每个关节</v>
          </cell>
          <cell r="G7059" t="str">
            <v>6</v>
          </cell>
        </row>
        <row r="7060">
          <cell r="C7060" t="str">
            <v>掌指关节成形术</v>
          </cell>
          <cell r="D7060" t="str">
            <v>包括跖趾关节成形术</v>
          </cell>
          <cell r="E7060" t="str">
            <v/>
          </cell>
          <cell r="F7060" t="str">
            <v>次</v>
          </cell>
          <cell r="G7060" t="str">
            <v>6</v>
          </cell>
        </row>
        <row r="7061">
          <cell r="C7061" t="str">
            <v>掌指关节成形术(跖趾关节成形术)</v>
          </cell>
          <cell r="D7061" t="str">
            <v/>
          </cell>
          <cell r="E7061" t="str">
            <v/>
          </cell>
          <cell r="F7061" t="str">
            <v>次</v>
          </cell>
          <cell r="G7061" t="str">
            <v>6</v>
          </cell>
        </row>
        <row r="7062">
          <cell r="C7062" t="str">
            <v>先天性巨指/趾矫形术</v>
          </cell>
          <cell r="D7062" t="str">
            <v/>
          </cell>
          <cell r="E7062" t="str">
            <v>内固定材料，钢丝，特殊缝线</v>
          </cell>
          <cell r="F7062" t="str">
            <v>每指</v>
          </cell>
          <cell r="G7062" t="str">
            <v>6</v>
          </cell>
        </row>
        <row r="7063">
          <cell r="C7063" t="str">
            <v>骨移植拇指外展固定术</v>
          </cell>
          <cell r="D7063" t="str">
            <v/>
          </cell>
          <cell r="E7063" t="str">
            <v>内固定材料，特殊缝线</v>
          </cell>
          <cell r="F7063" t="str">
            <v>单侧</v>
          </cell>
          <cell r="G7063" t="str">
            <v>6</v>
          </cell>
        </row>
        <row r="7064">
          <cell r="C7064" t="str">
            <v>指伸肌腱腱帽部分切除术</v>
          </cell>
          <cell r="D7064" t="str">
            <v/>
          </cell>
          <cell r="E7064" t="str">
            <v>特殊缝线</v>
          </cell>
          <cell r="F7064" t="str">
            <v>每指</v>
          </cell>
          <cell r="G7064" t="str">
            <v>6</v>
          </cell>
        </row>
        <row r="7065">
          <cell r="C7065" t="str">
            <v>掌/指骨骺阻滞术</v>
          </cell>
          <cell r="D7065" t="str">
            <v/>
          </cell>
          <cell r="E7065" t="str">
            <v>内固定材料，钢丝，特殊缝线</v>
          </cell>
          <cell r="F7065" t="str">
            <v>每骨</v>
          </cell>
          <cell r="G7065" t="str">
            <v>6</v>
          </cell>
        </row>
        <row r="7066">
          <cell r="C7066" t="str">
            <v>掌/指骨干缩窄术</v>
          </cell>
          <cell r="D7066" t="str">
            <v/>
          </cell>
          <cell r="E7066" t="str">
            <v>内固定材料，钢丝，特殊缝线</v>
          </cell>
          <cell r="F7066" t="str">
            <v>每骨</v>
          </cell>
          <cell r="G7066" t="str">
            <v>6</v>
          </cell>
        </row>
        <row r="7067">
          <cell r="C7067" t="str">
            <v>腕关节韧带修补术</v>
          </cell>
          <cell r="D7067" t="str">
            <v/>
          </cell>
          <cell r="E7067" t="str">
            <v/>
          </cell>
          <cell r="F7067" t="str">
            <v>次</v>
          </cell>
          <cell r="G7067" t="str">
            <v>6</v>
          </cell>
        </row>
        <row r="7068">
          <cell r="C7068" t="str">
            <v>指间或掌指关节侧副韧带修补术</v>
          </cell>
          <cell r="D7068" t="str">
            <v>包括关节囊修补</v>
          </cell>
          <cell r="E7068" t="str">
            <v/>
          </cell>
          <cell r="F7068" t="str">
            <v>次</v>
          </cell>
          <cell r="G7068" t="str">
            <v>6</v>
          </cell>
        </row>
        <row r="7069">
          <cell r="C7069" t="str">
            <v>指间或掌指关节侧副韧带修补术(关节囊修补)</v>
          </cell>
          <cell r="D7069" t="str">
            <v/>
          </cell>
          <cell r="E7069" t="str">
            <v/>
          </cell>
          <cell r="F7069" t="str">
            <v>次</v>
          </cell>
          <cell r="G7069" t="str">
            <v>6</v>
          </cell>
        </row>
        <row r="7070">
          <cell r="C7070" t="str">
            <v>手部外伤皮肤缺损游离植皮术</v>
          </cell>
          <cell r="D7070" t="str">
            <v>不含取皮</v>
          </cell>
          <cell r="E7070" t="str">
            <v/>
          </cell>
          <cell r="F7070" t="str">
            <v>每个手指</v>
          </cell>
          <cell r="G7070" t="str">
            <v>6</v>
          </cell>
        </row>
        <row r="7071">
          <cell r="C7071" t="str">
            <v>手部外伤皮肤缺损游离植皮术(多手指加收)</v>
          </cell>
          <cell r="D7071" t="str">
            <v/>
          </cell>
          <cell r="E7071" t="str">
            <v/>
          </cell>
          <cell r="F7071" t="str">
            <v>每个手指</v>
          </cell>
          <cell r="G7071" t="str">
            <v>6</v>
          </cell>
        </row>
        <row r="7072">
          <cell r="C7072" t="str">
            <v>手部外伤皮肤缺损游离植皮术(手掌背加收)</v>
          </cell>
          <cell r="D7072" t="str">
            <v/>
          </cell>
          <cell r="E7072" t="str">
            <v/>
          </cell>
          <cell r="F7072" t="str">
            <v>每个手指</v>
          </cell>
          <cell r="G7072" t="str">
            <v>6</v>
          </cell>
        </row>
        <row r="7073">
          <cell r="C7073" t="str">
            <v>手部外伤皮肤缺损游离植皮术(前臂者加收)</v>
          </cell>
          <cell r="D7073" t="str">
            <v/>
          </cell>
          <cell r="E7073" t="str">
            <v/>
          </cell>
          <cell r="F7073" t="str">
            <v>每个手指</v>
          </cell>
          <cell r="G7073" t="str">
            <v>6</v>
          </cell>
        </row>
        <row r="7074">
          <cell r="C7074" t="str">
            <v>手外伤局部转移皮瓣术</v>
          </cell>
          <cell r="D7074" t="str">
            <v/>
          </cell>
          <cell r="E7074" t="str">
            <v/>
          </cell>
          <cell r="F7074" t="str">
            <v>每个手指</v>
          </cell>
          <cell r="G7074" t="str">
            <v>6</v>
          </cell>
        </row>
        <row r="7075">
          <cell r="C7075" t="str">
            <v>手外伤局部转移皮瓣术(手掌背加收)</v>
          </cell>
          <cell r="D7075" t="str">
            <v/>
          </cell>
          <cell r="E7075" t="str">
            <v/>
          </cell>
          <cell r="F7075" t="str">
            <v>每个手指</v>
          </cell>
          <cell r="G7075" t="str">
            <v>6</v>
          </cell>
        </row>
        <row r="7076">
          <cell r="C7076" t="str">
            <v>手外伤局部转移皮瓣术(前臂者加收)</v>
          </cell>
          <cell r="D7076" t="str">
            <v/>
          </cell>
          <cell r="E7076" t="str">
            <v/>
          </cell>
          <cell r="F7076" t="str">
            <v>每个手指</v>
          </cell>
          <cell r="G7076" t="str">
            <v>6</v>
          </cell>
        </row>
        <row r="7077">
          <cell r="C7077" t="str">
            <v>手外伤局部转移皮瓣术(多手指加收)</v>
          </cell>
          <cell r="D7077" t="str">
            <v/>
          </cell>
          <cell r="E7077" t="str">
            <v/>
          </cell>
          <cell r="F7077" t="str">
            <v>每个手指</v>
          </cell>
          <cell r="G7077" t="str">
            <v>6</v>
          </cell>
        </row>
        <row r="7078">
          <cell r="C7078" t="str">
            <v>手部创面切除术</v>
          </cell>
          <cell r="D7078" t="str">
            <v/>
          </cell>
          <cell r="E7078" t="str">
            <v/>
          </cell>
          <cell r="F7078" t="str">
            <v>单侧</v>
          </cell>
          <cell r="G7078" t="str">
            <v>6</v>
          </cell>
        </row>
        <row r="7079">
          <cell r="C7079" t="str">
            <v>手部窦道切除术</v>
          </cell>
          <cell r="D7079" t="str">
            <v/>
          </cell>
          <cell r="E7079" t="str">
            <v/>
          </cell>
          <cell r="F7079" t="str">
            <v>单侧</v>
          </cell>
          <cell r="G7079" t="str">
            <v>6</v>
          </cell>
        </row>
        <row r="7080">
          <cell r="C7080" t="str">
            <v>手部骨间肌起点迁移术</v>
          </cell>
          <cell r="D7080" t="str">
            <v/>
          </cell>
          <cell r="E7080" t="str">
            <v/>
          </cell>
          <cell r="F7080" t="str">
            <v>单侧</v>
          </cell>
          <cell r="G7080" t="str">
            <v>6</v>
          </cell>
        </row>
        <row r="7081">
          <cell r="C7081" t="str">
            <v>手外伤腹部埋藏皮瓣术</v>
          </cell>
          <cell r="D7081" t="str">
            <v>包括手外伤清创术后患指带蒂术、断蒂术</v>
          </cell>
          <cell r="E7081" t="str">
            <v/>
          </cell>
          <cell r="F7081" t="str">
            <v>次</v>
          </cell>
          <cell r="G7081" t="str">
            <v>6</v>
          </cell>
        </row>
        <row r="7082">
          <cell r="C7082" t="str">
            <v>手外伤腹部埋藏皮瓣术(带蒂术)</v>
          </cell>
          <cell r="D7082" t="str">
            <v/>
          </cell>
          <cell r="E7082" t="str">
            <v/>
          </cell>
          <cell r="F7082" t="str">
            <v>次</v>
          </cell>
          <cell r="G7082" t="str">
            <v>6</v>
          </cell>
        </row>
        <row r="7083">
          <cell r="C7083" t="str">
            <v>手外伤腹部埋藏皮瓣术(断蒂术)</v>
          </cell>
          <cell r="D7083" t="str">
            <v/>
          </cell>
          <cell r="E7083" t="str">
            <v/>
          </cell>
          <cell r="F7083" t="str">
            <v>次</v>
          </cell>
          <cell r="G7083" t="str">
            <v>6</v>
          </cell>
        </row>
        <row r="7084">
          <cell r="C7084" t="str">
            <v>手外伤胸壁交叉皮瓣术</v>
          </cell>
          <cell r="D7084" t="str">
            <v/>
          </cell>
          <cell r="E7084" t="str">
            <v/>
          </cell>
          <cell r="F7084" t="str">
            <v>次</v>
          </cell>
          <cell r="G7084" t="str">
            <v>6</v>
          </cell>
        </row>
        <row r="7085">
          <cell r="C7085" t="str">
            <v>手外伤交臂皮瓣术</v>
          </cell>
          <cell r="D7085" t="str">
            <v/>
          </cell>
          <cell r="E7085" t="str">
            <v/>
          </cell>
          <cell r="F7085" t="str">
            <v>次</v>
          </cell>
          <cell r="G7085" t="str">
            <v>6</v>
          </cell>
        </row>
        <row r="7086">
          <cell r="C7086" t="str">
            <v>手外伤邻指皮瓣术</v>
          </cell>
          <cell r="D7086" t="str">
            <v/>
          </cell>
          <cell r="E7086" t="str">
            <v/>
          </cell>
          <cell r="F7086" t="str">
            <v>次</v>
          </cell>
          <cell r="G7086" t="str">
            <v>6</v>
          </cell>
        </row>
        <row r="7087">
          <cell r="C7087" t="str">
            <v>手外伤鱼际皮瓣术</v>
          </cell>
          <cell r="D7087" t="str">
            <v/>
          </cell>
          <cell r="E7087" t="str">
            <v/>
          </cell>
          <cell r="F7087" t="str">
            <v>次</v>
          </cell>
          <cell r="G7087" t="str">
            <v>6</v>
          </cell>
        </row>
        <row r="7088">
          <cell r="C7088" t="str">
            <v>手外伤推进皮瓣(V—Y)术</v>
          </cell>
          <cell r="D7088" t="str">
            <v/>
          </cell>
          <cell r="E7088" t="str">
            <v/>
          </cell>
          <cell r="F7088" t="str">
            <v>次</v>
          </cell>
          <cell r="G7088" t="str">
            <v>6</v>
          </cell>
        </row>
        <row r="7089">
          <cell r="C7089" t="str">
            <v>手外伤推进皮瓣(V－Y)术(双V-Y加收)</v>
          </cell>
          <cell r="D7089" t="str">
            <v/>
          </cell>
          <cell r="E7089" t="str">
            <v/>
          </cell>
          <cell r="F7089" t="str">
            <v>次</v>
          </cell>
          <cell r="G7089" t="str">
            <v>6</v>
          </cell>
        </row>
        <row r="7090">
          <cell r="C7090" t="str">
            <v>手外伤邻指交叉皮下组织瓣术</v>
          </cell>
          <cell r="D7090" t="str">
            <v/>
          </cell>
          <cell r="E7090" t="str">
            <v/>
          </cell>
          <cell r="F7090" t="str">
            <v>次</v>
          </cell>
          <cell r="G7090" t="str">
            <v>6</v>
          </cell>
        </row>
        <row r="7091">
          <cell r="C7091" t="str">
            <v>手外伤清创术</v>
          </cell>
          <cell r="D7091" t="str">
            <v/>
          </cell>
          <cell r="E7091" t="str">
            <v/>
          </cell>
          <cell r="F7091" t="str">
            <v>每个手指</v>
          </cell>
          <cell r="G7091" t="str">
            <v>6</v>
          </cell>
        </row>
        <row r="7092">
          <cell r="C7092" t="str">
            <v>手外伤清创术(多手指加收)</v>
          </cell>
          <cell r="D7092" t="str">
            <v/>
          </cell>
          <cell r="E7092" t="str">
            <v/>
          </cell>
          <cell r="F7092" t="str">
            <v>每个手指</v>
          </cell>
          <cell r="G7092" t="str">
            <v>6</v>
          </cell>
        </row>
        <row r="7093">
          <cell r="C7093" t="str">
            <v>手外伤清创术(手掌背加收)</v>
          </cell>
          <cell r="D7093" t="str">
            <v/>
          </cell>
          <cell r="E7093" t="str">
            <v/>
          </cell>
          <cell r="F7093" t="str">
            <v>每个手指</v>
          </cell>
          <cell r="G7093" t="str">
            <v>6</v>
          </cell>
        </row>
        <row r="7094">
          <cell r="C7094" t="str">
            <v>手外伤清创术(前臂加收)</v>
          </cell>
          <cell r="D7094" t="str">
            <v/>
          </cell>
          <cell r="E7094" t="str">
            <v/>
          </cell>
          <cell r="F7094" t="str">
            <v>每个手指</v>
          </cell>
          <cell r="G7094" t="str">
            <v>6</v>
          </cell>
        </row>
        <row r="7095">
          <cell r="C7095" t="str">
            <v>指固有伸肌腱移位功能重建术</v>
          </cell>
          <cell r="D7095" t="str">
            <v>包括重建伸拇功能、重建手指外展功能等</v>
          </cell>
          <cell r="E7095" t="str">
            <v/>
          </cell>
          <cell r="F7095" t="str">
            <v>次</v>
          </cell>
          <cell r="G7095" t="str">
            <v>6</v>
          </cell>
        </row>
        <row r="7096">
          <cell r="C7096" t="str">
            <v>指固有伸肌腱移位功能重建术(重建伸拇功能)</v>
          </cell>
          <cell r="D7096" t="str">
            <v/>
          </cell>
          <cell r="E7096" t="str">
            <v/>
          </cell>
          <cell r="F7096" t="str">
            <v>次</v>
          </cell>
          <cell r="G7096" t="str">
            <v>6</v>
          </cell>
        </row>
        <row r="7097">
          <cell r="C7097" t="str">
            <v>指固有伸肌腱移位功能重建术(重建手指外展功能)</v>
          </cell>
          <cell r="D7097" t="str">
            <v/>
          </cell>
          <cell r="E7097" t="str">
            <v/>
          </cell>
          <cell r="F7097" t="str">
            <v>次</v>
          </cell>
          <cell r="G7097" t="str">
            <v>6</v>
          </cell>
        </row>
        <row r="7098">
          <cell r="C7098" t="str">
            <v>肩外展功能重建术</v>
          </cell>
          <cell r="D7098" t="str">
            <v>含二头、三头肌、斜方肌；包括肩峰下减压、肩峰成形术；不含阔筋膜切取</v>
          </cell>
          <cell r="E7098" t="str">
            <v/>
          </cell>
          <cell r="F7098" t="str">
            <v>次</v>
          </cell>
          <cell r="G7098" t="str">
            <v>6</v>
          </cell>
        </row>
        <row r="7099">
          <cell r="C7099" t="str">
            <v>肩外展功能重建术(肩峰下减压)</v>
          </cell>
          <cell r="D7099" t="str">
            <v/>
          </cell>
          <cell r="E7099" t="str">
            <v/>
          </cell>
          <cell r="F7099" t="str">
            <v>次</v>
          </cell>
          <cell r="G7099" t="str">
            <v>6</v>
          </cell>
        </row>
        <row r="7100">
          <cell r="C7100" t="str">
            <v>肩外展功能重建术(肩峰成形术)</v>
          </cell>
          <cell r="D7100" t="str">
            <v/>
          </cell>
          <cell r="E7100" t="str">
            <v/>
          </cell>
          <cell r="F7100" t="str">
            <v>次</v>
          </cell>
          <cell r="G7100" t="str">
            <v>6</v>
          </cell>
        </row>
        <row r="7101">
          <cell r="C7101" t="str">
            <v>屈肘功能重建术</v>
          </cell>
          <cell r="D7101" t="str">
            <v>含尺侧腕屈肌及屈指浅切取</v>
          </cell>
          <cell r="E7101" t="str">
            <v/>
          </cell>
          <cell r="F7101" t="str">
            <v>次</v>
          </cell>
          <cell r="G7101" t="str">
            <v>6</v>
          </cell>
        </row>
        <row r="7102">
          <cell r="C7102" t="str">
            <v>伸腕功能重建术</v>
          </cell>
          <cell r="D7102" t="str">
            <v>含切取肌腱重建伸腕、伸指等</v>
          </cell>
          <cell r="E7102" t="str">
            <v/>
          </cell>
          <cell r="F7102" t="str">
            <v>次</v>
          </cell>
          <cell r="G7102" t="str">
            <v>6</v>
          </cell>
        </row>
        <row r="7103">
          <cell r="C7103" t="str">
            <v>伸指功能重建术</v>
          </cell>
          <cell r="D7103" t="str">
            <v>含切取肌腱重建伸腕、伸指等</v>
          </cell>
          <cell r="E7103" t="str">
            <v/>
          </cell>
          <cell r="F7103" t="str">
            <v>次</v>
          </cell>
          <cell r="G7103" t="str">
            <v>6</v>
          </cell>
        </row>
        <row r="7104">
          <cell r="C7104" t="str">
            <v>屈指功能重建术</v>
          </cell>
          <cell r="D7104" t="str">
            <v>含切取肌腱重建伸腕、伸指等</v>
          </cell>
          <cell r="E7104" t="str">
            <v/>
          </cell>
          <cell r="F7104" t="str">
            <v>次</v>
          </cell>
          <cell r="G7104" t="str">
            <v>6</v>
          </cell>
        </row>
        <row r="7105">
          <cell r="C7105" t="str">
            <v>拇指对掌功能重建术</v>
          </cell>
          <cell r="D7105" t="str">
            <v>包括掌长肌移位、屈指浅移位、伸腕肌移位、外展小指肌移位等</v>
          </cell>
          <cell r="E7105" t="str">
            <v/>
          </cell>
          <cell r="F7105" t="str">
            <v>次</v>
          </cell>
          <cell r="G7105" t="str">
            <v>6</v>
          </cell>
        </row>
        <row r="7106">
          <cell r="C7106" t="str">
            <v>拇指对掌功能重建术(掌长肌移位)</v>
          </cell>
          <cell r="D7106" t="str">
            <v/>
          </cell>
          <cell r="E7106" t="str">
            <v/>
          </cell>
          <cell r="F7106" t="str">
            <v>次</v>
          </cell>
          <cell r="G7106" t="str">
            <v>6</v>
          </cell>
        </row>
        <row r="7107">
          <cell r="C7107" t="str">
            <v>拇指对掌功能重建术(屈指浅移位)</v>
          </cell>
          <cell r="D7107" t="str">
            <v/>
          </cell>
          <cell r="E7107" t="str">
            <v/>
          </cell>
          <cell r="F7107" t="str">
            <v>次</v>
          </cell>
          <cell r="G7107" t="str">
            <v>6</v>
          </cell>
        </row>
        <row r="7108">
          <cell r="C7108" t="str">
            <v>拇指对掌功能重建术(伸腕肌移位)</v>
          </cell>
          <cell r="D7108" t="str">
            <v/>
          </cell>
          <cell r="E7108" t="str">
            <v/>
          </cell>
          <cell r="F7108" t="str">
            <v>次</v>
          </cell>
          <cell r="G7108" t="str">
            <v>6</v>
          </cell>
        </row>
        <row r="7109">
          <cell r="C7109" t="str">
            <v>拇指对掌功能重建术(外展小指肌移位)</v>
          </cell>
          <cell r="D7109" t="str">
            <v/>
          </cell>
          <cell r="E7109" t="str">
            <v/>
          </cell>
          <cell r="F7109" t="str">
            <v>次</v>
          </cell>
          <cell r="G7109" t="str">
            <v>6</v>
          </cell>
        </row>
        <row r="7110">
          <cell r="C7110" t="str">
            <v>缩窄性腱鞘炎切开术</v>
          </cell>
          <cell r="D7110" t="str">
            <v/>
          </cell>
          <cell r="E7110" t="str">
            <v/>
          </cell>
          <cell r="F7110" t="str">
            <v>次</v>
          </cell>
          <cell r="G7110" t="str">
            <v>6</v>
          </cell>
        </row>
        <row r="7111">
          <cell r="C7111" t="str">
            <v>腱鞘囊肿切除术</v>
          </cell>
          <cell r="D7111" t="str">
            <v>包括拇囊炎手术治疗</v>
          </cell>
          <cell r="E7111" t="str">
            <v/>
          </cell>
          <cell r="F7111" t="str">
            <v>次</v>
          </cell>
          <cell r="G7111" t="str">
            <v>6</v>
          </cell>
        </row>
        <row r="7112">
          <cell r="C7112" t="str">
            <v>腱鞘囊肿切除术(拇囊炎手术治疗)</v>
          </cell>
          <cell r="D7112" t="str">
            <v/>
          </cell>
          <cell r="E7112" t="str">
            <v/>
          </cell>
          <cell r="F7112" t="str">
            <v>次</v>
          </cell>
          <cell r="G7112" t="str">
            <v>6</v>
          </cell>
        </row>
        <row r="7113">
          <cell r="C7113" t="str">
            <v>掌筋膜挛缩切除术</v>
          </cell>
          <cell r="D7113" t="str">
            <v/>
          </cell>
          <cell r="E7113" t="str">
            <v/>
          </cell>
          <cell r="F7113" t="str">
            <v>次</v>
          </cell>
          <cell r="G7113" t="str">
            <v>6</v>
          </cell>
        </row>
        <row r="7114">
          <cell r="C7114" t="str">
            <v>侧副韧带挛缩切断术</v>
          </cell>
          <cell r="D7114" t="str">
            <v/>
          </cell>
          <cell r="E7114" t="str">
            <v/>
          </cell>
          <cell r="F7114" t="str">
            <v>次</v>
          </cell>
          <cell r="G7114" t="str">
            <v>6</v>
          </cell>
        </row>
        <row r="7115">
          <cell r="C7115" t="str">
            <v>小肌肉挛缩切断术</v>
          </cell>
          <cell r="D7115" t="str">
            <v/>
          </cell>
          <cell r="E7115" t="str">
            <v/>
          </cell>
          <cell r="F7115" t="str">
            <v>次</v>
          </cell>
          <cell r="G7115" t="str">
            <v>6</v>
          </cell>
        </row>
        <row r="7116">
          <cell r="C7116" t="str">
            <v>手部皮肤撕脱伤修复术</v>
          </cell>
          <cell r="D7116" t="str">
            <v/>
          </cell>
          <cell r="E7116" t="str">
            <v/>
          </cell>
          <cell r="F7116" t="str">
            <v>次</v>
          </cell>
          <cell r="G7116" t="str">
            <v>6</v>
          </cell>
        </row>
        <row r="7117">
          <cell r="C7117" t="str">
            <v>手外伤清创反取皮植皮术</v>
          </cell>
          <cell r="D7117" t="str">
            <v>不含取皮</v>
          </cell>
          <cell r="E7117" t="str">
            <v/>
          </cell>
          <cell r="F7117" t="str">
            <v>次</v>
          </cell>
          <cell r="G7117" t="str">
            <v>6</v>
          </cell>
        </row>
        <row r="7118">
          <cell r="C7118" t="str">
            <v>手外伤大网膜移植植皮术</v>
          </cell>
          <cell r="D7118" t="str">
            <v>不含取皮、大网膜切取</v>
          </cell>
          <cell r="E7118" t="str">
            <v/>
          </cell>
          <cell r="F7118" t="str">
            <v>次</v>
          </cell>
          <cell r="G7118" t="str">
            <v>6</v>
          </cell>
        </row>
        <row r="7119">
          <cell r="C7119" t="str">
            <v>食指背侧岛状皮瓣术</v>
          </cell>
          <cell r="D7119" t="str">
            <v/>
          </cell>
          <cell r="E7119" t="str">
            <v/>
          </cell>
          <cell r="F7119" t="str">
            <v>次</v>
          </cell>
          <cell r="G7119" t="str">
            <v>6</v>
          </cell>
        </row>
        <row r="7120">
          <cell r="C7120" t="str">
            <v>掌骨间背动脉倒转皮瓣术</v>
          </cell>
          <cell r="D7120" t="str">
            <v/>
          </cell>
          <cell r="E7120" t="str">
            <v/>
          </cell>
          <cell r="F7120" t="str">
            <v>次</v>
          </cell>
          <cell r="G7120" t="str">
            <v>6</v>
          </cell>
        </row>
        <row r="7121">
          <cell r="C7121" t="str">
            <v>前臂桡尺动脉倒转皮瓣术</v>
          </cell>
          <cell r="D7121" t="str">
            <v/>
          </cell>
          <cell r="E7121" t="str">
            <v/>
          </cell>
          <cell r="F7121" t="str">
            <v>次</v>
          </cell>
          <cell r="G7121" t="str">
            <v>6</v>
          </cell>
        </row>
        <row r="7122">
          <cell r="C7122" t="str">
            <v>环指岛状皮瓣术</v>
          </cell>
          <cell r="D7122" t="str">
            <v/>
          </cell>
          <cell r="E7122" t="str">
            <v/>
          </cell>
          <cell r="F7122" t="str">
            <v>次</v>
          </cell>
          <cell r="G7122" t="str">
            <v>6</v>
          </cell>
        </row>
        <row r="7123">
          <cell r="C7123" t="str">
            <v>肌腱粘连松解术</v>
          </cell>
          <cell r="D7123" t="str">
            <v/>
          </cell>
          <cell r="E7123" t="str">
            <v/>
          </cell>
          <cell r="F7123" t="str">
            <v>每个手指</v>
          </cell>
          <cell r="G7123" t="str">
            <v>6</v>
          </cell>
        </row>
        <row r="7124">
          <cell r="C7124" t="str">
            <v>肌腱粘连松解术(多个手指全线松解加收)</v>
          </cell>
          <cell r="D7124" t="str">
            <v/>
          </cell>
          <cell r="E7124" t="str">
            <v/>
          </cell>
          <cell r="F7124" t="str">
            <v>每个手指</v>
          </cell>
          <cell r="G7124" t="str">
            <v>6</v>
          </cell>
        </row>
        <row r="7125">
          <cell r="C7125" t="str">
            <v>屈伸指肌腱吻合术</v>
          </cell>
          <cell r="D7125" t="str">
            <v/>
          </cell>
          <cell r="E7125" t="str">
            <v/>
          </cell>
          <cell r="F7125" t="str">
            <v>每根肌腱</v>
          </cell>
          <cell r="G7125" t="str">
            <v>6</v>
          </cell>
        </row>
        <row r="7126">
          <cell r="C7126" t="str">
            <v>屈伸指肌腱游离移植术</v>
          </cell>
          <cell r="D7126" t="str">
            <v/>
          </cell>
          <cell r="E7126" t="str">
            <v/>
          </cell>
          <cell r="F7126" t="str">
            <v>每根肌腱</v>
          </cell>
          <cell r="G7126" t="str">
            <v>6</v>
          </cell>
        </row>
        <row r="7127">
          <cell r="C7127" t="str">
            <v>滑车重建术</v>
          </cell>
          <cell r="D7127" t="str">
            <v>不含肌腱切取</v>
          </cell>
          <cell r="E7127" t="str">
            <v/>
          </cell>
          <cell r="F7127" t="str">
            <v>次</v>
          </cell>
          <cell r="G7127" t="str">
            <v>6</v>
          </cell>
        </row>
        <row r="7128">
          <cell r="C7128" t="str">
            <v>锤状指修复术</v>
          </cell>
          <cell r="D7128" t="str">
            <v/>
          </cell>
          <cell r="E7128" t="str">
            <v/>
          </cell>
          <cell r="F7128" t="str">
            <v>次</v>
          </cell>
          <cell r="G7128" t="str">
            <v>6</v>
          </cell>
        </row>
        <row r="7129">
          <cell r="C7129" t="str">
            <v>侧腱束劈开交叉缝合术</v>
          </cell>
          <cell r="D7129" t="str">
            <v/>
          </cell>
          <cell r="E7129" t="str">
            <v/>
          </cell>
          <cell r="F7129" t="str">
            <v>次</v>
          </cell>
          <cell r="G7129" t="str">
            <v>6</v>
          </cell>
        </row>
        <row r="7130">
          <cell r="C7130" t="str">
            <v>“钮孔畸形”游离肌腱固定术</v>
          </cell>
          <cell r="D7130" t="str">
            <v/>
          </cell>
          <cell r="E7130" t="str">
            <v/>
          </cell>
          <cell r="F7130" t="str">
            <v>次</v>
          </cell>
          <cell r="G7130" t="str">
            <v>6</v>
          </cell>
        </row>
        <row r="7131">
          <cell r="C7131" t="str">
            <v>手内肌麻痹功能重建术</v>
          </cell>
          <cell r="D7131" t="str">
            <v/>
          </cell>
          <cell r="E7131" t="str">
            <v/>
          </cell>
          <cell r="F7131" t="str">
            <v>次</v>
          </cell>
          <cell r="G7131" t="str">
            <v>6</v>
          </cell>
        </row>
        <row r="7132">
          <cell r="C7132" t="str">
            <v>前臂神经探查吻合术</v>
          </cell>
          <cell r="D7132" t="str">
            <v>包括桡神经、正中神经、尺神经</v>
          </cell>
          <cell r="E7132" t="str">
            <v/>
          </cell>
          <cell r="F7132" t="str">
            <v>次</v>
          </cell>
          <cell r="G7132" t="str">
            <v>6</v>
          </cell>
        </row>
        <row r="7133">
          <cell r="C7133" t="str">
            <v>前臂神经探查吻合术(桡神经探查吻合术)</v>
          </cell>
          <cell r="D7133" t="str">
            <v/>
          </cell>
          <cell r="E7133" t="str">
            <v/>
          </cell>
          <cell r="F7133" t="str">
            <v>次</v>
          </cell>
          <cell r="G7133" t="str">
            <v>6</v>
          </cell>
        </row>
        <row r="7134">
          <cell r="C7134" t="str">
            <v>前臂神经探查吻合术(正中神经探查吻合术)</v>
          </cell>
          <cell r="D7134" t="str">
            <v/>
          </cell>
          <cell r="E7134" t="str">
            <v/>
          </cell>
          <cell r="F7134" t="str">
            <v>次</v>
          </cell>
          <cell r="G7134" t="str">
            <v>6</v>
          </cell>
        </row>
        <row r="7135">
          <cell r="C7135" t="str">
            <v>前臂神经探查吻合术(尺神经探查吻合术)</v>
          </cell>
          <cell r="D7135" t="str">
            <v/>
          </cell>
          <cell r="E7135" t="str">
            <v/>
          </cell>
          <cell r="F7135" t="str">
            <v>次</v>
          </cell>
          <cell r="G7135" t="str">
            <v>6</v>
          </cell>
        </row>
        <row r="7136">
          <cell r="C7136" t="str">
            <v>前臂神经探查游离神经移植术</v>
          </cell>
          <cell r="D7136" t="str">
            <v>含游离神经切取；包括桡神经、正中神经、尺神经</v>
          </cell>
          <cell r="E7136" t="str">
            <v/>
          </cell>
          <cell r="F7136" t="str">
            <v>次</v>
          </cell>
          <cell r="G7136" t="str">
            <v>6</v>
          </cell>
        </row>
        <row r="7137">
          <cell r="C7137" t="str">
            <v>前臂神经探查游离神经移植术(桡神经)</v>
          </cell>
          <cell r="D7137" t="str">
            <v/>
          </cell>
          <cell r="E7137" t="str">
            <v/>
          </cell>
          <cell r="F7137" t="str">
            <v>次</v>
          </cell>
          <cell r="G7137" t="str">
            <v>6</v>
          </cell>
        </row>
        <row r="7138">
          <cell r="C7138" t="str">
            <v>前臂神经探查游离神经移植术(正中神经)</v>
          </cell>
          <cell r="D7138" t="str">
            <v/>
          </cell>
          <cell r="E7138" t="str">
            <v/>
          </cell>
          <cell r="F7138" t="str">
            <v>次</v>
          </cell>
          <cell r="G7138" t="str">
            <v>6</v>
          </cell>
        </row>
        <row r="7139">
          <cell r="C7139" t="str">
            <v>前臂神经探查游离神经移植术(尺神经)</v>
          </cell>
          <cell r="D7139" t="str">
            <v/>
          </cell>
          <cell r="E7139" t="str">
            <v/>
          </cell>
          <cell r="F7139" t="str">
            <v>次</v>
          </cell>
          <cell r="G7139" t="str">
            <v>6</v>
          </cell>
        </row>
        <row r="7140">
          <cell r="C7140" t="str">
            <v>手腕部神经损伤修复术</v>
          </cell>
          <cell r="D7140" t="str">
            <v>包括桡神经浅支、指总神经、指固有神经</v>
          </cell>
          <cell r="E7140" t="str">
            <v/>
          </cell>
          <cell r="F7140" t="str">
            <v>次</v>
          </cell>
          <cell r="G7140" t="str">
            <v>6</v>
          </cell>
        </row>
        <row r="7141">
          <cell r="C7141" t="str">
            <v>手腕部神经损伤修复术(桡神经浅支)</v>
          </cell>
          <cell r="D7141" t="str">
            <v/>
          </cell>
          <cell r="E7141" t="str">
            <v/>
          </cell>
          <cell r="F7141" t="str">
            <v>次</v>
          </cell>
          <cell r="G7141" t="str">
            <v>6</v>
          </cell>
        </row>
        <row r="7142">
          <cell r="C7142" t="str">
            <v>手腕部神经损伤修复术(指总神经)</v>
          </cell>
          <cell r="D7142" t="str">
            <v/>
          </cell>
          <cell r="E7142" t="str">
            <v/>
          </cell>
          <cell r="F7142" t="str">
            <v>次</v>
          </cell>
          <cell r="G7142" t="str">
            <v>6</v>
          </cell>
        </row>
        <row r="7143">
          <cell r="C7143" t="str">
            <v>手腕部神经损伤修复术(固有神经)</v>
          </cell>
          <cell r="D7143" t="str">
            <v/>
          </cell>
          <cell r="E7143" t="str">
            <v/>
          </cell>
          <cell r="F7143" t="str">
            <v>次</v>
          </cell>
          <cell r="G7143" t="str">
            <v>6</v>
          </cell>
        </row>
        <row r="7144">
          <cell r="C7144" t="str">
            <v>虎口成形术</v>
          </cell>
          <cell r="D7144" t="str">
            <v>包括虎口加深术、虎口开大术；不含指蹼成形术</v>
          </cell>
          <cell r="E7144" t="str">
            <v/>
          </cell>
          <cell r="F7144" t="str">
            <v>单侧</v>
          </cell>
          <cell r="G7144" t="str">
            <v>6</v>
          </cell>
        </row>
        <row r="7145">
          <cell r="C7145" t="str">
            <v>虎口成形术(虎口加深)</v>
          </cell>
          <cell r="D7145" t="str">
            <v/>
          </cell>
          <cell r="E7145" t="str">
            <v/>
          </cell>
          <cell r="F7145" t="str">
            <v>单侧</v>
          </cell>
          <cell r="G7145" t="str">
            <v>6</v>
          </cell>
        </row>
        <row r="7146">
          <cell r="C7146" t="str">
            <v>虎口成形术(虎口开大)</v>
          </cell>
          <cell r="D7146" t="str">
            <v/>
          </cell>
          <cell r="E7146" t="str">
            <v/>
          </cell>
          <cell r="F7146" t="str">
            <v>单侧</v>
          </cell>
          <cell r="G7146" t="str">
            <v>6</v>
          </cell>
        </row>
        <row r="7147">
          <cell r="C7147" t="str">
            <v>指蹼成形术</v>
          </cell>
          <cell r="D7147" t="str">
            <v>包括趾蹼成形术</v>
          </cell>
          <cell r="E7147" t="str">
            <v/>
          </cell>
          <cell r="F7147" t="str">
            <v>每个指(趾)蹼</v>
          </cell>
          <cell r="G7147" t="str">
            <v>6</v>
          </cell>
        </row>
        <row r="7148">
          <cell r="C7148" t="str">
            <v>指蹼成形术(趾蹼)</v>
          </cell>
          <cell r="D7148" t="str">
            <v/>
          </cell>
          <cell r="E7148" t="str">
            <v/>
          </cell>
          <cell r="F7148" t="str">
            <v>每个指(趾)蹼</v>
          </cell>
          <cell r="G7148" t="str">
            <v>6</v>
          </cell>
        </row>
        <row r="7149">
          <cell r="C7149" t="str">
            <v>甲床修补术</v>
          </cell>
          <cell r="D7149" t="str">
            <v/>
          </cell>
          <cell r="E7149" t="str">
            <v/>
          </cell>
          <cell r="F7149" t="str">
            <v>次</v>
          </cell>
          <cell r="G7149" t="str">
            <v>6</v>
          </cell>
        </row>
        <row r="7150">
          <cell r="C7150" t="str">
            <v>骨骼肌软组织肿瘤切除术</v>
          </cell>
          <cell r="D7150" t="str">
            <v/>
          </cell>
          <cell r="E7150" t="str">
            <v/>
          </cell>
          <cell r="F7150" t="str">
            <v>次</v>
          </cell>
          <cell r="G7150" t="str">
            <v>6</v>
          </cell>
        </row>
        <row r="7151">
          <cell r="C7151" t="str">
            <v>肌性斜颈矫正术</v>
          </cell>
          <cell r="D7151" t="str">
            <v/>
          </cell>
          <cell r="E7151" t="str">
            <v/>
          </cell>
          <cell r="F7151" t="str">
            <v>次</v>
          </cell>
          <cell r="G7151" t="str">
            <v>6</v>
          </cell>
        </row>
        <row r="7152">
          <cell r="C7152" t="str">
            <v>骨化性肌炎局部切除术</v>
          </cell>
          <cell r="D7152" t="str">
            <v/>
          </cell>
          <cell r="E7152" t="str">
            <v/>
          </cell>
          <cell r="F7152" t="str">
            <v>每个部位</v>
          </cell>
          <cell r="G7152" t="str">
            <v>6</v>
          </cell>
        </row>
        <row r="7153">
          <cell r="C7153" t="str">
            <v>脑瘫肌力肌张力调整术</v>
          </cell>
          <cell r="D7153" t="str">
            <v>包括上下肢体肌腱松解、延长、切断、神经移位</v>
          </cell>
          <cell r="E7153" t="str">
            <v/>
          </cell>
          <cell r="F7153" t="str">
            <v>单肢</v>
          </cell>
          <cell r="G7153" t="str">
            <v>6</v>
          </cell>
        </row>
        <row r="7154">
          <cell r="C7154" t="str">
            <v>脑瘫肌力肌张力调整术(上下肢体肌腱松解)</v>
          </cell>
          <cell r="D7154" t="str">
            <v/>
          </cell>
          <cell r="E7154" t="str">
            <v/>
          </cell>
          <cell r="F7154" t="str">
            <v>单肢</v>
          </cell>
          <cell r="G7154" t="str">
            <v>6</v>
          </cell>
        </row>
        <row r="7155">
          <cell r="C7155" t="str">
            <v>脑瘫肌力肌张力调整术(上下肢体肌腱延长)</v>
          </cell>
          <cell r="D7155" t="str">
            <v/>
          </cell>
          <cell r="E7155" t="str">
            <v/>
          </cell>
          <cell r="F7155" t="str">
            <v>单肢</v>
          </cell>
          <cell r="G7155" t="str">
            <v>6</v>
          </cell>
        </row>
        <row r="7156">
          <cell r="C7156" t="str">
            <v>脑瘫肌力肌张力调整术(上下肢体肌腱切断)</v>
          </cell>
          <cell r="D7156" t="str">
            <v/>
          </cell>
          <cell r="E7156" t="str">
            <v/>
          </cell>
          <cell r="F7156" t="str">
            <v>单肢</v>
          </cell>
          <cell r="G7156" t="str">
            <v>6</v>
          </cell>
        </row>
        <row r="7157">
          <cell r="C7157" t="str">
            <v>脑瘫肌力肌张力调整术(上下肢体肌腱神经移位)</v>
          </cell>
          <cell r="D7157" t="str">
            <v/>
          </cell>
          <cell r="E7157" t="str">
            <v/>
          </cell>
          <cell r="F7157" t="str">
            <v>单肢</v>
          </cell>
          <cell r="G7157" t="str">
            <v>6</v>
          </cell>
        </row>
        <row r="7158">
          <cell r="C7158" t="str">
            <v>上肢筋膜间室综合征切开减压术</v>
          </cell>
          <cell r="D7158" t="str">
            <v/>
          </cell>
          <cell r="E7158" t="str">
            <v/>
          </cell>
          <cell r="F7158" t="str">
            <v>次</v>
          </cell>
          <cell r="G7158" t="str">
            <v>6</v>
          </cell>
        </row>
        <row r="7159">
          <cell r="C7159" t="str">
            <v>肱二头肌腱断裂修补术</v>
          </cell>
          <cell r="D7159" t="str">
            <v>包括肱三头肌腱断裂修补术</v>
          </cell>
          <cell r="E7159" t="str">
            <v/>
          </cell>
          <cell r="F7159" t="str">
            <v>次</v>
          </cell>
          <cell r="G7159" t="str">
            <v>6</v>
          </cell>
        </row>
        <row r="7160">
          <cell r="C7160" t="str">
            <v>肱二头肌腱断裂修补术(肱三头肌)</v>
          </cell>
          <cell r="D7160" t="str">
            <v/>
          </cell>
          <cell r="E7160" t="str">
            <v/>
          </cell>
          <cell r="F7160" t="str">
            <v>次</v>
          </cell>
          <cell r="G7160" t="str">
            <v>6</v>
          </cell>
        </row>
        <row r="7161">
          <cell r="C7161" t="str">
            <v>岗上肌腱钙化沉淀物取出术</v>
          </cell>
          <cell r="D7161" t="str">
            <v/>
          </cell>
          <cell r="E7161" t="str">
            <v/>
          </cell>
          <cell r="F7161" t="str">
            <v>次</v>
          </cell>
          <cell r="G7161" t="str">
            <v>6</v>
          </cell>
        </row>
        <row r="7162">
          <cell r="C7162" t="str">
            <v>肩袖破裂修补术</v>
          </cell>
          <cell r="D7162" t="str">
            <v>包括前盂唇损伤修补术(BANKART)、上盂唇撕裂修复术(SLAP)、盂唇修复术</v>
          </cell>
          <cell r="E7162" t="str">
            <v/>
          </cell>
          <cell r="F7162" t="str">
            <v>次</v>
          </cell>
          <cell r="G7162" t="str">
            <v>6</v>
          </cell>
        </row>
        <row r="7163">
          <cell r="C7163" t="str">
            <v>肩袖破裂修补术(前盂唇损伤修补术(BANKART))</v>
          </cell>
          <cell r="D7163" t="str">
            <v/>
          </cell>
          <cell r="E7163" t="str">
            <v/>
          </cell>
          <cell r="F7163" t="str">
            <v>次</v>
          </cell>
          <cell r="G7163" t="str">
            <v>6</v>
          </cell>
        </row>
        <row r="7164">
          <cell r="C7164" t="str">
            <v>肩袖破裂修补术(上盂唇撕裂修复术(SLAR))</v>
          </cell>
          <cell r="D7164" t="str">
            <v/>
          </cell>
          <cell r="E7164" t="str">
            <v/>
          </cell>
          <cell r="F7164" t="str">
            <v>次</v>
          </cell>
          <cell r="G7164" t="str">
            <v>6</v>
          </cell>
        </row>
        <row r="7165">
          <cell r="C7165" t="str">
            <v>肩袖破裂修补术(盂唇修复术)</v>
          </cell>
          <cell r="D7165" t="str">
            <v/>
          </cell>
          <cell r="E7165" t="str">
            <v/>
          </cell>
          <cell r="F7165" t="str">
            <v>次</v>
          </cell>
          <cell r="G7165" t="str">
            <v>6</v>
          </cell>
        </row>
        <row r="7166">
          <cell r="C7166" t="str">
            <v>腕管综合症切开减压术</v>
          </cell>
          <cell r="D7166" t="str">
            <v/>
          </cell>
          <cell r="E7166" t="str">
            <v/>
          </cell>
          <cell r="F7166" t="str">
            <v>次</v>
          </cell>
          <cell r="G7166" t="str">
            <v>6</v>
          </cell>
        </row>
        <row r="7167">
          <cell r="C7167" t="str">
            <v>肱二头肌长头腱脱位修复术</v>
          </cell>
          <cell r="D7167" t="str">
            <v>包括肱三头肌长头腱脱位修补术</v>
          </cell>
          <cell r="E7167" t="str">
            <v/>
          </cell>
          <cell r="F7167" t="str">
            <v>次</v>
          </cell>
          <cell r="G7167" t="str">
            <v>6</v>
          </cell>
        </row>
        <row r="7168">
          <cell r="C7168" t="str">
            <v>肱二头肌长头腱脱位修复术(肱三头肌)</v>
          </cell>
          <cell r="D7168" t="str">
            <v/>
          </cell>
          <cell r="E7168" t="str">
            <v/>
          </cell>
          <cell r="F7168" t="str">
            <v>次</v>
          </cell>
          <cell r="G7168" t="str">
            <v>6</v>
          </cell>
        </row>
        <row r="7169">
          <cell r="C7169" t="str">
            <v>格林先天性高肩胛症手术</v>
          </cell>
          <cell r="D7169" t="str">
            <v/>
          </cell>
          <cell r="E7169" t="str">
            <v/>
          </cell>
          <cell r="F7169" t="str">
            <v>次</v>
          </cell>
          <cell r="G7169" t="str">
            <v>6</v>
          </cell>
        </row>
        <row r="7170">
          <cell r="C7170" t="str">
            <v>臀大肌挛缩切除术</v>
          </cell>
          <cell r="D7170" t="str">
            <v/>
          </cell>
          <cell r="E7170" t="str">
            <v/>
          </cell>
          <cell r="F7170" t="str">
            <v>次</v>
          </cell>
          <cell r="G7170" t="str">
            <v>6</v>
          </cell>
        </row>
        <row r="7171">
          <cell r="C7171" t="str">
            <v>髂胫束松解术</v>
          </cell>
          <cell r="D7171" t="str">
            <v/>
          </cell>
          <cell r="E7171" t="str">
            <v/>
          </cell>
          <cell r="F7171" t="str">
            <v>次</v>
          </cell>
          <cell r="G7171" t="str">
            <v>6</v>
          </cell>
        </row>
        <row r="7172">
          <cell r="C7172" t="str">
            <v>下肢筋膜间室综合征切开减压术</v>
          </cell>
          <cell r="D7172" t="str">
            <v/>
          </cell>
          <cell r="E7172" t="str">
            <v/>
          </cell>
          <cell r="F7172" t="str">
            <v>次</v>
          </cell>
          <cell r="G7172" t="str">
            <v>6</v>
          </cell>
        </row>
        <row r="7173">
          <cell r="C7173" t="str">
            <v>腓骨肌腱脱位修复术</v>
          </cell>
          <cell r="D7173" t="str">
            <v/>
          </cell>
          <cell r="E7173" t="str">
            <v/>
          </cell>
          <cell r="F7173" t="str">
            <v>次</v>
          </cell>
          <cell r="G7173" t="str">
            <v>6</v>
          </cell>
        </row>
        <row r="7174">
          <cell r="C7174" t="str">
            <v>跟腱断裂修补术</v>
          </cell>
          <cell r="D7174" t="str">
            <v/>
          </cell>
          <cell r="E7174" t="str">
            <v/>
          </cell>
          <cell r="F7174" t="str">
            <v>次</v>
          </cell>
          <cell r="G7174" t="str">
            <v>6</v>
          </cell>
        </row>
        <row r="7175">
          <cell r="C7175" t="str">
            <v>肘关节韧带修复术</v>
          </cell>
          <cell r="D7175" t="str">
            <v/>
          </cell>
          <cell r="E7175" t="str">
            <v>人工肌腱，特殊缝线</v>
          </cell>
          <cell r="F7175" t="str">
            <v>单侧</v>
          </cell>
          <cell r="G7175" t="str">
            <v>6</v>
          </cell>
        </row>
        <row r="7176">
          <cell r="C7176" t="str">
            <v>关节镜下股骨头韧带切除术</v>
          </cell>
          <cell r="D7176" t="str">
            <v/>
          </cell>
          <cell r="E7176" t="str">
            <v>特殊缝线</v>
          </cell>
          <cell r="F7176" t="str">
            <v>单侧</v>
          </cell>
          <cell r="G7176" t="str">
            <v>6</v>
          </cell>
        </row>
        <row r="7177">
          <cell r="C7177" t="str">
            <v>鹅足弹响矫正术</v>
          </cell>
          <cell r="D7177" t="str">
            <v/>
          </cell>
          <cell r="E7177" t="str">
            <v/>
          </cell>
          <cell r="F7177" t="str">
            <v>单侧</v>
          </cell>
          <cell r="G7177" t="str">
            <v>6</v>
          </cell>
        </row>
        <row r="7178">
          <cell r="C7178" t="str">
            <v>跟腱延长术</v>
          </cell>
          <cell r="D7178" t="str">
            <v/>
          </cell>
          <cell r="E7178" t="str">
            <v>特殊缝线</v>
          </cell>
          <cell r="F7178" t="str">
            <v>单侧</v>
          </cell>
          <cell r="G7178" t="str">
            <v>6</v>
          </cell>
        </row>
        <row r="7179">
          <cell r="C7179" t="str">
            <v>足伸拇短肌去神经术</v>
          </cell>
          <cell r="D7179" t="str">
            <v/>
          </cell>
          <cell r="E7179" t="str">
            <v>特殊缝线</v>
          </cell>
          <cell r="F7179" t="str">
            <v>次</v>
          </cell>
          <cell r="G7179" t="str">
            <v>6</v>
          </cell>
        </row>
        <row r="7180">
          <cell r="C7180" t="str">
            <v>肌腱切断术</v>
          </cell>
          <cell r="D7180" t="str">
            <v/>
          </cell>
          <cell r="E7180" t="str">
            <v/>
          </cell>
          <cell r="F7180" t="str">
            <v>条</v>
          </cell>
          <cell r="G7180" t="str">
            <v>6</v>
          </cell>
        </row>
        <row r="7181">
          <cell r="C7181" t="str">
            <v>游离肌肉切取术</v>
          </cell>
          <cell r="D7181" t="str">
            <v/>
          </cell>
          <cell r="E7181" t="str">
            <v>特殊缝线</v>
          </cell>
          <cell r="F7181" t="str">
            <v>次</v>
          </cell>
          <cell r="G7181" t="str">
            <v>6</v>
          </cell>
        </row>
        <row r="7182">
          <cell r="C7182" t="str">
            <v>肌腱切取术</v>
          </cell>
          <cell r="D7182" t="str">
            <v/>
          </cell>
          <cell r="E7182" t="str">
            <v/>
          </cell>
          <cell r="F7182" t="str">
            <v>条</v>
          </cell>
          <cell r="G7182" t="str">
            <v>6</v>
          </cell>
        </row>
        <row r="7183">
          <cell r="C7183" t="str">
            <v>肌肉固定术</v>
          </cell>
          <cell r="D7183" t="str">
            <v/>
          </cell>
          <cell r="E7183" t="str">
            <v/>
          </cell>
          <cell r="F7183" t="str">
            <v>次</v>
          </cell>
          <cell r="G7183" t="str">
            <v>6</v>
          </cell>
        </row>
        <row r="7184">
          <cell r="C7184" t="str">
            <v>肌肉缝合术</v>
          </cell>
          <cell r="D7184" t="str">
            <v/>
          </cell>
          <cell r="E7184" t="str">
            <v>特殊缝线，止血材料</v>
          </cell>
          <cell r="F7184" t="str">
            <v>条</v>
          </cell>
          <cell r="G7184" t="str">
            <v>6</v>
          </cell>
        </row>
        <row r="7185">
          <cell r="C7185" t="str">
            <v>肌肉成形术</v>
          </cell>
          <cell r="D7185" t="str">
            <v/>
          </cell>
          <cell r="E7185" t="str">
            <v/>
          </cell>
          <cell r="F7185" t="str">
            <v>次</v>
          </cell>
          <cell r="G7185" t="str">
            <v>6</v>
          </cell>
        </row>
        <row r="7186">
          <cell r="C7186" t="str">
            <v>闭孔内肌自体移植术</v>
          </cell>
          <cell r="D7186" t="str">
            <v/>
          </cell>
          <cell r="E7186" t="str">
            <v>特殊缝线</v>
          </cell>
          <cell r="F7186" t="str">
            <v>次</v>
          </cell>
          <cell r="G7186" t="str">
            <v>6</v>
          </cell>
        </row>
        <row r="7187">
          <cell r="C7187" t="str">
            <v>手法牵引复位术</v>
          </cell>
          <cell r="D7187" t="str">
            <v/>
          </cell>
          <cell r="E7187" t="str">
            <v/>
          </cell>
          <cell r="F7187" t="str">
            <v>次</v>
          </cell>
          <cell r="G7187" t="str">
            <v>5</v>
          </cell>
        </row>
        <row r="7188">
          <cell r="C7188" t="str">
            <v>皮肤牵引术</v>
          </cell>
          <cell r="D7188" t="str">
            <v/>
          </cell>
          <cell r="E7188" t="str">
            <v/>
          </cell>
          <cell r="F7188" t="str">
            <v>次，日</v>
          </cell>
          <cell r="G7188" t="str">
            <v>5</v>
          </cell>
        </row>
        <row r="7189">
          <cell r="C7189" t="str">
            <v>骨骼牵引术</v>
          </cell>
          <cell r="D7189" t="str">
            <v/>
          </cell>
          <cell r="E7189" t="str">
            <v/>
          </cell>
          <cell r="F7189" t="str">
            <v>次，日</v>
          </cell>
          <cell r="G7189" t="str">
            <v>6</v>
          </cell>
        </row>
        <row r="7190">
          <cell r="C7190" t="str">
            <v>颅骨牵引术</v>
          </cell>
          <cell r="D7190" t="str">
            <v/>
          </cell>
          <cell r="E7190" t="str">
            <v/>
          </cell>
          <cell r="F7190" t="str">
            <v>次，日</v>
          </cell>
          <cell r="G7190" t="str">
            <v>6</v>
          </cell>
        </row>
        <row r="7191">
          <cell r="C7191" t="str">
            <v>颅骨头环牵引术</v>
          </cell>
          <cell r="D7191" t="str">
            <v/>
          </cell>
          <cell r="E7191" t="str">
            <v/>
          </cell>
          <cell r="F7191" t="str">
            <v>次，日</v>
          </cell>
          <cell r="G7191" t="str">
            <v>6</v>
          </cell>
        </row>
        <row r="7192">
          <cell r="C7192" t="str">
            <v>石膏固定术(特大)</v>
          </cell>
          <cell r="D7192" t="str">
            <v>包括髋人字石膏、石膏床</v>
          </cell>
          <cell r="E7192" t="str">
            <v/>
          </cell>
          <cell r="F7192" t="str">
            <v>次</v>
          </cell>
          <cell r="G7192" t="str">
            <v>5</v>
          </cell>
        </row>
        <row r="7193">
          <cell r="C7193" t="str">
            <v>石膏固定术(特大)(髋人字石膏)</v>
          </cell>
          <cell r="D7193" t="str">
            <v/>
          </cell>
          <cell r="E7193" t="str">
            <v/>
          </cell>
          <cell r="F7193" t="str">
            <v>次</v>
          </cell>
          <cell r="G7193" t="str">
            <v>5</v>
          </cell>
        </row>
        <row r="7194">
          <cell r="C7194" t="str">
            <v>石膏固定术(特大)(石膏床)</v>
          </cell>
          <cell r="D7194" t="str">
            <v/>
          </cell>
          <cell r="E7194" t="str">
            <v/>
          </cell>
          <cell r="F7194" t="str">
            <v>次</v>
          </cell>
          <cell r="G7194" t="str">
            <v>5</v>
          </cell>
        </row>
        <row r="7195">
          <cell r="C7195" t="str">
            <v>石膏固定术(大)</v>
          </cell>
          <cell r="D7195" t="str">
            <v>包括下肢管型石膏、胸肩石膏、石膏背心</v>
          </cell>
          <cell r="E7195" t="str">
            <v/>
          </cell>
          <cell r="F7195" t="str">
            <v>次</v>
          </cell>
          <cell r="G7195" t="str">
            <v>5</v>
          </cell>
        </row>
        <row r="7196">
          <cell r="C7196" t="str">
            <v>石膏固定术(大)(下肢管型石膏)</v>
          </cell>
          <cell r="D7196" t="str">
            <v/>
          </cell>
          <cell r="E7196" t="str">
            <v/>
          </cell>
          <cell r="F7196" t="str">
            <v>次</v>
          </cell>
          <cell r="G7196" t="str">
            <v>5</v>
          </cell>
        </row>
        <row r="7197">
          <cell r="C7197" t="str">
            <v>石膏固定术(大)(胸肩石膏)</v>
          </cell>
          <cell r="D7197" t="str">
            <v/>
          </cell>
          <cell r="E7197" t="str">
            <v/>
          </cell>
          <cell r="F7197" t="str">
            <v>次</v>
          </cell>
          <cell r="G7197" t="str">
            <v>5</v>
          </cell>
        </row>
        <row r="7198">
          <cell r="C7198" t="str">
            <v>石膏固定术(大)(石膏背心)</v>
          </cell>
          <cell r="D7198" t="str">
            <v/>
          </cell>
          <cell r="E7198" t="str">
            <v/>
          </cell>
          <cell r="F7198" t="str">
            <v>次</v>
          </cell>
          <cell r="G7198" t="str">
            <v>5</v>
          </cell>
        </row>
        <row r="7199">
          <cell r="C7199" t="str">
            <v>石膏固定术(中)</v>
          </cell>
          <cell r="D7199" t="str">
            <v>包括石膏托、上肢管型石膏</v>
          </cell>
          <cell r="E7199" t="str">
            <v/>
          </cell>
          <cell r="F7199" t="str">
            <v>次</v>
          </cell>
          <cell r="G7199" t="str">
            <v>5</v>
          </cell>
        </row>
        <row r="7200">
          <cell r="C7200" t="str">
            <v>石膏固定术(中)(石膏托)</v>
          </cell>
          <cell r="D7200" t="str">
            <v/>
          </cell>
          <cell r="E7200" t="str">
            <v/>
          </cell>
          <cell r="F7200" t="str">
            <v>次</v>
          </cell>
          <cell r="G7200" t="str">
            <v>5</v>
          </cell>
        </row>
        <row r="7201">
          <cell r="C7201" t="str">
            <v>石膏固定术(中)(上肢管型石膏)</v>
          </cell>
          <cell r="D7201" t="str">
            <v/>
          </cell>
          <cell r="E7201" t="str">
            <v/>
          </cell>
          <cell r="F7201" t="str">
            <v>次</v>
          </cell>
          <cell r="G7201" t="str">
            <v>5</v>
          </cell>
        </row>
        <row r="7202">
          <cell r="C7202" t="str">
            <v>石膏固定术(小)</v>
          </cell>
          <cell r="D7202" t="str">
            <v>包括前臂石膏托、管型及小腿“U”型石膏</v>
          </cell>
          <cell r="E7202" t="str">
            <v/>
          </cell>
          <cell r="F7202" t="str">
            <v>次</v>
          </cell>
          <cell r="G7202" t="str">
            <v>5</v>
          </cell>
        </row>
        <row r="7203">
          <cell r="C7203" t="str">
            <v>石膏固定术(小)(前臂石膏托)</v>
          </cell>
          <cell r="D7203" t="str">
            <v/>
          </cell>
          <cell r="E7203" t="str">
            <v/>
          </cell>
          <cell r="F7203" t="str">
            <v>次</v>
          </cell>
          <cell r="G7203" t="str">
            <v>5</v>
          </cell>
        </row>
        <row r="7204">
          <cell r="C7204" t="str">
            <v>石膏固定术(小)(管型及小腿"U"型石膏)</v>
          </cell>
          <cell r="D7204" t="str">
            <v/>
          </cell>
          <cell r="E7204" t="str">
            <v/>
          </cell>
          <cell r="F7204" t="str">
            <v>次</v>
          </cell>
          <cell r="G7204" t="str">
            <v>5</v>
          </cell>
        </row>
        <row r="7205">
          <cell r="C7205" t="str">
            <v>石膏拆除术</v>
          </cell>
          <cell r="D7205" t="str">
            <v/>
          </cell>
          <cell r="E7205" t="str">
            <v/>
          </cell>
          <cell r="F7205" t="str">
            <v>次</v>
          </cell>
          <cell r="G7205" t="str">
            <v>5</v>
          </cell>
        </row>
        <row r="7206">
          <cell r="C7206" t="str">
            <v>各部位多头带包扎术</v>
          </cell>
          <cell r="D7206" t="str">
            <v/>
          </cell>
          <cell r="E7206" t="str">
            <v/>
          </cell>
          <cell r="F7206" t="str">
            <v>每个部位</v>
          </cell>
          <cell r="G7206" t="str">
            <v>5</v>
          </cell>
        </row>
        <row r="7207">
          <cell r="C7207" t="str">
            <v>跟骨钻孔术</v>
          </cell>
          <cell r="D7207" t="str">
            <v/>
          </cell>
          <cell r="E7207" t="str">
            <v/>
          </cell>
          <cell r="F7207" t="str">
            <v>次</v>
          </cell>
          <cell r="G7207" t="str">
            <v>6</v>
          </cell>
        </row>
        <row r="7208">
          <cell r="C7208" t="str">
            <v>乳腺肿物穿刺术</v>
          </cell>
          <cell r="D7208" t="str">
            <v>含活检</v>
          </cell>
          <cell r="E7208" t="str">
            <v/>
          </cell>
          <cell r="F7208" t="str">
            <v>次</v>
          </cell>
          <cell r="G7208" t="str">
            <v>6</v>
          </cell>
        </row>
        <row r="7209">
          <cell r="C7209" t="str">
            <v>乳腺肿物穿刺术(乳腺立体定位加收)</v>
          </cell>
          <cell r="D7209" t="str">
            <v/>
          </cell>
          <cell r="E7209" t="str">
            <v/>
          </cell>
          <cell r="F7209" t="str">
            <v>次</v>
          </cell>
          <cell r="G7209" t="str">
            <v>6</v>
          </cell>
        </row>
        <row r="7210">
          <cell r="C7210" t="str">
            <v>乳腺肿物切除术</v>
          </cell>
          <cell r="D7210" t="str">
            <v>包括窦道、乳头状瘤、小叶、象限切除</v>
          </cell>
          <cell r="E7210" t="str">
            <v/>
          </cell>
          <cell r="F7210" t="str">
            <v>单侧</v>
          </cell>
          <cell r="G7210" t="str">
            <v>6</v>
          </cell>
        </row>
        <row r="7211">
          <cell r="C7211" t="str">
            <v>乳腺肿物切除术(窦道)</v>
          </cell>
          <cell r="D7211" t="str">
            <v/>
          </cell>
          <cell r="E7211" t="str">
            <v/>
          </cell>
          <cell r="F7211" t="str">
            <v>单侧</v>
          </cell>
          <cell r="G7211" t="str">
            <v>6</v>
          </cell>
        </row>
        <row r="7212">
          <cell r="C7212" t="str">
            <v>乳腺肿物切除术(乳头状瘤)</v>
          </cell>
          <cell r="D7212" t="str">
            <v/>
          </cell>
          <cell r="E7212" t="str">
            <v/>
          </cell>
          <cell r="F7212" t="str">
            <v>单侧</v>
          </cell>
          <cell r="G7212" t="str">
            <v>6</v>
          </cell>
        </row>
        <row r="7213">
          <cell r="C7213" t="str">
            <v>乳腺肿物切除术(小叶)</v>
          </cell>
          <cell r="D7213" t="str">
            <v/>
          </cell>
          <cell r="E7213" t="str">
            <v/>
          </cell>
          <cell r="F7213" t="str">
            <v>单侧</v>
          </cell>
          <cell r="G7213" t="str">
            <v>6</v>
          </cell>
        </row>
        <row r="7214">
          <cell r="C7214" t="str">
            <v>乳腺肿物切除术(象限切除)</v>
          </cell>
          <cell r="D7214" t="str">
            <v/>
          </cell>
          <cell r="E7214" t="str">
            <v/>
          </cell>
          <cell r="F7214" t="str">
            <v>单侧</v>
          </cell>
          <cell r="G7214" t="str">
            <v>6</v>
          </cell>
        </row>
        <row r="7215">
          <cell r="C7215" t="str">
            <v>副乳切除术</v>
          </cell>
          <cell r="D7215" t="str">
            <v/>
          </cell>
          <cell r="E7215" t="str">
            <v/>
          </cell>
          <cell r="F7215" t="str">
            <v>单侧</v>
          </cell>
          <cell r="G7215" t="str">
            <v>6</v>
          </cell>
        </row>
        <row r="7216">
          <cell r="C7216" t="str">
            <v>单纯乳房切除术</v>
          </cell>
          <cell r="D7216" t="str">
            <v/>
          </cell>
          <cell r="E7216" t="str">
            <v/>
          </cell>
          <cell r="F7216" t="str">
            <v>单侧</v>
          </cell>
          <cell r="G7216" t="str">
            <v>6</v>
          </cell>
        </row>
        <row r="7217">
          <cell r="C7217" t="str">
            <v>乳腺癌根治术</v>
          </cell>
          <cell r="D7217" t="str">
            <v>包括传统与改良根治两种方式</v>
          </cell>
          <cell r="E7217" t="str">
            <v/>
          </cell>
          <cell r="F7217" t="str">
            <v>单侧</v>
          </cell>
          <cell r="G7217" t="str">
            <v>6</v>
          </cell>
        </row>
        <row r="7218">
          <cell r="C7218" t="str">
            <v>乳腺癌根治术(需植皮术加收)</v>
          </cell>
          <cell r="D7218" t="str">
            <v/>
          </cell>
          <cell r="E7218" t="str">
            <v/>
          </cell>
          <cell r="F7218" t="str">
            <v>单侧</v>
          </cell>
          <cell r="G7218" t="str">
            <v>6</v>
          </cell>
        </row>
        <row r="7219">
          <cell r="C7219" t="str">
            <v>乳腺癌根治术(改良根治)</v>
          </cell>
          <cell r="D7219" t="str">
            <v/>
          </cell>
          <cell r="E7219" t="str">
            <v/>
          </cell>
          <cell r="F7219" t="str">
            <v>单侧</v>
          </cell>
          <cell r="G7219" t="str">
            <v>6</v>
          </cell>
        </row>
        <row r="7220">
          <cell r="C7220" t="str">
            <v>乳腺癌扩大根治术</v>
          </cell>
          <cell r="D7220" t="str">
            <v>含保留胸肌的术式</v>
          </cell>
          <cell r="E7220" t="str">
            <v/>
          </cell>
          <cell r="F7220" t="str">
            <v>单侧</v>
          </cell>
          <cell r="G7220" t="str">
            <v>6</v>
          </cell>
        </row>
        <row r="7221">
          <cell r="C7221" t="str">
            <v>乳房再造术</v>
          </cell>
          <cell r="D7221" t="str">
            <v>不含乳头乳晕重建和乳腺切除</v>
          </cell>
          <cell r="E7221" t="str">
            <v>假体</v>
          </cell>
          <cell r="F7221" t="str">
            <v>单侧</v>
          </cell>
          <cell r="G7221" t="str">
            <v>6</v>
          </cell>
        </row>
        <row r="7222">
          <cell r="C7222" t="str">
            <v>乳腺癌根治+乳房再造术</v>
          </cell>
          <cell r="D7222" t="str">
            <v>含Ⅰ期乳房再造；不含带血管蒂的肌皮组织移植、Ⅱ期乳房再造</v>
          </cell>
          <cell r="E7222" t="str">
            <v/>
          </cell>
          <cell r="F7222" t="str">
            <v>单侧</v>
          </cell>
          <cell r="G7222" t="str">
            <v>6</v>
          </cell>
        </row>
        <row r="7223">
          <cell r="C7223" t="str">
            <v>乳房再造术II期</v>
          </cell>
          <cell r="D7223" t="str">
            <v>含乳头乳晕重建；包括带血管蒂的肌皮组织移植或大网膜移植</v>
          </cell>
          <cell r="E7223" t="str">
            <v>假体</v>
          </cell>
          <cell r="F7223" t="str">
            <v>单侧</v>
          </cell>
          <cell r="G7223" t="str">
            <v>6</v>
          </cell>
        </row>
        <row r="7224">
          <cell r="C7224" t="str">
            <v>乳房再造术II期(带血管蒂的肌皮组织移植)</v>
          </cell>
          <cell r="D7224" t="str">
            <v/>
          </cell>
          <cell r="E7224" t="str">
            <v/>
          </cell>
          <cell r="F7224" t="str">
            <v>单侧</v>
          </cell>
          <cell r="G7224" t="str">
            <v>6</v>
          </cell>
        </row>
        <row r="7225">
          <cell r="C7225" t="str">
            <v>乳房再造术II期(大网膜移植)</v>
          </cell>
          <cell r="D7225" t="str">
            <v/>
          </cell>
          <cell r="E7225" t="str">
            <v/>
          </cell>
          <cell r="F7225" t="str">
            <v>单侧</v>
          </cell>
          <cell r="G7225" t="str">
            <v>6</v>
          </cell>
        </row>
        <row r="7226">
          <cell r="C7226" t="str">
            <v>乳头乳晕整形术</v>
          </cell>
          <cell r="D7226" t="str">
            <v>包括乳头内陷畸形、乳头乳晕再造</v>
          </cell>
          <cell r="E7226" t="str">
            <v/>
          </cell>
          <cell r="F7226" t="str">
            <v>单侧</v>
          </cell>
          <cell r="G7226" t="str">
            <v>6</v>
          </cell>
        </row>
        <row r="7227">
          <cell r="C7227" t="str">
            <v>乳头乳晕整形术(乳头内陷畸形)</v>
          </cell>
          <cell r="D7227" t="str">
            <v/>
          </cell>
          <cell r="E7227" t="str">
            <v/>
          </cell>
          <cell r="F7227" t="str">
            <v>单侧</v>
          </cell>
          <cell r="G7227" t="str">
            <v>6</v>
          </cell>
        </row>
        <row r="7228">
          <cell r="C7228" t="str">
            <v>乳头乳晕整形术(乳头乳晕再造)</v>
          </cell>
          <cell r="D7228" t="str">
            <v/>
          </cell>
          <cell r="E7228" t="str">
            <v/>
          </cell>
          <cell r="F7228" t="str">
            <v>单侧</v>
          </cell>
          <cell r="G7228" t="str">
            <v>6</v>
          </cell>
        </row>
        <row r="7229">
          <cell r="C7229" t="str">
            <v>隆乳术</v>
          </cell>
          <cell r="D7229" t="str">
            <v>包括各种隆乳术；不含吸脂术</v>
          </cell>
          <cell r="E7229" t="str">
            <v>假体</v>
          </cell>
          <cell r="F7229" t="str">
            <v>单侧</v>
          </cell>
          <cell r="G7229" t="str">
            <v>6</v>
          </cell>
        </row>
        <row r="7230">
          <cell r="C7230" t="str">
            <v>隆乳术后继发畸形矫正术</v>
          </cell>
          <cell r="D7230" t="str">
            <v/>
          </cell>
          <cell r="E7230" t="str">
            <v>假体</v>
          </cell>
          <cell r="F7230" t="str">
            <v>单侧</v>
          </cell>
          <cell r="G7230" t="str">
            <v>6</v>
          </cell>
        </row>
        <row r="7231">
          <cell r="C7231" t="str">
            <v>乳腺假体取出术</v>
          </cell>
          <cell r="D7231" t="str">
            <v/>
          </cell>
          <cell r="E7231" t="str">
            <v/>
          </cell>
          <cell r="F7231" t="str">
            <v>单侧</v>
          </cell>
          <cell r="G7231" t="str">
            <v>6</v>
          </cell>
        </row>
        <row r="7232">
          <cell r="C7232" t="str">
            <v>巨乳缩小整形术</v>
          </cell>
          <cell r="D7232" t="str">
            <v>包括垂乳畸形矫正术</v>
          </cell>
          <cell r="E7232" t="str">
            <v/>
          </cell>
          <cell r="F7232" t="str">
            <v>单侧</v>
          </cell>
          <cell r="G7232" t="str">
            <v>6</v>
          </cell>
        </row>
        <row r="7233">
          <cell r="C7233" t="str">
            <v>巨乳缩小整形术(垂乳畸形矫正术)</v>
          </cell>
          <cell r="D7233" t="str">
            <v/>
          </cell>
          <cell r="E7233" t="str">
            <v/>
          </cell>
          <cell r="F7233" t="str">
            <v>单侧</v>
          </cell>
          <cell r="G7233" t="str">
            <v>6</v>
          </cell>
        </row>
        <row r="7234">
          <cell r="C7234" t="str">
            <v>乳腺癌保乳手术</v>
          </cell>
          <cell r="D7234" t="str">
            <v/>
          </cell>
          <cell r="E7234" t="str">
            <v>特殊缝线，止血材料</v>
          </cell>
          <cell r="F7234" t="str">
            <v>单侧</v>
          </cell>
          <cell r="G7234" t="str">
            <v>6</v>
          </cell>
        </row>
        <row r="7235">
          <cell r="C7235" t="str">
            <v>乳腺癌保乳术+即刻乳房修复术</v>
          </cell>
          <cell r="D7235" t="str">
            <v/>
          </cell>
          <cell r="E7235" t="str">
            <v>乳房假体，皮肤扩张器，特殊缝线，止血材料</v>
          </cell>
          <cell r="F7235" t="str">
            <v>单侧</v>
          </cell>
          <cell r="G7235" t="str">
            <v>6</v>
          </cell>
        </row>
        <row r="7236">
          <cell r="C7236" t="str">
            <v>脓肿切开引流术</v>
          </cell>
          <cell r="D7236" t="str">
            <v>含体表、软组织感染化脓切开引流</v>
          </cell>
          <cell r="E7236" t="str">
            <v/>
          </cell>
          <cell r="F7236" t="str">
            <v>次</v>
          </cell>
          <cell r="G7236" t="str">
            <v>6</v>
          </cell>
        </row>
        <row r="7237">
          <cell r="C7237" t="str">
            <v>体表异物取出术</v>
          </cell>
          <cell r="D7237" t="str">
            <v>不含X线定位</v>
          </cell>
          <cell r="E7237" t="str">
            <v/>
          </cell>
          <cell r="F7237" t="str">
            <v>次</v>
          </cell>
          <cell r="G7237" t="str">
            <v>6</v>
          </cell>
        </row>
        <row r="7238">
          <cell r="C7238" t="str">
            <v>胼胝病变切除修复术</v>
          </cell>
          <cell r="D7238" t="str">
            <v>含鸡眼切除术等</v>
          </cell>
          <cell r="E7238" t="str">
            <v/>
          </cell>
          <cell r="F7238" t="str">
            <v>每处病变</v>
          </cell>
          <cell r="G7238" t="str">
            <v>6</v>
          </cell>
        </row>
        <row r="7239">
          <cell r="C7239" t="str">
            <v>胼胝病变切除修复术(植皮术加收)</v>
          </cell>
          <cell r="D7239" t="str">
            <v/>
          </cell>
          <cell r="E7239" t="str">
            <v/>
          </cell>
          <cell r="F7239" t="str">
            <v>每处病变</v>
          </cell>
          <cell r="G7239" t="str">
            <v>6</v>
          </cell>
        </row>
        <row r="7240">
          <cell r="C7240" t="str">
            <v>浅表肿物切除术</v>
          </cell>
          <cell r="D7240" t="str">
            <v>包括全身各部位皮肤和皮下组织皮脂腺囊肿、痣、疣、脂肪瘤、纤维瘤、小血管瘤等；不含乳腺肿物和淋巴结切除</v>
          </cell>
          <cell r="E7240" t="str">
            <v/>
          </cell>
          <cell r="F7240" t="str">
            <v>每个肿物</v>
          </cell>
          <cell r="G7240" t="str">
            <v>6</v>
          </cell>
        </row>
        <row r="7241">
          <cell r="C7241" t="str">
            <v>浅表肿物切除术(激光手术加收)</v>
          </cell>
          <cell r="D7241" t="str">
            <v/>
          </cell>
          <cell r="E7241" t="str">
            <v/>
          </cell>
          <cell r="F7241" t="str">
            <v>每个肿物</v>
          </cell>
          <cell r="G7241" t="str">
            <v>6</v>
          </cell>
        </row>
        <row r="7242">
          <cell r="C7242" t="str">
            <v>浅表肿物切除术(皮脂腺囊肿切除术)</v>
          </cell>
          <cell r="D7242" t="str">
            <v/>
          </cell>
          <cell r="E7242" t="str">
            <v/>
          </cell>
          <cell r="F7242" t="str">
            <v>每个肿物</v>
          </cell>
          <cell r="G7242" t="str">
            <v>6</v>
          </cell>
        </row>
        <row r="7243">
          <cell r="C7243" t="str">
            <v>浅表肿物切除术(痣切除术)</v>
          </cell>
          <cell r="D7243" t="str">
            <v/>
          </cell>
          <cell r="E7243" t="str">
            <v/>
          </cell>
          <cell r="F7243" t="str">
            <v>每个肿物</v>
          </cell>
          <cell r="G7243" t="str">
            <v>6</v>
          </cell>
        </row>
        <row r="7244">
          <cell r="C7244" t="str">
            <v>浅表肿物切除术(疣切除术)</v>
          </cell>
          <cell r="D7244" t="str">
            <v/>
          </cell>
          <cell r="E7244" t="str">
            <v/>
          </cell>
          <cell r="F7244" t="str">
            <v>每个肿物</v>
          </cell>
          <cell r="G7244" t="str">
            <v>6</v>
          </cell>
        </row>
        <row r="7245">
          <cell r="C7245" t="str">
            <v>浅表肿物切除术(脂肪瘤切除术)</v>
          </cell>
          <cell r="D7245" t="str">
            <v/>
          </cell>
          <cell r="E7245" t="str">
            <v/>
          </cell>
          <cell r="F7245" t="str">
            <v>每个肿物</v>
          </cell>
          <cell r="G7245" t="str">
            <v>6</v>
          </cell>
        </row>
        <row r="7246">
          <cell r="C7246" t="str">
            <v>浅表肿物切除术(纤维瘤切除术)</v>
          </cell>
          <cell r="D7246" t="str">
            <v/>
          </cell>
          <cell r="E7246" t="str">
            <v/>
          </cell>
          <cell r="F7246" t="str">
            <v>每个肿物</v>
          </cell>
          <cell r="G7246" t="str">
            <v>6</v>
          </cell>
        </row>
        <row r="7247">
          <cell r="C7247" t="str">
            <v>浅表肿物切除术(小血管瘤切除术)</v>
          </cell>
          <cell r="D7247" t="str">
            <v/>
          </cell>
          <cell r="E7247" t="str">
            <v/>
          </cell>
          <cell r="F7247" t="str">
            <v>每个肿物</v>
          </cell>
          <cell r="G7247" t="str">
            <v>6</v>
          </cell>
        </row>
        <row r="7248">
          <cell r="C7248" t="str">
            <v>海绵状血管瘤切除术(大)</v>
          </cell>
          <cell r="D7248" t="str">
            <v>指面积＞10cm2达到肢体一周及超过肢体1/4长度；包括体表血管瘤、脂肪血管瘤、淋巴血管瘤、纤维血管瘤、神经纤维血管瘤；不含皮瓣或组织移植</v>
          </cell>
          <cell r="E7248" t="str">
            <v/>
          </cell>
          <cell r="F7248" t="str">
            <v>次</v>
          </cell>
          <cell r="G7248" t="str">
            <v>6</v>
          </cell>
        </row>
        <row r="7249">
          <cell r="C7249" t="str">
            <v>海绵状血管瘤切除术(大)(需植皮术加收)</v>
          </cell>
          <cell r="D7249" t="str">
            <v/>
          </cell>
          <cell r="E7249" t="str">
            <v/>
          </cell>
          <cell r="F7249" t="str">
            <v>次</v>
          </cell>
          <cell r="G7249" t="str">
            <v>6</v>
          </cell>
        </row>
        <row r="7250">
          <cell r="C7250" t="str">
            <v>海绵状血管瘤切除术(大)(激光手术加收)</v>
          </cell>
          <cell r="D7250" t="str">
            <v/>
          </cell>
          <cell r="E7250" t="str">
            <v/>
          </cell>
          <cell r="F7250" t="str">
            <v>次</v>
          </cell>
          <cell r="G7250" t="str">
            <v>6</v>
          </cell>
        </row>
        <row r="7251">
          <cell r="C7251" t="str">
            <v>海绵状血管瘤切除术(大)(体表血管瘤)</v>
          </cell>
          <cell r="D7251" t="str">
            <v/>
          </cell>
          <cell r="E7251" t="str">
            <v/>
          </cell>
          <cell r="F7251" t="str">
            <v>次</v>
          </cell>
          <cell r="G7251" t="str">
            <v>6</v>
          </cell>
        </row>
        <row r="7252">
          <cell r="C7252" t="str">
            <v>海绵状血管瘤切除术(大)(脂肪血管瘤)</v>
          </cell>
          <cell r="D7252" t="str">
            <v/>
          </cell>
          <cell r="E7252" t="str">
            <v/>
          </cell>
          <cell r="F7252" t="str">
            <v>次</v>
          </cell>
          <cell r="G7252" t="str">
            <v>6</v>
          </cell>
        </row>
        <row r="7253">
          <cell r="C7253" t="str">
            <v>海绵状血管瘤切除术(大)(淋巴血管瘤)</v>
          </cell>
          <cell r="D7253" t="str">
            <v/>
          </cell>
          <cell r="E7253" t="str">
            <v/>
          </cell>
          <cell r="F7253" t="str">
            <v>次</v>
          </cell>
          <cell r="G7253" t="str">
            <v>6</v>
          </cell>
        </row>
        <row r="7254">
          <cell r="C7254" t="str">
            <v>海绵状血管瘤切除术(大)(纤维血管瘤)</v>
          </cell>
          <cell r="D7254" t="str">
            <v/>
          </cell>
          <cell r="E7254" t="str">
            <v/>
          </cell>
          <cell r="F7254" t="str">
            <v>次</v>
          </cell>
          <cell r="G7254" t="str">
            <v>6</v>
          </cell>
        </row>
        <row r="7255">
          <cell r="C7255" t="str">
            <v>海绵状血管瘤切除术(大)(神经纤维血管瘤)</v>
          </cell>
          <cell r="D7255" t="str">
            <v/>
          </cell>
          <cell r="E7255" t="str">
            <v/>
          </cell>
          <cell r="F7255" t="str">
            <v>次</v>
          </cell>
          <cell r="G7255" t="str">
            <v>6</v>
          </cell>
        </row>
        <row r="7256">
          <cell r="C7256" t="str">
            <v>海绵状血管瘤切除术(中)</v>
          </cell>
          <cell r="D7256" t="str">
            <v>指面积小于10cm2、 未达肢体一周及肢体1／4长度；包括体表血管瘤、脂肪血管瘤、淋巴血管瘤、纤维血管瘤、神经纤维血管瘤；不含皮瓣或组织移植</v>
          </cell>
          <cell r="E7256" t="str">
            <v/>
          </cell>
          <cell r="F7256" t="str">
            <v>次</v>
          </cell>
          <cell r="G7256" t="str">
            <v>6</v>
          </cell>
        </row>
        <row r="7257">
          <cell r="C7257" t="str">
            <v>海绵状血管瘤切除术(中)(需植皮术加收)</v>
          </cell>
          <cell r="D7257" t="str">
            <v/>
          </cell>
          <cell r="E7257" t="str">
            <v/>
          </cell>
          <cell r="F7257" t="str">
            <v>次</v>
          </cell>
          <cell r="G7257" t="str">
            <v>6</v>
          </cell>
        </row>
        <row r="7258">
          <cell r="C7258" t="str">
            <v>海绵状血管瘤切除术(中)(激光手术)</v>
          </cell>
          <cell r="D7258" t="str">
            <v/>
          </cell>
          <cell r="E7258" t="str">
            <v/>
          </cell>
          <cell r="F7258" t="str">
            <v>次</v>
          </cell>
          <cell r="G7258" t="str">
            <v>6</v>
          </cell>
        </row>
        <row r="7259">
          <cell r="C7259" t="str">
            <v>海绵状血管瘤切除术(中)(体表血管瘤)</v>
          </cell>
          <cell r="D7259" t="str">
            <v/>
          </cell>
          <cell r="E7259" t="str">
            <v/>
          </cell>
          <cell r="F7259" t="str">
            <v>次</v>
          </cell>
          <cell r="G7259" t="str">
            <v>6</v>
          </cell>
        </row>
        <row r="7260">
          <cell r="C7260" t="str">
            <v>海绵状血管瘤切除术(中)(脂肪血管瘤)</v>
          </cell>
          <cell r="D7260" t="str">
            <v/>
          </cell>
          <cell r="E7260" t="str">
            <v/>
          </cell>
          <cell r="F7260" t="str">
            <v>次</v>
          </cell>
          <cell r="G7260" t="str">
            <v>6</v>
          </cell>
        </row>
        <row r="7261">
          <cell r="C7261" t="str">
            <v>海绵状血管瘤切除术(中)(淋巴血管瘤)</v>
          </cell>
          <cell r="D7261" t="str">
            <v/>
          </cell>
          <cell r="E7261" t="str">
            <v/>
          </cell>
          <cell r="F7261" t="str">
            <v>次</v>
          </cell>
          <cell r="G7261" t="str">
            <v>6</v>
          </cell>
        </row>
        <row r="7262">
          <cell r="C7262" t="str">
            <v>海绵状血管瘤切除术(中)(纤维血管瘤)</v>
          </cell>
          <cell r="D7262" t="str">
            <v/>
          </cell>
          <cell r="E7262" t="str">
            <v/>
          </cell>
          <cell r="F7262" t="str">
            <v>次</v>
          </cell>
          <cell r="G7262" t="str">
            <v>6</v>
          </cell>
        </row>
        <row r="7263">
          <cell r="C7263" t="str">
            <v>海绵状血管瘤切除术(中)(神经纤维血管瘤)</v>
          </cell>
          <cell r="D7263" t="str">
            <v/>
          </cell>
          <cell r="E7263" t="str">
            <v/>
          </cell>
          <cell r="F7263" t="str">
            <v>次</v>
          </cell>
          <cell r="G7263" t="str">
            <v>6</v>
          </cell>
        </row>
        <row r="7264">
          <cell r="C7264" t="str">
            <v>海绵状血管瘤切除术(小)</v>
          </cell>
          <cell r="D7264" t="str">
            <v>指面积在3cm2以下；包括体表血管瘤、脂肪血管瘤、淋巴血管瘤、纤维血管瘤、神经纤维血管瘤，位于躯干、四肢体表、侵犯皮肤脂肪层、浅筋膜未达深筋膜；不含皮瓣或组织移植</v>
          </cell>
          <cell r="E7264" t="str">
            <v/>
          </cell>
          <cell r="F7264" t="str">
            <v>次</v>
          </cell>
          <cell r="G7264" t="str">
            <v>6</v>
          </cell>
        </row>
        <row r="7265">
          <cell r="C7265" t="str">
            <v>海绵状血管瘤切除术(小)(植皮术)</v>
          </cell>
          <cell r="D7265" t="str">
            <v/>
          </cell>
          <cell r="E7265" t="str">
            <v/>
          </cell>
          <cell r="F7265" t="str">
            <v>次</v>
          </cell>
          <cell r="G7265" t="str">
            <v>6</v>
          </cell>
        </row>
        <row r="7266">
          <cell r="C7266" t="str">
            <v>海绵状血管瘤切除术(小)(激光手术)</v>
          </cell>
          <cell r="D7266" t="str">
            <v/>
          </cell>
          <cell r="E7266" t="str">
            <v/>
          </cell>
          <cell r="F7266" t="str">
            <v>次</v>
          </cell>
          <cell r="G7266" t="str">
            <v>6</v>
          </cell>
        </row>
        <row r="7267">
          <cell r="C7267" t="str">
            <v>海绵状血管瘤切除术(小)(体表血管瘤)</v>
          </cell>
          <cell r="D7267" t="str">
            <v/>
          </cell>
          <cell r="E7267" t="str">
            <v/>
          </cell>
          <cell r="F7267" t="str">
            <v>次</v>
          </cell>
          <cell r="G7267" t="str">
            <v>6</v>
          </cell>
        </row>
        <row r="7268">
          <cell r="C7268" t="str">
            <v>海绵状血管瘤切除术(小)(脂肪血管瘤)</v>
          </cell>
          <cell r="D7268" t="str">
            <v/>
          </cell>
          <cell r="E7268" t="str">
            <v/>
          </cell>
          <cell r="F7268" t="str">
            <v>次</v>
          </cell>
          <cell r="G7268" t="str">
            <v>6</v>
          </cell>
        </row>
        <row r="7269">
          <cell r="C7269" t="str">
            <v>海绵状血管瘤切除术(小)(淋巴血管瘤)</v>
          </cell>
          <cell r="D7269" t="str">
            <v/>
          </cell>
          <cell r="E7269" t="str">
            <v/>
          </cell>
          <cell r="F7269" t="str">
            <v>次</v>
          </cell>
          <cell r="G7269" t="str">
            <v>6</v>
          </cell>
        </row>
        <row r="7270">
          <cell r="C7270" t="str">
            <v>海绵状血管瘤切除术(小)(纤维血管瘤)</v>
          </cell>
          <cell r="D7270" t="str">
            <v/>
          </cell>
          <cell r="E7270" t="str">
            <v/>
          </cell>
          <cell r="F7270" t="str">
            <v>次</v>
          </cell>
          <cell r="G7270" t="str">
            <v>6</v>
          </cell>
        </row>
        <row r="7271">
          <cell r="C7271" t="str">
            <v>海绵状血管瘤切除术(小)(神经纤维血管瘤)</v>
          </cell>
          <cell r="D7271" t="str">
            <v/>
          </cell>
          <cell r="E7271" t="str">
            <v/>
          </cell>
          <cell r="F7271" t="str">
            <v>次</v>
          </cell>
          <cell r="G7271" t="str">
            <v>6</v>
          </cell>
        </row>
        <row r="7272">
          <cell r="C7272" t="str">
            <v>脂肪抽吸术</v>
          </cell>
          <cell r="D7272" t="str">
            <v>不含脂肪注射</v>
          </cell>
          <cell r="E7272" t="str">
            <v/>
          </cell>
          <cell r="F7272" t="str">
            <v>每毫升</v>
          </cell>
          <cell r="G7272" t="str">
            <v>6</v>
          </cell>
        </row>
        <row r="7273">
          <cell r="C7273" t="str">
            <v>头皮撕脱清创修复术</v>
          </cell>
          <cell r="D7273" t="str">
            <v>不含大网膜切取移植</v>
          </cell>
          <cell r="E7273" t="str">
            <v/>
          </cell>
          <cell r="F7273" t="str">
            <v>次</v>
          </cell>
          <cell r="G7273" t="str">
            <v>6</v>
          </cell>
        </row>
        <row r="7274">
          <cell r="C7274" t="str">
            <v>头皮缺损修复术</v>
          </cell>
          <cell r="D7274" t="str">
            <v>不含扩张器植入、毛发种植术</v>
          </cell>
          <cell r="E7274" t="str">
            <v>扩张器</v>
          </cell>
          <cell r="F7274" t="str">
            <v>次</v>
          </cell>
          <cell r="G7274" t="str">
            <v>6</v>
          </cell>
        </row>
        <row r="7275">
          <cell r="C7275" t="str">
            <v>腋臭切除术</v>
          </cell>
          <cell r="D7275" t="str">
            <v/>
          </cell>
          <cell r="E7275" t="str">
            <v/>
          </cell>
          <cell r="F7275" t="str">
            <v>单侧</v>
          </cell>
          <cell r="G7275" t="str">
            <v>6</v>
          </cell>
        </row>
        <row r="7276">
          <cell r="C7276" t="str">
            <v>颈部开放性损伤探查术</v>
          </cell>
          <cell r="D7276" t="str">
            <v/>
          </cell>
          <cell r="E7276" t="str">
            <v/>
          </cell>
          <cell r="F7276" t="str">
            <v>次</v>
          </cell>
          <cell r="G7276" t="str">
            <v>6</v>
          </cell>
        </row>
        <row r="7277">
          <cell r="C7277" t="str">
            <v>皮肤恶性肿瘤切除术</v>
          </cell>
          <cell r="D7277" t="str">
            <v/>
          </cell>
          <cell r="E7277" t="str">
            <v/>
          </cell>
          <cell r="F7277" t="str">
            <v>次</v>
          </cell>
          <cell r="G7277" t="str">
            <v>6</v>
          </cell>
        </row>
        <row r="7278">
          <cell r="C7278" t="str">
            <v>皮肤恶性肿瘤切除术(植皮加收)</v>
          </cell>
          <cell r="D7278" t="str">
            <v/>
          </cell>
          <cell r="E7278" t="str">
            <v/>
          </cell>
          <cell r="F7278" t="str">
            <v>次</v>
          </cell>
          <cell r="G7278" t="str">
            <v>6</v>
          </cell>
        </row>
        <row r="7279">
          <cell r="C7279" t="str">
            <v>区域病变组织切除术(Homans-Macey手术)</v>
          </cell>
          <cell r="D7279" t="str">
            <v/>
          </cell>
          <cell r="E7279" t="str">
            <v/>
          </cell>
          <cell r="F7279" t="str">
            <v>部位</v>
          </cell>
          <cell r="G7279" t="str">
            <v>6</v>
          </cell>
        </row>
        <row r="7280">
          <cell r="C7280" t="str">
            <v>区域病变组织切除真皮包埋术(Thompson手术)</v>
          </cell>
          <cell r="D7280" t="str">
            <v/>
          </cell>
          <cell r="E7280" t="str">
            <v/>
          </cell>
          <cell r="F7280" t="str">
            <v>部位</v>
          </cell>
          <cell r="G7280" t="str">
            <v>6</v>
          </cell>
        </row>
        <row r="7281">
          <cell r="C7281" t="str">
            <v>颞部脂肪充填术</v>
          </cell>
          <cell r="D7281" t="str">
            <v/>
          </cell>
          <cell r="E7281" t="str">
            <v/>
          </cell>
          <cell r="F7281" t="str">
            <v>次</v>
          </cell>
          <cell r="G7281" t="str">
            <v>6</v>
          </cell>
        </row>
        <row r="7282">
          <cell r="C7282" t="str">
            <v>烧伤焦痂切开减张术</v>
          </cell>
          <cell r="D7282" t="str">
            <v>包括颈、胸腹、上下肢、腕、手指、踝足部</v>
          </cell>
          <cell r="E7282" t="str">
            <v/>
          </cell>
          <cell r="F7282" t="str">
            <v>每个部位</v>
          </cell>
          <cell r="G7282" t="str">
            <v>6</v>
          </cell>
        </row>
        <row r="7283">
          <cell r="C7283" t="str">
            <v>烧伤焦痂切开减张术(颈)</v>
          </cell>
          <cell r="D7283" t="str">
            <v/>
          </cell>
          <cell r="E7283" t="str">
            <v/>
          </cell>
          <cell r="F7283" t="str">
            <v>每个部位</v>
          </cell>
          <cell r="G7283" t="str">
            <v>6</v>
          </cell>
        </row>
        <row r="7284">
          <cell r="C7284" t="str">
            <v>烧伤焦痂切开减张术(胸腹)</v>
          </cell>
          <cell r="D7284" t="str">
            <v/>
          </cell>
          <cell r="E7284" t="str">
            <v/>
          </cell>
          <cell r="F7284" t="str">
            <v>每个部位</v>
          </cell>
          <cell r="G7284" t="str">
            <v>6</v>
          </cell>
        </row>
        <row r="7285">
          <cell r="C7285" t="str">
            <v>烧伤焦痂切开减张术(上下肢)</v>
          </cell>
          <cell r="D7285" t="str">
            <v/>
          </cell>
          <cell r="E7285" t="str">
            <v/>
          </cell>
          <cell r="F7285" t="str">
            <v>每个部位</v>
          </cell>
          <cell r="G7285" t="str">
            <v>6</v>
          </cell>
        </row>
        <row r="7286">
          <cell r="C7286" t="str">
            <v>烧伤焦痂切开减张术(腕)</v>
          </cell>
          <cell r="D7286" t="str">
            <v/>
          </cell>
          <cell r="E7286" t="str">
            <v/>
          </cell>
          <cell r="F7286" t="str">
            <v>每个部位</v>
          </cell>
          <cell r="G7286" t="str">
            <v>6</v>
          </cell>
        </row>
        <row r="7287">
          <cell r="C7287" t="str">
            <v>烧伤焦痂切开减张术(手指)</v>
          </cell>
          <cell r="D7287" t="str">
            <v/>
          </cell>
          <cell r="E7287" t="str">
            <v/>
          </cell>
          <cell r="F7287" t="str">
            <v>每个部位</v>
          </cell>
          <cell r="G7287" t="str">
            <v>6</v>
          </cell>
        </row>
        <row r="7288">
          <cell r="C7288" t="str">
            <v>烧伤焦痂切开减张术(踝足)</v>
          </cell>
          <cell r="D7288" t="str">
            <v/>
          </cell>
          <cell r="E7288" t="str">
            <v/>
          </cell>
          <cell r="F7288" t="str">
            <v>每个部位</v>
          </cell>
          <cell r="G7288" t="str">
            <v>6</v>
          </cell>
        </row>
        <row r="7289">
          <cell r="C7289" t="str">
            <v>烧伤扩创术</v>
          </cell>
          <cell r="D7289" t="str">
            <v>包括头颈、躯干、上下肢</v>
          </cell>
          <cell r="E7289" t="str">
            <v/>
          </cell>
          <cell r="F7289" t="str">
            <v>每个部位</v>
          </cell>
          <cell r="G7289" t="str">
            <v>6</v>
          </cell>
        </row>
        <row r="7290">
          <cell r="C7290" t="str">
            <v>烧伤扩创术(头颈)</v>
          </cell>
          <cell r="D7290" t="str">
            <v/>
          </cell>
          <cell r="E7290" t="str">
            <v/>
          </cell>
          <cell r="F7290" t="str">
            <v>每个部位</v>
          </cell>
          <cell r="G7290" t="str">
            <v>6</v>
          </cell>
        </row>
        <row r="7291">
          <cell r="C7291" t="str">
            <v>烧伤扩创术(躯干)</v>
          </cell>
          <cell r="D7291" t="str">
            <v/>
          </cell>
          <cell r="E7291" t="str">
            <v/>
          </cell>
          <cell r="F7291" t="str">
            <v>每个部位</v>
          </cell>
          <cell r="G7291" t="str">
            <v>6</v>
          </cell>
        </row>
        <row r="7292">
          <cell r="C7292" t="str">
            <v>烧伤扩创术(上下肢)</v>
          </cell>
          <cell r="D7292" t="str">
            <v/>
          </cell>
          <cell r="E7292" t="str">
            <v/>
          </cell>
          <cell r="F7292" t="str">
            <v>每个部位</v>
          </cell>
          <cell r="G7292" t="str">
            <v>6</v>
          </cell>
        </row>
        <row r="7293">
          <cell r="C7293" t="str">
            <v>烧伤血管破裂出血血管修补缝合术</v>
          </cell>
          <cell r="D7293" t="str">
            <v>包括头颈、躯干、上下肢</v>
          </cell>
          <cell r="E7293" t="str">
            <v/>
          </cell>
          <cell r="F7293" t="str">
            <v>每个部位</v>
          </cell>
          <cell r="G7293" t="str">
            <v>6</v>
          </cell>
        </row>
        <row r="7294">
          <cell r="C7294" t="str">
            <v>烧伤血管破裂出血血管修补缝合术(头颈)</v>
          </cell>
          <cell r="D7294" t="str">
            <v/>
          </cell>
          <cell r="E7294" t="str">
            <v/>
          </cell>
          <cell r="F7294" t="str">
            <v>每个部位</v>
          </cell>
          <cell r="G7294" t="str">
            <v>6</v>
          </cell>
        </row>
        <row r="7295">
          <cell r="C7295" t="str">
            <v>烧伤血管破裂出血血管修补缝合术(躯干)</v>
          </cell>
          <cell r="D7295" t="str">
            <v/>
          </cell>
          <cell r="E7295" t="str">
            <v/>
          </cell>
          <cell r="F7295" t="str">
            <v>每个部位</v>
          </cell>
          <cell r="G7295" t="str">
            <v>6</v>
          </cell>
        </row>
        <row r="7296">
          <cell r="C7296" t="str">
            <v>烧伤血管破裂出血血管修补缝合术(上下肢)</v>
          </cell>
          <cell r="D7296" t="str">
            <v/>
          </cell>
          <cell r="E7296" t="str">
            <v/>
          </cell>
          <cell r="F7296" t="str">
            <v>每个部位</v>
          </cell>
          <cell r="G7296" t="str">
            <v>6</v>
          </cell>
        </row>
        <row r="7297">
          <cell r="C7297" t="str">
            <v>深度烧伤扩创血管神经探查术</v>
          </cell>
          <cell r="D7297" t="str">
            <v>包括头颈、躯干、上下肢</v>
          </cell>
          <cell r="E7297" t="str">
            <v/>
          </cell>
          <cell r="F7297" t="str">
            <v>每个部位</v>
          </cell>
          <cell r="G7297" t="str">
            <v>6</v>
          </cell>
        </row>
        <row r="7298">
          <cell r="C7298" t="str">
            <v>深度烧伤扩创血管神经探查术(头颈)</v>
          </cell>
          <cell r="D7298" t="str">
            <v/>
          </cell>
          <cell r="E7298" t="str">
            <v/>
          </cell>
          <cell r="F7298" t="str">
            <v>每个部位</v>
          </cell>
          <cell r="G7298" t="str">
            <v>6</v>
          </cell>
        </row>
        <row r="7299">
          <cell r="C7299" t="str">
            <v>深度烧伤扩创血管神经探查术(躯干)</v>
          </cell>
          <cell r="D7299" t="str">
            <v/>
          </cell>
          <cell r="E7299" t="str">
            <v/>
          </cell>
          <cell r="F7299" t="str">
            <v>每个部位</v>
          </cell>
          <cell r="G7299" t="str">
            <v>6</v>
          </cell>
        </row>
        <row r="7300">
          <cell r="C7300" t="str">
            <v>深度烧伤扩创血管神经探查术(上下肢)</v>
          </cell>
          <cell r="D7300" t="str">
            <v/>
          </cell>
          <cell r="E7300" t="str">
            <v/>
          </cell>
          <cell r="F7300" t="str">
            <v>每个部位</v>
          </cell>
          <cell r="G7300" t="str">
            <v>6</v>
          </cell>
        </row>
        <row r="7301">
          <cell r="C7301" t="str">
            <v>颅骨烧伤凿骨扩创术</v>
          </cell>
          <cell r="D7301" t="str">
            <v/>
          </cell>
          <cell r="E7301" t="str">
            <v/>
          </cell>
          <cell r="F7301" t="str">
            <v>次</v>
          </cell>
          <cell r="G7301" t="str">
            <v>6</v>
          </cell>
        </row>
        <row r="7302">
          <cell r="C7302" t="str">
            <v>深度烧伤截肢术</v>
          </cell>
          <cell r="D7302" t="str">
            <v>包括冻伤截肢术</v>
          </cell>
          <cell r="E7302" t="str">
            <v/>
          </cell>
          <cell r="F7302" t="str">
            <v>每个肢体</v>
          </cell>
          <cell r="G7302" t="str">
            <v>6</v>
          </cell>
        </row>
        <row r="7303">
          <cell r="C7303" t="str">
            <v>深度烧伤截肢术(冻伤截肢术)</v>
          </cell>
          <cell r="D7303" t="str">
            <v/>
          </cell>
          <cell r="E7303" t="str">
            <v/>
          </cell>
          <cell r="F7303" t="str">
            <v>每个肢体</v>
          </cell>
          <cell r="G7303" t="str">
            <v>6</v>
          </cell>
        </row>
        <row r="7304">
          <cell r="C7304" t="str">
            <v>经烧伤创面气管切开术</v>
          </cell>
          <cell r="D7304" t="str">
            <v/>
          </cell>
          <cell r="E7304" t="str">
            <v/>
          </cell>
          <cell r="F7304" t="str">
            <v>次</v>
          </cell>
          <cell r="G7304" t="str">
            <v>6</v>
          </cell>
        </row>
        <row r="7305">
          <cell r="C7305" t="str">
            <v>经烧伤创面静脉切开术</v>
          </cell>
          <cell r="D7305" t="str">
            <v/>
          </cell>
          <cell r="E7305" t="str">
            <v/>
          </cell>
          <cell r="F7305" t="str">
            <v>次</v>
          </cell>
          <cell r="G7305" t="str">
            <v>6</v>
          </cell>
        </row>
        <row r="7306">
          <cell r="C7306" t="str">
            <v>切痂术</v>
          </cell>
          <cell r="D7306" t="str">
            <v>不含植皮</v>
          </cell>
          <cell r="E7306" t="str">
            <v/>
          </cell>
          <cell r="F7306" t="str">
            <v>1％体表面积</v>
          </cell>
          <cell r="G7306" t="str">
            <v>6</v>
          </cell>
        </row>
        <row r="7307">
          <cell r="C7307" t="str">
            <v>削痂术</v>
          </cell>
          <cell r="D7307" t="str">
            <v>不含植皮</v>
          </cell>
          <cell r="E7307" t="str">
            <v/>
          </cell>
          <cell r="F7307" t="str">
            <v>1％体表面积</v>
          </cell>
          <cell r="G7307" t="str">
            <v>6</v>
          </cell>
        </row>
        <row r="7308">
          <cell r="C7308" t="str">
            <v>取皮术</v>
          </cell>
          <cell r="D7308" t="str">
            <v/>
          </cell>
          <cell r="E7308" t="str">
            <v/>
          </cell>
          <cell r="F7308" t="str">
            <v>1％体表面积</v>
          </cell>
          <cell r="G7308" t="str">
            <v>6</v>
          </cell>
        </row>
        <row r="7309">
          <cell r="C7309" t="str">
            <v>头皮取皮术</v>
          </cell>
          <cell r="D7309" t="str">
            <v/>
          </cell>
          <cell r="E7309" t="str">
            <v/>
          </cell>
          <cell r="F7309" t="str">
            <v>1％体表面积</v>
          </cell>
          <cell r="G7309" t="str">
            <v>6</v>
          </cell>
        </row>
        <row r="7310">
          <cell r="C7310" t="str">
            <v>网状自体皮制备</v>
          </cell>
          <cell r="D7310" t="str">
            <v/>
          </cell>
          <cell r="E7310" t="str">
            <v/>
          </cell>
          <cell r="F7310" t="str">
            <v>1％体表面积</v>
          </cell>
          <cell r="G7310" t="str">
            <v>6</v>
          </cell>
        </row>
        <row r="7311">
          <cell r="C7311" t="str">
            <v>微粒自体皮制备</v>
          </cell>
          <cell r="D7311" t="str">
            <v/>
          </cell>
          <cell r="E7311" t="str">
            <v/>
          </cell>
          <cell r="F7311" t="str">
            <v>1％体表面积</v>
          </cell>
          <cell r="G7311" t="str">
            <v>6</v>
          </cell>
        </row>
        <row r="7312">
          <cell r="C7312" t="str">
            <v>自体皮细胞悬液制备</v>
          </cell>
          <cell r="D7312" t="str">
            <v/>
          </cell>
          <cell r="E7312" t="str">
            <v/>
          </cell>
          <cell r="F7312" t="str">
            <v>1％体表面积</v>
          </cell>
          <cell r="G7312" t="str">
            <v>6</v>
          </cell>
        </row>
        <row r="7313">
          <cell r="C7313" t="str">
            <v>异体皮制备</v>
          </cell>
          <cell r="D7313" t="str">
            <v/>
          </cell>
          <cell r="E7313" t="str">
            <v>低温冷冻皮、新鲜皮</v>
          </cell>
          <cell r="F7313" t="str">
            <v>1％体表面积</v>
          </cell>
          <cell r="G7313" t="str">
            <v>6</v>
          </cell>
        </row>
        <row r="7314">
          <cell r="C7314" t="str">
            <v>烧伤特殊备皮</v>
          </cell>
          <cell r="D7314" t="str">
            <v>包括头皮、瘢痕等部位备皮</v>
          </cell>
          <cell r="E7314" t="str">
            <v/>
          </cell>
          <cell r="F7314" t="str">
            <v>次</v>
          </cell>
          <cell r="G7314" t="str">
            <v>6</v>
          </cell>
        </row>
        <row r="7315">
          <cell r="C7315" t="str">
            <v>烧伤特殊备皮(头皮)</v>
          </cell>
          <cell r="D7315" t="str">
            <v/>
          </cell>
          <cell r="E7315" t="str">
            <v/>
          </cell>
          <cell r="F7315" t="str">
            <v>次</v>
          </cell>
          <cell r="G7315" t="str">
            <v>6</v>
          </cell>
        </row>
        <row r="7316">
          <cell r="C7316" t="str">
            <v>烧伤特殊备皮(瘢痕)</v>
          </cell>
          <cell r="D7316" t="str">
            <v/>
          </cell>
          <cell r="E7316" t="str">
            <v/>
          </cell>
          <cell r="F7316" t="str">
            <v>次</v>
          </cell>
          <cell r="G7316" t="str">
            <v>6</v>
          </cell>
        </row>
        <row r="7317">
          <cell r="C7317" t="str">
            <v>异体组织制备</v>
          </cell>
          <cell r="D7317" t="str">
            <v>包括血管、神经、肌腱、筋膜、骨，异体组织用前制备</v>
          </cell>
          <cell r="E7317" t="str">
            <v>低温冷冻组织、新鲜组织</v>
          </cell>
          <cell r="F7317" t="str">
            <v>每部位</v>
          </cell>
          <cell r="G7317" t="str">
            <v>6</v>
          </cell>
        </row>
        <row r="7318">
          <cell r="C7318" t="str">
            <v>异体组织制备(血管)</v>
          </cell>
          <cell r="D7318" t="str">
            <v/>
          </cell>
          <cell r="E7318" t="str">
            <v/>
          </cell>
          <cell r="F7318" t="str">
            <v>每部位</v>
          </cell>
          <cell r="G7318" t="str">
            <v>6</v>
          </cell>
        </row>
        <row r="7319">
          <cell r="C7319" t="str">
            <v>异体组织制备(神经)</v>
          </cell>
          <cell r="D7319" t="str">
            <v/>
          </cell>
          <cell r="E7319" t="str">
            <v/>
          </cell>
          <cell r="F7319" t="str">
            <v>每部位</v>
          </cell>
          <cell r="G7319" t="str">
            <v>6</v>
          </cell>
        </row>
        <row r="7320">
          <cell r="C7320" t="str">
            <v>异体组织制备(肌腱)</v>
          </cell>
          <cell r="D7320" t="str">
            <v/>
          </cell>
          <cell r="E7320" t="str">
            <v/>
          </cell>
          <cell r="F7320" t="str">
            <v>每部位</v>
          </cell>
          <cell r="G7320" t="str">
            <v>6</v>
          </cell>
        </row>
        <row r="7321">
          <cell r="C7321" t="str">
            <v>异体组织制备(筋膜)</v>
          </cell>
          <cell r="D7321" t="str">
            <v/>
          </cell>
          <cell r="E7321" t="str">
            <v/>
          </cell>
          <cell r="F7321" t="str">
            <v>每部位</v>
          </cell>
          <cell r="G7321" t="str">
            <v>6</v>
          </cell>
        </row>
        <row r="7322">
          <cell r="C7322" t="str">
            <v>异体组织制备(骨)</v>
          </cell>
          <cell r="D7322" t="str">
            <v/>
          </cell>
          <cell r="E7322" t="str">
            <v/>
          </cell>
          <cell r="F7322" t="str">
            <v>每部位</v>
          </cell>
          <cell r="G7322" t="str">
            <v>6</v>
          </cell>
        </row>
        <row r="7323">
          <cell r="C7323" t="str">
            <v>磨痂自体皮移植术</v>
          </cell>
          <cell r="D7323" t="str">
            <v/>
          </cell>
          <cell r="E7323" t="str">
            <v/>
          </cell>
          <cell r="F7323" t="str">
            <v>1％体表面积</v>
          </cell>
          <cell r="G7323" t="str">
            <v>6</v>
          </cell>
        </row>
        <row r="7324">
          <cell r="C7324" t="str">
            <v>焦痂开窗植皮术</v>
          </cell>
          <cell r="D7324" t="str">
            <v/>
          </cell>
          <cell r="E7324" t="str">
            <v/>
          </cell>
          <cell r="F7324" t="str">
            <v>1％体表面积</v>
          </cell>
          <cell r="G7324" t="str">
            <v>6</v>
          </cell>
        </row>
        <row r="7325">
          <cell r="C7325" t="str">
            <v>异体皮打洞嵌植自体皮术</v>
          </cell>
          <cell r="D7325" t="str">
            <v/>
          </cell>
          <cell r="E7325" t="str">
            <v>异体皮和制备</v>
          </cell>
          <cell r="F7325" t="str">
            <v>1％体表面积</v>
          </cell>
          <cell r="G7325" t="str">
            <v>6</v>
          </cell>
        </row>
        <row r="7326">
          <cell r="C7326" t="str">
            <v>切(削)痂自体微粒皮移植术</v>
          </cell>
          <cell r="D7326" t="str">
            <v>含异体皮覆盖术；包括自体皮浆移植</v>
          </cell>
          <cell r="E7326" t="str">
            <v>异体皮和制备</v>
          </cell>
          <cell r="F7326" t="str">
            <v>1％体表面积</v>
          </cell>
          <cell r="G7326" t="str">
            <v>6</v>
          </cell>
        </row>
        <row r="7327">
          <cell r="C7327" t="str">
            <v>切(削)痂自体微粒皮移植术(自体皮浆移植)</v>
          </cell>
          <cell r="D7327" t="str">
            <v/>
          </cell>
          <cell r="E7327" t="str">
            <v/>
          </cell>
          <cell r="F7327" t="str">
            <v>1％体表面积</v>
          </cell>
          <cell r="G7327" t="str">
            <v>6</v>
          </cell>
        </row>
        <row r="7328">
          <cell r="C7328" t="str">
            <v>切(削)痂网状自体皮移植术</v>
          </cell>
          <cell r="D7328" t="str">
            <v/>
          </cell>
          <cell r="E7328" t="str">
            <v/>
          </cell>
          <cell r="F7328" t="str">
            <v>1％体表面积</v>
          </cell>
          <cell r="G7328" t="str">
            <v>6</v>
          </cell>
        </row>
        <row r="7329">
          <cell r="C7329" t="str">
            <v>体外细胞培养皮肤细胞移植术</v>
          </cell>
          <cell r="D7329" t="str">
            <v>含体外细胞培养</v>
          </cell>
          <cell r="E7329" t="str">
            <v/>
          </cell>
          <cell r="F7329" t="str">
            <v>1％体表面积</v>
          </cell>
          <cell r="G7329" t="str">
            <v>6</v>
          </cell>
        </row>
        <row r="7330">
          <cell r="C7330" t="str">
            <v>烧伤肉芽创面扩创植皮术</v>
          </cell>
          <cell r="D7330" t="str">
            <v/>
          </cell>
          <cell r="E7330" t="str">
            <v/>
          </cell>
          <cell r="F7330" t="str">
            <v>1％体表面积</v>
          </cell>
          <cell r="G7330" t="str">
            <v>6</v>
          </cell>
        </row>
        <row r="7331">
          <cell r="C7331" t="str">
            <v>自体皮移植术</v>
          </cell>
          <cell r="D7331" t="str">
            <v/>
          </cell>
          <cell r="E7331" t="str">
            <v/>
          </cell>
          <cell r="F7331" t="str">
            <v>1％体表面积</v>
          </cell>
          <cell r="G7331" t="str">
            <v>6</v>
          </cell>
        </row>
        <row r="7332">
          <cell r="C7332" t="str">
            <v>异体皮移植术</v>
          </cell>
          <cell r="D7332" t="str">
            <v/>
          </cell>
          <cell r="E7332" t="str">
            <v>异体皮及制备</v>
          </cell>
          <cell r="F7332" t="str">
            <v>1％体表面积</v>
          </cell>
          <cell r="G7332" t="str">
            <v>6</v>
          </cell>
        </row>
        <row r="7333">
          <cell r="C7333" t="str">
            <v>带毛囊游离皮肤移植术</v>
          </cell>
          <cell r="D7333" t="str">
            <v>包括眉毛</v>
          </cell>
          <cell r="E7333" t="str">
            <v/>
          </cell>
          <cell r="F7333" t="str">
            <v>次</v>
          </cell>
          <cell r="G7333" t="str">
            <v>6</v>
          </cell>
        </row>
        <row r="7334">
          <cell r="C7334" t="str">
            <v>带毛囊游离皮肤移植术(眉毛)</v>
          </cell>
          <cell r="D7334" t="str">
            <v/>
          </cell>
          <cell r="E7334" t="str">
            <v/>
          </cell>
          <cell r="F7334" t="str">
            <v>次</v>
          </cell>
          <cell r="G7334" t="str">
            <v>6</v>
          </cell>
        </row>
        <row r="7335">
          <cell r="C7335" t="str">
            <v>带真皮血管网游离皮片切取术</v>
          </cell>
          <cell r="D7335" t="str">
            <v/>
          </cell>
          <cell r="E7335" t="str">
            <v/>
          </cell>
          <cell r="F7335" t="str">
            <v>1％体表面积</v>
          </cell>
          <cell r="G7335" t="str">
            <v>6</v>
          </cell>
        </row>
        <row r="7336">
          <cell r="C7336" t="str">
            <v>游离皮片移植术</v>
          </cell>
          <cell r="D7336" t="str">
            <v>包括刃厚、中厚、全厚、瘢痕皮、反鼓取皮</v>
          </cell>
          <cell r="E7336" t="str">
            <v/>
          </cell>
          <cell r="F7336" t="str">
            <v>1％体表面积</v>
          </cell>
          <cell r="G7336" t="str">
            <v>6</v>
          </cell>
        </row>
        <row r="7337">
          <cell r="C7337" t="str">
            <v>游离皮片移植术(刃厚)</v>
          </cell>
          <cell r="D7337" t="str">
            <v/>
          </cell>
          <cell r="E7337" t="str">
            <v/>
          </cell>
          <cell r="F7337" t="str">
            <v>1％体表面积</v>
          </cell>
          <cell r="G7337" t="str">
            <v>6</v>
          </cell>
        </row>
        <row r="7338">
          <cell r="C7338" t="str">
            <v>游离皮片移植术(中厚)</v>
          </cell>
          <cell r="D7338" t="str">
            <v/>
          </cell>
          <cell r="E7338" t="str">
            <v/>
          </cell>
          <cell r="F7338" t="str">
            <v>1％体表面积</v>
          </cell>
          <cell r="G7338" t="str">
            <v>6</v>
          </cell>
        </row>
        <row r="7339">
          <cell r="C7339" t="str">
            <v>游离皮片移植术(全厚)</v>
          </cell>
          <cell r="D7339" t="str">
            <v/>
          </cell>
          <cell r="E7339" t="str">
            <v/>
          </cell>
          <cell r="F7339" t="str">
            <v>1％体表面积</v>
          </cell>
          <cell r="G7339" t="str">
            <v>6</v>
          </cell>
        </row>
        <row r="7340">
          <cell r="C7340" t="str">
            <v>游离皮片移植术(瘢痕皮)</v>
          </cell>
          <cell r="D7340" t="str">
            <v/>
          </cell>
          <cell r="E7340" t="str">
            <v/>
          </cell>
          <cell r="F7340" t="str">
            <v>1％体表面积</v>
          </cell>
          <cell r="G7340" t="str">
            <v>6</v>
          </cell>
        </row>
        <row r="7341">
          <cell r="C7341" t="str">
            <v>游离皮片移植术(反鼓取皮)</v>
          </cell>
          <cell r="D7341" t="str">
            <v/>
          </cell>
          <cell r="E7341" t="str">
            <v/>
          </cell>
          <cell r="F7341" t="str">
            <v>1％体表面积</v>
          </cell>
          <cell r="G7341" t="str">
            <v>6</v>
          </cell>
        </row>
        <row r="7342">
          <cell r="C7342" t="str">
            <v>皮肤撕脱反取皮回植术</v>
          </cell>
          <cell r="D7342" t="str">
            <v/>
          </cell>
          <cell r="E7342" t="str">
            <v/>
          </cell>
          <cell r="F7342" t="str">
            <v>1％体表面积</v>
          </cell>
          <cell r="G7342" t="str">
            <v>6</v>
          </cell>
        </row>
        <row r="7343">
          <cell r="C7343" t="str">
            <v>颜面切痂植皮术</v>
          </cell>
          <cell r="D7343" t="str">
            <v/>
          </cell>
          <cell r="E7343" t="str">
            <v/>
          </cell>
          <cell r="F7343" t="str">
            <v>次</v>
          </cell>
          <cell r="G7343" t="str">
            <v>6</v>
          </cell>
        </row>
        <row r="7344">
          <cell r="C7344" t="str">
            <v>胸部切削痂自体皮移植术</v>
          </cell>
          <cell r="D7344" t="str">
            <v/>
          </cell>
          <cell r="E7344" t="str">
            <v/>
          </cell>
          <cell r="F7344" t="str">
            <v>次</v>
          </cell>
          <cell r="G7344" t="str">
            <v>6</v>
          </cell>
        </row>
        <row r="7345">
          <cell r="C7345" t="str">
            <v>烧伤截指术</v>
          </cell>
          <cell r="D7345" t="str">
            <v>包括烧伤截趾术、冻伤截指(趾)术</v>
          </cell>
          <cell r="E7345" t="str">
            <v/>
          </cell>
          <cell r="F7345" t="str">
            <v>三个</v>
          </cell>
          <cell r="G7345" t="str">
            <v>6</v>
          </cell>
        </row>
        <row r="7346">
          <cell r="C7346" t="str">
            <v>烧伤截指术(烧伤截趾术)</v>
          </cell>
          <cell r="D7346" t="str">
            <v/>
          </cell>
          <cell r="E7346" t="str">
            <v/>
          </cell>
          <cell r="F7346" t="str">
            <v>三个</v>
          </cell>
          <cell r="G7346" t="str">
            <v>6</v>
          </cell>
        </row>
        <row r="7347">
          <cell r="C7347" t="str">
            <v>烧伤截指术(冻伤截指(趾)术)</v>
          </cell>
          <cell r="D7347" t="str">
            <v/>
          </cell>
          <cell r="E7347" t="str">
            <v/>
          </cell>
          <cell r="F7347" t="str">
            <v>三个</v>
          </cell>
          <cell r="G7347" t="str">
            <v>6</v>
          </cell>
        </row>
        <row r="7348">
          <cell r="C7348" t="str">
            <v>手部扩创延期植皮术</v>
          </cell>
          <cell r="D7348" t="str">
            <v/>
          </cell>
          <cell r="E7348" t="str">
            <v/>
          </cell>
          <cell r="F7348" t="str">
            <v>每侧</v>
          </cell>
          <cell r="G7348" t="str">
            <v>6</v>
          </cell>
        </row>
        <row r="7349">
          <cell r="C7349" t="str">
            <v>全手切削痂植皮术</v>
          </cell>
          <cell r="D7349" t="str">
            <v/>
          </cell>
          <cell r="E7349" t="str">
            <v/>
          </cell>
          <cell r="F7349" t="str">
            <v>每侧</v>
          </cell>
          <cell r="G7349" t="str">
            <v>6</v>
          </cell>
        </row>
        <row r="7350">
          <cell r="C7350" t="str">
            <v>手背切削痂植皮术</v>
          </cell>
          <cell r="D7350" t="str">
            <v/>
          </cell>
          <cell r="E7350" t="str">
            <v/>
          </cell>
          <cell r="F7350" t="str">
            <v>每侧</v>
          </cell>
          <cell r="G7350" t="str">
            <v>6</v>
          </cell>
        </row>
        <row r="7351">
          <cell r="C7351" t="str">
            <v>手烧伤扩创交臂皮瓣修复术</v>
          </cell>
          <cell r="D7351" t="str">
            <v/>
          </cell>
          <cell r="E7351" t="str">
            <v/>
          </cell>
          <cell r="F7351" t="str">
            <v>次</v>
          </cell>
          <cell r="G7351" t="str">
            <v>6</v>
          </cell>
        </row>
        <row r="7352">
          <cell r="C7352" t="str">
            <v>手烧伤扩创胸皮瓣修复术</v>
          </cell>
          <cell r="D7352" t="str">
            <v>包括腹皮瓣修复术</v>
          </cell>
          <cell r="E7352" t="str">
            <v/>
          </cell>
          <cell r="F7352" t="str">
            <v>次</v>
          </cell>
          <cell r="G7352" t="str">
            <v>6</v>
          </cell>
        </row>
        <row r="7353">
          <cell r="C7353" t="str">
            <v>手烧伤扩创胸皮瓣修复术(腹皮瓣修复术)</v>
          </cell>
          <cell r="D7353" t="str">
            <v/>
          </cell>
          <cell r="E7353" t="str">
            <v/>
          </cell>
          <cell r="F7353" t="str">
            <v>次</v>
          </cell>
          <cell r="G7353" t="str">
            <v>6</v>
          </cell>
        </row>
        <row r="7354">
          <cell r="C7354" t="str">
            <v>小腿烧伤扩创交腿皮瓣修复术</v>
          </cell>
          <cell r="D7354" t="str">
            <v>包括足烧伤扩创、交腿皮瓣修复术</v>
          </cell>
          <cell r="E7354" t="str">
            <v/>
          </cell>
          <cell r="F7354" t="str">
            <v>次</v>
          </cell>
          <cell r="G7354" t="str">
            <v>6</v>
          </cell>
        </row>
        <row r="7355">
          <cell r="C7355" t="str">
            <v>小腿烧伤扩创交腿皮瓣修复术(足烧伤扩创)</v>
          </cell>
          <cell r="D7355" t="str">
            <v/>
          </cell>
          <cell r="E7355" t="str">
            <v/>
          </cell>
          <cell r="F7355" t="str">
            <v>次</v>
          </cell>
          <cell r="G7355" t="str">
            <v>6</v>
          </cell>
        </row>
        <row r="7356">
          <cell r="C7356" t="str">
            <v>小腿烧伤扩创交腿皮瓣修复术(交腿皮瓣修复术)</v>
          </cell>
          <cell r="D7356" t="str">
            <v/>
          </cell>
          <cell r="E7356" t="str">
            <v/>
          </cell>
          <cell r="F7356" t="str">
            <v>次</v>
          </cell>
          <cell r="G7356" t="str">
            <v>6</v>
          </cell>
        </row>
        <row r="7357">
          <cell r="C7357" t="str">
            <v>深度烧伤扩创关节成型术</v>
          </cell>
          <cell r="D7357" t="str">
            <v/>
          </cell>
          <cell r="E7357" t="str">
            <v/>
          </cell>
          <cell r="F7357" t="str">
            <v>每个部位</v>
          </cell>
          <cell r="G7357" t="str">
            <v>6</v>
          </cell>
        </row>
        <row r="7358">
          <cell r="C7358" t="str">
            <v>深度烧伤死骨摘除术</v>
          </cell>
          <cell r="D7358" t="str">
            <v/>
          </cell>
          <cell r="E7358" t="str">
            <v/>
          </cell>
          <cell r="F7358" t="str">
            <v>每个部位</v>
          </cell>
          <cell r="G7358" t="str">
            <v>6</v>
          </cell>
        </row>
        <row r="7359">
          <cell r="C7359" t="str">
            <v>肌腱移植术</v>
          </cell>
          <cell r="D7359" t="str">
            <v/>
          </cell>
          <cell r="E7359" t="str">
            <v>异体肌腱</v>
          </cell>
          <cell r="F7359" t="str">
            <v>次</v>
          </cell>
          <cell r="G7359" t="str">
            <v>6</v>
          </cell>
        </row>
        <row r="7360">
          <cell r="C7360" t="str">
            <v>烧伤后肌腱延长术</v>
          </cell>
          <cell r="D7360" t="str">
            <v/>
          </cell>
          <cell r="E7360" t="str">
            <v/>
          </cell>
          <cell r="F7360" t="str">
            <v>次</v>
          </cell>
          <cell r="G7360" t="str">
            <v>6</v>
          </cell>
        </row>
        <row r="7361">
          <cell r="C7361" t="str">
            <v>皮肤扩张器置入术</v>
          </cell>
          <cell r="D7361" t="str">
            <v>含注液；包括扩张器及其他支撑物，包括取出术</v>
          </cell>
          <cell r="E7361" t="str">
            <v>扩张器</v>
          </cell>
          <cell r="F7361" t="str">
            <v>次</v>
          </cell>
          <cell r="G7361" t="str">
            <v>6</v>
          </cell>
        </row>
        <row r="7362">
          <cell r="C7362" t="str">
            <v>皮肤扩张器置入术(扩张器及其他支撑物)</v>
          </cell>
          <cell r="D7362" t="str">
            <v/>
          </cell>
          <cell r="E7362" t="str">
            <v/>
          </cell>
          <cell r="F7362" t="str">
            <v>次</v>
          </cell>
          <cell r="G7362" t="str">
            <v>6</v>
          </cell>
        </row>
        <row r="7363">
          <cell r="C7363" t="str">
            <v>皮肤扩张器置入术(取出术)</v>
          </cell>
          <cell r="D7363" t="str">
            <v/>
          </cell>
          <cell r="E7363" t="str">
            <v/>
          </cell>
          <cell r="F7363" t="str">
            <v>次</v>
          </cell>
          <cell r="G7363" t="str">
            <v>6</v>
          </cell>
        </row>
        <row r="7364">
          <cell r="C7364" t="str">
            <v>扩张器取出皮瓣移植术</v>
          </cell>
          <cell r="D7364" t="str">
            <v/>
          </cell>
          <cell r="E7364" t="str">
            <v/>
          </cell>
          <cell r="F7364" t="str">
            <v>次</v>
          </cell>
          <cell r="G7364" t="str">
            <v>6</v>
          </cell>
        </row>
        <row r="7365">
          <cell r="C7365" t="str">
            <v>烧伤瘢痕切除缝合术</v>
          </cell>
          <cell r="D7365" t="str">
            <v/>
          </cell>
          <cell r="E7365" t="str">
            <v/>
          </cell>
          <cell r="F7365" t="str">
            <v>次</v>
          </cell>
          <cell r="G7365" t="str">
            <v>6</v>
          </cell>
        </row>
        <row r="7366">
          <cell r="C7366" t="str">
            <v>烧伤瘢痕切除松解植皮术</v>
          </cell>
          <cell r="D7366" t="str">
            <v/>
          </cell>
          <cell r="E7366" t="str">
            <v/>
          </cell>
          <cell r="F7366" t="str">
            <v>次</v>
          </cell>
          <cell r="G7366" t="str">
            <v>6</v>
          </cell>
        </row>
        <row r="7367">
          <cell r="C7367" t="str">
            <v>瘢痕畸形矫正术</v>
          </cell>
          <cell r="D7367" t="str">
            <v>不含面部</v>
          </cell>
          <cell r="E7367" t="str">
            <v/>
          </cell>
          <cell r="F7367" t="str">
            <v>100cm2</v>
          </cell>
          <cell r="G7367" t="str">
            <v>6</v>
          </cell>
        </row>
        <row r="7368">
          <cell r="C7368" t="str">
            <v>慢性溃疡修复术</v>
          </cell>
          <cell r="D7368" t="str">
            <v>包括褥疮、下肢慢性溃疡、足底溃疡等</v>
          </cell>
          <cell r="E7368" t="str">
            <v/>
          </cell>
          <cell r="F7368" t="str">
            <v>每个部位</v>
          </cell>
          <cell r="G7368" t="str">
            <v>6</v>
          </cell>
        </row>
        <row r="7369">
          <cell r="C7369" t="str">
            <v>慢性溃疡修复术(褥疮)</v>
          </cell>
          <cell r="D7369" t="str">
            <v/>
          </cell>
          <cell r="E7369" t="str">
            <v/>
          </cell>
          <cell r="F7369" t="str">
            <v>每个部位</v>
          </cell>
          <cell r="G7369" t="str">
            <v>6</v>
          </cell>
        </row>
        <row r="7370">
          <cell r="C7370" t="str">
            <v>慢性溃疡修复术(下肢慢性溃疡)</v>
          </cell>
          <cell r="D7370" t="str">
            <v/>
          </cell>
          <cell r="E7370" t="str">
            <v/>
          </cell>
          <cell r="F7370" t="str">
            <v>每个部位</v>
          </cell>
          <cell r="G7370" t="str">
            <v>6</v>
          </cell>
        </row>
        <row r="7371">
          <cell r="C7371" t="str">
            <v>慢性溃疡修复术(足底溃疡)</v>
          </cell>
          <cell r="D7371" t="str">
            <v/>
          </cell>
          <cell r="E7371" t="str">
            <v/>
          </cell>
          <cell r="F7371" t="str">
            <v>每个部位</v>
          </cell>
          <cell r="G7371" t="str">
            <v>6</v>
          </cell>
        </row>
        <row r="7372">
          <cell r="C7372" t="str">
            <v>隆颞术</v>
          </cell>
          <cell r="D7372" t="str">
            <v/>
          </cell>
          <cell r="E7372" t="str">
            <v>植入假体</v>
          </cell>
          <cell r="F7372" t="str">
            <v>每侧</v>
          </cell>
          <cell r="G7372" t="str">
            <v>6</v>
          </cell>
        </row>
        <row r="7373">
          <cell r="C7373" t="str">
            <v>隆额术</v>
          </cell>
          <cell r="D7373" t="str">
            <v/>
          </cell>
          <cell r="E7373" t="str">
            <v>植入假体</v>
          </cell>
          <cell r="F7373" t="str">
            <v>次</v>
          </cell>
          <cell r="G7373" t="str">
            <v>6</v>
          </cell>
        </row>
        <row r="7374">
          <cell r="C7374" t="str">
            <v>小口畸形矫正术</v>
          </cell>
          <cell r="D7374" t="str">
            <v>含口角畸形矫正</v>
          </cell>
          <cell r="E7374" t="str">
            <v/>
          </cell>
          <cell r="F7374" t="str">
            <v>次</v>
          </cell>
          <cell r="G7374" t="str">
            <v>6</v>
          </cell>
        </row>
        <row r="7375">
          <cell r="C7375" t="str">
            <v>唇外翻矫正术</v>
          </cell>
          <cell r="D7375" t="str">
            <v>包括上唇、下唇；不含胡须再造术</v>
          </cell>
          <cell r="E7375" t="str">
            <v/>
          </cell>
          <cell r="F7375" t="str">
            <v>每侧</v>
          </cell>
          <cell r="G7375" t="str">
            <v>6</v>
          </cell>
        </row>
        <row r="7376">
          <cell r="C7376" t="str">
            <v>唇外翻矫正术(上唇)</v>
          </cell>
          <cell r="D7376" t="str">
            <v/>
          </cell>
          <cell r="E7376" t="str">
            <v/>
          </cell>
          <cell r="F7376" t="str">
            <v>每侧</v>
          </cell>
          <cell r="G7376" t="str">
            <v>6</v>
          </cell>
        </row>
        <row r="7377">
          <cell r="C7377" t="str">
            <v>唇外翻矫正术(下唇)</v>
          </cell>
          <cell r="D7377" t="str">
            <v/>
          </cell>
          <cell r="E7377" t="str">
            <v/>
          </cell>
          <cell r="F7377" t="str">
            <v>每侧</v>
          </cell>
          <cell r="G7377" t="str">
            <v>6</v>
          </cell>
        </row>
        <row r="7378">
          <cell r="C7378" t="str">
            <v>胡须再造术</v>
          </cell>
          <cell r="D7378" t="str">
            <v>包括岛状头皮瓣法和游离移植法</v>
          </cell>
          <cell r="E7378" t="str">
            <v/>
          </cell>
          <cell r="F7378" t="str">
            <v>次</v>
          </cell>
          <cell r="G7378" t="str">
            <v>6</v>
          </cell>
        </row>
        <row r="7379">
          <cell r="C7379" t="str">
            <v>胡须再造术(游离移植法)</v>
          </cell>
          <cell r="D7379" t="str">
            <v/>
          </cell>
          <cell r="E7379" t="str">
            <v/>
          </cell>
          <cell r="F7379" t="str">
            <v>次</v>
          </cell>
          <cell r="G7379" t="str">
            <v>6</v>
          </cell>
        </row>
        <row r="7380">
          <cell r="C7380" t="str">
            <v>胡须再造术(岛状头皮瓣法)</v>
          </cell>
          <cell r="D7380" t="str">
            <v/>
          </cell>
          <cell r="E7380" t="str">
            <v/>
          </cell>
          <cell r="F7380" t="str">
            <v>次</v>
          </cell>
          <cell r="G7380" t="str">
            <v>6</v>
          </cell>
        </row>
        <row r="7381">
          <cell r="C7381" t="str">
            <v>隆颏术</v>
          </cell>
          <cell r="D7381" t="str">
            <v>不含截骨术</v>
          </cell>
          <cell r="E7381" t="str">
            <v>植入材料</v>
          </cell>
          <cell r="F7381" t="str">
            <v>次</v>
          </cell>
          <cell r="G7381" t="str">
            <v>6</v>
          </cell>
        </row>
        <row r="7382">
          <cell r="C7382" t="str">
            <v>隆颏术后继发畸形矫正术</v>
          </cell>
          <cell r="D7382" t="str">
            <v>包括隆颞、隆额术后畸形矫正</v>
          </cell>
          <cell r="E7382" t="str">
            <v>植入材料</v>
          </cell>
          <cell r="F7382" t="str">
            <v>次</v>
          </cell>
          <cell r="G7382" t="str">
            <v>6</v>
          </cell>
        </row>
        <row r="7383">
          <cell r="C7383" t="str">
            <v>隆颏术后继发畸形矫正术(隆颞)</v>
          </cell>
          <cell r="D7383" t="str">
            <v/>
          </cell>
          <cell r="E7383" t="str">
            <v/>
          </cell>
          <cell r="F7383" t="str">
            <v>次</v>
          </cell>
          <cell r="G7383" t="str">
            <v>6</v>
          </cell>
        </row>
        <row r="7384">
          <cell r="C7384" t="str">
            <v>隆颏术后继发畸形矫正术(隆额术后畸形矫正)</v>
          </cell>
          <cell r="D7384" t="str">
            <v/>
          </cell>
          <cell r="E7384" t="str">
            <v/>
          </cell>
          <cell r="F7384" t="str">
            <v>次</v>
          </cell>
          <cell r="G7384" t="str">
            <v>6</v>
          </cell>
        </row>
        <row r="7385">
          <cell r="C7385" t="str">
            <v>颌下脂肪袋整形术</v>
          </cell>
          <cell r="D7385" t="str">
            <v/>
          </cell>
          <cell r="E7385" t="str">
            <v>吸脂器</v>
          </cell>
          <cell r="F7385" t="str">
            <v>次</v>
          </cell>
          <cell r="G7385" t="str">
            <v>6</v>
          </cell>
        </row>
        <row r="7386">
          <cell r="C7386" t="str">
            <v>酒窝再造术</v>
          </cell>
          <cell r="D7386" t="str">
            <v/>
          </cell>
          <cell r="E7386" t="str">
            <v/>
          </cell>
          <cell r="F7386" t="str">
            <v>每侧</v>
          </cell>
          <cell r="G7386" t="str">
            <v>6</v>
          </cell>
        </row>
        <row r="7387">
          <cell r="C7387" t="str">
            <v>颊部缺损修复术</v>
          </cell>
          <cell r="D7387" t="str">
            <v/>
          </cell>
          <cell r="E7387" t="str">
            <v/>
          </cell>
          <cell r="F7387" t="str">
            <v>每侧</v>
          </cell>
          <cell r="G7387" t="str">
            <v>6</v>
          </cell>
        </row>
        <row r="7388">
          <cell r="C7388" t="str">
            <v>面瘫畸形矫正术</v>
          </cell>
          <cell r="D7388" t="str">
            <v>不含神经切取术</v>
          </cell>
          <cell r="E7388" t="str">
            <v>植入材料</v>
          </cell>
          <cell r="F7388" t="str">
            <v>每侧</v>
          </cell>
          <cell r="G7388" t="str">
            <v>6</v>
          </cell>
        </row>
        <row r="7389">
          <cell r="C7389" t="str">
            <v>除皱术</v>
          </cell>
          <cell r="D7389" t="str">
            <v>包括骨膜下除皱</v>
          </cell>
          <cell r="E7389" t="str">
            <v/>
          </cell>
          <cell r="F7389" t="str">
            <v>每个部位或面1/3</v>
          </cell>
          <cell r="G7389" t="str">
            <v>6</v>
          </cell>
        </row>
        <row r="7390">
          <cell r="C7390" t="str">
            <v>除皱术(激光除皱酌情加收)</v>
          </cell>
          <cell r="D7390" t="str">
            <v/>
          </cell>
          <cell r="E7390" t="str">
            <v/>
          </cell>
          <cell r="F7390" t="str">
            <v>每个部位或面1/3</v>
          </cell>
          <cell r="G7390" t="str">
            <v>6</v>
          </cell>
        </row>
        <row r="7391">
          <cell r="C7391" t="str">
            <v>除皱术(骨膜下除皱)</v>
          </cell>
          <cell r="D7391" t="str">
            <v/>
          </cell>
          <cell r="E7391" t="str">
            <v/>
          </cell>
          <cell r="F7391" t="str">
            <v>每个部位或面1/3</v>
          </cell>
          <cell r="G7391" t="str">
            <v>6</v>
          </cell>
        </row>
        <row r="7392">
          <cell r="C7392" t="str">
            <v>面部瘢痕切除整形术</v>
          </cell>
          <cell r="D7392" t="str">
            <v/>
          </cell>
          <cell r="E7392" t="str">
            <v>扩张器</v>
          </cell>
          <cell r="F7392" t="str">
            <v>2cm2</v>
          </cell>
          <cell r="G7392" t="str">
            <v>6</v>
          </cell>
        </row>
        <row r="7393">
          <cell r="C7393" t="str">
            <v>面部瘢痕切除整形术(每增加1cm2加收)</v>
          </cell>
          <cell r="D7393" t="str">
            <v/>
          </cell>
          <cell r="E7393" t="str">
            <v/>
          </cell>
          <cell r="F7393" t="str">
            <v>2cm2</v>
          </cell>
          <cell r="G7393" t="str">
            <v>6</v>
          </cell>
        </row>
        <row r="7394">
          <cell r="C7394" t="str">
            <v>面部外伤清创整形术</v>
          </cell>
          <cell r="D7394" t="str">
            <v/>
          </cell>
          <cell r="E7394" t="str">
            <v/>
          </cell>
          <cell r="F7394" t="str">
            <v>次</v>
          </cell>
          <cell r="G7394" t="str">
            <v>6</v>
          </cell>
        </row>
        <row r="7395">
          <cell r="C7395" t="str">
            <v>半侧颜面萎缩整形术</v>
          </cell>
          <cell r="D7395" t="str">
            <v>不含截骨术</v>
          </cell>
          <cell r="E7395" t="str">
            <v/>
          </cell>
          <cell r="F7395" t="str">
            <v>每侧</v>
          </cell>
          <cell r="G7395" t="str">
            <v>6</v>
          </cell>
        </row>
        <row r="7396">
          <cell r="C7396" t="str">
            <v>指甲成形术</v>
          </cell>
          <cell r="D7396" t="str">
            <v/>
          </cell>
          <cell r="E7396" t="str">
            <v/>
          </cell>
          <cell r="F7396" t="str">
            <v>每指</v>
          </cell>
          <cell r="G7396" t="str">
            <v>6</v>
          </cell>
        </row>
        <row r="7397">
          <cell r="C7397" t="str">
            <v>足底缺损修复术</v>
          </cell>
          <cell r="D7397" t="str">
            <v>包括足跟缺损；不含关节成形</v>
          </cell>
          <cell r="E7397" t="str">
            <v/>
          </cell>
          <cell r="F7397" t="str">
            <v>每个部位</v>
          </cell>
          <cell r="G7397" t="str">
            <v>6</v>
          </cell>
        </row>
        <row r="7398">
          <cell r="C7398" t="str">
            <v>足底缺损修复术(足跟缺损)</v>
          </cell>
          <cell r="D7398" t="str">
            <v/>
          </cell>
          <cell r="E7398" t="str">
            <v/>
          </cell>
          <cell r="F7398" t="str">
            <v>每个部位</v>
          </cell>
          <cell r="G7398" t="str">
            <v>6</v>
          </cell>
        </row>
        <row r="7399">
          <cell r="C7399" t="str">
            <v>橡皮肿整形术</v>
          </cell>
          <cell r="D7399" t="str">
            <v>不含淋巴管吻合术和静脉移植术</v>
          </cell>
          <cell r="E7399" t="str">
            <v/>
          </cell>
          <cell r="F7399" t="str">
            <v>每个部位</v>
          </cell>
          <cell r="G7399" t="str">
            <v>6</v>
          </cell>
        </row>
        <row r="7400">
          <cell r="C7400" t="str">
            <v>毛发移植术</v>
          </cell>
          <cell r="D7400" t="str">
            <v>包括种发、头皮游离移植；不含头皮缺损修复术</v>
          </cell>
          <cell r="E7400" t="str">
            <v/>
          </cell>
          <cell r="F7400" t="str">
            <v>每根</v>
          </cell>
          <cell r="G7400" t="str">
            <v>6</v>
          </cell>
        </row>
        <row r="7401">
          <cell r="C7401" t="str">
            <v>毛发移植术(种发)</v>
          </cell>
          <cell r="D7401" t="str">
            <v/>
          </cell>
          <cell r="E7401" t="str">
            <v/>
          </cell>
          <cell r="F7401" t="str">
            <v>每根</v>
          </cell>
          <cell r="G7401" t="str">
            <v>6</v>
          </cell>
        </row>
        <row r="7402">
          <cell r="C7402" t="str">
            <v>毛发移植术(头皮游离移植)</v>
          </cell>
          <cell r="D7402" t="str">
            <v/>
          </cell>
          <cell r="E7402" t="str">
            <v/>
          </cell>
          <cell r="F7402" t="str">
            <v>每根</v>
          </cell>
          <cell r="G7402" t="str">
            <v>6</v>
          </cell>
        </row>
        <row r="7403">
          <cell r="C7403" t="str">
            <v>磨削术</v>
          </cell>
          <cell r="D7403" t="str">
            <v/>
          </cell>
          <cell r="E7403" t="str">
            <v/>
          </cell>
          <cell r="F7403" t="str">
            <v>50cm2</v>
          </cell>
          <cell r="G7403" t="str">
            <v>6</v>
          </cell>
        </row>
        <row r="7404">
          <cell r="C7404" t="str">
            <v>纹饰美容术</v>
          </cell>
          <cell r="D7404" t="str">
            <v>包括纹眉、纹眼线、唇线等</v>
          </cell>
          <cell r="E7404" t="str">
            <v/>
          </cell>
          <cell r="F7404" t="str">
            <v>每个部位</v>
          </cell>
          <cell r="G7404" t="str">
            <v>6</v>
          </cell>
        </row>
        <row r="7405">
          <cell r="C7405" t="str">
            <v>纹饰美容术(纹眉)</v>
          </cell>
          <cell r="D7405" t="str">
            <v/>
          </cell>
          <cell r="E7405" t="str">
            <v/>
          </cell>
          <cell r="F7405" t="str">
            <v>每个部位</v>
          </cell>
          <cell r="G7405" t="str">
            <v>6</v>
          </cell>
        </row>
        <row r="7406">
          <cell r="C7406" t="str">
            <v>纹饰美容术(纹眼线)</v>
          </cell>
          <cell r="D7406" t="str">
            <v/>
          </cell>
          <cell r="E7406" t="str">
            <v/>
          </cell>
          <cell r="F7406" t="str">
            <v>每个部位</v>
          </cell>
          <cell r="G7406" t="str">
            <v>6</v>
          </cell>
        </row>
        <row r="7407">
          <cell r="C7407" t="str">
            <v>纹饰美容术(唇线)</v>
          </cell>
          <cell r="D7407" t="str">
            <v/>
          </cell>
          <cell r="E7407" t="str">
            <v/>
          </cell>
          <cell r="F7407" t="str">
            <v>每个部位</v>
          </cell>
          <cell r="G7407" t="str">
            <v>6</v>
          </cell>
        </row>
        <row r="7408">
          <cell r="C7408" t="str">
            <v>任意皮瓣形成术</v>
          </cell>
          <cell r="D7408" t="str">
            <v>包括各种带蒂皮瓣；不含岛状皮瓣</v>
          </cell>
          <cell r="E7408" t="str">
            <v/>
          </cell>
          <cell r="F7408" t="str">
            <v>每个部位</v>
          </cell>
          <cell r="G7408" t="str">
            <v>6</v>
          </cell>
        </row>
        <row r="7409">
          <cell r="C7409" t="str">
            <v>任意皮瓣形成术(带蒂皮瓣)</v>
          </cell>
          <cell r="D7409" t="str">
            <v/>
          </cell>
          <cell r="E7409" t="str">
            <v/>
          </cell>
          <cell r="F7409" t="str">
            <v>每个部位</v>
          </cell>
          <cell r="G7409" t="str">
            <v>6</v>
          </cell>
        </row>
        <row r="7410">
          <cell r="C7410" t="str">
            <v>轴型组织瓣形成术</v>
          </cell>
          <cell r="D7410" t="str">
            <v>包括岛状皮瓣(静脉、动脉)；不含任意皮瓣、筋膜瓣</v>
          </cell>
          <cell r="E7410" t="str">
            <v/>
          </cell>
          <cell r="F7410" t="str">
            <v>每个部位</v>
          </cell>
          <cell r="G7410" t="str">
            <v>6</v>
          </cell>
        </row>
        <row r="7411">
          <cell r="C7411" t="str">
            <v>轴型组织瓣形成术(岛状皮瓣)</v>
          </cell>
          <cell r="D7411" t="str">
            <v/>
          </cell>
          <cell r="E7411" t="str">
            <v/>
          </cell>
          <cell r="F7411" t="str">
            <v>每个部位</v>
          </cell>
          <cell r="G7411" t="str">
            <v>6</v>
          </cell>
        </row>
        <row r="7412">
          <cell r="C7412" t="str">
            <v>筋膜组织瓣形成术</v>
          </cell>
          <cell r="D7412" t="str">
            <v>包括含轴型、非轴型</v>
          </cell>
          <cell r="E7412" t="str">
            <v/>
          </cell>
          <cell r="F7412" t="str">
            <v>每个部位</v>
          </cell>
          <cell r="G7412" t="str">
            <v>6</v>
          </cell>
        </row>
        <row r="7413">
          <cell r="C7413" t="str">
            <v>筋膜组织瓣形成术(含轴型)</v>
          </cell>
          <cell r="D7413" t="str">
            <v/>
          </cell>
          <cell r="E7413" t="str">
            <v/>
          </cell>
          <cell r="F7413" t="str">
            <v>每个部位</v>
          </cell>
          <cell r="G7413" t="str">
            <v>6</v>
          </cell>
        </row>
        <row r="7414">
          <cell r="C7414" t="str">
            <v>筋膜组织瓣形成术(非轴型)</v>
          </cell>
          <cell r="D7414" t="str">
            <v/>
          </cell>
          <cell r="E7414" t="str">
            <v/>
          </cell>
          <cell r="F7414" t="str">
            <v>每个部位</v>
          </cell>
          <cell r="G7414" t="str">
            <v>6</v>
          </cell>
        </row>
        <row r="7415">
          <cell r="C7415" t="str">
            <v>阔筋膜切取术</v>
          </cell>
          <cell r="D7415" t="str">
            <v/>
          </cell>
          <cell r="E7415" t="str">
            <v/>
          </cell>
          <cell r="F7415" t="str">
            <v>次</v>
          </cell>
          <cell r="G7415" t="str">
            <v>6</v>
          </cell>
        </row>
        <row r="7416">
          <cell r="C7416" t="str">
            <v>游离皮瓣切取移植术</v>
          </cell>
          <cell r="D7416" t="str">
            <v>深度烧伤的早期修复</v>
          </cell>
          <cell r="E7416" t="str">
            <v/>
          </cell>
          <cell r="F7416" t="str">
            <v>次</v>
          </cell>
          <cell r="G7416" t="str">
            <v>6</v>
          </cell>
        </row>
        <row r="7417">
          <cell r="C7417" t="str">
            <v>带蒂筋膜瓣切取移植术</v>
          </cell>
          <cell r="D7417" t="str">
            <v>深度烧伤的早期修复</v>
          </cell>
          <cell r="E7417" t="str">
            <v/>
          </cell>
          <cell r="F7417" t="str">
            <v>次</v>
          </cell>
          <cell r="G7417" t="str">
            <v>6</v>
          </cell>
        </row>
        <row r="7418">
          <cell r="C7418" t="str">
            <v>带蒂肌皮瓣切取移植术</v>
          </cell>
          <cell r="D7418" t="str">
            <v>深度烧伤的早期修复</v>
          </cell>
          <cell r="E7418" t="str">
            <v/>
          </cell>
          <cell r="F7418" t="str">
            <v>次</v>
          </cell>
          <cell r="G7418" t="str">
            <v>6</v>
          </cell>
        </row>
        <row r="7419">
          <cell r="C7419" t="str">
            <v>带蒂肌瓣切取移植术</v>
          </cell>
          <cell r="D7419" t="str">
            <v>深度烧伤的早期修复</v>
          </cell>
          <cell r="E7419" t="str">
            <v/>
          </cell>
          <cell r="F7419" t="str">
            <v>次</v>
          </cell>
          <cell r="G7419" t="str">
            <v>6</v>
          </cell>
        </row>
        <row r="7420">
          <cell r="C7420" t="str">
            <v>带蒂轴型皮瓣切取移植术</v>
          </cell>
          <cell r="D7420" t="str">
            <v/>
          </cell>
          <cell r="E7420" t="str">
            <v/>
          </cell>
          <cell r="F7420" t="str">
            <v>次</v>
          </cell>
          <cell r="G7420" t="str">
            <v>6</v>
          </cell>
        </row>
        <row r="7421">
          <cell r="C7421" t="str">
            <v>带血运骨皮瓣切取移植术</v>
          </cell>
          <cell r="D7421" t="str">
            <v/>
          </cell>
          <cell r="E7421" t="str">
            <v/>
          </cell>
          <cell r="F7421" t="str">
            <v>次</v>
          </cell>
          <cell r="G7421" t="str">
            <v>6</v>
          </cell>
        </row>
        <row r="7422">
          <cell r="C7422" t="str">
            <v>带毛囊皮瓣移植术</v>
          </cell>
          <cell r="D7422" t="str">
            <v>包括头皮、眉毛</v>
          </cell>
          <cell r="E7422" t="str">
            <v/>
          </cell>
          <cell r="F7422" t="str">
            <v>次</v>
          </cell>
          <cell r="G7422" t="str">
            <v>6</v>
          </cell>
        </row>
        <row r="7423">
          <cell r="C7423" t="str">
            <v>带毛囊皮瓣移植术(头皮)</v>
          </cell>
          <cell r="D7423" t="str">
            <v/>
          </cell>
          <cell r="E7423" t="str">
            <v/>
          </cell>
          <cell r="F7423" t="str">
            <v>次</v>
          </cell>
          <cell r="G7423" t="str">
            <v>6</v>
          </cell>
        </row>
        <row r="7424">
          <cell r="C7424" t="str">
            <v>带毛囊皮瓣移植术(眉毛)</v>
          </cell>
          <cell r="D7424" t="str">
            <v/>
          </cell>
          <cell r="E7424" t="str">
            <v/>
          </cell>
          <cell r="F7424" t="str">
            <v>次</v>
          </cell>
          <cell r="G7424" t="str">
            <v>6</v>
          </cell>
        </row>
        <row r="7425">
          <cell r="C7425" t="str">
            <v>躯干带蒂扩张皮瓣修复颈部瘢痕挛缩术</v>
          </cell>
          <cell r="D7425" t="str">
            <v/>
          </cell>
          <cell r="E7425" t="str">
            <v>特殊缝线</v>
          </cell>
          <cell r="F7425" t="str">
            <v>次</v>
          </cell>
          <cell r="G7425" t="str">
            <v>6</v>
          </cell>
        </row>
        <row r="7426">
          <cell r="C7426" t="str">
            <v>腹部皮管带蒂上臂转移术</v>
          </cell>
          <cell r="D7426" t="str">
            <v/>
          </cell>
          <cell r="E7426" t="str">
            <v>特殊缝线</v>
          </cell>
          <cell r="F7426" t="str">
            <v>次</v>
          </cell>
          <cell r="G7426" t="str">
            <v>6</v>
          </cell>
        </row>
        <row r="7427">
          <cell r="C7427" t="str">
            <v>手部皮肤减张缝合术</v>
          </cell>
          <cell r="D7427" t="str">
            <v/>
          </cell>
          <cell r="E7427" t="str">
            <v/>
          </cell>
          <cell r="F7427" t="str">
            <v>单侧</v>
          </cell>
          <cell r="G7427" t="str">
            <v>6</v>
          </cell>
        </row>
        <row r="7428">
          <cell r="C7428" t="str">
            <v>带穿支超薄皮瓣切取术</v>
          </cell>
          <cell r="D7428" t="str">
            <v/>
          </cell>
          <cell r="E7428" t="str">
            <v>特殊缝线</v>
          </cell>
          <cell r="F7428" t="str">
            <v>次</v>
          </cell>
          <cell r="G7428" t="str">
            <v>6</v>
          </cell>
        </row>
        <row r="7429">
          <cell r="C7429" t="str">
            <v>内窥镜下组织瓣切取术</v>
          </cell>
          <cell r="D7429" t="str">
            <v/>
          </cell>
          <cell r="E7429" t="str">
            <v>特殊缝线</v>
          </cell>
          <cell r="F7429" t="str">
            <v>次</v>
          </cell>
          <cell r="G7429" t="str">
            <v>6</v>
          </cell>
        </row>
        <row r="7430">
          <cell r="C7430" t="str">
            <v>提眉术</v>
          </cell>
          <cell r="D7430" t="str">
            <v/>
          </cell>
          <cell r="E7430" t="str">
            <v/>
          </cell>
          <cell r="F7430" t="str">
            <v>无</v>
          </cell>
          <cell r="G7430" t="str">
            <v>6</v>
          </cell>
        </row>
        <row r="7431">
          <cell r="C7431" t="str">
            <v>辅助操作和加收</v>
          </cell>
          <cell r="D7431" t="str">
            <v/>
          </cell>
          <cell r="E7431" t="str">
            <v/>
          </cell>
          <cell r="F7431" t="str">
            <v>次</v>
          </cell>
          <cell r="G7431" t="str">
            <v>6</v>
          </cell>
        </row>
        <row r="7432">
          <cell r="C7432" t="str">
            <v>红外线治疗</v>
          </cell>
          <cell r="D7432" t="str">
            <v>包括远、近红外线：TDP、近红外线气功治疗、红外线真空拔罐治疗红外线光浴治疗、远红外医疗舱治疗</v>
          </cell>
          <cell r="E7432" t="str">
            <v/>
          </cell>
          <cell r="F7432" t="str">
            <v>每个照射区</v>
          </cell>
          <cell r="G7432" t="str">
            <v>5</v>
          </cell>
        </row>
        <row r="7433">
          <cell r="C7433" t="str">
            <v>红外线治疗(TDP)</v>
          </cell>
          <cell r="D7433" t="str">
            <v/>
          </cell>
          <cell r="E7433" t="str">
            <v/>
          </cell>
          <cell r="F7433" t="str">
            <v>每个照射区</v>
          </cell>
          <cell r="G7433" t="str">
            <v>5</v>
          </cell>
        </row>
        <row r="7434">
          <cell r="C7434" t="str">
            <v>红外线治疗(近红外线气功治疗)</v>
          </cell>
          <cell r="D7434" t="str">
            <v/>
          </cell>
          <cell r="E7434" t="str">
            <v/>
          </cell>
          <cell r="F7434" t="str">
            <v>每个照射区</v>
          </cell>
          <cell r="G7434" t="str">
            <v>5</v>
          </cell>
        </row>
        <row r="7435">
          <cell r="C7435" t="str">
            <v>红外线治疗(红外线真空拔罐治疗红外线光浴治疗)</v>
          </cell>
          <cell r="D7435" t="str">
            <v/>
          </cell>
          <cell r="E7435" t="str">
            <v/>
          </cell>
          <cell r="F7435" t="str">
            <v>每个照射区</v>
          </cell>
          <cell r="G7435" t="str">
            <v>5</v>
          </cell>
        </row>
        <row r="7436">
          <cell r="C7436" t="str">
            <v>红外线治疗(远红外医疗舱治疗)</v>
          </cell>
          <cell r="D7436" t="str">
            <v/>
          </cell>
          <cell r="E7436" t="str">
            <v/>
          </cell>
          <cell r="F7436" t="str">
            <v>每个照射区</v>
          </cell>
          <cell r="G7436" t="str">
            <v>5</v>
          </cell>
        </row>
        <row r="7437">
          <cell r="C7437" t="str">
            <v>可见光治疗</v>
          </cell>
          <cell r="D7437" t="str">
            <v>包括红光照射、蓝光照射、蓝紫光照射、太阳灯照射</v>
          </cell>
          <cell r="E7437" t="str">
            <v/>
          </cell>
          <cell r="F7437" t="str">
            <v>每个照射区</v>
          </cell>
          <cell r="G7437" t="str">
            <v>5</v>
          </cell>
        </row>
        <row r="7438">
          <cell r="C7438" t="str">
            <v>可见光治疗(红光照射)</v>
          </cell>
          <cell r="D7438" t="str">
            <v/>
          </cell>
          <cell r="E7438" t="str">
            <v/>
          </cell>
          <cell r="F7438" t="str">
            <v>每个照射区</v>
          </cell>
          <cell r="G7438" t="str">
            <v>5</v>
          </cell>
        </row>
        <row r="7439">
          <cell r="C7439" t="str">
            <v>可见光治疗(蓝光照射)</v>
          </cell>
          <cell r="D7439" t="str">
            <v/>
          </cell>
          <cell r="E7439" t="str">
            <v/>
          </cell>
          <cell r="F7439" t="str">
            <v>每个照射区</v>
          </cell>
          <cell r="G7439" t="str">
            <v>5</v>
          </cell>
        </row>
        <row r="7440">
          <cell r="C7440" t="str">
            <v>可见光治疗(蓝紫光照射)</v>
          </cell>
          <cell r="D7440" t="str">
            <v/>
          </cell>
          <cell r="E7440" t="str">
            <v/>
          </cell>
          <cell r="F7440" t="str">
            <v>每个照射区</v>
          </cell>
          <cell r="G7440" t="str">
            <v>5</v>
          </cell>
        </row>
        <row r="7441">
          <cell r="C7441" t="str">
            <v>可见光治疗(太阳灯照射)</v>
          </cell>
          <cell r="D7441" t="str">
            <v/>
          </cell>
          <cell r="E7441" t="str">
            <v/>
          </cell>
          <cell r="F7441" t="str">
            <v>每个照射区</v>
          </cell>
          <cell r="G7441" t="str">
            <v>5</v>
          </cell>
        </row>
        <row r="7442">
          <cell r="C7442" t="str">
            <v>偏振光照射</v>
          </cell>
          <cell r="D7442" t="str">
            <v/>
          </cell>
          <cell r="E7442" t="str">
            <v/>
          </cell>
          <cell r="F7442" t="str">
            <v>每个照射区</v>
          </cell>
          <cell r="G7442" t="str">
            <v>5</v>
          </cell>
        </row>
        <row r="7443">
          <cell r="C7443" t="str">
            <v>紫外线治疗</v>
          </cell>
          <cell r="D7443" t="str">
            <v>包括长、中、短波紫外线、低压紫外线、高压紫外线、水冷式、导子紫外线、生物剂量测定、光化学疗法</v>
          </cell>
          <cell r="E7443" t="str">
            <v/>
          </cell>
          <cell r="F7443" t="str">
            <v>每个照射区</v>
          </cell>
          <cell r="G7443" t="str">
            <v>5</v>
          </cell>
        </row>
        <row r="7444">
          <cell r="C7444" t="str">
            <v>紫外线治疗(长波紫外线)</v>
          </cell>
          <cell r="D7444" t="str">
            <v/>
          </cell>
          <cell r="E7444" t="str">
            <v/>
          </cell>
          <cell r="F7444" t="str">
            <v>每个照射区</v>
          </cell>
          <cell r="G7444" t="str">
            <v>5</v>
          </cell>
        </row>
        <row r="7445">
          <cell r="C7445" t="str">
            <v>紫外线治疗(中波紫外线)</v>
          </cell>
          <cell r="D7445" t="str">
            <v/>
          </cell>
          <cell r="E7445" t="str">
            <v/>
          </cell>
          <cell r="F7445" t="str">
            <v>每个照射区</v>
          </cell>
          <cell r="G7445" t="str">
            <v>5</v>
          </cell>
        </row>
        <row r="7446">
          <cell r="C7446" t="str">
            <v>紫外线治疗(短波紫外线)</v>
          </cell>
          <cell r="D7446" t="str">
            <v/>
          </cell>
          <cell r="E7446" t="str">
            <v/>
          </cell>
          <cell r="F7446" t="str">
            <v>每个照射区</v>
          </cell>
          <cell r="G7446" t="str">
            <v>5</v>
          </cell>
        </row>
        <row r="7447">
          <cell r="C7447" t="str">
            <v>紫外线治疗(低压紫外线)</v>
          </cell>
          <cell r="D7447" t="str">
            <v/>
          </cell>
          <cell r="E7447" t="str">
            <v/>
          </cell>
          <cell r="F7447" t="str">
            <v>每个照射区</v>
          </cell>
          <cell r="G7447" t="str">
            <v>5</v>
          </cell>
        </row>
        <row r="7448">
          <cell r="C7448" t="str">
            <v>紫外线治疗(高压紫外线)</v>
          </cell>
          <cell r="D7448" t="str">
            <v/>
          </cell>
          <cell r="E7448" t="str">
            <v/>
          </cell>
          <cell r="F7448" t="str">
            <v>每个照射区</v>
          </cell>
          <cell r="G7448" t="str">
            <v>5</v>
          </cell>
        </row>
        <row r="7449">
          <cell r="C7449" t="str">
            <v>紫外线治疗(水冷式)</v>
          </cell>
          <cell r="D7449" t="str">
            <v/>
          </cell>
          <cell r="E7449" t="str">
            <v/>
          </cell>
          <cell r="F7449" t="str">
            <v>每个照射区</v>
          </cell>
          <cell r="G7449" t="str">
            <v>5</v>
          </cell>
        </row>
        <row r="7450">
          <cell r="C7450" t="str">
            <v>紫外线治疗(导子紫外线)</v>
          </cell>
          <cell r="D7450" t="str">
            <v/>
          </cell>
          <cell r="E7450" t="str">
            <v/>
          </cell>
          <cell r="F7450" t="str">
            <v>每个照射区</v>
          </cell>
          <cell r="G7450" t="str">
            <v>5</v>
          </cell>
        </row>
        <row r="7451">
          <cell r="C7451" t="str">
            <v>紫外线治疗(生物剂量测定)</v>
          </cell>
          <cell r="D7451" t="str">
            <v/>
          </cell>
          <cell r="E7451" t="str">
            <v/>
          </cell>
          <cell r="F7451" t="str">
            <v>每个照射区</v>
          </cell>
          <cell r="G7451" t="str">
            <v>5</v>
          </cell>
        </row>
        <row r="7452">
          <cell r="C7452" t="str">
            <v>紫外线治疗(光化学疗法)</v>
          </cell>
          <cell r="D7452" t="str">
            <v/>
          </cell>
          <cell r="E7452" t="str">
            <v/>
          </cell>
          <cell r="F7452" t="str">
            <v>每个照射区</v>
          </cell>
          <cell r="G7452" t="str">
            <v>5</v>
          </cell>
        </row>
        <row r="7453">
          <cell r="C7453" t="str">
            <v>激光疗法</v>
          </cell>
          <cell r="D7453" t="str">
            <v>包括原光束、散焦激光疗法</v>
          </cell>
          <cell r="E7453" t="str">
            <v/>
          </cell>
          <cell r="F7453" t="str">
            <v>每个照射区</v>
          </cell>
          <cell r="G7453" t="str">
            <v>5</v>
          </cell>
        </row>
        <row r="7454">
          <cell r="C7454" t="str">
            <v>激光疗法(原光束)</v>
          </cell>
          <cell r="D7454" t="str">
            <v/>
          </cell>
          <cell r="E7454" t="str">
            <v/>
          </cell>
          <cell r="F7454" t="str">
            <v>每个照射区</v>
          </cell>
          <cell r="G7454" t="str">
            <v>5</v>
          </cell>
        </row>
        <row r="7455">
          <cell r="C7455" t="str">
            <v>激光疗法(散焦激光疗法)</v>
          </cell>
          <cell r="D7455" t="str">
            <v/>
          </cell>
          <cell r="E7455" t="str">
            <v/>
          </cell>
          <cell r="F7455" t="str">
            <v>每个照射区</v>
          </cell>
          <cell r="G7455" t="str">
            <v>5</v>
          </cell>
        </row>
        <row r="7456">
          <cell r="C7456" t="str">
            <v>光敏疗法</v>
          </cell>
          <cell r="D7456" t="str">
            <v>包括紫外线、激光</v>
          </cell>
          <cell r="E7456" t="str">
            <v/>
          </cell>
          <cell r="F7456" t="str">
            <v>每个照射区</v>
          </cell>
          <cell r="G7456" t="str">
            <v>5</v>
          </cell>
        </row>
        <row r="7457">
          <cell r="C7457" t="str">
            <v>光敏疗法(激光)</v>
          </cell>
          <cell r="D7457" t="str">
            <v/>
          </cell>
          <cell r="E7457" t="str">
            <v/>
          </cell>
          <cell r="F7457" t="str">
            <v>每个照射区</v>
          </cell>
          <cell r="G7457" t="str">
            <v>5</v>
          </cell>
        </row>
        <row r="7458">
          <cell r="C7458" t="str">
            <v>光敏疗法(紫外线)</v>
          </cell>
          <cell r="D7458" t="str">
            <v/>
          </cell>
          <cell r="E7458" t="str">
            <v/>
          </cell>
          <cell r="F7458" t="str">
            <v>每个照射区</v>
          </cell>
          <cell r="G7458" t="str">
            <v>5</v>
          </cell>
        </row>
        <row r="7459">
          <cell r="C7459" t="str">
            <v>电诊断</v>
          </cell>
          <cell r="D7459" t="str">
            <v>包括直流电检查、感应电检查、直流-感应电检查、时值检查、强度-频率曲线检查、中频脉冲电检查</v>
          </cell>
          <cell r="E7459" t="str">
            <v/>
          </cell>
          <cell r="F7459" t="str">
            <v>每块肌肉或每条神经</v>
          </cell>
          <cell r="G7459" t="str">
            <v>5</v>
          </cell>
        </row>
        <row r="7460">
          <cell r="C7460" t="str">
            <v>电诊断(直流电检查)</v>
          </cell>
          <cell r="D7460" t="str">
            <v/>
          </cell>
          <cell r="E7460" t="str">
            <v/>
          </cell>
          <cell r="F7460" t="str">
            <v>每块肌肉或每条神经</v>
          </cell>
          <cell r="G7460" t="str">
            <v>5</v>
          </cell>
        </row>
        <row r="7461">
          <cell r="C7461" t="str">
            <v>电诊断(感应电检查)</v>
          </cell>
          <cell r="D7461" t="str">
            <v/>
          </cell>
          <cell r="E7461" t="str">
            <v/>
          </cell>
          <cell r="F7461" t="str">
            <v>每块肌肉或每条神经</v>
          </cell>
          <cell r="G7461" t="str">
            <v>5</v>
          </cell>
        </row>
        <row r="7462">
          <cell r="C7462" t="str">
            <v>电诊断(直流-感应电检查)</v>
          </cell>
          <cell r="D7462" t="str">
            <v/>
          </cell>
          <cell r="E7462" t="str">
            <v/>
          </cell>
          <cell r="F7462" t="str">
            <v>每块肌肉或每条神经</v>
          </cell>
          <cell r="G7462" t="str">
            <v>5</v>
          </cell>
        </row>
        <row r="7463">
          <cell r="C7463" t="str">
            <v>电诊断(时值检查)</v>
          </cell>
          <cell r="D7463" t="str">
            <v/>
          </cell>
          <cell r="E7463" t="str">
            <v/>
          </cell>
          <cell r="F7463" t="str">
            <v>每块肌肉或每条神经</v>
          </cell>
          <cell r="G7463" t="str">
            <v>5</v>
          </cell>
        </row>
        <row r="7464">
          <cell r="C7464" t="str">
            <v>电诊断(强度-频率曲线检查)</v>
          </cell>
          <cell r="D7464" t="str">
            <v/>
          </cell>
          <cell r="E7464" t="str">
            <v/>
          </cell>
          <cell r="F7464" t="str">
            <v>每块肌肉或每条神经</v>
          </cell>
          <cell r="G7464" t="str">
            <v>5</v>
          </cell>
        </row>
        <row r="7465">
          <cell r="C7465" t="str">
            <v>电诊断(中频脉冲电检查)</v>
          </cell>
          <cell r="D7465" t="str">
            <v/>
          </cell>
          <cell r="E7465" t="str">
            <v/>
          </cell>
          <cell r="F7465" t="str">
            <v>每块肌肉或每条神经</v>
          </cell>
          <cell r="G7465" t="str">
            <v>5</v>
          </cell>
        </row>
        <row r="7466">
          <cell r="C7466" t="str">
            <v>直流电治疗</v>
          </cell>
          <cell r="D7466" t="str">
            <v>包括单纯直流电治疗、直流电药物离子导入治疗、直流电水浴治疗、(单、双、四槽浴)、电化学疗法</v>
          </cell>
          <cell r="E7466" t="str">
            <v/>
          </cell>
          <cell r="F7466" t="str">
            <v>每部位</v>
          </cell>
          <cell r="G7466" t="str">
            <v>5</v>
          </cell>
        </row>
        <row r="7467">
          <cell r="C7467" t="str">
            <v>直流电治疗(单纯直流电治疗)</v>
          </cell>
          <cell r="D7467" t="str">
            <v/>
          </cell>
          <cell r="E7467" t="str">
            <v/>
          </cell>
          <cell r="F7467" t="str">
            <v>每部位</v>
          </cell>
          <cell r="G7467" t="str">
            <v>5</v>
          </cell>
        </row>
        <row r="7468">
          <cell r="C7468" t="str">
            <v>直流电治疗(直流电药物离子导入治疗)</v>
          </cell>
          <cell r="D7468" t="str">
            <v/>
          </cell>
          <cell r="E7468" t="str">
            <v/>
          </cell>
          <cell r="F7468" t="str">
            <v>每部位</v>
          </cell>
          <cell r="G7468" t="str">
            <v>5</v>
          </cell>
        </row>
        <row r="7469">
          <cell r="C7469" t="str">
            <v>直流电治疗(直流电水浴治疗、(单、双、四槽浴))</v>
          </cell>
          <cell r="D7469" t="str">
            <v/>
          </cell>
          <cell r="E7469" t="str">
            <v/>
          </cell>
          <cell r="F7469" t="str">
            <v>每部位</v>
          </cell>
          <cell r="G7469" t="str">
            <v>5</v>
          </cell>
        </row>
        <row r="7470">
          <cell r="C7470" t="str">
            <v>直流电治疗(电化学疗法)</v>
          </cell>
          <cell r="D7470" t="str">
            <v/>
          </cell>
          <cell r="E7470" t="str">
            <v/>
          </cell>
          <cell r="F7470" t="str">
            <v>每部位</v>
          </cell>
          <cell r="G7470" t="str">
            <v>5</v>
          </cell>
        </row>
        <row r="7471">
          <cell r="C7471" t="str">
            <v>低频脉冲治疗</v>
          </cell>
          <cell r="D7471" t="str">
            <v>包括感应电治疗、神经肌肉电刺激治疗、间动电疗、经皮神经电刺激治疗、功能性电刺激治疗、温热电脉冲治疗、微机功能性电刺激治疗、银棘状刺激疗法(SSP)</v>
          </cell>
          <cell r="E7471" t="str">
            <v/>
          </cell>
          <cell r="F7471" t="str">
            <v>每部位</v>
          </cell>
          <cell r="G7471" t="str">
            <v>5</v>
          </cell>
        </row>
        <row r="7472">
          <cell r="C7472" t="str">
            <v>低频脉冲治疗(感应电治疗)</v>
          </cell>
          <cell r="D7472" t="str">
            <v/>
          </cell>
          <cell r="E7472" t="str">
            <v/>
          </cell>
          <cell r="F7472" t="str">
            <v>每部位</v>
          </cell>
          <cell r="G7472" t="str">
            <v>5</v>
          </cell>
        </row>
        <row r="7473">
          <cell r="C7473" t="str">
            <v>低频脉冲治疗(神经肌肉电刺激治疗)</v>
          </cell>
          <cell r="D7473" t="str">
            <v/>
          </cell>
          <cell r="E7473" t="str">
            <v/>
          </cell>
          <cell r="F7473" t="str">
            <v>每部位</v>
          </cell>
          <cell r="G7473" t="str">
            <v>5</v>
          </cell>
        </row>
        <row r="7474">
          <cell r="C7474" t="str">
            <v>低频脉冲治疗(间动电疗)</v>
          </cell>
          <cell r="D7474" t="str">
            <v/>
          </cell>
          <cell r="E7474" t="str">
            <v/>
          </cell>
          <cell r="F7474" t="str">
            <v>每部位</v>
          </cell>
          <cell r="G7474" t="str">
            <v>5</v>
          </cell>
        </row>
        <row r="7475">
          <cell r="C7475" t="str">
            <v>低频脉冲治疗(经皮神经电刺激治疗)</v>
          </cell>
          <cell r="D7475" t="str">
            <v/>
          </cell>
          <cell r="E7475" t="str">
            <v/>
          </cell>
          <cell r="F7475" t="str">
            <v>每部位</v>
          </cell>
          <cell r="G7475" t="str">
            <v>5</v>
          </cell>
        </row>
        <row r="7476">
          <cell r="C7476" t="str">
            <v>低频脉冲治疗(功能性电刺激治疗)</v>
          </cell>
          <cell r="D7476" t="str">
            <v/>
          </cell>
          <cell r="E7476" t="str">
            <v/>
          </cell>
          <cell r="F7476" t="str">
            <v>每部位</v>
          </cell>
          <cell r="G7476" t="str">
            <v>5</v>
          </cell>
        </row>
        <row r="7477">
          <cell r="C7477" t="str">
            <v>低频脉冲治疗(温热电脉冲治疗)</v>
          </cell>
          <cell r="D7477" t="str">
            <v/>
          </cell>
          <cell r="E7477" t="str">
            <v/>
          </cell>
          <cell r="F7477" t="str">
            <v>每部位</v>
          </cell>
          <cell r="G7477" t="str">
            <v>5</v>
          </cell>
        </row>
        <row r="7478">
          <cell r="C7478" t="str">
            <v>低频脉冲治疗(微机功能性电刺激治疗)</v>
          </cell>
          <cell r="D7478" t="str">
            <v/>
          </cell>
          <cell r="E7478" t="str">
            <v/>
          </cell>
          <cell r="F7478" t="str">
            <v>每部位</v>
          </cell>
          <cell r="G7478" t="str">
            <v>5</v>
          </cell>
        </row>
        <row r="7479">
          <cell r="C7479" t="str">
            <v>低频脉冲治疗(银棘状刺激疗法(SSP))</v>
          </cell>
          <cell r="D7479" t="str">
            <v/>
          </cell>
          <cell r="E7479" t="str">
            <v/>
          </cell>
          <cell r="F7479" t="str">
            <v>每部位</v>
          </cell>
          <cell r="G7479" t="str">
            <v>5</v>
          </cell>
        </row>
        <row r="7480">
          <cell r="C7480" t="str">
            <v>中频脉冲电治疗</v>
          </cell>
          <cell r="D7480" t="str">
            <v>包括中频脉冲电治疗、音频电治疗、干扰电治疗、动态干扰电治疗、立体动态干扰电治疗、调制中频电治疗、电脑中频电治疗</v>
          </cell>
          <cell r="E7480" t="str">
            <v/>
          </cell>
          <cell r="F7480" t="str">
            <v>每部位</v>
          </cell>
          <cell r="G7480" t="str">
            <v>5</v>
          </cell>
        </row>
        <row r="7481">
          <cell r="C7481" t="str">
            <v>中频脉冲电治疗(音频电治疗)</v>
          </cell>
          <cell r="D7481" t="str">
            <v/>
          </cell>
          <cell r="E7481" t="str">
            <v/>
          </cell>
          <cell r="F7481" t="str">
            <v>每部位</v>
          </cell>
          <cell r="G7481" t="str">
            <v>5</v>
          </cell>
        </row>
        <row r="7482">
          <cell r="C7482" t="str">
            <v>中频脉冲电治疗(干扰电治疗)</v>
          </cell>
          <cell r="D7482" t="str">
            <v/>
          </cell>
          <cell r="E7482" t="str">
            <v/>
          </cell>
          <cell r="F7482" t="str">
            <v>每部位</v>
          </cell>
          <cell r="G7482" t="str">
            <v>5</v>
          </cell>
        </row>
        <row r="7483">
          <cell r="C7483" t="str">
            <v>中频脉冲电治疗(动态干扰电治疗)</v>
          </cell>
          <cell r="D7483" t="str">
            <v/>
          </cell>
          <cell r="E7483" t="str">
            <v/>
          </cell>
          <cell r="F7483" t="str">
            <v>每部位</v>
          </cell>
          <cell r="G7483" t="str">
            <v>5</v>
          </cell>
        </row>
        <row r="7484">
          <cell r="C7484" t="str">
            <v>中频脉冲电治疗(立体动态干扰电治疗)</v>
          </cell>
          <cell r="D7484" t="str">
            <v/>
          </cell>
          <cell r="E7484" t="str">
            <v/>
          </cell>
          <cell r="F7484" t="str">
            <v>每部位</v>
          </cell>
          <cell r="G7484" t="str">
            <v>5</v>
          </cell>
        </row>
        <row r="7485">
          <cell r="C7485" t="str">
            <v>中频脉冲电治疗(调制中频电治疗)</v>
          </cell>
          <cell r="D7485" t="str">
            <v/>
          </cell>
          <cell r="E7485" t="str">
            <v/>
          </cell>
          <cell r="F7485" t="str">
            <v>每部位</v>
          </cell>
          <cell r="G7485" t="str">
            <v>5</v>
          </cell>
        </row>
        <row r="7486">
          <cell r="C7486" t="str">
            <v>中频脉冲电治疗(电脑中频电治疗)</v>
          </cell>
          <cell r="D7486" t="str">
            <v/>
          </cell>
          <cell r="E7486" t="str">
            <v/>
          </cell>
          <cell r="F7486" t="str">
            <v>每部位</v>
          </cell>
          <cell r="G7486" t="str">
            <v>5</v>
          </cell>
        </row>
        <row r="7487">
          <cell r="C7487" t="str">
            <v>共鸣火花治疗</v>
          </cell>
          <cell r="D7487" t="str">
            <v/>
          </cell>
          <cell r="E7487" t="str">
            <v/>
          </cell>
          <cell r="F7487" t="str">
            <v>每5分钟</v>
          </cell>
          <cell r="G7487" t="str">
            <v>5</v>
          </cell>
        </row>
        <row r="7488">
          <cell r="C7488" t="str">
            <v>超短波短波治疗</v>
          </cell>
          <cell r="D7488" t="str">
            <v>包括小功率超短波和短波、大功率超短波和短波、脉冲超短波和短波、体腔治疗</v>
          </cell>
          <cell r="E7488" t="str">
            <v/>
          </cell>
          <cell r="F7488" t="str">
            <v>每部位</v>
          </cell>
          <cell r="G7488" t="str">
            <v>5</v>
          </cell>
        </row>
        <row r="7489">
          <cell r="C7489" t="str">
            <v>超短波短波治疗(小功率超短波和短波)</v>
          </cell>
          <cell r="D7489" t="str">
            <v/>
          </cell>
          <cell r="E7489" t="str">
            <v/>
          </cell>
          <cell r="F7489" t="str">
            <v>每部位</v>
          </cell>
          <cell r="G7489" t="str">
            <v>5</v>
          </cell>
        </row>
        <row r="7490">
          <cell r="C7490" t="str">
            <v>超短波短波治疗(大功率超短波和短波)</v>
          </cell>
          <cell r="D7490" t="str">
            <v/>
          </cell>
          <cell r="E7490" t="str">
            <v/>
          </cell>
          <cell r="F7490" t="str">
            <v>每部位</v>
          </cell>
          <cell r="G7490" t="str">
            <v>5</v>
          </cell>
        </row>
        <row r="7491">
          <cell r="C7491" t="str">
            <v>超短波短波治疗(脉冲超短波和短波)</v>
          </cell>
          <cell r="D7491" t="str">
            <v/>
          </cell>
          <cell r="E7491" t="str">
            <v/>
          </cell>
          <cell r="F7491" t="str">
            <v>每部位</v>
          </cell>
          <cell r="G7491" t="str">
            <v>5</v>
          </cell>
        </row>
        <row r="7492">
          <cell r="C7492" t="str">
            <v>超短波短波治疗(体腔治疗)</v>
          </cell>
          <cell r="D7492" t="str">
            <v/>
          </cell>
          <cell r="E7492" t="str">
            <v/>
          </cell>
          <cell r="F7492" t="str">
            <v>每部位</v>
          </cell>
          <cell r="G7492" t="str">
            <v>5</v>
          </cell>
        </row>
        <row r="7493">
          <cell r="C7493" t="str">
            <v>微波治疗</v>
          </cell>
          <cell r="D7493" t="str">
            <v>包括分米波、厘米波、毫米波、微波组织凝固、体腔治疗</v>
          </cell>
          <cell r="E7493" t="str">
            <v/>
          </cell>
          <cell r="F7493" t="str">
            <v>每部位</v>
          </cell>
          <cell r="G7493" t="str">
            <v>5</v>
          </cell>
        </row>
        <row r="7494">
          <cell r="C7494" t="str">
            <v>微波治疗(分米波)</v>
          </cell>
          <cell r="D7494" t="str">
            <v/>
          </cell>
          <cell r="E7494" t="str">
            <v/>
          </cell>
          <cell r="F7494" t="str">
            <v>每部位</v>
          </cell>
          <cell r="G7494" t="str">
            <v>5</v>
          </cell>
        </row>
        <row r="7495">
          <cell r="C7495" t="str">
            <v>微波治疗(厘米波)</v>
          </cell>
          <cell r="D7495" t="str">
            <v/>
          </cell>
          <cell r="E7495" t="str">
            <v/>
          </cell>
          <cell r="F7495" t="str">
            <v>每部位</v>
          </cell>
          <cell r="G7495" t="str">
            <v>5</v>
          </cell>
        </row>
        <row r="7496">
          <cell r="C7496" t="str">
            <v>微波治疗(毫米波)</v>
          </cell>
          <cell r="D7496" t="str">
            <v/>
          </cell>
          <cell r="E7496" t="str">
            <v/>
          </cell>
          <cell r="F7496" t="str">
            <v>每部位</v>
          </cell>
          <cell r="G7496" t="str">
            <v>5</v>
          </cell>
        </row>
        <row r="7497">
          <cell r="C7497" t="str">
            <v>微波治疗(微波组织凝固)</v>
          </cell>
          <cell r="D7497" t="str">
            <v/>
          </cell>
          <cell r="E7497" t="str">
            <v/>
          </cell>
          <cell r="F7497" t="str">
            <v>每部位</v>
          </cell>
          <cell r="G7497" t="str">
            <v>5</v>
          </cell>
        </row>
        <row r="7498">
          <cell r="C7498" t="str">
            <v>微波治疗(体腔治疗)</v>
          </cell>
          <cell r="D7498" t="str">
            <v/>
          </cell>
          <cell r="E7498" t="str">
            <v/>
          </cell>
          <cell r="F7498" t="str">
            <v>每部位</v>
          </cell>
          <cell r="G7498" t="str">
            <v>5</v>
          </cell>
        </row>
        <row r="7499">
          <cell r="C7499" t="str">
            <v>射频电疗</v>
          </cell>
          <cell r="D7499" t="str">
            <v>包括大功率短波、分米波、厘米波</v>
          </cell>
          <cell r="E7499" t="str">
            <v/>
          </cell>
          <cell r="F7499" t="str">
            <v>次</v>
          </cell>
          <cell r="G7499" t="str">
            <v>5</v>
          </cell>
        </row>
        <row r="7500">
          <cell r="C7500" t="str">
            <v>射频电疗(大功率短波)</v>
          </cell>
          <cell r="D7500" t="str">
            <v/>
          </cell>
          <cell r="E7500" t="str">
            <v/>
          </cell>
          <cell r="F7500" t="str">
            <v>次</v>
          </cell>
          <cell r="G7500" t="str">
            <v>5</v>
          </cell>
        </row>
        <row r="7501">
          <cell r="C7501" t="str">
            <v>射频电疗(分米波)</v>
          </cell>
          <cell r="D7501" t="str">
            <v/>
          </cell>
          <cell r="E7501" t="str">
            <v/>
          </cell>
          <cell r="F7501" t="str">
            <v>次</v>
          </cell>
          <cell r="G7501" t="str">
            <v>5</v>
          </cell>
        </row>
        <row r="7502">
          <cell r="C7502" t="str">
            <v>射频电疗(厘米波)</v>
          </cell>
          <cell r="D7502" t="str">
            <v/>
          </cell>
          <cell r="E7502" t="str">
            <v/>
          </cell>
          <cell r="F7502" t="str">
            <v>次</v>
          </cell>
          <cell r="G7502" t="str">
            <v>5</v>
          </cell>
        </row>
        <row r="7503">
          <cell r="C7503" t="str">
            <v>静电治疗</v>
          </cell>
          <cell r="D7503" t="str">
            <v>包括低压、高压静电治疗、高电位治疗</v>
          </cell>
          <cell r="E7503" t="str">
            <v/>
          </cell>
          <cell r="F7503" t="str">
            <v>每20-30分钟</v>
          </cell>
          <cell r="G7503" t="str">
            <v>5</v>
          </cell>
        </row>
        <row r="7504">
          <cell r="C7504" t="str">
            <v>静电治疗(低压电治疗)</v>
          </cell>
          <cell r="D7504" t="str">
            <v/>
          </cell>
          <cell r="E7504" t="str">
            <v/>
          </cell>
          <cell r="F7504" t="str">
            <v>每20-30分钟</v>
          </cell>
          <cell r="G7504" t="str">
            <v>5</v>
          </cell>
        </row>
        <row r="7505">
          <cell r="C7505" t="str">
            <v>静电治疗(高压静治疗)</v>
          </cell>
          <cell r="D7505" t="str">
            <v/>
          </cell>
          <cell r="E7505" t="str">
            <v/>
          </cell>
          <cell r="F7505" t="str">
            <v>每20-30分钟</v>
          </cell>
          <cell r="G7505" t="str">
            <v>5</v>
          </cell>
        </row>
        <row r="7506">
          <cell r="C7506" t="str">
            <v>静电治疗(高电位治疗)</v>
          </cell>
          <cell r="D7506" t="str">
            <v/>
          </cell>
          <cell r="E7506" t="str">
            <v/>
          </cell>
          <cell r="F7506" t="str">
            <v>每20-30分钟</v>
          </cell>
          <cell r="G7506" t="str">
            <v>5</v>
          </cell>
        </row>
        <row r="7507">
          <cell r="C7507" t="str">
            <v>空气负离子治疗</v>
          </cell>
          <cell r="D7507" t="str">
            <v/>
          </cell>
          <cell r="E7507" t="str">
            <v/>
          </cell>
          <cell r="F7507" t="str">
            <v>每30分钟</v>
          </cell>
          <cell r="G7507" t="str">
            <v>5</v>
          </cell>
        </row>
        <row r="7508">
          <cell r="C7508" t="str">
            <v>超声波治疗</v>
          </cell>
          <cell r="D7508" t="str">
            <v>包括单纯超声、超声药物透入、超声雾化</v>
          </cell>
          <cell r="E7508" t="str">
            <v/>
          </cell>
          <cell r="F7508" t="str">
            <v>每5分钟</v>
          </cell>
          <cell r="G7508" t="str">
            <v>5</v>
          </cell>
        </row>
        <row r="7509">
          <cell r="C7509" t="str">
            <v>超声波治疗(联合治疗加收)</v>
          </cell>
          <cell r="D7509" t="str">
            <v/>
          </cell>
          <cell r="E7509" t="str">
            <v/>
          </cell>
          <cell r="F7509" t="str">
            <v>每5分钟</v>
          </cell>
          <cell r="G7509" t="str">
            <v>5</v>
          </cell>
        </row>
        <row r="7510">
          <cell r="C7510" t="str">
            <v>超声波治疗(单纯超声)</v>
          </cell>
          <cell r="D7510" t="str">
            <v/>
          </cell>
          <cell r="E7510" t="str">
            <v/>
          </cell>
          <cell r="F7510" t="str">
            <v>每5分钟</v>
          </cell>
          <cell r="G7510" t="str">
            <v>5</v>
          </cell>
        </row>
        <row r="7511">
          <cell r="C7511" t="str">
            <v>超声波治疗(超声药物透入)</v>
          </cell>
          <cell r="D7511" t="str">
            <v/>
          </cell>
          <cell r="E7511" t="str">
            <v/>
          </cell>
          <cell r="F7511" t="str">
            <v>每5分钟</v>
          </cell>
          <cell r="G7511" t="str">
            <v>5</v>
          </cell>
        </row>
        <row r="7512">
          <cell r="C7512" t="str">
            <v>超声波治疗(超声雾化)</v>
          </cell>
          <cell r="D7512" t="str">
            <v/>
          </cell>
          <cell r="E7512" t="str">
            <v/>
          </cell>
          <cell r="F7512" t="str">
            <v>每5分钟</v>
          </cell>
          <cell r="G7512" t="str">
            <v>5</v>
          </cell>
        </row>
        <row r="7513">
          <cell r="C7513" t="str">
            <v>电子生物反馈疗法</v>
          </cell>
          <cell r="D7513" t="str">
            <v>包括肌电、皮温、皮电、脑电、心率各种生物反馈</v>
          </cell>
          <cell r="E7513" t="str">
            <v/>
          </cell>
          <cell r="F7513" t="str">
            <v>次</v>
          </cell>
          <cell r="G7513" t="str">
            <v>5</v>
          </cell>
        </row>
        <row r="7514">
          <cell r="C7514" t="str">
            <v>电子生物反馈疗法(肌电)</v>
          </cell>
          <cell r="D7514" t="str">
            <v/>
          </cell>
          <cell r="E7514" t="str">
            <v/>
          </cell>
          <cell r="F7514" t="str">
            <v>次</v>
          </cell>
          <cell r="G7514" t="str">
            <v>5</v>
          </cell>
        </row>
        <row r="7515">
          <cell r="C7515" t="str">
            <v>电子生物反馈疗法(皮温)</v>
          </cell>
          <cell r="D7515" t="str">
            <v/>
          </cell>
          <cell r="E7515" t="str">
            <v/>
          </cell>
          <cell r="F7515" t="str">
            <v>次</v>
          </cell>
          <cell r="G7515" t="str">
            <v>5</v>
          </cell>
        </row>
        <row r="7516">
          <cell r="C7516" t="str">
            <v>电子生物反馈疗法(皮电)</v>
          </cell>
          <cell r="D7516" t="str">
            <v/>
          </cell>
          <cell r="E7516" t="str">
            <v/>
          </cell>
          <cell r="F7516" t="str">
            <v>次</v>
          </cell>
          <cell r="G7516" t="str">
            <v>5</v>
          </cell>
        </row>
        <row r="7517">
          <cell r="C7517" t="str">
            <v>电子生物反馈疗法(脑电)</v>
          </cell>
          <cell r="D7517" t="str">
            <v/>
          </cell>
          <cell r="E7517" t="str">
            <v/>
          </cell>
          <cell r="F7517" t="str">
            <v>次</v>
          </cell>
          <cell r="G7517" t="str">
            <v>5</v>
          </cell>
        </row>
        <row r="7518">
          <cell r="C7518" t="str">
            <v>电子生物反馈疗法(心率)</v>
          </cell>
          <cell r="D7518" t="str">
            <v/>
          </cell>
          <cell r="E7518" t="str">
            <v/>
          </cell>
          <cell r="F7518" t="str">
            <v>次</v>
          </cell>
          <cell r="G7518" t="str">
            <v>5</v>
          </cell>
        </row>
        <row r="7519">
          <cell r="C7519" t="str">
            <v>磁疗</v>
          </cell>
          <cell r="D7519" t="str">
            <v>包括脉冲式、交变等不同机型又分低频磁、高频磁及热点磁、强磁场刺激、热磁振</v>
          </cell>
          <cell r="E7519" t="str">
            <v/>
          </cell>
          <cell r="F7519" t="str">
            <v>每20 钟</v>
          </cell>
          <cell r="G7519" t="str">
            <v>5</v>
          </cell>
        </row>
        <row r="7520">
          <cell r="C7520" t="str">
            <v>磁疗(低频磁)</v>
          </cell>
          <cell r="D7520" t="str">
            <v/>
          </cell>
          <cell r="E7520" t="str">
            <v/>
          </cell>
          <cell r="F7520" t="str">
            <v>每20 钟</v>
          </cell>
          <cell r="G7520" t="str">
            <v>5</v>
          </cell>
        </row>
        <row r="7521">
          <cell r="C7521" t="str">
            <v>磁疗(高频磁及热点磁)</v>
          </cell>
          <cell r="D7521" t="str">
            <v/>
          </cell>
          <cell r="E7521" t="str">
            <v/>
          </cell>
          <cell r="F7521" t="str">
            <v>每20 钟</v>
          </cell>
          <cell r="G7521" t="str">
            <v>5</v>
          </cell>
        </row>
        <row r="7522">
          <cell r="C7522" t="str">
            <v>磁疗(强磁场刺激)</v>
          </cell>
          <cell r="D7522" t="str">
            <v/>
          </cell>
          <cell r="E7522" t="str">
            <v/>
          </cell>
          <cell r="F7522" t="str">
            <v>每20 钟</v>
          </cell>
          <cell r="G7522" t="str">
            <v>5</v>
          </cell>
        </row>
        <row r="7523">
          <cell r="C7523" t="str">
            <v>磁疗(热磁振)</v>
          </cell>
          <cell r="D7523" t="str">
            <v/>
          </cell>
          <cell r="E7523" t="str">
            <v/>
          </cell>
          <cell r="F7523" t="str">
            <v>每20 钟</v>
          </cell>
          <cell r="G7523" t="str">
            <v>5</v>
          </cell>
        </row>
        <row r="7524">
          <cell r="C7524" t="str">
            <v>水疗</v>
          </cell>
          <cell r="D7524" t="str">
            <v>包括药物浸浴、气泡浴、哈伯特槽浴(8字槽)旋涡浴(分上肢、下肢)</v>
          </cell>
          <cell r="E7524" t="str">
            <v/>
          </cell>
          <cell r="F7524" t="str">
            <v>每20分钟</v>
          </cell>
          <cell r="G7524" t="str">
            <v>5</v>
          </cell>
        </row>
        <row r="7525">
          <cell r="C7525" t="str">
            <v>水疗(上肢旋涡浴治疗)</v>
          </cell>
          <cell r="D7525" t="str">
            <v/>
          </cell>
          <cell r="E7525" t="str">
            <v/>
          </cell>
          <cell r="F7525" t="str">
            <v>每20分钟</v>
          </cell>
          <cell r="G7525" t="str">
            <v>5</v>
          </cell>
        </row>
        <row r="7526">
          <cell r="C7526" t="str">
            <v>水疗(下肢旋涡浴治疗)</v>
          </cell>
          <cell r="D7526" t="str">
            <v/>
          </cell>
          <cell r="E7526" t="str">
            <v/>
          </cell>
          <cell r="F7526" t="str">
            <v>每20分钟</v>
          </cell>
          <cell r="G7526" t="str">
            <v>5</v>
          </cell>
        </row>
        <row r="7527">
          <cell r="C7527" t="str">
            <v>水疗(气泡浴治疗)</v>
          </cell>
          <cell r="D7527" t="str">
            <v/>
          </cell>
          <cell r="E7527" t="str">
            <v/>
          </cell>
          <cell r="F7527" t="str">
            <v>每20分钟</v>
          </cell>
          <cell r="G7527" t="str">
            <v>5</v>
          </cell>
        </row>
        <row r="7528">
          <cell r="C7528" t="str">
            <v>水疗(药物浸浴治疗)</v>
          </cell>
          <cell r="D7528" t="str">
            <v/>
          </cell>
          <cell r="E7528" t="str">
            <v/>
          </cell>
          <cell r="F7528" t="str">
            <v>每20分钟</v>
          </cell>
          <cell r="G7528" t="str">
            <v>5</v>
          </cell>
        </row>
        <row r="7529">
          <cell r="C7529" t="str">
            <v>水疗(哈伯特槽浴(8字槽))</v>
          </cell>
          <cell r="D7529" t="str">
            <v/>
          </cell>
          <cell r="E7529" t="str">
            <v/>
          </cell>
          <cell r="F7529" t="str">
            <v>每20分钟</v>
          </cell>
          <cell r="G7529" t="str">
            <v>5</v>
          </cell>
        </row>
        <row r="7530">
          <cell r="C7530" t="str">
            <v>蜡疗</v>
          </cell>
          <cell r="D7530" t="str">
            <v>包括浸蜡、刷蜡、蜡敷</v>
          </cell>
          <cell r="E7530" t="str">
            <v/>
          </cell>
          <cell r="F7530" t="str">
            <v>每部位</v>
          </cell>
          <cell r="G7530" t="str">
            <v>5</v>
          </cell>
        </row>
        <row r="7531">
          <cell r="C7531" t="str">
            <v>蜡疗(浸蜡)</v>
          </cell>
          <cell r="D7531" t="str">
            <v/>
          </cell>
          <cell r="E7531" t="str">
            <v/>
          </cell>
          <cell r="F7531" t="str">
            <v>每部位</v>
          </cell>
          <cell r="G7531" t="str">
            <v>5</v>
          </cell>
        </row>
        <row r="7532">
          <cell r="C7532" t="str">
            <v>蜡疗(刷蜡)</v>
          </cell>
          <cell r="D7532" t="str">
            <v/>
          </cell>
          <cell r="E7532" t="str">
            <v/>
          </cell>
          <cell r="F7532" t="str">
            <v>每部位</v>
          </cell>
          <cell r="G7532" t="str">
            <v>5</v>
          </cell>
        </row>
        <row r="7533">
          <cell r="C7533" t="str">
            <v>蜡疗(蜡敷)</v>
          </cell>
          <cell r="D7533" t="str">
            <v/>
          </cell>
          <cell r="E7533" t="str">
            <v/>
          </cell>
          <cell r="F7533" t="str">
            <v>每部位</v>
          </cell>
          <cell r="G7533" t="str">
            <v>5</v>
          </cell>
        </row>
        <row r="7534">
          <cell r="C7534" t="str">
            <v>泥疗</v>
          </cell>
          <cell r="D7534" t="str">
            <v>包括电泥疗、泥敷</v>
          </cell>
          <cell r="E7534" t="str">
            <v/>
          </cell>
          <cell r="F7534" t="str">
            <v>每部位</v>
          </cell>
          <cell r="G7534" t="str">
            <v>5</v>
          </cell>
        </row>
        <row r="7535">
          <cell r="C7535" t="str">
            <v>泥疗(全身泥疗加收)</v>
          </cell>
          <cell r="D7535" t="str">
            <v/>
          </cell>
          <cell r="E7535" t="str">
            <v/>
          </cell>
          <cell r="F7535" t="str">
            <v>每部位</v>
          </cell>
          <cell r="G7535" t="str">
            <v>5</v>
          </cell>
        </row>
        <row r="7536">
          <cell r="C7536" t="str">
            <v>泥疗(电泥疗)</v>
          </cell>
          <cell r="D7536" t="str">
            <v/>
          </cell>
          <cell r="E7536" t="str">
            <v/>
          </cell>
          <cell r="F7536" t="str">
            <v>每部位</v>
          </cell>
          <cell r="G7536" t="str">
            <v>5</v>
          </cell>
        </row>
        <row r="7537">
          <cell r="C7537" t="str">
            <v>泥疗(泥敷)</v>
          </cell>
          <cell r="D7537" t="str">
            <v/>
          </cell>
          <cell r="E7537" t="str">
            <v/>
          </cell>
          <cell r="F7537" t="str">
            <v>每部位</v>
          </cell>
          <cell r="G7537" t="str">
            <v>5</v>
          </cell>
        </row>
        <row r="7538">
          <cell r="C7538" t="str">
            <v>牵引</v>
          </cell>
          <cell r="D7538" t="str">
            <v>包括颈、腰椎土法牵引、电动牵引三维快速牵引、悬吊治疗、脊柱矫正治疗</v>
          </cell>
          <cell r="E7538" t="str">
            <v/>
          </cell>
          <cell r="F7538" t="str">
            <v>次</v>
          </cell>
          <cell r="G7538" t="str">
            <v>5</v>
          </cell>
        </row>
        <row r="7539">
          <cell r="C7539" t="str">
            <v>牵引(颈椎土法牵引)</v>
          </cell>
          <cell r="D7539" t="str">
            <v/>
          </cell>
          <cell r="E7539" t="str">
            <v/>
          </cell>
          <cell r="F7539" t="str">
            <v>次</v>
          </cell>
          <cell r="G7539" t="str">
            <v>5</v>
          </cell>
        </row>
        <row r="7540">
          <cell r="C7540" t="str">
            <v>牵引(颈椎电动牵引)</v>
          </cell>
          <cell r="D7540" t="str">
            <v/>
          </cell>
          <cell r="E7540" t="str">
            <v/>
          </cell>
          <cell r="F7540" t="str">
            <v>次</v>
          </cell>
          <cell r="G7540" t="str">
            <v>5</v>
          </cell>
        </row>
        <row r="7541">
          <cell r="C7541" t="str">
            <v>牵引(腰椎土法牵引)</v>
          </cell>
          <cell r="D7541" t="str">
            <v/>
          </cell>
          <cell r="E7541" t="str">
            <v/>
          </cell>
          <cell r="F7541" t="str">
            <v>次</v>
          </cell>
          <cell r="G7541" t="str">
            <v>5</v>
          </cell>
        </row>
        <row r="7542">
          <cell r="C7542" t="str">
            <v>牵引(腰椎电动牵引)</v>
          </cell>
          <cell r="D7542" t="str">
            <v/>
          </cell>
          <cell r="E7542" t="str">
            <v/>
          </cell>
          <cell r="F7542" t="str">
            <v>次</v>
          </cell>
          <cell r="G7542" t="str">
            <v>5</v>
          </cell>
        </row>
        <row r="7543">
          <cell r="C7543" t="str">
            <v>牵引(电动牵引三维快速牵引)</v>
          </cell>
          <cell r="D7543" t="str">
            <v/>
          </cell>
          <cell r="E7543" t="str">
            <v/>
          </cell>
          <cell r="F7543" t="str">
            <v>次</v>
          </cell>
          <cell r="G7543" t="str">
            <v>5</v>
          </cell>
        </row>
        <row r="7544">
          <cell r="C7544" t="str">
            <v>牵引(悬吊治疗)</v>
          </cell>
          <cell r="D7544" t="str">
            <v/>
          </cell>
          <cell r="E7544" t="str">
            <v/>
          </cell>
          <cell r="F7544" t="str">
            <v>次</v>
          </cell>
          <cell r="G7544" t="str">
            <v>5</v>
          </cell>
        </row>
        <row r="7545">
          <cell r="C7545" t="str">
            <v>牵引(脊柱矫正治疗)</v>
          </cell>
          <cell r="D7545" t="str">
            <v/>
          </cell>
          <cell r="E7545" t="str">
            <v/>
          </cell>
          <cell r="F7545" t="str">
            <v>次</v>
          </cell>
          <cell r="G7545" t="str">
            <v>5</v>
          </cell>
        </row>
        <row r="7546">
          <cell r="C7546" t="str">
            <v>气压治疗</v>
          </cell>
          <cell r="D7546" t="str">
            <v>包括肢体气压治疗、肢体正负压治疗</v>
          </cell>
          <cell r="E7546" t="str">
            <v/>
          </cell>
          <cell r="F7546" t="str">
            <v>每部位</v>
          </cell>
          <cell r="G7546" t="str">
            <v>5</v>
          </cell>
        </row>
        <row r="7547">
          <cell r="C7547" t="str">
            <v>气压治疗(肢体气压治疗)</v>
          </cell>
          <cell r="D7547" t="str">
            <v/>
          </cell>
          <cell r="E7547" t="str">
            <v/>
          </cell>
          <cell r="F7547" t="str">
            <v>每部位</v>
          </cell>
          <cell r="G7547" t="str">
            <v>5</v>
          </cell>
        </row>
        <row r="7548">
          <cell r="C7548" t="str">
            <v>气压治疗(肢体正压治疗)</v>
          </cell>
          <cell r="D7548" t="str">
            <v/>
          </cell>
          <cell r="E7548" t="str">
            <v/>
          </cell>
          <cell r="F7548" t="str">
            <v>每部位</v>
          </cell>
          <cell r="G7548" t="str">
            <v>5</v>
          </cell>
        </row>
        <row r="7549">
          <cell r="C7549" t="str">
            <v>气压治疗(肢体负压治疗)</v>
          </cell>
          <cell r="D7549" t="str">
            <v/>
          </cell>
          <cell r="E7549" t="str">
            <v/>
          </cell>
          <cell r="F7549" t="str">
            <v>每部位</v>
          </cell>
          <cell r="G7549" t="str">
            <v>5</v>
          </cell>
        </row>
        <row r="7550">
          <cell r="C7550" t="str">
            <v>冷疗</v>
          </cell>
          <cell r="D7550" t="str">
            <v/>
          </cell>
          <cell r="E7550" t="str">
            <v/>
          </cell>
          <cell r="F7550" t="str">
            <v>每部位</v>
          </cell>
          <cell r="G7550" t="str">
            <v>5</v>
          </cell>
        </row>
        <row r="7551">
          <cell r="C7551" t="str">
            <v>电按摩</v>
          </cell>
          <cell r="D7551" t="str">
            <v>包括电动按摩、电热按摩、局部电按摩、</v>
          </cell>
          <cell r="E7551" t="str">
            <v/>
          </cell>
          <cell r="F7551" t="str">
            <v>次</v>
          </cell>
          <cell r="G7551" t="str">
            <v>5</v>
          </cell>
        </row>
        <row r="7552">
          <cell r="C7552" t="str">
            <v>电按摩(电热按摩)</v>
          </cell>
          <cell r="D7552" t="str">
            <v/>
          </cell>
          <cell r="E7552" t="str">
            <v/>
          </cell>
          <cell r="F7552" t="str">
            <v>次</v>
          </cell>
          <cell r="G7552" t="str">
            <v>5</v>
          </cell>
        </row>
        <row r="7553">
          <cell r="C7553" t="str">
            <v>电按摩(电动按摩)</v>
          </cell>
          <cell r="D7553" t="str">
            <v/>
          </cell>
          <cell r="E7553" t="str">
            <v/>
          </cell>
          <cell r="F7553" t="str">
            <v>次</v>
          </cell>
          <cell r="G7553" t="str">
            <v>5</v>
          </cell>
        </row>
        <row r="7554">
          <cell r="C7554" t="str">
            <v>电按摩(局部电按摩)</v>
          </cell>
          <cell r="D7554" t="str">
            <v/>
          </cell>
          <cell r="E7554" t="str">
            <v/>
          </cell>
          <cell r="F7554" t="str">
            <v>次</v>
          </cell>
          <cell r="G7554" t="str">
            <v>5</v>
          </cell>
        </row>
        <row r="7555">
          <cell r="C7555" t="str">
            <v>场效应治疗</v>
          </cell>
          <cell r="D7555" t="str">
            <v/>
          </cell>
          <cell r="E7555" t="str">
            <v/>
          </cell>
          <cell r="F7555" t="str">
            <v>每部位</v>
          </cell>
          <cell r="G7555" t="str">
            <v>5</v>
          </cell>
        </row>
        <row r="7556">
          <cell r="C7556" t="str">
            <v>徒手平衡功能检查</v>
          </cell>
          <cell r="D7556" t="str">
            <v/>
          </cell>
          <cell r="E7556" t="str">
            <v/>
          </cell>
          <cell r="F7556" t="str">
            <v>次</v>
          </cell>
          <cell r="G7556" t="str">
            <v>3</v>
          </cell>
        </row>
        <row r="7557">
          <cell r="C7557" t="str">
            <v>仪器平衡功能评定</v>
          </cell>
          <cell r="D7557" t="str">
            <v/>
          </cell>
          <cell r="E7557" t="str">
            <v/>
          </cell>
          <cell r="F7557" t="str">
            <v>次</v>
          </cell>
          <cell r="G7557" t="str">
            <v>3</v>
          </cell>
        </row>
        <row r="7558">
          <cell r="C7558" t="str">
            <v>日常生活能力评定</v>
          </cell>
          <cell r="D7558" t="str">
            <v/>
          </cell>
          <cell r="E7558" t="str">
            <v/>
          </cell>
          <cell r="F7558" t="str">
            <v>次</v>
          </cell>
          <cell r="G7558" t="str">
            <v>3</v>
          </cell>
        </row>
        <row r="7559">
          <cell r="C7559" t="str">
            <v>等速肌力测定</v>
          </cell>
          <cell r="D7559" t="str">
            <v/>
          </cell>
          <cell r="E7559" t="str">
            <v/>
          </cell>
          <cell r="F7559" t="str">
            <v>每关节</v>
          </cell>
          <cell r="G7559" t="str">
            <v>3</v>
          </cell>
        </row>
        <row r="7560">
          <cell r="C7560" t="str">
            <v>手功能评定</v>
          </cell>
          <cell r="D7560" t="str">
            <v>包括徒手和仪器</v>
          </cell>
          <cell r="E7560" t="str">
            <v/>
          </cell>
          <cell r="F7560" t="str">
            <v>次</v>
          </cell>
          <cell r="G7560" t="str">
            <v>3</v>
          </cell>
        </row>
        <row r="7561">
          <cell r="C7561" t="str">
            <v>手功能评定(徒手)</v>
          </cell>
          <cell r="D7561" t="str">
            <v/>
          </cell>
          <cell r="E7561" t="str">
            <v/>
          </cell>
          <cell r="F7561" t="str">
            <v>次</v>
          </cell>
          <cell r="G7561" t="str">
            <v>3</v>
          </cell>
        </row>
        <row r="7562">
          <cell r="C7562" t="str">
            <v>手功能评定(仪器)</v>
          </cell>
          <cell r="D7562" t="str">
            <v/>
          </cell>
          <cell r="E7562" t="str">
            <v/>
          </cell>
          <cell r="F7562" t="str">
            <v>次</v>
          </cell>
          <cell r="G7562" t="str">
            <v>3</v>
          </cell>
        </row>
        <row r="7563">
          <cell r="C7563" t="str">
            <v>疲劳度测定</v>
          </cell>
          <cell r="D7563" t="str">
            <v/>
          </cell>
          <cell r="E7563" t="str">
            <v/>
          </cell>
          <cell r="F7563" t="str">
            <v>次</v>
          </cell>
          <cell r="G7563" t="str">
            <v>3</v>
          </cell>
        </row>
        <row r="7564">
          <cell r="C7564" t="str">
            <v>步态分析检查</v>
          </cell>
          <cell r="D7564" t="str">
            <v>包括足底压力分析检查</v>
          </cell>
          <cell r="E7564" t="str">
            <v/>
          </cell>
          <cell r="F7564" t="str">
            <v>次</v>
          </cell>
          <cell r="G7564" t="str">
            <v>3</v>
          </cell>
        </row>
        <row r="7565">
          <cell r="C7565" t="str">
            <v>步态分析检查(足底压力分析检查)</v>
          </cell>
          <cell r="D7565" t="str">
            <v/>
          </cell>
          <cell r="E7565" t="str">
            <v/>
          </cell>
          <cell r="F7565" t="str">
            <v>次</v>
          </cell>
          <cell r="G7565" t="str">
            <v>3</v>
          </cell>
        </row>
        <row r="7566">
          <cell r="C7566" t="str">
            <v>言语能力评定</v>
          </cell>
          <cell r="D7566" t="str">
            <v>包括一般失语症检查、构音障碍检查、言语失用检查</v>
          </cell>
          <cell r="E7566" t="str">
            <v/>
          </cell>
          <cell r="F7566" t="str">
            <v>次</v>
          </cell>
          <cell r="G7566" t="str">
            <v>3</v>
          </cell>
        </row>
        <row r="7567">
          <cell r="C7567" t="str">
            <v>言语能力评定(一般失语症检查)</v>
          </cell>
          <cell r="D7567" t="str">
            <v/>
          </cell>
          <cell r="E7567" t="str">
            <v/>
          </cell>
          <cell r="F7567" t="str">
            <v>次</v>
          </cell>
          <cell r="G7567" t="str">
            <v>3</v>
          </cell>
        </row>
        <row r="7568">
          <cell r="C7568" t="str">
            <v>言语能力评定(构音障碍检查)</v>
          </cell>
          <cell r="D7568" t="str">
            <v/>
          </cell>
          <cell r="E7568" t="str">
            <v/>
          </cell>
          <cell r="F7568" t="str">
            <v>次</v>
          </cell>
          <cell r="G7568" t="str">
            <v>3</v>
          </cell>
        </row>
        <row r="7569">
          <cell r="C7569" t="str">
            <v>言语能力评定(言语失用检查)</v>
          </cell>
          <cell r="D7569" t="str">
            <v/>
          </cell>
          <cell r="E7569" t="str">
            <v/>
          </cell>
          <cell r="F7569" t="str">
            <v>次</v>
          </cell>
          <cell r="G7569" t="str">
            <v>3</v>
          </cell>
        </row>
        <row r="7570">
          <cell r="C7570" t="str">
            <v>失语症检查</v>
          </cell>
          <cell r="D7570" t="str">
            <v/>
          </cell>
          <cell r="E7570" t="str">
            <v/>
          </cell>
          <cell r="F7570" t="str">
            <v>次</v>
          </cell>
          <cell r="G7570" t="str">
            <v>3</v>
          </cell>
        </row>
        <row r="7571">
          <cell r="C7571" t="str">
            <v>口吃检查</v>
          </cell>
          <cell r="D7571" t="str">
            <v/>
          </cell>
          <cell r="E7571" t="str">
            <v/>
          </cell>
          <cell r="F7571" t="str">
            <v>次</v>
          </cell>
          <cell r="G7571" t="str">
            <v>3</v>
          </cell>
        </row>
        <row r="7572">
          <cell r="C7572" t="str">
            <v>吞咽功能障碍评定</v>
          </cell>
          <cell r="D7572" t="str">
            <v/>
          </cell>
          <cell r="E7572" t="str">
            <v/>
          </cell>
          <cell r="F7572" t="str">
            <v>次</v>
          </cell>
          <cell r="G7572" t="str">
            <v>3</v>
          </cell>
        </row>
        <row r="7573">
          <cell r="C7573" t="str">
            <v>认知知觉功能检查</v>
          </cell>
          <cell r="D7573" t="str">
            <v>包括计算定向思维推理检查</v>
          </cell>
          <cell r="E7573" t="str">
            <v/>
          </cell>
          <cell r="F7573" t="str">
            <v>次</v>
          </cell>
          <cell r="G7573" t="str">
            <v>3</v>
          </cell>
        </row>
        <row r="7574">
          <cell r="C7574" t="str">
            <v>认知知觉功能检查(计算定向思维推理检查)</v>
          </cell>
          <cell r="D7574" t="str">
            <v/>
          </cell>
          <cell r="E7574" t="str">
            <v/>
          </cell>
          <cell r="F7574" t="str">
            <v>次</v>
          </cell>
          <cell r="G7574" t="str">
            <v>3</v>
          </cell>
        </row>
        <row r="7575">
          <cell r="C7575" t="str">
            <v>记忆力评定</v>
          </cell>
          <cell r="D7575" t="str">
            <v>包括成人记忆成套测试</v>
          </cell>
          <cell r="E7575" t="str">
            <v/>
          </cell>
          <cell r="F7575" t="str">
            <v>次</v>
          </cell>
          <cell r="G7575" t="str">
            <v>3</v>
          </cell>
        </row>
        <row r="7576">
          <cell r="C7576" t="str">
            <v>记忆里评定(成人记忆成套测试)</v>
          </cell>
          <cell r="D7576" t="str">
            <v/>
          </cell>
          <cell r="E7576" t="str">
            <v/>
          </cell>
          <cell r="F7576" t="str">
            <v>次</v>
          </cell>
          <cell r="G7576" t="str">
            <v>3</v>
          </cell>
        </row>
        <row r="7577">
          <cell r="C7577" t="str">
            <v>失认失用评定</v>
          </cell>
          <cell r="D7577" t="str">
            <v/>
          </cell>
          <cell r="E7577" t="str">
            <v/>
          </cell>
          <cell r="F7577" t="str">
            <v>次</v>
          </cell>
          <cell r="G7577" t="str">
            <v>3</v>
          </cell>
        </row>
        <row r="7578">
          <cell r="C7578" t="str">
            <v>职业能力评定</v>
          </cell>
          <cell r="D7578" t="str">
            <v/>
          </cell>
          <cell r="E7578" t="str">
            <v/>
          </cell>
          <cell r="F7578" t="str">
            <v>次</v>
          </cell>
          <cell r="G7578" t="str">
            <v>3</v>
          </cell>
        </row>
        <row r="7579">
          <cell r="C7579" t="str">
            <v>记忆广度检查</v>
          </cell>
          <cell r="D7579" t="str">
            <v/>
          </cell>
          <cell r="E7579" t="str">
            <v/>
          </cell>
          <cell r="F7579" t="str">
            <v>次</v>
          </cell>
          <cell r="G7579" t="str">
            <v>3</v>
          </cell>
        </row>
        <row r="7580">
          <cell r="C7580" t="str">
            <v>心功能康复评定</v>
          </cell>
          <cell r="D7580" t="str">
            <v/>
          </cell>
          <cell r="E7580" t="str">
            <v/>
          </cell>
          <cell r="F7580" t="str">
            <v>次</v>
          </cell>
          <cell r="G7580" t="str">
            <v>3</v>
          </cell>
        </row>
        <row r="7581">
          <cell r="C7581" t="str">
            <v>肺功能康复评定</v>
          </cell>
          <cell r="D7581" t="str">
            <v/>
          </cell>
          <cell r="E7581" t="str">
            <v/>
          </cell>
          <cell r="F7581" t="str">
            <v>次</v>
          </cell>
          <cell r="G7581" t="str">
            <v>3</v>
          </cell>
        </row>
        <row r="7582">
          <cell r="C7582" t="str">
            <v>人体残伤测定</v>
          </cell>
          <cell r="D7582" t="str">
            <v/>
          </cell>
          <cell r="E7582" t="str">
            <v/>
          </cell>
          <cell r="F7582" t="str">
            <v>次</v>
          </cell>
          <cell r="G7582" t="str">
            <v>3</v>
          </cell>
        </row>
        <row r="7583">
          <cell r="C7583" t="str">
            <v>运动疗法</v>
          </cell>
          <cell r="D7583" t="str">
            <v>包括全身肌力训练、各关节活动度训练、徒手体操、器械训练、步态平衡功能训练、呼吸训练</v>
          </cell>
          <cell r="E7583" t="str">
            <v/>
          </cell>
          <cell r="F7583" t="str">
            <v>45分钟/次</v>
          </cell>
          <cell r="G7583" t="str">
            <v>5</v>
          </cell>
        </row>
        <row r="7584">
          <cell r="C7584" t="str">
            <v>运动疗法(全身肌力训练)</v>
          </cell>
          <cell r="D7584" t="str">
            <v/>
          </cell>
          <cell r="E7584" t="str">
            <v/>
          </cell>
          <cell r="F7584" t="str">
            <v>45分钟/次</v>
          </cell>
          <cell r="G7584" t="str">
            <v>5</v>
          </cell>
        </row>
        <row r="7585">
          <cell r="C7585" t="str">
            <v>运动疗法(各关节活动度训练)</v>
          </cell>
          <cell r="D7585" t="str">
            <v/>
          </cell>
          <cell r="E7585" t="str">
            <v/>
          </cell>
          <cell r="F7585" t="str">
            <v>45分钟/次</v>
          </cell>
          <cell r="G7585" t="str">
            <v>5</v>
          </cell>
        </row>
        <row r="7586">
          <cell r="C7586" t="str">
            <v>运动疗法(徒手体操)</v>
          </cell>
          <cell r="D7586" t="str">
            <v/>
          </cell>
          <cell r="E7586" t="str">
            <v/>
          </cell>
          <cell r="F7586" t="str">
            <v>45分钟/次</v>
          </cell>
          <cell r="G7586" t="str">
            <v>5</v>
          </cell>
        </row>
        <row r="7587">
          <cell r="C7587" t="str">
            <v>运动疗法(器械训练)</v>
          </cell>
          <cell r="D7587" t="str">
            <v/>
          </cell>
          <cell r="E7587" t="str">
            <v/>
          </cell>
          <cell r="F7587" t="str">
            <v>45分钟/次</v>
          </cell>
          <cell r="G7587" t="str">
            <v>5</v>
          </cell>
        </row>
        <row r="7588">
          <cell r="C7588" t="str">
            <v>运动疗法(步态平衡功能训练)</v>
          </cell>
          <cell r="D7588" t="str">
            <v/>
          </cell>
          <cell r="E7588" t="str">
            <v/>
          </cell>
          <cell r="F7588" t="str">
            <v>45分钟/次</v>
          </cell>
          <cell r="G7588" t="str">
            <v>5</v>
          </cell>
        </row>
        <row r="7589">
          <cell r="C7589" t="str">
            <v>运动疗法(呼吸训练)</v>
          </cell>
          <cell r="D7589" t="str">
            <v/>
          </cell>
          <cell r="E7589" t="str">
            <v/>
          </cell>
          <cell r="F7589" t="str">
            <v>45分钟/次</v>
          </cell>
          <cell r="G7589" t="str">
            <v>5</v>
          </cell>
        </row>
        <row r="7590">
          <cell r="C7590" t="str">
            <v>减重支持系统训练</v>
          </cell>
          <cell r="D7590" t="str">
            <v/>
          </cell>
          <cell r="E7590" t="str">
            <v/>
          </cell>
          <cell r="F7590" t="str">
            <v>40分钟/次</v>
          </cell>
          <cell r="G7590" t="str">
            <v>5</v>
          </cell>
        </row>
        <row r="7591">
          <cell r="C7591" t="str">
            <v>轮椅功能训练</v>
          </cell>
          <cell r="D7591" t="str">
            <v/>
          </cell>
          <cell r="E7591" t="str">
            <v/>
          </cell>
          <cell r="F7591" t="str">
            <v>45分钟/次</v>
          </cell>
          <cell r="G7591" t="str">
            <v>5</v>
          </cell>
        </row>
        <row r="7592">
          <cell r="C7592" t="str">
            <v>电动起立床训练</v>
          </cell>
          <cell r="D7592" t="str">
            <v/>
          </cell>
          <cell r="E7592" t="str">
            <v/>
          </cell>
          <cell r="F7592" t="str">
            <v>45分钟/次</v>
          </cell>
          <cell r="G7592" t="str">
            <v>5</v>
          </cell>
        </row>
        <row r="7593">
          <cell r="C7593" t="str">
            <v>平衡功能训练</v>
          </cell>
          <cell r="D7593" t="str">
            <v/>
          </cell>
          <cell r="E7593" t="str">
            <v/>
          </cell>
          <cell r="F7593" t="str">
            <v>次</v>
          </cell>
          <cell r="G7593" t="str">
            <v>5</v>
          </cell>
        </row>
        <row r="7594">
          <cell r="C7594" t="str">
            <v>手功能训练</v>
          </cell>
          <cell r="D7594" t="str">
            <v/>
          </cell>
          <cell r="E7594" t="str">
            <v>支具</v>
          </cell>
          <cell r="F7594" t="str">
            <v>次</v>
          </cell>
          <cell r="G7594" t="str">
            <v>5</v>
          </cell>
        </row>
        <row r="7595">
          <cell r="C7595" t="str">
            <v>关节松动训练</v>
          </cell>
          <cell r="D7595" t="str">
            <v>包括小关节(指关节)、大关节</v>
          </cell>
          <cell r="E7595" t="str">
            <v/>
          </cell>
          <cell r="F7595" t="str">
            <v>次</v>
          </cell>
          <cell r="G7595" t="str">
            <v>5</v>
          </cell>
        </row>
        <row r="7596">
          <cell r="C7596" t="str">
            <v>关节松动训练(小关节(指关节))</v>
          </cell>
          <cell r="D7596" t="str">
            <v/>
          </cell>
          <cell r="E7596" t="str">
            <v/>
          </cell>
          <cell r="F7596" t="str">
            <v>次</v>
          </cell>
          <cell r="G7596" t="str">
            <v>5</v>
          </cell>
        </row>
        <row r="7597">
          <cell r="C7597" t="str">
            <v>关节松动训练(大关节)</v>
          </cell>
          <cell r="D7597" t="str">
            <v/>
          </cell>
          <cell r="E7597" t="str">
            <v/>
          </cell>
          <cell r="F7597" t="str">
            <v>次</v>
          </cell>
          <cell r="G7597" t="str">
            <v>5</v>
          </cell>
        </row>
        <row r="7598">
          <cell r="C7598" t="str">
            <v>有氧训练</v>
          </cell>
          <cell r="D7598" t="str">
            <v/>
          </cell>
          <cell r="E7598" t="str">
            <v>氧气</v>
          </cell>
          <cell r="F7598" t="str">
            <v>次</v>
          </cell>
          <cell r="G7598" t="str">
            <v>5</v>
          </cell>
        </row>
        <row r="7599">
          <cell r="C7599" t="str">
            <v>文体训练</v>
          </cell>
          <cell r="D7599" t="str">
            <v/>
          </cell>
          <cell r="E7599" t="str">
            <v/>
          </cell>
          <cell r="F7599" t="str">
            <v>45分钟/次</v>
          </cell>
          <cell r="G7599" t="str">
            <v>5</v>
          </cell>
        </row>
        <row r="7600">
          <cell r="C7600" t="str">
            <v>引导式教育训练</v>
          </cell>
          <cell r="D7600" t="str">
            <v/>
          </cell>
          <cell r="E7600" t="str">
            <v/>
          </cell>
          <cell r="F7600" t="str">
            <v>次</v>
          </cell>
          <cell r="G7600" t="str">
            <v>5</v>
          </cell>
        </row>
        <row r="7601">
          <cell r="C7601" t="str">
            <v>等速肌力训练</v>
          </cell>
          <cell r="D7601" t="str">
            <v/>
          </cell>
          <cell r="E7601" t="str">
            <v/>
          </cell>
          <cell r="F7601" t="str">
            <v>次</v>
          </cell>
          <cell r="G7601" t="str">
            <v>5</v>
          </cell>
        </row>
        <row r="7602">
          <cell r="C7602" t="str">
            <v>作业疗法</v>
          </cell>
          <cell r="D7602" t="str">
            <v>含日常生活动作训练</v>
          </cell>
          <cell r="E7602" t="str">
            <v>自助具</v>
          </cell>
          <cell r="F7602" t="str">
            <v>45分钟/次</v>
          </cell>
          <cell r="G7602" t="str">
            <v>5</v>
          </cell>
        </row>
        <row r="7603">
          <cell r="C7603" t="str">
            <v>职业功能训练</v>
          </cell>
          <cell r="D7603" t="str">
            <v/>
          </cell>
          <cell r="E7603" t="str">
            <v/>
          </cell>
          <cell r="F7603" t="str">
            <v>45分钟/次</v>
          </cell>
          <cell r="G7603" t="str">
            <v>5</v>
          </cell>
        </row>
        <row r="7604">
          <cell r="C7604" t="str">
            <v>口吃训练</v>
          </cell>
          <cell r="D7604" t="str">
            <v/>
          </cell>
          <cell r="E7604" t="str">
            <v/>
          </cell>
          <cell r="F7604" t="str">
            <v>30分钟/次</v>
          </cell>
          <cell r="G7604" t="str">
            <v>5</v>
          </cell>
        </row>
        <row r="7605">
          <cell r="C7605" t="str">
            <v>言语训练</v>
          </cell>
          <cell r="D7605" t="str">
            <v/>
          </cell>
          <cell r="E7605" t="str">
            <v/>
          </cell>
          <cell r="F7605" t="str">
            <v>30分钟/次</v>
          </cell>
          <cell r="G7605" t="str">
            <v>5</v>
          </cell>
        </row>
        <row r="7606">
          <cell r="C7606" t="str">
            <v>儿童听力障碍语言训练</v>
          </cell>
          <cell r="D7606" t="str">
            <v/>
          </cell>
          <cell r="E7606" t="str">
            <v/>
          </cell>
          <cell r="F7606" t="str">
            <v>30分钟/次</v>
          </cell>
          <cell r="G7606" t="str">
            <v>5</v>
          </cell>
        </row>
        <row r="7607">
          <cell r="C7607" t="str">
            <v>构音障碍训练</v>
          </cell>
          <cell r="D7607" t="str">
            <v/>
          </cell>
          <cell r="E7607" t="str">
            <v/>
          </cell>
          <cell r="F7607" t="str">
            <v>次</v>
          </cell>
          <cell r="G7607" t="str">
            <v>5</v>
          </cell>
        </row>
        <row r="7608">
          <cell r="C7608" t="str">
            <v>吞咽功能障碍训练</v>
          </cell>
          <cell r="D7608" t="str">
            <v/>
          </cell>
          <cell r="E7608" t="str">
            <v/>
          </cell>
          <cell r="F7608" t="str">
            <v>次</v>
          </cell>
          <cell r="G7608" t="str">
            <v>5</v>
          </cell>
        </row>
        <row r="7609">
          <cell r="C7609" t="str">
            <v>认知知觉功能障碍训练</v>
          </cell>
          <cell r="D7609" t="str">
            <v/>
          </cell>
          <cell r="E7609" t="str">
            <v/>
          </cell>
          <cell r="F7609" t="str">
            <v>次</v>
          </cell>
          <cell r="G7609" t="str">
            <v>5</v>
          </cell>
        </row>
        <row r="7610">
          <cell r="C7610" t="str">
            <v>康复评定</v>
          </cell>
          <cell r="D7610" t="str">
            <v>含咨询</v>
          </cell>
          <cell r="E7610" t="str">
            <v/>
          </cell>
          <cell r="F7610" t="str">
            <v>次</v>
          </cell>
          <cell r="G7610" t="str">
            <v>5</v>
          </cell>
        </row>
        <row r="7611">
          <cell r="C7611" t="str">
            <v>偏瘫肢体综合训练</v>
          </cell>
          <cell r="D7611" t="str">
            <v/>
          </cell>
          <cell r="E7611" t="str">
            <v/>
          </cell>
          <cell r="F7611" t="str">
            <v>40分钟/次</v>
          </cell>
          <cell r="G7611" t="str">
            <v>5</v>
          </cell>
        </row>
        <row r="7612">
          <cell r="C7612" t="str">
            <v>脑瘫肢体综合训练</v>
          </cell>
          <cell r="D7612" t="str">
            <v/>
          </cell>
          <cell r="E7612" t="str">
            <v/>
          </cell>
          <cell r="F7612" t="str">
            <v>40分钟/次</v>
          </cell>
          <cell r="G7612" t="str">
            <v>5</v>
          </cell>
        </row>
        <row r="7613">
          <cell r="C7613" t="str">
            <v>截瘫肢体综合训练</v>
          </cell>
          <cell r="D7613" t="str">
            <v/>
          </cell>
          <cell r="E7613" t="str">
            <v/>
          </cell>
          <cell r="F7613" t="str">
            <v>40分钟/次</v>
          </cell>
          <cell r="G7613" t="str">
            <v>5</v>
          </cell>
        </row>
        <row r="7614">
          <cell r="C7614" t="str">
            <v>疼痛综合评定</v>
          </cell>
          <cell r="D7614" t="str">
            <v/>
          </cell>
          <cell r="E7614" t="str">
            <v/>
          </cell>
          <cell r="F7614" t="str">
            <v>次</v>
          </cell>
          <cell r="G7614" t="str">
            <v>3</v>
          </cell>
        </row>
        <row r="7615">
          <cell r="C7615" t="str">
            <v>单丝皮肤感觉检查</v>
          </cell>
          <cell r="D7615" t="str">
            <v/>
          </cell>
          <cell r="E7615" t="str">
            <v/>
          </cell>
          <cell r="F7615" t="str">
            <v>次</v>
          </cell>
          <cell r="G7615" t="str">
            <v>3</v>
          </cell>
        </row>
        <row r="7616">
          <cell r="C7616" t="str">
            <v>鼻流量检查</v>
          </cell>
          <cell r="D7616" t="str">
            <v/>
          </cell>
          <cell r="E7616" t="str">
            <v/>
          </cell>
          <cell r="F7616" t="str">
            <v>次</v>
          </cell>
          <cell r="G7616" t="str">
            <v>3</v>
          </cell>
        </row>
        <row r="7617">
          <cell r="C7617" t="str">
            <v>喉发声检查</v>
          </cell>
          <cell r="D7617" t="str">
            <v/>
          </cell>
          <cell r="E7617" t="str">
            <v/>
          </cell>
          <cell r="F7617" t="str">
            <v>次</v>
          </cell>
          <cell r="G7617" t="str">
            <v>3</v>
          </cell>
        </row>
        <row r="7618">
          <cell r="C7618" t="str">
            <v>多发性硬化功能残缺评分检查(EDSS)</v>
          </cell>
          <cell r="D7618" t="str">
            <v/>
          </cell>
          <cell r="E7618" t="str">
            <v/>
          </cell>
          <cell r="F7618" t="str">
            <v>次</v>
          </cell>
          <cell r="G7618" t="str">
            <v>3</v>
          </cell>
        </row>
        <row r="7619">
          <cell r="C7619" t="str">
            <v>卒中功能评分(NIHSS)</v>
          </cell>
          <cell r="D7619" t="str">
            <v/>
          </cell>
          <cell r="E7619" t="str">
            <v/>
          </cell>
          <cell r="F7619" t="str">
            <v>次</v>
          </cell>
          <cell r="G7619" t="str">
            <v>3</v>
          </cell>
        </row>
        <row r="7620">
          <cell r="C7620" t="str">
            <v>膀胱容量测定</v>
          </cell>
          <cell r="D7620" t="str">
            <v/>
          </cell>
          <cell r="E7620" t="str">
            <v>三腔导尿管</v>
          </cell>
          <cell r="F7620" t="str">
            <v>次</v>
          </cell>
          <cell r="G7620" t="str">
            <v>3</v>
          </cell>
        </row>
        <row r="7621">
          <cell r="C7621" t="str">
            <v>仪器法膀胱容量测定</v>
          </cell>
          <cell r="D7621" t="str">
            <v/>
          </cell>
          <cell r="E7621" t="str">
            <v/>
          </cell>
          <cell r="F7621" t="str">
            <v>次</v>
          </cell>
          <cell r="G7621" t="str">
            <v>3</v>
          </cell>
        </row>
        <row r="7622">
          <cell r="C7622" t="str">
            <v>肢体形态学测量</v>
          </cell>
          <cell r="D7622" t="str">
            <v/>
          </cell>
          <cell r="E7622" t="str">
            <v/>
          </cell>
          <cell r="F7622" t="str">
            <v>次</v>
          </cell>
          <cell r="G7622" t="str">
            <v>3</v>
          </cell>
        </row>
        <row r="7623">
          <cell r="C7623" t="str">
            <v>肌萎缩侧索硬化功能评分</v>
          </cell>
          <cell r="D7623" t="str">
            <v/>
          </cell>
          <cell r="E7623" t="str">
            <v/>
          </cell>
          <cell r="F7623" t="str">
            <v>次</v>
          </cell>
          <cell r="G7623" t="str">
            <v>5</v>
          </cell>
        </row>
        <row r="7624">
          <cell r="C7624" t="str">
            <v>压力衣制作</v>
          </cell>
          <cell r="D7624" t="str">
            <v/>
          </cell>
          <cell r="E7624" t="str">
            <v/>
          </cell>
          <cell r="F7624" t="str">
            <v>次</v>
          </cell>
          <cell r="G7624" t="str">
            <v>5</v>
          </cell>
        </row>
        <row r="7625">
          <cell r="C7625" t="str">
            <v>痉挛肢体外周神经切断治疗</v>
          </cell>
          <cell r="D7625" t="str">
            <v/>
          </cell>
          <cell r="E7625" t="str">
            <v/>
          </cell>
          <cell r="F7625" t="str">
            <v>次</v>
          </cell>
          <cell r="G7625" t="str">
            <v>5</v>
          </cell>
        </row>
        <row r="7626">
          <cell r="C7626" t="str">
            <v>膀胱功能训练</v>
          </cell>
          <cell r="D7626" t="str">
            <v/>
          </cell>
          <cell r="E7626" t="str">
            <v/>
          </cell>
          <cell r="F7626" t="str">
            <v>次</v>
          </cell>
          <cell r="G7626" t="str">
            <v>5</v>
          </cell>
        </row>
        <row r="7627">
          <cell r="C7627" t="str">
            <v>人体成分分析</v>
          </cell>
          <cell r="D7627" t="str">
            <v/>
          </cell>
          <cell r="E7627" t="str">
            <v/>
          </cell>
          <cell r="F7627" t="str">
            <v>次</v>
          </cell>
          <cell r="G7627" t="str">
            <v>4</v>
          </cell>
        </row>
        <row r="7628">
          <cell r="C7628" t="str">
            <v>产后体操</v>
          </cell>
          <cell r="D7628" t="str">
            <v/>
          </cell>
          <cell r="E7628" t="str">
            <v/>
          </cell>
          <cell r="F7628" t="str">
            <v>次</v>
          </cell>
          <cell r="G7628" t="str">
            <v>5</v>
          </cell>
        </row>
        <row r="7629">
          <cell r="C7629" t="str">
            <v>贴敷疗法</v>
          </cell>
          <cell r="D7629" t="str">
            <v>含药物调配</v>
          </cell>
          <cell r="E7629" t="str">
            <v/>
          </cell>
          <cell r="F7629" t="str">
            <v>每个创面</v>
          </cell>
          <cell r="G7629" t="str">
            <v>5</v>
          </cell>
        </row>
        <row r="7630">
          <cell r="C7630" t="str">
            <v>贴敷治疗(小)</v>
          </cell>
          <cell r="D7630" t="str">
            <v/>
          </cell>
          <cell r="E7630" t="str">
            <v/>
          </cell>
          <cell r="F7630" t="str">
            <v/>
          </cell>
          <cell r="G7630" t="str">
            <v>5</v>
          </cell>
        </row>
        <row r="7631">
          <cell r="C7631" t="str">
            <v>贴敷疗法(中)</v>
          </cell>
          <cell r="D7631" t="str">
            <v/>
          </cell>
          <cell r="E7631" t="str">
            <v/>
          </cell>
          <cell r="F7631" t="str">
            <v/>
          </cell>
          <cell r="G7631" t="str">
            <v>5</v>
          </cell>
        </row>
        <row r="7632">
          <cell r="C7632" t="str">
            <v>贴敷疗法(大)</v>
          </cell>
          <cell r="D7632" t="str">
            <v/>
          </cell>
          <cell r="E7632" t="str">
            <v/>
          </cell>
          <cell r="F7632" t="str">
            <v/>
          </cell>
          <cell r="G7632" t="str">
            <v>5</v>
          </cell>
        </row>
        <row r="7633">
          <cell r="C7633" t="str">
            <v>贴敷疗法(特大)</v>
          </cell>
          <cell r="D7633" t="str">
            <v/>
          </cell>
          <cell r="E7633" t="str">
            <v/>
          </cell>
          <cell r="F7633" t="str">
            <v/>
          </cell>
          <cell r="G7633" t="str">
            <v>5</v>
          </cell>
        </row>
        <row r="7634">
          <cell r="C7634" t="str">
            <v>中药化腐清创术</v>
          </cell>
          <cell r="D7634" t="str">
            <v>含药物调配</v>
          </cell>
          <cell r="E7634" t="str">
            <v/>
          </cell>
          <cell r="F7634" t="str">
            <v>每个创面</v>
          </cell>
          <cell r="G7634" t="str">
            <v>5</v>
          </cell>
        </row>
        <row r="7635">
          <cell r="C7635" t="str">
            <v>中药化腐清创术(小)</v>
          </cell>
          <cell r="D7635" t="str">
            <v/>
          </cell>
          <cell r="E7635" t="str">
            <v/>
          </cell>
          <cell r="F7635" t="str">
            <v/>
          </cell>
          <cell r="G7635" t="str">
            <v>5</v>
          </cell>
        </row>
        <row r="7636">
          <cell r="C7636" t="str">
            <v>中药化腐清创术(中)</v>
          </cell>
          <cell r="D7636" t="str">
            <v/>
          </cell>
          <cell r="E7636" t="str">
            <v/>
          </cell>
          <cell r="F7636" t="str">
            <v/>
          </cell>
          <cell r="G7636" t="str">
            <v>5</v>
          </cell>
        </row>
        <row r="7637">
          <cell r="C7637" t="str">
            <v>中药化腐清创术(大)</v>
          </cell>
          <cell r="D7637" t="str">
            <v/>
          </cell>
          <cell r="E7637" t="str">
            <v/>
          </cell>
          <cell r="F7637" t="str">
            <v/>
          </cell>
          <cell r="G7637" t="str">
            <v>5</v>
          </cell>
        </row>
        <row r="7638">
          <cell r="C7638" t="str">
            <v>中药化腐清创术(特大)</v>
          </cell>
          <cell r="D7638" t="str">
            <v/>
          </cell>
          <cell r="E7638" t="str">
            <v/>
          </cell>
          <cell r="F7638" t="str">
            <v/>
          </cell>
          <cell r="G7638" t="str">
            <v>5</v>
          </cell>
        </row>
        <row r="7639">
          <cell r="C7639" t="str">
            <v>中药涂擦治疗</v>
          </cell>
          <cell r="D7639" t="str">
            <v>含药物调配</v>
          </cell>
          <cell r="E7639" t="str">
            <v/>
          </cell>
          <cell r="F7639" t="str">
            <v>10%体表面积</v>
          </cell>
          <cell r="G7639" t="str">
            <v>5</v>
          </cell>
        </row>
        <row r="7640">
          <cell r="C7640" t="str">
            <v>中药涂擦治疗(大于全身体表面积10％加收)</v>
          </cell>
          <cell r="D7640" t="str">
            <v/>
          </cell>
          <cell r="E7640" t="str">
            <v/>
          </cell>
          <cell r="F7640" t="str">
            <v>10%体表面积</v>
          </cell>
          <cell r="G7640" t="str">
            <v>5</v>
          </cell>
        </row>
        <row r="7641">
          <cell r="C7641" t="str">
            <v>中药热奄包治疗</v>
          </cell>
          <cell r="D7641" t="str">
            <v>含药物调配</v>
          </cell>
          <cell r="E7641" t="str">
            <v/>
          </cell>
          <cell r="F7641" t="str">
            <v>每个部位</v>
          </cell>
          <cell r="G7641" t="str">
            <v>5</v>
          </cell>
        </row>
        <row r="7642">
          <cell r="C7642" t="str">
            <v>中药热奄包治疗(小)</v>
          </cell>
          <cell r="D7642" t="str">
            <v/>
          </cell>
          <cell r="E7642" t="str">
            <v/>
          </cell>
          <cell r="F7642" t="str">
            <v/>
          </cell>
          <cell r="G7642" t="str">
            <v>5</v>
          </cell>
        </row>
        <row r="7643">
          <cell r="C7643" t="str">
            <v>中药热奄包治疗(中)</v>
          </cell>
          <cell r="D7643" t="str">
            <v/>
          </cell>
          <cell r="E7643" t="str">
            <v/>
          </cell>
          <cell r="F7643" t="str">
            <v/>
          </cell>
          <cell r="G7643" t="str">
            <v>5</v>
          </cell>
        </row>
        <row r="7644">
          <cell r="C7644" t="str">
            <v>中药热奄包治疗(大)</v>
          </cell>
          <cell r="D7644" t="str">
            <v/>
          </cell>
          <cell r="E7644" t="str">
            <v/>
          </cell>
          <cell r="F7644" t="str">
            <v/>
          </cell>
          <cell r="G7644" t="str">
            <v>5</v>
          </cell>
        </row>
        <row r="7645">
          <cell r="C7645" t="str">
            <v>中药热奄包治疗(特大)</v>
          </cell>
          <cell r="D7645" t="str">
            <v/>
          </cell>
          <cell r="E7645" t="str">
            <v/>
          </cell>
          <cell r="F7645" t="str">
            <v/>
          </cell>
          <cell r="G7645" t="str">
            <v>5</v>
          </cell>
        </row>
        <row r="7646">
          <cell r="C7646" t="str">
            <v>中药封包治疗</v>
          </cell>
          <cell r="D7646" t="str">
            <v>含药物调配</v>
          </cell>
          <cell r="E7646" t="str">
            <v>药物</v>
          </cell>
          <cell r="F7646" t="str">
            <v>每个部位</v>
          </cell>
          <cell r="G7646" t="str">
            <v>5</v>
          </cell>
        </row>
        <row r="7647">
          <cell r="C7647" t="str">
            <v>中药封包治疗(小)</v>
          </cell>
          <cell r="D7647" t="str">
            <v/>
          </cell>
          <cell r="E7647" t="str">
            <v/>
          </cell>
          <cell r="F7647" t="str">
            <v>每个部位</v>
          </cell>
          <cell r="G7647" t="str">
            <v>5</v>
          </cell>
        </row>
        <row r="7648">
          <cell r="C7648" t="str">
            <v>中药封包治疗(中)</v>
          </cell>
          <cell r="D7648" t="str">
            <v/>
          </cell>
          <cell r="E7648" t="str">
            <v/>
          </cell>
          <cell r="F7648" t="str">
            <v>每个部位</v>
          </cell>
          <cell r="G7648" t="str">
            <v>5</v>
          </cell>
        </row>
        <row r="7649">
          <cell r="C7649" t="str">
            <v>中药封包治疗(大)</v>
          </cell>
          <cell r="D7649" t="str">
            <v/>
          </cell>
          <cell r="E7649" t="str">
            <v/>
          </cell>
          <cell r="F7649" t="str">
            <v>每个部位</v>
          </cell>
          <cell r="G7649" t="str">
            <v>5</v>
          </cell>
        </row>
        <row r="7650">
          <cell r="C7650" t="str">
            <v>中药封包治疗(特大)</v>
          </cell>
          <cell r="D7650" t="str">
            <v/>
          </cell>
          <cell r="E7650" t="str">
            <v/>
          </cell>
          <cell r="F7650" t="str">
            <v>每个部位</v>
          </cell>
          <cell r="G7650" t="str">
            <v>5</v>
          </cell>
        </row>
        <row r="7651">
          <cell r="C7651" t="str">
            <v>中药熏洗治疗</v>
          </cell>
          <cell r="D7651" t="str">
            <v>含药物调配</v>
          </cell>
          <cell r="E7651" t="str">
            <v/>
          </cell>
          <cell r="F7651" t="str">
            <v>局部、半身、全身</v>
          </cell>
          <cell r="G7651" t="str">
            <v>5</v>
          </cell>
        </row>
        <row r="7652">
          <cell r="C7652" t="str">
            <v>中药熏洗治疗(半身)</v>
          </cell>
          <cell r="D7652" t="str">
            <v/>
          </cell>
          <cell r="E7652" t="str">
            <v/>
          </cell>
          <cell r="F7652" t="str">
            <v>局部、半身、全身</v>
          </cell>
          <cell r="G7652" t="str">
            <v>5</v>
          </cell>
        </row>
        <row r="7653">
          <cell r="C7653" t="str">
            <v>中药熏洗治疗(全身)</v>
          </cell>
          <cell r="D7653" t="str">
            <v/>
          </cell>
          <cell r="E7653" t="str">
            <v/>
          </cell>
          <cell r="F7653" t="str">
            <v>局部、半身、全身</v>
          </cell>
          <cell r="G7653" t="str">
            <v>5</v>
          </cell>
        </row>
        <row r="7654">
          <cell r="C7654" t="str">
            <v>中药熏洗治疗(局部)</v>
          </cell>
          <cell r="D7654" t="str">
            <v/>
          </cell>
          <cell r="E7654" t="str">
            <v/>
          </cell>
          <cell r="F7654" t="str">
            <v>局部、半身、全身</v>
          </cell>
          <cell r="G7654" t="str">
            <v>5</v>
          </cell>
        </row>
        <row r="7655">
          <cell r="C7655" t="str">
            <v>中药蒸汽浴治疗</v>
          </cell>
          <cell r="D7655" t="str">
            <v>含药物调配</v>
          </cell>
          <cell r="E7655" t="str">
            <v/>
          </cell>
          <cell r="F7655" t="str">
            <v>次</v>
          </cell>
          <cell r="G7655" t="str">
            <v>5</v>
          </cell>
        </row>
        <row r="7656">
          <cell r="C7656" t="str">
            <v>中药蒸汽浴治疗(超过30分钟加收)</v>
          </cell>
          <cell r="D7656" t="str">
            <v/>
          </cell>
          <cell r="E7656" t="str">
            <v/>
          </cell>
          <cell r="F7656" t="str">
            <v>次</v>
          </cell>
          <cell r="G7656" t="str">
            <v>5</v>
          </cell>
        </row>
        <row r="7657">
          <cell r="C7657" t="str">
            <v>中药塌渍治疗</v>
          </cell>
          <cell r="D7657" t="str">
            <v>含药物调配</v>
          </cell>
          <cell r="E7657" t="str">
            <v/>
          </cell>
          <cell r="F7657" t="str">
            <v>10%体表面积</v>
          </cell>
          <cell r="G7657" t="str">
            <v>5</v>
          </cell>
        </row>
        <row r="7658">
          <cell r="C7658" t="str">
            <v>中药塌渍治疗(大于全身体表面积10%加收)</v>
          </cell>
          <cell r="D7658" t="str">
            <v/>
          </cell>
          <cell r="E7658" t="str">
            <v/>
          </cell>
          <cell r="F7658" t="str">
            <v>10%体表面积</v>
          </cell>
          <cell r="G7658" t="str">
            <v>5</v>
          </cell>
        </row>
        <row r="7659">
          <cell r="C7659" t="str">
            <v>中药熏药治疗</v>
          </cell>
          <cell r="D7659" t="str">
            <v>含药物调配</v>
          </cell>
          <cell r="E7659" t="str">
            <v/>
          </cell>
          <cell r="F7659" t="str">
            <v>次</v>
          </cell>
          <cell r="G7659" t="str">
            <v>5</v>
          </cell>
        </row>
        <row r="7660">
          <cell r="C7660" t="str">
            <v>赘生物中药腐蚀治疗</v>
          </cell>
          <cell r="D7660" t="str">
            <v>含药物调配</v>
          </cell>
          <cell r="E7660" t="str">
            <v/>
          </cell>
          <cell r="F7660" t="str">
            <v>每个赘生物</v>
          </cell>
          <cell r="G7660" t="str">
            <v>5</v>
          </cell>
        </row>
        <row r="7661">
          <cell r="C7661" t="str">
            <v>挑治</v>
          </cell>
          <cell r="D7661" t="str">
            <v/>
          </cell>
          <cell r="E7661" t="str">
            <v/>
          </cell>
          <cell r="F7661" t="str">
            <v>次</v>
          </cell>
          <cell r="G7661" t="str">
            <v>5</v>
          </cell>
        </row>
        <row r="7662">
          <cell r="C7662" t="str">
            <v>割治</v>
          </cell>
          <cell r="D7662" t="str">
            <v/>
          </cell>
          <cell r="E7662" t="str">
            <v/>
          </cell>
          <cell r="F7662" t="str">
            <v>次</v>
          </cell>
          <cell r="G7662" t="str">
            <v>5</v>
          </cell>
        </row>
        <row r="7663">
          <cell r="C7663" t="str">
            <v>甲床放血治疗术</v>
          </cell>
          <cell r="D7663" t="str">
            <v>指穿透甲板，放出甲下积血。</v>
          </cell>
          <cell r="E7663" t="str">
            <v/>
          </cell>
          <cell r="F7663" t="str">
            <v>每甲</v>
          </cell>
          <cell r="G7663" t="str">
            <v>5</v>
          </cell>
        </row>
        <row r="7664">
          <cell r="C7664" t="str">
            <v>骨折手法整复术</v>
          </cell>
          <cell r="D7664" t="str">
            <v/>
          </cell>
          <cell r="E7664" t="str">
            <v/>
          </cell>
          <cell r="F7664" t="str">
            <v>次</v>
          </cell>
          <cell r="G7664" t="str">
            <v>5</v>
          </cell>
        </row>
        <row r="7665">
          <cell r="C7665" t="str">
            <v>骨折手术整复术(陈旧性骨折)</v>
          </cell>
          <cell r="D7665" t="str">
            <v/>
          </cell>
          <cell r="E7665" t="str">
            <v/>
          </cell>
          <cell r="F7665" t="str">
            <v>次</v>
          </cell>
          <cell r="G7665" t="str">
            <v>5</v>
          </cell>
        </row>
        <row r="7666">
          <cell r="C7666" t="str">
            <v>骨折手术整复术(骨折合并脱位)</v>
          </cell>
          <cell r="D7666" t="str">
            <v/>
          </cell>
          <cell r="E7666" t="str">
            <v/>
          </cell>
          <cell r="F7666" t="str">
            <v>次</v>
          </cell>
          <cell r="G7666" t="str">
            <v>5</v>
          </cell>
        </row>
        <row r="7667">
          <cell r="C7667" t="str">
            <v>骨折手术整复术(掌(跖)、指(趾)骨折)</v>
          </cell>
          <cell r="D7667" t="str">
            <v/>
          </cell>
          <cell r="E7667" t="str">
            <v/>
          </cell>
          <cell r="F7667" t="str">
            <v>次</v>
          </cell>
          <cell r="G7667" t="str">
            <v>5</v>
          </cell>
        </row>
        <row r="7668">
          <cell r="C7668" t="str">
            <v>骨折手法整复术(锁骨骨折整复)</v>
          </cell>
          <cell r="D7668" t="str">
            <v/>
          </cell>
          <cell r="E7668" t="str">
            <v/>
          </cell>
          <cell r="F7668" t="str">
            <v/>
          </cell>
          <cell r="G7668" t="str">
            <v>5</v>
          </cell>
        </row>
        <row r="7669">
          <cell r="C7669" t="str">
            <v>骨折手法整复术(指或掌骨骨折整复)</v>
          </cell>
          <cell r="D7669" t="str">
            <v/>
          </cell>
          <cell r="E7669" t="str">
            <v/>
          </cell>
          <cell r="F7669" t="str">
            <v/>
          </cell>
          <cell r="G7669" t="str">
            <v>5</v>
          </cell>
        </row>
        <row r="7670">
          <cell r="C7670" t="str">
            <v>骨折手法整复术(脊椎骨折整复)</v>
          </cell>
          <cell r="D7670" t="str">
            <v/>
          </cell>
          <cell r="E7670" t="str">
            <v/>
          </cell>
          <cell r="F7670" t="str">
            <v/>
          </cell>
          <cell r="G7670" t="str">
            <v>5</v>
          </cell>
        </row>
        <row r="7671">
          <cell r="C7671" t="str">
            <v>骨折手法整复术(股骨颈骨折整复)</v>
          </cell>
          <cell r="D7671" t="str">
            <v/>
          </cell>
          <cell r="E7671" t="str">
            <v/>
          </cell>
          <cell r="F7671" t="str">
            <v/>
          </cell>
          <cell r="G7671" t="str">
            <v>5</v>
          </cell>
        </row>
        <row r="7672">
          <cell r="C7672" t="str">
            <v>骨折手法整复术(胫排骨整复)</v>
          </cell>
          <cell r="D7672" t="str">
            <v/>
          </cell>
          <cell r="E7672" t="str">
            <v/>
          </cell>
          <cell r="F7672" t="str">
            <v/>
          </cell>
          <cell r="G7672" t="str">
            <v>5</v>
          </cell>
        </row>
        <row r="7673">
          <cell r="C7673" t="str">
            <v>骨折手法整复术(肱骨外科颈骨整复)</v>
          </cell>
          <cell r="D7673" t="str">
            <v/>
          </cell>
          <cell r="E7673" t="str">
            <v/>
          </cell>
          <cell r="F7673" t="str">
            <v/>
          </cell>
          <cell r="G7673" t="str">
            <v>5</v>
          </cell>
        </row>
        <row r="7674">
          <cell r="C7674" t="str">
            <v>骨折手法整复术(肱骨干骨折整复)</v>
          </cell>
          <cell r="D7674" t="str">
            <v/>
          </cell>
          <cell r="E7674" t="str">
            <v/>
          </cell>
          <cell r="F7674" t="str">
            <v/>
          </cell>
          <cell r="G7674" t="str">
            <v>5</v>
          </cell>
        </row>
        <row r="7675">
          <cell r="C7675" t="str">
            <v>骨折橇拨复位术</v>
          </cell>
          <cell r="D7675" t="str">
            <v/>
          </cell>
          <cell r="E7675" t="str">
            <v/>
          </cell>
          <cell r="F7675" t="str">
            <v>次</v>
          </cell>
          <cell r="G7675" t="str">
            <v>5</v>
          </cell>
        </row>
        <row r="7676">
          <cell r="C7676" t="str">
            <v>骨折经皮钳夹复位术</v>
          </cell>
          <cell r="D7676" t="str">
            <v/>
          </cell>
          <cell r="E7676" t="str">
            <v/>
          </cell>
          <cell r="F7676" t="str">
            <v>次</v>
          </cell>
          <cell r="G7676" t="str">
            <v>5</v>
          </cell>
        </row>
        <row r="7677">
          <cell r="C7677" t="str">
            <v>骨折闭合复位经皮穿刺(钉)内固定术</v>
          </cell>
          <cell r="D7677" t="str">
            <v>含手法复位、穿针固定</v>
          </cell>
          <cell r="E7677" t="str">
            <v/>
          </cell>
          <cell r="F7677" t="str">
            <v>次</v>
          </cell>
          <cell r="G7677" t="str">
            <v>6</v>
          </cell>
        </row>
        <row r="7678">
          <cell r="C7678" t="str">
            <v>骨折闭合复位经皮穿刺(钉)内固定术(四肢长骨干)</v>
          </cell>
          <cell r="D7678" t="str">
            <v/>
          </cell>
          <cell r="E7678" t="str">
            <v/>
          </cell>
          <cell r="F7678" t="str">
            <v>次</v>
          </cell>
          <cell r="G7678" t="str">
            <v>6</v>
          </cell>
        </row>
        <row r="7679">
          <cell r="C7679" t="str">
            <v>骨折闭合复位经皮穿刺(钉)内固定术(近关节)</v>
          </cell>
          <cell r="D7679" t="str">
            <v/>
          </cell>
          <cell r="E7679" t="str">
            <v/>
          </cell>
          <cell r="F7679" t="str">
            <v>次</v>
          </cell>
          <cell r="G7679" t="str">
            <v>6</v>
          </cell>
        </row>
        <row r="7680">
          <cell r="C7680" t="str">
            <v>关节脱位手法整复术</v>
          </cell>
          <cell r="D7680" t="str">
            <v/>
          </cell>
          <cell r="E7680" t="str">
            <v/>
          </cell>
          <cell r="F7680" t="str">
            <v>次</v>
          </cell>
          <cell r="G7680" t="str">
            <v>5</v>
          </cell>
        </row>
        <row r="7681">
          <cell r="C7681" t="str">
            <v>关节脱位手术整复术(陈旧性脱位)</v>
          </cell>
          <cell r="D7681" t="str">
            <v/>
          </cell>
          <cell r="E7681" t="str">
            <v/>
          </cell>
          <cell r="F7681" t="str">
            <v>次</v>
          </cell>
          <cell r="G7681" t="str">
            <v>5</v>
          </cell>
        </row>
        <row r="7682">
          <cell r="C7682" t="str">
            <v>关节脱位手术整复术(髋关节脱位)</v>
          </cell>
          <cell r="D7682" t="str">
            <v/>
          </cell>
          <cell r="E7682" t="str">
            <v/>
          </cell>
          <cell r="F7682" t="str">
            <v>次</v>
          </cell>
          <cell r="G7682" t="str">
            <v>5</v>
          </cell>
        </row>
        <row r="7683">
          <cell r="C7683" t="str">
            <v>关节脱位手术整复术(下颌关节脱位)</v>
          </cell>
          <cell r="D7683" t="str">
            <v/>
          </cell>
          <cell r="E7683" t="str">
            <v/>
          </cell>
          <cell r="F7683" t="str">
            <v>次</v>
          </cell>
          <cell r="G7683" t="str">
            <v>5</v>
          </cell>
        </row>
        <row r="7684">
          <cell r="C7684" t="str">
            <v>关节脱位手术整复术(指(趾)间关节脱位)</v>
          </cell>
          <cell r="D7684" t="str">
            <v/>
          </cell>
          <cell r="E7684" t="str">
            <v/>
          </cell>
          <cell r="F7684" t="str">
            <v>次</v>
          </cell>
          <cell r="G7684" t="str">
            <v>5</v>
          </cell>
        </row>
        <row r="7685">
          <cell r="C7685" t="str">
            <v>关节脱位手法整复术(肩关节脱位整复)</v>
          </cell>
          <cell r="D7685" t="str">
            <v/>
          </cell>
          <cell r="E7685" t="str">
            <v/>
          </cell>
          <cell r="F7685" t="str">
            <v/>
          </cell>
          <cell r="G7685" t="str">
            <v>5</v>
          </cell>
        </row>
        <row r="7686">
          <cell r="C7686" t="str">
            <v>关节脱位手法整复术(髌骨脱位)</v>
          </cell>
          <cell r="D7686" t="str">
            <v/>
          </cell>
          <cell r="E7686" t="str">
            <v/>
          </cell>
          <cell r="F7686" t="str">
            <v/>
          </cell>
          <cell r="G7686" t="str">
            <v>5</v>
          </cell>
        </row>
        <row r="7687">
          <cell r="C7687" t="str">
            <v>骨折外固定架固定术</v>
          </cell>
          <cell r="D7687" t="str">
            <v>含整复固定；包括复查调整</v>
          </cell>
          <cell r="E7687" t="str">
            <v>外固定材料</v>
          </cell>
          <cell r="F7687" t="str">
            <v>次</v>
          </cell>
          <cell r="G7687" t="str">
            <v>5</v>
          </cell>
        </row>
        <row r="7688">
          <cell r="C7688" t="str">
            <v>骨折外固定架固定术(复查调整)</v>
          </cell>
          <cell r="D7688" t="str">
            <v/>
          </cell>
          <cell r="E7688" t="str">
            <v/>
          </cell>
          <cell r="F7688" t="str">
            <v>次</v>
          </cell>
          <cell r="G7688" t="str">
            <v>5</v>
          </cell>
        </row>
        <row r="7689">
          <cell r="C7689" t="str">
            <v>骨折夹板外固定术</v>
          </cell>
          <cell r="D7689" t="str">
            <v>含整复固定，包括复查调整、8字绷带外固定术、叠瓦氏外固定术</v>
          </cell>
          <cell r="E7689" t="str">
            <v>外固定材料</v>
          </cell>
          <cell r="F7689" t="str">
            <v>次</v>
          </cell>
          <cell r="G7689" t="str">
            <v>5</v>
          </cell>
        </row>
        <row r="7690">
          <cell r="C7690" t="str">
            <v>骨折夹板外固定术(复查调整)</v>
          </cell>
          <cell r="D7690" t="str">
            <v/>
          </cell>
          <cell r="E7690" t="str">
            <v/>
          </cell>
          <cell r="F7690" t="str">
            <v>次</v>
          </cell>
          <cell r="G7690" t="str">
            <v>5</v>
          </cell>
        </row>
        <row r="7691">
          <cell r="C7691" t="str">
            <v>骨折夹板外固定术(8字绷带外固定术)</v>
          </cell>
          <cell r="D7691" t="str">
            <v/>
          </cell>
          <cell r="E7691" t="str">
            <v/>
          </cell>
          <cell r="F7691" t="str">
            <v>次</v>
          </cell>
          <cell r="G7691" t="str">
            <v>5</v>
          </cell>
        </row>
        <row r="7692">
          <cell r="C7692" t="str">
            <v>骨折夹板外固定术(叠瓦氏外固定术)</v>
          </cell>
          <cell r="D7692" t="str">
            <v/>
          </cell>
          <cell r="E7692" t="str">
            <v/>
          </cell>
          <cell r="F7692" t="str">
            <v>次</v>
          </cell>
          <cell r="G7692" t="str">
            <v>5</v>
          </cell>
        </row>
        <row r="7693">
          <cell r="C7693" t="str">
            <v>关节错缝术</v>
          </cell>
          <cell r="D7693" t="str">
            <v/>
          </cell>
          <cell r="E7693" t="str">
            <v/>
          </cell>
          <cell r="F7693" t="str">
            <v>次</v>
          </cell>
          <cell r="G7693" t="str">
            <v>5</v>
          </cell>
        </row>
        <row r="7694">
          <cell r="C7694" t="str">
            <v>麻醉下腰椎间盘突出症大手法治疗</v>
          </cell>
          <cell r="D7694" t="str">
            <v>含X光透视、麻醉</v>
          </cell>
          <cell r="E7694" t="str">
            <v/>
          </cell>
          <cell r="F7694" t="str">
            <v>次</v>
          </cell>
          <cell r="G7694" t="str">
            <v>5</v>
          </cell>
        </row>
        <row r="7695">
          <cell r="C7695" t="str">
            <v>外固定架使用</v>
          </cell>
          <cell r="D7695" t="str">
            <v/>
          </cell>
          <cell r="E7695" t="str">
            <v/>
          </cell>
          <cell r="F7695" t="str">
            <v>日</v>
          </cell>
          <cell r="G7695" t="str">
            <v>5</v>
          </cell>
        </row>
        <row r="7696">
          <cell r="C7696" t="str">
            <v>关节粘连传统松解术</v>
          </cell>
          <cell r="D7696" t="str">
            <v/>
          </cell>
          <cell r="E7696" t="str">
            <v/>
          </cell>
          <cell r="F7696" t="str">
            <v>次</v>
          </cell>
          <cell r="G7696" t="str">
            <v>5</v>
          </cell>
        </row>
        <row r="7697">
          <cell r="C7697" t="str">
            <v>关节粘连传统松懈术(大关节加收)</v>
          </cell>
          <cell r="D7697" t="str">
            <v/>
          </cell>
          <cell r="E7697" t="str">
            <v/>
          </cell>
          <cell r="F7697" t="str">
            <v>次</v>
          </cell>
          <cell r="G7697" t="str">
            <v>5</v>
          </cell>
        </row>
        <row r="7698">
          <cell r="C7698" t="str">
            <v>外固定调整术</v>
          </cell>
          <cell r="D7698" t="str">
            <v>包括骨折外固定架、外固定夹板调整</v>
          </cell>
          <cell r="E7698" t="str">
            <v/>
          </cell>
          <cell r="F7698" t="str">
            <v>次</v>
          </cell>
          <cell r="G7698" t="str">
            <v>5</v>
          </cell>
        </row>
        <row r="7699">
          <cell r="C7699" t="str">
            <v>外固定调整术(骨折外固定架)</v>
          </cell>
          <cell r="D7699" t="str">
            <v/>
          </cell>
          <cell r="E7699" t="str">
            <v/>
          </cell>
          <cell r="F7699" t="str">
            <v>次</v>
          </cell>
          <cell r="G7699" t="str">
            <v>5</v>
          </cell>
        </row>
        <row r="7700">
          <cell r="C7700" t="str">
            <v>外固定调整术(外固定夹板调整)</v>
          </cell>
          <cell r="D7700" t="str">
            <v/>
          </cell>
          <cell r="E7700" t="str">
            <v/>
          </cell>
          <cell r="F7700" t="str">
            <v>次</v>
          </cell>
          <cell r="G7700" t="str">
            <v>5</v>
          </cell>
        </row>
        <row r="7701">
          <cell r="C7701" t="str">
            <v>中医定向透药疗法</v>
          </cell>
          <cell r="D7701" t="str">
            <v>含仪器使用</v>
          </cell>
          <cell r="E7701" t="str">
            <v>药物</v>
          </cell>
          <cell r="F7701" t="str">
            <v>部位</v>
          </cell>
          <cell r="G7701" t="str">
            <v>5</v>
          </cell>
        </row>
        <row r="7702">
          <cell r="C7702" t="str">
            <v>外固定架拆除术</v>
          </cell>
          <cell r="D7702" t="str">
            <v>含器械使用</v>
          </cell>
          <cell r="E7702" t="str">
            <v/>
          </cell>
          <cell r="F7702" t="str">
            <v>次</v>
          </cell>
          <cell r="G7702" t="str">
            <v>5</v>
          </cell>
        </row>
        <row r="7703">
          <cell r="C7703" t="str">
            <v>腱鞘囊肿挤压术</v>
          </cell>
          <cell r="D7703" t="str">
            <v>含加压包扎</v>
          </cell>
          <cell r="E7703" t="str">
            <v/>
          </cell>
          <cell r="F7703" t="str">
            <v>次</v>
          </cell>
          <cell r="G7703" t="str">
            <v>5</v>
          </cell>
        </row>
        <row r="7704">
          <cell r="C7704" t="str">
            <v>骨折畸形愈合手法折骨术</v>
          </cell>
          <cell r="D7704" t="str">
            <v>含折骨过程、重新整复及固定过程</v>
          </cell>
          <cell r="E7704" t="str">
            <v>固定物</v>
          </cell>
          <cell r="F7704" t="str">
            <v>次</v>
          </cell>
          <cell r="G7704" t="str">
            <v>5</v>
          </cell>
        </row>
        <row r="7705">
          <cell r="C7705" t="str">
            <v>腰间盘三维牵引复位术</v>
          </cell>
          <cell r="D7705" t="str">
            <v>指在三维牵引床下完成的复位术</v>
          </cell>
          <cell r="E7705" t="str">
            <v/>
          </cell>
          <cell r="F7705" t="str">
            <v>次</v>
          </cell>
          <cell r="G7705" t="str">
            <v>5</v>
          </cell>
        </row>
        <row r="7706">
          <cell r="C7706" t="str">
            <v>普通针刺</v>
          </cell>
          <cell r="D7706" t="str">
            <v>包括体针、快速针、磁针、金针、姜针、药针等</v>
          </cell>
          <cell r="E7706" t="str">
            <v/>
          </cell>
          <cell r="F7706" t="str">
            <v>5个穴位</v>
          </cell>
          <cell r="G7706" t="str">
            <v>5</v>
          </cell>
        </row>
        <row r="7707">
          <cell r="C7707" t="str">
            <v>普通针刺(体针)</v>
          </cell>
          <cell r="D7707" t="str">
            <v/>
          </cell>
          <cell r="E7707" t="str">
            <v/>
          </cell>
          <cell r="F7707" t="str">
            <v>5个穴位</v>
          </cell>
          <cell r="G7707" t="str">
            <v>5</v>
          </cell>
        </row>
        <row r="7708">
          <cell r="C7708" t="str">
            <v>普通针刺(快速针)</v>
          </cell>
          <cell r="D7708" t="str">
            <v/>
          </cell>
          <cell r="E7708" t="str">
            <v/>
          </cell>
          <cell r="F7708" t="str">
            <v>5个穴位</v>
          </cell>
          <cell r="G7708" t="str">
            <v>5</v>
          </cell>
        </row>
        <row r="7709">
          <cell r="C7709" t="str">
            <v>普通针刺(磁针)</v>
          </cell>
          <cell r="D7709" t="str">
            <v/>
          </cell>
          <cell r="E7709" t="str">
            <v/>
          </cell>
          <cell r="F7709" t="str">
            <v>5个穴位</v>
          </cell>
          <cell r="G7709" t="str">
            <v>5</v>
          </cell>
        </row>
        <row r="7710">
          <cell r="C7710" t="str">
            <v>普通针刺(金针)</v>
          </cell>
          <cell r="D7710" t="str">
            <v/>
          </cell>
          <cell r="E7710" t="str">
            <v/>
          </cell>
          <cell r="F7710" t="str">
            <v>5个穴位</v>
          </cell>
          <cell r="G7710" t="str">
            <v>5</v>
          </cell>
        </row>
        <row r="7711">
          <cell r="C7711" t="str">
            <v>普通针刺(姜针)</v>
          </cell>
          <cell r="D7711" t="str">
            <v/>
          </cell>
          <cell r="E7711" t="str">
            <v/>
          </cell>
          <cell r="F7711" t="str">
            <v>5个穴位</v>
          </cell>
          <cell r="G7711" t="str">
            <v>5</v>
          </cell>
        </row>
        <row r="7712">
          <cell r="C7712" t="str">
            <v>普通针刺(药针)</v>
          </cell>
          <cell r="D7712" t="str">
            <v/>
          </cell>
          <cell r="E7712" t="str">
            <v/>
          </cell>
          <cell r="F7712" t="str">
            <v>5个穴位</v>
          </cell>
          <cell r="G7712" t="str">
            <v>5</v>
          </cell>
        </row>
        <row r="7713">
          <cell r="C7713" t="str">
            <v>温针</v>
          </cell>
          <cell r="D7713" t="str">
            <v/>
          </cell>
          <cell r="E7713" t="str">
            <v/>
          </cell>
          <cell r="F7713" t="str">
            <v>5个穴位</v>
          </cell>
          <cell r="G7713" t="str">
            <v>5</v>
          </cell>
        </row>
        <row r="7714">
          <cell r="C7714" t="str">
            <v>手指点穴</v>
          </cell>
          <cell r="D7714" t="str">
            <v/>
          </cell>
          <cell r="E7714" t="str">
            <v/>
          </cell>
          <cell r="F7714" t="str">
            <v>5个穴位</v>
          </cell>
          <cell r="G7714" t="str">
            <v>5</v>
          </cell>
        </row>
        <row r="7715">
          <cell r="C7715" t="str">
            <v>馋针</v>
          </cell>
          <cell r="D7715" t="str">
            <v/>
          </cell>
          <cell r="E7715" t="str">
            <v/>
          </cell>
          <cell r="F7715" t="str">
            <v>每个部位</v>
          </cell>
          <cell r="G7715" t="str">
            <v>5</v>
          </cell>
        </row>
        <row r="7716">
          <cell r="C7716" t="str">
            <v>微针针刺</v>
          </cell>
          <cell r="D7716" t="str">
            <v>包括舌针、鼻针、腹针、腕踝针、手针、面针、口针、项针、夹髓针</v>
          </cell>
          <cell r="E7716" t="str">
            <v/>
          </cell>
          <cell r="F7716" t="str">
            <v>次</v>
          </cell>
          <cell r="G7716" t="str">
            <v>5</v>
          </cell>
        </row>
        <row r="7717">
          <cell r="C7717" t="str">
            <v>微针针刺(舌针)</v>
          </cell>
          <cell r="D7717" t="str">
            <v/>
          </cell>
          <cell r="E7717" t="str">
            <v/>
          </cell>
          <cell r="F7717" t="str">
            <v>次</v>
          </cell>
          <cell r="G7717" t="str">
            <v>5</v>
          </cell>
        </row>
        <row r="7718">
          <cell r="C7718" t="str">
            <v>微针针刺(鼻针)</v>
          </cell>
          <cell r="D7718" t="str">
            <v/>
          </cell>
          <cell r="E7718" t="str">
            <v/>
          </cell>
          <cell r="F7718" t="str">
            <v>次</v>
          </cell>
          <cell r="G7718" t="str">
            <v>5</v>
          </cell>
        </row>
        <row r="7719">
          <cell r="C7719" t="str">
            <v>微针针刺(腹针)</v>
          </cell>
          <cell r="D7719" t="str">
            <v/>
          </cell>
          <cell r="E7719" t="str">
            <v/>
          </cell>
          <cell r="F7719" t="str">
            <v>次</v>
          </cell>
          <cell r="G7719" t="str">
            <v>5</v>
          </cell>
        </row>
        <row r="7720">
          <cell r="C7720" t="str">
            <v>微针针刺(腕踝针)</v>
          </cell>
          <cell r="D7720" t="str">
            <v/>
          </cell>
          <cell r="E7720" t="str">
            <v/>
          </cell>
          <cell r="F7720" t="str">
            <v>次</v>
          </cell>
          <cell r="G7720" t="str">
            <v>5</v>
          </cell>
        </row>
        <row r="7721">
          <cell r="C7721" t="str">
            <v>微针针刺(手针)</v>
          </cell>
          <cell r="D7721" t="str">
            <v/>
          </cell>
          <cell r="E7721" t="str">
            <v/>
          </cell>
          <cell r="F7721" t="str">
            <v>次</v>
          </cell>
          <cell r="G7721" t="str">
            <v>5</v>
          </cell>
        </row>
        <row r="7722">
          <cell r="C7722" t="str">
            <v>微针针刺(面针)</v>
          </cell>
          <cell r="D7722" t="str">
            <v/>
          </cell>
          <cell r="E7722" t="str">
            <v/>
          </cell>
          <cell r="F7722" t="str">
            <v>次</v>
          </cell>
          <cell r="G7722" t="str">
            <v>5</v>
          </cell>
        </row>
        <row r="7723">
          <cell r="C7723" t="str">
            <v>微针针刺(口针)</v>
          </cell>
          <cell r="D7723" t="str">
            <v/>
          </cell>
          <cell r="E7723" t="str">
            <v/>
          </cell>
          <cell r="F7723" t="str">
            <v>次</v>
          </cell>
          <cell r="G7723" t="str">
            <v>5</v>
          </cell>
        </row>
        <row r="7724">
          <cell r="C7724" t="str">
            <v>微针针刺(项针)</v>
          </cell>
          <cell r="D7724" t="str">
            <v/>
          </cell>
          <cell r="E7724" t="str">
            <v/>
          </cell>
          <cell r="F7724" t="str">
            <v>次</v>
          </cell>
          <cell r="G7724" t="str">
            <v>5</v>
          </cell>
        </row>
        <row r="7725">
          <cell r="C7725" t="str">
            <v>微针针刺(夹髓针)</v>
          </cell>
          <cell r="D7725" t="str">
            <v/>
          </cell>
          <cell r="E7725" t="str">
            <v/>
          </cell>
          <cell r="F7725" t="str">
            <v>次</v>
          </cell>
          <cell r="G7725" t="str">
            <v>5</v>
          </cell>
        </row>
        <row r="7726">
          <cell r="C7726" t="str">
            <v>锋钩针</v>
          </cell>
          <cell r="D7726" t="str">
            <v/>
          </cell>
          <cell r="E7726" t="str">
            <v/>
          </cell>
          <cell r="F7726" t="str">
            <v>次</v>
          </cell>
          <cell r="G7726" t="str">
            <v>5</v>
          </cell>
        </row>
        <row r="7727">
          <cell r="C7727" t="str">
            <v>头皮针</v>
          </cell>
          <cell r="D7727" t="str">
            <v/>
          </cell>
          <cell r="E7727" t="str">
            <v/>
          </cell>
          <cell r="F7727" t="str">
            <v>次</v>
          </cell>
          <cell r="G7727" t="str">
            <v>5</v>
          </cell>
        </row>
        <row r="7728">
          <cell r="C7728" t="str">
            <v>眼针</v>
          </cell>
          <cell r="D7728" t="str">
            <v/>
          </cell>
          <cell r="E7728" t="str">
            <v/>
          </cell>
          <cell r="F7728" t="str">
            <v>单眼和次</v>
          </cell>
          <cell r="G7728" t="str">
            <v>5</v>
          </cell>
        </row>
        <row r="7729">
          <cell r="C7729" t="str">
            <v>梅花针</v>
          </cell>
          <cell r="D7729" t="str">
            <v/>
          </cell>
          <cell r="E7729" t="str">
            <v/>
          </cell>
          <cell r="F7729" t="str">
            <v>次</v>
          </cell>
          <cell r="G7729" t="str">
            <v>5</v>
          </cell>
        </row>
        <row r="7730">
          <cell r="C7730" t="str">
            <v>火针</v>
          </cell>
          <cell r="D7730" t="str">
            <v>包括电火针</v>
          </cell>
          <cell r="E7730" t="str">
            <v/>
          </cell>
          <cell r="F7730" t="str">
            <v>三个穴位</v>
          </cell>
          <cell r="G7730" t="str">
            <v>5</v>
          </cell>
        </row>
        <row r="7731">
          <cell r="C7731" t="str">
            <v>火针(电火针)</v>
          </cell>
          <cell r="D7731" t="str">
            <v/>
          </cell>
          <cell r="E7731" t="str">
            <v/>
          </cell>
          <cell r="F7731" t="str">
            <v>三个穴位</v>
          </cell>
          <cell r="G7731" t="str">
            <v>5</v>
          </cell>
        </row>
        <row r="7732">
          <cell r="C7732" t="str">
            <v>埋针治疗</v>
          </cell>
          <cell r="D7732" t="str">
            <v>包括穴位包埋、穴位埋线、穴位结扎</v>
          </cell>
          <cell r="E7732" t="str">
            <v/>
          </cell>
          <cell r="F7732" t="str">
            <v>每个穴位</v>
          </cell>
          <cell r="G7732" t="str">
            <v>5</v>
          </cell>
        </row>
        <row r="7733">
          <cell r="C7733" t="str">
            <v>埋针治疗(穴位包埋)</v>
          </cell>
          <cell r="D7733" t="str">
            <v/>
          </cell>
          <cell r="E7733" t="str">
            <v/>
          </cell>
          <cell r="F7733" t="str">
            <v>每个穴位</v>
          </cell>
          <cell r="G7733" t="str">
            <v>5</v>
          </cell>
        </row>
        <row r="7734">
          <cell r="C7734" t="str">
            <v>埋针治疗(穴位埋线)</v>
          </cell>
          <cell r="D7734" t="str">
            <v/>
          </cell>
          <cell r="E7734" t="str">
            <v/>
          </cell>
          <cell r="F7734" t="str">
            <v>每个穴位</v>
          </cell>
          <cell r="G7734" t="str">
            <v>5</v>
          </cell>
        </row>
        <row r="7735">
          <cell r="C7735" t="str">
            <v>埋针治疗(穴位结扎)</v>
          </cell>
          <cell r="D7735" t="str">
            <v/>
          </cell>
          <cell r="E7735" t="str">
            <v/>
          </cell>
          <cell r="F7735" t="str">
            <v>每个穴位</v>
          </cell>
          <cell r="G7735" t="str">
            <v>5</v>
          </cell>
        </row>
        <row r="7736">
          <cell r="C7736" t="str">
            <v>耳针</v>
          </cell>
          <cell r="D7736" t="str">
            <v>包括耳穴压豆、耳穴埋针、磁珠压耳穴</v>
          </cell>
          <cell r="E7736" t="str">
            <v/>
          </cell>
          <cell r="F7736" t="str">
            <v>单耳</v>
          </cell>
          <cell r="G7736" t="str">
            <v>5</v>
          </cell>
        </row>
        <row r="7737">
          <cell r="C7737" t="str">
            <v>耳针(耳穴压豆)</v>
          </cell>
          <cell r="D7737" t="str">
            <v/>
          </cell>
          <cell r="E7737" t="str">
            <v/>
          </cell>
          <cell r="F7737" t="str">
            <v>单耳</v>
          </cell>
          <cell r="G7737" t="str">
            <v>5</v>
          </cell>
        </row>
        <row r="7738">
          <cell r="C7738" t="str">
            <v>耳针(耳穴埋针)</v>
          </cell>
          <cell r="D7738" t="str">
            <v/>
          </cell>
          <cell r="E7738" t="str">
            <v/>
          </cell>
          <cell r="F7738" t="str">
            <v>单耳</v>
          </cell>
          <cell r="G7738" t="str">
            <v>5</v>
          </cell>
        </row>
        <row r="7739">
          <cell r="C7739" t="str">
            <v>耳针(磁珠压耳穴)</v>
          </cell>
          <cell r="D7739" t="str">
            <v/>
          </cell>
          <cell r="E7739" t="str">
            <v/>
          </cell>
          <cell r="F7739" t="str">
            <v>单耳</v>
          </cell>
          <cell r="G7739" t="str">
            <v>5</v>
          </cell>
        </row>
        <row r="7740">
          <cell r="C7740" t="str">
            <v>芒针</v>
          </cell>
          <cell r="D7740" t="str">
            <v/>
          </cell>
          <cell r="E7740" t="str">
            <v/>
          </cell>
          <cell r="F7740" t="str">
            <v>每个穴位</v>
          </cell>
          <cell r="G7740" t="str">
            <v>5</v>
          </cell>
        </row>
        <row r="7741">
          <cell r="C7741" t="str">
            <v>针刺运动疗法</v>
          </cell>
          <cell r="D7741" t="str">
            <v>包括辅助运动</v>
          </cell>
          <cell r="E7741" t="str">
            <v/>
          </cell>
          <cell r="F7741" t="str">
            <v>五个穴位</v>
          </cell>
          <cell r="G7741" t="str">
            <v>5</v>
          </cell>
        </row>
        <row r="7742">
          <cell r="C7742" t="str">
            <v>针刺运动疗法(辅助运动)</v>
          </cell>
          <cell r="D7742" t="str">
            <v/>
          </cell>
          <cell r="E7742" t="str">
            <v/>
          </cell>
          <cell r="F7742" t="str">
            <v>五个穴位</v>
          </cell>
          <cell r="G7742" t="str">
            <v>5</v>
          </cell>
        </row>
        <row r="7743">
          <cell r="C7743" t="str">
            <v>针刺麻醉</v>
          </cell>
          <cell r="D7743" t="str">
            <v/>
          </cell>
          <cell r="E7743" t="str">
            <v/>
          </cell>
          <cell r="F7743" t="str">
            <v>次</v>
          </cell>
          <cell r="G7743" t="str">
            <v>5</v>
          </cell>
        </row>
        <row r="7744">
          <cell r="C7744" t="str">
            <v>电针</v>
          </cell>
          <cell r="D7744" t="str">
            <v>包括普通电针、电热针灸、电冷针灸</v>
          </cell>
          <cell r="E7744" t="str">
            <v/>
          </cell>
          <cell r="F7744" t="str">
            <v>二个穴位</v>
          </cell>
          <cell r="G7744" t="str">
            <v>5</v>
          </cell>
        </row>
        <row r="7745">
          <cell r="C7745" t="str">
            <v>电针(普通电针)</v>
          </cell>
          <cell r="D7745" t="str">
            <v/>
          </cell>
          <cell r="E7745" t="str">
            <v/>
          </cell>
          <cell r="F7745" t="str">
            <v>二个穴位</v>
          </cell>
          <cell r="G7745" t="str">
            <v>5</v>
          </cell>
        </row>
        <row r="7746">
          <cell r="C7746" t="str">
            <v>电针(电热针灸)</v>
          </cell>
          <cell r="D7746" t="str">
            <v/>
          </cell>
          <cell r="E7746" t="str">
            <v/>
          </cell>
          <cell r="F7746" t="str">
            <v>二个穴位</v>
          </cell>
          <cell r="G7746" t="str">
            <v>5</v>
          </cell>
        </row>
        <row r="7747">
          <cell r="C7747" t="str">
            <v>电针(电冷针灸)</v>
          </cell>
          <cell r="D7747" t="str">
            <v/>
          </cell>
          <cell r="E7747" t="str">
            <v/>
          </cell>
          <cell r="F7747" t="str">
            <v>二个穴位</v>
          </cell>
          <cell r="G7747" t="str">
            <v>5</v>
          </cell>
        </row>
        <row r="7748">
          <cell r="C7748" t="str">
            <v>浮针</v>
          </cell>
          <cell r="D7748" t="str">
            <v/>
          </cell>
          <cell r="E7748" t="str">
            <v/>
          </cell>
          <cell r="F7748" t="str">
            <v>一个穴位</v>
          </cell>
          <cell r="G7748" t="str">
            <v>5</v>
          </cell>
        </row>
        <row r="7749">
          <cell r="C7749" t="str">
            <v>微波针</v>
          </cell>
          <cell r="D7749" t="str">
            <v/>
          </cell>
          <cell r="E7749" t="str">
            <v/>
          </cell>
          <cell r="F7749" t="str">
            <v>二个穴位</v>
          </cell>
          <cell r="G7749" t="str">
            <v>5</v>
          </cell>
        </row>
        <row r="7750">
          <cell r="C7750" t="str">
            <v>激光针</v>
          </cell>
          <cell r="D7750" t="str">
            <v/>
          </cell>
          <cell r="E7750" t="str">
            <v/>
          </cell>
          <cell r="F7750" t="str">
            <v>二个穴位</v>
          </cell>
          <cell r="G7750" t="str">
            <v>5</v>
          </cell>
        </row>
        <row r="7751">
          <cell r="C7751" t="str">
            <v>磁热疗法</v>
          </cell>
          <cell r="D7751" t="str">
            <v/>
          </cell>
          <cell r="E7751" t="str">
            <v/>
          </cell>
          <cell r="F7751" t="str">
            <v>二个穴位</v>
          </cell>
          <cell r="G7751" t="str">
            <v>5</v>
          </cell>
        </row>
        <row r="7752">
          <cell r="C7752" t="str">
            <v>放血疗法</v>
          </cell>
          <cell r="D7752" t="str">
            <v>包括穴位放血、静脉放血</v>
          </cell>
          <cell r="E7752" t="str">
            <v/>
          </cell>
          <cell r="F7752" t="str">
            <v>每个穴位</v>
          </cell>
          <cell r="G7752" t="str">
            <v>5</v>
          </cell>
        </row>
        <row r="7753">
          <cell r="C7753" t="str">
            <v>放血疗法(穴位放血)</v>
          </cell>
          <cell r="D7753" t="str">
            <v/>
          </cell>
          <cell r="E7753" t="str">
            <v/>
          </cell>
          <cell r="F7753" t="str">
            <v>每个穴位</v>
          </cell>
          <cell r="G7753" t="str">
            <v>5</v>
          </cell>
        </row>
        <row r="7754">
          <cell r="C7754" t="str">
            <v>放血疗法(静脉放血)</v>
          </cell>
          <cell r="D7754" t="str">
            <v/>
          </cell>
          <cell r="E7754" t="str">
            <v/>
          </cell>
          <cell r="F7754" t="str">
            <v>每个穴位</v>
          </cell>
          <cell r="G7754" t="str">
            <v>5</v>
          </cell>
        </row>
        <row r="7755">
          <cell r="C7755" t="str">
            <v>穴位注射</v>
          </cell>
          <cell r="D7755" t="str">
            <v>包括穴位封闭、自血疗法</v>
          </cell>
          <cell r="E7755" t="str">
            <v>药物</v>
          </cell>
          <cell r="F7755" t="str">
            <v>二个穴位</v>
          </cell>
          <cell r="G7755" t="str">
            <v>5</v>
          </cell>
        </row>
        <row r="7756">
          <cell r="C7756" t="str">
            <v>穴位注射(穴位封闭)</v>
          </cell>
          <cell r="D7756" t="str">
            <v/>
          </cell>
          <cell r="E7756" t="str">
            <v/>
          </cell>
          <cell r="F7756" t="str">
            <v>二个穴位</v>
          </cell>
          <cell r="G7756" t="str">
            <v>5</v>
          </cell>
        </row>
        <row r="7757">
          <cell r="C7757" t="str">
            <v>穴位注射(自血疗法)</v>
          </cell>
          <cell r="D7757" t="str">
            <v/>
          </cell>
          <cell r="E7757" t="str">
            <v/>
          </cell>
          <cell r="F7757" t="str">
            <v>二个穴位</v>
          </cell>
          <cell r="G7757" t="str">
            <v>5</v>
          </cell>
        </row>
        <row r="7758">
          <cell r="C7758" t="str">
            <v>穴位贴敷治疗</v>
          </cell>
          <cell r="D7758" t="str">
            <v>包括药物调配</v>
          </cell>
          <cell r="E7758" t="str">
            <v>药物</v>
          </cell>
          <cell r="F7758" t="str">
            <v>每个穴位</v>
          </cell>
          <cell r="G7758" t="str">
            <v>5</v>
          </cell>
        </row>
        <row r="7759">
          <cell r="C7759" t="str">
            <v>穴位贴敷治疗(药物调配)</v>
          </cell>
          <cell r="D7759" t="str">
            <v/>
          </cell>
          <cell r="E7759" t="str">
            <v/>
          </cell>
          <cell r="F7759" t="str">
            <v>每个穴位</v>
          </cell>
          <cell r="G7759" t="str">
            <v>5</v>
          </cell>
        </row>
        <row r="7760">
          <cell r="C7760" t="str">
            <v>子午流注开穴法</v>
          </cell>
          <cell r="D7760" t="str">
            <v>包括灵龟八法</v>
          </cell>
          <cell r="E7760" t="str">
            <v/>
          </cell>
          <cell r="F7760" t="str">
            <v>每个穴位</v>
          </cell>
          <cell r="G7760" t="str">
            <v>5</v>
          </cell>
        </row>
        <row r="7761">
          <cell r="C7761" t="str">
            <v>子午流注开穴法(灵龟八法)</v>
          </cell>
          <cell r="D7761" t="str">
            <v/>
          </cell>
          <cell r="E7761" t="str">
            <v/>
          </cell>
          <cell r="F7761" t="str">
            <v>每个穴位</v>
          </cell>
          <cell r="G7761" t="str">
            <v>5</v>
          </cell>
        </row>
        <row r="7762">
          <cell r="C7762" t="str">
            <v>经络穴位测评疗法</v>
          </cell>
          <cell r="D7762" t="str">
            <v>包括体穴、耳穴、经络测评、经络导评</v>
          </cell>
          <cell r="E7762" t="str">
            <v/>
          </cell>
          <cell r="F7762" t="str">
            <v>次</v>
          </cell>
          <cell r="G7762" t="str">
            <v>5</v>
          </cell>
        </row>
        <row r="7763">
          <cell r="C7763" t="str">
            <v>经络穴位测评疗法(耳穴)</v>
          </cell>
          <cell r="D7763" t="str">
            <v/>
          </cell>
          <cell r="E7763" t="str">
            <v/>
          </cell>
          <cell r="F7763" t="str">
            <v>次</v>
          </cell>
          <cell r="G7763" t="str">
            <v>5</v>
          </cell>
        </row>
        <row r="7764">
          <cell r="C7764" t="str">
            <v>经络穴位测评疗法(体穴)</v>
          </cell>
          <cell r="D7764" t="str">
            <v/>
          </cell>
          <cell r="E7764" t="str">
            <v/>
          </cell>
          <cell r="F7764" t="str">
            <v>次</v>
          </cell>
          <cell r="G7764" t="str">
            <v>5</v>
          </cell>
        </row>
        <row r="7765">
          <cell r="C7765" t="str">
            <v>经络穴位测评疗法(经络测评)</v>
          </cell>
          <cell r="D7765" t="str">
            <v/>
          </cell>
          <cell r="E7765" t="str">
            <v/>
          </cell>
          <cell r="F7765" t="str">
            <v>次</v>
          </cell>
          <cell r="G7765" t="str">
            <v>5</v>
          </cell>
        </row>
        <row r="7766">
          <cell r="C7766" t="str">
            <v>经络穴位测评疗法(经络导评)</v>
          </cell>
          <cell r="D7766" t="str">
            <v/>
          </cell>
          <cell r="E7766" t="str">
            <v/>
          </cell>
          <cell r="F7766" t="str">
            <v>次</v>
          </cell>
          <cell r="G7766" t="str">
            <v>5</v>
          </cell>
        </row>
        <row r="7767">
          <cell r="C7767" t="str">
            <v>蜂蛰疗法</v>
          </cell>
          <cell r="D7767" t="str">
            <v>指以活蜂尾针蛰刺达到蜂毒治疗作用</v>
          </cell>
          <cell r="E7767" t="str">
            <v/>
          </cell>
          <cell r="F7767" t="str">
            <v>次</v>
          </cell>
          <cell r="G7767" t="str">
            <v>5</v>
          </cell>
        </row>
        <row r="7768">
          <cell r="C7768" t="str">
            <v>滚针</v>
          </cell>
          <cell r="D7768" t="str">
            <v>包括电滚针</v>
          </cell>
          <cell r="E7768" t="str">
            <v/>
          </cell>
          <cell r="F7768" t="str">
            <v>次</v>
          </cell>
          <cell r="G7768" t="str">
            <v>5</v>
          </cell>
        </row>
        <row r="7769">
          <cell r="C7769" t="str">
            <v>滚针(电滚针)</v>
          </cell>
          <cell r="D7769" t="str">
            <v/>
          </cell>
          <cell r="E7769" t="str">
            <v/>
          </cell>
          <cell r="F7769" t="str">
            <v>次</v>
          </cell>
          <cell r="G7769" t="str">
            <v>5</v>
          </cell>
        </row>
        <row r="7770">
          <cell r="C7770" t="str">
            <v>杵针</v>
          </cell>
          <cell r="D7770" t="str">
            <v>包括圆针</v>
          </cell>
          <cell r="E7770" t="str">
            <v/>
          </cell>
          <cell r="F7770" t="str">
            <v>穴位</v>
          </cell>
          <cell r="G7770" t="str">
            <v>5</v>
          </cell>
        </row>
        <row r="7771">
          <cell r="C7771" t="str">
            <v>杵针(圆针)</v>
          </cell>
          <cell r="D7771" t="str">
            <v/>
          </cell>
          <cell r="E7771" t="str">
            <v/>
          </cell>
          <cell r="F7771" t="str">
            <v>穴位</v>
          </cell>
          <cell r="G7771" t="str">
            <v>5</v>
          </cell>
        </row>
        <row r="7772">
          <cell r="C7772" t="str">
            <v>灸法</v>
          </cell>
          <cell r="D7772" t="str">
            <v>包括艾条灸、艾柱灸、艾箱灸、天灸等</v>
          </cell>
          <cell r="E7772" t="str">
            <v/>
          </cell>
          <cell r="F7772" t="str">
            <v>次</v>
          </cell>
          <cell r="G7772" t="str">
            <v>5</v>
          </cell>
        </row>
        <row r="7773">
          <cell r="C7773" t="str">
            <v>灸法(艾条灸)</v>
          </cell>
          <cell r="D7773" t="str">
            <v/>
          </cell>
          <cell r="E7773" t="str">
            <v/>
          </cell>
          <cell r="F7773" t="str">
            <v>次</v>
          </cell>
          <cell r="G7773" t="str">
            <v>5</v>
          </cell>
        </row>
        <row r="7774">
          <cell r="C7774" t="str">
            <v>灸法(艾柱灸)</v>
          </cell>
          <cell r="D7774" t="str">
            <v/>
          </cell>
          <cell r="E7774" t="str">
            <v/>
          </cell>
          <cell r="F7774" t="str">
            <v>次</v>
          </cell>
          <cell r="G7774" t="str">
            <v>5</v>
          </cell>
        </row>
        <row r="7775">
          <cell r="C7775" t="str">
            <v>灸法(艾箱灸)</v>
          </cell>
          <cell r="D7775" t="str">
            <v/>
          </cell>
          <cell r="E7775" t="str">
            <v/>
          </cell>
          <cell r="F7775" t="str">
            <v>次</v>
          </cell>
          <cell r="G7775" t="str">
            <v>5</v>
          </cell>
        </row>
        <row r="7776">
          <cell r="C7776" t="str">
            <v>灸法(天灸)</v>
          </cell>
          <cell r="D7776" t="str">
            <v/>
          </cell>
          <cell r="E7776" t="str">
            <v/>
          </cell>
          <cell r="F7776" t="str">
            <v>次</v>
          </cell>
          <cell r="G7776" t="str">
            <v>5</v>
          </cell>
        </row>
        <row r="7777">
          <cell r="C7777" t="str">
            <v>隔物灸法</v>
          </cell>
          <cell r="D7777" t="str">
            <v>包括隔姜灸、药饼灸、隔盐灸等</v>
          </cell>
          <cell r="E7777" t="str">
            <v/>
          </cell>
          <cell r="F7777" t="str">
            <v>次</v>
          </cell>
          <cell r="G7777" t="str">
            <v>5</v>
          </cell>
        </row>
        <row r="7778">
          <cell r="C7778" t="str">
            <v>隔物灸法(隔姜灸)</v>
          </cell>
          <cell r="D7778" t="str">
            <v/>
          </cell>
          <cell r="E7778" t="str">
            <v/>
          </cell>
          <cell r="F7778" t="str">
            <v>次</v>
          </cell>
          <cell r="G7778" t="str">
            <v>5</v>
          </cell>
        </row>
        <row r="7779">
          <cell r="C7779" t="str">
            <v>隔物灸法(药饼灸)</v>
          </cell>
          <cell r="D7779" t="str">
            <v/>
          </cell>
          <cell r="E7779" t="str">
            <v/>
          </cell>
          <cell r="F7779" t="str">
            <v>次</v>
          </cell>
          <cell r="G7779" t="str">
            <v>5</v>
          </cell>
        </row>
        <row r="7780">
          <cell r="C7780" t="str">
            <v>隔物灸法(隔盐灸)</v>
          </cell>
          <cell r="D7780" t="str">
            <v/>
          </cell>
          <cell r="E7780" t="str">
            <v/>
          </cell>
          <cell r="F7780" t="str">
            <v>次</v>
          </cell>
          <cell r="G7780" t="str">
            <v>5</v>
          </cell>
        </row>
        <row r="7781">
          <cell r="C7781" t="str">
            <v>灯火灸</v>
          </cell>
          <cell r="D7781" t="str">
            <v>包括药线点灸</v>
          </cell>
          <cell r="E7781" t="str">
            <v/>
          </cell>
          <cell r="F7781" t="str">
            <v>次</v>
          </cell>
          <cell r="G7781" t="str">
            <v>5</v>
          </cell>
        </row>
        <row r="7782">
          <cell r="C7782" t="str">
            <v>灯火灸(药线点灸)</v>
          </cell>
          <cell r="D7782" t="str">
            <v/>
          </cell>
          <cell r="E7782" t="str">
            <v/>
          </cell>
          <cell r="F7782" t="str">
            <v>次</v>
          </cell>
          <cell r="G7782" t="str">
            <v>5</v>
          </cell>
        </row>
        <row r="7783">
          <cell r="C7783" t="str">
            <v>拔罐疗法</v>
          </cell>
          <cell r="D7783" t="str">
            <v>包括火罐、电火罐、闪罐、着罐、电罐、磁疗罐、真空拔罐等</v>
          </cell>
          <cell r="E7783" t="str">
            <v/>
          </cell>
          <cell r="F7783" t="str">
            <v>3罐</v>
          </cell>
          <cell r="G7783" t="str">
            <v>5</v>
          </cell>
        </row>
        <row r="7784">
          <cell r="C7784" t="str">
            <v>拔罐疗法(火罐)</v>
          </cell>
          <cell r="D7784" t="str">
            <v/>
          </cell>
          <cell r="E7784" t="str">
            <v/>
          </cell>
          <cell r="F7784" t="str">
            <v>3罐</v>
          </cell>
          <cell r="G7784" t="str">
            <v>5</v>
          </cell>
        </row>
        <row r="7785">
          <cell r="C7785" t="str">
            <v>拔罐疗法(电火罐)</v>
          </cell>
          <cell r="D7785" t="str">
            <v/>
          </cell>
          <cell r="E7785" t="str">
            <v/>
          </cell>
          <cell r="F7785" t="str">
            <v>3罐</v>
          </cell>
          <cell r="G7785" t="str">
            <v>5</v>
          </cell>
        </row>
        <row r="7786">
          <cell r="C7786" t="str">
            <v>拔罐疗法(闪罐)</v>
          </cell>
          <cell r="D7786" t="str">
            <v/>
          </cell>
          <cell r="E7786" t="str">
            <v/>
          </cell>
          <cell r="F7786" t="str">
            <v>3罐</v>
          </cell>
          <cell r="G7786" t="str">
            <v>5</v>
          </cell>
        </row>
        <row r="7787">
          <cell r="C7787" t="str">
            <v>拔罐疗法(着罐)</v>
          </cell>
          <cell r="D7787" t="str">
            <v/>
          </cell>
          <cell r="E7787" t="str">
            <v/>
          </cell>
          <cell r="F7787" t="str">
            <v>3罐</v>
          </cell>
          <cell r="G7787" t="str">
            <v>5</v>
          </cell>
        </row>
        <row r="7788">
          <cell r="C7788" t="str">
            <v>拔罐疗法(电罐)</v>
          </cell>
          <cell r="D7788" t="str">
            <v/>
          </cell>
          <cell r="E7788" t="str">
            <v/>
          </cell>
          <cell r="F7788" t="str">
            <v>3罐</v>
          </cell>
          <cell r="G7788" t="str">
            <v>5</v>
          </cell>
        </row>
        <row r="7789">
          <cell r="C7789" t="str">
            <v>拔罐疗法(磁疗罐)</v>
          </cell>
          <cell r="D7789" t="str">
            <v/>
          </cell>
          <cell r="E7789" t="str">
            <v/>
          </cell>
          <cell r="F7789" t="str">
            <v>3罐</v>
          </cell>
          <cell r="G7789" t="str">
            <v>5</v>
          </cell>
        </row>
        <row r="7790">
          <cell r="C7790" t="str">
            <v>拔罐疗法(真空拔罐)</v>
          </cell>
          <cell r="D7790" t="str">
            <v/>
          </cell>
          <cell r="E7790" t="str">
            <v/>
          </cell>
          <cell r="F7790" t="str">
            <v>3罐</v>
          </cell>
          <cell r="G7790" t="str">
            <v>5</v>
          </cell>
        </row>
        <row r="7791">
          <cell r="C7791" t="str">
            <v>药物罐</v>
          </cell>
          <cell r="D7791" t="str">
            <v>包括水罐</v>
          </cell>
          <cell r="E7791" t="str">
            <v/>
          </cell>
          <cell r="F7791" t="str">
            <v>单罐</v>
          </cell>
          <cell r="G7791" t="str">
            <v>5</v>
          </cell>
        </row>
        <row r="7792">
          <cell r="C7792" t="str">
            <v>药物罐(水罐)</v>
          </cell>
          <cell r="D7792" t="str">
            <v/>
          </cell>
          <cell r="E7792" t="str">
            <v/>
          </cell>
          <cell r="F7792" t="str">
            <v>单罐</v>
          </cell>
          <cell r="G7792" t="str">
            <v>5</v>
          </cell>
        </row>
        <row r="7793">
          <cell r="C7793" t="str">
            <v>游走罐</v>
          </cell>
          <cell r="D7793" t="str">
            <v/>
          </cell>
          <cell r="E7793" t="str">
            <v/>
          </cell>
          <cell r="F7793" t="str">
            <v>次</v>
          </cell>
          <cell r="G7793" t="str">
            <v>5</v>
          </cell>
        </row>
        <row r="7794">
          <cell r="C7794" t="str">
            <v>督灸</v>
          </cell>
          <cell r="D7794" t="str">
            <v>包括大灸；不含灸后处理</v>
          </cell>
          <cell r="E7794" t="str">
            <v>中医特殊药物</v>
          </cell>
          <cell r="F7794" t="str">
            <v>次</v>
          </cell>
          <cell r="G7794" t="str">
            <v>5</v>
          </cell>
        </row>
        <row r="7795">
          <cell r="C7795" t="str">
            <v>督灸(大灸)</v>
          </cell>
          <cell r="D7795" t="str">
            <v/>
          </cell>
          <cell r="E7795" t="str">
            <v/>
          </cell>
          <cell r="F7795" t="str">
            <v>次</v>
          </cell>
          <cell r="G7795" t="str">
            <v>5</v>
          </cell>
        </row>
        <row r="7796">
          <cell r="C7796" t="str">
            <v>雷火灸</v>
          </cell>
          <cell r="D7796" t="str">
            <v>包括太乙神针灸</v>
          </cell>
          <cell r="E7796" t="str">
            <v/>
          </cell>
          <cell r="F7796" t="str">
            <v>部位</v>
          </cell>
          <cell r="G7796" t="str">
            <v>5</v>
          </cell>
        </row>
        <row r="7797">
          <cell r="C7797" t="str">
            <v>雷火灸(太乙神针灸)</v>
          </cell>
          <cell r="D7797" t="str">
            <v/>
          </cell>
          <cell r="E7797" t="str">
            <v/>
          </cell>
          <cell r="F7797" t="str">
            <v>部位</v>
          </cell>
          <cell r="G7797" t="str">
            <v>5</v>
          </cell>
        </row>
        <row r="7798">
          <cell r="C7798" t="str">
            <v>砭石治疗</v>
          </cell>
          <cell r="D7798" t="str">
            <v/>
          </cell>
          <cell r="E7798" t="str">
            <v/>
          </cell>
          <cell r="F7798" t="str">
            <v>次</v>
          </cell>
          <cell r="G7798" t="str">
            <v>5</v>
          </cell>
        </row>
        <row r="7799">
          <cell r="C7799" t="str">
            <v>落枕推拿治疗</v>
          </cell>
          <cell r="D7799" t="str">
            <v/>
          </cell>
          <cell r="E7799" t="str">
            <v/>
          </cell>
          <cell r="F7799" t="str">
            <v>次</v>
          </cell>
          <cell r="G7799" t="str">
            <v>5</v>
          </cell>
        </row>
        <row r="7800">
          <cell r="C7800" t="str">
            <v>颈椎病推拿治疗</v>
          </cell>
          <cell r="D7800" t="str">
            <v/>
          </cell>
          <cell r="E7800" t="str">
            <v/>
          </cell>
          <cell r="F7800" t="str">
            <v>次</v>
          </cell>
          <cell r="G7800" t="str">
            <v>5</v>
          </cell>
        </row>
        <row r="7801">
          <cell r="C7801" t="str">
            <v>肩周炎推拿治疗</v>
          </cell>
          <cell r="D7801" t="str">
            <v>包括肩周疾病</v>
          </cell>
          <cell r="E7801" t="str">
            <v/>
          </cell>
          <cell r="F7801" t="str">
            <v>次</v>
          </cell>
          <cell r="G7801" t="str">
            <v>5</v>
          </cell>
        </row>
        <row r="7802">
          <cell r="C7802" t="str">
            <v>肩周炎推拿治疗(肩周疾病)</v>
          </cell>
          <cell r="D7802" t="str">
            <v/>
          </cell>
          <cell r="E7802" t="str">
            <v/>
          </cell>
          <cell r="F7802" t="str">
            <v>次</v>
          </cell>
          <cell r="G7802" t="str">
            <v>5</v>
          </cell>
        </row>
        <row r="7803">
          <cell r="C7803" t="str">
            <v>网球肘推拿治疗</v>
          </cell>
          <cell r="D7803" t="str">
            <v/>
          </cell>
          <cell r="E7803" t="str">
            <v/>
          </cell>
          <cell r="F7803" t="str">
            <v>次</v>
          </cell>
          <cell r="G7803" t="str">
            <v>5</v>
          </cell>
        </row>
        <row r="7804">
          <cell r="C7804" t="str">
            <v>急性腰扭伤推拿治疗</v>
          </cell>
          <cell r="D7804" t="str">
            <v/>
          </cell>
          <cell r="E7804" t="str">
            <v/>
          </cell>
          <cell r="F7804" t="str">
            <v>次</v>
          </cell>
          <cell r="G7804" t="str">
            <v>5</v>
          </cell>
        </row>
        <row r="7805">
          <cell r="C7805" t="str">
            <v>腰椎间盘突出推拿治疗</v>
          </cell>
          <cell r="D7805" t="str">
            <v>包括腰部疾病</v>
          </cell>
          <cell r="E7805" t="str">
            <v/>
          </cell>
          <cell r="F7805" t="str">
            <v>次</v>
          </cell>
          <cell r="G7805" t="str">
            <v>5</v>
          </cell>
        </row>
        <row r="7806">
          <cell r="C7806" t="str">
            <v>腰椎间盘突出推拿治疗(腰部疾病)</v>
          </cell>
          <cell r="D7806" t="str">
            <v/>
          </cell>
          <cell r="E7806" t="str">
            <v/>
          </cell>
          <cell r="F7806" t="str">
            <v>次</v>
          </cell>
          <cell r="G7806" t="str">
            <v>5</v>
          </cell>
        </row>
        <row r="7807">
          <cell r="C7807" t="str">
            <v>膝关节骨性关节炎推拿治疗</v>
          </cell>
          <cell r="D7807" t="str">
            <v/>
          </cell>
          <cell r="E7807" t="str">
            <v/>
          </cell>
          <cell r="F7807" t="str">
            <v>次</v>
          </cell>
          <cell r="G7807" t="str">
            <v>5</v>
          </cell>
        </row>
        <row r="7808">
          <cell r="C7808" t="str">
            <v>内科妇科疾病推拿治疗</v>
          </cell>
          <cell r="D7808" t="str">
            <v>包括II型糖尿病、慢性胃病、便秘、腹泻、胃下垂、失眠、月经不调、痛经等</v>
          </cell>
          <cell r="E7808" t="str">
            <v/>
          </cell>
          <cell r="F7808" t="str">
            <v>次</v>
          </cell>
          <cell r="G7808" t="str">
            <v>5</v>
          </cell>
        </row>
        <row r="7809">
          <cell r="C7809" t="str">
            <v>内科妇科疾病推拿治疗(每次20分钟，超过10分钟加收50％)</v>
          </cell>
          <cell r="D7809" t="str">
            <v/>
          </cell>
          <cell r="E7809" t="str">
            <v/>
          </cell>
          <cell r="F7809" t="str">
            <v>次</v>
          </cell>
          <cell r="G7809" t="str">
            <v>5</v>
          </cell>
        </row>
        <row r="7810">
          <cell r="C7810" t="str">
            <v>内科妇科疾病推拿治疗(II型糖尿病)</v>
          </cell>
          <cell r="D7810" t="str">
            <v/>
          </cell>
          <cell r="E7810" t="str">
            <v/>
          </cell>
          <cell r="F7810" t="str">
            <v>次</v>
          </cell>
          <cell r="G7810" t="str">
            <v>5</v>
          </cell>
        </row>
        <row r="7811">
          <cell r="C7811" t="str">
            <v>内科妇科疾病推拿治疗(慢性胃病)</v>
          </cell>
          <cell r="D7811" t="str">
            <v/>
          </cell>
          <cell r="E7811" t="str">
            <v/>
          </cell>
          <cell r="F7811" t="str">
            <v>次</v>
          </cell>
          <cell r="G7811" t="str">
            <v>5</v>
          </cell>
        </row>
        <row r="7812">
          <cell r="C7812" t="str">
            <v>内科妇科疾病推拿治疗(便秘)</v>
          </cell>
          <cell r="D7812" t="str">
            <v/>
          </cell>
          <cell r="E7812" t="str">
            <v/>
          </cell>
          <cell r="F7812" t="str">
            <v>次</v>
          </cell>
          <cell r="G7812" t="str">
            <v>5</v>
          </cell>
        </row>
        <row r="7813">
          <cell r="C7813" t="str">
            <v>内科妇科疾病推拿治疗(腹泻)</v>
          </cell>
          <cell r="D7813" t="str">
            <v/>
          </cell>
          <cell r="E7813" t="str">
            <v/>
          </cell>
          <cell r="F7813" t="str">
            <v>次</v>
          </cell>
          <cell r="G7813" t="str">
            <v>5</v>
          </cell>
        </row>
        <row r="7814">
          <cell r="C7814" t="str">
            <v>内科妇科疾病推拿治疗(胃下垂)</v>
          </cell>
          <cell r="D7814" t="str">
            <v/>
          </cell>
          <cell r="E7814" t="str">
            <v/>
          </cell>
          <cell r="F7814" t="str">
            <v>次</v>
          </cell>
          <cell r="G7814" t="str">
            <v>5</v>
          </cell>
        </row>
        <row r="7815">
          <cell r="C7815" t="str">
            <v>内科妇科疾病推拿治疗(失眠)</v>
          </cell>
          <cell r="D7815" t="str">
            <v/>
          </cell>
          <cell r="E7815" t="str">
            <v/>
          </cell>
          <cell r="F7815" t="str">
            <v>次</v>
          </cell>
          <cell r="G7815" t="str">
            <v>5</v>
          </cell>
        </row>
        <row r="7816">
          <cell r="C7816" t="str">
            <v>内科妇科疾病推拿治疗(月经不调)</v>
          </cell>
          <cell r="D7816" t="str">
            <v/>
          </cell>
          <cell r="E7816" t="str">
            <v/>
          </cell>
          <cell r="F7816" t="str">
            <v>次</v>
          </cell>
          <cell r="G7816" t="str">
            <v>5</v>
          </cell>
        </row>
        <row r="7817">
          <cell r="C7817" t="str">
            <v>内科妇科疾病推拿治疗(痛经)</v>
          </cell>
          <cell r="D7817" t="str">
            <v/>
          </cell>
          <cell r="E7817" t="str">
            <v/>
          </cell>
          <cell r="F7817" t="str">
            <v>次</v>
          </cell>
          <cell r="G7817" t="str">
            <v>5</v>
          </cell>
        </row>
        <row r="7818">
          <cell r="C7818" t="str">
            <v>其他推拿治疗</v>
          </cell>
          <cell r="D7818" t="str">
            <v/>
          </cell>
          <cell r="E7818" t="str">
            <v/>
          </cell>
          <cell r="F7818" t="str">
            <v>次</v>
          </cell>
          <cell r="G7818" t="str">
            <v>5</v>
          </cell>
        </row>
        <row r="7819">
          <cell r="C7819" t="str">
            <v>其他推拿治疗(每次20分钟，超过10分钟加收50％)</v>
          </cell>
          <cell r="D7819" t="str">
            <v/>
          </cell>
          <cell r="E7819" t="str">
            <v/>
          </cell>
          <cell r="F7819" t="str">
            <v>次</v>
          </cell>
          <cell r="G7819" t="str">
            <v>5</v>
          </cell>
        </row>
        <row r="7820">
          <cell r="C7820" t="str">
            <v>骶髂关节紊乱症推拿治疗</v>
          </cell>
          <cell r="D7820" t="str">
            <v/>
          </cell>
          <cell r="E7820" t="str">
            <v/>
          </cell>
          <cell r="F7820" t="str">
            <v/>
          </cell>
          <cell r="G7820" t="str">
            <v>5</v>
          </cell>
        </row>
        <row r="7821">
          <cell r="C7821" t="str">
            <v>外伤性截瘫推拿治疗</v>
          </cell>
          <cell r="D7821" t="str">
            <v/>
          </cell>
          <cell r="E7821" t="str">
            <v/>
          </cell>
          <cell r="F7821" t="str">
            <v/>
          </cell>
          <cell r="G7821" t="str">
            <v>5</v>
          </cell>
        </row>
        <row r="7822">
          <cell r="C7822" t="str">
            <v>项背肌筋膜炎推拿治疗</v>
          </cell>
          <cell r="D7822" t="str">
            <v/>
          </cell>
          <cell r="E7822" t="str">
            <v/>
          </cell>
          <cell r="F7822" t="str">
            <v/>
          </cell>
          <cell r="G7822" t="str">
            <v>5</v>
          </cell>
        </row>
        <row r="7823">
          <cell r="C7823" t="str">
            <v>梨状肌综合征推拿治疗</v>
          </cell>
          <cell r="D7823" t="str">
            <v/>
          </cell>
          <cell r="E7823" t="str">
            <v/>
          </cell>
          <cell r="F7823" t="str">
            <v/>
          </cell>
          <cell r="G7823" t="str">
            <v>5</v>
          </cell>
        </row>
        <row r="7824">
          <cell r="C7824" t="str">
            <v>臀上皮神经损伤推拿治疗</v>
          </cell>
          <cell r="D7824" t="str">
            <v/>
          </cell>
          <cell r="E7824" t="str">
            <v/>
          </cell>
          <cell r="F7824" t="str">
            <v/>
          </cell>
          <cell r="G7824" t="str">
            <v>5</v>
          </cell>
        </row>
        <row r="7825">
          <cell r="C7825" t="str">
            <v>神经卡压综合征推拿治疗</v>
          </cell>
          <cell r="D7825" t="str">
            <v/>
          </cell>
          <cell r="E7825" t="str">
            <v/>
          </cell>
          <cell r="F7825" t="str">
            <v/>
          </cell>
          <cell r="G7825" t="str">
            <v>5</v>
          </cell>
        </row>
        <row r="7826">
          <cell r="C7826" t="str">
            <v>桡骨茎突狭窄性腱鞘炎推拿治疗</v>
          </cell>
          <cell r="D7826" t="str">
            <v/>
          </cell>
          <cell r="E7826" t="str">
            <v/>
          </cell>
          <cell r="F7826" t="str">
            <v/>
          </cell>
          <cell r="G7826" t="str">
            <v>5</v>
          </cell>
        </row>
        <row r="7827">
          <cell r="C7827" t="str">
            <v>踝关节损伤推拿治疗</v>
          </cell>
          <cell r="D7827" t="str">
            <v/>
          </cell>
          <cell r="E7827" t="str">
            <v/>
          </cell>
          <cell r="F7827" t="str">
            <v/>
          </cell>
          <cell r="G7827" t="str">
            <v>5</v>
          </cell>
        </row>
        <row r="7828">
          <cell r="C7828" t="str">
            <v>腕关节损伤推拿治疗</v>
          </cell>
          <cell r="D7828" t="str">
            <v/>
          </cell>
          <cell r="E7828" t="str">
            <v/>
          </cell>
          <cell r="F7828" t="str">
            <v/>
          </cell>
          <cell r="G7828" t="str">
            <v>5</v>
          </cell>
        </row>
        <row r="7829">
          <cell r="C7829" t="str">
            <v>小儿捏脊治疗</v>
          </cell>
          <cell r="D7829" t="str">
            <v/>
          </cell>
          <cell r="E7829" t="str">
            <v/>
          </cell>
          <cell r="F7829" t="str">
            <v>次</v>
          </cell>
          <cell r="G7829" t="str">
            <v>5</v>
          </cell>
        </row>
        <row r="7830">
          <cell r="C7830" t="str">
            <v>药棒穴位按摩治疗</v>
          </cell>
          <cell r="D7830" t="str">
            <v/>
          </cell>
          <cell r="E7830" t="str">
            <v/>
          </cell>
          <cell r="F7830" t="str">
            <v>三个穴位</v>
          </cell>
          <cell r="G7830" t="str">
            <v>5</v>
          </cell>
        </row>
        <row r="7831">
          <cell r="C7831" t="str">
            <v>脊柱小关节紊乱推拿治疗</v>
          </cell>
          <cell r="D7831" t="str">
            <v>含手法理筋治疗和手法调整关节</v>
          </cell>
          <cell r="E7831" t="str">
            <v/>
          </cell>
          <cell r="F7831" t="str">
            <v>部位</v>
          </cell>
          <cell r="G7831" t="str">
            <v>5</v>
          </cell>
        </row>
        <row r="7832">
          <cell r="C7832" t="str">
            <v>脊柱小关节紊乱推拿治疗(颈椎)</v>
          </cell>
          <cell r="D7832" t="str">
            <v/>
          </cell>
          <cell r="E7832" t="str">
            <v/>
          </cell>
          <cell r="F7832" t="str">
            <v>部位</v>
          </cell>
          <cell r="G7832" t="str">
            <v>5</v>
          </cell>
        </row>
        <row r="7833">
          <cell r="C7833" t="str">
            <v>脊柱小关节紊乱推拿治疗(胸椎)</v>
          </cell>
          <cell r="D7833" t="str">
            <v/>
          </cell>
          <cell r="E7833" t="str">
            <v/>
          </cell>
          <cell r="F7833" t="str">
            <v>部位</v>
          </cell>
          <cell r="G7833" t="str">
            <v>5</v>
          </cell>
        </row>
        <row r="7834">
          <cell r="C7834" t="str">
            <v>脊柱小关节紊乱推拿治疗(腰椎)</v>
          </cell>
          <cell r="D7834" t="str">
            <v/>
          </cell>
          <cell r="E7834" t="str">
            <v/>
          </cell>
          <cell r="F7834" t="str">
            <v>部位</v>
          </cell>
          <cell r="G7834" t="str">
            <v>5</v>
          </cell>
        </row>
        <row r="7835">
          <cell r="C7835" t="str">
            <v>小儿斜颈推拿治疗</v>
          </cell>
          <cell r="D7835" t="str">
            <v>含手法理筋治疗和手法调整关节</v>
          </cell>
          <cell r="E7835" t="str">
            <v/>
          </cell>
          <cell r="F7835" t="str">
            <v>次</v>
          </cell>
          <cell r="G7835" t="str">
            <v>5</v>
          </cell>
        </row>
        <row r="7836">
          <cell r="C7836" t="str">
            <v>环枢关节半脱位推拿治疗</v>
          </cell>
          <cell r="D7836" t="str">
            <v>含手法理筋治疗和手法调整关节</v>
          </cell>
          <cell r="E7836" t="str">
            <v/>
          </cell>
          <cell r="F7836" t="str">
            <v>次</v>
          </cell>
          <cell r="G7836" t="str">
            <v>5</v>
          </cell>
        </row>
        <row r="7837">
          <cell r="C7837" t="str">
            <v>直肠脱出复位治疗</v>
          </cell>
          <cell r="D7837" t="str">
            <v/>
          </cell>
          <cell r="E7837" t="str">
            <v/>
          </cell>
          <cell r="F7837" t="str">
            <v>次</v>
          </cell>
          <cell r="G7837" t="str">
            <v>5</v>
          </cell>
        </row>
        <row r="7838">
          <cell r="C7838" t="str">
            <v>直肠脱出复位治疗(三度直肠脱垂按50%加收)</v>
          </cell>
          <cell r="D7838" t="str">
            <v/>
          </cell>
          <cell r="E7838" t="str">
            <v/>
          </cell>
          <cell r="F7838" t="str">
            <v>次</v>
          </cell>
          <cell r="G7838" t="str">
            <v>5</v>
          </cell>
        </row>
        <row r="7839">
          <cell r="C7839" t="str">
            <v>直肠周围硬化剂注射治疗</v>
          </cell>
          <cell r="D7839" t="str">
            <v/>
          </cell>
          <cell r="E7839" t="str">
            <v>药物</v>
          </cell>
          <cell r="F7839" t="str">
            <v>次</v>
          </cell>
          <cell r="G7839" t="str">
            <v>5</v>
          </cell>
        </row>
        <row r="7840">
          <cell r="C7840" t="str">
            <v>内痔硬化剂注射治疗(枯痔治疗)</v>
          </cell>
          <cell r="D7840" t="str">
            <v/>
          </cell>
          <cell r="E7840" t="str">
            <v>药物</v>
          </cell>
          <cell r="F7840" t="str">
            <v>每个痔核</v>
          </cell>
          <cell r="G7840" t="str">
            <v>5</v>
          </cell>
        </row>
        <row r="7841">
          <cell r="C7841" t="str">
            <v>高位复杂肛瘘挂线治疗</v>
          </cell>
          <cell r="D7841" t="str">
            <v/>
          </cell>
          <cell r="E7841" t="str">
            <v/>
          </cell>
          <cell r="F7841" t="str">
            <v>次</v>
          </cell>
          <cell r="G7841" t="str">
            <v>5</v>
          </cell>
        </row>
        <row r="7842">
          <cell r="C7842" t="str">
            <v>血栓性外痔切除术</v>
          </cell>
          <cell r="D7842" t="str">
            <v/>
          </cell>
          <cell r="E7842" t="str">
            <v/>
          </cell>
          <cell r="F7842" t="str">
            <v>次</v>
          </cell>
          <cell r="G7842" t="str">
            <v>6</v>
          </cell>
        </row>
        <row r="7843">
          <cell r="C7843" t="str">
            <v>血栓性外痔切除术(复杂性加收)</v>
          </cell>
          <cell r="D7843" t="str">
            <v/>
          </cell>
          <cell r="E7843" t="str">
            <v/>
          </cell>
          <cell r="F7843" t="str">
            <v>次</v>
          </cell>
          <cell r="G7843" t="str">
            <v>6</v>
          </cell>
        </row>
        <row r="7844">
          <cell r="C7844" t="str">
            <v>环状混合痔切除术</v>
          </cell>
          <cell r="D7844" t="str">
            <v>包括混合痔脱出嵌顿</v>
          </cell>
          <cell r="E7844" t="str">
            <v/>
          </cell>
          <cell r="F7844" t="str">
            <v>次</v>
          </cell>
          <cell r="G7844" t="str">
            <v>5</v>
          </cell>
        </row>
        <row r="7845">
          <cell r="C7845" t="str">
            <v>环状混合痔切除术(混合痔脱出嵌顿)</v>
          </cell>
          <cell r="D7845" t="str">
            <v/>
          </cell>
          <cell r="E7845" t="str">
            <v/>
          </cell>
          <cell r="F7845" t="str">
            <v>次</v>
          </cell>
          <cell r="G7845" t="str">
            <v>5</v>
          </cell>
        </row>
        <row r="7846">
          <cell r="C7846" t="str">
            <v>混合痔外剥内扎术</v>
          </cell>
          <cell r="D7846" t="str">
            <v/>
          </cell>
          <cell r="E7846" t="str">
            <v/>
          </cell>
          <cell r="F7846" t="str">
            <v>次</v>
          </cell>
          <cell r="G7846" t="str">
            <v>5</v>
          </cell>
        </row>
        <row r="7847">
          <cell r="C7847" t="str">
            <v>混合痔外剥内扎术(复杂性加收)</v>
          </cell>
          <cell r="D7847" t="str">
            <v/>
          </cell>
          <cell r="E7847" t="str">
            <v/>
          </cell>
          <cell r="F7847" t="str">
            <v>次</v>
          </cell>
          <cell r="G7847" t="str">
            <v>5</v>
          </cell>
        </row>
        <row r="7848">
          <cell r="C7848" t="str">
            <v>肛周脓肿一次性根治术</v>
          </cell>
          <cell r="D7848" t="str">
            <v/>
          </cell>
          <cell r="E7848" t="str">
            <v/>
          </cell>
          <cell r="F7848" t="str">
            <v>次</v>
          </cell>
          <cell r="G7848" t="str">
            <v>6</v>
          </cell>
        </row>
        <row r="7849">
          <cell r="C7849" t="str">
            <v>肛周脓肿一次性根治术(复杂性加收)</v>
          </cell>
          <cell r="D7849" t="str">
            <v/>
          </cell>
          <cell r="E7849" t="str">
            <v/>
          </cell>
          <cell r="F7849" t="str">
            <v>次</v>
          </cell>
          <cell r="G7849" t="str">
            <v>6</v>
          </cell>
        </row>
        <row r="7850">
          <cell r="C7850" t="str">
            <v>肛外括约肌折叠术</v>
          </cell>
          <cell r="D7850" t="str">
            <v/>
          </cell>
          <cell r="E7850" t="str">
            <v/>
          </cell>
          <cell r="F7850" t="str">
            <v>次</v>
          </cell>
          <cell r="G7850" t="str">
            <v>5</v>
          </cell>
        </row>
        <row r="7851">
          <cell r="C7851" t="str">
            <v>直肠前突修补术</v>
          </cell>
          <cell r="D7851" t="str">
            <v/>
          </cell>
          <cell r="E7851" t="str">
            <v/>
          </cell>
          <cell r="F7851" t="str">
            <v>次</v>
          </cell>
          <cell r="G7851" t="str">
            <v>5</v>
          </cell>
        </row>
        <row r="7852">
          <cell r="C7852" t="str">
            <v>肛瘘封堵术</v>
          </cell>
          <cell r="D7852" t="str">
            <v/>
          </cell>
          <cell r="E7852" t="str">
            <v/>
          </cell>
          <cell r="F7852" t="str">
            <v>次</v>
          </cell>
          <cell r="G7852" t="str">
            <v>5</v>
          </cell>
        </row>
        <row r="7853">
          <cell r="C7853" t="str">
            <v>肛周点状注射封闭</v>
          </cell>
          <cell r="D7853" t="str">
            <v/>
          </cell>
          <cell r="E7853" t="str">
            <v/>
          </cell>
          <cell r="F7853" t="str">
            <v/>
          </cell>
          <cell r="G7853" t="str">
            <v>5</v>
          </cell>
        </row>
        <row r="7854">
          <cell r="C7854" t="str">
            <v>结肠水疗</v>
          </cell>
          <cell r="D7854" t="str">
            <v>包括结肠灌洗治疗和肠腔内给药</v>
          </cell>
          <cell r="E7854" t="str">
            <v>药物、一次性结肠透析管</v>
          </cell>
          <cell r="F7854" t="str">
            <v>次</v>
          </cell>
          <cell r="G7854" t="str">
            <v>5</v>
          </cell>
        </row>
        <row r="7855">
          <cell r="C7855" t="str">
            <v>结肠水疗(结肠灌洗治疗)</v>
          </cell>
          <cell r="D7855" t="str">
            <v/>
          </cell>
          <cell r="E7855" t="str">
            <v/>
          </cell>
          <cell r="F7855" t="str">
            <v>次</v>
          </cell>
          <cell r="G7855" t="str">
            <v>5</v>
          </cell>
        </row>
        <row r="7856">
          <cell r="C7856" t="str">
            <v>结肠水疗(肠腔内给药)</v>
          </cell>
          <cell r="D7856" t="str">
            <v/>
          </cell>
          <cell r="E7856" t="str">
            <v/>
          </cell>
          <cell r="F7856" t="str">
            <v>次</v>
          </cell>
          <cell r="G7856" t="str">
            <v>5</v>
          </cell>
        </row>
        <row r="7857">
          <cell r="C7857" t="str">
            <v>肛周药物注射封闭术</v>
          </cell>
          <cell r="D7857" t="str">
            <v>包括肛周皮下封闭、穴位封闭</v>
          </cell>
          <cell r="E7857" t="str">
            <v>药物</v>
          </cell>
          <cell r="F7857" t="str">
            <v>次</v>
          </cell>
          <cell r="G7857" t="str">
            <v>5</v>
          </cell>
        </row>
        <row r="7858">
          <cell r="C7858" t="str">
            <v>肛周药物注射封闭术(肛周皮下封闭)</v>
          </cell>
          <cell r="D7858" t="str">
            <v/>
          </cell>
          <cell r="E7858" t="str">
            <v/>
          </cell>
          <cell r="F7858" t="str">
            <v>次</v>
          </cell>
          <cell r="G7858" t="str">
            <v>5</v>
          </cell>
        </row>
        <row r="7859">
          <cell r="C7859" t="str">
            <v>肛周药物注射封闭术(穴位封闭)</v>
          </cell>
          <cell r="D7859" t="str">
            <v/>
          </cell>
          <cell r="E7859" t="str">
            <v/>
          </cell>
          <cell r="F7859" t="str">
            <v>次</v>
          </cell>
          <cell r="G7859" t="str">
            <v>5</v>
          </cell>
        </row>
        <row r="7860">
          <cell r="C7860" t="str">
            <v>手术扩肛治疗</v>
          </cell>
          <cell r="D7860" t="str">
            <v>指通过手术扩肛</v>
          </cell>
          <cell r="E7860" t="str">
            <v/>
          </cell>
          <cell r="F7860" t="str">
            <v>次</v>
          </cell>
          <cell r="G7860" t="str">
            <v>6</v>
          </cell>
        </row>
        <row r="7861">
          <cell r="C7861" t="str">
            <v>人工扩肛治疗</v>
          </cell>
          <cell r="D7861" t="str">
            <v>包括器械扩肛</v>
          </cell>
          <cell r="E7861" t="str">
            <v/>
          </cell>
          <cell r="F7861" t="str">
            <v>次</v>
          </cell>
          <cell r="G7861" t="str">
            <v>5</v>
          </cell>
        </row>
        <row r="7862">
          <cell r="C7862" t="str">
            <v>人工扩肛治疗(器械扩肛)</v>
          </cell>
          <cell r="D7862" t="str">
            <v/>
          </cell>
          <cell r="E7862" t="str">
            <v/>
          </cell>
          <cell r="F7862" t="str">
            <v>次</v>
          </cell>
          <cell r="G7862" t="str">
            <v>5</v>
          </cell>
        </row>
        <row r="7863">
          <cell r="C7863" t="str">
            <v>化脓性肛周大汗腺炎切开清创引流术</v>
          </cell>
          <cell r="D7863" t="str">
            <v>含合并肛门直肠周围脓肿清创引流</v>
          </cell>
          <cell r="E7863" t="str">
            <v/>
          </cell>
          <cell r="F7863" t="str">
            <v>次</v>
          </cell>
          <cell r="G7863" t="str">
            <v>5</v>
          </cell>
        </row>
        <row r="7864">
          <cell r="C7864" t="str">
            <v>化脓性肛周大汗腺切开清创引流术(以肛门为中心，炎症波及半径超过3CM以上者为复杂，另加收)</v>
          </cell>
          <cell r="D7864" t="str">
            <v/>
          </cell>
          <cell r="E7864" t="str">
            <v/>
          </cell>
          <cell r="F7864" t="str">
            <v>次</v>
          </cell>
          <cell r="G7864" t="str">
            <v>5</v>
          </cell>
        </row>
        <row r="7865">
          <cell r="C7865" t="str">
            <v>肛周坏死性筋膜炎清创术</v>
          </cell>
          <cell r="D7865" t="str">
            <v>含合并肛门直肠周围脓肿清创</v>
          </cell>
          <cell r="E7865" t="str">
            <v/>
          </cell>
          <cell r="F7865" t="str">
            <v>次</v>
          </cell>
          <cell r="G7865" t="str">
            <v>5</v>
          </cell>
        </row>
        <row r="7866">
          <cell r="C7866" t="str">
            <v>肛周坏死性筋膜炎清创术(病变范围超过肛周四分之一象限者为复杂，另加收)</v>
          </cell>
          <cell r="D7866" t="str">
            <v/>
          </cell>
          <cell r="E7866" t="str">
            <v/>
          </cell>
          <cell r="F7866" t="str">
            <v>次</v>
          </cell>
          <cell r="G7866" t="str">
            <v>5</v>
          </cell>
        </row>
        <row r="7867">
          <cell r="C7867" t="str">
            <v>肛门直肠周围脓腔搔刮术</v>
          </cell>
          <cell r="D7867" t="str">
            <v>包括双侧及1个以上脓腔、窦道</v>
          </cell>
          <cell r="E7867" t="str">
            <v/>
          </cell>
          <cell r="F7867" t="str">
            <v>次</v>
          </cell>
          <cell r="G7867" t="str">
            <v>5</v>
          </cell>
        </row>
        <row r="7868">
          <cell r="C7868" t="str">
            <v>肛门直肠周围脓腔搔刮术(双侧及1个以上脓腔)</v>
          </cell>
          <cell r="D7868" t="str">
            <v/>
          </cell>
          <cell r="E7868" t="str">
            <v/>
          </cell>
          <cell r="F7868" t="str">
            <v>次</v>
          </cell>
          <cell r="G7868" t="str">
            <v>5</v>
          </cell>
        </row>
        <row r="7869">
          <cell r="C7869" t="str">
            <v>肛门直肠周围脓腔搔刮术(双侧及1个以上窦道)</v>
          </cell>
          <cell r="D7869" t="str">
            <v/>
          </cell>
          <cell r="E7869" t="str">
            <v/>
          </cell>
          <cell r="F7869" t="str">
            <v>次</v>
          </cell>
          <cell r="G7869" t="str">
            <v>5</v>
          </cell>
        </row>
        <row r="7870">
          <cell r="C7870" t="str">
            <v>中医肛肠术后紧线术</v>
          </cell>
          <cell r="D7870" t="str">
            <v>含取下挂线</v>
          </cell>
          <cell r="E7870" t="str">
            <v/>
          </cell>
          <cell r="F7870" t="str">
            <v>次</v>
          </cell>
          <cell r="G7870" t="str">
            <v>5</v>
          </cell>
        </row>
        <row r="7871">
          <cell r="C7871" t="str">
            <v>混合痔铜离子电化学治疗术</v>
          </cell>
          <cell r="D7871" t="str">
            <v>包括内痔</v>
          </cell>
          <cell r="E7871" t="str">
            <v>铜离子针</v>
          </cell>
          <cell r="F7871" t="str">
            <v>次</v>
          </cell>
          <cell r="G7871" t="str">
            <v>5</v>
          </cell>
        </row>
        <row r="7872">
          <cell r="C7872" t="str">
            <v>混合痔铜离子电化学治疗术(内痔)</v>
          </cell>
          <cell r="D7872" t="str">
            <v/>
          </cell>
          <cell r="E7872" t="str">
            <v/>
          </cell>
          <cell r="F7872" t="str">
            <v>次</v>
          </cell>
          <cell r="G7872" t="str">
            <v>5</v>
          </cell>
        </row>
        <row r="7873">
          <cell r="C7873" t="str">
            <v>直肠前突出注射术</v>
          </cell>
          <cell r="D7873" t="str">
            <v>指直肠前壁粘膜下层柱状注射</v>
          </cell>
          <cell r="E7873" t="str">
            <v>药物</v>
          </cell>
          <cell r="F7873" t="str">
            <v>次</v>
          </cell>
          <cell r="G7873" t="str">
            <v>5</v>
          </cell>
        </row>
        <row r="7874">
          <cell r="C7874" t="str">
            <v>直肠脱垂注射术</v>
          </cell>
          <cell r="D7874" t="str">
            <v>含直肠内注射及直肠外注射</v>
          </cell>
          <cell r="E7874" t="str">
            <v>药物</v>
          </cell>
          <cell r="F7874" t="str">
            <v>次</v>
          </cell>
          <cell r="G7874" t="str">
            <v>5</v>
          </cell>
        </row>
        <row r="7875">
          <cell r="C7875" t="str">
            <v>藏毛窦囊肿切除术</v>
          </cell>
          <cell r="D7875" t="str">
            <v/>
          </cell>
          <cell r="E7875" t="str">
            <v>止血材料，特殊缝线</v>
          </cell>
          <cell r="F7875" t="str">
            <v>次</v>
          </cell>
          <cell r="G7875" t="str">
            <v>5</v>
          </cell>
        </row>
        <row r="7876">
          <cell r="C7876" t="str">
            <v>经骶尾部骶前囊肿切除术</v>
          </cell>
          <cell r="D7876" t="str">
            <v/>
          </cell>
          <cell r="E7876" t="str">
            <v>止血材料，特殊缝线</v>
          </cell>
          <cell r="F7876" t="str">
            <v>次</v>
          </cell>
          <cell r="G7876" t="str">
            <v>5</v>
          </cell>
        </row>
        <row r="7877">
          <cell r="C7877" t="str">
            <v>内痔套扎术</v>
          </cell>
          <cell r="D7877" t="str">
            <v/>
          </cell>
          <cell r="E7877" t="str">
            <v/>
          </cell>
          <cell r="F7877" t="str">
            <v>次</v>
          </cell>
          <cell r="G7877" t="str">
            <v>5</v>
          </cell>
        </row>
        <row r="7878">
          <cell r="C7878" t="str">
            <v>经直肠多普勒痔动脉结扎术</v>
          </cell>
          <cell r="D7878" t="str">
            <v/>
          </cell>
          <cell r="E7878" t="str">
            <v>特殊缝线</v>
          </cell>
          <cell r="F7878" t="str">
            <v>次</v>
          </cell>
          <cell r="G7878" t="str">
            <v>5</v>
          </cell>
        </row>
        <row r="7879">
          <cell r="C7879" t="str">
            <v>直肠肛门挂线术</v>
          </cell>
          <cell r="D7879" t="str">
            <v>包括肛门狭窄挂线术、直肠狭窄挂线术</v>
          </cell>
          <cell r="E7879" t="str">
            <v>特殊缝线，止血材料</v>
          </cell>
          <cell r="F7879" t="str">
            <v>次</v>
          </cell>
          <cell r="G7879" t="str">
            <v>5</v>
          </cell>
        </row>
        <row r="7880">
          <cell r="C7880" t="str">
            <v>腰俞穴麻醉</v>
          </cell>
          <cell r="D7880" t="str">
            <v/>
          </cell>
          <cell r="E7880" t="str">
            <v/>
          </cell>
          <cell r="F7880" t="str">
            <v>次</v>
          </cell>
          <cell r="G7880" t="str">
            <v>5</v>
          </cell>
        </row>
        <row r="7881">
          <cell r="C7881" t="str">
            <v>白内障针拨术</v>
          </cell>
          <cell r="D7881" t="str">
            <v/>
          </cell>
          <cell r="E7881" t="str">
            <v>粘弹剂</v>
          </cell>
          <cell r="F7881" t="str">
            <v>单眼</v>
          </cell>
          <cell r="G7881" t="str">
            <v>5</v>
          </cell>
        </row>
        <row r="7882">
          <cell r="C7882" t="str">
            <v>白内障针拨吸出术</v>
          </cell>
          <cell r="D7882" t="str">
            <v/>
          </cell>
          <cell r="E7882" t="str">
            <v>粘弹剂</v>
          </cell>
          <cell r="F7882" t="str">
            <v>单眼</v>
          </cell>
          <cell r="G7882" t="str">
            <v>5</v>
          </cell>
        </row>
        <row r="7883">
          <cell r="C7883" t="str">
            <v>白内障针拨套出术</v>
          </cell>
          <cell r="D7883" t="str">
            <v/>
          </cell>
          <cell r="E7883" t="str">
            <v>粘弹剂</v>
          </cell>
          <cell r="F7883" t="str">
            <v>单眼</v>
          </cell>
          <cell r="G7883" t="str">
            <v>5</v>
          </cell>
        </row>
        <row r="7884">
          <cell r="C7884" t="str">
            <v>眼结膜囊穴位注射</v>
          </cell>
          <cell r="D7884" t="str">
            <v>含穴位针刺</v>
          </cell>
          <cell r="E7884" t="str">
            <v/>
          </cell>
          <cell r="F7884" t="str">
            <v>单眼</v>
          </cell>
          <cell r="G7884" t="str">
            <v>5</v>
          </cell>
        </row>
        <row r="7885">
          <cell r="C7885" t="str">
            <v>小针刀治疗</v>
          </cell>
          <cell r="D7885" t="str">
            <v>包括刃针治疗</v>
          </cell>
          <cell r="E7885" t="str">
            <v/>
          </cell>
          <cell r="F7885" t="str">
            <v>每个部位</v>
          </cell>
          <cell r="G7885" t="str">
            <v>5</v>
          </cell>
        </row>
        <row r="7886">
          <cell r="C7886" t="str">
            <v>小针刀治疗(刃针治疗)</v>
          </cell>
          <cell r="D7886" t="str">
            <v/>
          </cell>
          <cell r="E7886" t="str">
            <v/>
          </cell>
          <cell r="F7886" t="str">
            <v>每个部位</v>
          </cell>
          <cell r="G7886" t="str">
            <v>5</v>
          </cell>
        </row>
        <row r="7887">
          <cell r="C7887" t="str">
            <v>红皮病清消术</v>
          </cell>
          <cell r="D7887" t="str">
            <v>含药物调配</v>
          </cell>
          <cell r="E7887" t="str">
            <v>药物</v>
          </cell>
          <cell r="F7887" t="str">
            <v>次</v>
          </cell>
          <cell r="G7887" t="str">
            <v>5</v>
          </cell>
        </row>
        <row r="7888">
          <cell r="C7888" t="str">
            <v>扁桃体烙法治疗</v>
          </cell>
          <cell r="D7888" t="str">
            <v/>
          </cell>
          <cell r="E7888" t="str">
            <v/>
          </cell>
          <cell r="F7888" t="str">
            <v>次</v>
          </cell>
          <cell r="G7888" t="str">
            <v>5</v>
          </cell>
        </row>
        <row r="7889">
          <cell r="C7889" t="str">
            <v>扁桃体烙法治疗(鼻中隔烙法治疗酌情加收)</v>
          </cell>
          <cell r="D7889" t="str">
            <v/>
          </cell>
          <cell r="E7889" t="str">
            <v/>
          </cell>
          <cell r="F7889" t="str">
            <v>次</v>
          </cell>
          <cell r="G7889" t="str">
            <v>5</v>
          </cell>
        </row>
        <row r="7890">
          <cell r="C7890" t="str">
            <v>药线引流治疗</v>
          </cell>
          <cell r="D7890" t="str">
            <v>含药物调配</v>
          </cell>
          <cell r="E7890" t="str">
            <v>药物</v>
          </cell>
          <cell r="F7890" t="str">
            <v>3公分</v>
          </cell>
          <cell r="G7890" t="str">
            <v>5</v>
          </cell>
        </row>
        <row r="7891">
          <cell r="C7891" t="str">
            <v>耳咽中药吹粉治疗</v>
          </cell>
          <cell r="D7891" t="str">
            <v>含药物调配</v>
          </cell>
          <cell r="E7891" t="str">
            <v>药物</v>
          </cell>
          <cell r="F7891" t="str">
            <v>次</v>
          </cell>
          <cell r="G7891" t="str">
            <v>5</v>
          </cell>
        </row>
        <row r="7892">
          <cell r="C7892" t="str">
            <v>中药硬膏热贴敷治疗</v>
          </cell>
          <cell r="D7892" t="str">
            <v/>
          </cell>
          <cell r="E7892" t="str">
            <v>药物</v>
          </cell>
          <cell r="F7892" t="str">
            <v>次</v>
          </cell>
          <cell r="G7892" t="str">
            <v>5</v>
          </cell>
        </row>
        <row r="7893">
          <cell r="C7893" t="str">
            <v>中药直肠滴入治疗</v>
          </cell>
          <cell r="D7893" t="str">
            <v>含药物调配</v>
          </cell>
          <cell r="E7893" t="str">
            <v>药物</v>
          </cell>
          <cell r="F7893" t="str">
            <v>次</v>
          </cell>
          <cell r="G7893" t="str">
            <v>5</v>
          </cell>
        </row>
        <row r="7894">
          <cell r="C7894" t="str">
            <v>刮痧治疗</v>
          </cell>
          <cell r="D7894" t="str">
            <v/>
          </cell>
          <cell r="E7894" t="str">
            <v/>
          </cell>
          <cell r="F7894" t="str">
            <v>每个部位</v>
          </cell>
          <cell r="G7894" t="str">
            <v>5</v>
          </cell>
        </row>
        <row r="7895">
          <cell r="C7895" t="str">
            <v>烫熨治疗</v>
          </cell>
          <cell r="D7895" t="str">
            <v/>
          </cell>
          <cell r="E7895" t="str">
            <v/>
          </cell>
          <cell r="F7895" t="str">
            <v>每个部位</v>
          </cell>
          <cell r="G7895" t="str">
            <v>5</v>
          </cell>
        </row>
        <row r="7896">
          <cell r="C7896" t="str">
            <v>烫熨治疗(小)</v>
          </cell>
          <cell r="D7896" t="str">
            <v/>
          </cell>
          <cell r="E7896" t="str">
            <v/>
          </cell>
          <cell r="F7896" t="str">
            <v/>
          </cell>
          <cell r="G7896" t="str">
            <v>5</v>
          </cell>
        </row>
        <row r="7897">
          <cell r="C7897" t="str">
            <v>烫熨治疗(中)</v>
          </cell>
          <cell r="D7897" t="str">
            <v/>
          </cell>
          <cell r="E7897" t="str">
            <v/>
          </cell>
          <cell r="F7897" t="str">
            <v/>
          </cell>
          <cell r="G7897" t="str">
            <v>5</v>
          </cell>
        </row>
        <row r="7898">
          <cell r="C7898" t="str">
            <v>烫熨治疗(大)</v>
          </cell>
          <cell r="D7898" t="str">
            <v/>
          </cell>
          <cell r="E7898" t="str">
            <v/>
          </cell>
          <cell r="F7898" t="str">
            <v/>
          </cell>
          <cell r="G7898" t="str">
            <v>5</v>
          </cell>
        </row>
        <row r="7899">
          <cell r="C7899" t="str">
            <v>烫熨治疗(特大)</v>
          </cell>
          <cell r="D7899" t="str">
            <v/>
          </cell>
          <cell r="E7899" t="str">
            <v/>
          </cell>
          <cell r="F7899" t="str">
            <v/>
          </cell>
          <cell r="G7899" t="str">
            <v>5</v>
          </cell>
        </row>
        <row r="7900">
          <cell r="C7900" t="str">
            <v>医疗气功治疗</v>
          </cell>
          <cell r="D7900" t="str">
            <v/>
          </cell>
          <cell r="E7900" t="str">
            <v/>
          </cell>
          <cell r="F7900" t="str">
            <v>次</v>
          </cell>
          <cell r="G7900" t="str">
            <v>5</v>
          </cell>
        </row>
        <row r="7901">
          <cell r="C7901" t="str">
            <v>体表瘘管切开搔爬术</v>
          </cell>
          <cell r="D7901" t="str">
            <v>包括耳前瘘管、乳腺瘘管</v>
          </cell>
          <cell r="E7901" t="str">
            <v/>
          </cell>
          <cell r="F7901" t="str">
            <v>次</v>
          </cell>
          <cell r="G7901" t="str">
            <v>5</v>
          </cell>
        </row>
        <row r="7902">
          <cell r="C7902" t="str">
            <v>体表瘘管切开搔爬术(耳前瘘管)</v>
          </cell>
          <cell r="D7902" t="str">
            <v/>
          </cell>
          <cell r="E7902" t="str">
            <v/>
          </cell>
          <cell r="F7902" t="str">
            <v>次</v>
          </cell>
          <cell r="G7902" t="str">
            <v>5</v>
          </cell>
        </row>
        <row r="7903">
          <cell r="C7903" t="str">
            <v>体表瘘管切开搔爬术(乳腺瘘管)</v>
          </cell>
          <cell r="D7903" t="str">
            <v/>
          </cell>
          <cell r="E7903" t="str">
            <v/>
          </cell>
          <cell r="F7903" t="str">
            <v>次</v>
          </cell>
          <cell r="G7903" t="str">
            <v>5</v>
          </cell>
        </row>
        <row r="7904">
          <cell r="C7904" t="str">
            <v>足底反射治疗</v>
          </cell>
          <cell r="D7904" t="str">
            <v/>
          </cell>
          <cell r="E7904" t="str">
            <v/>
          </cell>
          <cell r="F7904" t="str">
            <v>次</v>
          </cell>
          <cell r="G7904" t="str">
            <v>5</v>
          </cell>
        </row>
        <row r="7905">
          <cell r="C7905" t="str">
            <v>鼻息肉注射治疗</v>
          </cell>
          <cell r="D7905" t="str">
            <v/>
          </cell>
          <cell r="E7905" t="str">
            <v/>
          </cell>
          <cell r="F7905" t="str">
            <v>次</v>
          </cell>
          <cell r="G7905" t="str">
            <v>5</v>
          </cell>
        </row>
        <row r="7906">
          <cell r="C7906" t="str">
            <v>衣冠疗法</v>
          </cell>
          <cell r="D7906" t="str">
            <v/>
          </cell>
          <cell r="E7906" t="str">
            <v/>
          </cell>
          <cell r="F7906" t="str">
            <v>个</v>
          </cell>
          <cell r="G7906" t="str">
            <v>5</v>
          </cell>
        </row>
        <row r="7907">
          <cell r="C7907" t="str">
            <v>辩证施膳指导</v>
          </cell>
          <cell r="D7907" t="str">
            <v/>
          </cell>
          <cell r="E7907" t="str">
            <v/>
          </cell>
          <cell r="F7907" t="str">
            <v>次</v>
          </cell>
          <cell r="G7907" t="str">
            <v>5</v>
          </cell>
        </row>
        <row r="7908">
          <cell r="C7908" t="str">
            <v>脉图诊断</v>
          </cell>
          <cell r="D7908" t="str">
            <v/>
          </cell>
          <cell r="E7908" t="str">
            <v/>
          </cell>
          <cell r="F7908" t="str">
            <v>次</v>
          </cell>
          <cell r="G7908" t="str">
            <v>5</v>
          </cell>
        </row>
        <row r="7909">
          <cell r="C7909" t="str">
            <v>中药特殊调配</v>
          </cell>
          <cell r="D7909" t="str">
            <v/>
          </cell>
          <cell r="E7909" t="str">
            <v/>
          </cell>
          <cell r="F7909" t="str">
            <v>次</v>
          </cell>
          <cell r="G7909" t="str">
            <v>5</v>
          </cell>
        </row>
        <row r="7910">
          <cell r="C7910" t="str">
            <v>人工煎药</v>
          </cell>
          <cell r="D7910" t="str">
            <v/>
          </cell>
          <cell r="E7910" t="str">
            <v/>
          </cell>
          <cell r="F7910" t="str">
            <v>次</v>
          </cell>
          <cell r="G7910" t="str">
            <v>10</v>
          </cell>
        </row>
        <row r="7911">
          <cell r="C7911" t="str">
            <v>煎药机煎药</v>
          </cell>
          <cell r="D7911" t="str">
            <v/>
          </cell>
          <cell r="E7911" t="str">
            <v/>
          </cell>
          <cell r="F7911" t="str">
            <v>付(2袋/付)</v>
          </cell>
          <cell r="G7911" t="str">
            <v>10</v>
          </cell>
        </row>
        <row r="7912">
          <cell r="C7912" t="str">
            <v>煎药机煎药(膏方煎药酌情加收)</v>
          </cell>
          <cell r="D7912" t="str">
            <v/>
          </cell>
          <cell r="E7912" t="str">
            <v/>
          </cell>
          <cell r="F7912" t="str">
            <v>付(2袋/付)</v>
          </cell>
          <cell r="G7912" t="str">
            <v>10</v>
          </cell>
        </row>
        <row r="7913">
          <cell r="C7913" t="str">
            <v>中医辨证论治</v>
          </cell>
          <cell r="D7913" t="str">
            <v>含诊查费</v>
          </cell>
          <cell r="E7913" t="str">
            <v>药物</v>
          </cell>
          <cell r="F7913" t="str">
            <v>次</v>
          </cell>
          <cell r="G7913" t="str">
            <v>2</v>
          </cell>
        </row>
        <row r="7914">
          <cell r="C7914" t="str">
            <v>中医辨证论治(主治医师)</v>
          </cell>
          <cell r="D7914" t="str">
            <v/>
          </cell>
          <cell r="E7914" t="str">
            <v/>
          </cell>
          <cell r="F7914" t="str">
            <v/>
          </cell>
          <cell r="G7914" t="str">
            <v>2</v>
          </cell>
        </row>
        <row r="7915">
          <cell r="C7915" t="str">
            <v>中医辨证论治(副主任医师)</v>
          </cell>
          <cell r="D7915" t="str">
            <v/>
          </cell>
          <cell r="E7915" t="str">
            <v/>
          </cell>
          <cell r="F7915" t="str">
            <v/>
          </cell>
          <cell r="G7915" t="str">
            <v>2</v>
          </cell>
        </row>
        <row r="7916">
          <cell r="C7916" t="str">
            <v>中医辨证论治(主任医师)</v>
          </cell>
          <cell r="D7916" t="str">
            <v/>
          </cell>
          <cell r="E7916" t="str">
            <v/>
          </cell>
          <cell r="F7916" t="str">
            <v/>
          </cell>
          <cell r="G7916" t="str">
            <v>2</v>
          </cell>
        </row>
        <row r="7917">
          <cell r="C7917" t="str">
            <v>痙疮中医综合治疗</v>
          </cell>
          <cell r="D7917" t="str">
            <v/>
          </cell>
          <cell r="E7917" t="str">
            <v/>
          </cell>
          <cell r="F7917" t="str">
            <v>次</v>
          </cell>
          <cell r="G7917" t="str">
            <v>5</v>
          </cell>
        </row>
        <row r="7918">
          <cell r="C7918" t="str">
            <v>浓缩红细胞</v>
          </cell>
          <cell r="D7918" t="str">
            <v/>
          </cell>
          <cell r="E7918" t="str">
            <v/>
          </cell>
          <cell r="F7918" t="str">
            <v/>
          </cell>
          <cell r="G7918" t="str">
            <v>10</v>
          </cell>
        </row>
        <row r="7919">
          <cell r="C7919" t="str">
            <v>滤白红细胞</v>
          </cell>
          <cell r="D7919" t="str">
            <v/>
          </cell>
          <cell r="E7919" t="str">
            <v/>
          </cell>
          <cell r="F7919" t="str">
            <v/>
          </cell>
          <cell r="G7919" t="str">
            <v>10</v>
          </cell>
        </row>
        <row r="7920">
          <cell r="C7920" t="str">
            <v>红细胞悬液</v>
          </cell>
          <cell r="D7920" t="str">
            <v/>
          </cell>
          <cell r="E7920" t="str">
            <v/>
          </cell>
          <cell r="F7920" t="str">
            <v/>
          </cell>
          <cell r="G7920" t="str">
            <v>10</v>
          </cell>
        </row>
        <row r="7921">
          <cell r="C7921" t="str">
            <v>洗涤红细胞</v>
          </cell>
          <cell r="D7921" t="str">
            <v/>
          </cell>
          <cell r="E7921" t="str">
            <v/>
          </cell>
          <cell r="F7921" t="str">
            <v/>
          </cell>
          <cell r="G7921" t="str">
            <v>10</v>
          </cell>
        </row>
        <row r="7922">
          <cell r="C7922" t="str">
            <v>冰冻红细胞</v>
          </cell>
          <cell r="D7922" t="str">
            <v/>
          </cell>
          <cell r="E7922" t="str">
            <v/>
          </cell>
          <cell r="F7922" t="str">
            <v/>
          </cell>
          <cell r="G7922" t="str">
            <v>10</v>
          </cell>
        </row>
        <row r="7923">
          <cell r="C7923" t="str">
            <v>冰冻解冻去甘油红细胞</v>
          </cell>
          <cell r="D7923" t="str">
            <v/>
          </cell>
          <cell r="E7923" t="str">
            <v/>
          </cell>
          <cell r="F7923" t="str">
            <v/>
          </cell>
          <cell r="G7923" t="str">
            <v>10</v>
          </cell>
        </row>
        <row r="7924">
          <cell r="C7924" t="str">
            <v>Rh阴性悬浮红细胞</v>
          </cell>
          <cell r="D7924" t="str">
            <v/>
          </cell>
          <cell r="E7924" t="str">
            <v/>
          </cell>
          <cell r="F7924" t="str">
            <v/>
          </cell>
          <cell r="G7924" t="str">
            <v>10</v>
          </cell>
        </row>
        <row r="7925">
          <cell r="C7925" t="str">
            <v>滤白全血</v>
          </cell>
          <cell r="D7925" t="str">
            <v/>
          </cell>
          <cell r="E7925" t="str">
            <v/>
          </cell>
          <cell r="F7925" t="str">
            <v/>
          </cell>
          <cell r="G7925" t="str">
            <v>10</v>
          </cell>
        </row>
        <row r="7926">
          <cell r="C7926" t="str">
            <v>重组全血</v>
          </cell>
          <cell r="D7926" t="str">
            <v/>
          </cell>
          <cell r="E7926" t="str">
            <v/>
          </cell>
          <cell r="F7926" t="str">
            <v/>
          </cell>
          <cell r="G7926" t="str">
            <v>10</v>
          </cell>
        </row>
        <row r="7927">
          <cell r="C7927" t="str">
            <v>Rh阴性全血</v>
          </cell>
          <cell r="D7927" t="str">
            <v/>
          </cell>
          <cell r="E7927" t="str">
            <v/>
          </cell>
          <cell r="F7927" t="str">
            <v/>
          </cell>
          <cell r="G7927" t="str">
            <v>10</v>
          </cell>
        </row>
        <row r="7928">
          <cell r="C7928" t="str">
            <v>手工分离浓缩血小板</v>
          </cell>
          <cell r="D7928" t="str">
            <v/>
          </cell>
          <cell r="E7928" t="str">
            <v/>
          </cell>
          <cell r="F7928" t="str">
            <v/>
          </cell>
          <cell r="G7928" t="str">
            <v>10</v>
          </cell>
        </row>
        <row r="7929">
          <cell r="C7929" t="str">
            <v>机采血小板</v>
          </cell>
          <cell r="D7929" t="str">
            <v/>
          </cell>
          <cell r="E7929" t="str">
            <v/>
          </cell>
          <cell r="F7929" t="str">
            <v/>
          </cell>
          <cell r="G7929" t="str">
            <v>10</v>
          </cell>
        </row>
        <row r="7930">
          <cell r="C7930" t="str">
            <v>滤白机采血小板</v>
          </cell>
          <cell r="D7930" t="str">
            <v/>
          </cell>
          <cell r="E7930" t="str">
            <v/>
          </cell>
          <cell r="F7930" t="str">
            <v/>
          </cell>
          <cell r="G7930" t="str">
            <v>10</v>
          </cell>
        </row>
        <row r="7931">
          <cell r="C7931" t="str">
            <v>冷冻机采血小板</v>
          </cell>
          <cell r="D7931" t="str">
            <v/>
          </cell>
          <cell r="E7931" t="str">
            <v/>
          </cell>
          <cell r="F7931" t="str">
            <v/>
          </cell>
          <cell r="G7931" t="str">
            <v>10</v>
          </cell>
        </row>
        <row r="7932">
          <cell r="C7932" t="str">
            <v>新鲜液体血浆</v>
          </cell>
          <cell r="D7932" t="str">
            <v/>
          </cell>
          <cell r="E7932" t="str">
            <v/>
          </cell>
          <cell r="F7932" t="str">
            <v/>
          </cell>
          <cell r="G7932" t="str">
            <v>10</v>
          </cell>
        </row>
        <row r="7933">
          <cell r="C7933" t="str">
            <v>新鲜冰冻血浆</v>
          </cell>
          <cell r="D7933" t="str">
            <v/>
          </cell>
          <cell r="E7933" t="str">
            <v/>
          </cell>
          <cell r="F7933" t="str">
            <v/>
          </cell>
          <cell r="G7933" t="str">
            <v>10</v>
          </cell>
        </row>
        <row r="7934">
          <cell r="C7934" t="str">
            <v>普通冰冻血浆</v>
          </cell>
          <cell r="D7934" t="str">
            <v/>
          </cell>
          <cell r="E7934" t="str">
            <v/>
          </cell>
          <cell r="F7934" t="str">
            <v/>
          </cell>
          <cell r="G7934" t="str">
            <v>10</v>
          </cell>
        </row>
        <row r="7935">
          <cell r="C7935" t="str">
            <v>滤白病毒灭活冰冻血浆</v>
          </cell>
          <cell r="D7935" t="str">
            <v/>
          </cell>
          <cell r="E7935" t="str">
            <v/>
          </cell>
          <cell r="F7935" t="str">
            <v/>
          </cell>
          <cell r="G7935" t="str">
            <v>10</v>
          </cell>
        </row>
        <row r="7936">
          <cell r="C7936" t="str">
            <v>滤白新鲜冰冻血浆</v>
          </cell>
          <cell r="D7936" t="str">
            <v/>
          </cell>
          <cell r="E7936" t="str">
            <v/>
          </cell>
          <cell r="F7936" t="str">
            <v/>
          </cell>
          <cell r="G7936" t="str">
            <v>10</v>
          </cell>
        </row>
        <row r="7937">
          <cell r="C7937" t="str">
            <v>滤白普通冰冻血浆</v>
          </cell>
          <cell r="D7937" t="str">
            <v/>
          </cell>
          <cell r="E7937" t="str">
            <v/>
          </cell>
          <cell r="F7937" t="str">
            <v/>
          </cell>
          <cell r="G7937" t="str">
            <v>10</v>
          </cell>
        </row>
        <row r="7938">
          <cell r="C7938" t="str">
            <v>滤白冷沉淀</v>
          </cell>
          <cell r="D7938" t="str">
            <v/>
          </cell>
          <cell r="E7938" t="str">
            <v/>
          </cell>
          <cell r="F7938" t="str">
            <v/>
          </cell>
          <cell r="G7938" t="str">
            <v>10</v>
          </cell>
        </row>
        <row r="7939">
          <cell r="C7939" t="str">
            <v>机采浓缩白细胞悬液</v>
          </cell>
          <cell r="D7939" t="str">
            <v/>
          </cell>
          <cell r="E7939" t="str">
            <v/>
          </cell>
          <cell r="F7939" t="str">
            <v/>
          </cell>
          <cell r="G7939" t="str">
            <v>10</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综合"/>
    </sheetNames>
    <sheetDataSet>
      <sheetData sheetId="0">
        <row r="1">
          <cell r="E1" t="str">
            <v>本地项目名称</v>
          </cell>
          <cell r="F1" t="str">
            <v>项目内涵</v>
          </cell>
          <cell r="G1" t="str">
            <v>除外内容</v>
          </cell>
          <cell r="H1" t="str">
            <v>计价单位</v>
          </cell>
        </row>
        <row r="1">
          <cell r="J1" t="str">
            <v>医保属性</v>
          </cell>
          <cell r="K1" t="str">
            <v>医保限定</v>
          </cell>
        </row>
        <row r="2">
          <cell r="E2" t="str">
            <v>一、综合医疗服务类</v>
          </cell>
          <cell r="F2" t="str">
            <v>1、本类包括一般医疗服务、一般检查治疗、社区卫生及预防保健项目和其他医疗服务项目，总分类码为1，二级分类码为11-14，共计四类261项；
2.多科室共同使用的医疗服务项目列入本类之中,如护理、抢救、注射、换药等等。</v>
          </cell>
        </row>
        <row r="3">
          <cell r="E3" t="str">
            <v>1.挂号费</v>
          </cell>
        </row>
        <row r="4">
          <cell r="E4" t="str">
            <v>挂号费</v>
          </cell>
          <cell r="F4" t="str">
            <v>含门诊、急诊及其为患者提供候诊和就诊设施条件、病历档案袋、诊断书、收费清单、计算机预约挂号服务、初诊建病例、病例手册等</v>
          </cell>
        </row>
        <row r="4">
          <cell r="H4" t="str">
            <v>次</v>
          </cell>
          <cell r="I4" t="str">
            <v>门诊注射、换药、针灸、理疗、推拿、血透、放射治疗按疗程收取一次挂号费</v>
          </cell>
          <cell r="J4" t="str">
            <v>否</v>
          </cell>
        </row>
        <row r="5">
          <cell r="E5" t="str">
            <v>方便门诊</v>
          </cell>
        </row>
        <row r="5">
          <cell r="H5" t="str">
            <v>次</v>
          </cell>
          <cell r="I5" t="str">
            <v>限出具开药、检查、检验、治疗的处方</v>
          </cell>
          <cell r="J5" t="str">
            <v>否</v>
          </cell>
        </row>
        <row r="6">
          <cell r="E6" t="str">
            <v>2.诊查费</v>
          </cell>
        </row>
        <row r="6">
          <cell r="I6" t="str">
            <v>门诊注射、换药、针灸、理疗、推拿、血透、放射治疗疗程中不再收取诊查费,不同级别医院诊查费可拉开档次计价</v>
          </cell>
        </row>
        <row r="7">
          <cell r="E7" t="str">
            <v>诊查费(营养状况评估)</v>
          </cell>
        </row>
        <row r="7">
          <cell r="J7" t="str">
            <v>否</v>
          </cell>
        </row>
        <row r="8">
          <cell r="E8" t="str">
            <v>诊查费(儿童营养评估)</v>
          </cell>
        </row>
        <row r="8">
          <cell r="J8" t="str">
            <v>否</v>
          </cell>
        </row>
        <row r="9">
          <cell r="E9" t="str">
            <v>诊查费(营养咨询)</v>
          </cell>
        </row>
        <row r="9">
          <cell r="J9" t="str">
            <v>否</v>
          </cell>
        </row>
        <row r="10">
          <cell r="E10" t="str">
            <v>营养风险筛查</v>
          </cell>
          <cell r="F10" t="str">
            <v>通过调查基本膳食情况、疾病状况、用药史等,以及进行人体测量、生化检查等,运用NRS2002、SGA、PG-SGA、MUST、SNAQ等工具进行营养风险筛查并出具报告。</v>
          </cell>
        </row>
        <row r="10">
          <cell r="H10" t="str">
            <v>次</v>
          </cell>
          <cell r="I10" t="str">
            <v>适用于18岁以上、拟行三级及以上颅脑或消化道手术的患者；脑卒中患者；肿瘤伴体重减轻或进食减少患者。每住院周期限收1次。</v>
          </cell>
          <cell r="J10" t="str">
            <v>否</v>
          </cell>
        </row>
        <row r="11">
          <cell r="E11" t="str">
            <v>普通门诊诊查费</v>
          </cell>
          <cell r="F11" t="str">
            <v>指医护人员提供(技术劳务)的诊疗服务</v>
          </cell>
        </row>
        <row r="11">
          <cell r="H11" t="str">
            <v>次</v>
          </cell>
        </row>
        <row r="11">
          <cell r="J11" t="str">
            <v>否</v>
          </cell>
        </row>
        <row r="12">
          <cell r="E12" t="str">
            <v>一般诊疗费(乡镇卫生院和城市社区卫生服务中心)</v>
          </cell>
          <cell r="F12" t="str">
            <v>含挂号费、诊查费、注射费（含静脉输液费，不含药品费）和药事服务成本，对已合并到一般诊疗费里的收费项目，不得再另行收费或变相收费</v>
          </cell>
          <cell r="G12" t="str">
            <v/>
          </cell>
          <cell r="H12" t="str">
            <v>次</v>
          </cell>
          <cell r="I12" t="str">
            <v/>
          </cell>
          <cell r="J12" t="str">
            <v>否</v>
          </cell>
        </row>
        <row r="13">
          <cell r="E13" t="str">
            <v>一般诊疗费(村卫生室输液)</v>
          </cell>
        </row>
        <row r="13">
          <cell r="H13" t="str">
            <v>次</v>
          </cell>
        </row>
        <row r="13">
          <cell r="J13" t="str">
            <v>否</v>
          </cell>
        </row>
        <row r="14">
          <cell r="E14" t="str">
            <v>一般诊疗费(村卫生室不输液)</v>
          </cell>
        </row>
        <row r="14">
          <cell r="H14" t="str">
            <v>次</v>
          </cell>
        </row>
        <row r="14">
          <cell r="J14" t="str">
            <v>否</v>
          </cell>
        </row>
        <row r="15">
          <cell r="E15" t="str">
            <v>专家门诊诊查费</v>
          </cell>
          <cell r="F15" t="str">
            <v>指高级职称医务人员提供(技术劳务)的诊疗服务</v>
          </cell>
        </row>
        <row r="15">
          <cell r="I15" t="str">
            <v>可根据各地情况分设若干档次分别计价,不得超过五个档次</v>
          </cell>
          <cell r="J15" t="str">
            <v>-</v>
          </cell>
          <cell r="K15" t="str">
            <v>-</v>
          </cell>
        </row>
        <row r="16">
          <cell r="E16" t="str">
            <v>专家门诊诊查费（区外资深专家）</v>
          </cell>
          <cell r="F16" t="str">
            <v>科学院院士、临床医学博士、享受国务院特殊津贴的主任医师、教授</v>
          </cell>
        </row>
        <row r="16">
          <cell r="H16" t="str">
            <v>次</v>
          </cell>
        </row>
        <row r="16">
          <cell r="J16" t="str">
            <v>否</v>
          </cell>
        </row>
        <row r="17">
          <cell r="E17" t="str">
            <v>专家门诊诊查费（享受国家特殊津贴的正主任医师）</v>
          </cell>
          <cell r="F17" t="str">
            <v>学科学术带头人,享受国家特殊津贴有突出贡献的专家</v>
          </cell>
        </row>
        <row r="17">
          <cell r="H17" t="str">
            <v>次</v>
          </cell>
        </row>
        <row r="17">
          <cell r="J17" t="str">
            <v>否</v>
          </cell>
        </row>
        <row r="18">
          <cell r="E18" t="str">
            <v>专家门诊诊查费（受聘10年以上的正主任医师）</v>
          </cell>
          <cell r="F18" t="str">
            <v>在本学科具有较高造诣</v>
          </cell>
        </row>
        <row r="18">
          <cell r="H18" t="str">
            <v>次</v>
          </cell>
        </row>
        <row r="18">
          <cell r="J18" t="str">
            <v>否</v>
          </cell>
        </row>
        <row r="19">
          <cell r="E19" t="str">
            <v>专家门诊诊查费（受聘10年以内正主任医师）</v>
          </cell>
        </row>
        <row r="19">
          <cell r="H19" t="str">
            <v>次</v>
          </cell>
        </row>
        <row r="19">
          <cell r="J19" t="str">
            <v>否</v>
          </cell>
        </row>
        <row r="20">
          <cell r="E20" t="str">
            <v>专家门诊诊查费（副主任医师）</v>
          </cell>
        </row>
        <row r="20">
          <cell r="H20" t="str">
            <v>次</v>
          </cell>
        </row>
        <row r="20">
          <cell r="J20" t="str">
            <v>否</v>
          </cell>
        </row>
        <row r="21">
          <cell r="E21" t="str">
            <v>急诊诊查费</v>
          </cell>
          <cell r="F21" t="str">
            <v>指医护人员提供的24小时急救、急症的诊疗服务</v>
          </cell>
        </row>
        <row r="21">
          <cell r="H21" t="str">
            <v>次</v>
          </cell>
        </row>
        <row r="21">
          <cell r="J21" t="str">
            <v>否</v>
          </cell>
        </row>
        <row r="22">
          <cell r="E22" t="str">
            <v>门、急诊留观诊查费</v>
          </cell>
          <cell r="F22" t="str">
            <v>含诊查、护理等</v>
          </cell>
        </row>
        <row r="22">
          <cell r="H22" t="str">
            <v>日</v>
          </cell>
          <cell r="I22" t="str">
            <v>超过半日不足一日按一日计算,不足半日按半日计算</v>
          </cell>
          <cell r="J22" t="str">
            <v>否</v>
          </cell>
        </row>
        <row r="23">
          <cell r="E23" t="str">
            <v>门、急诊留观诊查费（半日）</v>
          </cell>
        </row>
        <row r="23">
          <cell r="H23" t="str">
            <v>次</v>
          </cell>
        </row>
        <row r="23">
          <cell r="J23" t="str">
            <v>否</v>
          </cell>
        </row>
        <row r="24">
          <cell r="E24" t="str">
            <v>住院诊查费</v>
          </cell>
          <cell r="F24" t="str">
            <v>指医务人员技术劳务性服务</v>
          </cell>
        </row>
        <row r="24">
          <cell r="H24" t="str">
            <v>日</v>
          </cell>
        </row>
        <row r="24">
          <cell r="J24" t="str">
            <v>是</v>
          </cell>
        </row>
        <row r="25">
          <cell r="E25" t="str">
            <v>3.急诊监护费</v>
          </cell>
        </row>
        <row r="26">
          <cell r="E26" t="str">
            <v>急诊监护费</v>
          </cell>
          <cell r="F26" t="str">
            <v>含监护、床位、诊查、护理</v>
          </cell>
          <cell r="G26" t="str">
            <v>监护仪器</v>
          </cell>
          <cell r="H26" t="str">
            <v>日</v>
          </cell>
          <cell r="I26" t="str">
            <v>符合监护病房条件和管理标准,超过半日不足一日按一日计算,不足半日按半日计算，病房监护按此收费</v>
          </cell>
          <cell r="J26" t="str">
            <v>否</v>
          </cell>
        </row>
        <row r="27">
          <cell r="E27" t="str">
            <v>急诊监护费（半日）</v>
          </cell>
        </row>
        <row r="27">
          <cell r="H27" t="str">
            <v>次</v>
          </cell>
        </row>
        <row r="27">
          <cell r="J27" t="str">
            <v>否</v>
          </cell>
        </row>
        <row r="28">
          <cell r="E28" t="str">
            <v>4.院前急救费</v>
          </cell>
        </row>
        <row r="29">
          <cell r="E29" t="str">
            <v>院前急救费</v>
          </cell>
          <cell r="F29" t="str">
            <v>指院前医务人员对危急重症患者(心脏骤停、休克、昏迷、急性呼吸衰竭、急性心衰、多发严重创伤等)提供的现场抢救。不含出诊费。</v>
          </cell>
          <cell r="G29" t="str">
            <v>化验、特殊检查、治疗、药物、血液</v>
          </cell>
          <cell r="H29" t="str">
            <v>次</v>
          </cell>
        </row>
        <row r="29">
          <cell r="J29" t="str">
            <v>否</v>
          </cell>
        </row>
        <row r="30">
          <cell r="E30" t="str">
            <v>5.体检费</v>
          </cell>
        </row>
        <row r="31">
          <cell r="E31" t="str">
            <v>体检费</v>
          </cell>
          <cell r="F31" t="str">
            <v>含内、外(含皮肤)、妇(含宫颈刮片)、五官等科的常规检查,写总检报告</v>
          </cell>
          <cell r="G31" t="str">
            <v>影象、化验及特殊检查</v>
          </cell>
        </row>
        <row r="31">
          <cell r="I31" t="str">
            <v>不另收挂号费及诊查费</v>
          </cell>
          <cell r="J31" t="str">
            <v>否</v>
          </cell>
        </row>
        <row r="32">
          <cell r="E32" t="str">
            <v>体检费（机动车驾驶员）</v>
          </cell>
          <cell r="F32" t="str">
            <v>含身高、听力、视力、辨色力和四肢、躯干、颈部</v>
          </cell>
        </row>
        <row r="32">
          <cell r="H32" t="str">
            <v>次</v>
          </cell>
        </row>
        <row r="32">
          <cell r="J32" t="str">
            <v>否</v>
          </cell>
        </row>
        <row r="33">
          <cell r="E33" t="str">
            <v>6.救护车费</v>
          </cell>
        </row>
        <row r="34">
          <cell r="E34" t="str">
            <v>救护车费</v>
          </cell>
          <cell r="F34" t="str">
            <v>含来回里程；不含院前急救</v>
          </cell>
          <cell r="G34" t="str">
            <v>过路过桥通行费、监护费用</v>
          </cell>
          <cell r="H34" t="str">
            <v>公里</v>
          </cell>
          <cell r="I34" t="str">
            <v>1、3公里以内10元,超过3公里每公里按标准计；2、过路过桥通行费，首先由医院方（救护车司机）当时支付，后该费用由患者负担；3、应患者或其家属要求送患者出院回家，或拉运尸体的救护车费用，加倍核收。</v>
          </cell>
          <cell r="J34" t="str">
            <v>否</v>
          </cell>
        </row>
        <row r="35">
          <cell r="E35" t="str">
            <v>救护车费（超过3公里加收）</v>
          </cell>
        </row>
        <row r="35">
          <cell r="H35" t="str">
            <v>公里</v>
          </cell>
        </row>
        <row r="35">
          <cell r="J35" t="str">
            <v>否</v>
          </cell>
        </row>
        <row r="36">
          <cell r="E36" t="str">
            <v>救护车费（3公里以内）</v>
          </cell>
        </row>
        <row r="36">
          <cell r="H36" t="str">
            <v>3公里</v>
          </cell>
        </row>
        <row r="36">
          <cell r="J36" t="str">
            <v>否</v>
          </cell>
        </row>
        <row r="37">
          <cell r="E37" t="str">
            <v>救护车费（超过3公里加收）（应患者或其家属要求送患者出院或接运尸体）</v>
          </cell>
        </row>
        <row r="37">
          <cell r="H37" t="str">
            <v>公里</v>
          </cell>
        </row>
        <row r="37">
          <cell r="J37" t="str">
            <v>否</v>
          </cell>
        </row>
        <row r="38">
          <cell r="E38" t="str">
            <v>救护车费（3公里以内）（应患者或其家属要求送患者出院回家或拉运尸体）</v>
          </cell>
        </row>
        <row r="38">
          <cell r="H38" t="str">
            <v>3公里</v>
          </cell>
        </row>
        <row r="38">
          <cell r="J38" t="str">
            <v>否</v>
          </cell>
        </row>
        <row r="39">
          <cell r="E39" t="str">
            <v>7.取暖费</v>
          </cell>
        </row>
        <row r="40">
          <cell r="E40" t="str">
            <v>病房取暖费</v>
          </cell>
          <cell r="F40" t="str">
            <v>空调供暖室温须达标</v>
          </cell>
        </row>
        <row r="40">
          <cell r="H40" t="str">
            <v>日</v>
          </cell>
        </row>
        <row r="40">
          <cell r="J40" t="str">
            <v>是</v>
          </cell>
        </row>
        <row r="41">
          <cell r="E41" t="str">
            <v>病房取暖费（空调取暖加收）</v>
          </cell>
        </row>
        <row r="41">
          <cell r="H41" t="str">
            <v>日</v>
          </cell>
        </row>
        <row r="41">
          <cell r="J41" t="str">
            <v>否</v>
          </cell>
        </row>
        <row r="42">
          <cell r="E42" t="str">
            <v>8.空调降温费</v>
          </cell>
        </row>
        <row r="43">
          <cell r="E43" t="str">
            <v>病房空调降温费</v>
          </cell>
        </row>
        <row r="43">
          <cell r="H43" t="str">
            <v>日</v>
          </cell>
          <cell r="I43" t="str">
            <v>手术室空调不收费</v>
          </cell>
          <cell r="J43" t="str">
            <v>否</v>
          </cell>
        </row>
        <row r="44">
          <cell r="E44" t="str">
            <v>9.床位费</v>
          </cell>
        </row>
        <row r="44">
          <cell r="I44" t="str">
            <v>使用臭氧消毒的床位每次加收</v>
          </cell>
        </row>
        <row r="45">
          <cell r="E45" t="str">
            <v>床位费（使用臭氧消毒加收）</v>
          </cell>
        </row>
        <row r="45">
          <cell r="H45" t="str">
            <v>床次</v>
          </cell>
        </row>
        <row r="45">
          <cell r="J45" t="str">
            <v>否</v>
          </cell>
        </row>
        <row r="46">
          <cell r="E46" t="str">
            <v>普通病房床位费</v>
          </cell>
          <cell r="F46" t="str">
            <v>含病床、床头柜、座椅(或木凳)、床垫、棉褥、棉被(或毯)、枕头、床单、病人服装、热水瓶、废品袋(或篓)</v>
          </cell>
        </row>
        <row r="46">
          <cell r="I46" t="str">
            <v>传染病床、烧伤病床、精神病床的床位费在普通病床床位费的基础上加收；加收后不得另收任何消毒费。含卫生间设施加收。住院期间使用的一次性脸盆、大小便器等由病人自愿购买,不得强行推销</v>
          </cell>
          <cell r="J46" t="str">
            <v>-</v>
          </cell>
          <cell r="K46" t="str">
            <v>-</v>
          </cell>
        </row>
        <row r="47">
          <cell r="E47" t="str">
            <v>普通病房床位费（卫生间设施加收）</v>
          </cell>
        </row>
        <row r="47">
          <cell r="H47" t="str">
            <v>床日</v>
          </cell>
        </row>
        <row r="47">
          <cell r="J47" t="str">
            <v>否</v>
          </cell>
        </row>
        <row r="48">
          <cell r="E48" t="str">
            <v>普通病房床位费（精神病床加收）</v>
          </cell>
        </row>
        <row r="48">
          <cell r="H48" t="str">
            <v>床日</v>
          </cell>
        </row>
        <row r="48">
          <cell r="J48" t="str">
            <v>否</v>
          </cell>
        </row>
        <row r="49">
          <cell r="E49" t="str">
            <v>普通病房床位费（传染病床加收）</v>
          </cell>
        </row>
        <row r="49">
          <cell r="H49" t="str">
            <v>床日</v>
          </cell>
        </row>
        <row r="49">
          <cell r="J49" t="str">
            <v>否</v>
          </cell>
        </row>
        <row r="50">
          <cell r="E50" t="str">
            <v>普通病房床位费（烧伤病床加收）</v>
          </cell>
        </row>
        <row r="50">
          <cell r="H50" t="str">
            <v>床日</v>
          </cell>
        </row>
        <row r="50">
          <cell r="J50" t="str">
            <v>否</v>
          </cell>
        </row>
        <row r="51">
          <cell r="E51" t="str">
            <v>普通病房床位费（2人间）</v>
          </cell>
        </row>
        <row r="51">
          <cell r="H51" t="str">
            <v>床日</v>
          </cell>
        </row>
        <row r="51">
          <cell r="J51" t="str">
            <v>是</v>
          </cell>
          <cell r="K51" t="str">
            <v>定额</v>
          </cell>
        </row>
        <row r="52">
          <cell r="E52" t="str">
            <v>普通病房床位费（3-4人间）</v>
          </cell>
        </row>
        <row r="52">
          <cell r="H52" t="str">
            <v>床日</v>
          </cell>
        </row>
        <row r="52">
          <cell r="J52" t="str">
            <v>是</v>
          </cell>
          <cell r="K52" t="str">
            <v>定额</v>
          </cell>
        </row>
        <row r="53">
          <cell r="E53" t="str">
            <v>普通病房床位费（5人间及以上）</v>
          </cell>
        </row>
        <row r="53">
          <cell r="H53" t="str">
            <v>床日</v>
          </cell>
        </row>
        <row r="53">
          <cell r="J53" t="str">
            <v>是</v>
          </cell>
          <cell r="K53" t="str">
            <v>定额</v>
          </cell>
        </row>
        <row r="54">
          <cell r="E54" t="str">
            <v>普通病房床位费（新生儿病床）</v>
          </cell>
        </row>
        <row r="54">
          <cell r="H54" t="str">
            <v>床日</v>
          </cell>
        </row>
        <row r="54">
          <cell r="J54" t="str">
            <v>是</v>
          </cell>
          <cell r="K54" t="str">
            <v>定额；限新生儿。</v>
          </cell>
        </row>
        <row r="55">
          <cell r="E55" t="str">
            <v>综合病房床位费（1人间）</v>
          </cell>
        </row>
        <row r="55">
          <cell r="H55" t="str">
            <v>床日</v>
          </cell>
        </row>
        <row r="55">
          <cell r="J55" t="str">
            <v>是</v>
          </cell>
          <cell r="K55" t="str">
            <v>定额</v>
          </cell>
        </row>
        <row r="56">
          <cell r="E56" t="str">
            <v>综合病房床位费（2-3人间）</v>
          </cell>
        </row>
        <row r="56">
          <cell r="H56" t="str">
            <v>床日</v>
          </cell>
        </row>
        <row r="56">
          <cell r="J56" t="str">
            <v>是</v>
          </cell>
          <cell r="K56" t="str">
            <v>定额</v>
          </cell>
        </row>
        <row r="57">
          <cell r="E57" t="str">
            <v>综合病房床位费（4-5人间）</v>
          </cell>
          <cell r="F57" t="str">
            <v>除含上述普通病房设施外,按装修后配备卫生间24小时供应热水,并设有彩电、冰箱、空调、电话</v>
          </cell>
        </row>
        <row r="57">
          <cell r="H57" t="str">
            <v>床日</v>
          </cell>
          <cell r="I57" t="str">
            <v>如达不到条件要求的病房如缺少卫生间及热水降低收费,其它设施每少1项降低,市内电话不另外收费</v>
          </cell>
          <cell r="J57" t="str">
            <v>是</v>
          </cell>
          <cell r="K57" t="str">
            <v>定额</v>
          </cell>
        </row>
        <row r="58">
          <cell r="E58" t="str">
            <v>温馨病房床位费（2人间）</v>
          </cell>
          <cell r="F58" t="str">
            <v>除含上述普通病房设施外,按装修后配备卫生间定时供应热水,并设有彩电、空调、电话</v>
          </cell>
        </row>
        <row r="58">
          <cell r="H58" t="str">
            <v>床日</v>
          </cell>
          <cell r="I58" t="str">
            <v>如达不到条件要求的病房如缺少卫生间及热水降低收费,其它设施每少1项降低,市内电话不另外收费</v>
          </cell>
          <cell r="J58" t="str">
            <v>是</v>
          </cell>
          <cell r="K58" t="str">
            <v>定额</v>
          </cell>
        </row>
        <row r="59">
          <cell r="E59" t="str">
            <v>母婴同室病房床位费（4人间）</v>
          </cell>
          <cell r="F59" t="str">
            <v>除含上述普通病房设施外,按装修后配备卫生间定时供应热水,并设有彩电、空调、电话</v>
          </cell>
        </row>
        <row r="59">
          <cell r="H59" t="str">
            <v>床日</v>
          </cell>
          <cell r="I59" t="str">
            <v>如达不到条件要求的病房如缺少卫生间及热水降低收费,其它设施每少1项降低,市内电话不另外收费</v>
          </cell>
          <cell r="J59" t="str">
            <v>是</v>
          </cell>
          <cell r="K59" t="str">
            <v>限生育</v>
          </cell>
        </row>
        <row r="60">
          <cell r="E60" t="str">
            <v>母婴同室病房床位费（6人间）</v>
          </cell>
          <cell r="F60" t="str">
            <v>除含上述普通病房设施外,按装修后配备卫生间24小时供应热水,并设有彩电、空调、电话</v>
          </cell>
        </row>
        <row r="60">
          <cell r="H60" t="str">
            <v>床日</v>
          </cell>
          <cell r="I60" t="str">
            <v>如达不到条件要求的病房如缺少卫生间及热水降低收费,其它设施每少1项降低</v>
          </cell>
          <cell r="J60" t="str">
            <v>是</v>
          </cell>
          <cell r="K60" t="str">
            <v>限生育</v>
          </cell>
        </row>
        <row r="61">
          <cell r="E61" t="str">
            <v>层流洁净病房床位费</v>
          </cell>
          <cell r="F61" t="str">
            <v>指达到规定洁净级别、有层流装置,风淋通道的层流洁净间,采用全封闭管理,有严格消毒隔离措施及对外通话系统。</v>
          </cell>
        </row>
        <row r="61">
          <cell r="H61" t="str">
            <v>日</v>
          </cell>
        </row>
        <row r="61">
          <cell r="J61" t="str">
            <v>是</v>
          </cell>
        </row>
        <row r="62">
          <cell r="E62" t="str">
            <v>百级层流洁净病房床位费</v>
          </cell>
          <cell r="F62" t="str">
            <v>指达到百级规定层流洁净级别，有层流装置、风淋通道的层流洁净间，采用全封闭管理，有严格消毒隔离措施及对外通话系统。具备普通病房的床位设施。</v>
          </cell>
        </row>
        <row r="62">
          <cell r="H62" t="str">
            <v>日</v>
          </cell>
        </row>
        <row r="62">
          <cell r="J62" t="str">
            <v>否</v>
          </cell>
        </row>
        <row r="63">
          <cell r="E63" t="str">
            <v>千级层流洁净病房床位费</v>
          </cell>
          <cell r="F63" t="str">
            <v>指达到千级规定层流洁净级别，有层流装置、风淋通道的层流洁净间，采用全封闭管理，有严格消毒隔离措施及对外通话系统。具备普通病房的床位设施。</v>
          </cell>
        </row>
        <row r="63">
          <cell r="H63" t="str">
            <v>日</v>
          </cell>
        </row>
        <row r="63">
          <cell r="J63" t="str">
            <v>否</v>
          </cell>
        </row>
        <row r="64">
          <cell r="E64" t="str">
            <v>监护病房床位费</v>
          </cell>
          <cell r="F64" t="str">
            <v>中心监护台、心电监护仪及其它监护抢救设施,符合ICU、CCU标准的单人或多人监护病房,相对封闭管理。</v>
          </cell>
        </row>
        <row r="64">
          <cell r="I64" t="str">
            <v>保留普通床位的,普通床位另按标准计价。</v>
          </cell>
          <cell r="J64" t="str">
            <v>-</v>
          </cell>
          <cell r="K64" t="str">
            <v>-</v>
          </cell>
        </row>
        <row r="65">
          <cell r="E65" t="str">
            <v>监护病房床位费（单人间）</v>
          </cell>
        </row>
        <row r="65">
          <cell r="H65" t="str">
            <v>日</v>
          </cell>
        </row>
        <row r="65">
          <cell r="J65" t="str">
            <v>是</v>
          </cell>
        </row>
        <row r="66">
          <cell r="E66" t="str">
            <v>监护病房床位费（多人间）</v>
          </cell>
        </row>
        <row r="66">
          <cell r="H66" t="str">
            <v>日</v>
          </cell>
        </row>
        <row r="66">
          <cell r="J66" t="str">
            <v>是</v>
          </cell>
        </row>
        <row r="67">
          <cell r="E67" t="str">
            <v>特殊防护病房床位费</v>
          </cell>
          <cell r="F67" t="str">
            <v>指核素内照射治疗病房等</v>
          </cell>
        </row>
        <row r="67">
          <cell r="J67" t="str">
            <v>是</v>
          </cell>
        </row>
        <row r="68">
          <cell r="E68" t="str">
            <v>无菌病房床位费</v>
          </cell>
        </row>
        <row r="68">
          <cell r="H68" t="str">
            <v>日</v>
          </cell>
        </row>
        <row r="68">
          <cell r="J68" t="str">
            <v>是</v>
          </cell>
        </row>
        <row r="69">
          <cell r="E69" t="str">
            <v>急诊观察床位费</v>
          </cell>
          <cell r="F69" t="str">
            <v>含病床、床头柜、座椅(或木凳)、床垫、棉褥、棉被(或毯)、枕头、床单、病人服装、热水瓶、输液架、废品袋(或篓)</v>
          </cell>
        </row>
        <row r="69">
          <cell r="H69" t="str">
            <v>日</v>
          </cell>
          <cell r="I69" t="str">
            <v>符合病房条件和管理标准的急诊观察床，按病房有关标准计价床位费以日计算，不足半日按半日计价</v>
          </cell>
          <cell r="J69" t="str">
            <v>是</v>
          </cell>
        </row>
        <row r="70">
          <cell r="E70" t="str">
            <v>急诊观察床位费（半日）</v>
          </cell>
        </row>
        <row r="70">
          <cell r="H70" t="str">
            <v>半日</v>
          </cell>
        </row>
        <row r="70">
          <cell r="J70" t="str">
            <v>是</v>
          </cell>
        </row>
        <row r="71">
          <cell r="E71" t="str">
            <v>输液床</v>
          </cell>
          <cell r="F71" t="str">
            <v>含病床、床垫、棉褥、棉被(或毯)、枕头、床单、输液架</v>
          </cell>
        </row>
        <row r="71">
          <cell r="H71" t="str">
            <v>次</v>
          </cell>
          <cell r="I71" t="str">
            <v>指病人单独占用病床进行输液。2人以上同时使用1张输液床时只能收取一次费用。仅提供座位的减半收费。</v>
          </cell>
          <cell r="J71" t="str">
            <v>否</v>
          </cell>
        </row>
        <row r="72">
          <cell r="E72" t="str">
            <v>输液床（提供座位）</v>
          </cell>
        </row>
        <row r="72">
          <cell r="H72" t="str">
            <v>次</v>
          </cell>
        </row>
        <row r="72">
          <cell r="J72" t="str">
            <v>否</v>
          </cell>
        </row>
        <row r="73">
          <cell r="E73" t="str">
            <v>10.会诊费</v>
          </cell>
          <cell r="F73" t="str">
            <v>包括营养会诊</v>
          </cell>
        </row>
        <row r="74">
          <cell r="E74" t="str">
            <v>院际会诊</v>
          </cell>
        </row>
        <row r="74">
          <cell r="H74" t="str">
            <v>次</v>
          </cell>
        </row>
        <row r="74">
          <cell r="J74" t="str">
            <v>否</v>
          </cell>
        </row>
        <row r="75">
          <cell r="E75" t="str">
            <v>院际会诊（主任医师）</v>
          </cell>
        </row>
        <row r="75">
          <cell r="H75" t="str">
            <v>次</v>
          </cell>
        </row>
        <row r="75">
          <cell r="J75" t="str">
            <v>否</v>
          </cell>
        </row>
        <row r="76">
          <cell r="E76" t="str">
            <v>院际会诊（副主任医师）</v>
          </cell>
        </row>
        <row r="76">
          <cell r="H76" t="str">
            <v>次</v>
          </cell>
        </row>
        <row r="76">
          <cell r="J76" t="str">
            <v>否</v>
          </cell>
        </row>
        <row r="77">
          <cell r="E77" t="str">
            <v>院内会诊</v>
          </cell>
        </row>
        <row r="77">
          <cell r="H77" t="str">
            <v>次</v>
          </cell>
        </row>
        <row r="77">
          <cell r="J77" t="str">
            <v>-</v>
          </cell>
          <cell r="K77" t="str">
            <v>-</v>
          </cell>
        </row>
        <row r="78">
          <cell r="E78" t="str">
            <v>院内会诊（主治医师）</v>
          </cell>
        </row>
        <row r="78">
          <cell r="G78" t="str">
            <v>次</v>
          </cell>
          <cell r="H78" t="str">
            <v>次</v>
          </cell>
        </row>
        <row r="78">
          <cell r="J78" t="str">
            <v>否</v>
          </cell>
        </row>
        <row r="79">
          <cell r="E79" t="str">
            <v>院内会诊（副主任医师）</v>
          </cell>
        </row>
        <row r="79">
          <cell r="H79" t="str">
            <v>次</v>
          </cell>
        </row>
        <row r="79">
          <cell r="J79" t="str">
            <v>是</v>
          </cell>
        </row>
        <row r="80">
          <cell r="E80" t="str">
            <v>院内会诊（主任医师）</v>
          </cell>
        </row>
        <row r="80">
          <cell r="H80" t="str">
            <v>次</v>
          </cell>
        </row>
        <row r="80">
          <cell r="J80" t="str">
            <v>是</v>
          </cell>
        </row>
        <row r="81">
          <cell r="E81" t="str">
            <v>护理会诊（副高以上）</v>
          </cell>
        </row>
        <row r="81">
          <cell r="G81" t="str">
            <v>科/次</v>
          </cell>
          <cell r="H81" t="str">
            <v>次</v>
          </cell>
        </row>
        <row r="81">
          <cell r="J81" t="str">
            <v>否</v>
          </cell>
        </row>
        <row r="82">
          <cell r="E82" t="str">
            <v>护理会诊（中级以下含中级）</v>
          </cell>
        </row>
        <row r="82">
          <cell r="G82" t="str">
            <v>科/次</v>
          </cell>
          <cell r="H82" t="str">
            <v>次</v>
          </cell>
        </row>
        <row r="82">
          <cell r="J82" t="str">
            <v>否</v>
          </cell>
        </row>
        <row r="83">
          <cell r="E83" t="str">
            <v>远程会诊</v>
          </cell>
        </row>
        <row r="83">
          <cell r="H83" t="str">
            <v>小时</v>
          </cell>
        </row>
        <row r="83">
          <cell r="J83" t="str">
            <v>否</v>
          </cell>
        </row>
        <row r="84">
          <cell r="E84" t="str">
            <v>多学科联合诊疗（MDT）</v>
          </cell>
          <cell r="F84" t="str">
            <v>针对多专业就诊或同专业反复就诊难以明确诊断的疑难病患者，以及诊断较为明确但病情复杂，需要多个专业协同诊疗的患者。由MDT团队发起的多学科病情研讨，MDT团队由副高职称及以上专家组成，至少3个以上学科参与，对患者既往病史进行复习、查体、病情讨论等，并出具诊断和治疗意见。不含各种辅助检验、检验费用等。</v>
          </cell>
        </row>
        <row r="84">
          <cell r="H84" t="str">
            <v>次</v>
          </cell>
          <cell r="I84" t="str">
            <v>仅限宁夏医科大学总医院开展试行</v>
          </cell>
          <cell r="J84" t="str">
            <v>否</v>
          </cell>
        </row>
        <row r="85">
          <cell r="E85" t="str">
            <v>(二)一般检查治疗</v>
          </cell>
        </row>
        <row r="86">
          <cell r="E86" t="str">
            <v>1.护理费</v>
          </cell>
        </row>
        <row r="86">
          <cell r="G86" t="str">
            <v>药物、特殊消耗材料及特殊仪器</v>
          </cell>
        </row>
        <row r="87">
          <cell r="E87" t="str">
            <v>重症监护</v>
          </cell>
          <cell r="F87" t="str">
            <v>含24小时室内有专业护士监护,监护医生、护士严密观察病情、监护生命体征、随时记录病情、作好重症监护记录及各种管道、口腔、皮肤与生活护理</v>
          </cell>
        </row>
        <row r="87">
          <cell r="H87" t="str">
            <v>小时</v>
          </cell>
        </row>
        <row r="87">
          <cell r="J87" t="str">
            <v>是</v>
          </cell>
        </row>
        <row r="88">
          <cell r="E88" t="str">
            <v>特级护理</v>
          </cell>
          <cell r="F88" t="str">
            <v>含24小时设专人护理,严密观察病情、测量生命体征、记特护记录、进行护理评估、制定护理计划、作好各种管道、口腔、皮肤与生活护理</v>
          </cell>
        </row>
        <row r="88">
          <cell r="H88" t="str">
            <v>小时</v>
          </cell>
        </row>
        <row r="88">
          <cell r="J88" t="str">
            <v>是</v>
          </cell>
        </row>
        <row r="89">
          <cell r="E89" t="str">
            <v>Ⅰ级护理</v>
          </cell>
          <cell r="F89" t="str">
            <v>含需要护士每15-30分钟巡视观察一次,观察病情变化,根据病情测量生命体征,进行护理评估做好口腔、皮肤及生活护理、作好卫生宣教及出院指导</v>
          </cell>
        </row>
        <row r="89">
          <cell r="H89" t="str">
            <v>日</v>
          </cell>
        </row>
        <row r="89">
          <cell r="J89" t="str">
            <v>是</v>
          </cell>
        </row>
        <row r="90">
          <cell r="E90" t="str">
            <v>Ⅱ级护理</v>
          </cell>
          <cell r="F90" t="str">
            <v>含需要护士定时巡视一次,观察病情变化及病人治疗、检查、用药后反应,测量体温、脉搏、呼吸，做好病人口腔、皮肤及生活护理,作好卫生宣教及出院指导</v>
          </cell>
        </row>
        <row r="90">
          <cell r="H90" t="str">
            <v>日</v>
          </cell>
        </row>
        <row r="90">
          <cell r="J90" t="str">
            <v>是</v>
          </cell>
        </row>
        <row r="91">
          <cell r="E91" t="str">
            <v>Ⅲ级护理</v>
          </cell>
          <cell r="F91" t="str">
            <v>含需要护士每日巡视2-3次,观察、了解病人一般情况,测量体温、脉搏、呼吸,做好卫生宣教、出院指导</v>
          </cell>
        </row>
        <row r="91">
          <cell r="H91" t="str">
            <v>日</v>
          </cell>
        </row>
        <row r="91">
          <cell r="J91" t="str">
            <v>是</v>
          </cell>
        </row>
        <row r="92">
          <cell r="E92" t="str">
            <v>特殊疾病护理</v>
          </cell>
          <cell r="F92" t="str">
            <v>指《中华人民共和国传染病防治法》规定的甲类和乙类传染疾病的护理</v>
          </cell>
        </row>
        <row r="92">
          <cell r="J92" t="str">
            <v>是</v>
          </cell>
        </row>
        <row r="93">
          <cell r="E93" t="str">
            <v>特殊疾病护理（甲类）</v>
          </cell>
          <cell r="F93" t="str">
            <v>指甲类或采取甲类传染病预防、控制措施的传染病以及新发烈性传染病；含严格消毒隔离及一级护理内容</v>
          </cell>
        </row>
        <row r="93">
          <cell r="H93" t="str">
            <v>日</v>
          </cell>
        </row>
        <row r="93">
          <cell r="J93" t="str">
            <v>否</v>
          </cell>
        </row>
        <row r="94">
          <cell r="E94" t="str">
            <v>特殊疾病护理（乙类）</v>
          </cell>
          <cell r="F94" t="str">
            <v>指气性坏疽、破伤风、艾滋病等特殊传染病以及经消化道、呼吸道、接触等传播的乙类传染病的护理；含严格消毒隔离及一级护理内容</v>
          </cell>
        </row>
        <row r="94">
          <cell r="H94" t="str">
            <v>日</v>
          </cell>
        </row>
        <row r="94">
          <cell r="J94" t="str">
            <v>否</v>
          </cell>
        </row>
        <row r="95">
          <cell r="E95" t="str">
            <v>新生儿护理</v>
          </cell>
          <cell r="F95" t="str">
            <v>含新生儿洗浴、脐部残端处理、口腔、皮肤及会阴护理</v>
          </cell>
          <cell r="G95" t="str">
            <v>一次性敷料</v>
          </cell>
          <cell r="H95" t="str">
            <v>日</v>
          </cell>
        </row>
        <row r="95">
          <cell r="J95" t="str">
            <v>是</v>
          </cell>
          <cell r="K95" t="str">
            <v>限新生儿</v>
          </cell>
        </row>
        <row r="96">
          <cell r="E96" t="str">
            <v>新生儿特殊护理</v>
          </cell>
        </row>
        <row r="96">
          <cell r="H96" t="str">
            <v>次</v>
          </cell>
        </row>
        <row r="96">
          <cell r="J96" t="str">
            <v>是</v>
          </cell>
          <cell r="K96" t="str">
            <v>限新生儿</v>
          </cell>
        </row>
        <row r="97">
          <cell r="E97" t="str">
            <v>新生儿特殊护理（游泳训练加收）</v>
          </cell>
        </row>
        <row r="97">
          <cell r="H97" t="str">
            <v>次</v>
          </cell>
        </row>
        <row r="97">
          <cell r="J97" t="str">
            <v>否</v>
          </cell>
        </row>
        <row r="98">
          <cell r="E98" t="str">
            <v>新生儿特殊护理（干预）</v>
          </cell>
        </row>
        <row r="98">
          <cell r="H98" t="str">
            <v>次</v>
          </cell>
        </row>
        <row r="98">
          <cell r="J98" t="str">
            <v>是</v>
          </cell>
          <cell r="K98" t="str">
            <v>限新生儿</v>
          </cell>
        </row>
        <row r="99">
          <cell r="E99" t="str">
            <v>新生儿特殊护理（抚触）</v>
          </cell>
        </row>
        <row r="99">
          <cell r="H99" t="str">
            <v>次</v>
          </cell>
        </row>
        <row r="99">
          <cell r="J99" t="str">
            <v>是</v>
          </cell>
          <cell r="K99" t="str">
            <v>限新生儿</v>
          </cell>
        </row>
        <row r="100">
          <cell r="E100" t="str">
            <v>新生儿特殊护理（肛管排气）</v>
          </cell>
        </row>
        <row r="100">
          <cell r="H100" t="str">
            <v>次</v>
          </cell>
        </row>
        <row r="100">
          <cell r="J100" t="str">
            <v>是</v>
          </cell>
          <cell r="K100" t="str">
            <v>限新生儿</v>
          </cell>
        </row>
        <row r="101">
          <cell r="E101" t="str">
            <v>新生儿特殊护理（呼吸道清理）</v>
          </cell>
        </row>
        <row r="101">
          <cell r="H101" t="str">
            <v>次</v>
          </cell>
        </row>
        <row r="101">
          <cell r="J101" t="str">
            <v>是</v>
          </cell>
          <cell r="K101" t="str">
            <v>限新生儿</v>
          </cell>
        </row>
        <row r="102">
          <cell r="E102" t="str">
            <v>新生儿特殊护理（药浴）</v>
          </cell>
        </row>
        <row r="102">
          <cell r="H102" t="str">
            <v>次</v>
          </cell>
        </row>
        <row r="102">
          <cell r="J102" t="str">
            <v>是</v>
          </cell>
          <cell r="K102" t="str">
            <v>限新生儿</v>
          </cell>
        </row>
        <row r="103">
          <cell r="E103" t="str">
            <v>新生儿特殊护理（油浴）</v>
          </cell>
        </row>
        <row r="103">
          <cell r="H103" t="str">
            <v>次</v>
          </cell>
        </row>
        <row r="103">
          <cell r="J103" t="str">
            <v>是</v>
          </cell>
          <cell r="K103" t="str">
            <v>限新生儿</v>
          </cell>
        </row>
        <row r="104">
          <cell r="E104" t="str">
            <v>新生儿特殊护理（游泳训练）</v>
          </cell>
        </row>
        <row r="104">
          <cell r="J104" t="str">
            <v>是</v>
          </cell>
          <cell r="K104" t="str">
            <v>限新生儿</v>
          </cell>
        </row>
        <row r="105">
          <cell r="E105" t="str">
            <v>精神病护理</v>
          </cell>
        </row>
        <row r="105">
          <cell r="I105" t="str">
            <v>不含重症监护</v>
          </cell>
          <cell r="J105" t="str">
            <v>是</v>
          </cell>
        </row>
        <row r="106">
          <cell r="E106" t="str">
            <v>精神病护理（狂躁型）</v>
          </cell>
        </row>
        <row r="106">
          <cell r="H106" t="str">
            <v>日</v>
          </cell>
        </row>
        <row r="106">
          <cell r="J106" t="str">
            <v>是</v>
          </cell>
        </row>
        <row r="107">
          <cell r="E107" t="str">
            <v>气管切开护理</v>
          </cell>
          <cell r="F107" t="str">
            <v>含吸痰、药物滴入、定时消毒、更换套管及纱布,包括气管插管护理</v>
          </cell>
        </row>
        <row r="107">
          <cell r="H107" t="str">
            <v>日</v>
          </cell>
        </row>
        <row r="107">
          <cell r="J107" t="str">
            <v>是</v>
          </cell>
        </row>
        <row r="108">
          <cell r="E108" t="str">
            <v>气管切开护理（气管插管护理）</v>
          </cell>
        </row>
        <row r="108">
          <cell r="H108" t="str">
            <v>日</v>
          </cell>
        </row>
        <row r="108">
          <cell r="J108" t="str">
            <v>否</v>
          </cell>
        </row>
        <row r="109">
          <cell r="E109" t="str">
            <v>吸痰护理</v>
          </cell>
          <cell r="F109" t="str">
            <v>含叩背、吸痰；不含雾化吸入</v>
          </cell>
          <cell r="G109" t="str">
            <v>一次性吸痰管</v>
          </cell>
          <cell r="H109" t="str">
            <v>次</v>
          </cell>
        </row>
        <row r="109">
          <cell r="J109" t="str">
            <v>是</v>
          </cell>
          <cell r="K109" t="str">
            <v>每天最多支付10次。</v>
          </cell>
        </row>
        <row r="110">
          <cell r="E110" t="str">
            <v>造瘘护理</v>
          </cell>
        </row>
        <row r="110">
          <cell r="G110" t="str">
            <v>造口袋、造口底盘及造口护理附件</v>
          </cell>
          <cell r="H110" t="str">
            <v>次</v>
          </cell>
        </row>
        <row r="110">
          <cell r="J110" t="str">
            <v>是</v>
          </cell>
          <cell r="K110" t="str">
            <v>每天最多支付3次。</v>
          </cell>
        </row>
        <row r="111">
          <cell r="E111" t="str">
            <v>动静脉置管护理</v>
          </cell>
          <cell r="F111" t="str">
            <v>静脉置管护理指中心静脉置管护理、PICC置管护理</v>
          </cell>
        </row>
        <row r="111">
          <cell r="H111" t="str">
            <v>次</v>
          </cell>
        </row>
        <row r="111">
          <cell r="J111" t="str">
            <v>是</v>
          </cell>
          <cell r="K111" t="str">
            <v>每天最多支付2次。</v>
          </cell>
        </row>
        <row r="112">
          <cell r="E112" t="str">
            <v>一般专项护理</v>
          </cell>
        </row>
        <row r="112">
          <cell r="G112" t="str">
            <v>药物及特殊消耗材料、消毒液。</v>
          </cell>
          <cell r="H112" t="str">
            <v>项</v>
          </cell>
        </row>
        <row r="112">
          <cell r="J112" t="str">
            <v>否</v>
          </cell>
        </row>
        <row r="113">
          <cell r="E113" t="str">
            <v>一般专项护理（会阴冲洗）</v>
          </cell>
        </row>
        <row r="113">
          <cell r="H113" t="str">
            <v>项</v>
          </cell>
        </row>
        <row r="113">
          <cell r="J113" t="str">
            <v>否</v>
          </cell>
        </row>
        <row r="114">
          <cell r="E114" t="str">
            <v>一般专项护理（擦浴）</v>
          </cell>
        </row>
        <row r="114">
          <cell r="H114" t="str">
            <v>项</v>
          </cell>
        </row>
        <row r="114">
          <cell r="J114" t="str">
            <v>否</v>
          </cell>
        </row>
        <row r="115">
          <cell r="E115" t="str">
            <v>一般专项护理（引流管护理）</v>
          </cell>
        </row>
        <row r="115">
          <cell r="H115" t="str">
            <v>项</v>
          </cell>
        </row>
        <row r="115">
          <cell r="J115" t="str">
            <v>否</v>
          </cell>
        </row>
        <row r="116">
          <cell r="E116" t="str">
            <v>一般专项护理（人工排便）</v>
          </cell>
        </row>
        <row r="116">
          <cell r="H116" t="str">
            <v>项</v>
          </cell>
        </row>
        <row r="116">
          <cell r="J116" t="str">
            <v>否</v>
          </cell>
        </row>
        <row r="117">
          <cell r="E117" t="str">
            <v>一般专项护理（平衡翻身）</v>
          </cell>
        </row>
        <row r="117">
          <cell r="H117" t="str">
            <v>项</v>
          </cell>
        </row>
        <row r="117">
          <cell r="J117" t="str">
            <v>否</v>
          </cell>
        </row>
        <row r="118">
          <cell r="E118" t="str">
            <v>机械辅助排痰</v>
          </cell>
          <cell r="F118" t="str">
            <v>指无力自主排痰的机械振动辅助治疗</v>
          </cell>
        </row>
        <row r="118">
          <cell r="H118" t="str">
            <v>日</v>
          </cell>
        </row>
        <row r="118">
          <cell r="J118" t="str">
            <v>否</v>
          </cell>
        </row>
        <row r="119">
          <cell r="E119" t="str">
            <v>气垫床使用费</v>
          </cell>
        </row>
        <row r="119">
          <cell r="H119" t="str">
            <v>日</v>
          </cell>
        </row>
        <row r="119">
          <cell r="J119" t="str">
            <v>否</v>
          </cell>
        </row>
        <row r="120">
          <cell r="E120" t="str">
            <v>气垫床使用费（波动式气垫床)</v>
          </cell>
        </row>
        <row r="120">
          <cell r="J120" t="str">
            <v>否</v>
          </cell>
        </row>
        <row r="121">
          <cell r="E121" t="str">
            <v>2.抢救费</v>
          </cell>
        </row>
        <row r="121">
          <cell r="G121" t="str">
            <v>药物</v>
          </cell>
        </row>
        <row r="121">
          <cell r="I121" t="str">
            <v>会诊费另计</v>
          </cell>
        </row>
        <row r="122">
          <cell r="E122" t="str">
            <v>大抢救</v>
          </cell>
          <cell r="F122" t="str">
            <v>指1.成立专门抢救班子;2.主管医生不离开现场;3.严密观察病情变化;4.抢救涉及两科以上及时组织院内外会诊;5.专人护理、配合抢救</v>
          </cell>
          <cell r="G122" t="str">
            <v>药物及特殊消耗材料、特殊仪器。</v>
          </cell>
          <cell r="H122" t="str">
            <v>日</v>
          </cell>
        </row>
        <row r="122">
          <cell r="J122" t="str">
            <v>是</v>
          </cell>
        </row>
        <row r="123">
          <cell r="E123" t="str">
            <v>中抢救</v>
          </cell>
          <cell r="F123" t="str">
            <v>指1.成立专门抢救小组;2.医生不离开现场;3.严密观察病情变化;4.抢救涉及两科以上及时组织院内会诊;5.专人护理,配合抢救</v>
          </cell>
          <cell r="G123" t="str">
            <v>药物及特殊消耗材料、特殊仪器。</v>
          </cell>
          <cell r="H123" t="str">
            <v>日</v>
          </cell>
        </row>
        <row r="123">
          <cell r="J123" t="str">
            <v>是</v>
          </cell>
        </row>
        <row r="124">
          <cell r="E124" t="str">
            <v>小抢救</v>
          </cell>
          <cell r="F124" t="str">
            <v>指1.专门医生现场抢救病人;2.严密观察记录病情变化;3.抢救涉及两科以上及时请院内会诊;4.有专门护士配合</v>
          </cell>
          <cell r="G124" t="str">
            <v>药物及特殊消耗材料、特殊仪器。</v>
          </cell>
          <cell r="H124" t="str">
            <v>日</v>
          </cell>
        </row>
        <row r="124">
          <cell r="J124" t="str">
            <v>是</v>
          </cell>
        </row>
        <row r="125">
          <cell r="E125" t="str">
            <v>3.氧气吸入</v>
          </cell>
        </row>
        <row r="126">
          <cell r="E126" t="str">
            <v>氧气吸入</v>
          </cell>
        </row>
        <row r="126">
          <cell r="G126" t="str">
            <v>吸氧管、面罩。湿化瓶或湿化器</v>
          </cell>
        </row>
        <row r="126">
          <cell r="I126" t="str">
            <v>持续吸氧按天计算,间断吸氧按小时计算</v>
          </cell>
          <cell r="J126" t="str">
            <v>-</v>
          </cell>
          <cell r="K126" t="str">
            <v>-</v>
          </cell>
        </row>
        <row r="127">
          <cell r="E127" t="str">
            <v>氧气吸入（持续吸氧）</v>
          </cell>
        </row>
        <row r="127">
          <cell r="H127" t="str">
            <v>天</v>
          </cell>
        </row>
        <row r="127">
          <cell r="J127" t="str">
            <v>是</v>
          </cell>
        </row>
        <row r="128">
          <cell r="E128" t="str">
            <v>氧气吸入（间断吸氧）</v>
          </cell>
        </row>
        <row r="128">
          <cell r="H128" t="str">
            <v>小时</v>
          </cell>
        </row>
        <row r="128">
          <cell r="J128" t="str">
            <v>是</v>
          </cell>
          <cell r="K128" t="str">
            <v>每天最多支付4小时。</v>
          </cell>
        </row>
        <row r="129">
          <cell r="E129" t="str">
            <v>氧气吸入（加压给氧）</v>
          </cell>
        </row>
        <row r="129">
          <cell r="H129" t="str">
            <v>小时</v>
          </cell>
        </row>
        <row r="129">
          <cell r="J129" t="str">
            <v>否</v>
          </cell>
        </row>
        <row r="130">
          <cell r="E130" t="str">
            <v>氧气吸入低流量给氧(加压给氧)</v>
          </cell>
        </row>
        <row r="130">
          <cell r="H130" t="str">
            <v>小时</v>
          </cell>
        </row>
        <row r="130">
          <cell r="J130" t="str">
            <v>否</v>
          </cell>
        </row>
        <row r="131">
          <cell r="E131" t="str">
            <v>氧气吸入低流量给氧(持续吸氧)</v>
          </cell>
        </row>
        <row r="131">
          <cell r="H131" t="str">
            <v>天</v>
          </cell>
        </row>
        <row r="131">
          <cell r="J131" t="str">
            <v>否</v>
          </cell>
        </row>
        <row r="132">
          <cell r="E132" t="str">
            <v>氧气吸入低流量给氧(间断吸氧)</v>
          </cell>
        </row>
        <row r="132">
          <cell r="H132" t="str">
            <v>小时</v>
          </cell>
        </row>
        <row r="132">
          <cell r="J132" t="str">
            <v>否</v>
          </cell>
        </row>
        <row r="133">
          <cell r="E133" t="str">
            <v>氧气吸入中心给氧(加压给氧)</v>
          </cell>
        </row>
        <row r="133">
          <cell r="H133" t="str">
            <v>小时</v>
          </cell>
        </row>
        <row r="133">
          <cell r="J133" t="str">
            <v>否</v>
          </cell>
        </row>
        <row r="134">
          <cell r="E134" t="str">
            <v>氧气吸入中心给氧(持续吸氧)</v>
          </cell>
        </row>
        <row r="134">
          <cell r="H134" t="str">
            <v>天</v>
          </cell>
        </row>
        <row r="134">
          <cell r="J134" t="str">
            <v>否</v>
          </cell>
        </row>
        <row r="135">
          <cell r="E135" t="str">
            <v>氧气吸入中心给氧(间断吸氧)</v>
          </cell>
        </row>
        <row r="135">
          <cell r="H135" t="str">
            <v>小时</v>
          </cell>
        </row>
        <row r="135">
          <cell r="J135" t="str">
            <v>否</v>
          </cell>
        </row>
        <row r="136">
          <cell r="E136" t="str">
            <v>氧气吸入氧气创面治疗（加压给氧）</v>
          </cell>
        </row>
        <row r="136">
          <cell r="H136" t="str">
            <v>小时</v>
          </cell>
        </row>
        <row r="136">
          <cell r="J136" t="str">
            <v>否</v>
          </cell>
        </row>
        <row r="137">
          <cell r="E137" t="str">
            <v>氧气吸入氧气创面治疗（持续吸氧）</v>
          </cell>
        </row>
        <row r="137">
          <cell r="H137" t="str">
            <v>天</v>
          </cell>
        </row>
        <row r="137">
          <cell r="J137" t="str">
            <v>否</v>
          </cell>
        </row>
        <row r="138">
          <cell r="E138" t="str">
            <v>氧气吸入氧气创面治疗（间断吸氧）</v>
          </cell>
        </row>
        <row r="138">
          <cell r="H138" t="str">
            <v>小时</v>
          </cell>
        </row>
        <row r="138">
          <cell r="J138" t="str">
            <v>否</v>
          </cell>
        </row>
        <row r="139">
          <cell r="E139" t="str">
            <v>智能监控氧气吸入加收</v>
          </cell>
          <cell r="F139" t="str">
            <v>吸氧过程全程智能监控,根据血氧、脉率等信息,自动调整氧气流量大小，就吸氧效果及时评价，进行远程数据传输。</v>
          </cell>
          <cell r="G139" t="str">
            <v>智能供氧系统用特殊吸氧管</v>
          </cell>
          <cell r="H139" t="str">
            <v>小时</v>
          </cell>
          <cell r="I139" t="str">
            <v>仅限自治区第四人民医院开展试行</v>
          </cell>
          <cell r="J139" t="str">
            <v>否</v>
          </cell>
        </row>
        <row r="140">
          <cell r="E140" t="str">
            <v>4.注射</v>
          </cell>
          <cell r="F140" t="str">
            <v>含用药指导与观察、药物的配置</v>
          </cell>
          <cell r="G140" t="str">
            <v>过滤器、泵用输液器、采血管；药物、血液和血制品、留置静脉针、导管消毒连接器、中心静脉套件、肝素帽、功能性敷料、输注延长管、三通、避光输液器、避光注射器、动脉留置针</v>
          </cell>
        </row>
        <row r="140">
          <cell r="I140" t="str">
            <v>避光输液器、避光注射器仅在特殊药品注射时使用</v>
          </cell>
        </row>
        <row r="141">
          <cell r="E141" t="str">
            <v>肌肉注射</v>
          </cell>
        </row>
        <row r="141">
          <cell r="G141" t="str">
            <v>胰岛素注射器、注射针头</v>
          </cell>
          <cell r="H141" t="str">
            <v>次</v>
          </cell>
          <cell r="I141" t="str">
            <v>含一次性注射器。</v>
          </cell>
          <cell r="J141" t="str">
            <v>是</v>
          </cell>
        </row>
        <row r="142">
          <cell r="E142" t="str">
            <v>肌肉注射（六岁（含）以下儿童加收）</v>
          </cell>
        </row>
        <row r="142">
          <cell r="H142" t="str">
            <v>次</v>
          </cell>
        </row>
        <row r="142">
          <cell r="J142" t="str">
            <v>否</v>
          </cell>
        </row>
        <row r="143">
          <cell r="E143" t="str">
            <v>肌肉注射（皮下注射）</v>
          </cell>
        </row>
        <row r="143">
          <cell r="H143" t="str">
            <v>次</v>
          </cell>
        </row>
        <row r="143">
          <cell r="J143" t="str">
            <v>是</v>
          </cell>
        </row>
        <row r="144">
          <cell r="E144" t="str">
            <v>肌肉注射（皮内注射）</v>
          </cell>
        </row>
        <row r="144">
          <cell r="H144" t="str">
            <v>次</v>
          </cell>
        </row>
        <row r="144">
          <cell r="J144" t="str">
            <v>是</v>
          </cell>
        </row>
        <row r="145">
          <cell r="E145" t="str">
            <v>肌肉注射（胰岛素注射）</v>
          </cell>
        </row>
        <row r="145">
          <cell r="H145" t="str">
            <v>次</v>
          </cell>
          <cell r="I145" t="str">
            <v>含一次性注射器</v>
          </cell>
          <cell r="J145" t="str">
            <v>是</v>
          </cell>
        </row>
        <row r="146">
          <cell r="E146" t="str">
            <v>静脉注射</v>
          </cell>
        </row>
        <row r="146">
          <cell r="H146" t="str">
            <v>次</v>
          </cell>
          <cell r="I146" t="str">
            <v>含一次性注射器。</v>
          </cell>
          <cell r="J146" t="str">
            <v>是</v>
          </cell>
        </row>
        <row r="147">
          <cell r="E147" t="str">
            <v>静脉注射（六岁（含）以下儿童加收）</v>
          </cell>
        </row>
        <row r="147">
          <cell r="H147" t="str">
            <v>次</v>
          </cell>
        </row>
        <row r="147">
          <cell r="J147" t="str">
            <v>否</v>
          </cell>
        </row>
        <row r="148">
          <cell r="E148" t="str">
            <v>静脉注射（静脉采血）</v>
          </cell>
        </row>
        <row r="148">
          <cell r="H148" t="str">
            <v>次</v>
          </cell>
          <cell r="I148" t="str">
            <v>含一次性注射器</v>
          </cell>
          <cell r="J148" t="str">
            <v>是</v>
          </cell>
        </row>
        <row r="149">
          <cell r="E149" t="str">
            <v>心内注射</v>
          </cell>
        </row>
        <row r="149">
          <cell r="H149" t="str">
            <v>次</v>
          </cell>
          <cell r="I149" t="str">
            <v>含一次性注射器</v>
          </cell>
          <cell r="J149" t="str">
            <v>是</v>
          </cell>
        </row>
        <row r="150">
          <cell r="E150" t="str">
            <v>动脉加压注射</v>
          </cell>
        </row>
        <row r="150">
          <cell r="H150" t="str">
            <v>次</v>
          </cell>
          <cell r="I150" t="str">
            <v>含一次性注射器。</v>
          </cell>
          <cell r="J150" t="str">
            <v>是</v>
          </cell>
        </row>
        <row r="151">
          <cell r="E151" t="str">
            <v>动脉加压注射（六岁（含）以下儿童加收）</v>
          </cell>
        </row>
        <row r="151">
          <cell r="H151" t="str">
            <v>次</v>
          </cell>
        </row>
        <row r="151">
          <cell r="J151" t="str">
            <v>否</v>
          </cell>
        </row>
        <row r="152">
          <cell r="E152" t="str">
            <v>动脉加压注射（动脉采血）</v>
          </cell>
        </row>
        <row r="152">
          <cell r="H152" t="str">
            <v>次</v>
          </cell>
        </row>
        <row r="152">
          <cell r="J152" t="str">
            <v>是</v>
          </cell>
        </row>
        <row r="153">
          <cell r="E153" t="str">
            <v>静脉输液</v>
          </cell>
        </row>
        <row r="153">
          <cell r="G153" t="str">
            <v>一次性使用输液用气体净化仪进气器件（导管冲洗器，自动溶药器）；专用输液器（自动止液、非PVC软袋-双管、单管）；超低密度聚乙烯输液器</v>
          </cell>
          <cell r="H153" t="str">
            <v>组</v>
          </cell>
          <cell r="I153" t="str">
            <v>含一次性输液器、注射器；超低密度聚乙烯输液器仅允许化疗使用</v>
          </cell>
          <cell r="J153" t="str">
            <v>是</v>
          </cell>
          <cell r="K153" t="str">
            <v>每天最多支付4组。</v>
          </cell>
        </row>
        <row r="154">
          <cell r="E154" t="str">
            <v>静脉输液（使用输液用气体净化仪加收）</v>
          </cell>
        </row>
        <row r="154">
          <cell r="H154" t="str">
            <v>组</v>
          </cell>
        </row>
        <row r="154">
          <cell r="J154" t="str">
            <v>否</v>
          </cell>
        </row>
        <row r="155">
          <cell r="E155" t="str">
            <v>静脉输液（高氧液加收）</v>
          </cell>
        </row>
        <row r="155">
          <cell r="H155" t="str">
            <v>组</v>
          </cell>
        </row>
        <row r="155">
          <cell r="J155" t="str">
            <v>否</v>
          </cell>
        </row>
        <row r="156">
          <cell r="E156" t="str">
            <v>静脉输液（臭氧治疗加收）</v>
          </cell>
        </row>
        <row r="156">
          <cell r="H156" t="str">
            <v>组</v>
          </cell>
        </row>
        <row r="156">
          <cell r="J156" t="str">
            <v>否</v>
          </cell>
        </row>
        <row r="157">
          <cell r="E157" t="str">
            <v>静脉输液（通过用药调配中心配置的液体加收）</v>
          </cell>
        </row>
        <row r="157">
          <cell r="H157" t="str">
            <v>组</v>
          </cell>
        </row>
        <row r="157">
          <cell r="J157" t="str">
            <v>否</v>
          </cell>
        </row>
        <row r="158">
          <cell r="E158" t="str">
            <v>静脉输液（使用微量泵）</v>
          </cell>
        </row>
        <row r="158">
          <cell r="H158" t="str">
            <v>小时</v>
          </cell>
        </row>
        <row r="158">
          <cell r="J158" t="str">
            <v>是</v>
          </cell>
          <cell r="K158" t="str">
            <v>每次住院最多支付72小时。</v>
          </cell>
        </row>
        <row r="159">
          <cell r="E159" t="str">
            <v>静脉输液（使用输液泵）</v>
          </cell>
        </row>
        <row r="159">
          <cell r="H159" t="str">
            <v>小时</v>
          </cell>
        </row>
        <row r="159">
          <cell r="J159" t="str">
            <v>是</v>
          </cell>
          <cell r="K159" t="str">
            <v>每次住院最多支付72小时。</v>
          </cell>
        </row>
        <row r="160">
          <cell r="E160" t="str">
            <v>静脉输液（输血）</v>
          </cell>
        </row>
        <row r="160">
          <cell r="H160" t="str">
            <v>组</v>
          </cell>
        </row>
        <row r="160">
          <cell r="J160" t="str">
            <v>是</v>
          </cell>
          <cell r="K160" t="str">
            <v>每天最多支付4组。</v>
          </cell>
        </row>
        <row r="161">
          <cell r="E161" t="str">
            <v>静脉输液（注药）</v>
          </cell>
        </row>
        <row r="161">
          <cell r="H161" t="str">
            <v>组</v>
          </cell>
        </row>
        <row r="161">
          <cell r="J161" t="str">
            <v>是</v>
          </cell>
          <cell r="K161" t="str">
            <v>每天最多支付4组。</v>
          </cell>
        </row>
        <row r="162">
          <cell r="E162" t="str">
            <v>小儿静脉输液</v>
          </cell>
          <cell r="F162" t="str">
            <v>指6岁及以下儿童</v>
          </cell>
          <cell r="G162" t="str">
            <v>一次性使用输液用气体净化仪进气器件</v>
          </cell>
          <cell r="H162" t="str">
            <v>组</v>
          </cell>
          <cell r="I162" t="str">
            <v>含一次性输液器、注射器</v>
          </cell>
          <cell r="J162" t="str">
            <v>是</v>
          </cell>
          <cell r="K162" t="str">
            <v>限6岁及以下儿童。</v>
          </cell>
        </row>
        <row r="163">
          <cell r="E163" t="str">
            <v>小儿静脉输液（使用输液用气体净化仪加收）</v>
          </cell>
        </row>
        <row r="163">
          <cell r="H163" t="str">
            <v>组</v>
          </cell>
        </row>
        <row r="163">
          <cell r="J163" t="str">
            <v>否</v>
          </cell>
        </row>
        <row r="164">
          <cell r="E164" t="str">
            <v>静脉高营养治疗</v>
          </cell>
          <cell r="F164" t="str">
            <v>含肠外营养配置</v>
          </cell>
        </row>
        <row r="164">
          <cell r="H164" t="str">
            <v>次</v>
          </cell>
        </row>
        <row r="164">
          <cell r="J164" t="str">
            <v>是</v>
          </cell>
        </row>
        <row r="165">
          <cell r="E165" t="str">
            <v>静脉切开置管术</v>
          </cell>
        </row>
        <row r="165">
          <cell r="H165" t="str">
            <v>次</v>
          </cell>
        </row>
        <row r="165">
          <cell r="J165" t="str">
            <v>是</v>
          </cell>
        </row>
        <row r="166">
          <cell r="E166" t="str">
            <v>静脉切开置管术（六岁（含）以下儿童加收）</v>
          </cell>
        </row>
        <row r="166">
          <cell r="H166" t="str">
            <v>次</v>
          </cell>
        </row>
        <row r="166">
          <cell r="J166" t="str">
            <v>否</v>
          </cell>
        </row>
        <row r="167">
          <cell r="E167" t="str">
            <v>静脉穿刺置管术</v>
          </cell>
        </row>
        <row r="167">
          <cell r="G167" t="str">
            <v>PIU导管</v>
          </cell>
          <cell r="H167" t="str">
            <v>次</v>
          </cell>
        </row>
        <row r="167">
          <cell r="J167" t="str">
            <v>是</v>
          </cell>
        </row>
        <row r="168">
          <cell r="E168" t="str">
            <v>中心静脉穿刺置管术</v>
          </cell>
        </row>
        <row r="168">
          <cell r="G168" t="str">
            <v>中心静脉套件、测压套件</v>
          </cell>
          <cell r="H168" t="str">
            <v>次</v>
          </cell>
        </row>
        <row r="168">
          <cell r="J168" t="str">
            <v>是</v>
          </cell>
        </row>
        <row r="169">
          <cell r="E169" t="str">
            <v>中心静脉穿刺置管术（测压加收）</v>
          </cell>
        </row>
        <row r="169">
          <cell r="H169" t="str">
            <v>次</v>
          </cell>
        </row>
        <row r="169">
          <cell r="J169" t="str">
            <v>否</v>
          </cell>
        </row>
        <row r="170">
          <cell r="E170" t="str">
            <v>中心静脉穿刺置管术（六岁（含）以下儿童加收）</v>
          </cell>
        </row>
        <row r="170">
          <cell r="H170" t="str">
            <v>次</v>
          </cell>
        </row>
        <row r="170">
          <cell r="J170" t="str">
            <v>否</v>
          </cell>
        </row>
        <row r="171">
          <cell r="E171" t="str">
            <v>中心静脉穿刺置管术（深静脉穿刺置管术）</v>
          </cell>
        </row>
        <row r="171">
          <cell r="H171" t="str">
            <v>次</v>
          </cell>
        </row>
        <row r="171">
          <cell r="J171" t="str">
            <v>是</v>
          </cell>
        </row>
        <row r="172">
          <cell r="E172" t="str">
            <v>动脉穿刺置管术</v>
          </cell>
        </row>
        <row r="172">
          <cell r="H172" t="str">
            <v>次</v>
          </cell>
        </row>
        <row r="172">
          <cell r="J172" t="str">
            <v>是</v>
          </cell>
        </row>
        <row r="173">
          <cell r="E173" t="str">
            <v>抗肿瘤化学药物配置</v>
          </cell>
        </row>
        <row r="173">
          <cell r="H173" t="str">
            <v>次</v>
          </cell>
        </row>
        <row r="173">
          <cell r="J173" t="str">
            <v>是</v>
          </cell>
        </row>
        <row r="174">
          <cell r="E174" t="str">
            <v>抗肿瘤化学药物配置（大剂量药物加收）</v>
          </cell>
        </row>
        <row r="174">
          <cell r="H174" t="str">
            <v>次</v>
          </cell>
        </row>
        <row r="174">
          <cell r="J174" t="str">
            <v>否</v>
          </cell>
        </row>
        <row r="175">
          <cell r="E175" t="str">
            <v>5.清创缝合</v>
          </cell>
        </row>
        <row r="175">
          <cell r="G175" t="str">
            <v>特殊专用消毒液</v>
          </cell>
        </row>
        <row r="175">
          <cell r="I175" t="str">
            <v>依据伤口损伤程度、长度、深度、修补难易程度分大、中、小</v>
          </cell>
        </row>
        <row r="176">
          <cell r="E176" t="str">
            <v>大清创缝合</v>
          </cell>
        </row>
        <row r="176">
          <cell r="H176" t="str">
            <v>次</v>
          </cell>
          <cell r="I176" t="str">
            <v>含材料费。</v>
          </cell>
          <cell r="J176" t="str">
            <v>是</v>
          </cell>
        </row>
        <row r="177">
          <cell r="E177" t="str">
            <v>大清创缝合（六岁（含）以下儿童加收）</v>
          </cell>
        </row>
        <row r="177">
          <cell r="H177" t="str">
            <v>次</v>
          </cell>
        </row>
        <row r="177">
          <cell r="J177" t="str">
            <v>否</v>
          </cell>
        </row>
        <row r="178">
          <cell r="E178" t="str">
            <v>大清创缝合（多创面上肢开放性损伤清创缝合）</v>
          </cell>
        </row>
        <row r="178">
          <cell r="H178" t="str">
            <v>次</v>
          </cell>
        </row>
        <row r="178">
          <cell r="J178" t="str">
            <v>否</v>
          </cell>
        </row>
        <row r="179">
          <cell r="E179" t="str">
            <v>大清创缝合（多创面下肢开放性损伤清创缝合）</v>
          </cell>
        </row>
        <row r="179">
          <cell r="H179" t="str">
            <v>次</v>
          </cell>
        </row>
        <row r="179">
          <cell r="J179" t="str">
            <v>否</v>
          </cell>
        </row>
        <row r="180">
          <cell r="E180" t="str">
            <v>大清创缝合（术后创口二期缝合术）</v>
          </cell>
        </row>
        <row r="180">
          <cell r="H180" t="str">
            <v>次</v>
          </cell>
        </row>
        <row r="180">
          <cell r="J180" t="str">
            <v>否</v>
          </cell>
        </row>
        <row r="181">
          <cell r="E181" t="str">
            <v>中清创缝合</v>
          </cell>
        </row>
        <row r="181">
          <cell r="H181" t="str">
            <v>次</v>
          </cell>
          <cell r="I181" t="str">
            <v>含材料费。</v>
          </cell>
          <cell r="J181" t="str">
            <v>是</v>
          </cell>
        </row>
        <row r="182">
          <cell r="E182" t="str">
            <v>中清创缝合（六岁（含）以下儿童加收）</v>
          </cell>
        </row>
        <row r="182">
          <cell r="H182" t="str">
            <v>次</v>
          </cell>
        </row>
        <row r="182">
          <cell r="J182" t="str">
            <v>否</v>
          </cell>
        </row>
        <row r="183">
          <cell r="E183" t="str">
            <v>中清创缝合（术后创口二期缝合术）</v>
          </cell>
        </row>
        <row r="183">
          <cell r="H183" t="str">
            <v>次</v>
          </cell>
        </row>
        <row r="183">
          <cell r="J183" t="str">
            <v>否</v>
          </cell>
        </row>
        <row r="184">
          <cell r="E184" t="str">
            <v>小清创缝合</v>
          </cell>
        </row>
        <row r="184">
          <cell r="H184" t="str">
            <v>次</v>
          </cell>
          <cell r="I184" t="str">
            <v>含材料费。</v>
          </cell>
          <cell r="J184" t="str">
            <v>否</v>
          </cell>
        </row>
        <row r="185">
          <cell r="E185" t="str">
            <v>小清创缝合（六岁（含）以下儿童加收）</v>
          </cell>
        </row>
        <row r="185">
          <cell r="H185" t="str">
            <v>次</v>
          </cell>
        </row>
        <row r="185">
          <cell r="J185" t="str">
            <v>否</v>
          </cell>
        </row>
        <row r="186">
          <cell r="E186" t="str">
            <v>小清创缝合（术后创口二期缝合术）</v>
          </cell>
        </row>
        <row r="186">
          <cell r="H186" t="str">
            <v>次</v>
          </cell>
        </row>
        <row r="186">
          <cell r="J186" t="str">
            <v>否</v>
          </cell>
        </row>
        <row r="187">
          <cell r="E187" t="str">
            <v>6.换药</v>
          </cell>
        </row>
        <row r="187">
          <cell r="G187" t="str">
            <v>特殊药物、引流管、经患者同意使用新型特殊敷料</v>
          </cell>
        </row>
        <row r="187">
          <cell r="I187" t="str">
            <v>依据实际换药面积大小和使用敷料的多少分特大、大、中、小。</v>
          </cell>
        </row>
        <row r="188">
          <cell r="E188" t="str">
            <v>特大换药</v>
          </cell>
        </row>
        <row r="188">
          <cell r="H188" t="str">
            <v>次</v>
          </cell>
          <cell r="I188" t="str">
            <v>含材料费,创面\敷料面积在30cm2以上,敷料15块以上</v>
          </cell>
          <cell r="J188" t="str">
            <v>是</v>
          </cell>
        </row>
        <row r="189">
          <cell r="E189" t="str">
            <v>特大换药（六岁（含）以下儿童加收）</v>
          </cell>
        </row>
        <row r="189">
          <cell r="H189" t="str">
            <v>次</v>
          </cell>
        </row>
        <row r="189">
          <cell r="J189" t="str">
            <v>否</v>
          </cell>
        </row>
        <row r="190">
          <cell r="E190" t="str">
            <v>特大换药（外擦药物治疗）</v>
          </cell>
        </row>
        <row r="190">
          <cell r="H190" t="str">
            <v>次</v>
          </cell>
        </row>
        <row r="190">
          <cell r="J190" t="str">
            <v>否</v>
          </cell>
        </row>
        <row r="191">
          <cell r="E191" t="str">
            <v>特大换药（门诊拆线）</v>
          </cell>
        </row>
        <row r="191">
          <cell r="H191" t="str">
            <v>次</v>
          </cell>
        </row>
        <row r="191">
          <cell r="J191" t="str">
            <v>是</v>
          </cell>
        </row>
        <row r="192">
          <cell r="E192" t="str">
            <v>大换药</v>
          </cell>
        </row>
        <row r="192">
          <cell r="H192" t="str">
            <v>次</v>
          </cell>
          <cell r="I192" t="str">
            <v>含材料费,创面面积在20-30cm2之间,10-15块敷料。</v>
          </cell>
          <cell r="J192" t="str">
            <v>是</v>
          </cell>
        </row>
        <row r="193">
          <cell r="E193" t="str">
            <v>大换药（六岁（含）以下儿童加收）</v>
          </cell>
        </row>
        <row r="193">
          <cell r="H193" t="str">
            <v>次</v>
          </cell>
        </row>
        <row r="193">
          <cell r="J193" t="str">
            <v>否</v>
          </cell>
        </row>
        <row r="194">
          <cell r="E194" t="str">
            <v>大换药（外擦药物治疗）</v>
          </cell>
        </row>
        <row r="194">
          <cell r="H194" t="str">
            <v>次</v>
          </cell>
        </row>
        <row r="194">
          <cell r="J194" t="str">
            <v>否</v>
          </cell>
        </row>
        <row r="195">
          <cell r="E195" t="str">
            <v>大换药（门诊拆线）</v>
          </cell>
        </row>
        <row r="195">
          <cell r="H195" t="str">
            <v>次</v>
          </cell>
        </row>
        <row r="195">
          <cell r="J195" t="str">
            <v>是</v>
          </cell>
        </row>
        <row r="196">
          <cell r="E196" t="str">
            <v>中换药</v>
          </cell>
        </row>
        <row r="196">
          <cell r="H196" t="str">
            <v>次</v>
          </cell>
          <cell r="I196" t="str">
            <v>含材料费,创面面积在10-20cm2之间,5-9块敷料。</v>
          </cell>
          <cell r="J196" t="str">
            <v>是</v>
          </cell>
        </row>
        <row r="197">
          <cell r="E197" t="str">
            <v>中换药（六岁（含）以下儿童加收）</v>
          </cell>
        </row>
        <row r="197">
          <cell r="H197" t="str">
            <v>次</v>
          </cell>
        </row>
        <row r="197">
          <cell r="J197" t="str">
            <v>否</v>
          </cell>
        </row>
        <row r="198">
          <cell r="E198" t="str">
            <v>中换药（外擦药物治疗）</v>
          </cell>
        </row>
        <row r="198">
          <cell r="H198" t="str">
            <v>次</v>
          </cell>
        </row>
        <row r="198">
          <cell r="J198" t="str">
            <v>否</v>
          </cell>
        </row>
        <row r="199">
          <cell r="E199" t="str">
            <v>中换药（门诊拆线）</v>
          </cell>
        </row>
        <row r="199">
          <cell r="H199" t="str">
            <v>次</v>
          </cell>
        </row>
        <row r="199">
          <cell r="J199" t="str">
            <v>是</v>
          </cell>
        </row>
        <row r="200">
          <cell r="E200" t="str">
            <v>小换药</v>
          </cell>
        </row>
        <row r="200">
          <cell r="H200" t="str">
            <v>次</v>
          </cell>
          <cell r="I200" t="str">
            <v>含材料费,创面面积在10cm2以内,1-4块敷料。</v>
          </cell>
          <cell r="J200" t="str">
            <v>是</v>
          </cell>
        </row>
        <row r="201">
          <cell r="E201" t="str">
            <v>小换药（六岁（含）以下儿童加收）</v>
          </cell>
        </row>
        <row r="201">
          <cell r="H201" t="str">
            <v>次</v>
          </cell>
        </row>
        <row r="201">
          <cell r="J201" t="str">
            <v>否</v>
          </cell>
        </row>
        <row r="202">
          <cell r="E202" t="str">
            <v>小换药（外擦药物治疗）</v>
          </cell>
        </row>
        <row r="202">
          <cell r="H202" t="str">
            <v>次</v>
          </cell>
        </row>
        <row r="202">
          <cell r="J202" t="str">
            <v>否</v>
          </cell>
        </row>
        <row r="203">
          <cell r="E203" t="str">
            <v>小换药（门诊拆线）</v>
          </cell>
        </row>
        <row r="203">
          <cell r="H203" t="str">
            <v>次</v>
          </cell>
        </row>
        <row r="203">
          <cell r="J203" t="str">
            <v>是</v>
          </cell>
        </row>
        <row r="204">
          <cell r="E204" t="str">
            <v>7.雾化吸入</v>
          </cell>
        </row>
        <row r="205">
          <cell r="E205" t="str">
            <v>雾化吸入</v>
          </cell>
        </row>
        <row r="205">
          <cell r="G205" t="str">
            <v>药物</v>
          </cell>
          <cell r="H205" t="str">
            <v>次</v>
          </cell>
        </row>
        <row r="205">
          <cell r="J205" t="str">
            <v>是</v>
          </cell>
        </row>
        <row r="206">
          <cell r="E206" t="str">
            <v>雾化吸入（超声雾化）</v>
          </cell>
        </row>
        <row r="206">
          <cell r="H206" t="str">
            <v>次</v>
          </cell>
        </row>
        <row r="206">
          <cell r="J206" t="str">
            <v>是</v>
          </cell>
        </row>
        <row r="207">
          <cell r="E207" t="str">
            <v>雾化吸入（高压泵）</v>
          </cell>
        </row>
        <row r="207">
          <cell r="H207" t="str">
            <v>次</v>
          </cell>
        </row>
        <row r="207">
          <cell r="J207" t="str">
            <v>是</v>
          </cell>
        </row>
        <row r="208">
          <cell r="E208" t="str">
            <v>雾化吸入（氧化雾化）</v>
          </cell>
        </row>
        <row r="208">
          <cell r="H208" t="str">
            <v>次</v>
          </cell>
        </row>
        <row r="208">
          <cell r="J208" t="str">
            <v>是</v>
          </cell>
        </row>
        <row r="209">
          <cell r="E209" t="str">
            <v>雾化吸入（蒸汽雾化）</v>
          </cell>
        </row>
        <row r="209">
          <cell r="H209" t="str">
            <v>次</v>
          </cell>
        </row>
        <row r="209">
          <cell r="J209" t="str">
            <v>是</v>
          </cell>
        </row>
        <row r="210">
          <cell r="E210" t="str">
            <v>机械通气经呼吸机管道雾化给药</v>
          </cell>
        </row>
        <row r="210">
          <cell r="H210" t="str">
            <v>次</v>
          </cell>
        </row>
        <row r="210">
          <cell r="J210" t="str">
            <v>否</v>
          </cell>
        </row>
        <row r="211">
          <cell r="E211" t="str">
            <v>8.鼻饲管置管</v>
          </cell>
        </row>
        <row r="212">
          <cell r="E212" t="str">
            <v>鼻饲管置管</v>
          </cell>
          <cell r="F212" t="str">
            <v>含胃肠营养滴入</v>
          </cell>
          <cell r="G212" t="str">
            <v>药物和胃管</v>
          </cell>
          <cell r="H212" t="str">
            <v>次</v>
          </cell>
        </row>
        <row r="212">
          <cell r="J212" t="str">
            <v>是</v>
          </cell>
        </row>
        <row r="213">
          <cell r="E213" t="str">
            <v>经鼻腔空肠营养管置管</v>
          </cell>
        </row>
        <row r="213">
          <cell r="G213" t="str">
            <v>肠内营养管</v>
          </cell>
          <cell r="H213" t="str">
            <v>次</v>
          </cell>
        </row>
        <row r="213">
          <cell r="J213" t="str">
            <v>否</v>
          </cell>
        </row>
        <row r="214">
          <cell r="E214" t="str">
            <v>鼻饲管置管（注食）</v>
          </cell>
        </row>
        <row r="214">
          <cell r="H214" t="str">
            <v>次</v>
          </cell>
        </row>
        <row r="214">
          <cell r="J214" t="str">
            <v>否</v>
          </cell>
        </row>
        <row r="215">
          <cell r="E215" t="str">
            <v>鼻饲管置管（注药）</v>
          </cell>
        </row>
        <row r="215">
          <cell r="H215" t="str">
            <v>次</v>
          </cell>
        </row>
        <row r="215">
          <cell r="J215" t="str">
            <v>否</v>
          </cell>
        </row>
        <row r="216">
          <cell r="E216" t="str">
            <v>鼻饲管置管（十二指肠灌注）</v>
          </cell>
        </row>
        <row r="216">
          <cell r="H216" t="str">
            <v>次</v>
          </cell>
        </row>
        <row r="216">
          <cell r="J216" t="str">
            <v>否</v>
          </cell>
        </row>
        <row r="217">
          <cell r="E217" t="str">
            <v>鼻饲管置管（六岁（含）以下儿童加收）</v>
          </cell>
        </row>
        <row r="217">
          <cell r="H217" t="str">
            <v>次</v>
          </cell>
        </row>
        <row r="217">
          <cell r="J217" t="str">
            <v>否</v>
          </cell>
        </row>
        <row r="218">
          <cell r="E218" t="str">
            <v>肠内高营养治疗</v>
          </cell>
          <cell r="F218" t="str">
            <v>指经腹部造瘘置管的胃肠营养治疗，含肠营养配置。特指不能进食的病人。</v>
          </cell>
          <cell r="G218" t="str">
            <v>营养泵</v>
          </cell>
          <cell r="H218" t="str">
            <v>次</v>
          </cell>
        </row>
        <row r="218">
          <cell r="J218" t="str">
            <v>否</v>
          </cell>
        </row>
        <row r="219">
          <cell r="E219" t="str">
            <v>9.胃肠减压</v>
          </cell>
        </row>
        <row r="220">
          <cell r="E220" t="str">
            <v>胃肠减压</v>
          </cell>
          <cell r="F220" t="str">
            <v>含留置胃管抽胃液及间断减压，包括负压引流、引流管引流</v>
          </cell>
        </row>
        <row r="220">
          <cell r="H220" t="str">
            <v>日</v>
          </cell>
        </row>
        <row r="220">
          <cell r="J220" t="str">
            <v>是</v>
          </cell>
        </row>
        <row r="221">
          <cell r="E221" t="str">
            <v>胃肠减压（六岁（含）以下儿童加收）</v>
          </cell>
        </row>
        <row r="221">
          <cell r="H221" t="str">
            <v>日</v>
          </cell>
        </row>
        <row r="221">
          <cell r="J221" t="str">
            <v>否</v>
          </cell>
        </row>
        <row r="222">
          <cell r="E222" t="str">
            <v>胃肠减压（负压引流）</v>
          </cell>
        </row>
        <row r="222">
          <cell r="H222" t="str">
            <v>日</v>
          </cell>
        </row>
        <row r="222">
          <cell r="J222" t="str">
            <v>否</v>
          </cell>
        </row>
        <row r="223">
          <cell r="E223" t="str">
            <v>胃肠减压（引流管引流）</v>
          </cell>
        </row>
        <row r="223">
          <cell r="H223" t="str">
            <v>日</v>
          </cell>
        </row>
        <row r="223">
          <cell r="J223" t="str">
            <v>否</v>
          </cell>
        </row>
        <row r="224">
          <cell r="E224" t="str">
            <v>10.洗胃</v>
          </cell>
        </row>
        <row r="225">
          <cell r="E225" t="str">
            <v>洗胃</v>
          </cell>
          <cell r="F225" t="str">
            <v>含插胃管及冲洗</v>
          </cell>
          <cell r="G225" t="str">
            <v>药物和胃管</v>
          </cell>
          <cell r="H225" t="str">
            <v>次</v>
          </cell>
        </row>
        <row r="225">
          <cell r="J225" t="str">
            <v>是</v>
          </cell>
        </row>
        <row r="226">
          <cell r="E226" t="str">
            <v>洗胃（六岁（含）以下儿童加收）</v>
          </cell>
        </row>
        <row r="226">
          <cell r="H226" t="str">
            <v>次</v>
          </cell>
        </row>
        <row r="226">
          <cell r="J226" t="str">
            <v>否</v>
          </cell>
        </row>
        <row r="227">
          <cell r="E227" t="str">
            <v>11.物理降温</v>
          </cell>
        </row>
        <row r="228">
          <cell r="E228" t="str">
            <v>一般物理降温</v>
          </cell>
        </row>
        <row r="228">
          <cell r="G228" t="str">
            <v>特殊降温贴</v>
          </cell>
          <cell r="H228" t="str">
            <v>次</v>
          </cell>
        </row>
        <row r="228">
          <cell r="J228" t="str">
            <v>是</v>
          </cell>
        </row>
        <row r="229">
          <cell r="E229" t="str">
            <v>一般物理降温（酒精擦浴）</v>
          </cell>
        </row>
        <row r="229">
          <cell r="H229" t="str">
            <v>次</v>
          </cell>
        </row>
        <row r="229">
          <cell r="J229" t="str">
            <v>是</v>
          </cell>
        </row>
        <row r="230">
          <cell r="E230" t="str">
            <v>一般物理降温（冰袋）</v>
          </cell>
        </row>
        <row r="230">
          <cell r="H230" t="str">
            <v>次</v>
          </cell>
        </row>
        <row r="230">
          <cell r="J230" t="str">
            <v>是</v>
          </cell>
        </row>
        <row r="231">
          <cell r="E231" t="str">
            <v>特殊物理降温</v>
          </cell>
          <cell r="F231" t="str">
            <v>指使用专用降温设备等方法</v>
          </cell>
        </row>
        <row r="231">
          <cell r="H231" t="str">
            <v>次</v>
          </cell>
        </row>
        <row r="231">
          <cell r="J231" t="str">
            <v>是</v>
          </cell>
        </row>
        <row r="232">
          <cell r="E232" t="str">
            <v>12.坐浴</v>
          </cell>
        </row>
        <row r="233">
          <cell r="E233" t="str">
            <v>坐浴</v>
          </cell>
          <cell r="F233" t="str">
            <v>指使用特制坐浴椅、凳</v>
          </cell>
          <cell r="G233" t="str">
            <v>药物</v>
          </cell>
          <cell r="H233" t="str">
            <v>次</v>
          </cell>
          <cell r="I233" t="str">
            <v>仅发药给病人自行坐浴不得收费</v>
          </cell>
          <cell r="J233" t="str">
            <v>否</v>
          </cell>
        </row>
        <row r="234">
          <cell r="E234" t="str">
            <v>13.冷热湿敷</v>
          </cell>
        </row>
        <row r="235">
          <cell r="E235" t="str">
            <v>冷热湿敷</v>
          </cell>
        </row>
        <row r="235">
          <cell r="G235" t="str">
            <v>药物</v>
          </cell>
          <cell r="H235" t="str">
            <v>次</v>
          </cell>
        </row>
        <row r="235">
          <cell r="J235" t="str">
            <v>是</v>
          </cell>
        </row>
        <row r="236">
          <cell r="E236" t="str">
            <v>14.引流管冲洗</v>
          </cell>
        </row>
        <row r="236">
          <cell r="G236" t="str">
            <v>各种引流装置</v>
          </cell>
        </row>
        <row r="237">
          <cell r="E237" t="str">
            <v>引流管冲洗</v>
          </cell>
        </row>
        <row r="237">
          <cell r="G237" t="str">
            <v>换药、特殊药物</v>
          </cell>
          <cell r="H237" t="str">
            <v>次</v>
          </cell>
        </row>
        <row r="237">
          <cell r="J237" t="str">
            <v>是</v>
          </cell>
        </row>
        <row r="238">
          <cell r="E238" t="str">
            <v>引流管冲洗（更换引流装置加收）</v>
          </cell>
        </row>
        <row r="238">
          <cell r="H238" t="str">
            <v>次</v>
          </cell>
        </row>
        <row r="238">
          <cell r="J238" t="str">
            <v>否</v>
          </cell>
        </row>
        <row r="239">
          <cell r="E239" t="str">
            <v>引流管冲洗－持续负压引流</v>
          </cell>
        </row>
        <row r="239">
          <cell r="H239" t="str">
            <v>小时</v>
          </cell>
        </row>
        <row r="239">
          <cell r="J239" t="str">
            <v>否</v>
          </cell>
        </row>
        <row r="240">
          <cell r="E240" t="str">
            <v>15.灌肠</v>
          </cell>
        </row>
        <row r="241">
          <cell r="E241" t="str">
            <v>灌肠</v>
          </cell>
        </row>
        <row r="241">
          <cell r="G241" t="str">
            <v>药物、氧气,一次性管道</v>
          </cell>
          <cell r="H241" t="str">
            <v>次</v>
          </cell>
        </row>
        <row r="241">
          <cell r="J241" t="str">
            <v>是</v>
          </cell>
        </row>
        <row r="242">
          <cell r="E242" t="str">
            <v>灌肠（六岁（含）以下儿童加收）</v>
          </cell>
        </row>
        <row r="242">
          <cell r="H242" t="str">
            <v>次</v>
          </cell>
        </row>
        <row r="242">
          <cell r="J242" t="str">
            <v>否</v>
          </cell>
        </row>
        <row r="243">
          <cell r="E243" t="str">
            <v>灌肠（一般灌肠）</v>
          </cell>
        </row>
        <row r="243">
          <cell r="H243" t="str">
            <v>次</v>
          </cell>
        </row>
        <row r="243">
          <cell r="J243" t="str">
            <v>是</v>
          </cell>
        </row>
        <row r="244">
          <cell r="E244" t="str">
            <v>灌肠（保留灌肠）</v>
          </cell>
        </row>
        <row r="244">
          <cell r="H244" t="str">
            <v>次</v>
          </cell>
        </row>
        <row r="244">
          <cell r="J244" t="str">
            <v>是</v>
          </cell>
        </row>
        <row r="245">
          <cell r="E245" t="str">
            <v>灌肠（三通氧气灌肠）</v>
          </cell>
        </row>
        <row r="245">
          <cell r="H245" t="str">
            <v>次</v>
          </cell>
        </row>
        <row r="245">
          <cell r="J245" t="str">
            <v>是</v>
          </cell>
        </row>
        <row r="246">
          <cell r="E246" t="str">
            <v>清洁灌肠</v>
          </cell>
        </row>
        <row r="246">
          <cell r="G246" t="str">
            <v>药物、氧气,一次性管道</v>
          </cell>
          <cell r="H246" t="str">
            <v>次</v>
          </cell>
        </row>
        <row r="246">
          <cell r="J246" t="str">
            <v>是</v>
          </cell>
        </row>
        <row r="247">
          <cell r="E247" t="str">
            <v>清洁灌肠（六岁（含）以下儿童加收）</v>
          </cell>
        </row>
        <row r="247">
          <cell r="H247" t="str">
            <v>次</v>
          </cell>
        </row>
        <row r="247">
          <cell r="J247" t="str">
            <v>否</v>
          </cell>
        </row>
        <row r="248">
          <cell r="E248" t="str">
            <v>清洁灌肠（经口或肛全消化道清洁洗肠）</v>
          </cell>
        </row>
        <row r="248">
          <cell r="H248" t="str">
            <v>次</v>
          </cell>
        </row>
        <row r="248">
          <cell r="J248" t="str">
            <v>是</v>
          </cell>
        </row>
        <row r="249">
          <cell r="E249" t="str">
            <v>清洁灌肠（经口或肛全消化道清洁洗肠）（六岁（含）以下儿童加收）</v>
          </cell>
        </row>
        <row r="249">
          <cell r="H249" t="str">
            <v>次</v>
          </cell>
        </row>
        <row r="249">
          <cell r="J249" t="str">
            <v>否</v>
          </cell>
        </row>
        <row r="250">
          <cell r="E250" t="str">
            <v>16.导尿</v>
          </cell>
        </row>
        <row r="251">
          <cell r="E251" t="str">
            <v>导尿</v>
          </cell>
        </row>
        <row r="251">
          <cell r="G251" t="str">
            <v>特殊一次性消耗物品(包括导尿包、尿管及尿袋)</v>
          </cell>
          <cell r="H251" t="str">
            <v>次</v>
          </cell>
          <cell r="I251" t="str">
            <v>一次性导尿按次计价,留置导尿按日计价。</v>
          </cell>
          <cell r="J251" t="str">
            <v>-</v>
          </cell>
          <cell r="K251" t="str">
            <v>-</v>
          </cell>
        </row>
        <row r="252">
          <cell r="E252" t="str">
            <v>导尿（六岁（含）以下儿童加收）</v>
          </cell>
        </row>
        <row r="252">
          <cell r="H252" t="str">
            <v>次</v>
          </cell>
        </row>
        <row r="252">
          <cell r="J252" t="str">
            <v>否</v>
          </cell>
        </row>
        <row r="253">
          <cell r="E253" t="str">
            <v>导尿（留置导尿）</v>
          </cell>
        </row>
        <row r="253">
          <cell r="H253" t="str">
            <v>日</v>
          </cell>
        </row>
        <row r="253">
          <cell r="J253" t="str">
            <v>是</v>
          </cell>
        </row>
        <row r="254">
          <cell r="E254" t="str">
            <v>导尿（留置导尿）（六岁（含）以下儿童加收）</v>
          </cell>
        </row>
        <row r="254">
          <cell r="H254" t="str">
            <v>日</v>
          </cell>
        </row>
        <row r="254">
          <cell r="J254" t="str">
            <v>否</v>
          </cell>
        </row>
        <row r="255">
          <cell r="E255" t="str">
            <v>导尿（一次性导尿）</v>
          </cell>
        </row>
        <row r="255">
          <cell r="H255" t="str">
            <v>次</v>
          </cell>
        </row>
        <row r="255">
          <cell r="J255" t="str">
            <v>是</v>
          </cell>
        </row>
        <row r="256">
          <cell r="E256" t="str">
            <v>导尿（一次性导尿）（六岁（含）以下儿童加收）</v>
          </cell>
        </row>
        <row r="256">
          <cell r="H256" t="str">
            <v>次</v>
          </cell>
        </row>
        <row r="256">
          <cell r="J256" t="str">
            <v>否</v>
          </cell>
        </row>
        <row r="257">
          <cell r="E257" t="str">
            <v>导引法导尿术</v>
          </cell>
          <cell r="F257" t="str">
            <v>常规消毒，铺无菌巾，应用前端有孔的金属导尿管插进膀胱，通过内腔放入一根细的导丝，拔出金属导尿管，通过导丝放入双腔气囊导尿管，置入后导尿管球囊注水固定。</v>
          </cell>
        </row>
        <row r="257">
          <cell r="H257" t="str">
            <v>次</v>
          </cell>
        </row>
        <row r="257">
          <cell r="J257" t="str">
            <v>否</v>
          </cell>
        </row>
        <row r="258">
          <cell r="E258" t="str">
            <v>导引法导尿术（六岁（含）以下儿童加收）</v>
          </cell>
        </row>
        <row r="258">
          <cell r="H258" t="str">
            <v>次</v>
          </cell>
        </row>
        <row r="258">
          <cell r="J258" t="str">
            <v>否</v>
          </cell>
        </row>
        <row r="259">
          <cell r="E259" t="str">
            <v>膀胱冲洗</v>
          </cell>
        </row>
        <row r="259">
          <cell r="G259" t="str">
            <v>特殊一次性耗材</v>
          </cell>
          <cell r="H259" t="str">
            <v>次</v>
          </cell>
        </row>
        <row r="259">
          <cell r="J259" t="str">
            <v>否</v>
          </cell>
        </row>
        <row r="260">
          <cell r="E260" t="str">
            <v>持续膀胱冲洗</v>
          </cell>
        </row>
        <row r="260">
          <cell r="G260" t="str">
            <v>特殊一次性耗材、生理盐水</v>
          </cell>
          <cell r="H260" t="str">
            <v>日</v>
          </cell>
        </row>
        <row r="260">
          <cell r="J260" t="str">
            <v>否</v>
          </cell>
        </row>
        <row r="261">
          <cell r="E261" t="str">
            <v>持续膀胱冲洗（加压持续冲洗）</v>
          </cell>
        </row>
        <row r="261">
          <cell r="H261" t="str">
            <v>日</v>
          </cell>
        </row>
        <row r="261">
          <cell r="J261" t="str">
            <v>否</v>
          </cell>
        </row>
        <row r="262">
          <cell r="E262" t="str">
            <v>17.肛管排气</v>
          </cell>
        </row>
        <row r="263">
          <cell r="E263" t="str">
            <v>肛管排气</v>
          </cell>
        </row>
        <row r="263">
          <cell r="H263" t="str">
            <v>次</v>
          </cell>
        </row>
        <row r="263">
          <cell r="J263" t="str">
            <v>是</v>
          </cell>
        </row>
        <row r="264">
          <cell r="E264" t="str">
            <v>肛管排气（六岁（含）以下儿童加收）</v>
          </cell>
        </row>
        <row r="264">
          <cell r="H264" t="str">
            <v>次</v>
          </cell>
        </row>
        <row r="264">
          <cell r="J264" t="str">
            <v>否</v>
          </cell>
        </row>
        <row r="265">
          <cell r="E265" t="str">
            <v>(三)社区卫生服务及预防保健项目</v>
          </cell>
        </row>
        <row r="265">
          <cell r="G265" t="str">
            <v>药物、化验、检查</v>
          </cell>
        </row>
        <row r="266">
          <cell r="E266" t="str">
            <v>1.婴幼儿健康体检</v>
          </cell>
        </row>
        <row r="267">
          <cell r="E267" t="str">
            <v>婴幼儿健康体检</v>
          </cell>
        </row>
        <row r="267">
          <cell r="H267" t="str">
            <v>次</v>
          </cell>
        </row>
        <row r="267">
          <cell r="J267" t="str">
            <v>否</v>
          </cell>
        </row>
        <row r="268">
          <cell r="E268" t="str">
            <v>2.儿童龋齿预防保健</v>
          </cell>
        </row>
        <row r="269">
          <cell r="E269" t="str">
            <v>儿童龋齿预防保健</v>
          </cell>
          <cell r="F269" t="str">
            <v>含4岁至学龄前儿童按齿科常规检查</v>
          </cell>
        </row>
        <row r="269">
          <cell r="H269" t="str">
            <v>次</v>
          </cell>
        </row>
        <row r="269">
          <cell r="J269" t="str">
            <v>否</v>
          </cell>
        </row>
        <row r="270">
          <cell r="E270" t="str">
            <v>3.家庭巡诊</v>
          </cell>
        </row>
        <row r="271">
          <cell r="E271" t="str">
            <v>家庭巡诊</v>
          </cell>
          <cell r="F271" t="str">
            <v>含了解服务对象健康状况、指导疾病治疗和康复、进行健康咨询</v>
          </cell>
        </row>
        <row r="271">
          <cell r="H271" t="str">
            <v>次</v>
          </cell>
        </row>
        <row r="271">
          <cell r="J271" t="str">
            <v>否</v>
          </cell>
        </row>
        <row r="272">
          <cell r="E272" t="str">
            <v>4.围产保健访视</v>
          </cell>
        </row>
        <row r="273">
          <cell r="E273" t="str">
            <v>围产保健访视</v>
          </cell>
          <cell r="F273" t="str">
            <v>含出生至满月访视、对围产期保健进行指导(如母乳喂养、产后保健等)</v>
          </cell>
        </row>
        <row r="273">
          <cell r="H273" t="str">
            <v>次</v>
          </cell>
        </row>
        <row r="273">
          <cell r="J273" t="str">
            <v>否</v>
          </cell>
        </row>
        <row r="274">
          <cell r="E274" t="str">
            <v>5.传染病访视</v>
          </cell>
        </row>
        <row r="275">
          <cell r="E275" t="str">
            <v>传染病访视</v>
          </cell>
          <cell r="F275" t="str">
            <v>含指导家庭预防和疾病治疗、康复</v>
          </cell>
        </row>
        <row r="275">
          <cell r="H275" t="str">
            <v>次</v>
          </cell>
        </row>
        <row r="275">
          <cell r="J275" t="str">
            <v>否</v>
          </cell>
        </row>
        <row r="276">
          <cell r="E276" t="str">
            <v>6.家庭病床</v>
          </cell>
        </row>
        <row r="277">
          <cell r="E277" t="str">
            <v>家庭病床建床费</v>
          </cell>
          <cell r="F277" t="str">
            <v>含建立病历和病人全面检查</v>
          </cell>
        </row>
        <row r="277">
          <cell r="H277" t="str">
            <v>次</v>
          </cell>
        </row>
        <row r="277">
          <cell r="J277" t="str">
            <v>否</v>
          </cell>
        </row>
        <row r="278">
          <cell r="E278" t="str">
            <v>家庭病床巡诊费</v>
          </cell>
          <cell r="F278" t="str">
            <v>含定期查房和病情记录</v>
          </cell>
        </row>
        <row r="278">
          <cell r="H278" t="str">
            <v>次</v>
          </cell>
        </row>
        <row r="278">
          <cell r="J278" t="str">
            <v>否</v>
          </cell>
        </row>
        <row r="279">
          <cell r="E279" t="str">
            <v>7.出诊费</v>
          </cell>
        </row>
        <row r="280">
          <cell r="E280" t="str">
            <v>出诊</v>
          </cell>
        </row>
        <row r="280">
          <cell r="H280" t="str">
            <v>次</v>
          </cell>
          <cell r="I280" t="str">
            <v>分副高职称以上和中级职称及以下两类,交通费另计</v>
          </cell>
          <cell r="J280" t="str">
            <v>否</v>
          </cell>
        </row>
        <row r="281">
          <cell r="E281" t="str">
            <v>出诊（主治医师+护士）</v>
          </cell>
        </row>
        <row r="281">
          <cell r="H281" t="str">
            <v>次</v>
          </cell>
        </row>
        <row r="281">
          <cell r="J281" t="str">
            <v>否</v>
          </cell>
        </row>
        <row r="282">
          <cell r="E282" t="str">
            <v>出诊（副主任医师+护士）</v>
          </cell>
        </row>
        <row r="282">
          <cell r="H282" t="str">
            <v>次</v>
          </cell>
        </row>
        <row r="282">
          <cell r="J282" t="str">
            <v>否</v>
          </cell>
        </row>
        <row r="283">
          <cell r="E283" t="str">
            <v>出诊（急救出诊）（副主任医师+护士）</v>
          </cell>
        </row>
        <row r="283">
          <cell r="H283" t="str">
            <v>次</v>
          </cell>
        </row>
        <row r="283">
          <cell r="J283" t="str">
            <v>否</v>
          </cell>
        </row>
        <row r="284">
          <cell r="E284" t="str">
            <v>出诊（急救出诊）（主治医师+护士）</v>
          </cell>
        </row>
        <row r="284">
          <cell r="H284" t="str">
            <v>次</v>
          </cell>
        </row>
        <row r="284">
          <cell r="J284" t="str">
            <v>否</v>
          </cell>
        </row>
        <row r="285">
          <cell r="E285" t="str">
            <v>8.建立健康档案</v>
          </cell>
        </row>
        <row r="286">
          <cell r="E286" t="str">
            <v>建立健康档案</v>
          </cell>
        </row>
        <row r="286">
          <cell r="H286" t="str">
            <v>次</v>
          </cell>
        </row>
        <row r="286">
          <cell r="J286" t="str">
            <v>否</v>
          </cell>
        </row>
        <row r="287">
          <cell r="E287" t="str">
            <v>9.疾病健康教育</v>
          </cell>
        </row>
        <row r="288">
          <cell r="E288" t="str">
            <v>健康咨询</v>
          </cell>
          <cell r="F288" t="str">
            <v>指个体健康咨询</v>
          </cell>
        </row>
        <row r="288">
          <cell r="H288" t="str">
            <v>次</v>
          </cell>
        </row>
        <row r="288">
          <cell r="J288" t="str">
            <v>否</v>
          </cell>
        </row>
        <row r="289">
          <cell r="E289" t="str">
            <v>健康咨询（孕产妇营养检测）</v>
          </cell>
        </row>
        <row r="289">
          <cell r="H289" t="str">
            <v>次</v>
          </cell>
        </row>
        <row r="289">
          <cell r="J289" t="str">
            <v>否</v>
          </cell>
        </row>
        <row r="290">
          <cell r="E290" t="str">
            <v>围产期健康咨询指导</v>
          </cell>
          <cell r="F290" t="str">
            <v>指门诊医生向患者解答孕前、孕期、产褥期相关营养问题。如孕前、孕期及产褥期各阶段的营养需要，如何进行营养状况评估，如何进行膳食补充，如何进行合并症的营养治疗等，以及产前注意事项、运动等。平均耗时30分钟。</v>
          </cell>
        </row>
        <row r="290">
          <cell r="H290" t="str">
            <v>次</v>
          </cell>
          <cell r="I290" t="str">
            <v>此项费用不得与门诊诊查费同时收取</v>
          </cell>
          <cell r="J290" t="str">
            <v>否</v>
          </cell>
        </row>
        <row r="291">
          <cell r="E291" t="str">
            <v>个体化营养指导</v>
          </cell>
          <cell r="F291" t="str">
            <v>指具有专业资质的营养（医）师，为患者提供各种营养相关性疾病（慢性病、营养缺乏性疾病、肥胖等）个体化营养指导。含全日膳食营养推荐摄入量、膳食结构方案，特医食品和膳食补充剂的使用等方案。含营养食谱。</v>
          </cell>
        </row>
        <row r="291">
          <cell r="H291" t="str">
            <v>次</v>
          </cell>
          <cell r="I291" t="str">
            <v>仅限开设营养科的三甲医院开展试行，须经患者同意后方可开展</v>
          </cell>
          <cell r="J291" t="str">
            <v>否</v>
          </cell>
        </row>
        <row r="292">
          <cell r="E292" t="str">
            <v>疾病健康教育</v>
          </cell>
          <cell r="F292" t="str">
            <v>指群体健康教育</v>
          </cell>
        </row>
        <row r="292">
          <cell r="H292" t="str">
            <v>人次</v>
          </cell>
        </row>
        <row r="292">
          <cell r="J292" t="str">
            <v>否</v>
          </cell>
        </row>
        <row r="293">
          <cell r="E293" t="str">
            <v>(四)其他医疗服务项目</v>
          </cell>
        </row>
        <row r="294">
          <cell r="E294" t="str">
            <v>1.尸体料理</v>
          </cell>
        </row>
        <row r="295">
          <cell r="E295" t="str">
            <v>尸体料理</v>
          </cell>
          <cell r="F295" t="str">
            <v>指尸体常规清洁处理及包裹；不含专业性尸体整容</v>
          </cell>
        </row>
        <row r="295">
          <cell r="H295" t="str">
            <v>次</v>
          </cell>
        </row>
        <row r="295">
          <cell r="J295" t="str">
            <v>否</v>
          </cell>
        </row>
        <row r="296">
          <cell r="E296" t="str">
            <v>尸体料理（特殊传染病尸体加收）</v>
          </cell>
        </row>
        <row r="296">
          <cell r="H296" t="str">
            <v>次</v>
          </cell>
        </row>
        <row r="296">
          <cell r="J296" t="str">
            <v>否</v>
          </cell>
        </row>
        <row r="297">
          <cell r="E297" t="str">
            <v>专业性尸体整容</v>
          </cell>
          <cell r="F297" t="str">
            <v>指伤残尸体整容</v>
          </cell>
        </row>
        <row r="297">
          <cell r="H297" t="str">
            <v>次</v>
          </cell>
        </row>
        <row r="297">
          <cell r="J297" t="str">
            <v>否</v>
          </cell>
        </row>
        <row r="298">
          <cell r="E298" t="str">
            <v>尸体存放</v>
          </cell>
        </row>
        <row r="298">
          <cell r="H298" t="str">
            <v>日</v>
          </cell>
        </row>
        <row r="298">
          <cell r="J298" t="str">
            <v>否</v>
          </cell>
        </row>
        <row r="299">
          <cell r="E299" t="str">
            <v>尸体存放（冰柜冷藏加收）</v>
          </cell>
        </row>
        <row r="299">
          <cell r="H299" t="str">
            <v>日</v>
          </cell>
        </row>
        <row r="299">
          <cell r="J299" t="str">
            <v>否</v>
          </cell>
        </row>
        <row r="300">
          <cell r="E300" t="str">
            <v>尸体存放（不足半日）</v>
          </cell>
        </row>
        <row r="300">
          <cell r="H300" t="str">
            <v>半日</v>
          </cell>
        </row>
        <row r="300">
          <cell r="J300" t="str">
            <v>否</v>
          </cell>
        </row>
        <row r="301">
          <cell r="E301" t="str">
            <v>离体残肢处理</v>
          </cell>
        </row>
        <row r="301">
          <cell r="H301" t="str">
            <v>次</v>
          </cell>
        </row>
        <row r="301">
          <cell r="J301" t="str">
            <v>否</v>
          </cell>
        </row>
        <row r="302">
          <cell r="E302" t="str">
            <v>离体残肢处理（死婴处理）</v>
          </cell>
        </row>
        <row r="302">
          <cell r="H302" t="str">
            <v>次</v>
          </cell>
        </row>
        <row r="302">
          <cell r="J302" t="str">
            <v>否</v>
          </cell>
        </row>
        <row r="303">
          <cell r="E303" t="str">
            <v>储血费</v>
          </cell>
        </row>
        <row r="303">
          <cell r="H303" t="str">
            <v>200ml</v>
          </cell>
        </row>
        <row r="303">
          <cell r="J303" t="str">
            <v>否</v>
          </cell>
        </row>
        <row r="305">
          <cell r="E305" t="str">
            <v>二、医技诊疗类</v>
          </cell>
          <cell r="F305" t="str">
            <v>1、医技诊疗类包括医学影像、超声检查、核医学、放射治疗、检验、血型与配血、病理检查等7个二级分类，总分类码为2，二级分类码为21-27。本类项目数共计1373项。
2、使用放射免疫学方法的各种检验项目不统一列在核医学类下，请在检验类查找。
3、“核医学内照射治疗类”分类码（2306）项目均为开放性核素治疗。封闭性核素治疗项目列入“放射治疗”类之“后装治疗”类中（分类码2404）。
4、肿瘤的非放射性物理治疗项目（如射频热疗、高强度超声聚焦治疗等）列入“放射治疗”类中（分类码2407）
5、肿瘤细胞的化疗药物敏感实验项目列于“临床微生物学检查”类之“药物敏感实验”类中（分类码250502）。
6、组织器官移植所需的各项检验（HLA检查等）列入“血型与配血”类中，项目编码为260000023-260000026。</v>
          </cell>
        </row>
        <row r="306">
          <cell r="E306" t="str">
            <v>(一)医学影像</v>
          </cell>
        </row>
        <row r="307">
          <cell r="E307" t="str">
            <v>1.X线检查</v>
          </cell>
        </row>
        <row r="308">
          <cell r="E308" t="str">
            <v>1.1X线透视检查</v>
          </cell>
        </row>
        <row r="309">
          <cell r="E309" t="str">
            <v>X线透视检查(使用影像增强器或电视屏加收)</v>
          </cell>
        </row>
        <row r="309">
          <cell r="J309" t="str">
            <v>否</v>
          </cell>
        </row>
        <row r="310">
          <cell r="E310" t="str">
            <v>X线透视检查(追加摄片另计价)</v>
          </cell>
        </row>
        <row r="310">
          <cell r="J310" t="str">
            <v>否</v>
          </cell>
        </row>
        <row r="311">
          <cell r="E311" t="str">
            <v>普通透视</v>
          </cell>
        </row>
        <row r="311">
          <cell r="H311" t="str">
            <v>每个部位</v>
          </cell>
        </row>
        <row r="311">
          <cell r="J311" t="str">
            <v>是</v>
          </cell>
        </row>
        <row r="312">
          <cell r="E312" t="str">
            <v>普通透视(胸)</v>
          </cell>
        </row>
        <row r="312">
          <cell r="H312" t="str">
            <v>每个部位</v>
          </cell>
        </row>
        <row r="312">
          <cell r="J312" t="str">
            <v>是</v>
          </cell>
        </row>
        <row r="313">
          <cell r="E313" t="str">
            <v>普通透视(腹)</v>
          </cell>
        </row>
        <row r="313">
          <cell r="H313" t="str">
            <v>每个部位</v>
          </cell>
        </row>
        <row r="313">
          <cell r="J313" t="str">
            <v>是</v>
          </cell>
        </row>
        <row r="314">
          <cell r="E314" t="str">
            <v>普通透视(盆腔)</v>
          </cell>
        </row>
        <row r="314">
          <cell r="H314" t="str">
            <v>每个部位</v>
          </cell>
        </row>
        <row r="314">
          <cell r="J314" t="str">
            <v>是</v>
          </cell>
        </row>
        <row r="315">
          <cell r="E315" t="str">
            <v>普通透视(四肢)</v>
          </cell>
        </row>
        <row r="315">
          <cell r="H315" t="str">
            <v>每个部位</v>
          </cell>
        </row>
        <row r="315">
          <cell r="J315" t="str">
            <v>是</v>
          </cell>
        </row>
        <row r="316">
          <cell r="E316" t="str">
            <v>食管钡餐透视</v>
          </cell>
          <cell r="F316" t="str">
            <v>含胃异物、心脏透视检查</v>
          </cell>
        </row>
        <row r="316">
          <cell r="H316" t="str">
            <v>次</v>
          </cell>
          <cell r="I316" t="str">
            <v>含钡剂</v>
          </cell>
          <cell r="J316" t="str">
            <v>是</v>
          </cell>
        </row>
        <row r="317">
          <cell r="E317" t="str">
            <v>床旁透视与术中透视</v>
          </cell>
        </row>
        <row r="317">
          <cell r="H317" t="str">
            <v>半小时</v>
          </cell>
        </row>
        <row r="317">
          <cell r="J317" t="str">
            <v>是</v>
          </cell>
        </row>
        <row r="318">
          <cell r="E318" t="str">
            <v>床旁透视与术中透视(透视下定位)</v>
          </cell>
        </row>
        <row r="318">
          <cell r="H318" t="str">
            <v>半小时</v>
          </cell>
        </row>
        <row r="318">
          <cell r="J318" t="str">
            <v>是</v>
          </cell>
        </row>
        <row r="319">
          <cell r="E319" t="str">
            <v>C型臂术中透视</v>
          </cell>
        </row>
        <row r="319">
          <cell r="H319" t="str">
            <v>半小时</v>
          </cell>
        </row>
        <row r="319">
          <cell r="J319" t="str">
            <v>是</v>
          </cell>
        </row>
        <row r="320">
          <cell r="E320" t="str">
            <v>C型臂术中透视(透视下定位)</v>
          </cell>
        </row>
        <row r="320">
          <cell r="H320" t="str">
            <v>半小时</v>
          </cell>
        </row>
        <row r="320">
          <cell r="J320" t="str">
            <v>是</v>
          </cell>
        </row>
        <row r="321">
          <cell r="E321" t="str">
            <v>1.2X线摄影</v>
          </cell>
          <cell r="F321" t="str">
            <v>含曝光、冲洗、诊断和胶片等</v>
          </cell>
        </row>
        <row r="322">
          <cell r="E322" t="str">
            <v>X线摄影(增加曝光加收)</v>
          </cell>
        </row>
        <row r="322">
          <cell r="H322" t="str">
            <v>次</v>
          </cell>
        </row>
        <row r="322">
          <cell r="J322" t="str">
            <v>否</v>
          </cell>
        </row>
        <row r="323">
          <cell r="E323" t="str">
            <v>X线摄影(加滤线器加收)</v>
          </cell>
        </row>
        <row r="323">
          <cell r="H323" t="str">
            <v>次</v>
          </cell>
        </row>
        <row r="323">
          <cell r="J323" t="str">
            <v>否</v>
          </cell>
        </row>
        <row r="324">
          <cell r="E324" t="str">
            <v>X线摄影(体层摄影加收)</v>
          </cell>
        </row>
        <row r="324">
          <cell r="H324" t="str">
            <v>次</v>
          </cell>
        </row>
        <row r="324">
          <cell r="J324" t="str">
            <v>否</v>
          </cell>
        </row>
        <row r="325">
          <cell r="E325" t="str">
            <v>X线摄影(床旁摄片加收)</v>
          </cell>
        </row>
        <row r="325">
          <cell r="H325" t="str">
            <v>次</v>
          </cell>
        </row>
        <row r="325">
          <cell r="J325" t="str">
            <v>否</v>
          </cell>
        </row>
        <row r="326">
          <cell r="E326" t="str">
            <v>X线摄影(使用感绿片加收)</v>
          </cell>
        </row>
        <row r="326">
          <cell r="H326" t="str">
            <v>片数</v>
          </cell>
        </row>
        <row r="326">
          <cell r="J326" t="str">
            <v>否</v>
          </cell>
        </row>
        <row r="327">
          <cell r="E327" t="str">
            <v>X线摄影(高电压摄影加收)</v>
          </cell>
        </row>
        <row r="327">
          <cell r="H327" t="str">
            <v>次</v>
          </cell>
        </row>
        <row r="327">
          <cell r="J327" t="str">
            <v>否</v>
          </cell>
        </row>
        <row r="328">
          <cell r="E328" t="str">
            <v>5×7吋</v>
          </cell>
        </row>
        <row r="328">
          <cell r="H328" t="str">
            <v>片数</v>
          </cell>
        </row>
        <row r="328">
          <cell r="J328" t="str">
            <v>是</v>
          </cell>
        </row>
        <row r="329">
          <cell r="E329" t="str">
            <v>8×10吋</v>
          </cell>
        </row>
        <row r="329">
          <cell r="H329" t="str">
            <v>片数</v>
          </cell>
        </row>
        <row r="329">
          <cell r="J329" t="str">
            <v>是</v>
          </cell>
        </row>
        <row r="330">
          <cell r="E330" t="str">
            <v>10×12吋</v>
          </cell>
        </row>
        <row r="330">
          <cell r="H330" t="str">
            <v>片数</v>
          </cell>
        </row>
        <row r="330">
          <cell r="J330" t="str">
            <v>是</v>
          </cell>
        </row>
        <row r="331">
          <cell r="E331" t="str">
            <v>7×17吋</v>
          </cell>
        </row>
        <row r="331">
          <cell r="H331" t="str">
            <v>片数</v>
          </cell>
        </row>
        <row r="331">
          <cell r="J331" t="str">
            <v>是</v>
          </cell>
        </row>
        <row r="332">
          <cell r="E332" t="str">
            <v>11×14吋</v>
          </cell>
        </row>
        <row r="332">
          <cell r="H332" t="str">
            <v>片数</v>
          </cell>
        </row>
        <row r="332">
          <cell r="J332" t="str">
            <v>是</v>
          </cell>
        </row>
        <row r="333">
          <cell r="E333" t="str">
            <v>12×15吋</v>
          </cell>
        </row>
        <row r="333">
          <cell r="H333" t="str">
            <v>片数</v>
          </cell>
        </row>
        <row r="333">
          <cell r="J333" t="str">
            <v>是</v>
          </cell>
        </row>
        <row r="334">
          <cell r="E334" t="str">
            <v>14×14吋</v>
          </cell>
        </row>
        <row r="334">
          <cell r="H334" t="str">
            <v>片数</v>
          </cell>
        </row>
        <row r="334">
          <cell r="J334" t="str">
            <v>是</v>
          </cell>
        </row>
        <row r="335">
          <cell r="E335" t="str">
            <v>14×17吋</v>
          </cell>
        </row>
        <row r="335">
          <cell r="H335" t="str">
            <v>片数</v>
          </cell>
        </row>
        <row r="335">
          <cell r="J335" t="str">
            <v>是</v>
          </cell>
        </row>
        <row r="336">
          <cell r="E336" t="str">
            <v>牙片</v>
          </cell>
        </row>
        <row r="336">
          <cell r="H336" t="str">
            <v>片数</v>
          </cell>
        </row>
        <row r="336">
          <cell r="J336" t="str">
            <v>是</v>
          </cell>
        </row>
        <row r="337">
          <cell r="E337" t="str">
            <v>咬合片</v>
          </cell>
        </row>
        <row r="337">
          <cell r="H337" t="str">
            <v>片数</v>
          </cell>
        </row>
        <row r="337">
          <cell r="J337" t="str">
            <v>是</v>
          </cell>
        </row>
        <row r="338">
          <cell r="E338" t="str">
            <v>曲面体层摄影(颌全景摄影)</v>
          </cell>
        </row>
        <row r="338">
          <cell r="H338" t="str">
            <v>片数</v>
          </cell>
        </row>
        <row r="338">
          <cell r="J338" t="str">
            <v>是</v>
          </cell>
        </row>
        <row r="339">
          <cell r="E339" t="str">
            <v>头颅定位测量摄影</v>
          </cell>
        </row>
        <row r="339">
          <cell r="H339" t="str">
            <v>片数</v>
          </cell>
        </row>
        <row r="339">
          <cell r="J339" t="str">
            <v>是</v>
          </cell>
        </row>
        <row r="340">
          <cell r="E340" t="str">
            <v>眼球异物定位摄影</v>
          </cell>
          <cell r="F340" t="str">
            <v>不含眼科放置定位器操作</v>
          </cell>
        </row>
        <row r="340">
          <cell r="H340" t="str">
            <v>片数</v>
          </cell>
        </row>
        <row r="340">
          <cell r="J340" t="str">
            <v>是</v>
          </cell>
        </row>
        <row r="341">
          <cell r="E341" t="str">
            <v>乳腺钼靶摄片8×10吋</v>
          </cell>
        </row>
        <row r="341">
          <cell r="H341" t="str">
            <v>片数</v>
          </cell>
        </row>
        <row r="341">
          <cell r="J341" t="str">
            <v>是</v>
          </cell>
        </row>
        <row r="342">
          <cell r="E342" t="str">
            <v>乳腺钼靶摄片18×24吋</v>
          </cell>
        </row>
        <row r="342">
          <cell r="H342" t="str">
            <v>片数</v>
          </cell>
        </row>
        <row r="342">
          <cell r="J342" t="str">
            <v>是</v>
          </cell>
        </row>
        <row r="343">
          <cell r="E343" t="str">
            <v>数字化摄影(DR)</v>
          </cell>
          <cell r="F343" t="str">
            <v>含数据采集、存贮、图象显示</v>
          </cell>
          <cell r="G343" t="str">
            <v>胶片</v>
          </cell>
          <cell r="H343" t="str">
            <v>曝光次数</v>
          </cell>
        </row>
        <row r="343">
          <cell r="J343" t="str">
            <v>是</v>
          </cell>
        </row>
        <row r="344">
          <cell r="E344" t="str">
            <v>非血管介入临床操作数字减影(DSA)引导</v>
          </cell>
        </row>
        <row r="344">
          <cell r="H344" t="str">
            <v>次</v>
          </cell>
        </row>
        <row r="344">
          <cell r="J344" t="str">
            <v>否</v>
          </cell>
        </row>
        <row r="345">
          <cell r="E345" t="str">
            <v>血管介入临床操作数字减影(DSA)引导</v>
          </cell>
        </row>
        <row r="345">
          <cell r="H345" t="str">
            <v>次</v>
          </cell>
        </row>
        <row r="345">
          <cell r="J345" t="str">
            <v>否</v>
          </cell>
        </row>
        <row r="346">
          <cell r="E346" t="str">
            <v>1.3X线造影</v>
          </cell>
          <cell r="F346" t="str">
            <v>含临床操作及造影剂过敏试验</v>
          </cell>
          <cell r="G346" t="str">
            <v>造影剂、胶片、一次性插管</v>
          </cell>
        </row>
        <row r="347">
          <cell r="E347" t="str">
            <v>X线造影(使用数字化X线机加收)</v>
          </cell>
        </row>
        <row r="347">
          <cell r="H347" t="str">
            <v/>
          </cell>
        </row>
        <row r="347">
          <cell r="J347" t="str">
            <v>否</v>
          </cell>
        </row>
        <row r="348">
          <cell r="E348" t="str">
            <v>脑室碘水造影</v>
          </cell>
        </row>
        <row r="348">
          <cell r="H348" t="str">
            <v>次</v>
          </cell>
        </row>
        <row r="348">
          <cell r="J348" t="str">
            <v>是</v>
          </cell>
        </row>
        <row r="349">
          <cell r="E349" t="str">
            <v>脊髓(椎管)造影</v>
          </cell>
        </row>
        <row r="349">
          <cell r="H349" t="str">
            <v>次</v>
          </cell>
        </row>
        <row r="349">
          <cell r="J349" t="str">
            <v>是</v>
          </cell>
        </row>
        <row r="350">
          <cell r="E350" t="str">
            <v>椎间盘造影</v>
          </cell>
        </row>
        <row r="350">
          <cell r="H350" t="str">
            <v>次</v>
          </cell>
        </row>
        <row r="350">
          <cell r="J350" t="str">
            <v>否</v>
          </cell>
        </row>
        <row r="351">
          <cell r="E351" t="str">
            <v>泪道造影</v>
          </cell>
        </row>
        <row r="351">
          <cell r="H351" t="str">
            <v>单侧</v>
          </cell>
        </row>
        <row r="351">
          <cell r="J351" t="str">
            <v>是</v>
          </cell>
        </row>
        <row r="352">
          <cell r="E352" t="str">
            <v>副鼻窦造影</v>
          </cell>
        </row>
        <row r="352">
          <cell r="H352" t="str">
            <v>单侧</v>
          </cell>
        </row>
        <row r="352">
          <cell r="J352" t="str">
            <v>是</v>
          </cell>
        </row>
        <row r="353">
          <cell r="E353" t="str">
            <v>支气管造影</v>
          </cell>
        </row>
        <row r="353">
          <cell r="H353" t="str">
            <v>单侧</v>
          </cell>
        </row>
        <row r="353">
          <cell r="J353" t="str">
            <v>是</v>
          </cell>
        </row>
        <row r="354">
          <cell r="E354" t="str">
            <v>乳腺导管造影</v>
          </cell>
        </row>
        <row r="354">
          <cell r="H354" t="str">
            <v>单侧</v>
          </cell>
        </row>
        <row r="354">
          <cell r="J354" t="str">
            <v>是</v>
          </cell>
        </row>
        <row r="355">
          <cell r="E355" t="str">
            <v>唾液腺造影</v>
          </cell>
        </row>
        <row r="355">
          <cell r="H355" t="str">
            <v>单侧</v>
          </cell>
        </row>
        <row r="355">
          <cell r="J355" t="str">
            <v>是</v>
          </cell>
        </row>
        <row r="356">
          <cell r="E356" t="str">
            <v>食管造影</v>
          </cell>
        </row>
        <row r="356">
          <cell r="H356" t="str">
            <v>次</v>
          </cell>
        </row>
        <row r="356">
          <cell r="J356" t="str">
            <v>是</v>
          </cell>
        </row>
        <row r="357">
          <cell r="E357" t="str">
            <v>上消化道造影</v>
          </cell>
          <cell r="F357" t="str">
            <v>含食管、胃、十二指肠造影</v>
          </cell>
        </row>
        <row r="357">
          <cell r="H357" t="str">
            <v>次</v>
          </cell>
        </row>
        <row r="357">
          <cell r="J357" t="str">
            <v>是</v>
          </cell>
        </row>
        <row r="358">
          <cell r="E358" t="str">
            <v>全消化道造影</v>
          </cell>
        </row>
        <row r="358">
          <cell r="H358" t="str">
            <v>次</v>
          </cell>
        </row>
        <row r="358">
          <cell r="J358" t="str">
            <v>是</v>
          </cell>
        </row>
        <row r="359">
          <cell r="E359" t="str">
            <v>小肠插管造影</v>
          </cell>
        </row>
        <row r="359">
          <cell r="H359" t="str">
            <v>次</v>
          </cell>
        </row>
        <row r="359">
          <cell r="J359" t="str">
            <v>是</v>
          </cell>
        </row>
        <row r="360">
          <cell r="E360" t="str">
            <v>口服法小肠造影</v>
          </cell>
          <cell r="F360" t="str">
            <v>含各组小肠及回盲部造影</v>
          </cell>
        </row>
        <row r="360">
          <cell r="H360" t="str">
            <v>次</v>
          </cell>
        </row>
        <row r="360">
          <cell r="J360" t="str">
            <v>是</v>
          </cell>
        </row>
        <row r="361">
          <cell r="E361" t="str">
            <v>钡灌肠大肠造影</v>
          </cell>
          <cell r="F361" t="str">
            <v>含气钡双重造影</v>
          </cell>
        </row>
        <row r="361">
          <cell r="H361" t="str">
            <v>次</v>
          </cell>
        </row>
        <row r="361">
          <cell r="J361" t="str">
            <v>是</v>
          </cell>
        </row>
        <row r="362">
          <cell r="E362" t="str">
            <v>口服法胆道造影</v>
          </cell>
        </row>
        <row r="362">
          <cell r="H362" t="str">
            <v>次</v>
          </cell>
        </row>
        <row r="362">
          <cell r="J362" t="str">
            <v>是</v>
          </cell>
        </row>
        <row r="363">
          <cell r="E363" t="str">
            <v>静脉胆道造影</v>
          </cell>
        </row>
        <row r="363">
          <cell r="H363" t="str">
            <v>次</v>
          </cell>
        </row>
        <row r="363">
          <cell r="J363" t="str">
            <v>是</v>
          </cell>
        </row>
        <row r="364">
          <cell r="E364" t="str">
            <v>经内镜逆行胰胆管造影(ERCP)</v>
          </cell>
        </row>
        <row r="364">
          <cell r="H364" t="str">
            <v>次</v>
          </cell>
          <cell r="I364" t="str">
            <v>指放射费</v>
          </cell>
          <cell r="J364" t="str">
            <v>是</v>
          </cell>
        </row>
        <row r="365">
          <cell r="E365" t="str">
            <v>经皮经肝胆道造影(PTC)</v>
          </cell>
        </row>
        <row r="365">
          <cell r="H365" t="str">
            <v>次</v>
          </cell>
        </row>
        <row r="365">
          <cell r="J365" t="str">
            <v>是</v>
          </cell>
        </row>
        <row r="366">
          <cell r="E366" t="str">
            <v>T管造影</v>
          </cell>
        </row>
        <row r="366">
          <cell r="H366" t="str">
            <v>次</v>
          </cell>
        </row>
        <row r="366">
          <cell r="J366" t="str">
            <v>是</v>
          </cell>
        </row>
        <row r="367">
          <cell r="E367" t="str">
            <v>静脉泌尿系造影</v>
          </cell>
        </row>
        <row r="367">
          <cell r="H367" t="str">
            <v>次</v>
          </cell>
        </row>
        <row r="367">
          <cell r="J367" t="str">
            <v>是</v>
          </cell>
        </row>
        <row r="368">
          <cell r="E368" t="str">
            <v>逆行泌尿系造影</v>
          </cell>
        </row>
        <row r="368">
          <cell r="H368" t="str">
            <v>次</v>
          </cell>
        </row>
        <row r="368">
          <cell r="J368" t="str">
            <v>是</v>
          </cell>
        </row>
        <row r="369">
          <cell r="E369" t="str">
            <v>肾盂穿刺造影</v>
          </cell>
        </row>
        <row r="369">
          <cell r="H369" t="str">
            <v>单侧</v>
          </cell>
        </row>
        <row r="369">
          <cell r="J369" t="str">
            <v>是</v>
          </cell>
        </row>
        <row r="370">
          <cell r="E370" t="str">
            <v>膀胱造影</v>
          </cell>
        </row>
        <row r="370">
          <cell r="H370" t="str">
            <v>次</v>
          </cell>
        </row>
        <row r="370">
          <cell r="J370" t="str">
            <v>是</v>
          </cell>
        </row>
        <row r="371">
          <cell r="E371" t="str">
            <v>输精管造影</v>
          </cell>
        </row>
        <row r="371">
          <cell r="H371" t="str">
            <v>单侧</v>
          </cell>
        </row>
        <row r="371">
          <cell r="J371" t="str">
            <v>否</v>
          </cell>
        </row>
        <row r="372">
          <cell r="E372" t="str">
            <v>子宫造影</v>
          </cell>
        </row>
        <row r="372">
          <cell r="H372" t="str">
            <v>次</v>
          </cell>
        </row>
        <row r="372">
          <cell r="J372" t="str">
            <v>是</v>
          </cell>
        </row>
        <row r="373">
          <cell r="E373" t="str">
            <v>子宫输卵管碘油造影</v>
          </cell>
        </row>
        <row r="373">
          <cell r="H373" t="str">
            <v>次</v>
          </cell>
        </row>
        <row r="373">
          <cell r="J373" t="str">
            <v>否</v>
          </cell>
        </row>
        <row r="374">
          <cell r="E374" t="str">
            <v>窦道及瘘管造影</v>
          </cell>
        </row>
        <row r="374">
          <cell r="H374" t="str">
            <v>次</v>
          </cell>
        </row>
        <row r="374">
          <cell r="J374" t="str">
            <v>是</v>
          </cell>
        </row>
        <row r="375">
          <cell r="E375" t="str">
            <v>四肢关节造影</v>
          </cell>
        </row>
        <row r="375">
          <cell r="H375" t="str">
            <v>每个关节</v>
          </cell>
        </row>
        <row r="375">
          <cell r="J375" t="str">
            <v>是</v>
          </cell>
        </row>
        <row r="376">
          <cell r="E376" t="str">
            <v>2.磁共振扫描(MRI)</v>
          </cell>
          <cell r="F376" t="str">
            <v>含胶片及冲洗、数据存储介质.</v>
          </cell>
          <cell r="G376" t="str">
            <v>造影剂、麻醉及其药物、高压注射器造影剂针筒</v>
          </cell>
        </row>
        <row r="376">
          <cell r="I376" t="str">
            <v>1、计价部分为颅脑、眼眶、垂体、中耳、颈部、胸部、心脏、上腹部、颈椎、胸椎、腰椎、双髋关节、膝关节、颞颌关节、其他</v>
          </cell>
        </row>
        <row r="377">
          <cell r="E377" t="str">
            <v>磁共振扫描(MRI)(心电或呼吸门控加收)</v>
          </cell>
        </row>
        <row r="377">
          <cell r="H377" t="str">
            <v>次</v>
          </cell>
        </row>
        <row r="377">
          <cell r="J377" t="str">
            <v>否</v>
          </cell>
        </row>
        <row r="378">
          <cell r="E378" t="str">
            <v>磁共振平扫</v>
          </cell>
        </row>
        <row r="378">
          <cell r="H378" t="str">
            <v>每部位</v>
          </cell>
        </row>
        <row r="378">
          <cell r="J378" t="str">
            <v>-</v>
          </cell>
        </row>
        <row r="379">
          <cell r="E379" t="str">
            <v>磁共振平扫(同时增强扫描加收)</v>
          </cell>
        </row>
        <row r="379">
          <cell r="H379" t="str">
            <v>每部位</v>
          </cell>
        </row>
        <row r="379">
          <cell r="J379" t="str">
            <v>否</v>
          </cell>
        </row>
        <row r="380">
          <cell r="E380" t="str">
            <v>磁共振平扫(0.5T以下不含0.5T)</v>
          </cell>
        </row>
        <row r="380">
          <cell r="H380" t="str">
            <v>每部位</v>
          </cell>
        </row>
        <row r="380">
          <cell r="J380" t="str">
            <v>是</v>
          </cell>
        </row>
        <row r="381">
          <cell r="E381" t="str">
            <v>磁共振平扫(0.5-1T)</v>
          </cell>
        </row>
        <row r="381">
          <cell r="H381" t="str">
            <v>每部位</v>
          </cell>
        </row>
        <row r="381">
          <cell r="J381" t="str">
            <v>否</v>
          </cell>
        </row>
        <row r="382">
          <cell r="E382" t="str">
            <v>磁共振平扫(1T以上不含1T)</v>
          </cell>
        </row>
        <row r="382">
          <cell r="H382" t="str">
            <v>每部位</v>
          </cell>
        </row>
        <row r="382">
          <cell r="J382" t="str">
            <v>否</v>
          </cell>
        </row>
        <row r="383">
          <cell r="E383" t="str">
            <v>磁共振平扫(3T及以上)</v>
          </cell>
        </row>
        <row r="383">
          <cell r="H383" t="str">
            <v>每部位</v>
          </cell>
        </row>
        <row r="383">
          <cell r="J383" t="str">
            <v>否</v>
          </cell>
        </row>
        <row r="384">
          <cell r="E384" t="str">
            <v>磁共振增强扫描</v>
          </cell>
        </row>
        <row r="384">
          <cell r="H384" t="str">
            <v>每部位</v>
          </cell>
        </row>
        <row r="384">
          <cell r="J384" t="str">
            <v>-</v>
          </cell>
        </row>
        <row r="385">
          <cell r="E385" t="str">
            <v>磁共振增强扫描(0.5T以下不含0.5T)</v>
          </cell>
        </row>
        <row r="385">
          <cell r="H385" t="str">
            <v>每部位</v>
          </cell>
        </row>
        <row r="385">
          <cell r="J385" t="str">
            <v>是</v>
          </cell>
        </row>
        <row r="386">
          <cell r="E386" t="str">
            <v>磁共振增强扫描(0.5-1T)</v>
          </cell>
        </row>
        <row r="386">
          <cell r="H386" t="str">
            <v>每部位</v>
          </cell>
        </row>
        <row r="386">
          <cell r="J386" t="str">
            <v>否</v>
          </cell>
        </row>
        <row r="387">
          <cell r="E387" t="str">
            <v>磁共振增强扫描(1T以上不含1T)</v>
          </cell>
        </row>
        <row r="387">
          <cell r="H387" t="str">
            <v>每部位</v>
          </cell>
        </row>
        <row r="387">
          <cell r="J387" t="str">
            <v>否</v>
          </cell>
        </row>
        <row r="388">
          <cell r="E388" t="str">
            <v>磁共振增强扫描(3T及以上)</v>
          </cell>
        </row>
        <row r="388">
          <cell r="H388" t="str">
            <v>每部位</v>
          </cell>
        </row>
        <row r="388">
          <cell r="J388" t="str">
            <v>否</v>
          </cell>
        </row>
        <row r="389">
          <cell r="E389" t="str">
            <v>脑功能成像</v>
          </cell>
        </row>
        <row r="389">
          <cell r="H389" t="str">
            <v>次</v>
          </cell>
        </row>
        <row r="389">
          <cell r="J389" t="str">
            <v>是</v>
          </cell>
        </row>
        <row r="390">
          <cell r="E390" t="str">
            <v>各脏器功能成像</v>
          </cell>
        </row>
        <row r="390">
          <cell r="H390" t="str">
            <v>每个部位</v>
          </cell>
        </row>
        <row r="390">
          <cell r="J390" t="str">
            <v>否</v>
          </cell>
        </row>
        <row r="391">
          <cell r="E391" t="str">
            <v>磁共振心脏功能检查</v>
          </cell>
        </row>
        <row r="391">
          <cell r="H391" t="str">
            <v>次</v>
          </cell>
        </row>
        <row r="391">
          <cell r="J391" t="str">
            <v>是</v>
          </cell>
        </row>
        <row r="392">
          <cell r="E392" t="str">
            <v>磁共振运动成像</v>
          </cell>
        </row>
        <row r="392">
          <cell r="H392" t="str">
            <v>每个部位</v>
          </cell>
        </row>
        <row r="392">
          <cell r="J392" t="str">
            <v>否</v>
          </cell>
        </row>
        <row r="393">
          <cell r="E393" t="str">
            <v>磁共振弥散成像</v>
          </cell>
        </row>
        <row r="393">
          <cell r="H393" t="str">
            <v>每个部位</v>
          </cell>
        </row>
        <row r="393">
          <cell r="J393" t="str">
            <v>否</v>
          </cell>
        </row>
        <row r="394">
          <cell r="E394" t="str">
            <v>磁共振血管成像(MRA)</v>
          </cell>
        </row>
        <row r="394">
          <cell r="H394" t="str">
            <v>每部位</v>
          </cell>
        </row>
        <row r="394">
          <cell r="J394" t="str">
            <v>是</v>
          </cell>
        </row>
        <row r="395">
          <cell r="E395" t="str">
            <v>磁共振水成像(MRCP,MRM,MRU)</v>
          </cell>
        </row>
        <row r="395">
          <cell r="H395" t="str">
            <v>每部位</v>
          </cell>
        </row>
        <row r="395">
          <cell r="J395" t="str">
            <v>是</v>
          </cell>
        </row>
        <row r="396">
          <cell r="E396" t="str">
            <v>磁共振波谱分析(MRS)</v>
          </cell>
        </row>
        <row r="396">
          <cell r="H396" t="str">
            <v>每部位</v>
          </cell>
        </row>
        <row r="396">
          <cell r="J396" t="str">
            <v>否</v>
          </cell>
        </row>
        <row r="397">
          <cell r="E397" t="str">
            <v>磁共振波谱分析(MRS)(氢谱)</v>
          </cell>
        </row>
        <row r="397">
          <cell r="H397" t="str">
            <v>每部位</v>
          </cell>
        </row>
        <row r="397">
          <cell r="J397" t="str">
            <v>否</v>
          </cell>
        </row>
        <row r="398">
          <cell r="E398" t="str">
            <v>磁共振波谱分析(MRS)(磷谱)</v>
          </cell>
        </row>
        <row r="398">
          <cell r="H398" t="str">
            <v>每部位</v>
          </cell>
        </row>
        <row r="398">
          <cell r="J398" t="str">
            <v>否</v>
          </cell>
        </row>
        <row r="399">
          <cell r="E399" t="str">
            <v>磁共振波谱成像(MRSI)</v>
          </cell>
        </row>
        <row r="399">
          <cell r="H399" t="str">
            <v>次</v>
          </cell>
        </row>
        <row r="399">
          <cell r="J399" t="str">
            <v>否</v>
          </cell>
        </row>
        <row r="400">
          <cell r="E400" t="str">
            <v>临床操作的磁共振引导</v>
          </cell>
        </row>
        <row r="400">
          <cell r="H400" t="str">
            <v>半小时</v>
          </cell>
        </row>
        <row r="400">
          <cell r="J400" t="str">
            <v>是</v>
          </cell>
        </row>
        <row r="401">
          <cell r="E401" t="str">
            <v>磁共振单脏器敏感加权成像</v>
          </cell>
          <cell r="F401" t="str">
            <v>去除身体金属物品，摆放适宜线圈，摆位，扫描进行心、脑、肝、肾、前列腺等器官的灌注成像，冲洗照片（胶片），图像后处理，医生完成诊断报告</v>
          </cell>
        </row>
        <row r="401">
          <cell r="H401" t="str">
            <v>次</v>
          </cell>
        </row>
        <row r="401">
          <cell r="J401" t="str">
            <v>否</v>
          </cell>
        </row>
        <row r="402">
          <cell r="E402" t="str">
            <v>磁共振全身弥散加权成像</v>
          </cell>
          <cell r="F402" t="str">
            <v>去除身体金属物品，摆放适宜线圈，摆位，行全身（含头颈胸腹盆）弥散加权序列扫描，冲洗照片（胶片），图像后处理，医生完成诊断报告</v>
          </cell>
        </row>
        <row r="402">
          <cell r="H402" t="str">
            <v>次</v>
          </cell>
        </row>
        <row r="402">
          <cell r="J402" t="str">
            <v>否</v>
          </cell>
        </row>
        <row r="403">
          <cell r="E403" t="str">
            <v>磁共振弥散张量成像</v>
          </cell>
          <cell r="F403" t="str">
            <v>去除身体金属物品，摆放适宜线圈，摆位，扫描，冲洗照片（胶片），图像后处理，医生完成诊断报告</v>
          </cell>
        </row>
        <row r="403">
          <cell r="H403" t="str">
            <v>次</v>
          </cell>
        </row>
        <row r="403">
          <cell r="J403" t="str">
            <v>否</v>
          </cell>
        </row>
        <row r="404">
          <cell r="E404" t="str">
            <v>3.X线计算机体层(CT)扫描</v>
          </cell>
          <cell r="F404" t="str">
            <v>含胶片及冲洗、数据存储介质。</v>
          </cell>
          <cell r="G404" t="str">
            <v>造影剂、麻醉及其药物、高压注射器造影剂针筒</v>
          </cell>
        </row>
        <row r="404">
          <cell r="I404" t="str">
            <v>1、计价部分为颅脑、眼眶、视神经管、颞骨、鞍区、副鼻窦、鼻骨、颈部、胸部、心脏、上腹部、下腹部、盆腔、椎体(每三个椎体)、双髋关节、膝关节、肢体、其他</v>
          </cell>
        </row>
        <row r="405">
          <cell r="E405" t="str">
            <v>X线计算机体层(CT)扫描(使用心电或呼吸门控设备加收)</v>
          </cell>
        </row>
        <row r="405">
          <cell r="H405" t="str">
            <v>每个部位</v>
          </cell>
        </row>
        <row r="405">
          <cell r="J405" t="str">
            <v>否</v>
          </cell>
        </row>
        <row r="406">
          <cell r="E406" t="str">
            <v>X线计算机体层(CT)扫描(三维重建加收)</v>
          </cell>
        </row>
        <row r="406">
          <cell r="H406" t="str">
            <v>次</v>
          </cell>
        </row>
        <row r="406">
          <cell r="J406" t="str">
            <v>否</v>
          </cell>
        </row>
        <row r="407">
          <cell r="E407" t="str">
            <v>X线计算机体层(CT)平扫</v>
          </cell>
        </row>
        <row r="407">
          <cell r="J407" t="str">
            <v>-</v>
          </cell>
          <cell r="K407" t="str">
            <v>-</v>
          </cell>
        </row>
        <row r="408">
          <cell r="E408" t="str">
            <v>X线计算机体层(CT)平扫(同时增强扫描加收)</v>
          </cell>
        </row>
        <row r="408">
          <cell r="H408" t="str">
            <v>每个部位</v>
          </cell>
        </row>
        <row r="408">
          <cell r="J408" t="str">
            <v>否</v>
          </cell>
        </row>
        <row r="409">
          <cell r="E409" t="str">
            <v>X线计算机体层(CT)平扫</v>
          </cell>
        </row>
        <row r="409">
          <cell r="J409" t="str">
            <v>是</v>
          </cell>
        </row>
        <row r="410">
          <cell r="E410" t="str">
            <v>X线计算机体层(CT)平扫(8层及以下螺旋CT扫描)</v>
          </cell>
        </row>
        <row r="410">
          <cell r="H410" t="str">
            <v>每个部位</v>
          </cell>
        </row>
        <row r="410">
          <cell r="J410" t="str">
            <v>是</v>
          </cell>
        </row>
        <row r="411">
          <cell r="E411" t="str">
            <v>X线计算机体层(CT)平扫(单次10层及以上螺旋CT扫描)</v>
          </cell>
        </row>
        <row r="411">
          <cell r="H411" t="str">
            <v>每个部位</v>
          </cell>
        </row>
        <row r="411">
          <cell r="J411" t="str">
            <v>是</v>
          </cell>
        </row>
        <row r="412">
          <cell r="E412" t="str">
            <v>X线计算机体层(CT)增强扫描</v>
          </cell>
        </row>
        <row r="412">
          <cell r="G412" t="str">
            <v>胶片</v>
          </cell>
          <cell r="H412" t="str">
            <v>每个部位</v>
          </cell>
        </row>
        <row r="412">
          <cell r="J412" t="str">
            <v>是</v>
          </cell>
        </row>
        <row r="413">
          <cell r="E413" t="str">
            <v>X线计算机体层(CT)成像</v>
          </cell>
          <cell r="F413" t="str">
            <v>指用于血管、胆囊、CTVE、骨三维成像等</v>
          </cell>
        </row>
        <row r="413">
          <cell r="H413" t="str">
            <v>每个部位</v>
          </cell>
        </row>
        <row r="413">
          <cell r="J413" t="str">
            <v>是</v>
          </cell>
        </row>
        <row r="414">
          <cell r="E414" t="str">
            <v>X线计算机体层(CT)成像(冠状动脉成像)</v>
          </cell>
        </row>
        <row r="414">
          <cell r="H414" t="str">
            <v>每个部位</v>
          </cell>
        </row>
        <row r="414">
          <cell r="J414" t="str">
            <v>否</v>
          </cell>
        </row>
        <row r="415">
          <cell r="E415" t="str">
            <v>X线计算机体层(CT)成像(心脏功能成像)</v>
          </cell>
        </row>
        <row r="415">
          <cell r="H415" t="str">
            <v>每个部位</v>
          </cell>
        </row>
        <row r="415">
          <cell r="J415" t="str">
            <v>否</v>
          </cell>
        </row>
        <row r="416">
          <cell r="E416" t="str">
            <v>临床操作的CT引导</v>
          </cell>
        </row>
        <row r="416">
          <cell r="H416" t="str">
            <v>半小时</v>
          </cell>
        </row>
        <row r="416">
          <cell r="J416" t="str">
            <v>是</v>
          </cell>
        </row>
        <row r="417">
          <cell r="E417" t="str">
            <v>4.院外影像学会诊</v>
          </cell>
        </row>
        <row r="418">
          <cell r="E418" t="str">
            <v>院外影像学会诊</v>
          </cell>
        </row>
        <row r="418">
          <cell r="J418" t="str">
            <v>否</v>
          </cell>
        </row>
        <row r="419">
          <cell r="E419" t="str">
            <v>院外影像学会诊(主任医师)</v>
          </cell>
        </row>
        <row r="419">
          <cell r="H419" t="str">
            <v>次</v>
          </cell>
        </row>
        <row r="419">
          <cell r="J419" t="str">
            <v>否</v>
          </cell>
        </row>
        <row r="420">
          <cell r="E420" t="str">
            <v>院外影像学会诊(副主任医师)</v>
          </cell>
        </row>
        <row r="420">
          <cell r="H420" t="str">
            <v>次</v>
          </cell>
        </row>
        <row r="420">
          <cell r="J420" t="str">
            <v>否</v>
          </cell>
        </row>
        <row r="421">
          <cell r="E421" t="str">
            <v>院外影像学会诊(主任医师)(X线片)</v>
          </cell>
        </row>
        <row r="421">
          <cell r="H421" t="str">
            <v>次</v>
          </cell>
        </row>
        <row r="421">
          <cell r="J421" t="str">
            <v>否</v>
          </cell>
        </row>
        <row r="422">
          <cell r="E422" t="str">
            <v>院外影像学会诊(副主任医师)(X线片)</v>
          </cell>
        </row>
        <row r="422">
          <cell r="H422" t="str">
            <v>次</v>
          </cell>
        </row>
        <row r="422">
          <cell r="J422" t="str">
            <v>否</v>
          </cell>
        </row>
        <row r="423">
          <cell r="E423" t="str">
            <v>院外影像学会诊(主任医师)(MRI片)</v>
          </cell>
        </row>
        <row r="423">
          <cell r="H423" t="str">
            <v>次</v>
          </cell>
        </row>
        <row r="423">
          <cell r="J423" t="str">
            <v>否</v>
          </cell>
        </row>
        <row r="424">
          <cell r="E424" t="str">
            <v>院外影像学会诊(副主任医师)(MRI片)</v>
          </cell>
        </row>
        <row r="424">
          <cell r="H424" t="str">
            <v>次</v>
          </cell>
        </row>
        <row r="424">
          <cell r="J424" t="str">
            <v>否</v>
          </cell>
        </row>
        <row r="425">
          <cell r="E425" t="str">
            <v>院外影像学会诊(主任医师)(CT片)</v>
          </cell>
        </row>
        <row r="425">
          <cell r="H425" t="str">
            <v>次</v>
          </cell>
        </row>
        <row r="425">
          <cell r="J425" t="str">
            <v>否</v>
          </cell>
        </row>
        <row r="426">
          <cell r="E426" t="str">
            <v>院外影像学会诊(副主任医师)(CT片)</v>
          </cell>
        </row>
        <row r="426">
          <cell r="H426" t="str">
            <v>次</v>
          </cell>
        </row>
        <row r="426">
          <cell r="J426" t="str">
            <v>否</v>
          </cell>
        </row>
        <row r="427">
          <cell r="E427" t="str">
            <v>5.其他</v>
          </cell>
        </row>
        <row r="428">
          <cell r="E428" t="str">
            <v>红外线乳腺检查</v>
          </cell>
        </row>
        <row r="428">
          <cell r="H428" t="str">
            <v>单侧</v>
          </cell>
        </row>
        <row r="428">
          <cell r="J428" t="str">
            <v>是</v>
          </cell>
        </row>
        <row r="429">
          <cell r="E429" t="str">
            <v>(二)超声检查</v>
          </cell>
        </row>
        <row r="430">
          <cell r="E430" t="str">
            <v>1.A超</v>
          </cell>
        </row>
        <row r="430">
          <cell r="G430" t="str">
            <v>图像记录</v>
          </cell>
        </row>
        <row r="431">
          <cell r="E431" t="str">
            <v>A型超声检查</v>
          </cell>
        </row>
        <row r="431">
          <cell r="H431" t="str">
            <v>每个部位</v>
          </cell>
        </row>
        <row r="431">
          <cell r="J431" t="str">
            <v>是</v>
          </cell>
        </row>
        <row r="432">
          <cell r="E432" t="str">
            <v>眼部A超</v>
          </cell>
        </row>
        <row r="432">
          <cell r="H432" t="str">
            <v>单侧</v>
          </cell>
        </row>
        <row r="432">
          <cell r="J432" t="str">
            <v>是</v>
          </cell>
        </row>
        <row r="433">
          <cell r="E433" t="str">
            <v>2.B超</v>
          </cell>
        </row>
        <row r="433">
          <cell r="G433" t="str">
            <v>图像记录、造影剂</v>
          </cell>
        </row>
        <row r="434">
          <cell r="E434" t="str">
            <v>2.1各部位一般B超检查</v>
          </cell>
        </row>
        <row r="435">
          <cell r="E435" t="str">
            <v>单脏器B超检查</v>
          </cell>
        </row>
        <row r="435">
          <cell r="H435" t="str">
            <v>每个脏器</v>
          </cell>
        </row>
        <row r="435">
          <cell r="J435" t="str">
            <v>是</v>
          </cell>
        </row>
        <row r="436">
          <cell r="E436" t="str">
            <v>B超常规检查</v>
          </cell>
        </row>
        <row r="436">
          <cell r="H436" t="str">
            <v>每个部位</v>
          </cell>
        </row>
        <row r="436">
          <cell r="J436" t="str">
            <v>是</v>
          </cell>
        </row>
        <row r="437">
          <cell r="E437" t="str">
            <v>B超常规检查(增加部位加收)</v>
          </cell>
        </row>
        <row r="437">
          <cell r="H437" t="str">
            <v>每个部位</v>
          </cell>
        </row>
        <row r="437">
          <cell r="J437" t="str">
            <v>否</v>
          </cell>
        </row>
        <row r="438">
          <cell r="E438" t="str">
            <v>B超常规检查(胸部)</v>
          </cell>
          <cell r="F438" t="str">
            <v>含肺、胸腔、纵隔</v>
          </cell>
        </row>
        <row r="438">
          <cell r="H438" t="str">
            <v>每个部位</v>
          </cell>
        </row>
        <row r="438">
          <cell r="J438" t="str">
            <v>是</v>
          </cell>
        </row>
        <row r="439">
          <cell r="E439" t="str">
            <v>B超常规检查(腹部)</v>
          </cell>
          <cell r="F439" t="str">
            <v>含肝、胆、胰、脾、双肾</v>
          </cell>
        </row>
        <row r="439">
          <cell r="H439" t="str">
            <v>每个部位</v>
          </cell>
        </row>
        <row r="439">
          <cell r="J439" t="str">
            <v>是</v>
          </cell>
        </row>
        <row r="440">
          <cell r="E440" t="str">
            <v>B超常规检查(胃肠道)</v>
          </cell>
        </row>
        <row r="440">
          <cell r="H440" t="str">
            <v>每个部位</v>
          </cell>
        </row>
        <row r="440">
          <cell r="J440" t="str">
            <v>是</v>
          </cell>
        </row>
        <row r="441">
          <cell r="E441" t="str">
            <v>B超常规检查(泌尿系)</v>
          </cell>
          <cell r="F441" t="str">
            <v>含双肾、输尿管、膀胱、前列腺</v>
          </cell>
        </row>
        <row r="441">
          <cell r="H441" t="str">
            <v>每个部位</v>
          </cell>
        </row>
        <row r="441">
          <cell r="J441" t="str">
            <v>是</v>
          </cell>
        </row>
        <row r="442">
          <cell r="E442" t="str">
            <v>B超常规检查(妇科)</v>
          </cell>
          <cell r="F442" t="str">
            <v>含子宫、附件、膀胱及周围组织</v>
          </cell>
        </row>
        <row r="442">
          <cell r="H442" t="str">
            <v>每个部位</v>
          </cell>
        </row>
        <row r="442">
          <cell r="J442" t="str">
            <v>是</v>
          </cell>
        </row>
        <row r="443">
          <cell r="E443" t="str">
            <v>B超常规检查(产科)</v>
          </cell>
          <cell r="F443" t="str">
            <v>含胎儿及宫腔</v>
          </cell>
        </row>
        <row r="443">
          <cell r="H443" t="str">
            <v>每个部位</v>
          </cell>
        </row>
        <row r="443">
          <cell r="J443" t="str">
            <v>是</v>
          </cell>
        </row>
        <row r="444">
          <cell r="E444" t="str">
            <v>胸腹水B超检查及穿刺定位</v>
          </cell>
          <cell r="F444" t="str">
            <v>不含活检</v>
          </cell>
        </row>
        <row r="444">
          <cell r="H444" t="str">
            <v>次</v>
          </cell>
        </row>
        <row r="444">
          <cell r="J444" t="str">
            <v>是</v>
          </cell>
        </row>
        <row r="445">
          <cell r="E445" t="str">
            <v>胃肠充盈造影B超检查</v>
          </cell>
          <cell r="F445" t="str">
            <v>含胃、小肠及其附属结构</v>
          </cell>
        </row>
        <row r="445">
          <cell r="H445" t="str">
            <v>次</v>
          </cell>
        </row>
        <row r="445">
          <cell r="J445" t="str">
            <v>是</v>
          </cell>
        </row>
        <row r="446">
          <cell r="E446" t="str">
            <v>大肠灌肠造影B超检查</v>
          </cell>
          <cell r="F446" t="str">
            <v>含大肠及其附属结构</v>
          </cell>
        </row>
        <row r="446">
          <cell r="H446" t="str">
            <v>次</v>
          </cell>
        </row>
        <row r="446">
          <cell r="J446" t="str">
            <v>是</v>
          </cell>
        </row>
        <row r="447">
          <cell r="E447" t="str">
            <v>输卵管超声造影</v>
          </cell>
          <cell r="F447" t="str">
            <v>含临床操作,含宫腔、双输卵管</v>
          </cell>
          <cell r="G447" t="str">
            <v>一次性导管</v>
          </cell>
          <cell r="H447" t="str">
            <v>次</v>
          </cell>
        </row>
        <row r="447">
          <cell r="J447" t="str">
            <v>是</v>
          </cell>
        </row>
        <row r="448">
          <cell r="E448" t="str">
            <v>浅表组织器官B超检查</v>
          </cell>
        </row>
        <row r="448">
          <cell r="H448" t="str">
            <v>每个部位</v>
          </cell>
          <cell r="I448" t="str">
            <v>计价部位分为1.双眼及附属器；2.双涎腺及颈部淋巴结；3.甲状腺及颈部淋巴结；4.单侧乳腺及其引流区淋巴结；5.四肢软组织；6.阴囊、双侧睾丸、附睾；7.小儿颅腔；8.膝关节；9.体表肿物</v>
          </cell>
          <cell r="J448" t="str">
            <v>是</v>
          </cell>
        </row>
        <row r="449">
          <cell r="E449" t="str">
            <v>床旁B超检查</v>
          </cell>
        </row>
        <row r="449">
          <cell r="H449" t="str">
            <v>半小时</v>
          </cell>
        </row>
        <row r="449">
          <cell r="J449" t="str">
            <v>是</v>
          </cell>
        </row>
        <row r="450">
          <cell r="E450" t="str">
            <v>床旁B超检查(术中B超检查)</v>
          </cell>
        </row>
        <row r="450">
          <cell r="H450" t="str">
            <v>半小时</v>
          </cell>
        </row>
        <row r="450">
          <cell r="J450" t="str">
            <v>是</v>
          </cell>
        </row>
        <row r="451">
          <cell r="E451" t="str">
            <v>临床操作的B超引导</v>
          </cell>
        </row>
        <row r="451">
          <cell r="H451" t="str">
            <v>半小时</v>
          </cell>
        </row>
        <row r="451">
          <cell r="J451" t="str">
            <v>是</v>
          </cell>
        </row>
        <row r="452">
          <cell r="E452" t="str">
            <v>2.2腔内B超检查</v>
          </cell>
        </row>
        <row r="453">
          <cell r="E453" t="str">
            <v>经阴道B超检查</v>
          </cell>
          <cell r="F453" t="str">
            <v>含子宫及双附件</v>
          </cell>
        </row>
        <row r="453">
          <cell r="H453" t="str">
            <v>次</v>
          </cell>
        </row>
        <row r="453">
          <cell r="J453" t="str">
            <v>是</v>
          </cell>
        </row>
        <row r="454">
          <cell r="E454" t="str">
            <v>经直肠B超检查</v>
          </cell>
          <cell r="F454" t="str">
            <v>含前列腺、精囊、尿道、直肠</v>
          </cell>
        </row>
        <row r="454">
          <cell r="H454" t="str">
            <v>次</v>
          </cell>
        </row>
        <row r="454">
          <cell r="J454" t="str">
            <v>是</v>
          </cell>
        </row>
        <row r="455">
          <cell r="E455" t="str">
            <v>2.3B超脏器功能评估</v>
          </cell>
        </row>
        <row r="456">
          <cell r="E456" t="str">
            <v>胃充盈及排空功能检查</v>
          </cell>
          <cell r="F456" t="str">
            <v>指造影法</v>
          </cell>
        </row>
        <row r="456">
          <cell r="H456" t="str">
            <v>次</v>
          </cell>
        </row>
        <row r="456">
          <cell r="J456" t="str">
            <v>是</v>
          </cell>
        </row>
        <row r="457">
          <cell r="E457" t="str">
            <v>小肠充盈及排空功能检查</v>
          </cell>
          <cell r="F457" t="str">
            <v>指造影法</v>
          </cell>
        </row>
        <row r="457">
          <cell r="H457" t="str">
            <v>次</v>
          </cell>
        </row>
        <row r="457">
          <cell r="J457" t="str">
            <v>是</v>
          </cell>
        </row>
        <row r="458">
          <cell r="E458" t="str">
            <v>胆囊和胆道收缩功能检查</v>
          </cell>
          <cell r="F458" t="str">
            <v>指造影法</v>
          </cell>
        </row>
        <row r="458">
          <cell r="H458" t="str">
            <v>次</v>
          </cell>
        </row>
        <row r="458">
          <cell r="J458" t="str">
            <v>是</v>
          </cell>
        </row>
        <row r="459">
          <cell r="E459" t="str">
            <v>胎儿生物物理相评分</v>
          </cell>
          <cell r="F459" t="str">
            <v>含呼吸运动、肌张力、胎动、羊水量、无刺激试验</v>
          </cell>
        </row>
        <row r="459">
          <cell r="H459" t="str">
            <v>次</v>
          </cell>
        </row>
        <row r="459">
          <cell r="J459" t="str">
            <v>是</v>
          </cell>
          <cell r="K459" t="str">
            <v>限生育</v>
          </cell>
        </row>
        <row r="460">
          <cell r="E460" t="str">
            <v>膀胱残余尿量测定</v>
          </cell>
        </row>
        <row r="460">
          <cell r="H460" t="str">
            <v>次</v>
          </cell>
        </row>
        <row r="460">
          <cell r="J460" t="str">
            <v>是</v>
          </cell>
        </row>
        <row r="461">
          <cell r="E461" t="str">
            <v>3.彩色多普勒超声检查</v>
          </cell>
        </row>
        <row r="461">
          <cell r="G461" t="str">
            <v>图像记录、造影剂</v>
          </cell>
        </row>
        <row r="462">
          <cell r="E462" t="str">
            <v>3.1普通彩色多普勒超声检查</v>
          </cell>
        </row>
        <row r="463">
          <cell r="E463" t="str">
            <v>彩色多普勒超声常规检查</v>
          </cell>
        </row>
        <row r="463">
          <cell r="H463" t="str">
            <v>部位</v>
          </cell>
        </row>
        <row r="463">
          <cell r="J463" t="str">
            <v>-</v>
          </cell>
          <cell r="K463" t="str">
            <v>-</v>
          </cell>
        </row>
        <row r="464">
          <cell r="E464" t="str">
            <v>彩色多普勒超声常规检查(腹膜后肿物加收)</v>
          </cell>
        </row>
        <row r="464">
          <cell r="H464" t="str">
            <v>部位</v>
          </cell>
        </row>
        <row r="464">
          <cell r="J464" t="str">
            <v>否</v>
          </cell>
        </row>
        <row r="465">
          <cell r="E465" t="str">
            <v>彩色多普勒超声常规检查(增加部位加收)</v>
          </cell>
        </row>
        <row r="465">
          <cell r="H465" t="str">
            <v>每个部位</v>
          </cell>
        </row>
        <row r="465">
          <cell r="J465" t="str">
            <v>否</v>
          </cell>
        </row>
        <row r="466">
          <cell r="E466" t="str">
            <v>彩色多普勒超声常规检查(胸部)</v>
          </cell>
          <cell r="F466" t="str">
            <v>含肺、胸腔、纵隔</v>
          </cell>
        </row>
        <row r="466">
          <cell r="H466" t="str">
            <v>次</v>
          </cell>
        </row>
        <row r="466">
          <cell r="J466" t="str">
            <v>是</v>
          </cell>
        </row>
        <row r="467">
          <cell r="E467" t="str">
            <v>彩色多普勒超声常规检查(腹部)</v>
          </cell>
          <cell r="F467" t="str">
            <v>含肝、胆、胰、脾、双肾</v>
          </cell>
        </row>
        <row r="467">
          <cell r="H467" t="str">
            <v>次</v>
          </cell>
        </row>
        <row r="467">
          <cell r="J467" t="str">
            <v>是</v>
          </cell>
        </row>
        <row r="468">
          <cell r="E468" t="str">
            <v>彩色多普勒超声常规检查(胃肠道)</v>
          </cell>
        </row>
        <row r="468">
          <cell r="H468" t="str">
            <v>次</v>
          </cell>
        </row>
        <row r="468">
          <cell r="J468" t="str">
            <v>是</v>
          </cell>
        </row>
        <row r="469">
          <cell r="E469" t="str">
            <v>彩色多普勒超声常规检查(泌尿系)</v>
          </cell>
          <cell r="F469" t="str">
            <v>含双肾、输尿管、膀胱、前列腺</v>
          </cell>
        </row>
        <row r="469">
          <cell r="H469" t="str">
            <v>次</v>
          </cell>
        </row>
        <row r="469">
          <cell r="J469" t="str">
            <v>是</v>
          </cell>
        </row>
        <row r="470">
          <cell r="E470" t="str">
            <v>彩色多普勒超声常规检查(妇科)</v>
          </cell>
          <cell r="F470" t="str">
            <v>含子宫、附件、膀胱及周围组织</v>
          </cell>
        </row>
        <row r="470">
          <cell r="H470" t="str">
            <v>次</v>
          </cell>
        </row>
        <row r="470">
          <cell r="J470" t="str">
            <v>是</v>
          </cell>
        </row>
        <row r="471">
          <cell r="E471" t="str">
            <v>彩色多普勒超声常规检查(产科)</v>
          </cell>
          <cell r="F471" t="str">
            <v>含胎儿及宫腔</v>
          </cell>
        </row>
        <row r="471">
          <cell r="H471" t="str">
            <v>次</v>
          </cell>
        </row>
        <row r="471">
          <cell r="J471" t="str">
            <v>是</v>
          </cell>
          <cell r="K471" t="str">
            <v>限生育</v>
          </cell>
        </row>
        <row r="472">
          <cell r="E472" t="str">
            <v>彩色多普勒超声常规检查(产科)(双胎及以上每胎加收)</v>
          </cell>
        </row>
        <row r="472">
          <cell r="H472" t="str">
            <v>每胎</v>
          </cell>
        </row>
        <row r="472">
          <cell r="J472" t="str">
            <v>否</v>
          </cell>
        </row>
        <row r="473">
          <cell r="E473" t="str">
            <v>彩色多普勒超声常规检查(男性生殖器系统)</v>
          </cell>
          <cell r="F473" t="str">
            <v>含睾丸、附睾、输精管、精索、前列腺</v>
          </cell>
        </row>
        <row r="473">
          <cell r="H473" t="str">
            <v>部位</v>
          </cell>
        </row>
        <row r="473">
          <cell r="J473" t="str">
            <v>否</v>
          </cell>
        </row>
        <row r="474">
          <cell r="E474" t="str">
            <v>浅表器官彩色多普勒超声检查</v>
          </cell>
        </row>
        <row r="474">
          <cell r="H474" t="str">
            <v>每个部位</v>
          </cell>
          <cell r="I474" t="str">
            <v>计价部位分为1.双眼及附属器；2.双涎腺及颈部淋巴结；3.甲状腺及颈部淋巴结；4.单侧乳腺及其引流区淋巴结；5.上肢或下肢软组织；6.阴囊、双侧睾丸、附睾；7.颅腔；8.体表包块；9.关节；10.其他</v>
          </cell>
          <cell r="J474" t="str">
            <v>是</v>
          </cell>
        </row>
        <row r="475">
          <cell r="E475" t="str">
            <v>3.2彩色多普勒超声特殊检查</v>
          </cell>
        </row>
        <row r="476">
          <cell r="E476" t="str">
            <v>颅内段血管彩色多普勒超声</v>
          </cell>
        </row>
        <row r="476">
          <cell r="H476" t="str">
            <v>次</v>
          </cell>
        </row>
        <row r="476">
          <cell r="J476" t="str">
            <v>是</v>
          </cell>
        </row>
        <row r="477">
          <cell r="E477" t="str">
            <v>球后全部血管彩色多普勒超声</v>
          </cell>
        </row>
        <row r="477">
          <cell r="H477" t="str">
            <v>次</v>
          </cell>
        </row>
        <row r="477">
          <cell r="J477" t="str">
            <v>是</v>
          </cell>
        </row>
        <row r="478">
          <cell r="E478" t="str">
            <v>颈部血管彩色多普勒超声</v>
          </cell>
        </row>
        <row r="478">
          <cell r="H478" t="str">
            <v>两根血管</v>
          </cell>
        </row>
        <row r="478">
          <cell r="J478" t="str">
            <v>是</v>
          </cell>
        </row>
        <row r="479">
          <cell r="E479" t="str">
            <v>颈部血管彩色多普勒超声(每增加两根加收)</v>
          </cell>
        </row>
        <row r="479">
          <cell r="H479" t="str">
            <v>两根血管</v>
          </cell>
        </row>
        <row r="479">
          <cell r="J479" t="str">
            <v>否</v>
          </cell>
        </row>
        <row r="480">
          <cell r="E480" t="str">
            <v>颈部血管彩色多普勒超声(颈动脉)</v>
          </cell>
        </row>
        <row r="480">
          <cell r="H480" t="str">
            <v>两根血管</v>
          </cell>
        </row>
        <row r="480">
          <cell r="J480" t="str">
            <v>是</v>
          </cell>
        </row>
        <row r="481">
          <cell r="E481" t="str">
            <v>颈部血管彩色多普勒超声(颈静脉)</v>
          </cell>
        </row>
        <row r="481">
          <cell r="H481" t="str">
            <v>两根血管</v>
          </cell>
        </row>
        <row r="481">
          <cell r="J481" t="str">
            <v>是</v>
          </cell>
        </row>
        <row r="482">
          <cell r="E482" t="str">
            <v>颈部血管彩色多普勒超声(椎动脉)</v>
          </cell>
        </row>
        <row r="482">
          <cell r="H482" t="str">
            <v>两根血管</v>
          </cell>
        </row>
        <row r="482">
          <cell r="J482" t="str">
            <v>是</v>
          </cell>
        </row>
        <row r="483">
          <cell r="E483" t="str">
            <v>门静脉系彩色多普勒超声</v>
          </cell>
        </row>
        <row r="483">
          <cell r="H483" t="str">
            <v>次</v>
          </cell>
        </row>
        <row r="483">
          <cell r="J483" t="str">
            <v>是</v>
          </cell>
        </row>
        <row r="484">
          <cell r="E484" t="str">
            <v>腹部大血管彩色多普勒超声</v>
          </cell>
        </row>
        <row r="484">
          <cell r="H484" t="str">
            <v>次</v>
          </cell>
        </row>
        <row r="484">
          <cell r="J484" t="str">
            <v>是</v>
          </cell>
        </row>
        <row r="485">
          <cell r="E485" t="str">
            <v>四肢血管彩色多普勒超声</v>
          </cell>
          <cell r="F485" t="str">
            <v>相关血管的二维、彩色及脉冲多普勒超声检查。作出诊断，出具报告。</v>
          </cell>
        </row>
        <row r="485">
          <cell r="H485" t="str">
            <v>两根血管</v>
          </cell>
          <cell r="I485" t="str">
            <v>以两根血管为基价，每增加两根血管加收40元，最多加收不超过200元。</v>
          </cell>
          <cell r="J485" t="str">
            <v>是</v>
          </cell>
        </row>
        <row r="486">
          <cell r="E486" t="str">
            <v>四肢血管彩色多普勒超声(每增加两根血管)</v>
          </cell>
          <cell r="F486" t="str">
            <v>相关血管的二维、彩色及脉冲多普勒超声检查。作出诊断，出具报告。</v>
          </cell>
        </row>
        <row r="486">
          <cell r="H486" t="str">
            <v>两根血管</v>
          </cell>
          <cell r="I486" t="str">
            <v>以两根血管为基价，每增加两根血管加收40元，最多加收不超过200元。</v>
          </cell>
          <cell r="J486" t="str">
            <v>否</v>
          </cell>
        </row>
        <row r="487">
          <cell r="E487" t="str">
            <v>双肾及肾血管彩色多普勒超声</v>
          </cell>
        </row>
        <row r="487">
          <cell r="H487" t="str">
            <v>次</v>
          </cell>
        </row>
        <row r="487">
          <cell r="J487" t="str">
            <v>是</v>
          </cell>
        </row>
        <row r="488">
          <cell r="E488" t="str">
            <v>左肾静脉"胡桃夹"综合症检查</v>
          </cell>
        </row>
        <row r="488">
          <cell r="H488" t="str">
            <v>次</v>
          </cell>
        </row>
        <row r="488">
          <cell r="J488" t="str">
            <v>是</v>
          </cell>
        </row>
        <row r="489">
          <cell r="E489" t="str">
            <v>药物血管功能试验</v>
          </cell>
          <cell r="F489" t="str">
            <v>指用于阳痿测定等</v>
          </cell>
          <cell r="G489" t="str">
            <v>药物</v>
          </cell>
          <cell r="H489" t="str">
            <v>次</v>
          </cell>
        </row>
        <row r="489">
          <cell r="J489" t="str">
            <v>否</v>
          </cell>
        </row>
        <row r="490">
          <cell r="E490" t="str">
            <v>脏器声学造影</v>
          </cell>
        </row>
        <row r="490">
          <cell r="G490" t="str">
            <v>造影剂</v>
          </cell>
          <cell r="H490" t="str">
            <v>次</v>
          </cell>
        </row>
        <row r="490">
          <cell r="J490" t="str">
            <v>是</v>
          </cell>
        </row>
        <row r="491">
          <cell r="E491" t="str">
            <v>脏器声学造影(肿瘤声学造影)</v>
          </cell>
        </row>
        <row r="491">
          <cell r="H491" t="str">
            <v>次</v>
          </cell>
        </row>
        <row r="491">
          <cell r="J491" t="str">
            <v>是</v>
          </cell>
        </row>
        <row r="492">
          <cell r="E492" t="str">
            <v>腔内彩色多普勒超声检查</v>
          </cell>
        </row>
        <row r="492">
          <cell r="H492" t="str">
            <v>次</v>
          </cell>
        </row>
        <row r="492">
          <cell r="J492" t="str">
            <v>是</v>
          </cell>
        </row>
        <row r="493">
          <cell r="E493" t="str">
            <v>腔内彩色多普勒超声检查(经阴道)</v>
          </cell>
        </row>
        <row r="493">
          <cell r="H493" t="str">
            <v>次</v>
          </cell>
        </row>
        <row r="493">
          <cell r="J493" t="str">
            <v>是</v>
          </cell>
        </row>
        <row r="494">
          <cell r="E494" t="str">
            <v>腔内彩色多普勒超声检查(经直肠)</v>
          </cell>
        </row>
        <row r="494">
          <cell r="H494" t="str">
            <v>次</v>
          </cell>
        </row>
        <row r="494">
          <cell r="J494" t="str">
            <v>是</v>
          </cell>
        </row>
        <row r="495">
          <cell r="E495" t="str">
            <v>临床操作的彩色多普勒超声引导</v>
          </cell>
        </row>
        <row r="495">
          <cell r="H495" t="str">
            <v>半小时</v>
          </cell>
        </row>
        <row r="495">
          <cell r="J495" t="str">
            <v>是</v>
          </cell>
        </row>
        <row r="496">
          <cell r="E496" t="str">
            <v>4.多普勒检查</v>
          </cell>
          <cell r="F496" t="str">
            <v>指单纯伪彩频谱多普勒检查,不具备二维图像和真彩色多普勒功能</v>
          </cell>
          <cell r="G496" t="str">
            <v>图像记录、造影剂</v>
          </cell>
        </row>
        <row r="497">
          <cell r="E497" t="str">
            <v>经颅多普勒超声发泡试验</v>
          </cell>
          <cell r="F497" t="str">
            <v>指判断心脏卵园孔未闭的诱发试验。在经颅多普勒超声检查(TCD)和动脉栓子监测基础上，为病人建立静脉通道，将2毫升空气和葡萄糖盐水充分混合后静脉推入，观测大脑中动脉栓子信号。根据结果记录，专业医师审核。</v>
          </cell>
        </row>
        <row r="497">
          <cell r="H497" t="str">
            <v>次</v>
          </cell>
        </row>
        <row r="497">
          <cell r="J497" t="str">
            <v>否</v>
          </cell>
        </row>
        <row r="498">
          <cell r="E498" t="str">
            <v>经颅多普勒超声动脉压迫试验</v>
          </cell>
          <cell r="F498" t="str">
            <v>指观察颅底大脑动脉环血管的检查。在经颅多普勒超声检查(TCD)基础上，压迫单侧颈动脉，观测颅内血流及频谱变化。根据结果记录，专业医师审核。</v>
          </cell>
        </row>
        <row r="498">
          <cell r="H498" t="str">
            <v>次</v>
          </cell>
        </row>
        <row r="498">
          <cell r="J498" t="str">
            <v>否</v>
          </cell>
        </row>
        <row r="499">
          <cell r="E499" t="str">
            <v>经颅多普勒超声动脉栓子监测</v>
          </cell>
          <cell r="F499" t="str">
            <v>指观察血管内栓子动态的检查。在经颅多普勒超声检查(TCD)基础上，用特殊的栓子监测探头架固定病人头部后观察大脑中动脉血流及频谱变化。根据结果记录，专业医师审核。</v>
          </cell>
        </row>
        <row r="499">
          <cell r="H499" t="str">
            <v>次</v>
          </cell>
        </row>
        <row r="499">
          <cell r="J499" t="str">
            <v>否</v>
          </cell>
        </row>
        <row r="500">
          <cell r="E500" t="str">
            <v>多普勒检查(神经电生理检查床旁加收)</v>
          </cell>
        </row>
        <row r="500">
          <cell r="H500" t="str">
            <v>半小时</v>
          </cell>
        </row>
        <row r="500">
          <cell r="J500" t="str">
            <v>否</v>
          </cell>
        </row>
        <row r="501">
          <cell r="E501" t="str">
            <v>颅内多普勒血流图(TCD)</v>
          </cell>
        </row>
        <row r="501">
          <cell r="H501" t="str">
            <v>次</v>
          </cell>
        </row>
        <row r="501">
          <cell r="J501" t="str">
            <v>是</v>
          </cell>
        </row>
        <row r="502">
          <cell r="E502" t="str">
            <v>颅内多普勒血流图(TCD)(微栓子检测)</v>
          </cell>
        </row>
        <row r="502">
          <cell r="H502" t="str">
            <v>次</v>
          </cell>
        </row>
        <row r="502">
          <cell r="J502" t="str">
            <v>否</v>
          </cell>
        </row>
        <row r="503">
          <cell r="E503" t="str">
            <v>四肢多普勒血流图</v>
          </cell>
        </row>
        <row r="503">
          <cell r="H503" t="str">
            <v>单肢</v>
          </cell>
        </row>
        <row r="503">
          <cell r="J503" t="str">
            <v>是</v>
          </cell>
        </row>
        <row r="504">
          <cell r="E504" t="str">
            <v>四肢多普勒血流图(四肢取栓检测)</v>
          </cell>
        </row>
        <row r="504">
          <cell r="H504" t="str">
            <v>次</v>
          </cell>
        </row>
        <row r="504">
          <cell r="J504" t="str">
            <v>否</v>
          </cell>
        </row>
        <row r="505">
          <cell r="E505" t="str">
            <v>5.三维超声检查</v>
          </cell>
        </row>
        <row r="506">
          <cell r="E506" t="str">
            <v>四维超声胎儿畸形检测</v>
          </cell>
        </row>
        <row r="506">
          <cell r="H506" t="str">
            <v>次</v>
          </cell>
        </row>
        <row r="506">
          <cell r="J506" t="str">
            <v>否</v>
          </cell>
        </row>
        <row r="507">
          <cell r="E507" t="str">
            <v>脏器灰阶立体成像</v>
          </cell>
        </row>
        <row r="507">
          <cell r="H507" t="str">
            <v>每个脏器</v>
          </cell>
        </row>
        <row r="507">
          <cell r="J507" t="str">
            <v>是</v>
          </cell>
        </row>
        <row r="508">
          <cell r="E508" t="str">
            <v>能量图血流立体成像</v>
          </cell>
        </row>
        <row r="508">
          <cell r="H508" t="str">
            <v>每个部位</v>
          </cell>
        </row>
        <row r="508">
          <cell r="J508" t="str">
            <v>是</v>
          </cell>
        </row>
        <row r="509">
          <cell r="E509" t="str">
            <v>三维容积成像</v>
          </cell>
          <cell r="F509" t="str">
            <v>使用具备三维成像功能的全容积自动扫描重建诊断系统获取单个脏器的结构、血流二维图像，并进行三维成像，多角度多切面观察图像特点；每单个脏器或部位均做前后位(正位)、侧位的三维重建扫查，包括脏器的弹性成像，作出诊断报告，图文报告。</v>
          </cell>
        </row>
        <row r="509">
          <cell r="H509" t="str">
            <v>每个部位</v>
          </cell>
        </row>
        <row r="509">
          <cell r="J509" t="str">
            <v>否</v>
          </cell>
        </row>
        <row r="510">
          <cell r="E510" t="str">
            <v>6.心脏超声检查</v>
          </cell>
        </row>
        <row r="510">
          <cell r="G510" t="str">
            <v>图像记录、造影剂</v>
          </cell>
        </row>
        <row r="511">
          <cell r="E511" t="str">
            <v>普通心脏M型超声检查</v>
          </cell>
          <cell r="F511" t="str">
            <v>含常规基本波群</v>
          </cell>
        </row>
        <row r="511">
          <cell r="H511" t="str">
            <v>次</v>
          </cell>
        </row>
        <row r="511">
          <cell r="J511" t="str">
            <v>是</v>
          </cell>
        </row>
        <row r="512">
          <cell r="E512" t="str">
            <v>普通二维超声心动图</v>
          </cell>
          <cell r="F512" t="str">
            <v>含心房、心室、心瓣膜、大动脉等超声检查</v>
          </cell>
        </row>
        <row r="512">
          <cell r="H512" t="str">
            <v>次</v>
          </cell>
        </row>
        <row r="512">
          <cell r="J512" t="str">
            <v>是</v>
          </cell>
        </row>
        <row r="513">
          <cell r="E513" t="str">
            <v>床旁超声心动图</v>
          </cell>
          <cell r="F513" t="str">
            <v>含心房、心室、心瓣膜、大动脉等超声检查</v>
          </cell>
        </row>
        <row r="513">
          <cell r="H513" t="str">
            <v>半小时</v>
          </cell>
        </row>
        <row r="513">
          <cell r="J513" t="str">
            <v>是</v>
          </cell>
        </row>
        <row r="514">
          <cell r="E514" t="str">
            <v>心脏彩色多普勒超声</v>
          </cell>
          <cell r="F514" t="str">
            <v>含各心腔及大血管血流显像</v>
          </cell>
        </row>
        <row r="514">
          <cell r="H514" t="str">
            <v>次</v>
          </cell>
        </row>
        <row r="514">
          <cell r="J514" t="str">
            <v>是</v>
          </cell>
        </row>
        <row r="515">
          <cell r="E515" t="str">
            <v>心脏彩色多普勒超声(胎儿检查加收)</v>
          </cell>
        </row>
        <row r="515">
          <cell r="H515" t="str">
            <v>次</v>
          </cell>
        </row>
        <row r="515">
          <cell r="J515" t="str">
            <v>否</v>
          </cell>
        </row>
        <row r="516">
          <cell r="E516" t="str">
            <v>常规经食管超声心动图</v>
          </cell>
          <cell r="F516" t="str">
            <v>含心房、心室、心瓣膜、大动脉等结构及血流显像,含心电监护</v>
          </cell>
        </row>
        <row r="516">
          <cell r="H516" t="str">
            <v>次</v>
          </cell>
        </row>
        <row r="516">
          <cell r="J516" t="str">
            <v>是</v>
          </cell>
        </row>
        <row r="517">
          <cell r="E517" t="str">
            <v>术中经食管超声心动图</v>
          </cell>
          <cell r="F517" t="str">
            <v>含术前检查或术后疗效观察</v>
          </cell>
        </row>
        <row r="517">
          <cell r="H517" t="str">
            <v>半小时</v>
          </cell>
        </row>
        <row r="517">
          <cell r="J517" t="str">
            <v>是</v>
          </cell>
        </row>
        <row r="518">
          <cell r="E518" t="str">
            <v>介入治疗的超声心动图监视</v>
          </cell>
        </row>
        <row r="518">
          <cell r="H518" t="str">
            <v>半小时</v>
          </cell>
        </row>
        <row r="518">
          <cell r="J518" t="str">
            <v>是</v>
          </cell>
        </row>
        <row r="519">
          <cell r="E519" t="str">
            <v>右心声学造影</v>
          </cell>
          <cell r="F519" t="str">
            <v>指普通二维心脏超声检查；含心腔充盈状态、分流方向、分流量与返流量等检查</v>
          </cell>
        </row>
        <row r="519">
          <cell r="H519" t="str">
            <v>次</v>
          </cell>
        </row>
        <row r="519">
          <cell r="J519" t="str">
            <v>是</v>
          </cell>
        </row>
        <row r="520">
          <cell r="E520" t="str">
            <v>负荷超声心动图</v>
          </cell>
          <cell r="F520" t="str">
            <v>指普通心脏超声检查；包括药物注射或运动试验；含心电与血压监测</v>
          </cell>
          <cell r="G520" t="str">
            <v>药物</v>
          </cell>
          <cell r="H520" t="str">
            <v>次</v>
          </cell>
        </row>
        <row r="520">
          <cell r="J520" t="str">
            <v>是</v>
          </cell>
        </row>
        <row r="521">
          <cell r="E521" t="str">
            <v>负荷超声心动图(药物注射)</v>
          </cell>
        </row>
        <row r="521">
          <cell r="H521" t="str">
            <v>次</v>
          </cell>
        </row>
        <row r="521">
          <cell r="J521" t="str">
            <v>是</v>
          </cell>
        </row>
        <row r="522">
          <cell r="E522" t="str">
            <v>负荷超声心动图(运动试验)</v>
          </cell>
        </row>
        <row r="522">
          <cell r="H522" t="str">
            <v>次</v>
          </cell>
        </row>
        <row r="522">
          <cell r="J522" t="str">
            <v>是</v>
          </cell>
        </row>
        <row r="523">
          <cell r="E523" t="str">
            <v>左心功能测定</v>
          </cell>
          <cell r="F523" t="str">
            <v>指普通心脏超声检查或彩色多普勒超声检查；含心室舒张容量(EDV)、射血分数(EF)、短轴缩短率(FS)、每搏输出量(SV)、每分输出量(CO)、心脏指数(CI)等</v>
          </cell>
        </row>
        <row r="523">
          <cell r="H523" t="str">
            <v>次</v>
          </cell>
        </row>
        <row r="523">
          <cell r="J523" t="str">
            <v>是</v>
          </cell>
        </row>
        <row r="524">
          <cell r="E524" t="str">
            <v>7.其他心脏超声诊疗技术</v>
          </cell>
        </row>
        <row r="525">
          <cell r="E525" t="str">
            <v>计算机三维重建技术(3DE)</v>
          </cell>
        </row>
        <row r="525">
          <cell r="H525" t="str">
            <v>单幅图片</v>
          </cell>
        </row>
        <row r="525">
          <cell r="J525" t="str">
            <v>否</v>
          </cell>
        </row>
        <row r="526">
          <cell r="E526" t="str">
            <v>声学定量(AQ)</v>
          </cell>
        </row>
        <row r="526">
          <cell r="H526" t="str">
            <v>次</v>
          </cell>
        </row>
        <row r="526">
          <cell r="J526" t="str">
            <v>是</v>
          </cell>
        </row>
        <row r="527">
          <cell r="E527" t="str">
            <v>组织多普勒显像(TDI)</v>
          </cell>
        </row>
        <row r="527">
          <cell r="H527" t="str">
            <v>次</v>
          </cell>
        </row>
        <row r="527">
          <cell r="J527" t="str">
            <v>是</v>
          </cell>
        </row>
        <row r="528">
          <cell r="E528" t="str">
            <v>超声斑点跟踪成像</v>
          </cell>
          <cell r="F528" t="str">
            <v>在普通心脏超声检查基础上对心脏和大血管进行超声斑点跟踪成像成像和相关参数检测。作出诊断报告，图文报告</v>
          </cell>
        </row>
        <row r="528">
          <cell r="H528" t="str">
            <v>次</v>
          </cell>
        </row>
        <row r="528">
          <cell r="J528" t="str">
            <v>否</v>
          </cell>
        </row>
        <row r="529">
          <cell r="E529" t="str">
            <v>心脏机械运动同步功能超声检测</v>
          </cell>
          <cell r="F529" t="str">
            <v>采用多种超声技术对房室之间、左室与右室之间以及左心室内机械运动同步功能进行检测。作出诊断报告，图文报告。</v>
          </cell>
        </row>
        <row r="529">
          <cell r="H529" t="str">
            <v>次</v>
          </cell>
        </row>
        <row r="529">
          <cell r="J529" t="str">
            <v>否</v>
          </cell>
        </row>
        <row r="530">
          <cell r="E530" t="str">
            <v>室壁运动分析</v>
          </cell>
        </row>
        <row r="530">
          <cell r="H530" t="str">
            <v>次</v>
          </cell>
        </row>
        <row r="530">
          <cell r="J530" t="str">
            <v>是</v>
          </cell>
        </row>
        <row r="531">
          <cell r="E531" t="str">
            <v>8.图像记录附加收费项目</v>
          </cell>
        </row>
        <row r="532">
          <cell r="E532" t="str">
            <v>黑白热敏打印照片</v>
          </cell>
        </row>
        <row r="532">
          <cell r="H532" t="str">
            <v>片</v>
          </cell>
        </row>
        <row r="532">
          <cell r="J532" t="str">
            <v>否</v>
          </cell>
        </row>
        <row r="533">
          <cell r="E533" t="str">
            <v>彩色打印照片</v>
          </cell>
        </row>
        <row r="533">
          <cell r="H533" t="str">
            <v>片</v>
          </cell>
        </row>
        <row r="533">
          <cell r="J533" t="str">
            <v>否</v>
          </cell>
        </row>
        <row r="534">
          <cell r="E534" t="str">
            <v>黑白一次成像(波拉)照片</v>
          </cell>
        </row>
        <row r="534">
          <cell r="H534" t="str">
            <v>片</v>
          </cell>
        </row>
        <row r="534">
          <cell r="J534" t="str">
            <v>否</v>
          </cell>
        </row>
        <row r="535">
          <cell r="E535" t="str">
            <v>彩色一次成像(波拉)照片</v>
          </cell>
        </row>
        <row r="535">
          <cell r="H535" t="str">
            <v>片</v>
          </cell>
        </row>
        <row r="535">
          <cell r="J535" t="str">
            <v>否</v>
          </cell>
        </row>
        <row r="536">
          <cell r="E536" t="str">
            <v>超声多幅照相</v>
          </cell>
        </row>
        <row r="536">
          <cell r="H536" t="str">
            <v>片</v>
          </cell>
        </row>
        <row r="536">
          <cell r="J536" t="str">
            <v>否</v>
          </cell>
        </row>
        <row r="537">
          <cell r="E537" t="str">
            <v>彩色胶片照相</v>
          </cell>
        </row>
        <row r="537">
          <cell r="H537" t="str">
            <v>片</v>
          </cell>
        </row>
        <row r="537">
          <cell r="J537" t="str">
            <v>否</v>
          </cell>
        </row>
        <row r="538">
          <cell r="E538" t="str">
            <v>超声检查实时录像</v>
          </cell>
          <cell r="F538" t="str">
            <v>含录像带</v>
          </cell>
        </row>
        <row r="538">
          <cell r="H538" t="str">
            <v>次</v>
          </cell>
        </row>
        <row r="538">
          <cell r="J538" t="str">
            <v>否</v>
          </cell>
        </row>
        <row r="539">
          <cell r="E539" t="str">
            <v>超声计算机图文报告</v>
          </cell>
          <cell r="F539" t="str">
            <v>含计算机图文处理、储存及彩色图文报告</v>
          </cell>
        </row>
        <row r="539">
          <cell r="H539" t="str">
            <v>次</v>
          </cell>
          <cell r="I539" t="str">
            <v>应患者病情确实需要出此图文报告的可收取此费，但诸如体检等一般检查的不得收取该费用。高清喷墨打印医用彩色胶片，激光滤缩纸胶片，普通相纸胶片。</v>
          </cell>
          <cell r="J539" t="str">
            <v>是</v>
          </cell>
        </row>
        <row r="540">
          <cell r="E540" t="str">
            <v>超声计算机图文报告(高清喷墨打印医用彩色胶片)</v>
          </cell>
        </row>
        <row r="540">
          <cell r="H540" t="str">
            <v>次</v>
          </cell>
        </row>
        <row r="540">
          <cell r="J540" t="str">
            <v>否</v>
          </cell>
        </row>
        <row r="541">
          <cell r="E541" t="str">
            <v>超声计算机图文报告(激光滤缩纸胶片)</v>
          </cell>
        </row>
        <row r="541">
          <cell r="H541" t="str">
            <v>次</v>
          </cell>
        </row>
        <row r="541">
          <cell r="J541" t="str">
            <v>否</v>
          </cell>
        </row>
        <row r="542">
          <cell r="E542" t="str">
            <v>超声计算机图文报告(普通相纸胶片)</v>
          </cell>
        </row>
        <row r="542">
          <cell r="H542" t="str">
            <v>次</v>
          </cell>
        </row>
        <row r="542">
          <cell r="J542" t="str">
            <v>否</v>
          </cell>
        </row>
        <row r="543">
          <cell r="E543" t="str">
            <v>(三)核医学</v>
          </cell>
          <cell r="F543" t="str">
            <v>含核素药物制备和注射、临床穿刺插管和介入性操作；不含必要时使用的心电监护和抢救</v>
          </cell>
          <cell r="G543" t="str">
            <v>药物、X光片、彩色胶片、数据存贮介质</v>
          </cell>
        </row>
        <row r="543">
          <cell r="I543" t="str">
            <v>放射免疫分析见检验科项目</v>
          </cell>
        </row>
        <row r="544">
          <cell r="E544" t="str">
            <v>1.核素扫描</v>
          </cell>
          <cell r="F544" t="str">
            <v>含彩色打印</v>
          </cell>
        </row>
        <row r="545">
          <cell r="E545" t="str">
            <v>脏器静态扫描</v>
          </cell>
        </row>
        <row r="545">
          <cell r="H545" t="str">
            <v>每个体位</v>
          </cell>
        </row>
        <row r="545">
          <cell r="J545" t="str">
            <v>是</v>
          </cell>
        </row>
        <row r="546">
          <cell r="E546" t="str">
            <v>脏器静态扫描(超过一个体位每个体位加收)</v>
          </cell>
        </row>
        <row r="546">
          <cell r="H546" t="str">
            <v>每个体位</v>
          </cell>
        </row>
        <row r="546">
          <cell r="J546" t="str">
            <v>否</v>
          </cell>
        </row>
        <row r="547">
          <cell r="E547" t="str">
            <v>2.伽玛照相</v>
          </cell>
          <cell r="F547" t="str">
            <v>指为平面脏器动态、静态显像及全身显像；含各种图象记录过程</v>
          </cell>
        </row>
        <row r="547">
          <cell r="I547" t="str">
            <v>使用SPECT设备的伽玛照相按同一标准计价</v>
          </cell>
        </row>
        <row r="548">
          <cell r="E548" t="str">
            <v>伽玛照相(图像融合加收)</v>
          </cell>
        </row>
        <row r="548">
          <cell r="J548" t="str">
            <v>否</v>
          </cell>
        </row>
        <row r="549">
          <cell r="E549" t="str">
            <v>骨密度测定</v>
          </cell>
        </row>
        <row r="549">
          <cell r="H549" t="str">
            <v>次</v>
          </cell>
          <cell r="I549" t="str">
            <v>指单光子测定</v>
          </cell>
          <cell r="J549" t="str">
            <v>否</v>
          </cell>
        </row>
        <row r="550">
          <cell r="E550" t="str">
            <v>骨密度测定(双光子加收)</v>
          </cell>
        </row>
        <row r="550">
          <cell r="H550" t="str">
            <v>次</v>
          </cell>
        </row>
        <row r="550">
          <cell r="J550" t="str">
            <v>否</v>
          </cell>
        </row>
        <row r="551">
          <cell r="E551" t="str">
            <v>骨密度测定(单能)</v>
          </cell>
        </row>
        <row r="551">
          <cell r="H551" t="str">
            <v>次</v>
          </cell>
        </row>
        <row r="551">
          <cell r="J551" t="str">
            <v>否</v>
          </cell>
        </row>
        <row r="552">
          <cell r="E552" t="str">
            <v>骨密度测定(多能)</v>
          </cell>
        </row>
        <row r="552">
          <cell r="H552" t="str">
            <v>次</v>
          </cell>
        </row>
        <row r="552">
          <cell r="J552" t="str">
            <v>否</v>
          </cell>
        </row>
        <row r="553">
          <cell r="E553" t="str">
            <v>亲肿瘤局部显像</v>
          </cell>
        </row>
        <row r="553">
          <cell r="H553" t="str">
            <v>每个体位</v>
          </cell>
        </row>
        <row r="553">
          <cell r="J553" t="str">
            <v>否</v>
          </cell>
        </row>
        <row r="554">
          <cell r="E554" t="str">
            <v>亲肿瘤局部显像(每增加一个体位加收)</v>
          </cell>
        </row>
        <row r="554">
          <cell r="H554" t="str">
            <v>一个体位</v>
          </cell>
        </row>
        <row r="554">
          <cell r="J554" t="str">
            <v>否</v>
          </cell>
        </row>
        <row r="555">
          <cell r="E555" t="str">
            <v>3.单光子发射计算机断层显像(SPECT)</v>
          </cell>
          <cell r="F555" t="str">
            <v>指断层显像、全身显像和符合探测显像；含各种图象记录过程</v>
          </cell>
        </row>
        <row r="556">
          <cell r="E556" t="str">
            <v>单光子发射计算机断层显像(SPECT)(特殊平面显像加收)</v>
          </cell>
        </row>
        <row r="556">
          <cell r="H556" t="str">
            <v>次</v>
          </cell>
        </row>
        <row r="556">
          <cell r="J556" t="str">
            <v>否</v>
          </cell>
        </row>
        <row r="557">
          <cell r="E557" t="str">
            <v>单光子发射计算机断层显像(SPECT)(普通平面显像)</v>
          </cell>
        </row>
        <row r="557">
          <cell r="H557" t="str">
            <v>次</v>
          </cell>
        </row>
        <row r="557">
          <cell r="J557" t="str">
            <v>否</v>
          </cell>
        </row>
        <row r="558">
          <cell r="E558" t="str">
            <v>脏器断层显像</v>
          </cell>
        </row>
        <row r="558">
          <cell r="H558" t="str">
            <v>次</v>
          </cell>
        </row>
        <row r="558">
          <cell r="J558" t="str">
            <v>是</v>
          </cell>
        </row>
        <row r="559">
          <cell r="E559" t="str">
            <v>脏器断层显像(脏器显像)</v>
          </cell>
        </row>
        <row r="559">
          <cell r="H559" t="str">
            <v>次</v>
          </cell>
        </row>
        <row r="559">
          <cell r="J559" t="str">
            <v>是</v>
          </cell>
        </row>
        <row r="560">
          <cell r="E560" t="str">
            <v>脏器断层显像(脏器血流显像)</v>
          </cell>
        </row>
        <row r="560">
          <cell r="H560" t="str">
            <v>次</v>
          </cell>
        </row>
        <row r="560">
          <cell r="J560" t="str">
            <v>是</v>
          </cell>
        </row>
        <row r="561">
          <cell r="E561" t="str">
            <v>脏器断层显像(脏器血池显像)</v>
          </cell>
        </row>
        <row r="561">
          <cell r="H561" t="str">
            <v>次</v>
          </cell>
        </row>
        <row r="561">
          <cell r="J561" t="str">
            <v>是</v>
          </cell>
        </row>
        <row r="562">
          <cell r="E562" t="str">
            <v>脏器断层显像(静息灌注显像)</v>
          </cell>
        </row>
        <row r="562">
          <cell r="H562" t="str">
            <v>次</v>
          </cell>
        </row>
        <row r="562">
          <cell r="J562" t="str">
            <v>是</v>
          </cell>
        </row>
        <row r="563">
          <cell r="E563" t="str">
            <v>4.正电子发射计算机断层显像(PET)</v>
          </cell>
          <cell r="F563" t="str">
            <v>指使用PET和加速器的断层显像；含各种图象记录过程</v>
          </cell>
        </row>
        <row r="563">
          <cell r="I563" t="str">
            <v>透射显像衰减校正酌情加收；图象融合酌情加收</v>
          </cell>
        </row>
        <row r="564">
          <cell r="E564" t="str">
            <v>脑代谢断层显像</v>
          </cell>
        </row>
        <row r="564">
          <cell r="H564" t="str">
            <v>次</v>
          </cell>
        </row>
        <row r="564">
          <cell r="J564" t="str">
            <v>否</v>
          </cell>
        </row>
        <row r="565">
          <cell r="E565" t="str">
            <v>心肌代谢断层显像</v>
          </cell>
        </row>
        <row r="565">
          <cell r="H565" t="str">
            <v>次</v>
          </cell>
        </row>
        <row r="565">
          <cell r="J565" t="str">
            <v>否</v>
          </cell>
        </row>
        <row r="566">
          <cell r="E566" t="str">
            <v>肿瘤全身断层显像</v>
          </cell>
        </row>
        <row r="566">
          <cell r="H566" t="str">
            <v>次</v>
          </cell>
        </row>
        <row r="566">
          <cell r="J566" t="str">
            <v>否</v>
          </cell>
        </row>
        <row r="567">
          <cell r="E567" t="str">
            <v>肿瘤局部断层显像</v>
          </cell>
        </row>
        <row r="567">
          <cell r="H567" t="str">
            <v>次</v>
          </cell>
        </row>
        <row r="567">
          <cell r="J567" t="str">
            <v>否</v>
          </cell>
        </row>
        <row r="568">
          <cell r="E568" t="str">
            <v>神经受体显像</v>
          </cell>
        </row>
        <row r="568">
          <cell r="H568" t="str">
            <v>次</v>
          </cell>
        </row>
        <row r="568">
          <cell r="J568" t="str">
            <v>否</v>
          </cell>
        </row>
        <row r="569">
          <cell r="E569" t="str">
            <v>5.核素功能检查</v>
          </cell>
        </row>
        <row r="570">
          <cell r="E570" t="str">
            <v>甲状腺摄131碘试验</v>
          </cell>
        </row>
        <row r="570">
          <cell r="H570" t="str">
            <v>二次</v>
          </cell>
        </row>
        <row r="570">
          <cell r="J570" t="str">
            <v>是</v>
          </cell>
        </row>
        <row r="571">
          <cell r="E571" t="str">
            <v>甲状腺激素抑制试验</v>
          </cell>
        </row>
        <row r="571">
          <cell r="H571" t="str">
            <v>二次</v>
          </cell>
        </row>
        <row r="571">
          <cell r="J571" t="str">
            <v>是</v>
          </cell>
        </row>
        <row r="572">
          <cell r="E572" t="str">
            <v>肾图</v>
          </cell>
          <cell r="F572" t="str">
            <v>指微机肾图</v>
          </cell>
        </row>
        <row r="572">
          <cell r="H572" t="str">
            <v>次</v>
          </cell>
        </row>
        <row r="572">
          <cell r="J572" t="str">
            <v>是</v>
          </cell>
        </row>
        <row r="573">
          <cell r="E573" t="str">
            <v>肾图(无计算机设备)</v>
          </cell>
        </row>
        <row r="573">
          <cell r="H573" t="str">
            <v>次</v>
          </cell>
        </row>
        <row r="573">
          <cell r="J573" t="str">
            <v>是</v>
          </cell>
        </row>
        <row r="574">
          <cell r="E574" t="str">
            <v>介入肾图</v>
          </cell>
          <cell r="F574" t="str">
            <v>指微机肾图；含介入操作</v>
          </cell>
        </row>
        <row r="574">
          <cell r="H574" t="str">
            <v>次</v>
          </cell>
        </row>
        <row r="574">
          <cell r="J574" t="str">
            <v>是</v>
          </cell>
        </row>
        <row r="575">
          <cell r="E575" t="str">
            <v>介入肾图(无计算机设备)</v>
          </cell>
        </row>
        <row r="575">
          <cell r="H575" t="str">
            <v>次</v>
          </cell>
        </row>
        <row r="575">
          <cell r="J575" t="str">
            <v>是</v>
          </cell>
        </row>
        <row r="576">
          <cell r="E576" t="str">
            <v>肾图+肾小球滤过率测定</v>
          </cell>
        </row>
        <row r="576">
          <cell r="H576" t="str">
            <v>次</v>
          </cell>
        </row>
        <row r="576">
          <cell r="J576" t="str">
            <v>是</v>
          </cell>
        </row>
        <row r="577">
          <cell r="E577" t="str">
            <v>肾图+肾有效血浆流量测定</v>
          </cell>
        </row>
        <row r="577">
          <cell r="H577" t="str">
            <v>次</v>
          </cell>
        </row>
        <row r="577">
          <cell r="J577" t="str">
            <v>是</v>
          </cell>
        </row>
        <row r="578">
          <cell r="E578" t="str">
            <v>14碳呼气试验</v>
          </cell>
        </row>
        <row r="578">
          <cell r="G578" t="str">
            <v>特殊试剂</v>
          </cell>
          <cell r="H578" t="str">
            <v>次</v>
          </cell>
        </row>
        <row r="578">
          <cell r="J578" t="str">
            <v>是</v>
          </cell>
        </row>
        <row r="579">
          <cell r="E579" t="str">
            <v>14碳呼气试验(各类呼气实验)</v>
          </cell>
        </row>
        <row r="579">
          <cell r="H579" t="str">
            <v>次</v>
          </cell>
        </row>
        <row r="579">
          <cell r="J579" t="str">
            <v>是</v>
          </cell>
        </row>
        <row r="580">
          <cell r="E580" t="str">
            <v>6.核素内照射治疗</v>
          </cell>
          <cell r="F580" t="str">
            <v>指开放性核素内照射治疗；含临床和介入性操作、放射性核素制备与活度的标定、放射性废物(包括病人排泄物)处理及稀释储存、防护装置的使用；不含特殊防护病房住院费</v>
          </cell>
          <cell r="G580" t="str">
            <v>核素治疗药物、一次性导管</v>
          </cell>
        </row>
        <row r="581">
          <cell r="E581" t="str">
            <v>131碘-甲亢治疗</v>
          </cell>
        </row>
        <row r="581">
          <cell r="H581" t="str">
            <v>次</v>
          </cell>
        </row>
        <row r="581">
          <cell r="J581" t="str">
            <v>是</v>
          </cell>
        </row>
        <row r="582">
          <cell r="E582" t="str">
            <v>131碘-功能自主性甲状腺瘤治疗</v>
          </cell>
        </row>
        <row r="582">
          <cell r="H582" t="str">
            <v>次</v>
          </cell>
        </row>
        <row r="582">
          <cell r="J582" t="str">
            <v>是</v>
          </cell>
        </row>
        <row r="583">
          <cell r="E583" t="str">
            <v>131碘-甲状腺癌转移灶治疗</v>
          </cell>
        </row>
        <row r="583">
          <cell r="H583" t="str">
            <v>次</v>
          </cell>
        </row>
        <row r="583">
          <cell r="J583" t="str">
            <v>是</v>
          </cell>
        </row>
        <row r="584">
          <cell r="E584" t="str">
            <v>89锶-骨转移瘤治疗</v>
          </cell>
        </row>
        <row r="584">
          <cell r="H584" t="str">
            <v>次</v>
          </cell>
        </row>
        <row r="584">
          <cell r="J584" t="str">
            <v>是</v>
          </cell>
        </row>
        <row r="585">
          <cell r="E585" t="str">
            <v>153钐⑤DTMP骨转移瘤治疗</v>
          </cell>
        </row>
        <row r="585">
          <cell r="H585" t="str">
            <v>次</v>
          </cell>
        </row>
        <row r="585">
          <cell r="J585" t="str">
            <v>是</v>
          </cell>
        </row>
        <row r="586">
          <cell r="E586" t="str">
            <v>核素组织间介入治疗</v>
          </cell>
        </row>
        <row r="586">
          <cell r="H586" t="str">
            <v>次</v>
          </cell>
        </row>
        <row r="586">
          <cell r="J586" t="str">
            <v>是</v>
          </cell>
        </row>
        <row r="587">
          <cell r="E587" t="str">
            <v>99锝(云克)治疗</v>
          </cell>
        </row>
        <row r="587">
          <cell r="H587" t="str">
            <v>次</v>
          </cell>
        </row>
        <row r="587">
          <cell r="J587" t="str">
            <v>是</v>
          </cell>
        </row>
        <row r="588">
          <cell r="E588" t="str">
            <v>90锶贴敷治疗</v>
          </cell>
        </row>
        <row r="588">
          <cell r="H588" t="str">
            <v>贴/次</v>
          </cell>
        </row>
        <row r="588">
          <cell r="J588" t="str">
            <v>是</v>
          </cell>
        </row>
        <row r="589">
          <cell r="E589" t="str">
            <v>组织间粒子植入术</v>
          </cell>
        </row>
        <row r="589">
          <cell r="G589" t="str">
            <v>放射性粒子、药物粒子穿刺针</v>
          </cell>
          <cell r="H589" t="str">
            <v>次</v>
          </cell>
        </row>
        <row r="589">
          <cell r="J589" t="str">
            <v>否</v>
          </cell>
        </row>
        <row r="590">
          <cell r="E590" t="str">
            <v>组织间粒子植入术(放射性粒子植入术)</v>
          </cell>
        </row>
        <row r="590">
          <cell r="H590" t="str">
            <v>次</v>
          </cell>
        </row>
        <row r="590">
          <cell r="J590" t="str">
            <v>否</v>
          </cell>
        </row>
        <row r="591">
          <cell r="E591" t="str">
            <v>组织间粒子植入术(化疗药物粒子植入术)</v>
          </cell>
        </row>
        <row r="591">
          <cell r="H591" t="str">
            <v>次</v>
          </cell>
        </row>
        <row r="591">
          <cell r="J591" t="str">
            <v>否</v>
          </cell>
        </row>
        <row r="592">
          <cell r="E592" t="str">
            <v>(四)放射治疗</v>
          </cell>
        </row>
        <row r="592">
          <cell r="I592" t="str">
            <v>除特定说明的项目外,均按治疗计划、模拟定位、治疗、模具等项分别计价</v>
          </cell>
        </row>
        <row r="593">
          <cell r="E593" t="str">
            <v>1.放射治疗计划及剂量计算</v>
          </cell>
        </row>
        <row r="594">
          <cell r="E594" t="str">
            <v>人工制定治疗计划(简单)</v>
          </cell>
          <cell r="F594" t="str">
            <v>含剂量计算</v>
          </cell>
        </row>
        <row r="594">
          <cell r="H594" t="str">
            <v>疗程</v>
          </cell>
        </row>
        <row r="594">
          <cell r="J594" t="str">
            <v>是</v>
          </cell>
          <cell r="K594" t="str">
            <v>限门诊大病；每个治疗周期支付一次，改变治疗计划时，可增加支付一次。</v>
          </cell>
        </row>
        <row r="595">
          <cell r="E595" t="str">
            <v>人工制定治疗计划(复杂)</v>
          </cell>
          <cell r="F595" t="str">
            <v>含治疗计划与剂量计算</v>
          </cell>
        </row>
        <row r="595">
          <cell r="H595" t="str">
            <v>疗程</v>
          </cell>
        </row>
        <row r="595">
          <cell r="J595" t="str">
            <v>是</v>
          </cell>
          <cell r="K595" t="str">
            <v>限门诊大病；每个治疗周期支付一次，改变治疗计划时，可增加支付一次。</v>
          </cell>
        </row>
        <row r="596">
          <cell r="E596" t="str">
            <v>计算机治疗计划系统(TPS)</v>
          </cell>
          <cell r="F596" t="str">
            <v>指二维TPS</v>
          </cell>
        </row>
        <row r="596">
          <cell r="H596" t="str">
            <v>疗程</v>
          </cell>
        </row>
        <row r="596">
          <cell r="J596" t="str">
            <v>是</v>
          </cell>
          <cell r="K596" t="str">
            <v>限门诊大病；每个治疗周期支付一次，改变治疗计划时，可增加支付一次。</v>
          </cell>
        </row>
        <row r="597">
          <cell r="E597" t="str">
            <v>特定计算机治疗计划系统</v>
          </cell>
        </row>
        <row r="597">
          <cell r="H597" t="str">
            <v>疗程</v>
          </cell>
        </row>
        <row r="597">
          <cell r="J597" t="str">
            <v>是</v>
          </cell>
          <cell r="K597" t="str">
            <v>限门诊大病；每个治疗周期支付一次，改变治疗计划时，可增加支付一次。</v>
          </cell>
        </row>
        <row r="598">
          <cell r="E598" t="str">
            <v>特定计算机治疗计划系统(加速器适型)</v>
          </cell>
        </row>
        <row r="598">
          <cell r="H598" t="str">
            <v>疗程</v>
          </cell>
        </row>
        <row r="598">
          <cell r="J598" t="str">
            <v>是</v>
          </cell>
          <cell r="K598" t="str">
            <v>限门诊大病；每个治疗周期支付一次，改变治疗计划时，可增加支付一次。</v>
          </cell>
        </row>
        <row r="599">
          <cell r="E599" t="str">
            <v>特定计算机治疗计划系统(伽马刀)</v>
          </cell>
        </row>
        <row r="599">
          <cell r="H599" t="str">
            <v>疗程</v>
          </cell>
        </row>
        <row r="599">
          <cell r="J599" t="str">
            <v>是</v>
          </cell>
          <cell r="K599" t="str">
            <v>限门诊大病；每个治疗周期支付一次，改变治疗计划时，可增加支付一次。</v>
          </cell>
        </row>
        <row r="600">
          <cell r="E600" t="str">
            <v>特定计算机治疗计划系统(X刀之TPS)</v>
          </cell>
        </row>
        <row r="600">
          <cell r="H600" t="str">
            <v>疗程</v>
          </cell>
        </row>
        <row r="600">
          <cell r="J600" t="str">
            <v>是</v>
          </cell>
          <cell r="K600" t="str">
            <v>限门诊大病；每个治疗周期支付一次，改变治疗计划时，可增加支付一次。</v>
          </cell>
        </row>
        <row r="601">
          <cell r="E601" t="str">
            <v>特定计算机治疗计划系统(逆向调强TPS及优化)</v>
          </cell>
        </row>
        <row r="601">
          <cell r="H601" t="str">
            <v>疗程</v>
          </cell>
        </row>
        <row r="601">
          <cell r="J601" t="str">
            <v>否</v>
          </cell>
        </row>
        <row r="602">
          <cell r="E602" t="str">
            <v>放射治疗的适时监控</v>
          </cell>
        </row>
        <row r="602">
          <cell r="H602" t="str">
            <v>次</v>
          </cell>
        </row>
        <row r="602">
          <cell r="J602" t="str">
            <v>是</v>
          </cell>
          <cell r="K602" t="str">
            <v>限门诊大病；每做一次放射治疗支付一次。</v>
          </cell>
        </row>
        <row r="603">
          <cell r="E603" t="str">
            <v>2.模拟定位</v>
          </cell>
          <cell r="F603" t="str">
            <v>含拍片</v>
          </cell>
        </row>
        <row r="603">
          <cell r="I603" t="str">
            <v>疗程中修改定位、定位验证酌情加收</v>
          </cell>
        </row>
        <row r="604">
          <cell r="E604" t="str">
            <v>简易定位</v>
          </cell>
          <cell r="F604" t="str">
            <v>指使用非专用定位机之定位；包括X线机、B超或CT等</v>
          </cell>
        </row>
        <row r="604">
          <cell r="J604" t="str">
            <v>是</v>
          </cell>
          <cell r="K604" t="str">
            <v>限门诊大病</v>
          </cell>
        </row>
        <row r="605">
          <cell r="E605" t="str">
            <v>简易定位(X线机简易模拟定位)</v>
          </cell>
        </row>
        <row r="605">
          <cell r="H605" t="str">
            <v>次</v>
          </cell>
        </row>
        <row r="605">
          <cell r="J605" t="str">
            <v>是</v>
          </cell>
          <cell r="K605" t="str">
            <v>限门诊大病</v>
          </cell>
        </row>
        <row r="606">
          <cell r="E606" t="str">
            <v>简易定位(B超简易模拟定位)</v>
          </cell>
        </row>
        <row r="606">
          <cell r="H606" t="str">
            <v>次</v>
          </cell>
        </row>
        <row r="606">
          <cell r="J606" t="str">
            <v>是</v>
          </cell>
          <cell r="K606" t="str">
            <v>限门诊大病</v>
          </cell>
        </row>
        <row r="607">
          <cell r="E607" t="str">
            <v>简易定位(CT简易模拟定位)</v>
          </cell>
        </row>
        <row r="607">
          <cell r="H607" t="str">
            <v>次</v>
          </cell>
        </row>
        <row r="607">
          <cell r="J607" t="str">
            <v>是</v>
          </cell>
          <cell r="K607" t="str">
            <v>限门诊大病</v>
          </cell>
        </row>
        <row r="608">
          <cell r="E608" t="str">
            <v>专用X线机模拟定位</v>
          </cell>
        </row>
        <row r="608">
          <cell r="H608" t="str">
            <v>疗程</v>
          </cell>
        </row>
        <row r="608">
          <cell r="J608" t="str">
            <v>是</v>
          </cell>
          <cell r="K608" t="str">
            <v>限门诊大病</v>
          </cell>
        </row>
        <row r="609">
          <cell r="E609" t="str">
            <v>专用X线机复杂模拟定位</v>
          </cell>
          <cell r="F609" t="str">
            <v>指非共面4野以上之定位；包括CT机等模拟定位</v>
          </cell>
        </row>
        <row r="609">
          <cell r="H609" t="str">
            <v>疗程</v>
          </cell>
        </row>
        <row r="609">
          <cell r="J609" t="str">
            <v>是</v>
          </cell>
          <cell r="K609" t="str">
            <v>限门诊大病</v>
          </cell>
        </row>
        <row r="610">
          <cell r="E610" t="str">
            <v>专用X线机复杂模拟定位(CT模拟机定位)</v>
          </cell>
        </row>
        <row r="610">
          <cell r="H610" t="str">
            <v>疗程</v>
          </cell>
        </row>
        <row r="610">
          <cell r="J610" t="str">
            <v>是</v>
          </cell>
          <cell r="K610" t="str">
            <v>限门诊大病</v>
          </cell>
        </row>
        <row r="611">
          <cell r="E611" t="str">
            <v>3.外照射治疗</v>
          </cell>
        </row>
        <row r="612">
          <cell r="E612" t="str">
            <v>深部X线照射</v>
          </cell>
        </row>
        <row r="612">
          <cell r="H612" t="str">
            <v>每照射野</v>
          </cell>
        </row>
        <row r="612">
          <cell r="J612" t="str">
            <v>是</v>
          </cell>
        </row>
        <row r="613">
          <cell r="E613" t="str">
            <v>60钴外照射(固定照射)</v>
          </cell>
        </row>
        <row r="613">
          <cell r="H613" t="str">
            <v>每照射野</v>
          </cell>
        </row>
        <row r="613">
          <cell r="J613" t="str">
            <v>是</v>
          </cell>
        </row>
        <row r="614">
          <cell r="E614" t="str">
            <v>直线加速器放疗(固定照射)</v>
          </cell>
        </row>
        <row r="614">
          <cell r="H614" t="str">
            <v>每照射野</v>
          </cell>
        </row>
        <row r="614">
          <cell r="J614" t="str">
            <v>是</v>
          </cell>
        </row>
        <row r="615">
          <cell r="E615" t="str">
            <v>直线加速器放疗(特殊照射)</v>
          </cell>
        </row>
        <row r="615">
          <cell r="H615" t="str">
            <v>每照射野</v>
          </cell>
        </row>
        <row r="615">
          <cell r="J615" t="str">
            <v>是</v>
          </cell>
        </row>
        <row r="616">
          <cell r="E616" t="str">
            <v>直线加速器放疗(特殊照射)(旋转)</v>
          </cell>
        </row>
        <row r="616">
          <cell r="H616" t="str">
            <v>每照射野</v>
          </cell>
        </row>
        <row r="616">
          <cell r="J616" t="str">
            <v>是</v>
          </cell>
        </row>
        <row r="617">
          <cell r="E617" t="str">
            <v>直线加速器放疗(特殊照射)(门控)</v>
          </cell>
        </row>
        <row r="617">
          <cell r="H617" t="str">
            <v>每照射野</v>
          </cell>
        </row>
        <row r="617">
          <cell r="J617" t="str">
            <v>否</v>
          </cell>
        </row>
        <row r="618">
          <cell r="E618" t="str">
            <v>直线加速器放疗(特殊照射)(弧形)</v>
          </cell>
        </row>
        <row r="618">
          <cell r="H618" t="str">
            <v>每照射野</v>
          </cell>
        </row>
        <row r="618">
          <cell r="J618" t="str">
            <v>是</v>
          </cell>
        </row>
        <row r="619">
          <cell r="E619" t="str">
            <v>直线加速器放疗(特殊照射)(楔形滤板)</v>
          </cell>
        </row>
        <row r="619">
          <cell r="H619" t="str">
            <v>每照射野</v>
          </cell>
        </row>
        <row r="619">
          <cell r="J619" t="str">
            <v>是</v>
          </cell>
        </row>
        <row r="620">
          <cell r="E620" t="str">
            <v>直线加速器适型治疗</v>
          </cell>
          <cell r="F620" t="str">
            <v>指非共面4野以上之放疗</v>
          </cell>
        </row>
        <row r="620">
          <cell r="H620" t="str">
            <v>每照射野</v>
          </cell>
        </row>
        <row r="620">
          <cell r="J620" t="str">
            <v>是</v>
          </cell>
        </row>
        <row r="621">
          <cell r="E621" t="str">
            <v>X刀治疗</v>
          </cell>
        </row>
        <row r="621">
          <cell r="H621" t="str">
            <v>次</v>
          </cell>
        </row>
        <row r="621">
          <cell r="J621" t="str">
            <v>是</v>
          </cell>
        </row>
        <row r="622">
          <cell r="E622" t="str">
            <v>伽玛刀治疗</v>
          </cell>
          <cell r="F622" t="str">
            <v>指颅内良性、恶性肿瘤和血管疾病的治疗</v>
          </cell>
        </row>
        <row r="622">
          <cell r="H622" t="str">
            <v>次</v>
          </cell>
          <cell r="I622" t="str">
            <v>未获得卫生部配置规划许可的，不得收费</v>
          </cell>
          <cell r="J622" t="str">
            <v>是</v>
          </cell>
        </row>
        <row r="623">
          <cell r="E623" t="str">
            <v>伽玛刀治疗(使用图像引导加收)</v>
          </cell>
        </row>
        <row r="623">
          <cell r="H623" t="str">
            <v>次</v>
          </cell>
        </row>
        <row r="623">
          <cell r="J623" t="str">
            <v>否</v>
          </cell>
        </row>
        <row r="624">
          <cell r="E624" t="str">
            <v>伽玛刀治疗(每增加一个靶点加收)</v>
          </cell>
        </row>
        <row r="624">
          <cell r="H624" t="str">
            <v>次</v>
          </cell>
        </row>
        <row r="624">
          <cell r="J624" t="str">
            <v>否</v>
          </cell>
        </row>
        <row r="625">
          <cell r="E625" t="str">
            <v>伽马刀治疗(头部)</v>
          </cell>
        </row>
        <row r="625">
          <cell r="H625" t="str">
            <v>次</v>
          </cell>
          <cell r="I625" t="str">
            <v>每增加一个靶点加收</v>
          </cell>
          <cell r="J625" t="str">
            <v>是</v>
          </cell>
        </row>
        <row r="626">
          <cell r="E626" t="str">
            <v>伽马刀治疗(头部)(每增加一个靶点加收)</v>
          </cell>
        </row>
        <row r="626">
          <cell r="H626" t="str">
            <v>一个靶点</v>
          </cell>
        </row>
        <row r="626">
          <cell r="J626" t="str">
            <v>否</v>
          </cell>
        </row>
        <row r="627">
          <cell r="E627" t="str">
            <v>伽马刀治疗(体部)</v>
          </cell>
        </row>
        <row r="627">
          <cell r="H627" t="str">
            <v>次</v>
          </cell>
          <cell r="I627" t="str">
            <v>每增加一个靶点加收</v>
          </cell>
          <cell r="J627" t="str">
            <v>是</v>
          </cell>
        </row>
        <row r="628">
          <cell r="E628" t="str">
            <v>伽玛刀治疗(体部)(每增加一个靶点加收)</v>
          </cell>
        </row>
        <row r="628">
          <cell r="H628" t="str">
            <v>一个靶点</v>
          </cell>
        </row>
        <row r="628">
          <cell r="J628" t="str">
            <v>否</v>
          </cell>
        </row>
        <row r="629">
          <cell r="E629" t="str">
            <v>不规则野大面积照射</v>
          </cell>
        </row>
        <row r="629">
          <cell r="H629" t="str">
            <v>每照射野</v>
          </cell>
        </row>
        <row r="629">
          <cell r="J629" t="str">
            <v>是</v>
          </cell>
        </row>
        <row r="630">
          <cell r="E630" t="str">
            <v>半身照射</v>
          </cell>
        </row>
        <row r="630">
          <cell r="H630" t="str">
            <v>每照射野</v>
          </cell>
        </row>
        <row r="630">
          <cell r="J630" t="str">
            <v>是</v>
          </cell>
        </row>
        <row r="631">
          <cell r="E631" t="str">
            <v>全身X线照射</v>
          </cell>
          <cell r="F631" t="str">
            <v>指用于骨髓移植</v>
          </cell>
        </row>
        <row r="631">
          <cell r="H631" t="str">
            <v>每照射野</v>
          </cell>
        </row>
        <row r="631">
          <cell r="J631" t="str">
            <v>是</v>
          </cell>
        </row>
        <row r="632">
          <cell r="E632" t="str">
            <v>全身电子线照射</v>
          </cell>
          <cell r="F632" t="str">
            <v>指用于皮肤恶性淋巴瘤治疗</v>
          </cell>
        </row>
        <row r="632">
          <cell r="H632" t="str">
            <v>人次</v>
          </cell>
        </row>
        <row r="632">
          <cell r="J632" t="str">
            <v>是</v>
          </cell>
        </row>
        <row r="633">
          <cell r="E633" t="str">
            <v>适型调强放射治疗(IMRT)</v>
          </cell>
        </row>
        <row r="633">
          <cell r="H633" t="str">
            <v>每照射野</v>
          </cell>
        </row>
        <row r="633">
          <cell r="J633" t="str">
            <v>是</v>
          </cell>
        </row>
        <row r="634">
          <cell r="E634" t="str">
            <v>4.后装治疗</v>
          </cell>
          <cell r="F634" t="str">
            <v>不含手术、麻醉</v>
          </cell>
          <cell r="G634" t="str">
            <v>核素治疗药物</v>
          </cell>
        </row>
        <row r="635">
          <cell r="E635" t="str">
            <v>浅表部位后装治疗</v>
          </cell>
        </row>
        <row r="635">
          <cell r="H635" t="str">
            <v>次</v>
          </cell>
        </row>
        <row r="635">
          <cell r="J635" t="str">
            <v>是</v>
          </cell>
        </row>
        <row r="636">
          <cell r="E636" t="str">
            <v>腔内后装放疗</v>
          </cell>
        </row>
        <row r="636">
          <cell r="H636" t="str">
            <v>次</v>
          </cell>
        </row>
        <row r="636">
          <cell r="J636" t="str">
            <v>是</v>
          </cell>
        </row>
        <row r="637">
          <cell r="E637" t="str">
            <v>组织间插置放疗</v>
          </cell>
        </row>
        <row r="637">
          <cell r="H637" t="str">
            <v>次</v>
          </cell>
        </row>
        <row r="637">
          <cell r="J637" t="str">
            <v>是</v>
          </cell>
        </row>
        <row r="638">
          <cell r="E638" t="str">
            <v>手术置管放疗</v>
          </cell>
        </row>
        <row r="638">
          <cell r="H638" t="str">
            <v>次</v>
          </cell>
        </row>
        <row r="638">
          <cell r="J638" t="str">
            <v>是</v>
          </cell>
        </row>
        <row r="639">
          <cell r="E639" t="str">
            <v>皮肤贴敷后装放疗</v>
          </cell>
        </row>
        <row r="639">
          <cell r="H639" t="str">
            <v>次</v>
          </cell>
        </row>
        <row r="639">
          <cell r="J639" t="str">
            <v>是</v>
          </cell>
        </row>
        <row r="640">
          <cell r="E640" t="str">
            <v>5.模具设计及制作</v>
          </cell>
        </row>
        <row r="641">
          <cell r="E641" t="str">
            <v>模具设计及制作(斗篷野)</v>
          </cell>
        </row>
        <row r="641">
          <cell r="J641" t="str">
            <v>否</v>
          </cell>
        </row>
        <row r="642">
          <cell r="E642" t="str">
            <v>模具设计及制作(倒Y野)</v>
          </cell>
        </row>
        <row r="642">
          <cell r="J642" t="str">
            <v>否</v>
          </cell>
        </row>
        <row r="643">
          <cell r="E643" t="str">
            <v>合金模具设计及制作</v>
          </cell>
        </row>
        <row r="643">
          <cell r="H643" t="str">
            <v>次</v>
          </cell>
          <cell r="I643" t="str">
            <v>适形制模加倍</v>
          </cell>
          <cell r="J643" t="str">
            <v>是</v>
          </cell>
          <cell r="K643" t="str">
            <v>限门诊大病；每个治疗周期支付一次，改变治疗计划时，可增加支付一次。一个野次为一次。</v>
          </cell>
        </row>
        <row r="644">
          <cell r="E644" t="str">
            <v>合金模具设计及制作(X线制模加收)</v>
          </cell>
        </row>
        <row r="644">
          <cell r="H644" t="str">
            <v>次</v>
          </cell>
        </row>
        <row r="644">
          <cell r="J644" t="str">
            <v>否</v>
          </cell>
        </row>
        <row r="645">
          <cell r="E645" t="str">
            <v>合金模具设计及制作(电子束制模)</v>
          </cell>
        </row>
        <row r="645">
          <cell r="H645" t="str">
            <v>次</v>
          </cell>
        </row>
        <row r="645">
          <cell r="J645" t="str">
            <v>是</v>
          </cell>
          <cell r="K645" t="str">
            <v>限门诊大病；每个治疗周期支付一次，改变治疗计划时，可增加支付一次。一个野次为一次。</v>
          </cell>
        </row>
        <row r="646">
          <cell r="E646" t="str">
            <v>合金模具设计及制作(适型制模)</v>
          </cell>
        </row>
        <row r="646">
          <cell r="H646" t="str">
            <v>次</v>
          </cell>
        </row>
        <row r="646">
          <cell r="J646" t="str">
            <v>是</v>
          </cell>
          <cell r="K646" t="str">
            <v>限门诊大病；每个治疗周期支付一次，改变治疗计划时，可增加支付一次。一个野次为一次。</v>
          </cell>
        </row>
        <row r="647">
          <cell r="E647" t="str">
            <v>填充模具设计及制作</v>
          </cell>
        </row>
        <row r="647">
          <cell r="H647" t="str">
            <v>次</v>
          </cell>
        </row>
        <row r="647">
          <cell r="J647" t="str">
            <v>是</v>
          </cell>
          <cell r="K647" t="str">
            <v>限门诊大病；每个治疗周期支付一次，改变治疗计划时，可增加支付一次。一个野次为一次。</v>
          </cell>
        </row>
        <row r="648">
          <cell r="E648" t="str">
            <v>补偿物设计及制作</v>
          </cell>
        </row>
        <row r="648">
          <cell r="H648" t="str">
            <v>次</v>
          </cell>
        </row>
        <row r="648">
          <cell r="J648" t="str">
            <v>是</v>
          </cell>
          <cell r="K648" t="str">
            <v>限门诊大病；每个治疗周期支付一次，改变治疗计划时，可增加支付一次。一个野次为一次。</v>
          </cell>
        </row>
        <row r="649">
          <cell r="E649" t="str">
            <v>面模设计及制作</v>
          </cell>
        </row>
        <row r="649">
          <cell r="H649" t="str">
            <v>次</v>
          </cell>
          <cell r="I649" t="str">
            <v>含高分子面模材料</v>
          </cell>
          <cell r="J649" t="str">
            <v>是</v>
          </cell>
          <cell r="K649" t="str">
            <v>限门诊大病；每个治疗周期支付一次，改变治疗计划时，可增加支付一次。一个野次为一次。</v>
          </cell>
        </row>
        <row r="650">
          <cell r="E650" t="str">
            <v>面模设计及制作(体模设计及制作)</v>
          </cell>
        </row>
        <row r="650">
          <cell r="H650" t="str">
            <v>次</v>
          </cell>
        </row>
        <row r="650">
          <cell r="J650" t="str">
            <v>否</v>
          </cell>
        </row>
        <row r="651">
          <cell r="E651" t="str">
            <v>体架</v>
          </cell>
        </row>
        <row r="651">
          <cell r="H651" t="str">
            <v>次</v>
          </cell>
          <cell r="I651" t="str">
            <v>X刀专用体架和头架按实际制作费用收取。</v>
          </cell>
          <cell r="J651" t="str">
            <v>是</v>
          </cell>
          <cell r="K651" t="str">
            <v>限门诊大病；每做一次放射治疗支付一次。</v>
          </cell>
        </row>
        <row r="652">
          <cell r="E652" t="str">
            <v>体架(头架)</v>
          </cell>
        </row>
        <row r="652">
          <cell r="H652" t="str">
            <v>次</v>
          </cell>
        </row>
        <row r="652">
          <cell r="J652" t="str">
            <v>是</v>
          </cell>
          <cell r="K652" t="str">
            <v>限门诊大病；每做一次放射治疗支付一次。</v>
          </cell>
        </row>
        <row r="653">
          <cell r="E653" t="str">
            <v>7.其他</v>
          </cell>
        </row>
        <row r="654">
          <cell r="E654" t="str">
            <v>深部热疗</v>
          </cell>
        </row>
        <row r="654">
          <cell r="H654" t="str">
            <v>次</v>
          </cell>
        </row>
        <row r="654">
          <cell r="J654" t="str">
            <v>是</v>
          </cell>
        </row>
        <row r="655">
          <cell r="E655" t="str">
            <v>深部热疗(超声热疗)</v>
          </cell>
        </row>
        <row r="655">
          <cell r="H655" t="str">
            <v>次</v>
          </cell>
        </row>
        <row r="655">
          <cell r="J655" t="str">
            <v>是</v>
          </cell>
        </row>
        <row r="656">
          <cell r="E656" t="str">
            <v>深部热疗(电磁波热疗)</v>
          </cell>
        </row>
        <row r="656">
          <cell r="H656" t="str">
            <v>次</v>
          </cell>
        </row>
        <row r="656">
          <cell r="J656" t="str">
            <v>是</v>
          </cell>
        </row>
        <row r="657">
          <cell r="E657" t="str">
            <v>高强度超声聚焦刀治疗</v>
          </cell>
        </row>
        <row r="657">
          <cell r="H657" t="str">
            <v>次</v>
          </cell>
        </row>
        <row r="657">
          <cell r="J657" t="str">
            <v>是</v>
          </cell>
        </row>
        <row r="658">
          <cell r="E658" t="str">
            <v>高强度超声聚焦刀治疗(各种实体性恶性肿瘤治疗)</v>
          </cell>
        </row>
        <row r="658">
          <cell r="H658" t="str">
            <v>次</v>
          </cell>
        </row>
        <row r="658">
          <cell r="J658" t="str">
            <v>是</v>
          </cell>
        </row>
        <row r="659">
          <cell r="E659" t="str">
            <v>(五)检验</v>
          </cell>
        </row>
        <row r="660">
          <cell r="E660" t="str">
            <v>1.临床检验</v>
          </cell>
        </row>
        <row r="661">
          <cell r="E661" t="str">
            <v>1.1血液一般检查</v>
          </cell>
        </row>
        <row r="662">
          <cell r="E662" t="str">
            <v>血红蛋白测定(Hb)</v>
          </cell>
        </row>
        <row r="662">
          <cell r="H662" t="str">
            <v>项</v>
          </cell>
        </row>
        <row r="662">
          <cell r="J662" t="str">
            <v>是</v>
          </cell>
        </row>
        <row r="663">
          <cell r="E663" t="str">
            <v>红细胞计数(RBC)</v>
          </cell>
        </row>
        <row r="663">
          <cell r="H663" t="str">
            <v>项</v>
          </cell>
        </row>
        <row r="663">
          <cell r="J663" t="str">
            <v>是</v>
          </cell>
        </row>
        <row r="664">
          <cell r="E664" t="str">
            <v>红细胞比积测定(HCT)</v>
          </cell>
        </row>
        <row r="664">
          <cell r="H664" t="str">
            <v>项</v>
          </cell>
        </row>
        <row r="664">
          <cell r="J664" t="str">
            <v>是</v>
          </cell>
        </row>
        <row r="665">
          <cell r="E665" t="str">
            <v>红细胞参数平均值测定</v>
          </cell>
          <cell r="F665" t="str">
            <v>含平均红细胞体积(MCV)、平均红细胞血红蛋白量(MCH)、平均红细胞血红蛋白浓度(MCHC)</v>
          </cell>
        </row>
        <row r="665">
          <cell r="H665" t="str">
            <v>次</v>
          </cell>
        </row>
        <row r="665">
          <cell r="J665" t="str">
            <v>是</v>
          </cell>
        </row>
        <row r="666">
          <cell r="E666" t="str">
            <v>网织红细胞计数(Ret)</v>
          </cell>
        </row>
        <row r="666">
          <cell r="H666" t="str">
            <v>项</v>
          </cell>
        </row>
        <row r="666">
          <cell r="J666" t="str">
            <v>-</v>
          </cell>
          <cell r="K666" t="str">
            <v>-</v>
          </cell>
        </row>
        <row r="667">
          <cell r="E667" t="str">
            <v>网织红细胞计数(Ret)(镜检法)</v>
          </cell>
        </row>
        <row r="667">
          <cell r="H667" t="str">
            <v>项</v>
          </cell>
        </row>
        <row r="667">
          <cell r="J667" t="str">
            <v>是</v>
          </cell>
        </row>
        <row r="668">
          <cell r="E668" t="str">
            <v>网织红细胞计数(Ret)(仪器法)</v>
          </cell>
        </row>
        <row r="668">
          <cell r="H668" t="str">
            <v>项</v>
          </cell>
        </row>
        <row r="668">
          <cell r="J668" t="str">
            <v>是</v>
          </cell>
        </row>
        <row r="669">
          <cell r="E669" t="str">
            <v>网织红细胞计数(Ret)(流式细胞仪法)</v>
          </cell>
        </row>
        <row r="669">
          <cell r="H669" t="str">
            <v>项</v>
          </cell>
        </row>
        <row r="669">
          <cell r="J669" t="str">
            <v>是</v>
          </cell>
        </row>
        <row r="670">
          <cell r="E670" t="str">
            <v>嗜碱性点彩红细胞计数</v>
          </cell>
        </row>
        <row r="670">
          <cell r="H670" t="str">
            <v>项</v>
          </cell>
        </row>
        <row r="670">
          <cell r="J670" t="str">
            <v>是</v>
          </cell>
        </row>
        <row r="671">
          <cell r="E671" t="str">
            <v>异常红细胞形态检查</v>
          </cell>
        </row>
        <row r="671">
          <cell r="H671" t="str">
            <v>项</v>
          </cell>
        </row>
        <row r="671">
          <cell r="J671" t="str">
            <v>是</v>
          </cell>
        </row>
        <row r="672">
          <cell r="E672" t="str">
            <v>红细胞沉降率测定(ESR)</v>
          </cell>
        </row>
        <row r="672">
          <cell r="H672" t="str">
            <v>项</v>
          </cell>
        </row>
        <row r="672">
          <cell r="J672" t="str">
            <v>-</v>
          </cell>
          <cell r="K672" t="str">
            <v>-</v>
          </cell>
        </row>
        <row r="673">
          <cell r="E673" t="str">
            <v>红细胞沉降率测定(ESR)(手工法)</v>
          </cell>
        </row>
        <row r="673">
          <cell r="H673" t="str">
            <v>项</v>
          </cell>
        </row>
        <row r="673">
          <cell r="J673" t="str">
            <v>是</v>
          </cell>
        </row>
        <row r="674">
          <cell r="E674" t="str">
            <v>红细胞沉降率测定(ESR)(仪器法)</v>
          </cell>
        </row>
        <row r="674">
          <cell r="H674" t="str">
            <v>项</v>
          </cell>
        </row>
        <row r="674">
          <cell r="J674" t="str">
            <v>是</v>
          </cell>
        </row>
        <row r="675">
          <cell r="E675" t="str">
            <v>白细胞计数(WBC)</v>
          </cell>
        </row>
        <row r="675">
          <cell r="H675" t="str">
            <v>项</v>
          </cell>
        </row>
        <row r="675">
          <cell r="J675" t="str">
            <v>是</v>
          </cell>
        </row>
        <row r="676">
          <cell r="E676" t="str">
            <v>白细胞分类计数(DC)</v>
          </cell>
        </row>
        <row r="676">
          <cell r="H676" t="str">
            <v>项</v>
          </cell>
        </row>
        <row r="676">
          <cell r="J676" t="str">
            <v>是</v>
          </cell>
        </row>
        <row r="677">
          <cell r="E677" t="str">
            <v>嗜酸性粒细胞直接计数</v>
          </cell>
        </row>
        <row r="677">
          <cell r="H677" t="str">
            <v>项</v>
          </cell>
        </row>
        <row r="677">
          <cell r="J677" t="str">
            <v>是</v>
          </cell>
        </row>
        <row r="678">
          <cell r="E678" t="str">
            <v>嗜酸性粒细胞直接计数(嗜碱性粒细胞直接计数)</v>
          </cell>
        </row>
        <row r="678">
          <cell r="H678" t="str">
            <v>项</v>
          </cell>
        </row>
        <row r="678">
          <cell r="J678" t="str">
            <v>是</v>
          </cell>
        </row>
        <row r="679">
          <cell r="E679" t="str">
            <v>嗜酸性粒细胞直接计数(淋巴细胞直接计数)</v>
          </cell>
        </row>
        <row r="679">
          <cell r="H679" t="str">
            <v>项</v>
          </cell>
        </row>
        <row r="679">
          <cell r="J679" t="str">
            <v>是</v>
          </cell>
        </row>
        <row r="680">
          <cell r="E680" t="str">
            <v>嗜酸性粒细胞直接计数(单核细胞直接计数)</v>
          </cell>
        </row>
        <row r="680">
          <cell r="H680" t="str">
            <v>项</v>
          </cell>
        </row>
        <row r="680">
          <cell r="J680" t="str">
            <v>是</v>
          </cell>
        </row>
        <row r="681">
          <cell r="E681" t="str">
            <v>异常白细胞形态检查</v>
          </cell>
        </row>
        <row r="681">
          <cell r="H681" t="str">
            <v>项</v>
          </cell>
        </row>
        <row r="681">
          <cell r="J681" t="str">
            <v>是</v>
          </cell>
        </row>
        <row r="682">
          <cell r="E682" t="str">
            <v>浓缩血恶性组织细胞检查</v>
          </cell>
        </row>
        <row r="682">
          <cell r="H682" t="str">
            <v>项</v>
          </cell>
        </row>
        <row r="682">
          <cell r="J682" t="str">
            <v>是</v>
          </cell>
        </row>
        <row r="683">
          <cell r="E683" t="str">
            <v>血小板计数</v>
          </cell>
        </row>
        <row r="683">
          <cell r="H683" t="str">
            <v>项</v>
          </cell>
        </row>
        <row r="683">
          <cell r="J683" t="str">
            <v>是</v>
          </cell>
        </row>
        <row r="684">
          <cell r="E684" t="str">
            <v>血细胞分析</v>
          </cell>
          <cell r="F684" t="str">
            <v>①指包括全血细胞计数②全血细胞计数+三分类③全血细胞计数+五分类</v>
          </cell>
        </row>
        <row r="684">
          <cell r="H684" t="str">
            <v>项</v>
          </cell>
        </row>
        <row r="684">
          <cell r="J684" t="str">
            <v>-</v>
          </cell>
          <cell r="K684" t="str">
            <v>-</v>
          </cell>
        </row>
        <row r="685">
          <cell r="E685" t="str">
            <v>全血细胞计数+三分类</v>
          </cell>
        </row>
        <row r="685">
          <cell r="H685" t="str">
            <v>项</v>
          </cell>
        </row>
        <row r="685">
          <cell r="J685" t="str">
            <v>是</v>
          </cell>
        </row>
        <row r="686">
          <cell r="E686" t="str">
            <v>全血细胞计数+五分类</v>
          </cell>
        </row>
        <row r="686">
          <cell r="H686" t="str">
            <v>项</v>
          </cell>
        </row>
        <row r="686">
          <cell r="J686" t="str">
            <v>是</v>
          </cell>
        </row>
        <row r="687">
          <cell r="E687" t="str">
            <v>全血细胞计数</v>
          </cell>
        </row>
        <row r="687">
          <cell r="H687" t="str">
            <v>项</v>
          </cell>
        </row>
        <row r="687">
          <cell r="J687" t="str">
            <v>是</v>
          </cell>
        </row>
        <row r="688">
          <cell r="E688" t="str">
            <v>出血时间测定(BT)</v>
          </cell>
        </row>
        <row r="688">
          <cell r="H688" t="str">
            <v>项</v>
          </cell>
        </row>
        <row r="688">
          <cell r="J688" t="str">
            <v>是</v>
          </cell>
        </row>
        <row r="689">
          <cell r="E689" t="str">
            <v>出血时间测定</v>
          </cell>
          <cell r="F689" t="str">
            <v>指测定器法</v>
          </cell>
        </row>
        <row r="689">
          <cell r="H689" t="str">
            <v>项</v>
          </cell>
        </row>
        <row r="689">
          <cell r="J689" t="str">
            <v>是</v>
          </cell>
        </row>
        <row r="690">
          <cell r="E690" t="str">
            <v>凝血时间测定(CT)</v>
          </cell>
        </row>
        <row r="690">
          <cell r="H690" t="str">
            <v>项</v>
          </cell>
        </row>
        <row r="690">
          <cell r="J690" t="str">
            <v>是</v>
          </cell>
        </row>
        <row r="691">
          <cell r="E691" t="str">
            <v>红斑狼疮细胞检查(LEC)</v>
          </cell>
        </row>
        <row r="691">
          <cell r="H691" t="str">
            <v>项</v>
          </cell>
        </row>
        <row r="691">
          <cell r="J691" t="str">
            <v>是</v>
          </cell>
        </row>
        <row r="692">
          <cell r="E692" t="str">
            <v>有核红细胞计数</v>
          </cell>
          <cell r="F692" t="str">
            <v>样本类型：新鲜血液。样本采集，手工或仪器制片，染色，显微镜或仪器计数，审核结果，录入实验室信息系统或人工登记，发送报告；按规定处理废弃物；接受临床相关咨询。</v>
          </cell>
        </row>
        <row r="692">
          <cell r="H692" t="str">
            <v>项</v>
          </cell>
        </row>
        <row r="692">
          <cell r="J692" t="str">
            <v>否</v>
          </cell>
        </row>
        <row r="693">
          <cell r="E693" t="str">
            <v>细胞周期分析</v>
          </cell>
          <cell r="F693" t="str">
            <v>样本类型：血液、骨髓、脑脊液。样本采集，抗凝，稀释，免疫荧光染色，计数，审核结果，录入实验室信息系统或人工登记，发送报告；按规定处理废弃物；接受临床相关咨询。</v>
          </cell>
        </row>
        <row r="693">
          <cell r="H693" t="str">
            <v>次</v>
          </cell>
        </row>
        <row r="693">
          <cell r="J693" t="str">
            <v>否</v>
          </cell>
        </row>
        <row r="694">
          <cell r="E694" t="str">
            <v>网织红细胞血红蛋白含量测定</v>
          </cell>
          <cell r="F694" t="str">
            <v>样本类型：新鲜血液。样本采集、签收，仪器质控，检测样本，审核结果，录入实验室信息系统或人工登记，发送报告；按规定处理废弃物；接受临床相关咨询。</v>
          </cell>
        </row>
        <row r="694">
          <cell r="H694" t="str">
            <v>次</v>
          </cell>
        </row>
        <row r="694">
          <cell r="J694" t="str">
            <v>否</v>
          </cell>
        </row>
        <row r="695">
          <cell r="E695" t="str">
            <v>尿液一般检查</v>
          </cell>
        </row>
        <row r="695">
          <cell r="G695" t="str">
            <v>一次性密闭体液留置器</v>
          </cell>
        </row>
        <row r="696">
          <cell r="E696" t="str">
            <v>尿常规检查</v>
          </cell>
          <cell r="F696" t="str">
            <v>指手工操作；含外观、酸碱度、蛋白定性、镜检</v>
          </cell>
        </row>
        <row r="696">
          <cell r="H696" t="str">
            <v>次</v>
          </cell>
        </row>
        <row r="696">
          <cell r="J696" t="str">
            <v>是</v>
          </cell>
        </row>
        <row r="697">
          <cell r="E697" t="str">
            <v>尿酸碱度测定</v>
          </cell>
        </row>
        <row r="697">
          <cell r="H697" t="str">
            <v>项</v>
          </cell>
        </row>
        <row r="697">
          <cell r="J697" t="str">
            <v>是</v>
          </cell>
        </row>
        <row r="698">
          <cell r="E698" t="str">
            <v>尿比重测定</v>
          </cell>
        </row>
        <row r="698">
          <cell r="H698" t="str">
            <v>项</v>
          </cell>
        </row>
        <row r="698">
          <cell r="J698" t="str">
            <v>是</v>
          </cell>
        </row>
        <row r="699">
          <cell r="E699" t="str">
            <v>渗透压检查</v>
          </cell>
        </row>
        <row r="699">
          <cell r="H699" t="str">
            <v>项</v>
          </cell>
        </row>
        <row r="699">
          <cell r="J699" t="str">
            <v>是</v>
          </cell>
        </row>
        <row r="700">
          <cell r="E700" t="str">
            <v>渗透压检查(尿)</v>
          </cell>
        </row>
        <row r="700">
          <cell r="H700" t="str">
            <v>项</v>
          </cell>
        </row>
        <row r="700">
          <cell r="J700" t="str">
            <v>是</v>
          </cell>
        </row>
        <row r="701">
          <cell r="E701" t="str">
            <v>渗透压检查(血清)</v>
          </cell>
        </row>
        <row r="701">
          <cell r="H701" t="str">
            <v>项</v>
          </cell>
        </row>
        <row r="701">
          <cell r="J701" t="str">
            <v>是</v>
          </cell>
        </row>
        <row r="702">
          <cell r="E702" t="str">
            <v>尿蛋白定性</v>
          </cell>
        </row>
        <row r="702">
          <cell r="H702" t="str">
            <v>项</v>
          </cell>
        </row>
        <row r="702">
          <cell r="J702" t="str">
            <v>是</v>
          </cell>
        </row>
        <row r="703">
          <cell r="E703" t="str">
            <v>尿蛋白定量</v>
          </cell>
        </row>
        <row r="703">
          <cell r="H703" t="str">
            <v>项</v>
          </cell>
        </row>
        <row r="703">
          <cell r="J703" t="str">
            <v>-</v>
          </cell>
          <cell r="K703" t="str">
            <v>-</v>
          </cell>
        </row>
        <row r="704">
          <cell r="E704" t="str">
            <v>尿蛋白定量(手工比色法)</v>
          </cell>
        </row>
        <row r="704">
          <cell r="H704" t="str">
            <v>项</v>
          </cell>
        </row>
        <row r="704">
          <cell r="J704" t="str">
            <v>是</v>
          </cell>
        </row>
        <row r="705">
          <cell r="E705" t="str">
            <v>尿蛋白定量(各种化学方法)</v>
          </cell>
        </row>
        <row r="705">
          <cell r="H705" t="str">
            <v>项</v>
          </cell>
        </row>
        <row r="705">
          <cell r="J705" t="str">
            <v>是</v>
          </cell>
        </row>
        <row r="706">
          <cell r="E706" t="str">
            <v>尿蛋白定量(免疫比浊法)</v>
          </cell>
        </row>
        <row r="706">
          <cell r="H706" t="str">
            <v>项</v>
          </cell>
        </row>
        <row r="706">
          <cell r="J706" t="str">
            <v>是</v>
          </cell>
        </row>
        <row r="707">
          <cell r="E707" t="str">
            <v>尿本-周氏蛋白定性检查</v>
          </cell>
        </row>
        <row r="707">
          <cell r="H707" t="str">
            <v>项</v>
          </cell>
        </row>
        <row r="707">
          <cell r="J707" t="str">
            <v>-</v>
          </cell>
          <cell r="K707" t="str">
            <v>-</v>
          </cell>
        </row>
        <row r="708">
          <cell r="E708" t="str">
            <v>尿本-周氏蛋白定性检查(热沉淀法)</v>
          </cell>
        </row>
        <row r="708">
          <cell r="H708" t="str">
            <v>项</v>
          </cell>
        </row>
        <row r="708">
          <cell r="J708" t="str">
            <v>是</v>
          </cell>
        </row>
        <row r="709">
          <cell r="E709" t="str">
            <v>尿本-周氏蛋白定性检查(免疫电泳法)</v>
          </cell>
        </row>
        <row r="709">
          <cell r="H709" t="str">
            <v>项</v>
          </cell>
        </row>
        <row r="709">
          <cell r="J709" t="str">
            <v>是</v>
          </cell>
        </row>
        <row r="710">
          <cell r="E710" t="str">
            <v>尿血红蛋白定性检查</v>
          </cell>
        </row>
        <row r="710">
          <cell r="H710" t="str">
            <v>项</v>
          </cell>
        </row>
        <row r="710">
          <cell r="J710" t="str">
            <v>是</v>
          </cell>
        </row>
        <row r="711">
          <cell r="E711" t="str">
            <v>尿糖定性试验</v>
          </cell>
        </row>
        <row r="711">
          <cell r="H711" t="str">
            <v>项</v>
          </cell>
        </row>
        <row r="711">
          <cell r="J711" t="str">
            <v>是</v>
          </cell>
        </row>
        <row r="712">
          <cell r="E712" t="str">
            <v>尿糖定量测定</v>
          </cell>
        </row>
        <row r="712">
          <cell r="H712" t="str">
            <v>项</v>
          </cell>
        </row>
        <row r="712">
          <cell r="J712" t="str">
            <v>是</v>
          </cell>
        </row>
        <row r="713">
          <cell r="E713" t="str">
            <v>尿酮体定性试验</v>
          </cell>
        </row>
        <row r="713">
          <cell r="H713" t="str">
            <v>项</v>
          </cell>
        </row>
        <row r="713">
          <cell r="J713" t="str">
            <v>是</v>
          </cell>
        </row>
        <row r="714">
          <cell r="E714" t="str">
            <v>尿三胆检查</v>
          </cell>
        </row>
        <row r="714">
          <cell r="H714" t="str">
            <v>项</v>
          </cell>
        </row>
        <row r="714">
          <cell r="J714" t="str">
            <v>是</v>
          </cell>
        </row>
        <row r="715">
          <cell r="E715" t="str">
            <v>尿三胆检查(尿二胆检查)</v>
          </cell>
        </row>
        <row r="715">
          <cell r="H715" t="str">
            <v>项</v>
          </cell>
        </row>
        <row r="715">
          <cell r="J715" t="str">
            <v>是</v>
          </cell>
        </row>
        <row r="716">
          <cell r="E716" t="str">
            <v>尿含铁血黄素定性试验</v>
          </cell>
        </row>
        <row r="716">
          <cell r="H716" t="str">
            <v>项</v>
          </cell>
        </row>
        <row r="716">
          <cell r="J716" t="str">
            <v>是</v>
          </cell>
        </row>
        <row r="717">
          <cell r="E717" t="str">
            <v>尿三氯化铁试验</v>
          </cell>
        </row>
        <row r="717">
          <cell r="H717" t="str">
            <v>项</v>
          </cell>
        </row>
        <row r="717">
          <cell r="J717" t="str">
            <v>是</v>
          </cell>
        </row>
        <row r="718">
          <cell r="E718" t="str">
            <v>尿乳糜定性检查</v>
          </cell>
        </row>
        <row r="718">
          <cell r="H718" t="str">
            <v>项</v>
          </cell>
        </row>
        <row r="718">
          <cell r="J718" t="str">
            <v>是</v>
          </cell>
        </row>
        <row r="719">
          <cell r="E719" t="str">
            <v>尿黑色素测定</v>
          </cell>
        </row>
        <row r="719">
          <cell r="H719" t="str">
            <v>项</v>
          </cell>
        </row>
        <row r="719">
          <cell r="J719" t="str">
            <v>是</v>
          </cell>
        </row>
        <row r="720">
          <cell r="E720" t="str">
            <v>尿浓缩稀释试验</v>
          </cell>
        </row>
        <row r="720">
          <cell r="H720" t="str">
            <v>项</v>
          </cell>
        </row>
        <row r="720">
          <cell r="J720" t="str">
            <v>是</v>
          </cell>
        </row>
        <row r="721">
          <cell r="E721" t="str">
            <v>尿妊娠试验</v>
          </cell>
        </row>
        <row r="721">
          <cell r="H721" t="str">
            <v>项</v>
          </cell>
        </row>
        <row r="721">
          <cell r="J721" t="str">
            <v>-</v>
          </cell>
          <cell r="K721" t="str">
            <v>-</v>
          </cell>
        </row>
        <row r="722">
          <cell r="E722" t="str">
            <v>尿妊娠试验(乳胶凝集法)</v>
          </cell>
        </row>
        <row r="722">
          <cell r="H722" t="str">
            <v>项</v>
          </cell>
        </row>
        <row r="722">
          <cell r="J722" t="str">
            <v>否</v>
          </cell>
        </row>
        <row r="723">
          <cell r="E723" t="str">
            <v>尿妊娠试验(酶免法)</v>
          </cell>
        </row>
        <row r="723">
          <cell r="H723" t="str">
            <v>项</v>
          </cell>
        </row>
        <row r="723">
          <cell r="J723" t="str">
            <v>否</v>
          </cell>
        </row>
        <row r="724">
          <cell r="E724" t="str">
            <v>尿妊娠试验(金标法)</v>
          </cell>
        </row>
        <row r="724">
          <cell r="H724" t="str">
            <v>项</v>
          </cell>
        </row>
        <row r="724">
          <cell r="J724" t="str">
            <v>否</v>
          </cell>
        </row>
        <row r="725">
          <cell r="E725" t="str">
            <v>卵泡刺激素(LH)排卵预测</v>
          </cell>
        </row>
        <row r="725">
          <cell r="H725" t="str">
            <v>项</v>
          </cell>
        </row>
        <row r="725">
          <cell r="J725" t="str">
            <v>否</v>
          </cell>
        </row>
        <row r="726">
          <cell r="E726" t="str">
            <v>尿沉渣镜检</v>
          </cell>
        </row>
        <row r="726">
          <cell r="H726" t="str">
            <v>项</v>
          </cell>
        </row>
        <row r="726">
          <cell r="J726" t="str">
            <v>是</v>
          </cell>
        </row>
        <row r="727">
          <cell r="E727" t="str">
            <v>尿沉渣定量</v>
          </cell>
        </row>
        <row r="727">
          <cell r="H727" t="str">
            <v>项</v>
          </cell>
        </row>
        <row r="727">
          <cell r="J727" t="str">
            <v>是</v>
          </cell>
        </row>
        <row r="728">
          <cell r="E728" t="str">
            <v>尿沉渣定量(流式细胞计数法)</v>
          </cell>
        </row>
        <row r="728">
          <cell r="H728" t="str">
            <v>项</v>
          </cell>
        </row>
        <row r="728">
          <cell r="J728" t="str">
            <v>是</v>
          </cell>
        </row>
        <row r="729">
          <cell r="E729" t="str">
            <v>尿液爱迪氏计数(Addis)</v>
          </cell>
        </row>
        <row r="729">
          <cell r="H729" t="str">
            <v>项</v>
          </cell>
        </row>
        <row r="729">
          <cell r="J729" t="str">
            <v>是</v>
          </cell>
        </row>
        <row r="730">
          <cell r="E730" t="str">
            <v>尿三杯试验</v>
          </cell>
        </row>
        <row r="730">
          <cell r="H730" t="str">
            <v>项</v>
          </cell>
        </row>
        <row r="730">
          <cell r="J730" t="str">
            <v>是</v>
          </cell>
        </row>
        <row r="731">
          <cell r="E731" t="str">
            <v>一小时尿沉渣计数</v>
          </cell>
        </row>
        <row r="731">
          <cell r="H731" t="str">
            <v>项</v>
          </cell>
        </row>
        <row r="731">
          <cell r="J731" t="str">
            <v>是</v>
          </cell>
        </row>
        <row r="732">
          <cell r="E732" t="str">
            <v>一小时尿细胞排泄率</v>
          </cell>
        </row>
        <row r="732">
          <cell r="H732" t="str">
            <v>项</v>
          </cell>
        </row>
        <row r="732">
          <cell r="J732" t="str">
            <v>是</v>
          </cell>
        </row>
        <row r="733">
          <cell r="E733" t="str">
            <v>尿沉渣白细胞分类</v>
          </cell>
        </row>
        <row r="733">
          <cell r="H733" t="str">
            <v>项</v>
          </cell>
        </row>
        <row r="733">
          <cell r="J733" t="str">
            <v>是</v>
          </cell>
        </row>
        <row r="734">
          <cell r="E734" t="str">
            <v>尿红细胞位相</v>
          </cell>
        </row>
        <row r="734">
          <cell r="H734" t="str">
            <v>项</v>
          </cell>
        </row>
        <row r="734">
          <cell r="J734" t="str">
            <v>-</v>
          </cell>
          <cell r="K734" t="str">
            <v>-</v>
          </cell>
        </row>
        <row r="735">
          <cell r="E735" t="str">
            <v>尿红细胞位相(人工法)</v>
          </cell>
        </row>
        <row r="735">
          <cell r="H735" t="str">
            <v>项</v>
          </cell>
        </row>
        <row r="735">
          <cell r="J735" t="str">
            <v>是</v>
          </cell>
        </row>
        <row r="736">
          <cell r="E736" t="str">
            <v>尿红细胞位相(图像分析仪法)</v>
          </cell>
        </row>
        <row r="736">
          <cell r="H736" t="str">
            <v>项</v>
          </cell>
        </row>
        <row r="736">
          <cell r="J736" t="str">
            <v>是</v>
          </cell>
        </row>
        <row r="737">
          <cell r="E737" t="str">
            <v>尿液分析</v>
          </cell>
          <cell r="F737" t="str">
            <v>指仪器法,8－11项</v>
          </cell>
        </row>
        <row r="737">
          <cell r="H737" t="str">
            <v>次</v>
          </cell>
        </row>
        <row r="737">
          <cell r="J737" t="str">
            <v>是</v>
          </cell>
        </row>
        <row r="738">
          <cell r="E738" t="str">
            <v>粪便检查</v>
          </cell>
        </row>
        <row r="739">
          <cell r="E739" t="str">
            <v>粪便常规</v>
          </cell>
          <cell r="F739" t="str">
            <v>指手工操作；含外观、镜检</v>
          </cell>
        </row>
        <row r="739">
          <cell r="H739" t="str">
            <v>次</v>
          </cell>
        </row>
        <row r="739">
          <cell r="J739" t="str">
            <v>是</v>
          </cell>
        </row>
        <row r="740">
          <cell r="E740" t="str">
            <v>隐血试验(OB)</v>
          </cell>
          <cell r="F740" t="str">
            <v>包括呕吐物、痰液、分泌物、脑脊液、胸腹水等体液</v>
          </cell>
        </row>
        <row r="740">
          <cell r="H740" t="str">
            <v>项</v>
          </cell>
          <cell r="I740" t="str">
            <v>①化学法②免疫法</v>
          </cell>
          <cell r="J740" t="str">
            <v>否</v>
          </cell>
        </row>
        <row r="741">
          <cell r="E741" t="str">
            <v>隐血试验(OB)(化学法)</v>
          </cell>
          <cell r="F741" t="str">
            <v>包括呕吐物、痰液、分泌物、脑脊液、胸腹水等体液</v>
          </cell>
        </row>
        <row r="741">
          <cell r="H741" t="str">
            <v>项</v>
          </cell>
        </row>
        <row r="741">
          <cell r="J741" t="str">
            <v>否</v>
          </cell>
        </row>
        <row r="742">
          <cell r="E742" t="str">
            <v>隐血试验(OB)(免疫法)</v>
          </cell>
          <cell r="F742" t="str">
            <v>包括呕吐物、痰液、分泌物、脑脊液、胸腹水等体液</v>
          </cell>
        </row>
        <row r="742">
          <cell r="H742" t="str">
            <v>项</v>
          </cell>
        </row>
        <row r="742">
          <cell r="J742" t="str">
            <v>否</v>
          </cell>
        </row>
        <row r="743">
          <cell r="E743" t="str">
            <v>粪便隐血试验(OB)(化学法)</v>
          </cell>
        </row>
        <row r="743">
          <cell r="H743" t="str">
            <v>项</v>
          </cell>
        </row>
        <row r="743">
          <cell r="J743" t="str">
            <v>是</v>
          </cell>
        </row>
        <row r="744">
          <cell r="E744" t="str">
            <v>粪便隐血试验(OB)(免疫法)</v>
          </cell>
        </row>
        <row r="744">
          <cell r="H744" t="str">
            <v>项</v>
          </cell>
        </row>
        <row r="744">
          <cell r="J744" t="str">
            <v>是</v>
          </cell>
        </row>
        <row r="745">
          <cell r="E745" t="str">
            <v>粪胆素检查</v>
          </cell>
        </row>
        <row r="745">
          <cell r="H745" t="str">
            <v>项</v>
          </cell>
        </row>
        <row r="745">
          <cell r="J745" t="str">
            <v>是</v>
          </cell>
        </row>
        <row r="746">
          <cell r="E746" t="str">
            <v>体液与分泌物检查</v>
          </cell>
        </row>
        <row r="747">
          <cell r="E747" t="str">
            <v>胸腹水常规检查</v>
          </cell>
          <cell r="F747" t="str">
            <v>含外观、比重、粘蛋白定性、细胞计数、细胞分类</v>
          </cell>
        </row>
        <row r="747">
          <cell r="H747" t="str">
            <v>次</v>
          </cell>
        </row>
        <row r="747">
          <cell r="J747" t="str">
            <v>是</v>
          </cell>
        </row>
        <row r="748">
          <cell r="E748" t="str">
            <v>胸腹水特殊检查</v>
          </cell>
        </row>
        <row r="748">
          <cell r="H748" t="str">
            <v>次</v>
          </cell>
        </row>
        <row r="748">
          <cell r="J748" t="str">
            <v>是</v>
          </cell>
        </row>
        <row r="749">
          <cell r="E749" t="str">
            <v>胸腹水特殊检查(细胞学)</v>
          </cell>
        </row>
        <row r="749">
          <cell r="H749" t="str">
            <v>次</v>
          </cell>
        </row>
        <row r="749">
          <cell r="J749" t="str">
            <v>是</v>
          </cell>
        </row>
        <row r="750">
          <cell r="E750" t="str">
            <v>胸腹水特殊检查(AgNOR)</v>
          </cell>
        </row>
        <row r="750">
          <cell r="H750" t="str">
            <v>次</v>
          </cell>
        </row>
        <row r="750">
          <cell r="J750" t="str">
            <v>是</v>
          </cell>
        </row>
        <row r="751">
          <cell r="E751" t="str">
            <v>胸腹水特殊检查(染色体)</v>
          </cell>
        </row>
        <row r="751">
          <cell r="H751" t="str">
            <v>次</v>
          </cell>
        </row>
        <row r="751">
          <cell r="J751" t="str">
            <v>是</v>
          </cell>
        </row>
        <row r="752">
          <cell r="E752" t="str">
            <v>脑脊液常规检查(CSF)</v>
          </cell>
          <cell r="F752" t="str">
            <v>含外观、蛋白定性、细胞总数和分类</v>
          </cell>
        </row>
        <row r="752">
          <cell r="H752" t="str">
            <v>次</v>
          </cell>
        </row>
        <row r="752">
          <cell r="J752" t="str">
            <v>是</v>
          </cell>
        </row>
        <row r="753">
          <cell r="E753" t="str">
            <v>精子运动轨迹分析</v>
          </cell>
        </row>
        <row r="753">
          <cell r="H753" t="str">
            <v>项</v>
          </cell>
        </row>
        <row r="753">
          <cell r="J753" t="str">
            <v>否</v>
          </cell>
        </row>
        <row r="754">
          <cell r="E754" t="str">
            <v>精子畸形率测定</v>
          </cell>
        </row>
        <row r="754">
          <cell r="H754" t="str">
            <v>项</v>
          </cell>
        </row>
        <row r="754">
          <cell r="J754" t="str">
            <v>否</v>
          </cell>
        </row>
        <row r="755">
          <cell r="E755" t="str">
            <v>精子畸形染色形态分析</v>
          </cell>
          <cell r="F755" t="str">
            <v>指染色形态分析</v>
          </cell>
        </row>
        <row r="755">
          <cell r="H755" t="str">
            <v>项</v>
          </cell>
        </row>
        <row r="755">
          <cell r="J755" t="str">
            <v>否</v>
          </cell>
        </row>
        <row r="756">
          <cell r="E756" t="str">
            <v>前列腺液常规检查</v>
          </cell>
          <cell r="F756" t="str">
            <v>含外观和镜检</v>
          </cell>
        </row>
        <row r="756">
          <cell r="H756" t="str">
            <v>项</v>
          </cell>
        </row>
        <row r="756">
          <cell r="J756" t="str">
            <v>是</v>
          </cell>
        </row>
        <row r="757">
          <cell r="E757" t="str">
            <v>阴道分泌物检查</v>
          </cell>
          <cell r="F757" t="str">
            <v>含清洁度、滴虫、霉菌检查</v>
          </cell>
          <cell r="G757" t="str">
            <v>特殊试剂盒</v>
          </cell>
          <cell r="H757" t="str">
            <v>次</v>
          </cell>
        </row>
        <row r="757">
          <cell r="J757" t="str">
            <v>是</v>
          </cell>
        </row>
        <row r="758">
          <cell r="E758" t="str">
            <v>胃液常规检查</v>
          </cell>
          <cell r="F758" t="str">
            <v>含酸碱度、基础胃酸分泌量、最大胃酸分泌量测定</v>
          </cell>
          <cell r="G758" t="str">
            <v>特殊一次性胃液吸取器</v>
          </cell>
          <cell r="H758" t="str">
            <v>次</v>
          </cell>
        </row>
        <row r="758">
          <cell r="J758" t="str">
            <v>是</v>
          </cell>
        </row>
        <row r="759">
          <cell r="E759" t="str">
            <v>十二指肠引流液及胆汁检查</v>
          </cell>
          <cell r="F759" t="str">
            <v>含一般性状和镜检</v>
          </cell>
        </row>
        <row r="759">
          <cell r="H759" t="str">
            <v>次</v>
          </cell>
        </row>
        <row r="759">
          <cell r="J759" t="str">
            <v>是</v>
          </cell>
        </row>
        <row r="760">
          <cell r="E760" t="str">
            <v>痰液常规检查</v>
          </cell>
          <cell r="F760" t="str">
            <v>含一般性状检查、镜检和嗜酸性粒细胞检查</v>
          </cell>
        </row>
        <row r="760">
          <cell r="H760" t="str">
            <v>次</v>
          </cell>
        </row>
        <row r="760">
          <cell r="J760" t="str">
            <v>是</v>
          </cell>
        </row>
        <row r="761">
          <cell r="E761" t="str">
            <v>各种穿刺液常规检查</v>
          </cell>
          <cell r="F761" t="str">
            <v>含一般性状检查和镜检</v>
          </cell>
        </row>
        <row r="761">
          <cell r="H761" t="str">
            <v>次</v>
          </cell>
        </row>
        <row r="761">
          <cell r="J761" t="str">
            <v>是</v>
          </cell>
        </row>
        <row r="762">
          <cell r="E762" t="str">
            <v>精子低渗肿胀试验</v>
          </cell>
        </row>
        <row r="762">
          <cell r="H762" t="str">
            <v>项</v>
          </cell>
        </row>
        <row r="762">
          <cell r="J762" t="str">
            <v>否</v>
          </cell>
        </row>
        <row r="763">
          <cell r="E763" t="str">
            <v>精液渗透压测定</v>
          </cell>
        </row>
        <row r="763">
          <cell r="H763" t="str">
            <v>项</v>
          </cell>
        </row>
        <row r="763">
          <cell r="J763" t="str">
            <v>否</v>
          </cell>
        </row>
        <row r="764">
          <cell r="E764" t="str">
            <v>精子顶体酶活性定量测定</v>
          </cell>
        </row>
        <row r="764">
          <cell r="H764" t="str">
            <v>项</v>
          </cell>
        </row>
        <row r="764">
          <cell r="J764" t="str">
            <v>否</v>
          </cell>
        </row>
        <row r="765">
          <cell r="E765" t="str">
            <v>精浆弹性硬蛋白酶定量测定</v>
          </cell>
          <cell r="F765" t="str">
            <v>样本类型：精液。样本采集，包被酶标板，孵育震荡，洗板，加显色液，加终止液，比色测定，录入实验室信息系统或人工登记，发送报告；按规定处理废弃物；接受临床相关咨询。</v>
          </cell>
        </row>
        <row r="765">
          <cell r="H765" t="str">
            <v>项</v>
          </cell>
        </row>
        <row r="765">
          <cell r="J765" t="str">
            <v>否</v>
          </cell>
        </row>
        <row r="766">
          <cell r="E766" t="str">
            <v>精浆(全精)乳酸脱氢酶X同工酶定量检测</v>
          </cell>
          <cell r="F766" t="str">
            <v>样本类型：精液。样本采集，电泳检测，录入实验室信息系统或人工登记，发送报告；按规定处理废弃物；接受临床相关咨询。</v>
          </cell>
        </row>
        <row r="766">
          <cell r="H766" t="str">
            <v>项</v>
          </cell>
        </row>
        <row r="766">
          <cell r="J766" t="str">
            <v>否</v>
          </cell>
        </row>
        <row r="767">
          <cell r="E767" t="str">
            <v>精液白细胞过氧化物酶染色检查</v>
          </cell>
        </row>
        <row r="767">
          <cell r="H767" t="str">
            <v>项</v>
          </cell>
        </row>
        <row r="767">
          <cell r="J767" t="str">
            <v>否</v>
          </cell>
        </row>
        <row r="768">
          <cell r="E768" t="str">
            <v>精浆锌测定</v>
          </cell>
        </row>
        <row r="768">
          <cell r="H768" t="str">
            <v>项</v>
          </cell>
        </row>
        <row r="768">
          <cell r="J768" t="str">
            <v>否</v>
          </cell>
        </row>
        <row r="769">
          <cell r="E769" t="str">
            <v>精子膜凝集素受体定量检测</v>
          </cell>
        </row>
        <row r="769">
          <cell r="H769" t="str">
            <v>项</v>
          </cell>
        </row>
        <row r="769">
          <cell r="J769" t="str">
            <v>否</v>
          </cell>
        </row>
        <row r="770">
          <cell r="E770" t="str">
            <v>2.临床血液学检查</v>
          </cell>
        </row>
        <row r="770">
          <cell r="G770" t="str">
            <v>特殊采血管</v>
          </cell>
        </row>
        <row r="771">
          <cell r="E771" t="str">
            <v>骨髓检查及常用染色技术</v>
          </cell>
        </row>
        <row r="772">
          <cell r="E772" t="str">
            <v>骨髓涂片细胞学检验</v>
          </cell>
          <cell r="F772" t="str">
            <v>含骨髓增生程度判断、有核细胞分类计数、细胞形态学检验、特殊细胞、寄生虫检查。</v>
          </cell>
        </row>
        <row r="772">
          <cell r="H772" t="str">
            <v>次</v>
          </cell>
        </row>
        <row r="772">
          <cell r="J772" t="str">
            <v>是</v>
          </cell>
        </row>
        <row r="773">
          <cell r="E773" t="str">
            <v>骨髓有核细胞计数</v>
          </cell>
        </row>
        <row r="773">
          <cell r="H773" t="str">
            <v>项</v>
          </cell>
        </row>
        <row r="773">
          <cell r="J773" t="str">
            <v>是</v>
          </cell>
        </row>
        <row r="774">
          <cell r="E774" t="str">
            <v>骨髓巨核细胞计数</v>
          </cell>
        </row>
        <row r="774">
          <cell r="H774" t="str">
            <v>项</v>
          </cell>
        </row>
        <row r="774">
          <cell r="J774" t="str">
            <v>是</v>
          </cell>
        </row>
        <row r="775">
          <cell r="E775" t="str">
            <v>造血干细胞计数</v>
          </cell>
        </row>
        <row r="775">
          <cell r="H775" t="str">
            <v>项</v>
          </cell>
        </row>
        <row r="775">
          <cell r="J775" t="str">
            <v>-</v>
          </cell>
          <cell r="K775" t="str">
            <v>-</v>
          </cell>
        </row>
        <row r="776">
          <cell r="E776" t="str">
            <v>造血干细胞计数(荧光显微镜法)</v>
          </cell>
        </row>
        <row r="776">
          <cell r="H776" t="str">
            <v>项</v>
          </cell>
        </row>
        <row r="776">
          <cell r="J776" t="str">
            <v>是</v>
          </cell>
        </row>
        <row r="777">
          <cell r="E777" t="str">
            <v>造血干细胞计数(流式细胞仪法)</v>
          </cell>
        </row>
        <row r="777">
          <cell r="H777" t="str">
            <v>项</v>
          </cell>
        </row>
        <row r="777">
          <cell r="J777" t="str">
            <v>是</v>
          </cell>
        </row>
        <row r="778">
          <cell r="E778" t="str">
            <v>骨髓造血祖细胞培养</v>
          </cell>
        </row>
        <row r="778">
          <cell r="H778" t="str">
            <v>项</v>
          </cell>
        </row>
        <row r="778">
          <cell r="J778" t="str">
            <v>是</v>
          </cell>
        </row>
        <row r="779">
          <cell r="E779" t="str">
            <v>骨髓造血祖细胞培养(粒－单系)</v>
          </cell>
        </row>
        <row r="779">
          <cell r="H779" t="str">
            <v>项</v>
          </cell>
        </row>
        <row r="779">
          <cell r="J779" t="str">
            <v>是</v>
          </cell>
        </row>
        <row r="780">
          <cell r="E780" t="str">
            <v>骨髓造血祖细胞培养(红细胞系)</v>
          </cell>
        </row>
        <row r="780">
          <cell r="H780" t="str">
            <v>项</v>
          </cell>
        </row>
        <row r="780">
          <cell r="J780" t="str">
            <v>是</v>
          </cell>
        </row>
        <row r="781">
          <cell r="E781" t="str">
            <v>白血病免疫分型</v>
          </cell>
        </row>
        <row r="781">
          <cell r="H781" t="str">
            <v>项</v>
          </cell>
        </row>
        <row r="781">
          <cell r="J781" t="str">
            <v>-</v>
          </cell>
          <cell r="K781" t="str">
            <v>-</v>
          </cell>
        </row>
        <row r="782">
          <cell r="E782" t="str">
            <v>白血病免疫分型(荧光显微镜法)</v>
          </cell>
        </row>
        <row r="782">
          <cell r="H782" t="str">
            <v>项</v>
          </cell>
        </row>
        <row r="782">
          <cell r="J782" t="str">
            <v>是</v>
          </cell>
        </row>
        <row r="783">
          <cell r="E783" t="str">
            <v>白血病免疫分型(酶免法)</v>
          </cell>
        </row>
        <row r="783">
          <cell r="H783" t="str">
            <v>项</v>
          </cell>
        </row>
        <row r="783">
          <cell r="J783" t="str">
            <v>是</v>
          </cell>
        </row>
        <row r="784">
          <cell r="E784" t="str">
            <v>白血病免疫分型(流式细胞仪法)</v>
          </cell>
        </row>
        <row r="784">
          <cell r="H784" t="str">
            <v>项</v>
          </cell>
        </row>
        <row r="784">
          <cell r="J784" t="str">
            <v>是</v>
          </cell>
        </row>
        <row r="785">
          <cell r="E785" t="str">
            <v>骨髓特殊染色及酶组织化学染色检查</v>
          </cell>
        </row>
        <row r="785">
          <cell r="H785" t="str">
            <v>项</v>
          </cell>
          <cell r="I785" t="str">
            <v>每种特殊染色计为一项</v>
          </cell>
          <cell r="J785" t="str">
            <v>是</v>
          </cell>
        </row>
        <row r="786">
          <cell r="E786" t="str">
            <v>溶血检查</v>
          </cell>
        </row>
        <row r="787">
          <cell r="E787" t="str">
            <v>血浆游离血红蛋白测定</v>
          </cell>
        </row>
        <row r="787">
          <cell r="H787" t="str">
            <v>项</v>
          </cell>
        </row>
        <row r="787">
          <cell r="J787" t="str">
            <v>是</v>
          </cell>
        </row>
        <row r="788">
          <cell r="E788" t="str">
            <v>血清结合珠蛋白测定(HP)</v>
          </cell>
        </row>
        <row r="788">
          <cell r="H788" t="str">
            <v>项</v>
          </cell>
        </row>
        <row r="788">
          <cell r="J788" t="str">
            <v>-</v>
          </cell>
          <cell r="K788" t="str">
            <v>-</v>
          </cell>
        </row>
        <row r="789">
          <cell r="E789" t="str">
            <v>血清结合珠蛋白测定(HP)(手工法)</v>
          </cell>
        </row>
        <row r="789">
          <cell r="H789" t="str">
            <v>项</v>
          </cell>
        </row>
        <row r="789">
          <cell r="J789" t="str">
            <v>是</v>
          </cell>
        </row>
        <row r="790">
          <cell r="E790" t="str">
            <v>血清结合珠蛋白测定(HP)(免疫法)</v>
          </cell>
        </row>
        <row r="790">
          <cell r="H790" t="str">
            <v>项</v>
          </cell>
        </row>
        <row r="790">
          <cell r="J790" t="str">
            <v>是</v>
          </cell>
        </row>
        <row r="791">
          <cell r="E791" t="str">
            <v>血清结合珠蛋白测定(HP)(亮度法)</v>
          </cell>
        </row>
        <row r="791">
          <cell r="H791" t="str">
            <v>项</v>
          </cell>
        </row>
        <row r="791">
          <cell r="J791" t="str">
            <v>是</v>
          </cell>
        </row>
        <row r="792">
          <cell r="E792" t="str">
            <v>高铁血红素白蛋白过筛试验</v>
          </cell>
        </row>
        <row r="792">
          <cell r="H792" t="str">
            <v>项</v>
          </cell>
        </row>
        <row r="792">
          <cell r="J792" t="str">
            <v>是</v>
          </cell>
        </row>
        <row r="793">
          <cell r="E793" t="str">
            <v>红细胞自身溶血及纠正试验</v>
          </cell>
        </row>
        <row r="793">
          <cell r="H793" t="str">
            <v>项</v>
          </cell>
        </row>
        <row r="793">
          <cell r="J793" t="str">
            <v>是</v>
          </cell>
        </row>
        <row r="794">
          <cell r="E794" t="str">
            <v>红细胞渗透脆性试验</v>
          </cell>
        </row>
        <row r="794">
          <cell r="H794" t="str">
            <v>项</v>
          </cell>
        </row>
        <row r="794">
          <cell r="J794" t="str">
            <v>是</v>
          </cell>
        </row>
        <row r="795">
          <cell r="E795" t="str">
            <v>红细胞孵育渗透脆性试验</v>
          </cell>
        </row>
        <row r="795">
          <cell r="H795" t="str">
            <v>项</v>
          </cell>
        </row>
        <row r="795">
          <cell r="J795" t="str">
            <v>是</v>
          </cell>
        </row>
        <row r="796">
          <cell r="E796" t="str">
            <v>热溶血试验</v>
          </cell>
        </row>
        <row r="796">
          <cell r="H796" t="str">
            <v>项</v>
          </cell>
        </row>
        <row r="796">
          <cell r="J796" t="str">
            <v>是</v>
          </cell>
        </row>
        <row r="797">
          <cell r="E797" t="str">
            <v>冷溶血试验</v>
          </cell>
        </row>
        <row r="797">
          <cell r="H797" t="str">
            <v>项</v>
          </cell>
        </row>
        <row r="797">
          <cell r="J797" t="str">
            <v>是</v>
          </cell>
        </row>
        <row r="798">
          <cell r="E798" t="str">
            <v>蔗糖溶血试验</v>
          </cell>
        </row>
        <row r="798">
          <cell r="H798" t="str">
            <v>项</v>
          </cell>
        </row>
        <row r="798">
          <cell r="J798" t="str">
            <v>是</v>
          </cell>
        </row>
        <row r="799">
          <cell r="E799" t="str">
            <v>血清酸化溶血试验(Ham)</v>
          </cell>
        </row>
        <row r="799">
          <cell r="H799" t="str">
            <v>项</v>
          </cell>
        </row>
        <row r="799">
          <cell r="J799" t="str">
            <v>是</v>
          </cell>
        </row>
        <row r="800">
          <cell r="E800" t="str">
            <v>酸化甘油溶血试验</v>
          </cell>
        </row>
        <row r="800">
          <cell r="H800" t="str">
            <v>项</v>
          </cell>
        </row>
        <row r="800">
          <cell r="J800" t="str">
            <v>是</v>
          </cell>
        </row>
        <row r="801">
          <cell r="E801" t="str">
            <v>高铁血红蛋白还原试验(MHB—RT)</v>
          </cell>
        </row>
        <row r="801">
          <cell r="H801" t="str">
            <v>项</v>
          </cell>
        </row>
        <row r="801">
          <cell r="J801" t="str">
            <v>是</v>
          </cell>
        </row>
        <row r="802">
          <cell r="E802" t="str">
            <v>葡萄糖6—磷酸脱氢酶荧光斑点试验</v>
          </cell>
        </row>
        <row r="802">
          <cell r="H802" t="str">
            <v>项</v>
          </cell>
        </row>
        <row r="802">
          <cell r="J802" t="str">
            <v>否</v>
          </cell>
        </row>
        <row r="803">
          <cell r="E803" t="str">
            <v>葡萄糖6－磷酸脱氢酶活性检测</v>
          </cell>
        </row>
        <row r="803">
          <cell r="H803" t="str">
            <v>项</v>
          </cell>
        </row>
        <row r="803">
          <cell r="J803" t="str">
            <v>否</v>
          </cell>
        </row>
        <row r="804">
          <cell r="E804" t="str">
            <v>热盐水试验</v>
          </cell>
        </row>
        <row r="804">
          <cell r="H804" t="str">
            <v>项</v>
          </cell>
        </row>
        <row r="804">
          <cell r="J804" t="str">
            <v>是</v>
          </cell>
        </row>
        <row r="805">
          <cell r="E805" t="str">
            <v>血红蛋白电泳</v>
          </cell>
        </row>
        <row r="805">
          <cell r="H805" t="str">
            <v>项</v>
          </cell>
        </row>
        <row r="805">
          <cell r="J805" t="str">
            <v>是</v>
          </cell>
        </row>
        <row r="806">
          <cell r="E806" t="str">
            <v>血红蛋白A2测定(HbA2)</v>
          </cell>
        </row>
        <row r="806">
          <cell r="H806" t="str">
            <v>项</v>
          </cell>
        </row>
        <row r="806">
          <cell r="J806" t="str">
            <v>是</v>
          </cell>
        </row>
        <row r="807">
          <cell r="E807" t="str">
            <v>抗碱血红蛋白测定(HbF)</v>
          </cell>
        </row>
        <row r="807">
          <cell r="H807" t="str">
            <v>项</v>
          </cell>
        </row>
        <row r="807">
          <cell r="J807" t="str">
            <v>是</v>
          </cell>
        </row>
        <row r="808">
          <cell r="E808" t="str">
            <v>不稳定血红蛋白测定</v>
          </cell>
        </row>
        <row r="808">
          <cell r="H808" t="str">
            <v>项</v>
          </cell>
          <cell r="I808" t="str">
            <v>每项检测计费一次</v>
          </cell>
          <cell r="J808" t="str">
            <v>是</v>
          </cell>
        </row>
        <row r="809">
          <cell r="E809" t="str">
            <v>不稳定血红蛋白测定(热不稳定试验)</v>
          </cell>
        </row>
        <row r="809">
          <cell r="H809" t="str">
            <v>项</v>
          </cell>
        </row>
        <row r="809">
          <cell r="J809" t="str">
            <v>是</v>
          </cell>
        </row>
        <row r="810">
          <cell r="E810" t="str">
            <v>不稳定血红蛋白测定(异丙醇试验)</v>
          </cell>
        </row>
        <row r="810">
          <cell r="H810" t="str">
            <v>项</v>
          </cell>
        </row>
        <row r="810">
          <cell r="J810" t="str">
            <v>是</v>
          </cell>
        </row>
        <row r="811">
          <cell r="E811" t="str">
            <v>不稳定血红蛋白测定(变性珠蛋白小体检测)</v>
          </cell>
        </row>
        <row r="811">
          <cell r="H811" t="str">
            <v>项</v>
          </cell>
        </row>
        <row r="811">
          <cell r="J811" t="str">
            <v>是</v>
          </cell>
        </row>
        <row r="812">
          <cell r="E812" t="str">
            <v>直接抗人球蛋白试验(Coombs')</v>
          </cell>
        </row>
        <row r="812">
          <cell r="H812" t="str">
            <v>项</v>
          </cell>
          <cell r="I812" t="str">
            <v>每项检测计费一次</v>
          </cell>
          <cell r="J812" t="str">
            <v>是</v>
          </cell>
        </row>
        <row r="813">
          <cell r="E813" t="str">
            <v>直接抗人球蛋白试验(Coombs')(IgG)</v>
          </cell>
        </row>
        <row r="813">
          <cell r="H813" t="str">
            <v>项</v>
          </cell>
        </row>
        <row r="813">
          <cell r="J813" t="str">
            <v>是</v>
          </cell>
        </row>
        <row r="814">
          <cell r="E814" t="str">
            <v>直接抗人球蛋白试验(Coombs')(IgA)</v>
          </cell>
        </row>
        <row r="814">
          <cell r="H814" t="str">
            <v>项</v>
          </cell>
        </row>
        <row r="814">
          <cell r="J814" t="str">
            <v>是</v>
          </cell>
        </row>
        <row r="815">
          <cell r="E815" t="str">
            <v>直接抗人球蛋白试验(Coombs')(IgM)</v>
          </cell>
        </row>
        <row r="815">
          <cell r="H815" t="str">
            <v>项</v>
          </cell>
        </row>
        <row r="815">
          <cell r="J815" t="str">
            <v>是</v>
          </cell>
        </row>
        <row r="816">
          <cell r="E816" t="str">
            <v>直接抗人球蛋白试验(Coombs')(C3)</v>
          </cell>
        </row>
        <row r="816">
          <cell r="H816" t="str">
            <v>项</v>
          </cell>
        </row>
        <row r="816">
          <cell r="J816" t="str">
            <v>是</v>
          </cell>
        </row>
        <row r="817">
          <cell r="E817" t="str">
            <v>间接抗人球蛋白试验</v>
          </cell>
        </row>
        <row r="817">
          <cell r="H817" t="str">
            <v>项</v>
          </cell>
        </row>
        <row r="817">
          <cell r="J817" t="str">
            <v>是</v>
          </cell>
        </row>
        <row r="818">
          <cell r="E818" t="str">
            <v>磷酸葡萄糖异构酶(GPI)测定</v>
          </cell>
        </row>
        <row r="818">
          <cell r="H818" t="str">
            <v>项</v>
          </cell>
        </row>
        <row r="818">
          <cell r="J818" t="str">
            <v>否</v>
          </cell>
        </row>
        <row r="819">
          <cell r="E819" t="str">
            <v>凝血检查</v>
          </cell>
        </row>
        <row r="820">
          <cell r="E820" t="str">
            <v>血小板相关免疫球蛋白(PAIg)测定</v>
          </cell>
          <cell r="F820" t="str">
            <v>包括PAIgG、IgA、IgM等</v>
          </cell>
        </row>
        <row r="820">
          <cell r="H820" t="str">
            <v>项</v>
          </cell>
          <cell r="I820" t="str">
            <v>每项检测计费一次</v>
          </cell>
          <cell r="J820" t="str">
            <v>-</v>
          </cell>
          <cell r="K820" t="str">
            <v>-</v>
          </cell>
        </row>
        <row r="821">
          <cell r="E821" t="str">
            <v>血小板相关免疫球蛋白(PAIg)测定(酶免法)</v>
          </cell>
        </row>
        <row r="821">
          <cell r="J821" t="str">
            <v>是</v>
          </cell>
        </row>
        <row r="822">
          <cell r="E822" t="str">
            <v>血小板相关免疫球蛋白(PAIg)测定(流式细胞仪法)</v>
          </cell>
        </row>
        <row r="822">
          <cell r="J822" t="str">
            <v>是</v>
          </cell>
        </row>
        <row r="823">
          <cell r="E823" t="str">
            <v>血小板膜α颗粒膜蛋白140测定(GMP－140)</v>
          </cell>
        </row>
        <row r="823">
          <cell r="J823" t="str">
            <v>-</v>
          </cell>
          <cell r="K823" t="str">
            <v>-</v>
          </cell>
        </row>
        <row r="824">
          <cell r="E824" t="str">
            <v>血小板膜α颗粒膜蛋白140测定(GMP－140)(放免法或酶免法)</v>
          </cell>
        </row>
        <row r="824">
          <cell r="H824" t="str">
            <v>项</v>
          </cell>
        </row>
        <row r="824">
          <cell r="J824" t="str">
            <v>是</v>
          </cell>
        </row>
        <row r="825">
          <cell r="E825" t="str">
            <v>血小板膜α颗粒膜蛋白140测定(GMP－140)(流式细胞仪法)</v>
          </cell>
        </row>
        <row r="825">
          <cell r="H825" t="str">
            <v>项</v>
          </cell>
        </row>
        <row r="825">
          <cell r="J825" t="str">
            <v>是</v>
          </cell>
        </row>
        <row r="826">
          <cell r="E826" t="str">
            <v>毛细血管脆性试验</v>
          </cell>
        </row>
        <row r="826">
          <cell r="H826" t="str">
            <v>项</v>
          </cell>
        </row>
        <row r="826">
          <cell r="J826" t="str">
            <v>是</v>
          </cell>
        </row>
        <row r="827">
          <cell r="E827" t="str">
            <v>血浆内皮素测定(ET)</v>
          </cell>
        </row>
        <row r="827">
          <cell r="J827" t="str">
            <v>-</v>
          </cell>
          <cell r="K827" t="str">
            <v>-</v>
          </cell>
        </row>
        <row r="828">
          <cell r="E828" t="str">
            <v>血浆内皮素测定(ET)(酶免法)</v>
          </cell>
        </row>
        <row r="828">
          <cell r="H828" t="str">
            <v>项</v>
          </cell>
        </row>
        <row r="828">
          <cell r="J828" t="str">
            <v>是</v>
          </cell>
        </row>
        <row r="829">
          <cell r="E829" t="str">
            <v>血浆内皮素测定(ET)(流式细胞仪法)</v>
          </cell>
        </row>
        <row r="829">
          <cell r="H829" t="str">
            <v>项</v>
          </cell>
        </row>
        <row r="829">
          <cell r="J829" t="str">
            <v>是</v>
          </cell>
        </row>
        <row r="830">
          <cell r="E830" t="str">
            <v>血小板粘附功能测定(PAdT)</v>
          </cell>
        </row>
        <row r="830">
          <cell r="J830" t="str">
            <v>-</v>
          </cell>
          <cell r="K830" t="str">
            <v>-</v>
          </cell>
        </row>
        <row r="831">
          <cell r="E831" t="str">
            <v>血小板粘附功能测定(PAdT)(酶免法)</v>
          </cell>
        </row>
        <row r="831">
          <cell r="H831" t="str">
            <v>项</v>
          </cell>
        </row>
        <row r="831">
          <cell r="J831" t="str">
            <v>是</v>
          </cell>
        </row>
        <row r="832">
          <cell r="E832" t="str">
            <v>血小板粘附功能测定(PAdT)(流式细胞仪法)</v>
          </cell>
        </row>
        <row r="832">
          <cell r="H832" t="str">
            <v>项</v>
          </cell>
        </row>
        <row r="832">
          <cell r="J832" t="str">
            <v>是</v>
          </cell>
        </row>
        <row r="833">
          <cell r="E833" t="str">
            <v>血小板聚集功能测定(PAgT)</v>
          </cell>
        </row>
        <row r="833">
          <cell r="J833" t="str">
            <v>-</v>
          </cell>
          <cell r="K833" t="str">
            <v>-</v>
          </cell>
        </row>
        <row r="834">
          <cell r="E834" t="str">
            <v>血小板聚集功能测定(PAgT)(酶免法)</v>
          </cell>
        </row>
        <row r="834">
          <cell r="H834" t="str">
            <v>项</v>
          </cell>
        </row>
        <row r="834">
          <cell r="J834" t="str">
            <v>是</v>
          </cell>
        </row>
        <row r="835">
          <cell r="E835" t="str">
            <v>血小板聚集功能测定(PAgT)(流式细胞仪法)</v>
          </cell>
        </row>
        <row r="835">
          <cell r="H835" t="str">
            <v>项</v>
          </cell>
        </row>
        <row r="835">
          <cell r="J835" t="str">
            <v>是</v>
          </cell>
        </row>
        <row r="836">
          <cell r="E836" t="str">
            <v>血块收缩试验</v>
          </cell>
        </row>
        <row r="836">
          <cell r="H836" t="str">
            <v>项</v>
          </cell>
        </row>
        <row r="836">
          <cell r="J836" t="str">
            <v>是</v>
          </cell>
        </row>
        <row r="837">
          <cell r="E837" t="str">
            <v>血浆血栓烷B2测定(TXB2)</v>
          </cell>
        </row>
        <row r="837">
          <cell r="J837" t="str">
            <v>-</v>
          </cell>
          <cell r="K837" t="str">
            <v>-</v>
          </cell>
        </row>
        <row r="838">
          <cell r="E838" t="str">
            <v>血浆血栓烷B2测定(TXB2)(流式细胞仪法)</v>
          </cell>
        </row>
        <row r="838">
          <cell r="H838" t="str">
            <v>项</v>
          </cell>
        </row>
        <row r="838">
          <cell r="J838" t="str">
            <v>是</v>
          </cell>
        </row>
        <row r="839">
          <cell r="E839" t="str">
            <v>血浆血栓烷B2测定(TXB2)(放免法或酶免法)</v>
          </cell>
        </row>
        <row r="839">
          <cell r="H839" t="str">
            <v>项</v>
          </cell>
        </row>
        <row r="839">
          <cell r="J839" t="str">
            <v>是</v>
          </cell>
        </row>
        <row r="840">
          <cell r="E840" t="str">
            <v>血浆凝血酶原时间测定(PT)</v>
          </cell>
        </row>
        <row r="840">
          <cell r="J840" t="str">
            <v>-</v>
          </cell>
          <cell r="K840" t="str">
            <v>-</v>
          </cell>
        </row>
        <row r="841">
          <cell r="E841" t="str">
            <v>血浆凝血酶原时间测定(PT)(仪器法)</v>
          </cell>
        </row>
        <row r="841">
          <cell r="H841" t="str">
            <v>项</v>
          </cell>
        </row>
        <row r="841">
          <cell r="J841" t="str">
            <v>是</v>
          </cell>
        </row>
        <row r="842">
          <cell r="E842" t="str">
            <v>血浆凝血酶原时间测定(PT)(手工法)</v>
          </cell>
        </row>
        <row r="842">
          <cell r="H842" t="str">
            <v>项</v>
          </cell>
        </row>
        <row r="842">
          <cell r="J842" t="str">
            <v>是</v>
          </cell>
        </row>
        <row r="843">
          <cell r="E843" t="str">
            <v>凝血酶原时间纠正试验</v>
          </cell>
        </row>
        <row r="843">
          <cell r="J843" t="str">
            <v>-</v>
          </cell>
          <cell r="K843" t="str">
            <v>-</v>
          </cell>
        </row>
        <row r="844">
          <cell r="E844" t="str">
            <v>凝血酶原时间纠正试验(仪器法)</v>
          </cell>
        </row>
        <row r="844">
          <cell r="H844" t="str">
            <v>项</v>
          </cell>
        </row>
        <row r="844">
          <cell r="J844" t="str">
            <v>是</v>
          </cell>
        </row>
        <row r="845">
          <cell r="E845" t="str">
            <v>凝血酶原时间纠正试验(手工法)</v>
          </cell>
        </row>
        <row r="845">
          <cell r="H845" t="str">
            <v>项</v>
          </cell>
        </row>
        <row r="845">
          <cell r="J845" t="str">
            <v>是</v>
          </cell>
        </row>
        <row r="846">
          <cell r="E846" t="str">
            <v>白陶土部分凝血活酶时间测定(KPTT)</v>
          </cell>
        </row>
        <row r="846">
          <cell r="J846" t="str">
            <v>-</v>
          </cell>
          <cell r="K846" t="str">
            <v>-</v>
          </cell>
        </row>
        <row r="847">
          <cell r="E847" t="str">
            <v>白陶土部分凝血活酶时间测定(KPTT)(仪器法)</v>
          </cell>
        </row>
        <row r="847">
          <cell r="H847" t="str">
            <v>项</v>
          </cell>
        </row>
        <row r="847">
          <cell r="J847" t="str">
            <v>是</v>
          </cell>
        </row>
        <row r="848">
          <cell r="E848" t="str">
            <v>白陶土部分凝血活酶时间测定(KPTT)(手工法)</v>
          </cell>
        </row>
        <row r="848">
          <cell r="H848" t="str">
            <v>项</v>
          </cell>
        </row>
        <row r="848">
          <cell r="J848" t="str">
            <v>是</v>
          </cell>
        </row>
        <row r="849">
          <cell r="E849" t="str">
            <v>活化部分凝血活酶时间测定(APTT)</v>
          </cell>
        </row>
        <row r="849">
          <cell r="J849" t="str">
            <v>-</v>
          </cell>
          <cell r="K849" t="str">
            <v>-</v>
          </cell>
        </row>
        <row r="850">
          <cell r="E850" t="str">
            <v>活化部分凝血活酶时间测定(APTT)(仪器法)</v>
          </cell>
        </row>
        <row r="850">
          <cell r="H850" t="str">
            <v>项</v>
          </cell>
        </row>
        <row r="850">
          <cell r="J850" t="str">
            <v>是</v>
          </cell>
        </row>
        <row r="851">
          <cell r="E851" t="str">
            <v>活化部分凝血活酶时间测定(APTT)(手工法)</v>
          </cell>
        </row>
        <row r="851">
          <cell r="H851" t="str">
            <v>项</v>
          </cell>
        </row>
        <row r="851">
          <cell r="J851" t="str">
            <v>是</v>
          </cell>
        </row>
        <row r="852">
          <cell r="E852" t="str">
            <v>活化凝血时间测定(ACT)</v>
          </cell>
        </row>
        <row r="852">
          <cell r="J852" t="str">
            <v>-</v>
          </cell>
          <cell r="K852" t="str">
            <v>-</v>
          </cell>
        </row>
        <row r="853">
          <cell r="E853" t="str">
            <v>活化凝血时间测定(ACT)(手工法)</v>
          </cell>
        </row>
        <row r="853">
          <cell r="H853" t="str">
            <v>项</v>
          </cell>
        </row>
        <row r="853">
          <cell r="J853" t="str">
            <v>是</v>
          </cell>
        </row>
        <row r="854">
          <cell r="E854" t="str">
            <v>活化凝血时间测定(ACT)(仪器法)</v>
          </cell>
        </row>
        <row r="854">
          <cell r="H854" t="str">
            <v>项</v>
          </cell>
        </row>
        <row r="854">
          <cell r="J854" t="str">
            <v>是</v>
          </cell>
        </row>
        <row r="855">
          <cell r="E855" t="str">
            <v>简易凝血活酶生成试验</v>
          </cell>
        </row>
        <row r="855">
          <cell r="J855" t="str">
            <v>-</v>
          </cell>
          <cell r="K855" t="str">
            <v>-</v>
          </cell>
        </row>
        <row r="856">
          <cell r="E856" t="str">
            <v>简易凝血活酶生成试验(仪器法)</v>
          </cell>
        </row>
        <row r="856">
          <cell r="H856" t="str">
            <v>项</v>
          </cell>
        </row>
        <row r="856">
          <cell r="J856" t="str">
            <v>是</v>
          </cell>
        </row>
        <row r="857">
          <cell r="E857" t="str">
            <v>简易凝血活酶生成试验(手工法)</v>
          </cell>
        </row>
        <row r="857">
          <cell r="H857" t="str">
            <v>项</v>
          </cell>
        </row>
        <row r="857">
          <cell r="J857" t="str">
            <v>是</v>
          </cell>
        </row>
        <row r="858">
          <cell r="E858" t="str">
            <v>血浆纤维蛋白原测定</v>
          </cell>
        </row>
        <row r="858">
          <cell r="J858" t="str">
            <v>-</v>
          </cell>
          <cell r="K858" t="str">
            <v>-</v>
          </cell>
        </row>
        <row r="859">
          <cell r="E859" t="str">
            <v>血浆纤维蛋白原测定(仪器法)</v>
          </cell>
        </row>
        <row r="859">
          <cell r="H859" t="str">
            <v>项</v>
          </cell>
        </row>
        <row r="859">
          <cell r="J859" t="str">
            <v>是</v>
          </cell>
        </row>
        <row r="860">
          <cell r="E860" t="str">
            <v>血浆纤维蛋白原测定(手工法)</v>
          </cell>
        </row>
        <row r="860">
          <cell r="H860" t="str">
            <v>项</v>
          </cell>
        </row>
        <row r="860">
          <cell r="J860" t="str">
            <v>是</v>
          </cell>
        </row>
        <row r="861">
          <cell r="E861" t="str">
            <v>血浆凝血因子活性测定</v>
          </cell>
          <cell r="F861" t="str">
            <v>包括因子Ⅱ、Ⅴ、Ⅶ、Ⅷ、Ⅸ、Ⅹ、Ⅺ、Ⅻ、ⅩⅢ</v>
          </cell>
        </row>
        <row r="861">
          <cell r="I861" t="str">
            <v>每种因子检测计费一次</v>
          </cell>
          <cell r="J861" t="str">
            <v>-</v>
          </cell>
          <cell r="K861" t="str">
            <v>-</v>
          </cell>
        </row>
        <row r="862">
          <cell r="E862" t="str">
            <v>血浆凝血因子活性测定(手工法)</v>
          </cell>
        </row>
        <row r="862">
          <cell r="H862" t="str">
            <v>项</v>
          </cell>
        </row>
        <row r="862">
          <cell r="J862" t="str">
            <v>是</v>
          </cell>
        </row>
        <row r="863">
          <cell r="E863" t="str">
            <v>血浆凝血因子活性测定(仪器法)</v>
          </cell>
        </row>
        <row r="863">
          <cell r="H863" t="str">
            <v>项</v>
          </cell>
        </row>
        <row r="863">
          <cell r="J863" t="str">
            <v>是</v>
          </cell>
        </row>
        <row r="864">
          <cell r="E864" t="str">
            <v>凝血酶时间测定(TT)</v>
          </cell>
        </row>
        <row r="864">
          <cell r="J864" t="str">
            <v>-</v>
          </cell>
          <cell r="K864" t="str">
            <v>-</v>
          </cell>
        </row>
        <row r="865">
          <cell r="E865" t="str">
            <v>凝血酶时间测定(TT)(仪器法)</v>
          </cell>
        </row>
        <row r="865">
          <cell r="H865" t="str">
            <v>项</v>
          </cell>
        </row>
        <row r="865">
          <cell r="J865" t="str">
            <v>是</v>
          </cell>
        </row>
        <row r="866">
          <cell r="E866" t="str">
            <v>凝血酶时间测定(TT)(手工法)</v>
          </cell>
        </row>
        <row r="866">
          <cell r="H866" t="str">
            <v>项</v>
          </cell>
        </row>
        <row r="866">
          <cell r="J866" t="str">
            <v>是</v>
          </cell>
        </row>
        <row r="867">
          <cell r="E867" t="str">
            <v>血浆鱼精蛋白副凝试验(3P)</v>
          </cell>
        </row>
        <row r="867">
          <cell r="H867" t="str">
            <v>项</v>
          </cell>
        </row>
        <row r="867">
          <cell r="J867" t="str">
            <v>是</v>
          </cell>
        </row>
        <row r="868">
          <cell r="E868" t="str">
            <v>血浆α2纤溶酶抑制物活性测定(α2—PIA)</v>
          </cell>
        </row>
        <row r="868">
          <cell r="H868" t="str">
            <v>项</v>
          </cell>
          <cell r="I868" t="str">
            <v>①手工法②仪器法</v>
          </cell>
          <cell r="J868" t="str">
            <v>是</v>
          </cell>
        </row>
        <row r="869">
          <cell r="E869" t="str">
            <v>血浆α2纤溶酶抑制物抗原测定(α2—PIAg)</v>
          </cell>
        </row>
        <row r="869">
          <cell r="H869" t="str">
            <v>项</v>
          </cell>
          <cell r="I869" t="str">
            <v>①手工法②仪器法</v>
          </cell>
          <cell r="J869" t="str">
            <v>是</v>
          </cell>
        </row>
        <row r="870">
          <cell r="E870" t="str">
            <v>血浆抗凝血酶Ⅲ活性测定(AT—ⅢA)</v>
          </cell>
        </row>
        <row r="870">
          <cell r="H870" t="str">
            <v>项</v>
          </cell>
          <cell r="I870" t="str">
            <v>①手工法②仪器法</v>
          </cell>
          <cell r="J870" t="str">
            <v>是</v>
          </cell>
        </row>
        <row r="871">
          <cell r="E871" t="str">
            <v>血浆蛋白C活性测定(PC)</v>
          </cell>
        </row>
        <row r="871">
          <cell r="G871" t="str">
            <v>特殊一次性试剂盒</v>
          </cell>
          <cell r="H871" t="str">
            <v>项</v>
          </cell>
        </row>
        <row r="871">
          <cell r="J871" t="str">
            <v>是</v>
          </cell>
        </row>
        <row r="872">
          <cell r="E872" t="str">
            <v>血浆蛋白S测定(PS)</v>
          </cell>
        </row>
        <row r="872">
          <cell r="G872" t="str">
            <v>特殊一次性试剂盒</v>
          </cell>
          <cell r="H872" t="str">
            <v>项</v>
          </cell>
        </row>
        <row r="872">
          <cell r="J872" t="str">
            <v>是</v>
          </cell>
        </row>
        <row r="873">
          <cell r="E873" t="str">
            <v>狼疮抗凝物质检测</v>
          </cell>
        </row>
        <row r="873">
          <cell r="H873" t="str">
            <v>项</v>
          </cell>
        </row>
        <row r="873">
          <cell r="J873" t="str">
            <v>否</v>
          </cell>
        </row>
        <row r="874">
          <cell r="E874" t="str">
            <v>血浆组织纤溶酶原活化物活性检测(t-PAA)</v>
          </cell>
        </row>
        <row r="874">
          <cell r="G874" t="str">
            <v>特殊一次性试剂盒</v>
          </cell>
          <cell r="H874" t="str">
            <v>项</v>
          </cell>
        </row>
        <row r="874">
          <cell r="J874" t="str">
            <v>是</v>
          </cell>
        </row>
        <row r="875">
          <cell r="E875" t="str">
            <v>血浆组织纤溶酶原活化物抑制物活性检测</v>
          </cell>
        </row>
        <row r="875">
          <cell r="G875" t="str">
            <v>特殊一次性试剂盒</v>
          </cell>
          <cell r="H875" t="str">
            <v>项</v>
          </cell>
        </row>
        <row r="875">
          <cell r="J875" t="str">
            <v>是</v>
          </cell>
        </row>
        <row r="876">
          <cell r="E876" t="str">
            <v>血浆凝血酶调节蛋白活性检测(TMA)</v>
          </cell>
        </row>
        <row r="876">
          <cell r="G876" t="str">
            <v>特殊一次性试剂盒</v>
          </cell>
          <cell r="H876" t="str">
            <v>项</v>
          </cell>
        </row>
        <row r="876">
          <cell r="J876" t="str">
            <v>是</v>
          </cell>
        </row>
        <row r="877">
          <cell r="E877" t="str">
            <v>纤维蛋白(原)降解产物测定(FDP)</v>
          </cell>
        </row>
        <row r="877">
          <cell r="I877" t="str">
            <v>标本每稀释一个浓度另计费一次。</v>
          </cell>
          <cell r="J877" t="str">
            <v>-</v>
          </cell>
          <cell r="K877" t="str">
            <v>-</v>
          </cell>
        </row>
        <row r="878">
          <cell r="E878" t="str">
            <v>纤维蛋白(原)降解产物测定(FDP)(乳胶凝集法)</v>
          </cell>
        </row>
        <row r="878">
          <cell r="H878" t="str">
            <v>项</v>
          </cell>
        </row>
        <row r="878">
          <cell r="J878" t="str">
            <v>是</v>
          </cell>
        </row>
        <row r="879">
          <cell r="E879" t="str">
            <v>纤维蛋白(原)降解产物测定(FDP)(酶免法)</v>
          </cell>
        </row>
        <row r="879">
          <cell r="H879" t="str">
            <v>项</v>
          </cell>
        </row>
        <row r="879">
          <cell r="J879" t="str">
            <v>是</v>
          </cell>
        </row>
        <row r="880">
          <cell r="E880" t="str">
            <v>纤维蛋白(原)降解产物测定(FDP)(仪器法)</v>
          </cell>
        </row>
        <row r="880">
          <cell r="H880" t="str">
            <v>项</v>
          </cell>
        </row>
        <row r="880">
          <cell r="J880" t="str">
            <v>是</v>
          </cell>
        </row>
        <row r="881">
          <cell r="E881" t="str">
            <v>血浆D-二聚体测定(D-Dimer)</v>
          </cell>
        </row>
        <row r="881">
          <cell r="J881" t="str">
            <v>-</v>
          </cell>
          <cell r="K881" t="str">
            <v>-</v>
          </cell>
        </row>
        <row r="882">
          <cell r="E882" t="str">
            <v>血浆D-二聚体测定(D-Dimer)(乳胶凝集法)</v>
          </cell>
        </row>
        <row r="882">
          <cell r="H882" t="str">
            <v>项</v>
          </cell>
        </row>
        <row r="882">
          <cell r="J882" t="str">
            <v>是</v>
          </cell>
        </row>
        <row r="883">
          <cell r="E883" t="str">
            <v>血浆D-二聚体测定(D-Dimer)(各种免疫学方法)</v>
          </cell>
        </row>
        <row r="883">
          <cell r="H883" t="str">
            <v>项</v>
          </cell>
        </row>
        <row r="883">
          <cell r="J883" t="str">
            <v>是</v>
          </cell>
        </row>
        <row r="884">
          <cell r="E884" t="str">
            <v>α2-巨球蛋白测定</v>
          </cell>
        </row>
        <row r="884">
          <cell r="H884" t="str">
            <v>项</v>
          </cell>
          <cell r="I884" t="str">
            <v>①免疫法②单扩法</v>
          </cell>
          <cell r="J884" t="str">
            <v>否</v>
          </cell>
        </row>
        <row r="885">
          <cell r="E885" t="str">
            <v>人类白细胞抗原B27测定(HLA-B27)</v>
          </cell>
        </row>
        <row r="885">
          <cell r="J885" t="str">
            <v>是</v>
          </cell>
        </row>
        <row r="886">
          <cell r="E886" t="str">
            <v>人类白细胞抗原B27测定(HLA-B27)(基因检测法)</v>
          </cell>
        </row>
        <row r="886">
          <cell r="H886" t="str">
            <v>项</v>
          </cell>
        </row>
        <row r="886">
          <cell r="J886" t="str">
            <v>是</v>
          </cell>
        </row>
        <row r="887">
          <cell r="E887" t="str">
            <v>人类白细胞抗原B27测定(HLA-B27)(流式细胞仪)</v>
          </cell>
        </row>
        <row r="887">
          <cell r="H887" t="str">
            <v>项</v>
          </cell>
        </row>
        <row r="887">
          <cell r="J887" t="str">
            <v>是</v>
          </cell>
        </row>
        <row r="888">
          <cell r="E888" t="str">
            <v>人类白细胞抗原B27测定(HLA-B27)(细胞毒法)</v>
          </cell>
        </row>
        <row r="888">
          <cell r="H888" t="str">
            <v>项</v>
          </cell>
        </row>
        <row r="888">
          <cell r="J888" t="str">
            <v>是</v>
          </cell>
        </row>
        <row r="889">
          <cell r="E889" t="str">
            <v>人类白细胞抗原B27测定(HLA-B27)(免疫法)</v>
          </cell>
        </row>
        <row r="889">
          <cell r="H889" t="str">
            <v>项</v>
          </cell>
        </row>
        <row r="889">
          <cell r="J889" t="str">
            <v>是</v>
          </cell>
        </row>
        <row r="890">
          <cell r="E890" t="str">
            <v>人类白细胞抗原B27测定(HLA-B27)(聚合酶链反应法)</v>
          </cell>
        </row>
        <row r="890">
          <cell r="H890" t="str">
            <v>项</v>
          </cell>
        </row>
        <row r="890">
          <cell r="J890" t="str">
            <v>否</v>
          </cell>
        </row>
        <row r="891">
          <cell r="E891" t="str">
            <v>体外血栓形成试验</v>
          </cell>
        </row>
        <row r="891">
          <cell r="H891" t="str">
            <v>项</v>
          </cell>
        </row>
        <row r="891">
          <cell r="J891" t="str">
            <v>是</v>
          </cell>
        </row>
        <row r="892">
          <cell r="E892" t="str">
            <v>红细胞流变特性检测</v>
          </cell>
          <cell r="F892" t="str">
            <v>含红细胞取向、变形、脆性、松驰等</v>
          </cell>
        </row>
        <row r="892">
          <cell r="H892" t="str">
            <v>次</v>
          </cell>
        </row>
        <row r="892">
          <cell r="J892" t="str">
            <v>是</v>
          </cell>
        </row>
        <row r="893">
          <cell r="E893" t="str">
            <v>全血粘度测定</v>
          </cell>
        </row>
        <row r="893">
          <cell r="H893" t="str">
            <v>项</v>
          </cell>
          <cell r="I893" t="str">
            <v>每种计费一次</v>
          </cell>
          <cell r="J893" t="str">
            <v>是</v>
          </cell>
        </row>
        <row r="894">
          <cell r="E894" t="str">
            <v>全血粘度测定(高切)</v>
          </cell>
        </row>
        <row r="894">
          <cell r="H894" t="str">
            <v>项</v>
          </cell>
        </row>
        <row r="894">
          <cell r="J894" t="str">
            <v>是</v>
          </cell>
        </row>
        <row r="895">
          <cell r="E895" t="str">
            <v>全血粘度测定(中切)</v>
          </cell>
        </row>
        <row r="895">
          <cell r="H895" t="str">
            <v>项</v>
          </cell>
        </row>
        <row r="895">
          <cell r="J895" t="str">
            <v>是</v>
          </cell>
        </row>
        <row r="896">
          <cell r="E896" t="str">
            <v>全血粘度测定(低切)</v>
          </cell>
        </row>
        <row r="896">
          <cell r="H896" t="str">
            <v>项</v>
          </cell>
        </row>
        <row r="896">
          <cell r="J896" t="str">
            <v>是</v>
          </cell>
        </row>
        <row r="897">
          <cell r="E897" t="str">
            <v>血浆粘度测定</v>
          </cell>
        </row>
        <row r="897">
          <cell r="H897" t="str">
            <v>项</v>
          </cell>
        </row>
        <row r="897">
          <cell r="J897" t="str">
            <v>是</v>
          </cell>
        </row>
        <row r="898">
          <cell r="E898" t="str">
            <v>血栓弹力图试验(TEG)</v>
          </cell>
        </row>
        <row r="898">
          <cell r="H898" t="str">
            <v>次</v>
          </cell>
        </row>
        <row r="898">
          <cell r="J898" t="str">
            <v>否</v>
          </cell>
        </row>
        <row r="899">
          <cell r="E899" t="str">
            <v>循环上皮细胞检测</v>
          </cell>
          <cell r="F899" t="str">
            <v>样本类型：血液。样本采集，特异抗凝剂保存96小时，离心，上机检测，质控，审核结果，录入实验室信息系统或人工登记，发送报告；按规定处理废弃物；接受临床相关咨询。</v>
          </cell>
        </row>
        <row r="899">
          <cell r="H899" t="str">
            <v>次</v>
          </cell>
        </row>
        <row r="899">
          <cell r="J899" t="str">
            <v>否</v>
          </cell>
        </row>
        <row r="900">
          <cell r="E900" t="str">
            <v>3.临床化学检查</v>
          </cell>
        </row>
        <row r="900">
          <cell r="G900" t="str">
            <v>特殊一次性试剂盒</v>
          </cell>
        </row>
        <row r="901">
          <cell r="E901" t="str">
            <v>蛋白质测定</v>
          </cell>
        </row>
        <row r="902">
          <cell r="E902" t="str">
            <v>血清总蛋白测定</v>
          </cell>
        </row>
        <row r="902">
          <cell r="H902" t="str">
            <v>项</v>
          </cell>
          <cell r="I902" t="str">
            <v>①干化学法②化学法</v>
          </cell>
          <cell r="J902" t="str">
            <v>是</v>
          </cell>
        </row>
        <row r="903">
          <cell r="E903" t="str">
            <v>妊娠相关蛋白A(PAPP)测定</v>
          </cell>
          <cell r="F903" t="str">
            <v>样本类型为血液。样本采集、促凝、离心，分离血清后于2-8℃保存7天，由全自动时间分辨荧光免疫分析仪进行定标、质控、标本检测，在专用的软件分析系统中录入患者年龄、体重、月经和B超等信息，结合检测结果综合评估风险值，由副高以上职称人员审核后生成产前筛查报告；并录入实验室信息系统、登记结果、发送报告；保存病例资料和血清；按规定处理废弃物；接受临床和患者相关咨询。</v>
          </cell>
        </row>
        <row r="903">
          <cell r="H903" t="str">
            <v>次</v>
          </cell>
          <cell r="I903" t="str">
            <v>含特殊试剂盒</v>
          </cell>
          <cell r="J903" t="str">
            <v>否</v>
          </cell>
        </row>
        <row r="904">
          <cell r="E904" t="str">
            <v>血清白蛋白测定</v>
          </cell>
        </row>
        <row r="904">
          <cell r="J904" t="str">
            <v>-</v>
          </cell>
          <cell r="K904" t="str">
            <v>-</v>
          </cell>
        </row>
        <row r="905">
          <cell r="E905" t="str">
            <v>血清白蛋白测定(干化学法)</v>
          </cell>
        </row>
        <row r="905">
          <cell r="H905" t="str">
            <v>项</v>
          </cell>
        </row>
        <row r="905">
          <cell r="J905" t="str">
            <v>是</v>
          </cell>
        </row>
        <row r="906">
          <cell r="E906" t="str">
            <v>血清白蛋白测定(化学法)</v>
          </cell>
        </row>
        <row r="906">
          <cell r="H906" t="str">
            <v>项</v>
          </cell>
        </row>
        <row r="906">
          <cell r="J906" t="str">
            <v>是</v>
          </cell>
        </row>
        <row r="907">
          <cell r="E907" t="str">
            <v>血清白蛋白测定(免疫比浊法)</v>
          </cell>
        </row>
        <row r="907">
          <cell r="H907" t="str">
            <v>项</v>
          </cell>
        </row>
        <row r="907">
          <cell r="J907" t="str">
            <v>是</v>
          </cell>
        </row>
        <row r="908">
          <cell r="E908" t="str">
            <v>血清粘蛋白测定</v>
          </cell>
        </row>
        <row r="908">
          <cell r="H908" t="str">
            <v>项</v>
          </cell>
        </row>
        <row r="908">
          <cell r="J908" t="str">
            <v>是</v>
          </cell>
        </row>
        <row r="909">
          <cell r="E909" t="str">
            <v>血清蛋白电泳</v>
          </cell>
        </row>
        <row r="909">
          <cell r="H909" t="str">
            <v>项</v>
          </cell>
        </row>
        <row r="909">
          <cell r="J909" t="str">
            <v>是</v>
          </cell>
        </row>
        <row r="910">
          <cell r="E910" t="str">
            <v>免疫固定电泳</v>
          </cell>
        </row>
        <row r="910">
          <cell r="H910" t="str">
            <v>项</v>
          </cell>
        </row>
        <row r="910">
          <cell r="J910" t="str">
            <v>是</v>
          </cell>
        </row>
        <row r="911">
          <cell r="E911" t="str">
            <v>血清前白蛋白测定</v>
          </cell>
        </row>
        <row r="911">
          <cell r="J911" t="str">
            <v>-</v>
          </cell>
          <cell r="K911" t="str">
            <v>-</v>
          </cell>
        </row>
        <row r="912">
          <cell r="E912" t="str">
            <v>血清前白蛋白测定(免疫比浊法)</v>
          </cell>
        </row>
        <row r="912">
          <cell r="H912" t="str">
            <v>项</v>
          </cell>
        </row>
        <row r="912">
          <cell r="J912" t="str">
            <v>是</v>
          </cell>
        </row>
        <row r="913">
          <cell r="E913" t="str">
            <v>血清前白蛋白测定(化学发光法)</v>
          </cell>
        </row>
        <row r="913">
          <cell r="H913" t="str">
            <v>项</v>
          </cell>
        </row>
        <row r="913">
          <cell r="J913" t="str">
            <v>是</v>
          </cell>
        </row>
        <row r="914">
          <cell r="E914" t="str">
            <v>血清转铁蛋白测定</v>
          </cell>
        </row>
        <row r="914">
          <cell r="J914" t="str">
            <v>-</v>
          </cell>
          <cell r="K914" t="str">
            <v>-</v>
          </cell>
        </row>
        <row r="915">
          <cell r="E915" t="str">
            <v>血清转铁蛋白测定(免疫比浊法)</v>
          </cell>
        </row>
        <row r="915">
          <cell r="H915" t="str">
            <v>项</v>
          </cell>
        </row>
        <row r="915">
          <cell r="J915" t="str">
            <v>是</v>
          </cell>
        </row>
        <row r="916">
          <cell r="E916" t="str">
            <v>血清转铁蛋白测定(化学发光法)</v>
          </cell>
        </row>
        <row r="916">
          <cell r="H916" t="str">
            <v>项</v>
          </cell>
        </row>
        <row r="916">
          <cell r="J916" t="str">
            <v>是</v>
          </cell>
        </row>
        <row r="917">
          <cell r="E917" t="str">
            <v>血清铁蛋白测定</v>
          </cell>
        </row>
        <row r="917">
          <cell r="J917" t="str">
            <v>-</v>
          </cell>
          <cell r="K917" t="str">
            <v>-</v>
          </cell>
        </row>
        <row r="918">
          <cell r="E918" t="str">
            <v>血清铁蛋白测定(加测酸性铁蛋白)</v>
          </cell>
        </row>
        <row r="918">
          <cell r="H918" t="str">
            <v>项</v>
          </cell>
        </row>
        <row r="918">
          <cell r="J918" t="str">
            <v>是</v>
          </cell>
        </row>
        <row r="919">
          <cell r="E919" t="str">
            <v>血清铁蛋白测定(化学发光法)</v>
          </cell>
        </row>
        <row r="919">
          <cell r="H919" t="str">
            <v>项</v>
          </cell>
        </row>
        <row r="919">
          <cell r="J919" t="str">
            <v>是</v>
          </cell>
        </row>
        <row r="920">
          <cell r="E920" t="str">
            <v>血清铁蛋白测定(各种免疫学方法)</v>
          </cell>
        </row>
        <row r="920">
          <cell r="H920" t="str">
            <v>项</v>
          </cell>
        </row>
        <row r="920">
          <cell r="J920" t="str">
            <v>是</v>
          </cell>
        </row>
        <row r="921">
          <cell r="E921" t="str">
            <v>脑脊液总蛋白测定</v>
          </cell>
        </row>
        <row r="921">
          <cell r="J921" t="str">
            <v>-</v>
          </cell>
          <cell r="K921" t="str">
            <v>-</v>
          </cell>
        </row>
        <row r="922">
          <cell r="E922" t="str">
            <v>脑脊液总蛋白测定(干化学法)</v>
          </cell>
        </row>
        <row r="922">
          <cell r="H922" t="str">
            <v>项</v>
          </cell>
        </row>
        <row r="922">
          <cell r="J922" t="str">
            <v>是</v>
          </cell>
        </row>
        <row r="923">
          <cell r="E923" t="str">
            <v>脑脊液总蛋白测定(化学法)</v>
          </cell>
        </row>
        <row r="923">
          <cell r="H923" t="str">
            <v>项</v>
          </cell>
        </row>
        <row r="923">
          <cell r="J923" t="str">
            <v>是</v>
          </cell>
        </row>
        <row r="924">
          <cell r="E924" t="str">
            <v>脑脊液总蛋白测定(免疫比浊法)</v>
          </cell>
        </row>
        <row r="924">
          <cell r="H924" t="str">
            <v>项</v>
          </cell>
        </row>
        <row r="924">
          <cell r="J924" t="str">
            <v>是</v>
          </cell>
        </row>
        <row r="925">
          <cell r="E925" t="str">
            <v>脑脊液总蛋白测定(化学发光法)</v>
          </cell>
        </row>
        <row r="925">
          <cell r="H925" t="str">
            <v>项</v>
          </cell>
        </row>
        <row r="925">
          <cell r="J925" t="str">
            <v>是</v>
          </cell>
        </row>
        <row r="926">
          <cell r="E926" t="str">
            <v>脑脊液寡克隆电泳分析</v>
          </cell>
        </row>
        <row r="926">
          <cell r="H926" t="str">
            <v>项</v>
          </cell>
          <cell r="I926" t="str">
            <v>含特殊试剂盒</v>
          </cell>
          <cell r="J926" t="str">
            <v>否</v>
          </cell>
        </row>
        <row r="927">
          <cell r="E927" t="str">
            <v>脑脊液白蛋白测定</v>
          </cell>
        </row>
        <row r="927">
          <cell r="H927" t="str">
            <v>项</v>
          </cell>
          <cell r="I927" t="str">
            <v>①免疫比浊法②免疫电泳法③化学发光法</v>
          </cell>
          <cell r="J927" t="str">
            <v>是</v>
          </cell>
        </row>
        <row r="928">
          <cell r="E928" t="str">
            <v>脑脊液IgG测定</v>
          </cell>
        </row>
        <row r="928">
          <cell r="H928" t="str">
            <v>项</v>
          </cell>
          <cell r="I928" t="str">
            <v>①免疫比浊法②免疫电泳法③化学发光法</v>
          </cell>
          <cell r="J928" t="str">
            <v>是</v>
          </cell>
        </row>
        <row r="929">
          <cell r="E929" t="str">
            <v>β2微球蛋白测定</v>
          </cell>
          <cell r="F929" t="str">
            <v>包括血清和尿标本</v>
          </cell>
        </row>
        <row r="929">
          <cell r="H929" t="str">
            <v>项</v>
          </cell>
        </row>
        <row r="929">
          <cell r="J929" t="str">
            <v>-</v>
          </cell>
          <cell r="K929" t="str">
            <v>-</v>
          </cell>
        </row>
        <row r="930">
          <cell r="E930" t="str">
            <v>β2微球蛋白测定(化学发光法)</v>
          </cell>
        </row>
        <row r="930">
          <cell r="H930" t="str">
            <v>项</v>
          </cell>
        </row>
        <row r="930">
          <cell r="J930" t="str">
            <v>是</v>
          </cell>
        </row>
        <row r="931">
          <cell r="E931" t="str">
            <v>β2微球蛋白测定(各种免疫学方法)</v>
          </cell>
        </row>
        <row r="931">
          <cell r="H931" t="str">
            <v>项</v>
          </cell>
        </row>
        <row r="931">
          <cell r="J931" t="str">
            <v>是</v>
          </cell>
        </row>
        <row r="932">
          <cell r="E932" t="str">
            <v>α巨球蛋白测定</v>
          </cell>
        </row>
        <row r="932">
          <cell r="H932" t="str">
            <v>项</v>
          </cell>
        </row>
        <row r="932">
          <cell r="J932" t="str">
            <v>是</v>
          </cell>
        </row>
        <row r="933">
          <cell r="E933" t="str">
            <v>超敏C反应蛋白测定</v>
          </cell>
        </row>
        <row r="933">
          <cell r="H933" t="str">
            <v>项</v>
          </cell>
        </row>
        <row r="933">
          <cell r="J933" t="str">
            <v>是</v>
          </cell>
        </row>
        <row r="934">
          <cell r="E934" t="str">
            <v>视黄醇结合蛋白测定</v>
          </cell>
        </row>
        <row r="934">
          <cell r="H934" t="str">
            <v>项</v>
          </cell>
          <cell r="I934" t="str">
            <v>含特殊试剂盒</v>
          </cell>
          <cell r="J934" t="str">
            <v>否</v>
          </cell>
        </row>
        <row r="935">
          <cell r="E935" t="str">
            <v>血清淀粉样蛋白测定(SAA)</v>
          </cell>
        </row>
        <row r="935">
          <cell r="H935" t="str">
            <v>项</v>
          </cell>
          <cell r="I935" t="str">
            <v>含特殊试剂盒</v>
          </cell>
          <cell r="J935" t="str">
            <v>否</v>
          </cell>
        </row>
        <row r="936">
          <cell r="E936" t="str">
            <v>阿尔茨海默相关神经丝蛋白(AD7C-NTP)检测</v>
          </cell>
          <cell r="F936" t="str">
            <v>各种标本。样本采集，样本签收，标本筛选，选取合格标本。自动分析。审核结果，录入实验室信息系统或人工登记，发送报告；实验室消毒，按规定处理废弃物；接受临床相关咨询。</v>
          </cell>
        </row>
        <row r="936">
          <cell r="H936" t="str">
            <v>次</v>
          </cell>
        </row>
        <row r="936">
          <cell r="J936" t="str">
            <v>否</v>
          </cell>
        </row>
        <row r="937">
          <cell r="E937" t="str">
            <v>抗缪勒氏管激素</v>
          </cell>
          <cell r="F937" t="str">
            <v>样本类型：血液。样本采集，签收、处理、定标和质控，检测样本，审核结果，录入实验室信息系统或人工登记，发送报告；按规定处理废弃物；接受临床相关咨询。</v>
          </cell>
        </row>
        <row r="937">
          <cell r="H937" t="str">
            <v>次</v>
          </cell>
          <cell r="I937" t="str">
            <v>含特殊试剂盒</v>
          </cell>
          <cell r="J937" t="str">
            <v>否</v>
          </cell>
        </row>
        <row r="938">
          <cell r="E938" t="str">
            <v>糖及其代谢物测定</v>
          </cell>
        </row>
        <row r="939">
          <cell r="E939" t="str">
            <v>葡萄糖测定</v>
          </cell>
          <cell r="F939" t="str">
            <v>包括血清、脑脊液、尿标本</v>
          </cell>
        </row>
        <row r="939">
          <cell r="I939" t="str">
            <v>床边血糖仪检测加收</v>
          </cell>
          <cell r="J939" t="str">
            <v>-</v>
          </cell>
          <cell r="K939" t="str">
            <v>-</v>
          </cell>
        </row>
        <row r="940">
          <cell r="E940" t="str">
            <v>葡萄糖测定(干化学法)</v>
          </cell>
        </row>
        <row r="940">
          <cell r="H940" t="str">
            <v>次</v>
          </cell>
        </row>
        <row r="940">
          <cell r="J940" t="str">
            <v>是</v>
          </cell>
        </row>
        <row r="941">
          <cell r="E941" t="str">
            <v>葡萄糖测定(各种酶法)</v>
          </cell>
        </row>
        <row r="941">
          <cell r="H941" t="str">
            <v>次</v>
          </cell>
        </row>
        <row r="941">
          <cell r="J941" t="str">
            <v>是</v>
          </cell>
        </row>
        <row r="942">
          <cell r="E942" t="str">
            <v>葡萄糖测定(酶电极法)</v>
          </cell>
        </row>
        <row r="942">
          <cell r="H942" t="str">
            <v>次</v>
          </cell>
        </row>
        <row r="942">
          <cell r="J942" t="str">
            <v>是</v>
          </cell>
        </row>
        <row r="943">
          <cell r="E943" t="str">
            <v>葡萄糖测定(快速血糖检测)</v>
          </cell>
          <cell r="F943" t="str">
            <v>指末梢血采血，含床旁血糖测定。</v>
          </cell>
        </row>
        <row r="943">
          <cell r="H943" t="str">
            <v>次</v>
          </cell>
        </row>
        <row r="943">
          <cell r="J943" t="str">
            <v>否</v>
          </cell>
        </row>
        <row r="944">
          <cell r="E944" t="str">
            <v>血清果糖胺测定</v>
          </cell>
          <cell r="F944" t="str">
            <v>指糖化血清蛋白测定</v>
          </cell>
        </row>
        <row r="944">
          <cell r="H944" t="str">
            <v>项</v>
          </cell>
        </row>
        <row r="944">
          <cell r="J944" t="str">
            <v>是</v>
          </cell>
        </row>
        <row r="945">
          <cell r="E945" t="str">
            <v>糖化血红蛋白测定</v>
          </cell>
        </row>
        <row r="945">
          <cell r="J945" t="str">
            <v>-</v>
          </cell>
          <cell r="K945" t="str">
            <v>-</v>
          </cell>
        </row>
        <row r="946">
          <cell r="E946" t="str">
            <v>糖化血红蛋白测定(色谱法)</v>
          </cell>
        </row>
        <row r="946">
          <cell r="H946" t="str">
            <v>项</v>
          </cell>
        </row>
        <row r="946">
          <cell r="J946" t="str">
            <v>是</v>
          </cell>
        </row>
        <row r="947">
          <cell r="E947" t="str">
            <v>糖化血红蛋白测定(各种免疫学方法)</v>
          </cell>
        </row>
        <row r="947">
          <cell r="H947" t="str">
            <v>项</v>
          </cell>
        </row>
        <row r="947">
          <cell r="J947" t="str">
            <v>是</v>
          </cell>
        </row>
        <row r="948">
          <cell r="E948" t="str">
            <v>半乳糖测定</v>
          </cell>
          <cell r="F948" t="str">
            <v>指全血</v>
          </cell>
        </row>
        <row r="948">
          <cell r="H948" t="str">
            <v>项</v>
          </cell>
        </row>
        <row r="948">
          <cell r="J948" t="str">
            <v>是</v>
          </cell>
        </row>
        <row r="949">
          <cell r="E949" t="str">
            <v>半乳糖测定(尿标本）</v>
          </cell>
        </row>
        <row r="949">
          <cell r="J949" t="str">
            <v>否</v>
          </cell>
        </row>
        <row r="950">
          <cell r="E950" t="str">
            <v>血清唾液酸测定</v>
          </cell>
        </row>
        <row r="950">
          <cell r="H950" t="str">
            <v>项</v>
          </cell>
        </row>
        <row r="950">
          <cell r="J950" t="str">
            <v>是</v>
          </cell>
        </row>
        <row r="951">
          <cell r="E951" t="str">
            <v>血浆乳酸测定</v>
          </cell>
          <cell r="F951" t="str">
            <v>包括体液、分泌物标本</v>
          </cell>
        </row>
        <row r="951">
          <cell r="J951" t="str">
            <v>是</v>
          </cell>
        </row>
        <row r="952">
          <cell r="E952" t="str">
            <v>血浆乳酸测定</v>
          </cell>
        </row>
        <row r="952">
          <cell r="H952" t="str">
            <v>项</v>
          </cell>
        </row>
        <row r="952">
          <cell r="J952" t="str">
            <v>是</v>
          </cell>
        </row>
        <row r="953">
          <cell r="E953" t="str">
            <v>全血乳酸测定</v>
          </cell>
        </row>
        <row r="953">
          <cell r="H953" t="str">
            <v>项</v>
          </cell>
        </row>
        <row r="953">
          <cell r="J953" t="str">
            <v>是</v>
          </cell>
        </row>
        <row r="954">
          <cell r="E954" t="str">
            <v>全血丙酮酸测定</v>
          </cell>
        </row>
        <row r="954">
          <cell r="H954" t="str">
            <v>项</v>
          </cell>
        </row>
        <row r="954">
          <cell r="J954" t="str">
            <v>是</v>
          </cell>
        </row>
        <row r="955">
          <cell r="E955" t="str">
            <v>血脂及脂蛋白测定</v>
          </cell>
        </row>
        <row r="956">
          <cell r="E956" t="str">
            <v>血清总胆固醇测定</v>
          </cell>
        </row>
        <row r="956">
          <cell r="J956" t="str">
            <v>-</v>
          </cell>
          <cell r="K956" t="str">
            <v>-</v>
          </cell>
        </row>
        <row r="957">
          <cell r="E957" t="str">
            <v>血清总胆固醇测定(干化学法)</v>
          </cell>
        </row>
        <row r="957">
          <cell r="H957" t="str">
            <v>项</v>
          </cell>
        </row>
        <row r="957">
          <cell r="J957" t="str">
            <v>是</v>
          </cell>
        </row>
        <row r="958">
          <cell r="E958" t="str">
            <v>血清总胆固醇测定(化学法)</v>
          </cell>
        </row>
        <row r="958">
          <cell r="H958" t="str">
            <v>项</v>
          </cell>
        </row>
        <row r="958">
          <cell r="J958" t="str">
            <v>是</v>
          </cell>
        </row>
        <row r="959">
          <cell r="E959" t="str">
            <v>血清总胆固醇测定(酶法)</v>
          </cell>
        </row>
        <row r="959">
          <cell r="H959" t="str">
            <v>项</v>
          </cell>
        </row>
        <row r="959">
          <cell r="J959" t="str">
            <v>是</v>
          </cell>
        </row>
        <row r="960">
          <cell r="E960" t="str">
            <v>血清甘油三酯测定</v>
          </cell>
        </row>
        <row r="960">
          <cell r="J960" t="str">
            <v>-</v>
          </cell>
          <cell r="K960" t="str">
            <v>-</v>
          </cell>
        </row>
        <row r="961">
          <cell r="E961" t="str">
            <v>血清甘油三酯测定(干化学法)</v>
          </cell>
        </row>
        <row r="961">
          <cell r="H961" t="str">
            <v>项</v>
          </cell>
        </row>
        <row r="961">
          <cell r="J961" t="str">
            <v>是</v>
          </cell>
        </row>
        <row r="962">
          <cell r="E962" t="str">
            <v>血清甘油三酯测定(化学法)</v>
          </cell>
        </row>
        <row r="962">
          <cell r="H962" t="str">
            <v>项</v>
          </cell>
        </row>
        <row r="962">
          <cell r="J962" t="str">
            <v>是</v>
          </cell>
        </row>
        <row r="963">
          <cell r="E963" t="str">
            <v>血清甘油三酯测定(酶法)</v>
          </cell>
        </row>
        <row r="963">
          <cell r="H963" t="str">
            <v>项</v>
          </cell>
        </row>
        <row r="963">
          <cell r="J963" t="str">
            <v>是</v>
          </cell>
        </row>
        <row r="964">
          <cell r="E964" t="str">
            <v>血清磷脂测定</v>
          </cell>
        </row>
        <row r="964">
          <cell r="H964" t="str">
            <v>项</v>
          </cell>
        </row>
        <row r="964">
          <cell r="J964" t="str">
            <v>是</v>
          </cell>
        </row>
        <row r="965">
          <cell r="E965" t="str">
            <v>血清高密度脂蛋白胆固醇测定</v>
          </cell>
        </row>
        <row r="965">
          <cell r="J965" t="str">
            <v>-</v>
          </cell>
          <cell r="K965" t="str">
            <v>-</v>
          </cell>
        </row>
        <row r="966">
          <cell r="E966" t="str">
            <v>血清高密度脂蛋白胆固醇测定(干化学法)</v>
          </cell>
        </row>
        <row r="966">
          <cell r="H966" t="str">
            <v>项</v>
          </cell>
        </row>
        <row r="966">
          <cell r="J966" t="str">
            <v>是</v>
          </cell>
        </row>
        <row r="967">
          <cell r="E967" t="str">
            <v>血清高密度脂蛋白胆固醇测定(其他方法)</v>
          </cell>
        </row>
        <row r="967">
          <cell r="H967" t="str">
            <v>项</v>
          </cell>
        </row>
        <row r="967">
          <cell r="J967" t="str">
            <v>是</v>
          </cell>
        </row>
        <row r="968">
          <cell r="E968" t="str">
            <v>血清低密度脂蛋白胆固醇测定</v>
          </cell>
        </row>
        <row r="968">
          <cell r="J968" t="str">
            <v>-</v>
          </cell>
          <cell r="K968" t="str">
            <v>-</v>
          </cell>
        </row>
        <row r="969">
          <cell r="E969" t="str">
            <v>血清低密度脂蛋白胆固醇测定(干化学法)</v>
          </cell>
        </row>
        <row r="969">
          <cell r="H969" t="str">
            <v>项</v>
          </cell>
        </row>
        <row r="969">
          <cell r="J969" t="str">
            <v>是</v>
          </cell>
        </row>
        <row r="970">
          <cell r="E970" t="str">
            <v>血清低密度脂蛋白胆固醇测定(其他方法)</v>
          </cell>
        </row>
        <row r="970">
          <cell r="H970" t="str">
            <v>项</v>
          </cell>
        </row>
        <row r="970">
          <cell r="J970" t="str">
            <v>是</v>
          </cell>
        </row>
        <row r="971">
          <cell r="E971" t="str">
            <v>血清脂蛋白电泳分析</v>
          </cell>
        </row>
        <row r="971">
          <cell r="H971" t="str">
            <v>项</v>
          </cell>
        </row>
        <row r="971">
          <cell r="J971" t="str">
            <v>是</v>
          </cell>
        </row>
        <row r="972">
          <cell r="E972" t="str">
            <v>血清脂蛋白电泳分析(酯质染色)</v>
          </cell>
        </row>
        <row r="972">
          <cell r="H972" t="str">
            <v>项</v>
          </cell>
        </row>
        <row r="972">
          <cell r="J972" t="str">
            <v>是</v>
          </cell>
        </row>
        <row r="973">
          <cell r="E973" t="str">
            <v>血清脂蛋白电泳分析(胆固醇染色)</v>
          </cell>
        </row>
        <row r="973">
          <cell r="H973" t="str">
            <v>项</v>
          </cell>
        </row>
        <row r="973">
          <cell r="J973" t="str">
            <v>是</v>
          </cell>
        </row>
        <row r="974">
          <cell r="E974" t="str">
            <v>血清载脂蛋白AⅠ测定</v>
          </cell>
        </row>
        <row r="974">
          <cell r="H974" t="str">
            <v>项</v>
          </cell>
        </row>
        <row r="974">
          <cell r="J974" t="str">
            <v>是</v>
          </cell>
        </row>
        <row r="975">
          <cell r="E975" t="str">
            <v>血清载脂蛋白AⅡ测定</v>
          </cell>
        </row>
        <row r="975">
          <cell r="H975" t="str">
            <v>项</v>
          </cell>
        </row>
        <row r="975">
          <cell r="J975" t="str">
            <v>是</v>
          </cell>
        </row>
        <row r="976">
          <cell r="E976" t="str">
            <v>血清载脂蛋白B测定</v>
          </cell>
        </row>
        <row r="976">
          <cell r="H976" t="str">
            <v>项</v>
          </cell>
        </row>
        <row r="976">
          <cell r="J976" t="str">
            <v>是</v>
          </cell>
        </row>
        <row r="977">
          <cell r="E977" t="str">
            <v>脂蛋白a(LPa)测定</v>
          </cell>
          <cell r="F977" t="str">
            <v>样本类型：血液。样本采集、签收、处理，定标和质控，检测样本，审核结果，录入实验室信息系统或人工登记，发送报告；按规定处理废弃物；接受临床相关咨询</v>
          </cell>
        </row>
        <row r="977">
          <cell r="H977" t="str">
            <v>项</v>
          </cell>
        </row>
        <row r="977">
          <cell r="J977" t="str">
            <v>否</v>
          </cell>
        </row>
        <row r="978">
          <cell r="E978" t="str">
            <v>血清β-羟基丁酸测定</v>
          </cell>
        </row>
        <row r="978">
          <cell r="H978" t="str">
            <v>项</v>
          </cell>
        </row>
        <row r="978">
          <cell r="J978" t="str">
            <v>是</v>
          </cell>
        </row>
        <row r="979">
          <cell r="E979" t="str">
            <v>血游离脂肪酸测定</v>
          </cell>
        </row>
        <row r="979">
          <cell r="H979" t="str">
            <v>项</v>
          </cell>
        </row>
        <row r="979">
          <cell r="J979" t="str">
            <v>是</v>
          </cell>
        </row>
        <row r="980">
          <cell r="E980" t="str">
            <v>甘油测定</v>
          </cell>
        </row>
        <row r="980">
          <cell r="H980" t="str">
            <v>项</v>
          </cell>
        </row>
        <row r="980">
          <cell r="J980" t="str">
            <v>是</v>
          </cell>
        </row>
        <row r="981">
          <cell r="E981" t="str">
            <v>小密低密度脂蛋白(sdLDL)测定</v>
          </cell>
        </row>
        <row r="981">
          <cell r="H981" t="str">
            <v>项</v>
          </cell>
          <cell r="I981" t="str">
            <v>含特殊试剂盒</v>
          </cell>
          <cell r="J981" t="str">
            <v>否</v>
          </cell>
        </row>
        <row r="982">
          <cell r="E982" t="str">
            <v>脂蛋白相关磷脂酶A2(lp_pla2)测定</v>
          </cell>
          <cell r="F982" t="str">
            <v>指酶联免疫法</v>
          </cell>
        </row>
        <row r="982">
          <cell r="H982" t="str">
            <v>项</v>
          </cell>
          <cell r="I982" t="str">
            <v>含特殊试剂盒</v>
          </cell>
          <cell r="J982" t="str">
            <v>否</v>
          </cell>
        </row>
        <row r="983">
          <cell r="E983" t="str">
            <v>血酮体测定</v>
          </cell>
        </row>
        <row r="983">
          <cell r="H983" t="str">
            <v>项</v>
          </cell>
          <cell r="I983" t="str">
            <v>含特殊试剂盒</v>
          </cell>
          <cell r="J983" t="str">
            <v>否</v>
          </cell>
        </row>
        <row r="984">
          <cell r="E984" t="str">
            <v>血酮体测定(血酮体快速测定)</v>
          </cell>
        </row>
        <row r="984">
          <cell r="H984" t="str">
            <v>项</v>
          </cell>
        </row>
        <row r="984">
          <cell r="J984" t="str">
            <v>否</v>
          </cell>
        </row>
        <row r="985">
          <cell r="E985" t="str">
            <v>无机元素测定</v>
          </cell>
          <cell r="F985" t="str">
            <v>包括血、尿、脑脊液等标本</v>
          </cell>
        </row>
        <row r="986">
          <cell r="E986" t="str">
            <v>钾测定</v>
          </cell>
        </row>
        <row r="986">
          <cell r="J986" t="str">
            <v>-</v>
          </cell>
          <cell r="K986" t="str">
            <v>-</v>
          </cell>
        </row>
        <row r="987">
          <cell r="E987" t="str">
            <v>钾测定(干化学法)</v>
          </cell>
        </row>
        <row r="987">
          <cell r="H987" t="str">
            <v>项</v>
          </cell>
        </row>
        <row r="987">
          <cell r="J987" t="str">
            <v>是</v>
          </cell>
        </row>
        <row r="988">
          <cell r="E988" t="str">
            <v>钾测定(火焰分光光度法)</v>
          </cell>
        </row>
        <row r="988">
          <cell r="H988" t="str">
            <v>项</v>
          </cell>
        </row>
        <row r="988">
          <cell r="J988" t="str">
            <v>是</v>
          </cell>
        </row>
        <row r="989">
          <cell r="E989" t="str">
            <v>钾测定(酶促动力学法)</v>
          </cell>
        </row>
        <row r="989">
          <cell r="H989" t="str">
            <v>项</v>
          </cell>
        </row>
        <row r="989">
          <cell r="J989" t="str">
            <v>是</v>
          </cell>
        </row>
        <row r="990">
          <cell r="E990" t="str">
            <v>钾测定(离子选择电极法)</v>
          </cell>
        </row>
        <row r="990">
          <cell r="H990" t="str">
            <v>项</v>
          </cell>
        </row>
        <row r="990">
          <cell r="J990" t="str">
            <v>是</v>
          </cell>
        </row>
        <row r="991">
          <cell r="E991" t="str">
            <v>钠测定</v>
          </cell>
        </row>
        <row r="991">
          <cell r="J991" t="str">
            <v>-</v>
          </cell>
          <cell r="K991" t="str">
            <v>-</v>
          </cell>
        </row>
        <row r="992">
          <cell r="E992" t="str">
            <v>钠测定(干化学法)</v>
          </cell>
        </row>
        <row r="992">
          <cell r="H992" t="str">
            <v>项</v>
          </cell>
        </row>
        <row r="992">
          <cell r="J992" t="str">
            <v>是</v>
          </cell>
        </row>
        <row r="993">
          <cell r="E993" t="str">
            <v>钠测定(火焰分光光度法)</v>
          </cell>
        </row>
        <row r="993">
          <cell r="H993" t="str">
            <v>项</v>
          </cell>
        </row>
        <row r="993">
          <cell r="J993" t="str">
            <v>是</v>
          </cell>
        </row>
        <row r="994">
          <cell r="E994" t="str">
            <v>钠测定(酶促动力学法)</v>
          </cell>
        </row>
        <row r="994">
          <cell r="H994" t="str">
            <v>项</v>
          </cell>
        </row>
        <row r="994">
          <cell r="J994" t="str">
            <v>是</v>
          </cell>
        </row>
        <row r="995">
          <cell r="E995" t="str">
            <v>钠测定(离子选择电极法)</v>
          </cell>
        </row>
        <row r="995">
          <cell r="H995" t="str">
            <v>项</v>
          </cell>
        </row>
        <row r="995">
          <cell r="J995" t="str">
            <v>是</v>
          </cell>
        </row>
        <row r="996">
          <cell r="E996" t="str">
            <v>氯测定</v>
          </cell>
        </row>
        <row r="996">
          <cell r="J996" t="str">
            <v>-</v>
          </cell>
          <cell r="K996" t="str">
            <v>-</v>
          </cell>
        </row>
        <row r="997">
          <cell r="E997" t="str">
            <v>氯测定(干化学法)</v>
          </cell>
        </row>
        <row r="997">
          <cell r="H997" t="str">
            <v>项</v>
          </cell>
        </row>
        <row r="997">
          <cell r="J997" t="str">
            <v>是</v>
          </cell>
        </row>
        <row r="998">
          <cell r="E998" t="str">
            <v>氯测定(离子选择电极法)</v>
          </cell>
        </row>
        <row r="998">
          <cell r="H998" t="str">
            <v>项</v>
          </cell>
        </row>
        <row r="998">
          <cell r="J998" t="str">
            <v>是</v>
          </cell>
        </row>
        <row r="999">
          <cell r="E999" t="str">
            <v>氯测定(滴定法)</v>
          </cell>
        </row>
        <row r="999">
          <cell r="H999" t="str">
            <v>项</v>
          </cell>
        </row>
        <row r="999">
          <cell r="J999" t="str">
            <v>是</v>
          </cell>
        </row>
        <row r="1000">
          <cell r="E1000" t="str">
            <v>钙测定</v>
          </cell>
        </row>
        <row r="1000">
          <cell r="J1000" t="str">
            <v>-</v>
          </cell>
          <cell r="K1000" t="str">
            <v>-</v>
          </cell>
        </row>
        <row r="1001">
          <cell r="E1001" t="str">
            <v>钙测定(干化学法)</v>
          </cell>
        </row>
        <row r="1001">
          <cell r="H1001" t="str">
            <v>项</v>
          </cell>
        </row>
        <row r="1001">
          <cell r="J1001" t="str">
            <v>是</v>
          </cell>
        </row>
        <row r="1002">
          <cell r="E1002" t="str">
            <v>钙测定(比色法)</v>
          </cell>
        </row>
        <row r="1002">
          <cell r="H1002" t="str">
            <v>项</v>
          </cell>
        </row>
        <row r="1002">
          <cell r="J1002" t="str">
            <v>是</v>
          </cell>
        </row>
        <row r="1003">
          <cell r="E1003" t="str">
            <v>钙测定(分光光度法)</v>
          </cell>
        </row>
        <row r="1003">
          <cell r="H1003" t="str">
            <v>项</v>
          </cell>
        </row>
        <row r="1003">
          <cell r="J1003" t="str">
            <v>是</v>
          </cell>
        </row>
        <row r="1004">
          <cell r="E1004" t="str">
            <v>钙测定(离子选择电极法)</v>
          </cell>
        </row>
        <row r="1004">
          <cell r="H1004" t="str">
            <v>项</v>
          </cell>
        </row>
        <row r="1004">
          <cell r="J1004" t="str">
            <v>是</v>
          </cell>
        </row>
        <row r="1005">
          <cell r="E1005" t="str">
            <v>无机磷测定</v>
          </cell>
        </row>
        <row r="1005">
          <cell r="H1005" t="str">
            <v>项</v>
          </cell>
          <cell r="I1005" t="str">
            <v>①干化学法②比色法</v>
          </cell>
          <cell r="J1005" t="str">
            <v>是</v>
          </cell>
        </row>
        <row r="1006">
          <cell r="E1006" t="str">
            <v>镁测定</v>
          </cell>
        </row>
        <row r="1006">
          <cell r="J1006" t="str">
            <v>-</v>
          </cell>
          <cell r="K1006" t="str">
            <v>-</v>
          </cell>
        </row>
        <row r="1007">
          <cell r="E1007" t="str">
            <v>镁测定(干化学法)</v>
          </cell>
        </row>
        <row r="1007">
          <cell r="H1007" t="str">
            <v>项</v>
          </cell>
        </row>
        <row r="1007">
          <cell r="J1007" t="str">
            <v>是</v>
          </cell>
        </row>
        <row r="1008">
          <cell r="E1008" t="str">
            <v>镁测定(比色法)</v>
          </cell>
        </row>
        <row r="1008">
          <cell r="H1008" t="str">
            <v>项</v>
          </cell>
        </row>
        <row r="1008">
          <cell r="J1008" t="str">
            <v>是</v>
          </cell>
        </row>
        <row r="1009">
          <cell r="E1009" t="str">
            <v>镁测定(分光光度法)</v>
          </cell>
        </row>
        <row r="1009">
          <cell r="H1009" t="str">
            <v>项</v>
          </cell>
        </row>
        <row r="1009">
          <cell r="J1009" t="str">
            <v>是</v>
          </cell>
        </row>
        <row r="1010">
          <cell r="E1010" t="str">
            <v>镁测定(离子选择电极法)</v>
          </cell>
        </row>
        <row r="1010">
          <cell r="H1010" t="str">
            <v>项</v>
          </cell>
        </row>
        <row r="1010">
          <cell r="J1010" t="str">
            <v>是</v>
          </cell>
        </row>
        <row r="1011">
          <cell r="E1011" t="str">
            <v>铁测定</v>
          </cell>
        </row>
        <row r="1011">
          <cell r="J1011" t="str">
            <v>-</v>
          </cell>
          <cell r="K1011" t="str">
            <v>-</v>
          </cell>
        </row>
        <row r="1012">
          <cell r="E1012" t="str">
            <v>铁测定(干化学法)</v>
          </cell>
        </row>
        <row r="1012">
          <cell r="H1012" t="str">
            <v>项</v>
          </cell>
        </row>
        <row r="1012">
          <cell r="J1012" t="str">
            <v>是</v>
          </cell>
        </row>
        <row r="1013">
          <cell r="E1013" t="str">
            <v>铁测定(比色法)</v>
          </cell>
        </row>
        <row r="1013">
          <cell r="H1013" t="str">
            <v>项</v>
          </cell>
        </row>
        <row r="1013">
          <cell r="J1013" t="str">
            <v>是</v>
          </cell>
        </row>
        <row r="1014">
          <cell r="E1014" t="str">
            <v>铁测定(分光光度法)</v>
          </cell>
        </row>
        <row r="1014">
          <cell r="H1014" t="str">
            <v>项</v>
          </cell>
        </row>
        <row r="1014">
          <cell r="J1014" t="str">
            <v>是</v>
          </cell>
        </row>
        <row r="1015">
          <cell r="E1015" t="str">
            <v>铁测定(离子选择电极法)</v>
          </cell>
        </row>
        <row r="1015">
          <cell r="H1015" t="str">
            <v>项</v>
          </cell>
        </row>
        <row r="1015">
          <cell r="J1015" t="str">
            <v>是</v>
          </cell>
        </row>
        <row r="1016">
          <cell r="E1016" t="str">
            <v>血清总铁结合力测定</v>
          </cell>
        </row>
        <row r="1016">
          <cell r="H1016" t="str">
            <v>项</v>
          </cell>
        </row>
        <row r="1016">
          <cell r="J1016" t="str">
            <v>是</v>
          </cell>
        </row>
        <row r="1017">
          <cell r="E1017" t="str">
            <v>全血铅测定</v>
          </cell>
        </row>
        <row r="1017">
          <cell r="H1017" t="str">
            <v>项</v>
          </cell>
        </row>
        <row r="1017">
          <cell r="J1017" t="str">
            <v>是</v>
          </cell>
        </row>
        <row r="1018">
          <cell r="E1018" t="str">
            <v>血清碳酸氢盐(HCO3)测定</v>
          </cell>
          <cell r="F1018" t="str">
            <v>含血清总二氧化碳(TCO2)测定</v>
          </cell>
        </row>
        <row r="1018">
          <cell r="J1018" t="str">
            <v>-</v>
          </cell>
          <cell r="K1018" t="str">
            <v>-</v>
          </cell>
        </row>
        <row r="1019">
          <cell r="E1019" t="str">
            <v>血清碳酸氢盐(HCO3)测定(手工法)</v>
          </cell>
        </row>
        <row r="1019">
          <cell r="H1019" t="str">
            <v>项</v>
          </cell>
        </row>
        <row r="1019">
          <cell r="J1019" t="str">
            <v>是</v>
          </cell>
        </row>
        <row r="1020">
          <cell r="E1020" t="str">
            <v>血清碳酸氢盐(HCO3)测定(酶促动力学法)</v>
          </cell>
        </row>
        <row r="1020">
          <cell r="H1020" t="str">
            <v>项</v>
          </cell>
        </row>
        <row r="1020">
          <cell r="J1020" t="str">
            <v>是</v>
          </cell>
        </row>
        <row r="1021">
          <cell r="E1021" t="str">
            <v>血一氧化碳分析</v>
          </cell>
        </row>
        <row r="1021">
          <cell r="H1021" t="str">
            <v>项</v>
          </cell>
          <cell r="I1021" t="str">
            <v>①干化学法②比色法</v>
          </cell>
          <cell r="J1021" t="str">
            <v>是</v>
          </cell>
        </row>
        <row r="1022">
          <cell r="E1022" t="str">
            <v>血一氧化氮分析</v>
          </cell>
        </row>
        <row r="1022">
          <cell r="H1022" t="str">
            <v>项</v>
          </cell>
        </row>
        <row r="1022">
          <cell r="J1022" t="str">
            <v>是</v>
          </cell>
        </row>
        <row r="1023">
          <cell r="E1023" t="str">
            <v>微量元素测定</v>
          </cell>
        </row>
        <row r="1023">
          <cell r="H1023" t="str">
            <v>项</v>
          </cell>
          <cell r="I1023" t="str">
            <v>每种元素计费一次</v>
          </cell>
          <cell r="J1023" t="str">
            <v>是</v>
          </cell>
        </row>
        <row r="1024">
          <cell r="E1024" t="str">
            <v>微量元素测定(铜)</v>
          </cell>
        </row>
        <row r="1024">
          <cell r="H1024" t="str">
            <v>项</v>
          </cell>
        </row>
        <row r="1024">
          <cell r="J1024" t="str">
            <v>是</v>
          </cell>
        </row>
        <row r="1025">
          <cell r="E1025" t="str">
            <v>微量元素测定(硒)</v>
          </cell>
        </row>
        <row r="1025">
          <cell r="H1025" t="str">
            <v>项</v>
          </cell>
        </row>
        <row r="1025">
          <cell r="J1025" t="str">
            <v>是</v>
          </cell>
        </row>
        <row r="1026">
          <cell r="E1026" t="str">
            <v>微量元素测定(锌)</v>
          </cell>
        </row>
        <row r="1026">
          <cell r="H1026" t="str">
            <v>项</v>
          </cell>
        </row>
        <row r="1026">
          <cell r="J1026" t="str">
            <v>是</v>
          </cell>
        </row>
        <row r="1027">
          <cell r="E1027" t="str">
            <v>微量元素测定(锶)</v>
          </cell>
        </row>
        <row r="1027">
          <cell r="H1027" t="str">
            <v>项</v>
          </cell>
        </row>
        <row r="1027">
          <cell r="J1027" t="str">
            <v>是</v>
          </cell>
        </row>
        <row r="1028">
          <cell r="E1028" t="str">
            <v>微量元素测定(镉)</v>
          </cell>
        </row>
        <row r="1028">
          <cell r="H1028" t="str">
            <v>项</v>
          </cell>
        </row>
        <row r="1028">
          <cell r="J1028" t="str">
            <v>是</v>
          </cell>
        </row>
        <row r="1029">
          <cell r="E1029" t="str">
            <v>微量元素测定(汞)</v>
          </cell>
        </row>
        <row r="1029">
          <cell r="H1029" t="str">
            <v>项</v>
          </cell>
        </row>
        <row r="1029">
          <cell r="J1029" t="str">
            <v>是</v>
          </cell>
        </row>
        <row r="1030">
          <cell r="E1030" t="str">
            <v>微量元素测定(铝)</v>
          </cell>
        </row>
        <row r="1030">
          <cell r="H1030" t="str">
            <v>项</v>
          </cell>
        </row>
        <row r="1030">
          <cell r="J1030" t="str">
            <v>是</v>
          </cell>
        </row>
        <row r="1031">
          <cell r="E1031" t="str">
            <v>微量元素测定(锰)</v>
          </cell>
        </row>
        <row r="1031">
          <cell r="H1031" t="str">
            <v>项</v>
          </cell>
        </row>
        <row r="1031">
          <cell r="J1031" t="str">
            <v>是</v>
          </cell>
        </row>
        <row r="1032">
          <cell r="E1032" t="str">
            <v>微量元素测定(钼)</v>
          </cell>
        </row>
        <row r="1032">
          <cell r="H1032" t="str">
            <v>项</v>
          </cell>
        </row>
        <row r="1032">
          <cell r="J1032" t="str">
            <v>是</v>
          </cell>
        </row>
        <row r="1033">
          <cell r="E1033" t="str">
            <v>微量元素测定(锂)</v>
          </cell>
        </row>
        <row r="1033">
          <cell r="H1033" t="str">
            <v>项</v>
          </cell>
        </row>
        <row r="1033">
          <cell r="J1033" t="str">
            <v>是</v>
          </cell>
        </row>
        <row r="1034">
          <cell r="E1034" t="str">
            <v>微量元素测定(砷)</v>
          </cell>
        </row>
        <row r="1034">
          <cell r="H1034" t="str">
            <v>项</v>
          </cell>
        </row>
        <row r="1034">
          <cell r="J1034" t="str">
            <v>是</v>
          </cell>
        </row>
        <row r="1035">
          <cell r="E1035" t="str">
            <v>微量元素测定(碘)</v>
          </cell>
        </row>
        <row r="1035">
          <cell r="H1035" t="str">
            <v>项</v>
          </cell>
        </row>
        <row r="1035">
          <cell r="J1035" t="str">
            <v>是</v>
          </cell>
        </row>
        <row r="1036">
          <cell r="E1036" t="str">
            <v>肝病的实验诊断</v>
          </cell>
        </row>
        <row r="1037">
          <cell r="E1037" t="str">
            <v>血清总胆红素测定</v>
          </cell>
        </row>
        <row r="1037">
          <cell r="H1037" t="str">
            <v>项</v>
          </cell>
          <cell r="I1037" t="str">
            <v>①干化学法②化学法或酶促法</v>
          </cell>
          <cell r="J1037" t="str">
            <v>是</v>
          </cell>
        </row>
        <row r="1038">
          <cell r="E1038" t="str">
            <v>血清直接胆红素测定</v>
          </cell>
        </row>
        <row r="1038">
          <cell r="H1038" t="str">
            <v>项</v>
          </cell>
          <cell r="I1038" t="str">
            <v>①干化学法②化学法或酶促法</v>
          </cell>
          <cell r="J1038" t="str">
            <v>是</v>
          </cell>
        </row>
        <row r="1039">
          <cell r="E1039" t="str">
            <v>血清间接胆红素测定</v>
          </cell>
        </row>
        <row r="1039">
          <cell r="J1039" t="str">
            <v>-</v>
          </cell>
          <cell r="K1039" t="str">
            <v>-</v>
          </cell>
        </row>
        <row r="1040">
          <cell r="E1040" t="str">
            <v>血清间接胆红素测定(手工法)</v>
          </cell>
        </row>
        <row r="1040">
          <cell r="H1040" t="str">
            <v>项</v>
          </cell>
        </row>
        <row r="1040">
          <cell r="J1040" t="str">
            <v>是</v>
          </cell>
        </row>
        <row r="1041">
          <cell r="E1041" t="str">
            <v>血清间接胆红素测定(干化学法)</v>
          </cell>
        </row>
        <row r="1041">
          <cell r="H1041" t="str">
            <v>项</v>
          </cell>
        </row>
        <row r="1041">
          <cell r="J1041" t="str">
            <v>是</v>
          </cell>
        </row>
        <row r="1042">
          <cell r="E1042" t="str">
            <v>血清间接胆红素测定(速率法)</v>
          </cell>
        </row>
        <row r="1042">
          <cell r="H1042" t="str">
            <v>项</v>
          </cell>
        </row>
        <row r="1042">
          <cell r="J1042" t="str">
            <v>是</v>
          </cell>
        </row>
        <row r="1043">
          <cell r="E1043" t="str">
            <v>血清δ-胆红素测定</v>
          </cell>
        </row>
        <row r="1043">
          <cell r="H1043" t="str">
            <v>项</v>
          </cell>
        </row>
        <row r="1043">
          <cell r="J1043" t="str">
            <v>是</v>
          </cell>
        </row>
        <row r="1044">
          <cell r="E1044" t="str">
            <v>血清总胆汁酸测定</v>
          </cell>
        </row>
        <row r="1044">
          <cell r="J1044" t="str">
            <v>-</v>
          </cell>
          <cell r="K1044" t="str">
            <v>-</v>
          </cell>
        </row>
        <row r="1045">
          <cell r="E1045" t="str">
            <v>血清总胆汁酸测定(干化学法)</v>
          </cell>
        </row>
        <row r="1045">
          <cell r="H1045" t="str">
            <v>项</v>
          </cell>
        </row>
        <row r="1045">
          <cell r="J1045" t="str">
            <v>是</v>
          </cell>
        </row>
        <row r="1046">
          <cell r="E1046" t="str">
            <v>血清总胆汁酸测定(化学法)</v>
          </cell>
        </row>
        <row r="1046">
          <cell r="H1046" t="str">
            <v>项</v>
          </cell>
        </row>
        <row r="1046">
          <cell r="J1046" t="str">
            <v>是</v>
          </cell>
        </row>
        <row r="1047">
          <cell r="E1047" t="str">
            <v>血清总胆汁酸测定(酶促法)</v>
          </cell>
        </row>
        <row r="1047">
          <cell r="H1047" t="str">
            <v>项</v>
          </cell>
        </row>
        <row r="1047">
          <cell r="J1047" t="str">
            <v>是</v>
          </cell>
        </row>
        <row r="1048">
          <cell r="E1048" t="str">
            <v>血清总胆汁酸测定(比色法)</v>
          </cell>
        </row>
        <row r="1048">
          <cell r="H1048" t="str">
            <v>项</v>
          </cell>
        </row>
        <row r="1048">
          <cell r="J1048" t="str">
            <v>是</v>
          </cell>
        </row>
        <row r="1049">
          <cell r="E1049" t="str">
            <v>血浆氨测定</v>
          </cell>
        </row>
        <row r="1049">
          <cell r="J1049" t="str">
            <v>-</v>
          </cell>
          <cell r="K1049" t="str">
            <v>-</v>
          </cell>
        </row>
        <row r="1050">
          <cell r="E1050" t="str">
            <v>血浆氨测定(干化学法)</v>
          </cell>
        </row>
        <row r="1050">
          <cell r="H1050" t="str">
            <v>项</v>
          </cell>
        </row>
        <row r="1050">
          <cell r="J1050" t="str">
            <v>是</v>
          </cell>
        </row>
        <row r="1051">
          <cell r="E1051" t="str">
            <v>血浆氨测定(酶促法)</v>
          </cell>
        </row>
        <row r="1051">
          <cell r="H1051" t="str">
            <v>项</v>
          </cell>
        </row>
        <row r="1051">
          <cell r="J1051" t="str">
            <v>是</v>
          </cell>
        </row>
        <row r="1052">
          <cell r="E1052" t="str">
            <v>血清丙氨酸氨基转移酶测定</v>
          </cell>
        </row>
        <row r="1052">
          <cell r="J1052" t="str">
            <v>-</v>
          </cell>
          <cell r="K1052" t="str">
            <v>-</v>
          </cell>
        </row>
        <row r="1053">
          <cell r="E1053" t="str">
            <v>血清丙氨酸氨基转移酶测定(干化学法)</v>
          </cell>
        </row>
        <row r="1053">
          <cell r="H1053" t="str">
            <v>项</v>
          </cell>
        </row>
        <row r="1053">
          <cell r="J1053" t="str">
            <v>是</v>
          </cell>
        </row>
        <row r="1054">
          <cell r="E1054" t="str">
            <v>血清丙氨酸氨基转移酶测定(手工法)</v>
          </cell>
        </row>
        <row r="1054">
          <cell r="H1054" t="str">
            <v>项</v>
          </cell>
        </row>
        <row r="1054">
          <cell r="J1054" t="str">
            <v>是</v>
          </cell>
        </row>
        <row r="1055">
          <cell r="E1055" t="str">
            <v>血清丙氨酸氨基转移酶测定(速率法)</v>
          </cell>
        </row>
        <row r="1055">
          <cell r="H1055" t="str">
            <v>项</v>
          </cell>
        </row>
        <row r="1055">
          <cell r="J1055" t="str">
            <v>是</v>
          </cell>
        </row>
        <row r="1056">
          <cell r="E1056" t="str">
            <v>血清天门冬氨酸氨基转移酶测定</v>
          </cell>
        </row>
        <row r="1056">
          <cell r="J1056" t="str">
            <v>-</v>
          </cell>
          <cell r="K1056" t="str">
            <v>-</v>
          </cell>
        </row>
        <row r="1057">
          <cell r="E1057" t="str">
            <v>血清天门冬氨酸氨基转移酶测定(干化学法)</v>
          </cell>
        </row>
        <row r="1057">
          <cell r="H1057" t="str">
            <v>项</v>
          </cell>
        </row>
        <row r="1057">
          <cell r="J1057" t="str">
            <v>是</v>
          </cell>
        </row>
        <row r="1058">
          <cell r="E1058" t="str">
            <v>血清天门冬氨酸氨基转移酶测定(速率法)</v>
          </cell>
        </row>
        <row r="1058">
          <cell r="H1058" t="str">
            <v>项</v>
          </cell>
        </row>
        <row r="1058">
          <cell r="J1058" t="str">
            <v>是</v>
          </cell>
        </row>
        <row r="1059">
          <cell r="E1059" t="str">
            <v>血清天门冬氨酸氨基转移酶测定(手工法)</v>
          </cell>
        </row>
        <row r="1059">
          <cell r="H1059" t="str">
            <v>项</v>
          </cell>
        </row>
        <row r="1059">
          <cell r="J1059" t="str">
            <v>是</v>
          </cell>
        </row>
        <row r="1060">
          <cell r="E1060" t="str">
            <v>血清天门冬氨酸氨基转移酶测定(mAST免疫抑制法)</v>
          </cell>
        </row>
        <row r="1060">
          <cell r="H1060" t="str">
            <v>项</v>
          </cell>
          <cell r="I1060" t="str">
            <v>含特殊试剂盒</v>
          </cell>
          <cell r="J1060" t="str">
            <v>否</v>
          </cell>
        </row>
        <row r="1061">
          <cell r="E1061" t="str">
            <v>血清γ-谷氨酰基转移酶测定</v>
          </cell>
        </row>
        <row r="1061">
          <cell r="J1061" t="str">
            <v>-</v>
          </cell>
          <cell r="K1061" t="str">
            <v>-</v>
          </cell>
        </row>
        <row r="1062">
          <cell r="E1062" t="str">
            <v>血清γ-谷氨酰基转移酶测定(干化学法)</v>
          </cell>
        </row>
        <row r="1062">
          <cell r="H1062" t="str">
            <v>项</v>
          </cell>
        </row>
        <row r="1062">
          <cell r="J1062" t="str">
            <v>是</v>
          </cell>
        </row>
        <row r="1063">
          <cell r="E1063" t="str">
            <v>血清γ-谷氨酰基转移酶测定(速率法)</v>
          </cell>
        </row>
        <row r="1063">
          <cell r="H1063" t="str">
            <v>项</v>
          </cell>
        </row>
        <row r="1063">
          <cell r="J1063" t="str">
            <v>是</v>
          </cell>
        </row>
        <row r="1064">
          <cell r="E1064" t="str">
            <v>血清γ-谷氨酰基转移酶测定(手工法)</v>
          </cell>
        </row>
        <row r="1064">
          <cell r="H1064" t="str">
            <v>项</v>
          </cell>
        </row>
        <row r="1064">
          <cell r="J1064" t="str">
            <v>是</v>
          </cell>
        </row>
        <row r="1065">
          <cell r="E1065" t="str">
            <v>血清碱性磷酸酶测定</v>
          </cell>
        </row>
        <row r="1065">
          <cell r="J1065" t="str">
            <v>-</v>
          </cell>
          <cell r="K1065" t="str">
            <v>-</v>
          </cell>
        </row>
        <row r="1066">
          <cell r="E1066" t="str">
            <v>血清碱性磷酸酶测定(速率法)</v>
          </cell>
        </row>
        <row r="1066">
          <cell r="H1066" t="str">
            <v>项</v>
          </cell>
        </row>
        <row r="1066">
          <cell r="J1066" t="str">
            <v>是</v>
          </cell>
        </row>
        <row r="1067">
          <cell r="E1067" t="str">
            <v>血清碱性磷酸酶测定(手工法)</v>
          </cell>
        </row>
        <row r="1067">
          <cell r="H1067" t="str">
            <v>项</v>
          </cell>
        </row>
        <row r="1067">
          <cell r="J1067" t="str">
            <v>是</v>
          </cell>
        </row>
        <row r="1068">
          <cell r="E1068" t="str">
            <v>血清碱性磷酸酶测定(干化学法)</v>
          </cell>
        </row>
        <row r="1068">
          <cell r="H1068" t="str">
            <v>项</v>
          </cell>
        </row>
        <row r="1068">
          <cell r="J1068" t="str">
            <v>是</v>
          </cell>
        </row>
        <row r="1069">
          <cell r="E1069" t="str">
            <v>血清骨型碱性磷酸酶质量测定</v>
          </cell>
        </row>
        <row r="1069">
          <cell r="J1069" t="str">
            <v>-</v>
          </cell>
          <cell r="K1069" t="str">
            <v>-</v>
          </cell>
        </row>
        <row r="1070">
          <cell r="E1070" t="str">
            <v>血清骨型碱性磷酸酶质量测定(化学发光法)</v>
          </cell>
        </row>
        <row r="1070">
          <cell r="H1070" t="str">
            <v>项</v>
          </cell>
        </row>
        <row r="1070">
          <cell r="J1070" t="str">
            <v>是</v>
          </cell>
        </row>
        <row r="1071">
          <cell r="E1071" t="str">
            <v>血清骨型碱性磷酸酶质量测定(放免法)</v>
          </cell>
        </row>
        <row r="1071">
          <cell r="H1071" t="str">
            <v>项</v>
          </cell>
        </row>
        <row r="1071">
          <cell r="J1071" t="str">
            <v>是</v>
          </cell>
        </row>
        <row r="1072">
          <cell r="E1072" t="str">
            <v>血清骨型碱性磷酸酶质量测定(酶免法)</v>
          </cell>
        </row>
        <row r="1072">
          <cell r="H1072" t="str">
            <v>项</v>
          </cell>
        </row>
        <row r="1072">
          <cell r="J1072" t="str">
            <v>是</v>
          </cell>
        </row>
        <row r="1073">
          <cell r="E1073" t="str">
            <v>血清胆碱脂酶测定</v>
          </cell>
        </row>
        <row r="1073">
          <cell r="H1073" t="str">
            <v>项</v>
          </cell>
          <cell r="I1073" t="str">
            <v>①干化学法②速率法</v>
          </cell>
          <cell r="J1073" t="str">
            <v>是</v>
          </cell>
        </row>
        <row r="1074">
          <cell r="E1074" t="str">
            <v>血清单胺氧化酶测定</v>
          </cell>
        </row>
        <row r="1074">
          <cell r="H1074" t="str">
            <v>项</v>
          </cell>
        </row>
        <row r="1074">
          <cell r="J1074" t="str">
            <v>是</v>
          </cell>
        </row>
        <row r="1075">
          <cell r="E1075" t="str">
            <v>血清5′核苷酸酶测定</v>
          </cell>
        </row>
        <row r="1075">
          <cell r="H1075" t="str">
            <v>项</v>
          </cell>
        </row>
        <row r="1075">
          <cell r="J1075" t="str">
            <v>是</v>
          </cell>
        </row>
        <row r="1076">
          <cell r="E1076" t="str">
            <v>血清α-L-岩藻糖苷酶测定</v>
          </cell>
        </row>
        <row r="1076">
          <cell r="H1076" t="str">
            <v>项</v>
          </cell>
        </row>
        <row r="1076">
          <cell r="J1076" t="str">
            <v>否</v>
          </cell>
        </row>
        <row r="1077">
          <cell r="E1077" t="str">
            <v>血清Ⅳ型胶原测定</v>
          </cell>
        </row>
        <row r="1077">
          <cell r="H1077" t="str">
            <v>项</v>
          </cell>
        </row>
        <row r="1077">
          <cell r="J1077" t="str">
            <v>是</v>
          </cell>
        </row>
        <row r="1078">
          <cell r="E1078" t="str">
            <v>血清Ⅲ型胶原测定</v>
          </cell>
        </row>
        <row r="1078">
          <cell r="H1078" t="str">
            <v>项</v>
          </cell>
        </row>
        <row r="1078">
          <cell r="J1078" t="str">
            <v>是</v>
          </cell>
        </row>
        <row r="1079">
          <cell r="E1079" t="str">
            <v>血清层粘连蛋白测定</v>
          </cell>
        </row>
        <row r="1079">
          <cell r="H1079" t="str">
            <v>项</v>
          </cell>
        </row>
        <row r="1079">
          <cell r="J1079" t="str">
            <v>是</v>
          </cell>
        </row>
        <row r="1080">
          <cell r="E1080" t="str">
            <v>血清透明质酸酶测定</v>
          </cell>
        </row>
        <row r="1080">
          <cell r="H1080" t="str">
            <v>项</v>
          </cell>
        </row>
        <row r="1080">
          <cell r="J1080" t="str">
            <v>是</v>
          </cell>
        </row>
        <row r="1081">
          <cell r="E1081" t="str">
            <v>腺苷脱氨酶测定</v>
          </cell>
          <cell r="F1081" t="str">
            <v>包括血清、脑脊液和胸水标本</v>
          </cell>
        </row>
        <row r="1081">
          <cell r="H1081" t="str">
            <v>项</v>
          </cell>
        </row>
        <row r="1081">
          <cell r="J1081" t="str">
            <v>是</v>
          </cell>
        </row>
        <row r="1082">
          <cell r="E1082" t="str">
            <v>血清亮氨酰氨基肽酶测定</v>
          </cell>
        </row>
        <row r="1082">
          <cell r="H1082" t="str">
            <v>项</v>
          </cell>
        </row>
        <row r="1082">
          <cell r="J1082" t="str">
            <v>是</v>
          </cell>
        </row>
        <row r="1083">
          <cell r="E1083" t="str">
            <v>胆酸测定</v>
          </cell>
        </row>
        <row r="1083">
          <cell r="H1083" t="str">
            <v>项</v>
          </cell>
        </row>
        <row r="1083">
          <cell r="J1083" t="str">
            <v>是</v>
          </cell>
        </row>
        <row r="1084">
          <cell r="E1084" t="str">
            <v>胆酸测定(放免法)</v>
          </cell>
        </row>
        <row r="1084">
          <cell r="H1084" t="str">
            <v>项</v>
          </cell>
        </row>
        <row r="1084">
          <cell r="J1084" t="str">
            <v>是</v>
          </cell>
        </row>
        <row r="1085">
          <cell r="E1085" t="str">
            <v>甘胆酸(CG)检测</v>
          </cell>
          <cell r="F1085" t="str">
            <v>样本类型：血液。样本采集、签收、处理，定标和质控，检测样本，审核结果，录入实验室信息系统或人工登记，发送报告；按规定处理废弃物；接受临床相关咨询</v>
          </cell>
        </row>
        <row r="1085">
          <cell r="H1085" t="str">
            <v>项</v>
          </cell>
          <cell r="I1085" t="str">
            <v>含特殊试剂盒</v>
          </cell>
          <cell r="J1085" t="str">
            <v>否</v>
          </cell>
        </row>
        <row r="1086">
          <cell r="E1086" t="str">
            <v>糖缺失性转铁蛋白(CDT)检测</v>
          </cell>
        </row>
        <row r="1086">
          <cell r="H1086" t="str">
            <v>项</v>
          </cell>
          <cell r="I1086" t="str">
            <v>含特殊试剂盒</v>
          </cell>
          <cell r="J1086" t="str">
            <v>否</v>
          </cell>
        </row>
        <row r="1087">
          <cell r="E1087" t="str">
            <v>心肌疾病的实验诊断</v>
          </cell>
        </row>
        <row r="1088">
          <cell r="E1088" t="str">
            <v>血清肌酸激酶测定</v>
          </cell>
        </row>
        <row r="1088">
          <cell r="J1088" t="str">
            <v>-</v>
          </cell>
          <cell r="K1088" t="str">
            <v>-</v>
          </cell>
        </row>
        <row r="1089">
          <cell r="E1089" t="str">
            <v>血清肌酸激酶测定(干化学法)</v>
          </cell>
        </row>
        <row r="1089">
          <cell r="H1089" t="str">
            <v>项</v>
          </cell>
        </row>
        <row r="1089">
          <cell r="J1089" t="str">
            <v>是</v>
          </cell>
        </row>
        <row r="1090">
          <cell r="E1090" t="str">
            <v>血清肌酸激酶测定(速率法)</v>
          </cell>
        </row>
        <row r="1090">
          <cell r="H1090" t="str">
            <v>项</v>
          </cell>
        </row>
        <row r="1090">
          <cell r="J1090" t="str">
            <v>是</v>
          </cell>
        </row>
        <row r="1091">
          <cell r="E1091" t="str">
            <v>血清肌酸激酶测定(化学发光法)</v>
          </cell>
        </row>
        <row r="1091">
          <cell r="H1091" t="str">
            <v>项</v>
          </cell>
        </row>
        <row r="1091">
          <cell r="J1091" t="str">
            <v>是</v>
          </cell>
        </row>
        <row r="1092">
          <cell r="E1092" t="str">
            <v>血清肌酸激酶测定(微粒法)</v>
          </cell>
        </row>
        <row r="1092">
          <cell r="H1092" t="str">
            <v>项</v>
          </cell>
        </row>
        <row r="1092">
          <cell r="J1092" t="str">
            <v>是</v>
          </cell>
        </row>
        <row r="1093">
          <cell r="E1093" t="str">
            <v>血清肌酸激酶－MB同工酶活性测定</v>
          </cell>
        </row>
        <row r="1093">
          <cell r="J1093" t="str">
            <v>-</v>
          </cell>
          <cell r="K1093" t="str">
            <v>-</v>
          </cell>
        </row>
        <row r="1094">
          <cell r="E1094" t="str">
            <v>血清肌酸激酶－MB同工酶活性测定(干化学法)</v>
          </cell>
        </row>
        <row r="1094">
          <cell r="H1094" t="str">
            <v>项</v>
          </cell>
        </row>
        <row r="1094">
          <cell r="J1094" t="str">
            <v>是</v>
          </cell>
        </row>
        <row r="1095">
          <cell r="E1095" t="str">
            <v>血清肌酸激酶－MB同工酶活性测定(金标法)</v>
          </cell>
        </row>
        <row r="1095">
          <cell r="H1095" t="str">
            <v>项</v>
          </cell>
        </row>
        <row r="1095">
          <cell r="J1095" t="str">
            <v>是</v>
          </cell>
        </row>
        <row r="1096">
          <cell r="E1096" t="str">
            <v>血清肌酸激酶－MB同工酶活性测定(速率法)</v>
          </cell>
        </row>
        <row r="1096">
          <cell r="H1096" t="str">
            <v>项</v>
          </cell>
        </row>
        <row r="1096">
          <cell r="J1096" t="str">
            <v>是</v>
          </cell>
        </row>
        <row r="1097">
          <cell r="E1097" t="str">
            <v>血清肌酸激酶－MB同工酶质量测定</v>
          </cell>
        </row>
        <row r="1097">
          <cell r="H1097" t="str">
            <v>项</v>
          </cell>
        </row>
        <row r="1097">
          <cell r="J1097" t="str">
            <v>是</v>
          </cell>
        </row>
        <row r="1098">
          <cell r="E1098" t="str">
            <v>乳酸脱氢酶测定</v>
          </cell>
          <cell r="F1098" t="str">
            <v>包括血清、脑脊液及胸腹水标本</v>
          </cell>
        </row>
        <row r="1098">
          <cell r="J1098" t="str">
            <v>-</v>
          </cell>
          <cell r="K1098" t="str">
            <v>-</v>
          </cell>
        </row>
        <row r="1099">
          <cell r="E1099" t="str">
            <v>乳酸脱氢酶测定(速率法)</v>
          </cell>
        </row>
        <row r="1099">
          <cell r="H1099" t="str">
            <v>项</v>
          </cell>
        </row>
        <row r="1099">
          <cell r="J1099" t="str">
            <v>是</v>
          </cell>
        </row>
        <row r="1100">
          <cell r="E1100" t="str">
            <v>乳酸脱氢酶测定(干化学法)</v>
          </cell>
        </row>
        <row r="1100">
          <cell r="H1100" t="str">
            <v>项</v>
          </cell>
        </row>
        <row r="1100">
          <cell r="J1100" t="str">
            <v>是</v>
          </cell>
        </row>
        <row r="1101">
          <cell r="E1101" t="str">
            <v>乳酸脱氢酶测定(化学发光法)</v>
          </cell>
        </row>
        <row r="1101">
          <cell r="H1101" t="str">
            <v>项</v>
          </cell>
        </row>
        <row r="1101">
          <cell r="J1101" t="str">
            <v>是</v>
          </cell>
        </row>
        <row r="1102">
          <cell r="E1102" t="str">
            <v>血清α羟基丁酸脱氢酶测定</v>
          </cell>
        </row>
        <row r="1102">
          <cell r="H1102" t="str">
            <v>项</v>
          </cell>
        </row>
        <row r="1102">
          <cell r="J1102" t="str">
            <v>是</v>
          </cell>
        </row>
        <row r="1103">
          <cell r="E1103" t="str">
            <v>血清肌钙蛋白T测定</v>
          </cell>
        </row>
        <row r="1103">
          <cell r="J1103" t="str">
            <v>-</v>
          </cell>
          <cell r="K1103" t="str">
            <v>-</v>
          </cell>
        </row>
        <row r="1104">
          <cell r="E1104" t="str">
            <v>血清肌钙蛋白T测定(干化学法)</v>
          </cell>
        </row>
        <row r="1104">
          <cell r="H1104" t="str">
            <v>项</v>
          </cell>
        </row>
        <row r="1104">
          <cell r="J1104" t="str">
            <v>是</v>
          </cell>
        </row>
        <row r="1105">
          <cell r="E1105" t="str">
            <v>血清肌钙蛋白T测定(干免疫法)</v>
          </cell>
        </row>
        <row r="1105">
          <cell r="H1105" t="str">
            <v>项</v>
          </cell>
        </row>
        <row r="1105">
          <cell r="J1105" t="str">
            <v>是</v>
          </cell>
        </row>
        <row r="1106">
          <cell r="E1106" t="str">
            <v>血清肌钙蛋白T测定(各种免疫学方法)</v>
          </cell>
        </row>
        <row r="1106">
          <cell r="H1106" t="str">
            <v>项</v>
          </cell>
        </row>
        <row r="1106">
          <cell r="J1106" t="str">
            <v>是</v>
          </cell>
        </row>
        <row r="1107">
          <cell r="E1107" t="str">
            <v>血清肌钙蛋白T测定(化学发光法)</v>
          </cell>
        </row>
        <row r="1107">
          <cell r="H1107" t="str">
            <v>项</v>
          </cell>
        </row>
        <row r="1107">
          <cell r="J1107" t="str">
            <v>是</v>
          </cell>
        </row>
        <row r="1108">
          <cell r="E1108" t="str">
            <v>血清肌钙蛋白Ⅰ测定</v>
          </cell>
        </row>
        <row r="1108">
          <cell r="J1108" t="str">
            <v>-</v>
          </cell>
          <cell r="K1108" t="str">
            <v>-</v>
          </cell>
        </row>
        <row r="1109">
          <cell r="E1109" t="str">
            <v>血清肌钙蛋白Ⅰ测定(各种免疫学方法)</v>
          </cell>
        </row>
        <row r="1109">
          <cell r="H1109" t="str">
            <v>项</v>
          </cell>
        </row>
        <row r="1109">
          <cell r="J1109" t="str">
            <v>是</v>
          </cell>
        </row>
        <row r="1110">
          <cell r="E1110" t="str">
            <v>血清肌钙蛋白Ⅰ测定(化学发光法)</v>
          </cell>
        </row>
        <row r="1110">
          <cell r="H1110" t="str">
            <v>项</v>
          </cell>
        </row>
        <row r="1110">
          <cell r="J1110" t="str">
            <v>是</v>
          </cell>
        </row>
        <row r="1111">
          <cell r="E1111" t="str">
            <v>血清肌钙蛋白Ⅰ测定(干免疫法)</v>
          </cell>
        </row>
        <row r="1111">
          <cell r="H1111" t="str">
            <v>项</v>
          </cell>
        </row>
        <row r="1111">
          <cell r="J1111" t="str">
            <v>是</v>
          </cell>
        </row>
        <row r="1112">
          <cell r="E1112" t="str">
            <v>血清肌红蛋白测定</v>
          </cell>
        </row>
        <row r="1112">
          <cell r="J1112" t="str">
            <v>-</v>
          </cell>
          <cell r="K1112" t="str">
            <v>-</v>
          </cell>
        </row>
        <row r="1113">
          <cell r="E1113" t="str">
            <v>血清肌红蛋白测定(化学发光法)</v>
          </cell>
        </row>
        <row r="1113">
          <cell r="H1113" t="str">
            <v>项</v>
          </cell>
        </row>
        <row r="1113">
          <cell r="J1113" t="str">
            <v>是</v>
          </cell>
        </row>
        <row r="1114">
          <cell r="E1114" t="str">
            <v>血清肌红蛋白测定(各种免疫学方法)</v>
          </cell>
        </row>
        <row r="1114">
          <cell r="H1114" t="str">
            <v>项</v>
          </cell>
        </row>
        <row r="1114">
          <cell r="J1114" t="str">
            <v>是</v>
          </cell>
        </row>
        <row r="1115">
          <cell r="E1115" t="str">
            <v>血同型半胱氨酸测定</v>
          </cell>
        </row>
        <row r="1115">
          <cell r="H1115" t="str">
            <v>项</v>
          </cell>
          <cell r="I1115" t="str">
            <v>①各种免疫学方法②色谱法</v>
          </cell>
          <cell r="J1115" t="str">
            <v>是</v>
          </cell>
        </row>
        <row r="1116">
          <cell r="E1116" t="str">
            <v>B型钠尿肽(BNP)测定</v>
          </cell>
        </row>
        <row r="1116">
          <cell r="H1116" t="str">
            <v>项</v>
          </cell>
        </row>
        <row r="1116">
          <cell r="J1116" t="str">
            <v>否</v>
          </cell>
        </row>
        <row r="1117">
          <cell r="E1117" t="str">
            <v>B型钠尿肽前体(PRO-BNP)测定</v>
          </cell>
        </row>
        <row r="1117">
          <cell r="H1117" t="str">
            <v>项</v>
          </cell>
        </row>
        <row r="1117">
          <cell r="J1117" t="str">
            <v>否</v>
          </cell>
        </row>
        <row r="1118">
          <cell r="E1118" t="str">
            <v>肾脏疾病的实验诊断</v>
          </cell>
        </row>
        <row r="1119">
          <cell r="E1119" t="str">
            <v>尿素测定</v>
          </cell>
          <cell r="F1119" t="str">
            <v>包括血清或尿标本</v>
          </cell>
        </row>
        <row r="1119">
          <cell r="J1119" t="str">
            <v>-</v>
          </cell>
          <cell r="K1119" t="str">
            <v>-</v>
          </cell>
        </row>
        <row r="1120">
          <cell r="E1120" t="str">
            <v>尿素测定(干化学法)</v>
          </cell>
        </row>
        <row r="1120">
          <cell r="H1120" t="str">
            <v>项</v>
          </cell>
        </row>
        <row r="1120">
          <cell r="J1120" t="str">
            <v>是</v>
          </cell>
        </row>
        <row r="1121">
          <cell r="E1121" t="str">
            <v>尿素测定(酶促动力学法)</v>
          </cell>
        </row>
        <row r="1121">
          <cell r="H1121" t="str">
            <v>项</v>
          </cell>
        </row>
        <row r="1121">
          <cell r="J1121" t="str">
            <v>是</v>
          </cell>
        </row>
        <row r="1122">
          <cell r="E1122" t="str">
            <v>尿素测定(化学法)</v>
          </cell>
        </row>
        <row r="1122">
          <cell r="H1122" t="str">
            <v>项</v>
          </cell>
        </row>
        <row r="1122">
          <cell r="J1122" t="str">
            <v>是</v>
          </cell>
        </row>
        <row r="1123">
          <cell r="E1123" t="str">
            <v>肌酐测定</v>
          </cell>
          <cell r="F1123" t="str">
            <v>包括血清或尿标本</v>
          </cell>
        </row>
        <row r="1123">
          <cell r="J1123" t="str">
            <v>-</v>
          </cell>
          <cell r="K1123" t="str">
            <v>-</v>
          </cell>
        </row>
        <row r="1124">
          <cell r="E1124" t="str">
            <v>肌酐测定(干化学法)</v>
          </cell>
        </row>
        <row r="1124">
          <cell r="H1124" t="str">
            <v>项</v>
          </cell>
        </row>
        <row r="1124">
          <cell r="J1124" t="str">
            <v>是</v>
          </cell>
        </row>
        <row r="1125">
          <cell r="E1125" t="str">
            <v>肌酐测定(酶促动力学法)</v>
          </cell>
        </row>
        <row r="1125">
          <cell r="H1125" t="str">
            <v>项</v>
          </cell>
        </row>
        <row r="1125">
          <cell r="J1125" t="str">
            <v>是</v>
          </cell>
        </row>
        <row r="1126">
          <cell r="E1126" t="str">
            <v>内生肌酐清除率试验</v>
          </cell>
        </row>
        <row r="1126">
          <cell r="H1126" t="str">
            <v>项</v>
          </cell>
        </row>
        <row r="1126">
          <cell r="J1126" t="str">
            <v>是</v>
          </cell>
        </row>
        <row r="1127">
          <cell r="E1127" t="str">
            <v>指甲肌酐测定</v>
          </cell>
        </row>
        <row r="1127">
          <cell r="J1127" t="str">
            <v>-</v>
          </cell>
          <cell r="K1127" t="str">
            <v>-</v>
          </cell>
        </row>
        <row r="1128">
          <cell r="E1128" t="str">
            <v>指甲肌酐测定(化学法)</v>
          </cell>
        </row>
        <row r="1128">
          <cell r="H1128" t="str">
            <v>项</v>
          </cell>
        </row>
        <row r="1128">
          <cell r="J1128" t="str">
            <v>是</v>
          </cell>
        </row>
        <row r="1129">
          <cell r="E1129" t="str">
            <v>指甲肌酐测定(酶促动力学法)</v>
          </cell>
        </row>
        <row r="1129">
          <cell r="H1129" t="str">
            <v>项</v>
          </cell>
        </row>
        <row r="1129">
          <cell r="J1129" t="str">
            <v>是</v>
          </cell>
        </row>
        <row r="1130">
          <cell r="E1130" t="str">
            <v>血清尿酸测定</v>
          </cell>
        </row>
        <row r="1130">
          <cell r="H1130" t="str">
            <v>项</v>
          </cell>
        </row>
        <row r="1130">
          <cell r="J1130" t="str">
            <v>是</v>
          </cell>
        </row>
        <row r="1131">
          <cell r="E1131" t="str">
            <v>尿微量白蛋白测定</v>
          </cell>
        </row>
        <row r="1131">
          <cell r="I1131" t="str">
            <v>报告尿mAlb/gCr比值时应另加尿肌酐测定费</v>
          </cell>
          <cell r="J1131" t="str">
            <v>-</v>
          </cell>
          <cell r="K1131" t="str">
            <v>-</v>
          </cell>
        </row>
        <row r="1132">
          <cell r="E1132" t="str">
            <v>尿微量白蛋白测定(各种免疫学方法)</v>
          </cell>
        </row>
        <row r="1132">
          <cell r="H1132" t="str">
            <v>项</v>
          </cell>
        </row>
        <row r="1132">
          <cell r="J1132" t="str">
            <v>是</v>
          </cell>
        </row>
        <row r="1133">
          <cell r="E1133" t="str">
            <v>尿微量白蛋白测定(化学发光法)</v>
          </cell>
        </row>
        <row r="1133">
          <cell r="H1133" t="str">
            <v>项</v>
          </cell>
        </row>
        <row r="1133">
          <cell r="J1133" t="str">
            <v>是</v>
          </cell>
        </row>
        <row r="1134">
          <cell r="E1134" t="str">
            <v>尿转铁蛋白测定</v>
          </cell>
        </row>
        <row r="1134">
          <cell r="H1134" t="str">
            <v>项</v>
          </cell>
          <cell r="I1134" t="str">
            <v>报告尿TF/gCr比值时应另加收尿肌酐测定费用,①各种免疫学方法②化学发光法</v>
          </cell>
          <cell r="J1134" t="str">
            <v>是</v>
          </cell>
        </row>
        <row r="1135">
          <cell r="E1135" t="str">
            <v>尿α1微量球蛋白测定</v>
          </cell>
        </row>
        <row r="1135">
          <cell r="H1135" t="str">
            <v>项</v>
          </cell>
          <cell r="I1135" t="str">
            <v>报告g-尿Cr比值时应加尿肌酐测定费用,①各种免疫学方法②化学发光法加收1元</v>
          </cell>
          <cell r="J1135" t="str">
            <v>是</v>
          </cell>
        </row>
        <row r="1136">
          <cell r="E1136" t="str">
            <v>尿α1微量球蛋白测定（各种免疫学方法）</v>
          </cell>
        </row>
        <row r="1136">
          <cell r="H1136" t="str">
            <v>项</v>
          </cell>
        </row>
        <row r="1136">
          <cell r="J1136" t="str">
            <v>是</v>
          </cell>
        </row>
        <row r="1137">
          <cell r="E1137" t="str">
            <v>尿α1微量球蛋白测定(化学发光法)</v>
          </cell>
        </row>
        <row r="1137">
          <cell r="H1137" t="str">
            <v>项</v>
          </cell>
        </row>
        <row r="1137">
          <cell r="J1137" t="str">
            <v>是</v>
          </cell>
        </row>
        <row r="1138">
          <cell r="E1138" t="str">
            <v>尿蛋白电泳分析</v>
          </cell>
        </row>
        <row r="1138">
          <cell r="H1138" t="str">
            <v>项</v>
          </cell>
        </row>
        <row r="1138">
          <cell r="J1138" t="str">
            <v>是</v>
          </cell>
        </row>
        <row r="1139">
          <cell r="E1139" t="str">
            <v>尿N-酰-β-D-氨基葡萄糖苷酶测定</v>
          </cell>
        </row>
        <row r="1139">
          <cell r="H1139" t="str">
            <v>项</v>
          </cell>
        </row>
        <row r="1139">
          <cell r="J1139" t="str">
            <v>是</v>
          </cell>
        </row>
        <row r="1140">
          <cell r="E1140" t="str">
            <v>尿石成份分析</v>
          </cell>
          <cell r="F1140" t="str">
            <v>①化学法②红外光谱法</v>
          </cell>
        </row>
        <row r="1140">
          <cell r="H1140" t="str">
            <v>项</v>
          </cell>
          <cell r="I1140" t="str">
            <v>含特殊试剂盒</v>
          </cell>
          <cell r="J1140" t="str">
            <v>否</v>
          </cell>
        </row>
        <row r="1141">
          <cell r="E1141" t="str">
            <v>尿尿酸测定</v>
          </cell>
        </row>
        <row r="1141">
          <cell r="H1141" t="str">
            <v>项</v>
          </cell>
        </row>
        <row r="1141">
          <cell r="J1141" t="str">
            <v>是</v>
          </cell>
        </row>
        <row r="1142">
          <cell r="E1142" t="str">
            <v>超氧化物歧化酶(SOD)测定</v>
          </cell>
        </row>
        <row r="1142">
          <cell r="H1142" t="str">
            <v>项</v>
          </cell>
        </row>
        <row r="1142">
          <cell r="J1142" t="str">
            <v>是</v>
          </cell>
        </row>
        <row r="1143">
          <cell r="E1143" t="str">
            <v>超氧化物歧化酶(SOD)测定(放免法)(PAM比色法加收)</v>
          </cell>
        </row>
        <row r="1143">
          <cell r="H1143" t="str">
            <v>项</v>
          </cell>
        </row>
        <row r="1143">
          <cell r="J1143" t="str">
            <v>否</v>
          </cell>
        </row>
        <row r="1144">
          <cell r="E1144" t="str">
            <v>超氧化物歧化酶(SOD)测定(放免法)</v>
          </cell>
        </row>
        <row r="1144">
          <cell r="H1144" t="str">
            <v>项</v>
          </cell>
        </row>
        <row r="1144">
          <cell r="J1144" t="str">
            <v>是</v>
          </cell>
        </row>
        <row r="1145">
          <cell r="E1145" t="str">
            <v>血清胱抑素(CystatinC)测定</v>
          </cell>
        </row>
        <row r="1145">
          <cell r="H1145" t="str">
            <v>项</v>
          </cell>
        </row>
        <row r="1145">
          <cell r="J1145" t="str">
            <v>否</v>
          </cell>
        </row>
        <row r="1146">
          <cell r="E1146" t="str">
            <v>血清胱抑素(CystatinC)测定(免疫抑制法)</v>
          </cell>
        </row>
        <row r="1146">
          <cell r="H1146" t="str">
            <v>项</v>
          </cell>
          <cell r="I1146" t="str">
            <v>含特殊试剂盒</v>
          </cell>
          <cell r="J1146" t="str">
            <v>否</v>
          </cell>
        </row>
        <row r="1147">
          <cell r="E1147" t="str">
            <v>a1-微球蛋白测定</v>
          </cell>
          <cell r="F1147" t="str">
            <v>包括血清及尿标本</v>
          </cell>
        </row>
        <row r="1147">
          <cell r="H1147" t="str">
            <v>项</v>
          </cell>
          <cell r="I1147" t="str">
            <v>含特殊试剂盒</v>
          </cell>
          <cell r="J1147" t="str">
            <v>否</v>
          </cell>
        </row>
        <row r="1148">
          <cell r="E1148" t="str">
            <v>中性粒细胞明胶酶相关脂质运载蛋白(NGAL)检测</v>
          </cell>
          <cell r="F1148" t="str">
            <v>指免疫层析法</v>
          </cell>
        </row>
        <row r="1148">
          <cell r="H1148" t="str">
            <v>项</v>
          </cell>
          <cell r="I1148" t="str">
            <v>含特殊试剂盒</v>
          </cell>
          <cell r="J1148" t="str">
            <v>否</v>
          </cell>
        </row>
        <row r="1149">
          <cell r="E1149" t="str">
            <v>其它血清酶类测定</v>
          </cell>
        </row>
        <row r="1150">
          <cell r="E1150" t="str">
            <v>血清酸性磷酸酶测定</v>
          </cell>
        </row>
        <row r="1150">
          <cell r="J1150" t="str">
            <v>-</v>
          </cell>
          <cell r="K1150" t="str">
            <v>-</v>
          </cell>
        </row>
        <row r="1151">
          <cell r="E1151" t="str">
            <v>血清酸性磷酸酶测定(干化学法)</v>
          </cell>
        </row>
        <row r="1151">
          <cell r="H1151" t="str">
            <v>项</v>
          </cell>
        </row>
        <row r="1151">
          <cell r="J1151" t="str">
            <v>是</v>
          </cell>
        </row>
        <row r="1152">
          <cell r="E1152" t="str">
            <v>血清酸性磷酸酶测定(比色法)</v>
          </cell>
        </row>
        <row r="1152">
          <cell r="H1152" t="str">
            <v>项</v>
          </cell>
        </row>
        <row r="1152">
          <cell r="J1152" t="str">
            <v>是</v>
          </cell>
        </row>
        <row r="1153">
          <cell r="E1153" t="str">
            <v>血清酸性磷酸酶测定(速率法)</v>
          </cell>
        </row>
        <row r="1153">
          <cell r="H1153" t="str">
            <v>项</v>
          </cell>
        </row>
        <row r="1153">
          <cell r="J1153" t="str">
            <v>是</v>
          </cell>
        </row>
        <row r="1154">
          <cell r="E1154" t="str">
            <v>淀粉酶测定</v>
          </cell>
          <cell r="F1154" t="str">
            <v>包括血清、尿或腹水</v>
          </cell>
        </row>
        <row r="1154">
          <cell r="H1154" t="str">
            <v>项</v>
          </cell>
          <cell r="I1154" t="str">
            <v>①干化学法②比色法③速率法</v>
          </cell>
          <cell r="J1154" t="str">
            <v>-</v>
          </cell>
          <cell r="K1154" t="str">
            <v>-</v>
          </cell>
        </row>
        <row r="1155">
          <cell r="E1155" t="str">
            <v>淀粉酶测定(干化学法)</v>
          </cell>
        </row>
        <row r="1155">
          <cell r="H1155" t="str">
            <v>项</v>
          </cell>
        </row>
        <row r="1155">
          <cell r="J1155" t="str">
            <v>是</v>
          </cell>
        </row>
        <row r="1156">
          <cell r="E1156" t="str">
            <v>淀粉酶测定(比色法)</v>
          </cell>
        </row>
        <row r="1156">
          <cell r="H1156" t="str">
            <v>项</v>
          </cell>
        </row>
        <row r="1156">
          <cell r="J1156" t="str">
            <v>是</v>
          </cell>
        </row>
        <row r="1157">
          <cell r="E1157" t="str">
            <v>淀粉酶测定(速率法)</v>
          </cell>
        </row>
        <row r="1157">
          <cell r="H1157" t="str">
            <v>项</v>
          </cell>
        </row>
        <row r="1157">
          <cell r="J1157" t="str">
            <v>是</v>
          </cell>
        </row>
        <row r="1158">
          <cell r="E1158" t="str">
            <v>血清脂肪酶测定</v>
          </cell>
        </row>
        <row r="1158">
          <cell r="H1158" t="str">
            <v>项</v>
          </cell>
          <cell r="I1158" t="str">
            <v>①干化学法②比浊法</v>
          </cell>
          <cell r="J1158" t="str">
            <v>是</v>
          </cell>
        </row>
        <row r="1159">
          <cell r="E1159" t="str">
            <v>血清血管紧张转化酶测定</v>
          </cell>
        </row>
        <row r="1159">
          <cell r="H1159" t="str">
            <v>项</v>
          </cell>
        </row>
        <row r="1159">
          <cell r="J1159" t="str">
            <v>是</v>
          </cell>
        </row>
        <row r="1160">
          <cell r="E1160" t="str">
            <v>血清骨钙素测定</v>
          </cell>
        </row>
        <row r="1160">
          <cell r="H1160" t="str">
            <v>项</v>
          </cell>
        </row>
        <row r="1160">
          <cell r="J1160" t="str">
            <v>是</v>
          </cell>
        </row>
        <row r="1161">
          <cell r="E1161" t="str">
            <v>醛缩酶测定</v>
          </cell>
        </row>
        <row r="1161">
          <cell r="H1161" t="str">
            <v>项</v>
          </cell>
        </row>
        <row r="1161">
          <cell r="J1161" t="str">
            <v>是</v>
          </cell>
        </row>
        <row r="1162">
          <cell r="E1162" t="str">
            <v>维生素、氨基酸与血药浓度测定</v>
          </cell>
        </row>
        <row r="1163">
          <cell r="E1163" t="str">
            <v>25羟维生素D测定</v>
          </cell>
        </row>
        <row r="1163">
          <cell r="H1163" t="str">
            <v>项</v>
          </cell>
        </row>
        <row r="1163">
          <cell r="J1163" t="str">
            <v>否</v>
          </cell>
        </row>
        <row r="1164">
          <cell r="E1164" t="str">
            <v>叶酸测定</v>
          </cell>
        </row>
        <row r="1164">
          <cell r="J1164" t="str">
            <v>-</v>
          </cell>
          <cell r="K1164" t="str">
            <v>-</v>
          </cell>
        </row>
        <row r="1165">
          <cell r="E1165" t="str">
            <v>叶酸测定(免疫学法)</v>
          </cell>
        </row>
        <row r="1165">
          <cell r="H1165" t="str">
            <v>项</v>
          </cell>
        </row>
        <row r="1165">
          <cell r="J1165" t="str">
            <v>是</v>
          </cell>
        </row>
        <row r="1166">
          <cell r="E1166" t="str">
            <v>叶酸测定(化学发光法)</v>
          </cell>
        </row>
        <row r="1166">
          <cell r="H1166" t="str">
            <v>项</v>
          </cell>
        </row>
        <row r="1166">
          <cell r="J1166" t="str">
            <v>是</v>
          </cell>
        </row>
        <row r="1167">
          <cell r="E1167" t="str">
            <v>叶酸测定(微粒法)</v>
          </cell>
        </row>
        <row r="1167">
          <cell r="H1167" t="str">
            <v>项</v>
          </cell>
        </row>
        <row r="1167">
          <cell r="J1167" t="str">
            <v>是</v>
          </cell>
        </row>
        <row r="1168">
          <cell r="E1168" t="str">
            <v>血清维生素测定</v>
          </cell>
          <cell r="F1168" t="str">
            <v>包括维生素D以外的各类维生素</v>
          </cell>
        </row>
        <row r="1168">
          <cell r="H1168" t="str">
            <v>每种维生素</v>
          </cell>
          <cell r="I1168" t="str">
            <v>①免疫学法②化学发光法③微粒法</v>
          </cell>
          <cell r="J1168" t="str">
            <v>-</v>
          </cell>
          <cell r="K1168" t="str">
            <v>-</v>
          </cell>
        </row>
        <row r="1169">
          <cell r="E1169" t="str">
            <v>血清维生素测定(免疫学法)</v>
          </cell>
        </row>
        <row r="1169">
          <cell r="H1169" t="str">
            <v>每种维生素</v>
          </cell>
        </row>
        <row r="1169">
          <cell r="J1169" t="str">
            <v>是</v>
          </cell>
        </row>
        <row r="1170">
          <cell r="E1170" t="str">
            <v>血清维生素测定(化学发光法)</v>
          </cell>
        </row>
        <row r="1170">
          <cell r="H1170" t="str">
            <v>每种维生素</v>
          </cell>
        </row>
        <row r="1170">
          <cell r="J1170" t="str">
            <v>是</v>
          </cell>
        </row>
        <row r="1171">
          <cell r="E1171" t="str">
            <v>血清维生素测定(微粒法)</v>
          </cell>
        </row>
        <row r="1171">
          <cell r="H1171" t="str">
            <v>每种维生素</v>
          </cell>
        </row>
        <row r="1171">
          <cell r="J1171" t="str">
            <v>是</v>
          </cell>
        </row>
        <row r="1172">
          <cell r="E1172" t="str">
            <v>血清药物浓度测定</v>
          </cell>
        </row>
        <row r="1172">
          <cell r="J1172" t="str">
            <v>-</v>
          </cell>
          <cell r="K1172" t="str">
            <v>-</v>
          </cell>
        </row>
        <row r="1173">
          <cell r="E1173" t="str">
            <v>血清药物浓度测定(免疫学法)</v>
          </cell>
        </row>
        <row r="1173">
          <cell r="H1173" t="str">
            <v>每种药物</v>
          </cell>
        </row>
        <row r="1173">
          <cell r="J1173" t="str">
            <v>是</v>
          </cell>
        </row>
        <row r="1174">
          <cell r="E1174" t="str">
            <v>血清药物浓度测定(色谱法)</v>
          </cell>
        </row>
        <row r="1174">
          <cell r="H1174" t="str">
            <v>每种药物</v>
          </cell>
        </row>
        <row r="1174">
          <cell r="J1174" t="str">
            <v>是</v>
          </cell>
        </row>
        <row r="1175">
          <cell r="E1175" t="str">
            <v>血清药物浓度测定(化学发光法)</v>
          </cell>
        </row>
        <row r="1175">
          <cell r="H1175" t="str">
            <v>每种药物</v>
          </cell>
        </row>
        <row r="1175">
          <cell r="J1175" t="str">
            <v>是</v>
          </cell>
        </row>
        <row r="1176">
          <cell r="E1176" t="str">
            <v>血清药物浓度测定(微粒法)</v>
          </cell>
        </row>
        <row r="1176">
          <cell r="H1176" t="str">
            <v>每种药物</v>
          </cell>
        </row>
        <row r="1176">
          <cell r="J1176" t="str">
            <v>是</v>
          </cell>
        </row>
        <row r="1177">
          <cell r="E1177" t="str">
            <v>血清药物浓度测定(环孢酶素)</v>
          </cell>
        </row>
        <row r="1177">
          <cell r="H1177" t="str">
            <v>每种药物</v>
          </cell>
        </row>
        <row r="1177">
          <cell r="J1177" t="str">
            <v>是</v>
          </cell>
        </row>
        <row r="1178">
          <cell r="E1178" t="str">
            <v>血清药物浓度测定(FK506药物浓度测定)</v>
          </cell>
        </row>
        <row r="1178">
          <cell r="H1178" t="str">
            <v>每种药物</v>
          </cell>
        </row>
        <row r="1178">
          <cell r="J1178" t="str">
            <v>是</v>
          </cell>
        </row>
        <row r="1179">
          <cell r="E1179" t="str">
            <v>各类滥用药物筛查</v>
          </cell>
        </row>
        <row r="1179">
          <cell r="J1179" t="str">
            <v>否</v>
          </cell>
        </row>
        <row r="1180">
          <cell r="E1180" t="str">
            <v>各类滥用药物筛查(免疫学法)</v>
          </cell>
        </row>
        <row r="1180">
          <cell r="H1180" t="str">
            <v>每种药物</v>
          </cell>
        </row>
        <row r="1180">
          <cell r="J1180" t="str">
            <v>否</v>
          </cell>
        </row>
        <row r="1181">
          <cell r="E1181" t="str">
            <v>各类滥用药物筛查(色谱法)</v>
          </cell>
        </row>
        <row r="1181">
          <cell r="H1181" t="str">
            <v>每种药物</v>
          </cell>
        </row>
        <row r="1181">
          <cell r="J1181" t="str">
            <v>否</v>
          </cell>
        </row>
        <row r="1182">
          <cell r="E1182" t="str">
            <v>各类滥用药物筛查(化学发光法)</v>
          </cell>
        </row>
        <row r="1182">
          <cell r="H1182" t="str">
            <v>每种药物</v>
          </cell>
        </row>
        <row r="1182">
          <cell r="J1182" t="str">
            <v>否</v>
          </cell>
        </row>
        <row r="1183">
          <cell r="E1183" t="str">
            <v>各类滥用药物筛查(微粒法)</v>
          </cell>
        </row>
        <row r="1183">
          <cell r="H1183" t="str">
            <v>每种药物</v>
          </cell>
        </row>
        <row r="1183">
          <cell r="J1183" t="str">
            <v>否</v>
          </cell>
        </row>
        <row r="1184">
          <cell r="E1184" t="str">
            <v>血清各类氨基酸测定</v>
          </cell>
        </row>
        <row r="1184">
          <cell r="H1184" t="str">
            <v>每种氨基酸</v>
          </cell>
        </row>
        <row r="1184">
          <cell r="J1184" t="str">
            <v>是</v>
          </cell>
        </row>
        <row r="1185">
          <cell r="E1185" t="str">
            <v>血清乙醇测定</v>
          </cell>
        </row>
        <row r="1185">
          <cell r="H1185" t="str">
            <v>项</v>
          </cell>
        </row>
        <row r="1185">
          <cell r="J1185" t="str">
            <v>否</v>
          </cell>
        </row>
        <row r="1186">
          <cell r="E1186" t="str">
            <v>中枢神经特异蛋白(S100β)测定</v>
          </cell>
        </row>
        <row r="1186">
          <cell r="H1186" t="str">
            <v>项</v>
          </cell>
        </row>
        <row r="1186">
          <cell r="J1186" t="str">
            <v>否</v>
          </cell>
        </row>
        <row r="1187">
          <cell r="E1187" t="str">
            <v>S100—β蛋白(S100—β)检测(免疫层析法)</v>
          </cell>
        </row>
        <row r="1187">
          <cell r="H1187" t="str">
            <v>项</v>
          </cell>
          <cell r="I1187" t="str">
            <v>含特殊试剂盒</v>
          </cell>
          <cell r="J1187" t="str">
            <v>否</v>
          </cell>
        </row>
        <row r="1188">
          <cell r="E1188" t="str">
            <v>激素测定</v>
          </cell>
        </row>
        <row r="1189">
          <cell r="E1189" t="str">
            <v>血清促甲状腺激素测定</v>
          </cell>
        </row>
        <row r="1189">
          <cell r="J1189" t="str">
            <v>-</v>
          </cell>
          <cell r="K1189" t="str">
            <v>-</v>
          </cell>
        </row>
        <row r="1190">
          <cell r="E1190" t="str">
            <v>血清促甲状腺激素测定(各种免疫学方法)</v>
          </cell>
        </row>
        <row r="1190">
          <cell r="H1190" t="str">
            <v>项</v>
          </cell>
        </row>
        <row r="1190">
          <cell r="J1190" t="str">
            <v>是</v>
          </cell>
        </row>
        <row r="1191">
          <cell r="E1191" t="str">
            <v>血清促甲状腺激素测定(免放法)</v>
          </cell>
        </row>
        <row r="1191">
          <cell r="H1191" t="str">
            <v>项</v>
          </cell>
        </row>
        <row r="1191">
          <cell r="J1191" t="str">
            <v>是</v>
          </cell>
        </row>
        <row r="1192">
          <cell r="E1192" t="str">
            <v>血清促甲状腺激素测定(化学发光法)</v>
          </cell>
        </row>
        <row r="1192">
          <cell r="H1192" t="str">
            <v>项</v>
          </cell>
        </row>
        <row r="1192">
          <cell r="J1192" t="str">
            <v>是</v>
          </cell>
        </row>
        <row r="1193">
          <cell r="E1193" t="str">
            <v>血清泌乳素测定</v>
          </cell>
        </row>
        <row r="1193">
          <cell r="J1193" t="str">
            <v>-</v>
          </cell>
          <cell r="K1193" t="str">
            <v>-</v>
          </cell>
        </row>
        <row r="1194">
          <cell r="E1194" t="str">
            <v>血清泌乳素测定(化学发光法)</v>
          </cell>
        </row>
        <row r="1194">
          <cell r="H1194" t="str">
            <v>项</v>
          </cell>
        </row>
        <row r="1194">
          <cell r="J1194" t="str">
            <v>是</v>
          </cell>
        </row>
        <row r="1195">
          <cell r="E1195" t="str">
            <v>血清泌乳素测定(各种免疫学方法)</v>
          </cell>
        </row>
        <row r="1195">
          <cell r="H1195" t="str">
            <v>项</v>
          </cell>
        </row>
        <row r="1195">
          <cell r="J1195" t="str">
            <v>是</v>
          </cell>
        </row>
        <row r="1196">
          <cell r="E1196" t="str">
            <v>血清泌乳素测定(微粒法)</v>
          </cell>
        </row>
        <row r="1196">
          <cell r="H1196" t="str">
            <v>项</v>
          </cell>
        </row>
        <row r="1196">
          <cell r="J1196" t="str">
            <v>是</v>
          </cell>
        </row>
        <row r="1197">
          <cell r="E1197" t="str">
            <v>血清生长激素测定</v>
          </cell>
        </row>
        <row r="1197">
          <cell r="J1197" t="str">
            <v>-</v>
          </cell>
          <cell r="K1197" t="str">
            <v>-</v>
          </cell>
        </row>
        <row r="1198">
          <cell r="E1198" t="str">
            <v>血清生长激素测定(化学发光法)</v>
          </cell>
        </row>
        <row r="1198">
          <cell r="H1198" t="str">
            <v>项</v>
          </cell>
        </row>
        <row r="1198">
          <cell r="J1198" t="str">
            <v>是</v>
          </cell>
        </row>
        <row r="1199">
          <cell r="E1199" t="str">
            <v>血清生长激素测定(各种免疫学方法)</v>
          </cell>
        </row>
        <row r="1199">
          <cell r="H1199" t="str">
            <v>项</v>
          </cell>
        </row>
        <row r="1199">
          <cell r="J1199" t="str">
            <v>是</v>
          </cell>
        </row>
        <row r="1200">
          <cell r="E1200" t="str">
            <v>血清促卵泡刺激素测定</v>
          </cell>
        </row>
        <row r="1200">
          <cell r="J1200" t="str">
            <v>-</v>
          </cell>
          <cell r="K1200" t="str">
            <v>-</v>
          </cell>
        </row>
        <row r="1201">
          <cell r="E1201" t="str">
            <v>血清促卵泡刺激素测定(化学发光法)</v>
          </cell>
        </row>
        <row r="1201">
          <cell r="H1201" t="str">
            <v>项</v>
          </cell>
        </row>
        <row r="1201">
          <cell r="J1201" t="str">
            <v>是</v>
          </cell>
        </row>
        <row r="1202">
          <cell r="E1202" t="str">
            <v>血清促卵泡刺激素测定(各种免疫学方法)</v>
          </cell>
        </row>
        <row r="1202">
          <cell r="H1202" t="str">
            <v>项</v>
          </cell>
        </row>
        <row r="1202">
          <cell r="J1202" t="str">
            <v>是</v>
          </cell>
        </row>
        <row r="1203">
          <cell r="E1203" t="str">
            <v>血清促卵泡刺激素测定(微粒法)</v>
          </cell>
        </row>
        <row r="1203">
          <cell r="H1203" t="str">
            <v>项</v>
          </cell>
        </row>
        <row r="1203">
          <cell r="J1203" t="str">
            <v>是</v>
          </cell>
        </row>
        <row r="1204">
          <cell r="E1204" t="str">
            <v>血清促黄体生成素测定</v>
          </cell>
        </row>
        <row r="1204">
          <cell r="J1204" t="str">
            <v>-</v>
          </cell>
          <cell r="K1204" t="str">
            <v>-</v>
          </cell>
        </row>
        <row r="1205">
          <cell r="E1205" t="str">
            <v>血清促黄体生成素测定(化学发光法)</v>
          </cell>
        </row>
        <row r="1205">
          <cell r="H1205" t="str">
            <v>项</v>
          </cell>
        </row>
        <row r="1205">
          <cell r="J1205" t="str">
            <v>是</v>
          </cell>
        </row>
        <row r="1206">
          <cell r="E1206" t="str">
            <v>血清促黄体生成素测定(各种免疫学方法)</v>
          </cell>
        </row>
        <row r="1206">
          <cell r="H1206" t="str">
            <v>项</v>
          </cell>
        </row>
        <row r="1206">
          <cell r="J1206" t="str">
            <v>是</v>
          </cell>
        </row>
        <row r="1207">
          <cell r="E1207" t="str">
            <v>血清促黄体生成素测定(微粒法)</v>
          </cell>
        </row>
        <row r="1207">
          <cell r="H1207" t="str">
            <v>项</v>
          </cell>
        </row>
        <row r="1207">
          <cell r="J1207" t="str">
            <v>是</v>
          </cell>
        </row>
        <row r="1208">
          <cell r="E1208" t="str">
            <v>血清促肾上腺皮质激素测定</v>
          </cell>
        </row>
        <row r="1208">
          <cell r="J1208" t="str">
            <v>-</v>
          </cell>
          <cell r="K1208" t="str">
            <v>-</v>
          </cell>
        </row>
        <row r="1209">
          <cell r="E1209" t="str">
            <v>血清促肾上腺皮质激素测定(化学发光法)</v>
          </cell>
        </row>
        <row r="1209">
          <cell r="H1209" t="str">
            <v>项</v>
          </cell>
        </row>
        <row r="1209">
          <cell r="J1209" t="str">
            <v>是</v>
          </cell>
        </row>
        <row r="1210">
          <cell r="E1210" t="str">
            <v>血清促肾上腺皮质激素测定(各种免疫学方法)</v>
          </cell>
        </row>
        <row r="1210">
          <cell r="H1210" t="str">
            <v>项</v>
          </cell>
        </row>
        <row r="1210">
          <cell r="J1210" t="str">
            <v>是</v>
          </cell>
        </row>
        <row r="1211">
          <cell r="E1211" t="str">
            <v>降钙素测定</v>
          </cell>
        </row>
        <row r="1211">
          <cell r="J1211" t="str">
            <v>-</v>
          </cell>
          <cell r="K1211" t="str">
            <v>-</v>
          </cell>
        </row>
        <row r="1212">
          <cell r="E1212" t="str">
            <v>降钙素测定(化学发光法)</v>
          </cell>
        </row>
        <row r="1212">
          <cell r="H1212" t="str">
            <v>项</v>
          </cell>
        </row>
        <row r="1212">
          <cell r="J1212" t="str">
            <v>是</v>
          </cell>
        </row>
        <row r="1213">
          <cell r="E1213" t="str">
            <v>降钙素测定(各种免疫学方法)</v>
          </cell>
        </row>
        <row r="1213">
          <cell r="H1213" t="str">
            <v>项</v>
          </cell>
        </row>
        <row r="1213">
          <cell r="J1213" t="str">
            <v>是</v>
          </cell>
        </row>
        <row r="1214">
          <cell r="E1214" t="str">
            <v>甲状旁腺激素测定</v>
          </cell>
        </row>
        <row r="1214">
          <cell r="H1214" t="str">
            <v>项</v>
          </cell>
          <cell r="I1214" t="str">
            <v>①各种免疫学方法②化学发光法</v>
          </cell>
          <cell r="J1214" t="str">
            <v>是</v>
          </cell>
        </row>
        <row r="1215">
          <cell r="E1215" t="str">
            <v>血清甲状腺素(T4)测定</v>
          </cell>
        </row>
        <row r="1215">
          <cell r="J1215" t="str">
            <v>-</v>
          </cell>
          <cell r="K1215" t="str">
            <v>-</v>
          </cell>
        </row>
        <row r="1216">
          <cell r="E1216" t="str">
            <v>血清甲状腺素(T4)测定(化学发光法)</v>
          </cell>
        </row>
        <row r="1216">
          <cell r="H1216" t="str">
            <v>项</v>
          </cell>
        </row>
        <row r="1216">
          <cell r="J1216" t="str">
            <v>是</v>
          </cell>
        </row>
        <row r="1217">
          <cell r="E1217" t="str">
            <v>血清甲状腺素(T4)测定(各种免疫学方法)</v>
          </cell>
        </row>
        <row r="1217">
          <cell r="H1217" t="str">
            <v>项</v>
          </cell>
        </row>
        <row r="1217">
          <cell r="J1217" t="str">
            <v>是</v>
          </cell>
        </row>
        <row r="1218">
          <cell r="E1218" t="str">
            <v>血清三碘甲状原氨酸(T3)测定</v>
          </cell>
        </row>
        <row r="1218">
          <cell r="J1218" t="str">
            <v>-</v>
          </cell>
          <cell r="K1218" t="str">
            <v>-</v>
          </cell>
        </row>
        <row r="1219">
          <cell r="E1219" t="str">
            <v>血清三碘甲状原氨酸(T3)测定(化学发光法)</v>
          </cell>
        </row>
        <row r="1219">
          <cell r="H1219" t="str">
            <v>项</v>
          </cell>
        </row>
        <row r="1219">
          <cell r="J1219" t="str">
            <v>是</v>
          </cell>
        </row>
        <row r="1220">
          <cell r="E1220" t="str">
            <v>血清三碘甲状原氨酸(T3)测定(各种免疫学方法)</v>
          </cell>
        </row>
        <row r="1220">
          <cell r="H1220" t="str">
            <v>项</v>
          </cell>
        </row>
        <row r="1220">
          <cell r="J1220" t="str">
            <v>是</v>
          </cell>
        </row>
        <row r="1221">
          <cell r="E1221" t="str">
            <v>血清反T3测定</v>
          </cell>
        </row>
        <row r="1221">
          <cell r="J1221" t="str">
            <v>-</v>
          </cell>
          <cell r="K1221" t="str">
            <v>-</v>
          </cell>
        </row>
        <row r="1222">
          <cell r="E1222" t="str">
            <v>血清反T3测定(化学发光法)</v>
          </cell>
        </row>
        <row r="1222">
          <cell r="H1222" t="str">
            <v>项</v>
          </cell>
        </row>
        <row r="1222">
          <cell r="J1222" t="str">
            <v>是</v>
          </cell>
        </row>
        <row r="1223">
          <cell r="E1223" t="str">
            <v>血清反T3测定(各种免疫学方法)</v>
          </cell>
        </row>
        <row r="1223">
          <cell r="H1223" t="str">
            <v>项</v>
          </cell>
        </row>
        <row r="1223">
          <cell r="J1223" t="str">
            <v>是</v>
          </cell>
        </row>
        <row r="1224">
          <cell r="E1224" t="str">
            <v>血清游离甲状腺素(FT4)测定</v>
          </cell>
        </row>
        <row r="1224">
          <cell r="J1224" t="str">
            <v>-</v>
          </cell>
          <cell r="K1224" t="str">
            <v>-</v>
          </cell>
        </row>
        <row r="1225">
          <cell r="E1225" t="str">
            <v>血清游离甲状腺素(FT4)测定(化学发光法)</v>
          </cell>
        </row>
        <row r="1225">
          <cell r="H1225" t="str">
            <v>项</v>
          </cell>
        </row>
        <row r="1225">
          <cell r="J1225" t="str">
            <v>是</v>
          </cell>
        </row>
        <row r="1226">
          <cell r="E1226" t="str">
            <v>血清游离甲状腺素(FT4)测定(各种免疫学方法)</v>
          </cell>
        </row>
        <row r="1226">
          <cell r="H1226" t="str">
            <v>项</v>
          </cell>
        </row>
        <row r="1226">
          <cell r="J1226" t="str">
            <v>是</v>
          </cell>
        </row>
        <row r="1227">
          <cell r="E1227" t="str">
            <v>血清游离三碘甲状原氨酸(FT3)测定</v>
          </cell>
        </row>
        <row r="1227">
          <cell r="J1227" t="str">
            <v>-</v>
          </cell>
          <cell r="K1227" t="str">
            <v>-</v>
          </cell>
        </row>
        <row r="1228">
          <cell r="E1228" t="str">
            <v>血清游离三碘甲状原氨酸(FT3)测定(化学发光法)</v>
          </cell>
        </row>
        <row r="1228">
          <cell r="H1228" t="str">
            <v>项</v>
          </cell>
        </row>
        <row r="1228">
          <cell r="J1228" t="str">
            <v>是</v>
          </cell>
        </row>
        <row r="1229">
          <cell r="E1229" t="str">
            <v>血清游离三碘甲状原氨酸(FT3)测定(各种免疫学方法)</v>
          </cell>
        </row>
        <row r="1229">
          <cell r="H1229" t="str">
            <v>项</v>
          </cell>
        </row>
        <row r="1229">
          <cell r="J1229" t="str">
            <v>是</v>
          </cell>
        </row>
        <row r="1230">
          <cell r="E1230" t="str">
            <v>血清T3摄取实验</v>
          </cell>
        </row>
        <row r="1230">
          <cell r="J1230" t="str">
            <v>-</v>
          </cell>
          <cell r="K1230" t="str">
            <v>-</v>
          </cell>
        </row>
        <row r="1231">
          <cell r="E1231" t="str">
            <v>血清T3摄取实验(化学发光法)</v>
          </cell>
        </row>
        <row r="1231">
          <cell r="H1231" t="str">
            <v>项</v>
          </cell>
        </row>
        <row r="1231">
          <cell r="J1231" t="str">
            <v>是</v>
          </cell>
        </row>
        <row r="1232">
          <cell r="E1232" t="str">
            <v>血清T3摄取实验(各种免疫学方法)</v>
          </cell>
        </row>
        <row r="1232">
          <cell r="H1232" t="str">
            <v>项</v>
          </cell>
        </row>
        <row r="1232">
          <cell r="J1232" t="str">
            <v>是</v>
          </cell>
        </row>
        <row r="1233">
          <cell r="E1233" t="str">
            <v>血清甲状腺结合球蛋白测定</v>
          </cell>
        </row>
        <row r="1233">
          <cell r="J1233" t="str">
            <v>-</v>
          </cell>
          <cell r="K1233" t="str">
            <v>-</v>
          </cell>
        </row>
        <row r="1234">
          <cell r="E1234" t="str">
            <v>血清甲状腺结合球蛋白测定(化学发光法)</v>
          </cell>
        </row>
        <row r="1234">
          <cell r="H1234" t="str">
            <v>项</v>
          </cell>
        </row>
        <row r="1234">
          <cell r="J1234" t="str">
            <v>是</v>
          </cell>
        </row>
        <row r="1235">
          <cell r="E1235" t="str">
            <v>血清甲状腺结合球蛋白测定(各种免疫学方法)</v>
          </cell>
        </row>
        <row r="1235">
          <cell r="H1235" t="str">
            <v>项</v>
          </cell>
        </row>
        <row r="1235">
          <cell r="J1235" t="str">
            <v>是</v>
          </cell>
        </row>
        <row r="1236">
          <cell r="E1236" t="str">
            <v>促甲状腺素受体抗体测定</v>
          </cell>
        </row>
        <row r="1236">
          <cell r="H1236" t="str">
            <v>项</v>
          </cell>
        </row>
        <row r="1236">
          <cell r="J1236" t="str">
            <v>-</v>
          </cell>
          <cell r="K1236" t="str">
            <v>-</v>
          </cell>
        </row>
        <row r="1237">
          <cell r="E1237" t="str">
            <v>促甲状腺素受体抗体测定(各种免疫学方法)</v>
          </cell>
        </row>
        <row r="1237">
          <cell r="H1237" t="str">
            <v>项</v>
          </cell>
        </row>
        <row r="1237">
          <cell r="J1237" t="str">
            <v>是</v>
          </cell>
        </row>
        <row r="1238">
          <cell r="E1238" t="str">
            <v>血浆皮质醇测定</v>
          </cell>
        </row>
        <row r="1238">
          <cell r="J1238" t="str">
            <v>-</v>
          </cell>
          <cell r="K1238" t="str">
            <v>-</v>
          </cell>
        </row>
        <row r="1239">
          <cell r="E1239" t="str">
            <v>血浆皮质醇测定(化学发光法)</v>
          </cell>
        </row>
        <row r="1239">
          <cell r="H1239" t="str">
            <v>项</v>
          </cell>
        </row>
        <row r="1239">
          <cell r="J1239" t="str">
            <v>是</v>
          </cell>
        </row>
        <row r="1240">
          <cell r="E1240" t="str">
            <v>血浆皮质醇测定(各种免疫学方法)</v>
          </cell>
        </row>
        <row r="1240">
          <cell r="H1240" t="str">
            <v>项</v>
          </cell>
        </row>
        <row r="1240">
          <cell r="J1240" t="str">
            <v>是</v>
          </cell>
        </row>
        <row r="1241">
          <cell r="E1241" t="str">
            <v>血清脱氢表雄酮及硫酸酯测定</v>
          </cell>
        </row>
        <row r="1241">
          <cell r="J1241" t="str">
            <v>-</v>
          </cell>
          <cell r="K1241" t="str">
            <v>-</v>
          </cell>
        </row>
        <row r="1242">
          <cell r="E1242" t="str">
            <v>血清脱氢表雄酮及硫酸酯测定(化学发光法)</v>
          </cell>
        </row>
        <row r="1242">
          <cell r="H1242" t="str">
            <v>项</v>
          </cell>
        </row>
        <row r="1242">
          <cell r="J1242" t="str">
            <v>是</v>
          </cell>
        </row>
        <row r="1243">
          <cell r="E1243" t="str">
            <v>血清脱氢表雄酮及硫酸酯测定(各种免疫学方法)</v>
          </cell>
        </row>
        <row r="1243">
          <cell r="H1243" t="str">
            <v>项</v>
          </cell>
        </row>
        <row r="1243">
          <cell r="J1243" t="str">
            <v>是</v>
          </cell>
        </row>
        <row r="1244">
          <cell r="E1244" t="str">
            <v>醛固酮测定</v>
          </cell>
        </row>
        <row r="1244">
          <cell r="H1244" t="str">
            <v>项</v>
          </cell>
          <cell r="I1244" t="str">
            <v>①各种免疫学方法②化学发光法</v>
          </cell>
          <cell r="J1244" t="str">
            <v>是</v>
          </cell>
        </row>
        <row r="1245">
          <cell r="E1245" t="str">
            <v>尿儿茶酚胺测定</v>
          </cell>
        </row>
        <row r="1245">
          <cell r="H1245" t="str">
            <v>项</v>
          </cell>
          <cell r="I1245" t="str">
            <v>①色谱法②各种免疫学方法</v>
          </cell>
          <cell r="J1245" t="str">
            <v>是</v>
          </cell>
        </row>
        <row r="1246">
          <cell r="E1246" t="str">
            <v>血浆肾素活性测定</v>
          </cell>
        </row>
        <row r="1246">
          <cell r="H1246" t="str">
            <v>项</v>
          </cell>
        </row>
        <row r="1246">
          <cell r="J1246" t="str">
            <v>是</v>
          </cell>
        </row>
        <row r="1247">
          <cell r="E1247" t="str">
            <v>血管紧张素Ⅰ测定</v>
          </cell>
        </row>
        <row r="1247">
          <cell r="H1247" t="str">
            <v>项</v>
          </cell>
        </row>
        <row r="1247">
          <cell r="J1247" t="str">
            <v>是</v>
          </cell>
        </row>
        <row r="1248">
          <cell r="E1248" t="str">
            <v>血管紧张素Ⅱ测定</v>
          </cell>
        </row>
        <row r="1248">
          <cell r="H1248" t="str">
            <v>项</v>
          </cell>
        </row>
        <row r="1248">
          <cell r="J1248" t="str">
            <v>是</v>
          </cell>
        </row>
        <row r="1249">
          <cell r="E1249" t="str">
            <v>促红细胞生成素测定</v>
          </cell>
        </row>
        <row r="1249">
          <cell r="H1249" t="str">
            <v>项</v>
          </cell>
        </row>
        <row r="1249">
          <cell r="J1249" t="str">
            <v>是</v>
          </cell>
        </row>
        <row r="1250">
          <cell r="E1250" t="str">
            <v>睾酮测定</v>
          </cell>
        </row>
        <row r="1250">
          <cell r="J1250" t="str">
            <v>否</v>
          </cell>
        </row>
        <row r="1251">
          <cell r="E1251" t="str">
            <v>睾酮测定(化学发光法)</v>
          </cell>
        </row>
        <row r="1251">
          <cell r="H1251" t="str">
            <v>项</v>
          </cell>
        </row>
        <row r="1251">
          <cell r="J1251" t="str">
            <v>否</v>
          </cell>
        </row>
        <row r="1252">
          <cell r="E1252" t="str">
            <v>睾酮测定(各种免疫学方法)</v>
          </cell>
        </row>
        <row r="1252">
          <cell r="H1252" t="str">
            <v>项</v>
          </cell>
        </row>
        <row r="1252">
          <cell r="J1252" t="str">
            <v>否</v>
          </cell>
        </row>
        <row r="1253">
          <cell r="E1253" t="str">
            <v>睾酮测定(微粒法)</v>
          </cell>
        </row>
        <row r="1253">
          <cell r="H1253" t="str">
            <v>项</v>
          </cell>
        </row>
        <row r="1253">
          <cell r="J1253" t="str">
            <v>否</v>
          </cell>
        </row>
        <row r="1254">
          <cell r="E1254" t="str">
            <v>17α羟孕酮测定</v>
          </cell>
        </row>
        <row r="1254">
          <cell r="H1254" t="str">
            <v>项</v>
          </cell>
          <cell r="I1254" t="str">
            <v>①各种免疫学方法②化学发光法，含试剂盒</v>
          </cell>
          <cell r="J1254" t="str">
            <v>否</v>
          </cell>
        </row>
        <row r="1255">
          <cell r="E1255" t="str">
            <v>雌酮测定</v>
          </cell>
        </row>
        <row r="1255">
          <cell r="J1255" t="str">
            <v>否</v>
          </cell>
        </row>
        <row r="1256">
          <cell r="E1256" t="str">
            <v>雌酮测定(化学发光法)</v>
          </cell>
        </row>
        <row r="1256">
          <cell r="H1256" t="str">
            <v>项</v>
          </cell>
        </row>
        <row r="1256">
          <cell r="J1256" t="str">
            <v>否</v>
          </cell>
        </row>
        <row r="1257">
          <cell r="E1257" t="str">
            <v>雌酮测定(各种免疫学方法)</v>
          </cell>
        </row>
        <row r="1257">
          <cell r="H1257" t="str">
            <v>项</v>
          </cell>
        </row>
        <row r="1257">
          <cell r="J1257" t="str">
            <v>否</v>
          </cell>
        </row>
        <row r="1258">
          <cell r="E1258" t="str">
            <v>雌三醇测定</v>
          </cell>
        </row>
        <row r="1258">
          <cell r="J1258" t="str">
            <v>否</v>
          </cell>
        </row>
        <row r="1259">
          <cell r="E1259" t="str">
            <v>雌三醇测定(化学发光法)</v>
          </cell>
        </row>
        <row r="1259">
          <cell r="H1259" t="str">
            <v>项</v>
          </cell>
        </row>
        <row r="1259">
          <cell r="J1259" t="str">
            <v>否</v>
          </cell>
        </row>
        <row r="1260">
          <cell r="E1260" t="str">
            <v>雌三醇测定(各种免疫学方法)</v>
          </cell>
        </row>
        <row r="1260">
          <cell r="H1260" t="str">
            <v>项</v>
          </cell>
        </row>
        <row r="1260">
          <cell r="J1260" t="str">
            <v>否</v>
          </cell>
        </row>
        <row r="1261">
          <cell r="E1261" t="str">
            <v>雌二醇测定</v>
          </cell>
        </row>
        <row r="1261">
          <cell r="J1261" t="str">
            <v>否</v>
          </cell>
        </row>
        <row r="1262">
          <cell r="E1262" t="str">
            <v>雌二醇测定(化学发光法)</v>
          </cell>
        </row>
        <row r="1262">
          <cell r="H1262" t="str">
            <v>项</v>
          </cell>
        </row>
        <row r="1262">
          <cell r="J1262" t="str">
            <v>否</v>
          </cell>
        </row>
        <row r="1263">
          <cell r="E1263" t="str">
            <v>雌二醇测定(各种免疫学方法)</v>
          </cell>
        </row>
        <row r="1263">
          <cell r="H1263" t="str">
            <v>项</v>
          </cell>
        </row>
        <row r="1263">
          <cell r="J1263" t="str">
            <v>否</v>
          </cell>
        </row>
        <row r="1264">
          <cell r="E1264" t="str">
            <v>雌二醇测定(微粒法)</v>
          </cell>
        </row>
        <row r="1264">
          <cell r="H1264" t="str">
            <v>项</v>
          </cell>
        </row>
        <row r="1264">
          <cell r="J1264" t="str">
            <v>否</v>
          </cell>
        </row>
        <row r="1265">
          <cell r="E1265" t="str">
            <v>孕酮测定</v>
          </cell>
        </row>
        <row r="1265">
          <cell r="J1265" t="str">
            <v>否</v>
          </cell>
        </row>
        <row r="1266">
          <cell r="E1266" t="str">
            <v>孕酮测定(化学发光法)</v>
          </cell>
        </row>
        <row r="1266">
          <cell r="H1266" t="str">
            <v>项</v>
          </cell>
        </row>
        <row r="1266">
          <cell r="J1266" t="str">
            <v>否</v>
          </cell>
        </row>
        <row r="1267">
          <cell r="E1267" t="str">
            <v>孕酮测定(各种免疫学方法)</v>
          </cell>
        </row>
        <row r="1267">
          <cell r="H1267" t="str">
            <v>项</v>
          </cell>
        </row>
        <row r="1267">
          <cell r="J1267" t="str">
            <v>否</v>
          </cell>
        </row>
        <row r="1268">
          <cell r="E1268" t="str">
            <v>孕酮测定(微粒法)</v>
          </cell>
        </row>
        <row r="1268">
          <cell r="H1268" t="str">
            <v>项</v>
          </cell>
        </row>
        <row r="1268">
          <cell r="J1268" t="str">
            <v>否</v>
          </cell>
        </row>
        <row r="1269">
          <cell r="E1269" t="str">
            <v>血清人绒毛膜促性腺激素测定</v>
          </cell>
        </row>
        <row r="1269">
          <cell r="J1269" t="str">
            <v>-</v>
          </cell>
          <cell r="K1269" t="str">
            <v>-</v>
          </cell>
        </row>
        <row r="1270">
          <cell r="E1270" t="str">
            <v>血清人绒毛膜促性腺激素测定(化学发光法)</v>
          </cell>
        </row>
        <row r="1270">
          <cell r="H1270" t="str">
            <v>项</v>
          </cell>
        </row>
        <row r="1270">
          <cell r="J1270" t="str">
            <v>是</v>
          </cell>
        </row>
        <row r="1271">
          <cell r="E1271" t="str">
            <v>血清人绒毛膜促性腺激素测定(各种免疫学方法)</v>
          </cell>
        </row>
        <row r="1271">
          <cell r="H1271" t="str">
            <v>项</v>
          </cell>
        </row>
        <row r="1271">
          <cell r="J1271" t="str">
            <v>是</v>
          </cell>
        </row>
        <row r="1272">
          <cell r="E1272" t="str">
            <v>血清人绒毛膜促性腺激素测定(微粒法)</v>
          </cell>
        </row>
        <row r="1272">
          <cell r="H1272" t="str">
            <v>项</v>
          </cell>
        </row>
        <row r="1272">
          <cell r="J1272" t="str">
            <v>是</v>
          </cell>
        </row>
        <row r="1273">
          <cell r="E1273" t="str">
            <v>血清胰岛素测定</v>
          </cell>
        </row>
        <row r="1273">
          <cell r="J1273" t="str">
            <v>-</v>
          </cell>
          <cell r="K1273" t="str">
            <v>-</v>
          </cell>
        </row>
        <row r="1274">
          <cell r="E1274" t="str">
            <v>血清胰岛素测定(化学发光法)</v>
          </cell>
        </row>
        <row r="1274">
          <cell r="H1274" t="str">
            <v>项</v>
          </cell>
        </row>
        <row r="1274">
          <cell r="J1274" t="str">
            <v>是</v>
          </cell>
        </row>
        <row r="1275">
          <cell r="E1275" t="str">
            <v>血清胰岛素测定(各种免疫学方法)</v>
          </cell>
        </row>
        <row r="1275">
          <cell r="H1275" t="str">
            <v>项</v>
          </cell>
        </row>
        <row r="1275">
          <cell r="J1275" t="str">
            <v>是</v>
          </cell>
        </row>
        <row r="1276">
          <cell r="E1276" t="str">
            <v>血清胰岛素测定(微粒法)</v>
          </cell>
        </row>
        <row r="1276">
          <cell r="H1276" t="str">
            <v>项</v>
          </cell>
        </row>
        <row r="1276">
          <cell r="J1276" t="str">
            <v>是</v>
          </cell>
        </row>
        <row r="1277">
          <cell r="E1277" t="str">
            <v>血清胰高血糖测定</v>
          </cell>
        </row>
        <row r="1277">
          <cell r="H1277" t="str">
            <v>项</v>
          </cell>
          <cell r="I1277" t="str">
            <v>①各种免疫学方法②化学发光法。含特殊试剂盒</v>
          </cell>
          <cell r="J1277" t="str">
            <v>否</v>
          </cell>
        </row>
        <row r="1278">
          <cell r="E1278" t="str">
            <v>血清C肽测定</v>
          </cell>
        </row>
        <row r="1278">
          <cell r="J1278" t="str">
            <v>-</v>
          </cell>
          <cell r="K1278" t="str">
            <v>-</v>
          </cell>
        </row>
        <row r="1279">
          <cell r="E1279" t="str">
            <v>血清C肽测定(化学发光法)</v>
          </cell>
        </row>
        <row r="1279">
          <cell r="H1279" t="str">
            <v>项</v>
          </cell>
        </row>
        <row r="1279">
          <cell r="J1279" t="str">
            <v>是</v>
          </cell>
        </row>
        <row r="1280">
          <cell r="E1280" t="str">
            <v>血清C肽测定(各种免疫学方法)</v>
          </cell>
        </row>
        <row r="1280">
          <cell r="H1280" t="str">
            <v>项</v>
          </cell>
        </row>
        <row r="1280">
          <cell r="J1280" t="str">
            <v>是</v>
          </cell>
        </row>
        <row r="1281">
          <cell r="E1281" t="str">
            <v>C肽兴奋试验</v>
          </cell>
        </row>
        <row r="1281">
          <cell r="J1281" t="str">
            <v>-</v>
          </cell>
          <cell r="K1281" t="str">
            <v>-</v>
          </cell>
        </row>
        <row r="1282">
          <cell r="E1282" t="str">
            <v>C肽兴奋试验(各种免疫学方法)</v>
          </cell>
        </row>
        <row r="1282">
          <cell r="H1282" t="str">
            <v>项</v>
          </cell>
        </row>
        <row r="1282">
          <cell r="J1282" t="str">
            <v>是</v>
          </cell>
        </row>
        <row r="1283">
          <cell r="E1283" t="str">
            <v>C肽兴奋试验(化学发光法)</v>
          </cell>
        </row>
        <row r="1283">
          <cell r="H1283" t="str">
            <v>项</v>
          </cell>
        </row>
        <row r="1283">
          <cell r="J1283" t="str">
            <v>是</v>
          </cell>
        </row>
        <row r="1284">
          <cell r="E1284" t="str">
            <v>血清抗谷氨酸脱羧酶抗体测定</v>
          </cell>
        </row>
        <row r="1284">
          <cell r="I1284" t="str">
            <v>①各种免疫学方法②化学发光法</v>
          </cell>
          <cell r="J1284" t="str">
            <v>-</v>
          </cell>
          <cell r="K1284" t="str">
            <v>-</v>
          </cell>
        </row>
        <row r="1285">
          <cell r="E1285" t="str">
            <v>血清抗谷氨酸脱羧酶抗体测定(化学发光法)</v>
          </cell>
        </row>
        <row r="1285">
          <cell r="H1285" t="str">
            <v>项</v>
          </cell>
        </row>
        <row r="1285">
          <cell r="J1285" t="str">
            <v>是</v>
          </cell>
        </row>
        <row r="1286">
          <cell r="E1286" t="str">
            <v>血清抗谷氨酸脱羧酶抗体测定(各种免疫学方法)</v>
          </cell>
        </row>
        <row r="1286">
          <cell r="H1286" t="str">
            <v>项</v>
          </cell>
        </row>
        <row r="1286">
          <cell r="J1286" t="str">
            <v>是</v>
          </cell>
        </row>
        <row r="1287">
          <cell r="E1287" t="str">
            <v>胃泌素测定</v>
          </cell>
        </row>
        <row r="1287">
          <cell r="H1287" t="str">
            <v>项</v>
          </cell>
          <cell r="I1287" t="str">
            <v>①各种免疫学方法②化学发光法，含特殊试剂盒</v>
          </cell>
          <cell r="J1287" t="str">
            <v>否</v>
          </cell>
        </row>
        <row r="1288">
          <cell r="E1288" t="str">
            <v>胃泌素—17检测</v>
          </cell>
        </row>
        <row r="1288">
          <cell r="H1288" t="str">
            <v>项</v>
          </cell>
          <cell r="I1288" t="str">
            <v>①各种免疫学方法②化学发光法，含特殊试剂盒</v>
          </cell>
          <cell r="J1288" t="str">
            <v>否</v>
          </cell>
        </row>
        <row r="1289">
          <cell r="E1289" t="str">
            <v>血浆6-酮前列腺素F1α测定</v>
          </cell>
        </row>
        <row r="1289">
          <cell r="H1289" t="str">
            <v>项</v>
          </cell>
        </row>
        <row r="1289">
          <cell r="J1289" t="str">
            <v>是</v>
          </cell>
        </row>
        <row r="1290">
          <cell r="E1290" t="str">
            <v>心纳素测定</v>
          </cell>
        </row>
        <row r="1290">
          <cell r="J1290" t="str">
            <v>-</v>
          </cell>
          <cell r="K1290" t="str">
            <v>-</v>
          </cell>
        </row>
        <row r="1291">
          <cell r="E1291" t="str">
            <v>心纳素测定(化学发光法)</v>
          </cell>
        </row>
        <row r="1291">
          <cell r="H1291" t="str">
            <v>项</v>
          </cell>
        </row>
        <row r="1291">
          <cell r="J1291" t="str">
            <v>是</v>
          </cell>
        </row>
        <row r="1292">
          <cell r="E1292" t="str">
            <v>心纳素测定(各种免疫学方法)</v>
          </cell>
        </row>
        <row r="1292">
          <cell r="H1292" t="str">
            <v>项</v>
          </cell>
        </row>
        <row r="1292">
          <cell r="J1292" t="str">
            <v>是</v>
          </cell>
        </row>
        <row r="1293">
          <cell r="E1293" t="str">
            <v>降钙素原检测</v>
          </cell>
        </row>
        <row r="1293">
          <cell r="H1293" t="str">
            <v>项</v>
          </cell>
          <cell r="I1293" t="str">
            <v>含特殊试剂盒</v>
          </cell>
          <cell r="J1293" t="str">
            <v>否</v>
          </cell>
        </row>
        <row r="1294">
          <cell r="E1294" t="str">
            <v>血清胃秘素释放肽前体(ProGRP)测定</v>
          </cell>
        </row>
        <row r="1294">
          <cell r="H1294" t="str">
            <v>项</v>
          </cell>
          <cell r="I1294" t="str">
            <v>含特殊试剂盒</v>
          </cell>
          <cell r="J1294" t="str">
            <v>否</v>
          </cell>
        </row>
        <row r="1295">
          <cell r="E1295" t="str">
            <v>性激素结合球蛋白测定</v>
          </cell>
          <cell r="F1295" t="str">
            <v>样本类型：血液。样本采集、签收、处理，定标和质控，检测样本，审核结果，录入实验室信息系统或人工登记，发送报告；按规定处理废弃物；接受临床相关咨询</v>
          </cell>
        </row>
        <row r="1295">
          <cell r="H1295" t="str">
            <v>项</v>
          </cell>
          <cell r="I1295" t="str">
            <v>含特殊试剂盒</v>
          </cell>
          <cell r="J1295" t="str">
            <v>否</v>
          </cell>
        </row>
        <row r="1296">
          <cell r="E1296" t="str">
            <v>骨质疏松的实验诊断</v>
          </cell>
        </row>
        <row r="1297">
          <cell r="E1297" t="str">
            <v>尿脱氧吡啶酚测定</v>
          </cell>
        </row>
        <row r="1297">
          <cell r="H1297" t="str">
            <v>项</v>
          </cell>
          <cell r="I1297" t="str">
            <v>报告g-尿Cr比值时,应加尿肌酐测定费用</v>
          </cell>
          <cell r="J1297" t="str">
            <v>否</v>
          </cell>
        </row>
        <row r="1298">
          <cell r="E1298" t="str">
            <v>I型胶原羧基端前肽(PICP)测定</v>
          </cell>
        </row>
        <row r="1298">
          <cell r="H1298" t="str">
            <v>项</v>
          </cell>
        </row>
        <row r="1298">
          <cell r="J1298" t="str">
            <v>否</v>
          </cell>
        </row>
        <row r="1299">
          <cell r="E1299" t="str">
            <v>骨钙素N端中分子片段测定(N-MID)</v>
          </cell>
        </row>
        <row r="1299">
          <cell r="H1299" t="str">
            <v>项</v>
          </cell>
        </row>
        <row r="1299">
          <cell r="J1299" t="str">
            <v>否</v>
          </cell>
        </row>
        <row r="1300">
          <cell r="E1300" t="str">
            <v>β-胶原特殊系列(β-Crosslaps)测定</v>
          </cell>
          <cell r="F1300" t="str">
            <v>样本类型：血液。样本采集、签收、处理，定标和质控，检测样本，审核结果，录入实验室信息系统或人工登记，发送报告；按规定处理废弃物；接受临床相关咨询</v>
          </cell>
        </row>
        <row r="1300">
          <cell r="H1300" t="str">
            <v>项</v>
          </cell>
          <cell r="I1300" t="str">
            <v>含特殊试剂盒</v>
          </cell>
          <cell r="J1300" t="str">
            <v>否</v>
          </cell>
        </row>
        <row r="1301">
          <cell r="E1301" t="str">
            <v>4.临床免疫学检查</v>
          </cell>
        </row>
        <row r="1301">
          <cell r="G1301" t="str">
            <v>特殊试剂盒</v>
          </cell>
        </row>
        <row r="1302">
          <cell r="E1302" t="str">
            <v>免疫功能测定</v>
          </cell>
        </row>
        <row r="1303">
          <cell r="E1303" t="str">
            <v>T淋巴细胞转化试验</v>
          </cell>
        </row>
        <row r="1303">
          <cell r="H1303" t="str">
            <v>项</v>
          </cell>
        </row>
        <row r="1303">
          <cell r="J1303" t="str">
            <v>是</v>
          </cell>
        </row>
        <row r="1304">
          <cell r="E1304" t="str">
            <v>干扰素测定</v>
          </cell>
        </row>
        <row r="1304">
          <cell r="H1304" t="str">
            <v>项</v>
          </cell>
          <cell r="I1304" t="str">
            <v>每类干扰素测定计价一次</v>
          </cell>
          <cell r="J1304" t="str">
            <v>否</v>
          </cell>
        </row>
        <row r="1305">
          <cell r="E1305" t="str">
            <v>干扰素测定γ</v>
          </cell>
          <cell r="F1305" t="str">
            <v>结合分支杆γ干扰素测定</v>
          </cell>
        </row>
        <row r="1305">
          <cell r="H1305" t="str">
            <v>项</v>
          </cell>
          <cell r="I1305" t="str">
            <v>含特殊试剂盒</v>
          </cell>
          <cell r="J1305" t="str">
            <v>否</v>
          </cell>
        </row>
        <row r="1306">
          <cell r="E1306" t="str">
            <v>各种白介素测定</v>
          </cell>
        </row>
        <row r="1306">
          <cell r="H1306" t="str">
            <v>项</v>
          </cell>
          <cell r="I1306" t="str">
            <v>每种测定计费一次,①各种免疫学方法②化学发光法</v>
          </cell>
          <cell r="J1306" t="str">
            <v>否</v>
          </cell>
        </row>
        <row r="1307">
          <cell r="E1307" t="str">
            <v>溶菌酶测定</v>
          </cell>
        </row>
        <row r="1307">
          <cell r="H1307" t="str">
            <v>项</v>
          </cell>
        </row>
        <row r="1307">
          <cell r="J1307" t="str">
            <v>是</v>
          </cell>
        </row>
        <row r="1308">
          <cell r="E1308" t="str">
            <v>B因子测定</v>
          </cell>
          <cell r="F1308" t="str">
            <v>包括尿</v>
          </cell>
        </row>
        <row r="1308">
          <cell r="H1308" t="str">
            <v>项</v>
          </cell>
          <cell r="I1308" t="str">
            <v>含特殊试剂盒</v>
          </cell>
          <cell r="J1308" t="str">
            <v>否</v>
          </cell>
        </row>
        <row r="1309">
          <cell r="E1309" t="str">
            <v>单项补体测定</v>
          </cell>
          <cell r="F1309" t="str">
            <v>包括C1q、C1r、C1s、C2－C9，包括血、尿标本</v>
          </cell>
        </row>
        <row r="1309">
          <cell r="I1309" t="str">
            <v>每项测定计费一次</v>
          </cell>
          <cell r="J1309" t="str">
            <v>-</v>
          </cell>
          <cell r="K1309" t="str">
            <v>-</v>
          </cell>
        </row>
        <row r="1310">
          <cell r="E1310" t="str">
            <v>单项补体测定(各种免疫学方法)</v>
          </cell>
        </row>
        <row r="1310">
          <cell r="H1310" t="str">
            <v>项</v>
          </cell>
          <cell r="I1310" t="str">
            <v>含特殊试剂盒</v>
          </cell>
          <cell r="J1310" t="str">
            <v>是</v>
          </cell>
        </row>
        <row r="1311">
          <cell r="E1311" t="str">
            <v>单项补体测定(单扩法)</v>
          </cell>
        </row>
        <row r="1311">
          <cell r="H1311" t="str">
            <v>项</v>
          </cell>
        </row>
        <row r="1311">
          <cell r="J1311" t="str">
            <v>是</v>
          </cell>
        </row>
        <row r="1312">
          <cell r="E1312" t="str">
            <v>免疫球蛋白定量测定</v>
          </cell>
          <cell r="F1312" t="str">
            <v>包括IgA、IgG、IgM、IgD、IgE</v>
          </cell>
        </row>
        <row r="1312">
          <cell r="I1312" t="str">
            <v>每项测定计费一次</v>
          </cell>
          <cell r="J1312" t="str">
            <v>-</v>
          </cell>
          <cell r="K1312" t="str">
            <v>-</v>
          </cell>
        </row>
        <row r="1313">
          <cell r="E1313" t="str">
            <v>免疫球蛋白定量测定(各种免疫学方法)</v>
          </cell>
        </row>
        <row r="1313">
          <cell r="H1313" t="str">
            <v>项</v>
          </cell>
        </row>
        <row r="1313">
          <cell r="J1313" t="str">
            <v>是</v>
          </cell>
        </row>
        <row r="1314">
          <cell r="E1314" t="str">
            <v>免疫球蛋白定量测定(单扩法)</v>
          </cell>
        </row>
        <row r="1314">
          <cell r="H1314" t="str">
            <v>项</v>
          </cell>
        </row>
        <row r="1314">
          <cell r="J1314" t="str">
            <v>是</v>
          </cell>
        </row>
        <row r="1315">
          <cell r="E1315" t="str">
            <v>冷球蛋白测定</v>
          </cell>
        </row>
        <row r="1315">
          <cell r="H1315" t="str">
            <v>项</v>
          </cell>
        </row>
        <row r="1315">
          <cell r="J1315" t="str">
            <v>是</v>
          </cell>
        </row>
        <row r="1316">
          <cell r="E1316" t="str">
            <v>C—反应蛋白测定(CRP)</v>
          </cell>
        </row>
        <row r="1316">
          <cell r="J1316" t="str">
            <v>-</v>
          </cell>
          <cell r="K1316" t="str">
            <v>-</v>
          </cell>
        </row>
        <row r="1317">
          <cell r="E1317" t="str">
            <v>C—反应蛋白测定(CRP)(各种免疫学方法)</v>
          </cell>
        </row>
        <row r="1317">
          <cell r="H1317" t="str">
            <v>项</v>
          </cell>
        </row>
        <row r="1317">
          <cell r="J1317" t="str">
            <v>是</v>
          </cell>
        </row>
        <row r="1318">
          <cell r="E1318" t="str">
            <v>C—反应蛋白测定(CRP)(单扩法)</v>
          </cell>
        </row>
        <row r="1318">
          <cell r="H1318" t="str">
            <v>项</v>
          </cell>
        </row>
        <row r="1318">
          <cell r="J1318" t="str">
            <v>是</v>
          </cell>
        </row>
        <row r="1319">
          <cell r="E1319" t="str">
            <v>轻链KAPPA、LAMBDA定量(K-LC,λ-LC)</v>
          </cell>
        </row>
        <row r="1319">
          <cell r="H1319" t="str">
            <v>项</v>
          </cell>
          <cell r="I1319" t="str">
            <v>每项测定计费一次</v>
          </cell>
          <cell r="J1319" t="str">
            <v>是</v>
          </cell>
        </row>
        <row r="1320">
          <cell r="E1320" t="str">
            <v>铜蓝蛋白测定</v>
          </cell>
        </row>
        <row r="1320">
          <cell r="H1320" t="str">
            <v>项</v>
          </cell>
          <cell r="I1320" t="str">
            <v>①各种免疫学方法②单扩法</v>
          </cell>
          <cell r="J1320" t="str">
            <v>是</v>
          </cell>
        </row>
        <row r="1321">
          <cell r="E1321" t="str">
            <v>淋巴细胞免疫分析</v>
          </cell>
        </row>
        <row r="1321">
          <cell r="J1321" t="str">
            <v>-</v>
          </cell>
          <cell r="K1321" t="str">
            <v>-</v>
          </cell>
        </row>
        <row r="1322">
          <cell r="E1322" t="str">
            <v>淋巴细胞免疫分析(各种免疫学方法)</v>
          </cell>
        </row>
        <row r="1322">
          <cell r="H1322" t="str">
            <v>项</v>
          </cell>
        </row>
        <row r="1322">
          <cell r="J1322" t="str">
            <v>是</v>
          </cell>
        </row>
        <row r="1323">
          <cell r="E1323" t="str">
            <v>淋巴细胞免疫分析(流式细胞仪法)</v>
          </cell>
        </row>
        <row r="1323">
          <cell r="H1323" t="str">
            <v>项</v>
          </cell>
        </row>
        <row r="1323">
          <cell r="J1323" t="str">
            <v>是</v>
          </cell>
        </row>
        <row r="1324">
          <cell r="E1324" t="str">
            <v>血细胞簇分化抗原(CD)系列检测</v>
          </cell>
        </row>
        <row r="1324">
          <cell r="H1324" t="str">
            <v>每个抗原</v>
          </cell>
          <cell r="I1324" t="str">
            <v>流式细胞仪法</v>
          </cell>
          <cell r="J1324" t="str">
            <v>是</v>
          </cell>
        </row>
        <row r="1325">
          <cell r="E1325" t="str">
            <v>免疫球蛋白亚类定量测定</v>
          </cell>
          <cell r="F1325" t="str">
            <v>含IgG1、IgG2、IgG3、IgG4、IgA1、IgA2</v>
          </cell>
        </row>
        <row r="1325">
          <cell r="H1325" t="str">
            <v>次</v>
          </cell>
          <cell r="I1325" t="str">
            <v>含特殊试剂盒</v>
          </cell>
          <cell r="J1325" t="str">
            <v>否</v>
          </cell>
        </row>
        <row r="1326">
          <cell r="E1326" t="str">
            <v>内皮生长因子检测</v>
          </cell>
          <cell r="F1326" t="str">
            <v>样本类型：血液。样本采集、签收、处理，定标和质控，检测样本，审核结果，录入实验室信息系统或人工登记，发送报告；按规定处理废弃物；接受临床相关咨询</v>
          </cell>
        </row>
        <row r="1326">
          <cell r="H1326" t="str">
            <v>次</v>
          </cell>
          <cell r="I1326" t="str">
            <v>含特殊试剂盒</v>
          </cell>
          <cell r="J1326" t="str">
            <v>否</v>
          </cell>
        </row>
        <row r="1327">
          <cell r="E1327" t="str">
            <v>自身免疫病的实验诊断</v>
          </cell>
        </row>
        <row r="1328">
          <cell r="E1328" t="str">
            <v>系统性红斑狼疮因子试验(LEF)</v>
          </cell>
        </row>
        <row r="1328">
          <cell r="H1328" t="str">
            <v>项</v>
          </cell>
        </row>
        <row r="1328">
          <cell r="J1328" t="str">
            <v>是</v>
          </cell>
        </row>
        <row r="1329">
          <cell r="E1329" t="str">
            <v>抗核抗体测定(ANA)</v>
          </cell>
        </row>
        <row r="1329">
          <cell r="H1329" t="str">
            <v>项</v>
          </cell>
        </row>
        <row r="1329">
          <cell r="J1329" t="str">
            <v>是</v>
          </cell>
        </row>
        <row r="1330">
          <cell r="E1330" t="str">
            <v>抗核提取物抗体测定(抗ENA抗体)</v>
          </cell>
          <cell r="F1330" t="str">
            <v>包括抗SSA、抗SSB、抗JO－1、抗Sm、抗nRNP、抗ScL-70、抗着丝点抗体测定</v>
          </cell>
        </row>
        <row r="1330">
          <cell r="H1330" t="str">
            <v>项</v>
          </cell>
          <cell r="I1330" t="str">
            <v>每项测定计费一次,①免疫学法②免疫印迹法</v>
          </cell>
          <cell r="J1330" t="str">
            <v>是</v>
          </cell>
        </row>
        <row r="1331">
          <cell r="E1331" t="str">
            <v>抗中性粒细胞胞浆抗体测定(ANCA)</v>
          </cell>
        </row>
        <row r="1331">
          <cell r="H1331" t="str">
            <v>项</v>
          </cell>
          <cell r="I1331" t="str">
            <v>免疫学法,每项测定计价一次</v>
          </cell>
          <cell r="J1331" t="str">
            <v>是</v>
          </cell>
        </row>
        <row r="1332">
          <cell r="E1332" t="str">
            <v>抗中性粒细胞胞浆抗体测定(ANCA)(pANCA)</v>
          </cell>
        </row>
        <row r="1332">
          <cell r="H1332" t="str">
            <v>项</v>
          </cell>
        </row>
        <row r="1332">
          <cell r="J1332" t="str">
            <v>是</v>
          </cell>
        </row>
        <row r="1333">
          <cell r="E1333" t="str">
            <v>抗中性粒细胞胞浆抗体测定(ANCA)(PR3-ANCA)</v>
          </cell>
        </row>
        <row r="1333">
          <cell r="H1333" t="str">
            <v>项</v>
          </cell>
        </row>
        <row r="1333">
          <cell r="J1333" t="str">
            <v>是</v>
          </cell>
        </row>
        <row r="1334">
          <cell r="E1334" t="str">
            <v>抗中性粒细胞胞浆抗体测定(ANCA)(MPO-ANCA)</v>
          </cell>
        </row>
        <row r="1334">
          <cell r="H1334" t="str">
            <v>项</v>
          </cell>
        </row>
        <row r="1334">
          <cell r="J1334" t="str">
            <v>是</v>
          </cell>
        </row>
        <row r="1335">
          <cell r="E1335" t="str">
            <v>抗中性粒细胞胞浆抗体测定(ANCA)(cANCA)</v>
          </cell>
        </row>
        <row r="1335">
          <cell r="H1335" t="str">
            <v>项</v>
          </cell>
        </row>
        <row r="1335">
          <cell r="J1335" t="str">
            <v>是</v>
          </cell>
        </row>
        <row r="1336">
          <cell r="E1336" t="str">
            <v>抗双链DNA测定(抗ds-DNA)</v>
          </cell>
        </row>
        <row r="1336">
          <cell r="H1336" t="str">
            <v>项</v>
          </cell>
          <cell r="I1336" t="str">
            <v>①免疫学法②免疫印迹法</v>
          </cell>
          <cell r="J1336" t="str">
            <v>是</v>
          </cell>
        </row>
        <row r="1337">
          <cell r="E1337" t="str">
            <v>抗线粒体抗体测定(AMA)</v>
          </cell>
        </row>
        <row r="1337">
          <cell r="H1337" t="str">
            <v>项</v>
          </cell>
          <cell r="I1337" t="str">
            <v>①免疫学法②免疫印迹法</v>
          </cell>
          <cell r="J1337" t="str">
            <v>-</v>
          </cell>
          <cell r="K1337" t="str">
            <v>-</v>
          </cell>
        </row>
        <row r="1338">
          <cell r="E1338" t="str">
            <v>抗线粒体抗体测定(AMA)(免疫学法)</v>
          </cell>
        </row>
        <row r="1338">
          <cell r="H1338" t="str">
            <v>项</v>
          </cell>
        </row>
        <row r="1338">
          <cell r="J1338" t="str">
            <v>是</v>
          </cell>
        </row>
        <row r="1339">
          <cell r="E1339" t="str">
            <v>抗线粒体抗体测定(AMA)(免疫印迹法)</v>
          </cell>
        </row>
        <row r="1339">
          <cell r="H1339" t="str">
            <v>项</v>
          </cell>
        </row>
        <row r="1339">
          <cell r="J1339" t="str">
            <v>是</v>
          </cell>
        </row>
        <row r="1340">
          <cell r="E1340" t="str">
            <v>抗组织细胞抗体测定</v>
          </cell>
        </row>
        <row r="1340">
          <cell r="H1340" t="str">
            <v>项</v>
          </cell>
          <cell r="I1340" t="str">
            <v>每项测定计费一次</v>
          </cell>
          <cell r="J1340" t="str">
            <v>否</v>
          </cell>
        </row>
        <row r="1341">
          <cell r="E1341" t="str">
            <v>抗组织细胞抗体测定(肝细胞抗体)</v>
          </cell>
        </row>
        <row r="1341">
          <cell r="H1341" t="str">
            <v>项</v>
          </cell>
        </row>
        <row r="1341">
          <cell r="J1341" t="str">
            <v>否</v>
          </cell>
        </row>
        <row r="1342">
          <cell r="E1342" t="str">
            <v>抗组织细胞抗体测定(胃壁细胞抗体)</v>
          </cell>
        </row>
        <row r="1342">
          <cell r="H1342" t="str">
            <v>项</v>
          </cell>
        </row>
        <row r="1342">
          <cell r="J1342" t="str">
            <v>否</v>
          </cell>
        </row>
        <row r="1343">
          <cell r="E1343" t="str">
            <v>抗组织细胞抗体测定(胰岛细胞抗体)</v>
          </cell>
        </row>
        <row r="1343">
          <cell r="H1343" t="str">
            <v>项</v>
          </cell>
        </row>
        <row r="1343">
          <cell r="J1343" t="str">
            <v>否</v>
          </cell>
        </row>
        <row r="1344">
          <cell r="E1344" t="str">
            <v>抗组织细胞抗体测定(肾上腺细胞抗体)</v>
          </cell>
        </row>
        <row r="1344">
          <cell r="H1344" t="str">
            <v>项</v>
          </cell>
        </row>
        <row r="1344">
          <cell r="J1344" t="str">
            <v>否</v>
          </cell>
        </row>
        <row r="1345">
          <cell r="E1345" t="str">
            <v>抗组织细胞抗体测定(骨骼肌抗体)</v>
          </cell>
        </row>
        <row r="1345">
          <cell r="H1345" t="str">
            <v>项</v>
          </cell>
        </row>
        <row r="1345">
          <cell r="J1345" t="str">
            <v>否</v>
          </cell>
        </row>
        <row r="1346">
          <cell r="E1346" t="str">
            <v>抗组织细胞抗体测定(平滑肌抗体)</v>
          </cell>
        </row>
        <row r="1346">
          <cell r="H1346" t="str">
            <v>项</v>
          </cell>
        </row>
        <row r="1346">
          <cell r="J1346" t="str">
            <v>否</v>
          </cell>
        </row>
        <row r="1347">
          <cell r="E1347" t="str">
            <v>抗心磷脂抗体测定(ACA)</v>
          </cell>
        </row>
        <row r="1347">
          <cell r="H1347" t="str">
            <v>项</v>
          </cell>
          <cell r="I1347" t="str">
            <v>每项测定计费一次</v>
          </cell>
          <cell r="J1347" t="str">
            <v>是</v>
          </cell>
        </row>
        <row r="1348">
          <cell r="E1348" t="str">
            <v>抗心磷脂抗体测定(ACA)(IgA)</v>
          </cell>
        </row>
        <row r="1348">
          <cell r="H1348" t="str">
            <v>项</v>
          </cell>
        </row>
        <row r="1348">
          <cell r="J1348" t="str">
            <v>是</v>
          </cell>
        </row>
        <row r="1349">
          <cell r="E1349" t="str">
            <v>抗心磷脂抗体测定(ACA)(IgM)</v>
          </cell>
        </row>
        <row r="1349">
          <cell r="H1349" t="str">
            <v>项</v>
          </cell>
        </row>
        <row r="1349">
          <cell r="J1349" t="str">
            <v>是</v>
          </cell>
        </row>
        <row r="1350">
          <cell r="E1350" t="str">
            <v>抗心磷脂抗体测定(ACA)(IgG)</v>
          </cell>
        </row>
        <row r="1350">
          <cell r="H1350" t="str">
            <v>项</v>
          </cell>
        </row>
        <row r="1350">
          <cell r="J1350" t="str">
            <v>是</v>
          </cell>
        </row>
        <row r="1351">
          <cell r="E1351" t="str">
            <v>抗甲状腺球蛋白抗体测定(TGAb)</v>
          </cell>
        </row>
        <row r="1351">
          <cell r="H1351" t="str">
            <v>项</v>
          </cell>
          <cell r="I1351" t="str">
            <v>①凝集法②各种免疫学方法</v>
          </cell>
          <cell r="J1351" t="str">
            <v>是</v>
          </cell>
        </row>
        <row r="1352">
          <cell r="E1352" t="str">
            <v>抗甲状腺球蛋白抗体测定(TGAb)(化学发光法)</v>
          </cell>
        </row>
        <row r="1352">
          <cell r="H1352" t="str">
            <v>项</v>
          </cell>
        </row>
        <row r="1352">
          <cell r="J1352" t="str">
            <v>否</v>
          </cell>
        </row>
        <row r="1353">
          <cell r="E1353" t="str">
            <v>抗甲状腺微粒体抗体测定(TMAb)</v>
          </cell>
        </row>
        <row r="1353">
          <cell r="H1353" t="str">
            <v>项</v>
          </cell>
          <cell r="I1353" t="str">
            <v>①各种免疫学方法②化学发光法</v>
          </cell>
          <cell r="J1353" t="str">
            <v>是</v>
          </cell>
        </row>
        <row r="1354">
          <cell r="E1354" t="str">
            <v>抗卵巢抗体测定</v>
          </cell>
        </row>
        <row r="1354">
          <cell r="H1354" t="str">
            <v>项</v>
          </cell>
        </row>
        <row r="1354">
          <cell r="J1354" t="str">
            <v>否</v>
          </cell>
        </row>
        <row r="1355">
          <cell r="E1355" t="str">
            <v>抗子宫内膜抗体测定(EMAb)</v>
          </cell>
        </row>
        <row r="1355">
          <cell r="H1355" t="str">
            <v>项</v>
          </cell>
        </row>
        <row r="1355">
          <cell r="J1355" t="str">
            <v>否</v>
          </cell>
        </row>
        <row r="1356">
          <cell r="E1356" t="str">
            <v>抗精子抗体测定</v>
          </cell>
        </row>
        <row r="1356">
          <cell r="H1356" t="str">
            <v>项</v>
          </cell>
        </row>
        <row r="1356">
          <cell r="J1356" t="str">
            <v>否</v>
          </cell>
        </row>
        <row r="1357">
          <cell r="E1357" t="str">
            <v>抗胰岛素抗体测定</v>
          </cell>
        </row>
        <row r="1357">
          <cell r="H1357" t="str">
            <v>项</v>
          </cell>
          <cell r="I1357" t="str">
            <v>①凝集法②各种免疫学方法</v>
          </cell>
          <cell r="J1357" t="str">
            <v>是</v>
          </cell>
        </row>
        <row r="1358">
          <cell r="E1358" t="str">
            <v>抗胰岛素受体抗体测定</v>
          </cell>
        </row>
        <row r="1358">
          <cell r="H1358" t="str">
            <v>项</v>
          </cell>
        </row>
        <row r="1358">
          <cell r="J1358" t="str">
            <v>是</v>
          </cell>
        </row>
        <row r="1359">
          <cell r="E1359" t="str">
            <v>类风湿因子(RF)测定</v>
          </cell>
        </row>
        <row r="1359">
          <cell r="J1359" t="str">
            <v>-</v>
          </cell>
          <cell r="K1359" t="str">
            <v>-</v>
          </cell>
        </row>
        <row r="1360">
          <cell r="E1360" t="str">
            <v>类风湿因子(RF)测定(各种免疫学方法)</v>
          </cell>
        </row>
        <row r="1360">
          <cell r="H1360" t="str">
            <v>项</v>
          </cell>
        </row>
        <row r="1360">
          <cell r="J1360" t="str">
            <v>是</v>
          </cell>
        </row>
        <row r="1361">
          <cell r="E1361" t="str">
            <v>类风湿因子(RF)测定(凝集法)</v>
          </cell>
        </row>
        <row r="1361">
          <cell r="H1361" t="str">
            <v>项</v>
          </cell>
        </row>
        <row r="1361">
          <cell r="J1361" t="str">
            <v>是</v>
          </cell>
        </row>
        <row r="1362">
          <cell r="E1362" t="str">
            <v>抗角蛋白抗体(AKA)测定</v>
          </cell>
        </row>
        <row r="1362">
          <cell r="H1362" t="str">
            <v>项</v>
          </cell>
        </row>
        <row r="1362">
          <cell r="J1362" t="str">
            <v>是</v>
          </cell>
        </row>
        <row r="1363">
          <cell r="E1363" t="str">
            <v>抗可溶性肝抗原/肝-胰抗原抗体(SLA/LP)测定</v>
          </cell>
        </row>
        <row r="1363">
          <cell r="H1363" t="str">
            <v>项</v>
          </cell>
        </row>
        <row r="1363">
          <cell r="J1363" t="str">
            <v>否</v>
          </cell>
        </row>
        <row r="1364">
          <cell r="E1364" t="str">
            <v>抗肝肾微粒体抗体(LKM)测定</v>
          </cell>
        </row>
        <row r="1364">
          <cell r="H1364" t="str">
            <v>项</v>
          </cell>
          <cell r="I1364" t="str">
            <v>每项测定计费一次</v>
          </cell>
          <cell r="J1364" t="str">
            <v>否</v>
          </cell>
        </row>
        <row r="1365">
          <cell r="E1365" t="str">
            <v>抗环瓜氨酸肽抗体(抗CCP抗体)测定</v>
          </cell>
        </row>
        <row r="1365">
          <cell r="H1365" t="str">
            <v>项</v>
          </cell>
          <cell r="I1365" t="str">
            <v>含特殊试剂盒</v>
          </cell>
          <cell r="J1365" t="str">
            <v>否</v>
          </cell>
        </row>
        <row r="1366">
          <cell r="E1366" t="str">
            <v>抗β2－糖蛋白1抗体测定</v>
          </cell>
        </row>
        <row r="1366">
          <cell r="H1366" t="str">
            <v>项</v>
          </cell>
        </row>
        <row r="1366">
          <cell r="J1366" t="str">
            <v>否</v>
          </cell>
        </row>
        <row r="1367">
          <cell r="E1367" t="str">
            <v>抗核小体抗体测定(AnuA)</v>
          </cell>
        </row>
        <row r="1367">
          <cell r="H1367" t="str">
            <v>项</v>
          </cell>
        </row>
        <row r="1367">
          <cell r="J1367" t="str">
            <v>否</v>
          </cell>
        </row>
        <row r="1368">
          <cell r="E1368" t="str">
            <v>抗杀菌通透性增高蛋白(BPI)抗体测定</v>
          </cell>
        </row>
        <row r="1368">
          <cell r="H1368" t="str">
            <v>项</v>
          </cell>
        </row>
        <row r="1368">
          <cell r="J1368" t="str">
            <v>否</v>
          </cell>
        </row>
        <row r="1369">
          <cell r="E1369" t="str">
            <v>抗甲状腺过氧化酶抗体测定(TPOAb)</v>
          </cell>
        </row>
        <row r="1369">
          <cell r="H1369" t="str">
            <v>项</v>
          </cell>
          <cell r="I1369" t="str">
            <v>①各种免疫学方法②化学发光法，含特殊试剂盒</v>
          </cell>
          <cell r="J1369" t="str">
            <v>否</v>
          </cell>
        </row>
        <row r="1370">
          <cell r="E1370" t="str">
            <v>感染免疫学检测</v>
          </cell>
        </row>
        <row r="1371">
          <cell r="E1371" t="str">
            <v>甲型肝炎抗体测定(Anti⑧AV)</v>
          </cell>
        </row>
        <row r="1371">
          <cell r="I1371" t="str">
            <v>每项测定计费一次</v>
          </cell>
          <cell r="J1371" t="str">
            <v>-</v>
          </cell>
          <cell r="K1371" t="str">
            <v>-</v>
          </cell>
        </row>
        <row r="1372">
          <cell r="E1372" t="str">
            <v>甲型肝炎抗体测定(Anti⑧AV)(各种免疫学方法)</v>
          </cell>
        </row>
        <row r="1372">
          <cell r="H1372" t="str">
            <v>项</v>
          </cell>
        </row>
        <row r="1372">
          <cell r="J1372" t="str">
            <v>是</v>
          </cell>
        </row>
        <row r="1373">
          <cell r="E1373" t="str">
            <v>甲型肝炎抗体测定(Anti⑧AV)(化学发光法)</v>
          </cell>
        </row>
        <row r="1373">
          <cell r="H1373" t="str">
            <v>项</v>
          </cell>
        </row>
        <row r="1373">
          <cell r="J1373" t="str">
            <v>是</v>
          </cell>
        </row>
        <row r="1374">
          <cell r="E1374" t="str">
            <v>甲型肝炎抗体测定(Anti⑧AV)(微粒法)</v>
          </cell>
        </row>
        <row r="1374">
          <cell r="H1374" t="str">
            <v>项</v>
          </cell>
        </row>
        <row r="1374">
          <cell r="J1374" t="str">
            <v>是</v>
          </cell>
        </row>
        <row r="1375">
          <cell r="E1375" t="str">
            <v>甲型肝炎抗体测定(Anti⑧AV)(IgG)(各种免疫学方法)</v>
          </cell>
        </row>
        <row r="1375">
          <cell r="H1375" t="str">
            <v>项</v>
          </cell>
        </row>
        <row r="1375">
          <cell r="J1375" t="str">
            <v>是</v>
          </cell>
        </row>
        <row r="1376">
          <cell r="E1376" t="str">
            <v>甲型肝炎抗体测定(Anti⑧AV)(IgG)(化学发光法)</v>
          </cell>
        </row>
        <row r="1376">
          <cell r="H1376" t="str">
            <v>项</v>
          </cell>
        </row>
        <row r="1376">
          <cell r="J1376" t="str">
            <v>是</v>
          </cell>
        </row>
        <row r="1377">
          <cell r="E1377" t="str">
            <v>甲型肝炎抗体测定(Anti⑧AV)(IgG)(微粒法)</v>
          </cell>
        </row>
        <row r="1377">
          <cell r="H1377" t="str">
            <v>项</v>
          </cell>
        </row>
        <row r="1377">
          <cell r="J1377" t="str">
            <v>是</v>
          </cell>
        </row>
        <row r="1378">
          <cell r="E1378" t="str">
            <v>甲型肝炎抗体测定(Anti⑧AV)(IgM)(各种免疫学方法)</v>
          </cell>
        </row>
        <row r="1378">
          <cell r="H1378" t="str">
            <v>项</v>
          </cell>
        </row>
        <row r="1378">
          <cell r="J1378" t="str">
            <v>是</v>
          </cell>
        </row>
        <row r="1379">
          <cell r="E1379" t="str">
            <v>甲型肝炎抗体测定(Anti⑧AV)(IgM)(微粒法)</v>
          </cell>
        </row>
        <row r="1379">
          <cell r="H1379" t="str">
            <v>项</v>
          </cell>
        </row>
        <row r="1379">
          <cell r="J1379" t="str">
            <v>是</v>
          </cell>
        </row>
        <row r="1380">
          <cell r="E1380" t="str">
            <v>甲型肝炎抗体测定(Anti⑧AV)(IgM)(化学发光法)</v>
          </cell>
        </row>
        <row r="1380">
          <cell r="H1380" t="str">
            <v>项</v>
          </cell>
        </row>
        <row r="1380">
          <cell r="J1380" t="str">
            <v>是</v>
          </cell>
        </row>
        <row r="1381">
          <cell r="E1381" t="str">
            <v>甲型肝炎抗原测定(HAVAg)</v>
          </cell>
        </row>
        <row r="1381">
          <cell r="J1381" t="str">
            <v>-</v>
          </cell>
          <cell r="K1381" t="str">
            <v>-</v>
          </cell>
        </row>
        <row r="1382">
          <cell r="E1382" t="str">
            <v>甲型肝炎抗原测定(HAVAg)(各种免疫学方法)</v>
          </cell>
        </row>
        <row r="1382">
          <cell r="H1382" t="str">
            <v>项</v>
          </cell>
        </row>
        <row r="1382">
          <cell r="J1382" t="str">
            <v>是</v>
          </cell>
        </row>
        <row r="1383">
          <cell r="E1383" t="str">
            <v>甲型肝炎抗原测定(HAVAg)(化学发光法)</v>
          </cell>
        </row>
        <row r="1383">
          <cell r="H1383" t="str">
            <v>项</v>
          </cell>
        </row>
        <row r="1383">
          <cell r="J1383" t="str">
            <v>是</v>
          </cell>
        </row>
        <row r="1384">
          <cell r="E1384" t="str">
            <v>甲型肝炎抗原测定(HAVAg)(微粒法)</v>
          </cell>
        </row>
        <row r="1384">
          <cell r="H1384" t="str">
            <v>项</v>
          </cell>
        </row>
        <row r="1384">
          <cell r="J1384" t="str">
            <v>是</v>
          </cell>
        </row>
        <row r="1385">
          <cell r="E1385" t="str">
            <v>乙型肝炎DNA测定</v>
          </cell>
        </row>
        <row r="1385">
          <cell r="J1385" t="str">
            <v>-</v>
          </cell>
          <cell r="K1385" t="str">
            <v>-</v>
          </cell>
        </row>
        <row r="1386">
          <cell r="E1386" t="str">
            <v>乙型肝炎DNA测定(定性法)</v>
          </cell>
        </row>
        <row r="1386">
          <cell r="H1386" t="str">
            <v>项</v>
          </cell>
        </row>
        <row r="1386">
          <cell r="J1386" t="str">
            <v>是</v>
          </cell>
        </row>
        <row r="1387">
          <cell r="E1387" t="str">
            <v>乙型肝炎DNA测定(定量法)</v>
          </cell>
        </row>
        <row r="1387">
          <cell r="H1387" t="str">
            <v>项</v>
          </cell>
        </row>
        <row r="1387">
          <cell r="J1387" t="str">
            <v>是</v>
          </cell>
        </row>
        <row r="1388">
          <cell r="E1388" t="str">
            <v>乙型肝炎表面抗原测定(HBsAg)</v>
          </cell>
        </row>
        <row r="1388">
          <cell r="J1388" t="str">
            <v>-</v>
          </cell>
          <cell r="K1388" t="str">
            <v>-</v>
          </cell>
        </row>
        <row r="1389">
          <cell r="E1389" t="str">
            <v>乙型肝炎表面抗原测定(HBsAg)(各种免疫学方法)</v>
          </cell>
        </row>
        <row r="1389">
          <cell r="H1389" t="str">
            <v>项</v>
          </cell>
        </row>
        <row r="1389">
          <cell r="J1389" t="str">
            <v>是</v>
          </cell>
        </row>
        <row r="1390">
          <cell r="E1390" t="str">
            <v>乙型肝炎表面抗原测定(HBsAg)(化学发光法)</v>
          </cell>
        </row>
        <row r="1390">
          <cell r="H1390" t="str">
            <v>项</v>
          </cell>
        </row>
        <row r="1390">
          <cell r="J1390" t="str">
            <v>是</v>
          </cell>
        </row>
        <row r="1391">
          <cell r="E1391" t="str">
            <v>乙型肝炎表面抗原测定(HBsAg)(微粒法)</v>
          </cell>
        </row>
        <row r="1391">
          <cell r="H1391" t="str">
            <v>项</v>
          </cell>
        </row>
        <row r="1391">
          <cell r="J1391" t="str">
            <v>是</v>
          </cell>
        </row>
        <row r="1392">
          <cell r="E1392" t="str">
            <v>乙型肝炎表面抗原测定(HBsAg)(定量法)</v>
          </cell>
        </row>
        <row r="1392">
          <cell r="H1392" t="str">
            <v>项</v>
          </cell>
        </row>
        <row r="1392">
          <cell r="J1392" t="str">
            <v>是</v>
          </cell>
        </row>
        <row r="1393">
          <cell r="E1393" t="str">
            <v>乙肝表面抗原确认试验(HbsAgConfirm)测定</v>
          </cell>
          <cell r="F1393" t="str">
            <v>样本类型：血液。样本采集、签收、处理，加免疫试剂，温育，检测，质控，审核结果，录入实验室信息系统或人工登记发送报告；按规定处理废弃物；接受临床相关咨询</v>
          </cell>
        </row>
        <row r="1393">
          <cell r="H1393" t="str">
            <v>次</v>
          </cell>
          <cell r="I1393" t="str">
            <v>含特殊试剂盒</v>
          </cell>
          <cell r="J1393" t="str">
            <v>否</v>
          </cell>
        </row>
        <row r="1394">
          <cell r="E1394" t="str">
            <v>乙型肝炎表面抗体测定(Anti⑧Bs)</v>
          </cell>
        </row>
        <row r="1394">
          <cell r="J1394" t="str">
            <v>-</v>
          </cell>
          <cell r="K1394" t="str">
            <v>-</v>
          </cell>
        </row>
        <row r="1395">
          <cell r="E1395" t="str">
            <v>乙型肝炎表面抗体测定(Anti⑧Bs)(各种免疫学方法)</v>
          </cell>
        </row>
        <row r="1395">
          <cell r="H1395" t="str">
            <v>项</v>
          </cell>
        </row>
        <row r="1395">
          <cell r="J1395" t="str">
            <v>是</v>
          </cell>
        </row>
        <row r="1396">
          <cell r="E1396" t="str">
            <v>乙型肝炎表面抗体测定(Anti⑧Bs)(化学发光法)</v>
          </cell>
        </row>
        <row r="1396">
          <cell r="H1396" t="str">
            <v>项</v>
          </cell>
        </row>
        <row r="1396">
          <cell r="J1396" t="str">
            <v>是</v>
          </cell>
        </row>
        <row r="1397">
          <cell r="E1397" t="str">
            <v>乙型肝炎表面抗体测定(Anti⑧Bs)(微粒法)</v>
          </cell>
        </row>
        <row r="1397">
          <cell r="H1397" t="str">
            <v>项</v>
          </cell>
        </row>
        <row r="1397">
          <cell r="J1397" t="str">
            <v>是</v>
          </cell>
        </row>
        <row r="1398">
          <cell r="E1398" t="str">
            <v>乙型肝炎表面抗体测定(Anti⑧Bs)(定量法)</v>
          </cell>
        </row>
        <row r="1398">
          <cell r="H1398" t="str">
            <v>项</v>
          </cell>
        </row>
        <row r="1398">
          <cell r="J1398" t="str">
            <v>是</v>
          </cell>
        </row>
        <row r="1399">
          <cell r="E1399" t="str">
            <v>乙型肝炎e抗原测定(HBeAg)</v>
          </cell>
        </row>
        <row r="1399">
          <cell r="J1399" t="str">
            <v>-</v>
          </cell>
          <cell r="K1399" t="str">
            <v>-</v>
          </cell>
        </row>
        <row r="1400">
          <cell r="E1400" t="str">
            <v>乙型肝炎e抗原测定(HBeAg)(各种免疫学方法)</v>
          </cell>
        </row>
        <row r="1400">
          <cell r="H1400" t="str">
            <v>项</v>
          </cell>
        </row>
        <row r="1400">
          <cell r="J1400" t="str">
            <v>是</v>
          </cell>
        </row>
        <row r="1401">
          <cell r="E1401" t="str">
            <v>乙型肝炎e抗原测定(HBeAg)(化学发光法)</v>
          </cell>
        </row>
        <row r="1401">
          <cell r="H1401" t="str">
            <v>项</v>
          </cell>
        </row>
        <row r="1401">
          <cell r="J1401" t="str">
            <v>是</v>
          </cell>
        </row>
        <row r="1402">
          <cell r="E1402" t="str">
            <v>乙型肝炎e抗原测定(HBeAg)(微粒法)</v>
          </cell>
        </row>
        <row r="1402">
          <cell r="H1402" t="str">
            <v>项</v>
          </cell>
        </row>
        <row r="1402">
          <cell r="J1402" t="str">
            <v>是</v>
          </cell>
        </row>
        <row r="1403">
          <cell r="E1403" t="str">
            <v>乙型肝炎e抗原测定(HBeAg)(定量法)</v>
          </cell>
        </row>
        <row r="1403">
          <cell r="H1403" t="str">
            <v>项</v>
          </cell>
        </row>
        <row r="1403">
          <cell r="J1403" t="str">
            <v>是</v>
          </cell>
        </row>
        <row r="1404">
          <cell r="E1404" t="str">
            <v>乙型肝炎e抗体测定(Anti⑧Be)</v>
          </cell>
        </row>
        <row r="1404">
          <cell r="J1404" t="str">
            <v>-</v>
          </cell>
          <cell r="K1404" t="str">
            <v>-</v>
          </cell>
        </row>
        <row r="1405">
          <cell r="E1405" t="str">
            <v>乙型肝炎e抗体测定(Anti⑧Be)(各种免疫学方法)</v>
          </cell>
        </row>
        <row r="1405">
          <cell r="H1405" t="str">
            <v>项</v>
          </cell>
        </row>
        <row r="1405">
          <cell r="J1405" t="str">
            <v>是</v>
          </cell>
        </row>
        <row r="1406">
          <cell r="E1406" t="str">
            <v>乙型肝炎e抗体测定(Anti⑧Be)(化学发光法)</v>
          </cell>
        </row>
        <row r="1406">
          <cell r="H1406" t="str">
            <v>项</v>
          </cell>
        </row>
        <row r="1406">
          <cell r="J1406" t="str">
            <v>是</v>
          </cell>
        </row>
        <row r="1407">
          <cell r="E1407" t="str">
            <v>乙型肝炎e抗体测定(Anti⑧Be)(微粒法)</v>
          </cell>
        </row>
        <row r="1407">
          <cell r="H1407" t="str">
            <v>项</v>
          </cell>
        </row>
        <row r="1407">
          <cell r="J1407" t="str">
            <v>是</v>
          </cell>
        </row>
        <row r="1408">
          <cell r="E1408" t="str">
            <v>乙型肝炎e抗体测定(Anti⑧Be)(定量法)</v>
          </cell>
        </row>
        <row r="1408">
          <cell r="H1408" t="str">
            <v>项</v>
          </cell>
        </row>
        <row r="1408">
          <cell r="J1408" t="str">
            <v>是</v>
          </cell>
        </row>
        <row r="1409">
          <cell r="E1409" t="str">
            <v>乙型肝炎核心抗原测定(HBcAg)</v>
          </cell>
        </row>
        <row r="1409">
          <cell r="J1409" t="str">
            <v>-</v>
          </cell>
          <cell r="K1409" t="str">
            <v>-</v>
          </cell>
        </row>
        <row r="1410">
          <cell r="E1410" t="str">
            <v>乙型肝炎核心抗原测定(HBcAg)(各种免疫学方法)</v>
          </cell>
        </row>
        <row r="1410">
          <cell r="H1410" t="str">
            <v>项</v>
          </cell>
        </row>
        <row r="1410">
          <cell r="J1410" t="str">
            <v>是</v>
          </cell>
        </row>
        <row r="1411">
          <cell r="E1411" t="str">
            <v>乙型肝炎核心抗原测定(HBcAg)(化学发光法)</v>
          </cell>
        </row>
        <row r="1411">
          <cell r="H1411" t="str">
            <v>项</v>
          </cell>
        </row>
        <row r="1411">
          <cell r="J1411" t="str">
            <v>是</v>
          </cell>
        </row>
        <row r="1412">
          <cell r="E1412" t="str">
            <v>乙型肝炎核心抗原测定(HBcAg)(微粒法)</v>
          </cell>
        </row>
        <row r="1412">
          <cell r="H1412" t="str">
            <v>项</v>
          </cell>
        </row>
        <row r="1412">
          <cell r="J1412" t="str">
            <v>是</v>
          </cell>
        </row>
        <row r="1413">
          <cell r="E1413" t="str">
            <v>乙型肝炎核心抗原测定(HBcAg)(定量法)</v>
          </cell>
        </row>
        <row r="1413">
          <cell r="H1413" t="str">
            <v>项</v>
          </cell>
        </row>
        <row r="1413">
          <cell r="J1413" t="str">
            <v>是</v>
          </cell>
        </row>
        <row r="1414">
          <cell r="E1414" t="str">
            <v>乙型肝炎核心抗体测定(Anti⑧Bc)</v>
          </cell>
        </row>
        <row r="1414">
          <cell r="J1414" t="str">
            <v>-</v>
          </cell>
          <cell r="K1414" t="str">
            <v>-</v>
          </cell>
        </row>
        <row r="1415">
          <cell r="E1415" t="str">
            <v>乙型肝炎核心抗体测定(Anti⑧Bc)(各种免疫学方法)</v>
          </cell>
        </row>
        <row r="1415">
          <cell r="H1415" t="str">
            <v>项</v>
          </cell>
        </row>
        <row r="1415">
          <cell r="J1415" t="str">
            <v>是</v>
          </cell>
        </row>
        <row r="1416">
          <cell r="E1416" t="str">
            <v>乙型肝炎核心抗体测定(Anti⑧Bc)(化学发光法)</v>
          </cell>
        </row>
        <row r="1416">
          <cell r="H1416" t="str">
            <v>项</v>
          </cell>
        </row>
        <row r="1416">
          <cell r="J1416" t="str">
            <v>是</v>
          </cell>
        </row>
        <row r="1417">
          <cell r="E1417" t="str">
            <v>乙型肝炎核心抗体测定(Anti⑧Bc)(微粒法)</v>
          </cell>
        </row>
        <row r="1417">
          <cell r="H1417" t="str">
            <v>项</v>
          </cell>
        </row>
        <row r="1417">
          <cell r="J1417" t="str">
            <v>是</v>
          </cell>
        </row>
        <row r="1418">
          <cell r="E1418" t="str">
            <v>乙型肝炎核心抗体测定(Anti⑧Bc)(定量法)</v>
          </cell>
        </row>
        <row r="1418">
          <cell r="H1418" t="str">
            <v>项</v>
          </cell>
        </row>
        <row r="1418">
          <cell r="J1418" t="str">
            <v>是</v>
          </cell>
        </row>
        <row r="1419">
          <cell r="E1419" t="str">
            <v>乙型肝炎核心IgM抗体测定(Anti⑧BcIgM)</v>
          </cell>
        </row>
        <row r="1419">
          <cell r="H1419" t="str">
            <v>项</v>
          </cell>
        </row>
        <row r="1419">
          <cell r="J1419" t="str">
            <v>是</v>
          </cell>
        </row>
        <row r="1420">
          <cell r="E1420" t="str">
            <v>乙型肝炎病毒外膜蛋白前S1抗原测定</v>
          </cell>
        </row>
        <row r="1420">
          <cell r="H1420" t="str">
            <v>项</v>
          </cell>
        </row>
        <row r="1420">
          <cell r="J1420" t="str">
            <v>是</v>
          </cell>
        </row>
        <row r="1421">
          <cell r="E1421" t="str">
            <v>乙型肝炎病毒外膜蛋白前S1抗原测定(前S1抗体测定)</v>
          </cell>
        </row>
        <row r="1421">
          <cell r="H1421" t="str">
            <v>项</v>
          </cell>
        </row>
        <row r="1421">
          <cell r="J1421" t="str">
            <v>是</v>
          </cell>
        </row>
        <row r="1422">
          <cell r="E1422" t="str">
            <v>乙型肝炎病毒外膜蛋白前S2抗原测定</v>
          </cell>
        </row>
        <row r="1422">
          <cell r="H1422" t="str">
            <v>项</v>
          </cell>
        </row>
        <row r="1422">
          <cell r="J1422" t="str">
            <v>是</v>
          </cell>
        </row>
        <row r="1423">
          <cell r="E1423" t="str">
            <v>乙型肝炎病毒外膜蛋白前S2抗原测定(前S2抗体测定)</v>
          </cell>
        </row>
        <row r="1423">
          <cell r="H1423" t="str">
            <v>项</v>
          </cell>
        </row>
        <row r="1423">
          <cell r="J1423" t="str">
            <v>是</v>
          </cell>
        </row>
        <row r="1424">
          <cell r="E1424" t="str">
            <v>丙型肝炎RNA测定</v>
          </cell>
        </row>
        <row r="1424">
          <cell r="J1424" t="str">
            <v>-</v>
          </cell>
          <cell r="K1424" t="str">
            <v>-</v>
          </cell>
        </row>
        <row r="1425">
          <cell r="E1425" t="str">
            <v>丙型肝炎RNA测定(定性法)</v>
          </cell>
        </row>
        <row r="1425">
          <cell r="H1425" t="str">
            <v>项</v>
          </cell>
        </row>
        <row r="1425">
          <cell r="J1425" t="str">
            <v>是</v>
          </cell>
        </row>
        <row r="1426">
          <cell r="E1426" t="str">
            <v>丙型肝炎RNA测定(定量法)</v>
          </cell>
        </row>
        <row r="1426">
          <cell r="H1426" t="str">
            <v>项</v>
          </cell>
        </row>
        <row r="1426">
          <cell r="J1426" t="str">
            <v>是</v>
          </cell>
        </row>
        <row r="1427">
          <cell r="E1427" t="str">
            <v>高敏丙型肝炎病毒核糖核酸定量检测</v>
          </cell>
          <cell r="F1427" t="str">
            <v>样本类型：血液样本。样本采集，促凝，离心，分离血清后于2-8℃保存7天。采用磁珠法提取血清或血浆样品中的丙型肝炎病毒（HCV）RNA，利用针对丙型肝炎病毒（HCV）核酸保守区设计的一对特异性引物、一条特异荧光探针，配以PCR反应液，在荧光定量PCR仪上，应用实时荧光定量PCR检测技术，通过荧光信号的变化实现丙型肝炎病毒（HCV）RNA的定量检测。试剂准备（在试剂准备区进行）约30分钟，样本处理（在样本处理区进行，阴性对照、阳性对照、定量参考品与待测样本同步处理）约3.0小时，PCR扩增（在扩增分析区进行）约2.5小时，报告审核（在报告审核区由具有PCR上岗证的专业技术人员审核后发送报告）约2小时；并录入实验室信息系统、登记结果、发送报告；保存资料和血清；按规定处理废弃物；接受临床和患者相关咨询。</v>
          </cell>
        </row>
        <row r="1427">
          <cell r="H1427" t="str">
            <v>次</v>
          </cell>
          <cell r="I1427" t="str">
            <v>含特殊试剂盒</v>
          </cell>
          <cell r="J1427" t="str">
            <v>否</v>
          </cell>
        </row>
        <row r="1428">
          <cell r="E1428" t="str">
            <v>丙型肝炎抗体测定(Anti⑧CV)</v>
          </cell>
        </row>
        <row r="1428">
          <cell r="J1428" t="str">
            <v>-</v>
          </cell>
          <cell r="K1428" t="str">
            <v>-</v>
          </cell>
        </row>
        <row r="1429">
          <cell r="E1429" t="str">
            <v>丙型肝炎抗体测定(Anti⑧CV)(各种免疫学方法)</v>
          </cell>
        </row>
        <row r="1429">
          <cell r="H1429" t="str">
            <v>项</v>
          </cell>
        </row>
        <row r="1429">
          <cell r="J1429" t="str">
            <v>是</v>
          </cell>
        </row>
        <row r="1430">
          <cell r="E1430" t="str">
            <v>丙型肝炎抗体测定(Anti⑧CV)(化学发光法)</v>
          </cell>
        </row>
        <row r="1430">
          <cell r="H1430" t="str">
            <v>项</v>
          </cell>
        </row>
        <row r="1430">
          <cell r="J1430" t="str">
            <v>是</v>
          </cell>
        </row>
        <row r="1431">
          <cell r="E1431" t="str">
            <v>丙型肝炎抗体测定(Anti⑧CV)(微粒法)</v>
          </cell>
        </row>
        <row r="1431">
          <cell r="H1431" t="str">
            <v>项</v>
          </cell>
        </row>
        <row r="1431">
          <cell r="J1431" t="str">
            <v>是</v>
          </cell>
        </row>
        <row r="1432">
          <cell r="E1432" t="str">
            <v>丁型肝炎抗体测定(Anti⑧DV)</v>
          </cell>
        </row>
        <row r="1432">
          <cell r="H1432" t="str">
            <v>项</v>
          </cell>
          <cell r="I1432" t="str">
            <v>各种免疫学方法</v>
          </cell>
          <cell r="J1432" t="str">
            <v>是</v>
          </cell>
        </row>
        <row r="1433">
          <cell r="E1433" t="str">
            <v>戊型肝炎抗体测定(Anti⑧EV)</v>
          </cell>
        </row>
        <row r="1433">
          <cell r="H1433" t="str">
            <v>项</v>
          </cell>
          <cell r="I1433" t="str">
            <v>每项测定计费一次,①各种免疫学方法②荧光探针法</v>
          </cell>
          <cell r="J1433" t="str">
            <v>是</v>
          </cell>
        </row>
        <row r="1434">
          <cell r="E1434" t="str">
            <v>戊型肝炎抗体测定(Anti⑧EV)(IgG)</v>
          </cell>
        </row>
        <row r="1434">
          <cell r="H1434" t="str">
            <v>项</v>
          </cell>
        </row>
        <row r="1434">
          <cell r="J1434" t="str">
            <v>是</v>
          </cell>
        </row>
        <row r="1435">
          <cell r="E1435" t="str">
            <v>戊型肝炎抗体测定(Anti⑧EV)(IgM)</v>
          </cell>
        </row>
        <row r="1435">
          <cell r="H1435" t="str">
            <v>项</v>
          </cell>
        </row>
        <row r="1435">
          <cell r="J1435" t="str">
            <v>是</v>
          </cell>
        </row>
        <row r="1436">
          <cell r="E1436" t="str">
            <v>庚型肝炎IgG抗体测定(Anti⑧GVIgG)</v>
          </cell>
        </row>
        <row r="1436">
          <cell r="H1436" t="str">
            <v>项</v>
          </cell>
          <cell r="I1436" t="str">
            <v>①各种免疫学方法②荧光探针法</v>
          </cell>
          <cell r="J1436" t="str">
            <v>是</v>
          </cell>
        </row>
        <row r="1437">
          <cell r="E1437" t="str">
            <v>人免疫缺陷病毒抗体测定(Anti⑧IV)</v>
          </cell>
        </row>
        <row r="1437">
          <cell r="J1437" t="str">
            <v>-</v>
          </cell>
          <cell r="K1437" t="str">
            <v>-</v>
          </cell>
        </row>
        <row r="1438">
          <cell r="E1438" t="str">
            <v>人免疫缺陷病毒抗体测定(Anti⑧IV)(单扩法)</v>
          </cell>
        </row>
        <row r="1438">
          <cell r="H1438" t="str">
            <v>项</v>
          </cell>
        </row>
        <row r="1438">
          <cell r="J1438" t="str">
            <v>是</v>
          </cell>
        </row>
        <row r="1439">
          <cell r="E1439" t="str">
            <v>人免疫缺陷病毒抗体测定(Anti⑧IV)(印迹法)</v>
          </cell>
        </row>
        <row r="1439">
          <cell r="H1439" t="str">
            <v>项</v>
          </cell>
        </row>
        <row r="1439">
          <cell r="J1439" t="str">
            <v>是</v>
          </cell>
        </row>
        <row r="1440">
          <cell r="E1440" t="str">
            <v>人免疫缺陷病毒抗体测定(Anti⑧IV)(各种免疫学方法)</v>
          </cell>
        </row>
        <row r="1440">
          <cell r="H1440" t="str">
            <v>项</v>
          </cell>
        </row>
        <row r="1440">
          <cell r="J1440" t="str">
            <v>是</v>
          </cell>
        </row>
        <row r="1441">
          <cell r="E1441" t="str">
            <v>人免疫缺陷病毒抗体测定(Anti⑧IV)(发光法)</v>
          </cell>
        </row>
        <row r="1441">
          <cell r="H1441" t="str">
            <v>项</v>
          </cell>
        </row>
        <row r="1441">
          <cell r="J1441" t="str">
            <v>是</v>
          </cell>
        </row>
        <row r="1442">
          <cell r="E1442" t="str">
            <v>人免疫缺陷病毒抗体测定(Anti⑧IV)(微粒法)</v>
          </cell>
        </row>
        <row r="1442">
          <cell r="H1442" t="str">
            <v>项</v>
          </cell>
        </row>
        <row r="1442">
          <cell r="J1442" t="str">
            <v>是</v>
          </cell>
        </row>
        <row r="1443">
          <cell r="E1443" t="str">
            <v>弓形体抗体测定</v>
          </cell>
          <cell r="F1443" t="str">
            <v>包括IgG、IgM</v>
          </cell>
        </row>
        <row r="1443">
          <cell r="H1443" t="str">
            <v>次</v>
          </cell>
          <cell r="I1443" t="str">
            <v>每项测定计费一次</v>
          </cell>
          <cell r="J1443" t="str">
            <v>-</v>
          </cell>
          <cell r="K1443" t="str">
            <v>-</v>
          </cell>
        </row>
        <row r="1444">
          <cell r="E1444" t="str">
            <v>弓形体抗体测定(荧光探针法)</v>
          </cell>
        </row>
        <row r="1444">
          <cell r="H1444" t="str">
            <v>项</v>
          </cell>
        </row>
        <row r="1444">
          <cell r="J1444" t="str">
            <v>是</v>
          </cell>
        </row>
        <row r="1445">
          <cell r="E1445" t="str">
            <v>弓形体抗体测定(各种免疫学方法)</v>
          </cell>
        </row>
        <row r="1445">
          <cell r="H1445" t="str">
            <v>项</v>
          </cell>
        </row>
        <row r="1445">
          <cell r="J1445" t="str">
            <v>是</v>
          </cell>
        </row>
        <row r="1446">
          <cell r="E1446" t="str">
            <v>弓形体抗体测定(发光法)</v>
          </cell>
        </row>
        <row r="1446">
          <cell r="H1446" t="str">
            <v>项</v>
          </cell>
        </row>
        <row r="1446">
          <cell r="J1446" t="str">
            <v>是</v>
          </cell>
        </row>
        <row r="1447">
          <cell r="E1447" t="str">
            <v>弓形体抗体测定(微粒法)</v>
          </cell>
        </row>
        <row r="1447">
          <cell r="H1447" t="str">
            <v>项</v>
          </cell>
        </row>
        <row r="1447">
          <cell r="J1447" t="str">
            <v>是</v>
          </cell>
        </row>
        <row r="1448">
          <cell r="E1448" t="str">
            <v>风疹病毒抗体测定</v>
          </cell>
          <cell r="F1448" t="str">
            <v>包括IgG、IgM</v>
          </cell>
        </row>
        <row r="1448">
          <cell r="I1448" t="str">
            <v>每项测定计费一次</v>
          </cell>
          <cell r="J1448" t="str">
            <v>-</v>
          </cell>
          <cell r="K1448" t="str">
            <v>-</v>
          </cell>
        </row>
        <row r="1449">
          <cell r="E1449" t="str">
            <v>风疹病毒抗体测定(各种免疫学方法)</v>
          </cell>
        </row>
        <row r="1449">
          <cell r="H1449" t="str">
            <v>项</v>
          </cell>
        </row>
        <row r="1449">
          <cell r="J1449" t="str">
            <v>是</v>
          </cell>
        </row>
        <row r="1450">
          <cell r="E1450" t="str">
            <v>风疹病毒抗体测定(荧光探针法)</v>
          </cell>
        </row>
        <row r="1450">
          <cell r="H1450" t="str">
            <v>项</v>
          </cell>
        </row>
        <row r="1450">
          <cell r="J1450" t="str">
            <v>是</v>
          </cell>
        </row>
        <row r="1451">
          <cell r="E1451" t="str">
            <v>风疹病毒抗体测定(发光法)</v>
          </cell>
        </row>
        <row r="1451">
          <cell r="H1451" t="str">
            <v>项</v>
          </cell>
        </row>
        <row r="1451">
          <cell r="J1451" t="str">
            <v>是</v>
          </cell>
        </row>
        <row r="1452">
          <cell r="E1452" t="str">
            <v>风疹病毒抗体测定(微粒法)</v>
          </cell>
        </row>
        <row r="1452">
          <cell r="H1452" t="str">
            <v>项</v>
          </cell>
        </row>
        <row r="1452">
          <cell r="J1452" t="str">
            <v>是</v>
          </cell>
        </row>
        <row r="1453">
          <cell r="E1453" t="str">
            <v>巨细胞病毒抗体测定</v>
          </cell>
          <cell r="F1453" t="str">
            <v>包括IgG、IgM</v>
          </cell>
        </row>
        <row r="1453">
          <cell r="I1453" t="str">
            <v>每项测定计费一次</v>
          </cell>
          <cell r="J1453" t="str">
            <v>-</v>
          </cell>
          <cell r="K1453" t="str">
            <v>-</v>
          </cell>
        </row>
        <row r="1454">
          <cell r="E1454" t="str">
            <v>巨细胞病毒抗体测定(荧光探针法)</v>
          </cell>
        </row>
        <row r="1454">
          <cell r="H1454" t="str">
            <v>项</v>
          </cell>
        </row>
        <row r="1454">
          <cell r="J1454" t="str">
            <v>是</v>
          </cell>
        </row>
        <row r="1455">
          <cell r="E1455" t="str">
            <v>巨细胞病毒抗体测定(各种免疫学方法)</v>
          </cell>
        </row>
        <row r="1455">
          <cell r="H1455" t="str">
            <v>项</v>
          </cell>
        </row>
        <row r="1455">
          <cell r="J1455" t="str">
            <v>是</v>
          </cell>
        </row>
        <row r="1456">
          <cell r="E1456" t="str">
            <v>巨细胞病毒抗体测定(发光法)</v>
          </cell>
        </row>
        <row r="1456">
          <cell r="H1456" t="str">
            <v>项</v>
          </cell>
        </row>
        <row r="1456">
          <cell r="J1456" t="str">
            <v>是</v>
          </cell>
        </row>
        <row r="1457">
          <cell r="E1457" t="str">
            <v>巨细胞病毒抗体测定(微粒法)</v>
          </cell>
        </row>
        <row r="1457">
          <cell r="H1457" t="str">
            <v>项</v>
          </cell>
        </row>
        <row r="1457">
          <cell r="J1457" t="str">
            <v>是</v>
          </cell>
        </row>
        <row r="1458">
          <cell r="E1458" t="str">
            <v>单纯疱疹病毒抗体测定</v>
          </cell>
          <cell r="F1458" t="str">
            <v>包括Ⅰ型、Ⅱ型</v>
          </cell>
        </row>
        <row r="1458">
          <cell r="H1458" t="str">
            <v>项</v>
          </cell>
          <cell r="I1458" t="str">
            <v>每项测定计费一次</v>
          </cell>
          <cell r="J1458" t="str">
            <v>-</v>
          </cell>
          <cell r="K1458" t="str">
            <v>-</v>
          </cell>
        </row>
        <row r="1459">
          <cell r="E1459" t="str">
            <v>单纯疱疹病毒抗体测定(荧光探针法)</v>
          </cell>
        </row>
        <row r="1459">
          <cell r="H1459" t="str">
            <v>项</v>
          </cell>
        </row>
        <row r="1459">
          <cell r="J1459" t="str">
            <v>是</v>
          </cell>
        </row>
        <row r="1460">
          <cell r="E1460" t="str">
            <v>单纯疱疹病毒抗体测定(各种免疫学方法)</v>
          </cell>
        </row>
        <row r="1460">
          <cell r="H1460" t="str">
            <v>项</v>
          </cell>
        </row>
        <row r="1460">
          <cell r="J1460" t="str">
            <v>是</v>
          </cell>
        </row>
        <row r="1461">
          <cell r="E1461" t="str">
            <v>单纯疱疹病毒抗体测定(发光法)</v>
          </cell>
        </row>
        <row r="1461">
          <cell r="H1461" t="str">
            <v>项</v>
          </cell>
        </row>
        <row r="1461">
          <cell r="J1461" t="str">
            <v>是</v>
          </cell>
        </row>
        <row r="1462">
          <cell r="E1462" t="str">
            <v>单纯疱疹病毒抗体测定(微粒法)</v>
          </cell>
        </row>
        <row r="1462">
          <cell r="H1462" t="str">
            <v>项</v>
          </cell>
        </row>
        <row r="1462">
          <cell r="J1462" t="str">
            <v>是</v>
          </cell>
        </row>
        <row r="1463">
          <cell r="E1463" t="str">
            <v>EB病毒抗体测定</v>
          </cell>
          <cell r="F1463" t="str">
            <v>包括IgG、IgM、IgA、EBV-CA、EBV-EA、EBNA(EBVIgG、IgM、EBV-EAIgG、EBNA-G)</v>
          </cell>
        </row>
        <row r="1463">
          <cell r="I1463" t="str">
            <v>每项测定计费一次</v>
          </cell>
          <cell r="J1463" t="str">
            <v>-</v>
          </cell>
          <cell r="K1463" t="str">
            <v>-</v>
          </cell>
        </row>
        <row r="1464">
          <cell r="E1464" t="str">
            <v>EB病毒抗体测定(各种免疫学方法)</v>
          </cell>
        </row>
        <row r="1464">
          <cell r="H1464" t="str">
            <v>项</v>
          </cell>
        </row>
        <row r="1464">
          <cell r="J1464" t="str">
            <v>是</v>
          </cell>
        </row>
        <row r="1465">
          <cell r="E1465" t="str">
            <v>EB病毒抗体测定(各种免疫学方法)</v>
          </cell>
        </row>
        <row r="1465">
          <cell r="H1465" t="str">
            <v>项</v>
          </cell>
        </row>
        <row r="1465">
          <cell r="J1465" t="str">
            <v>是</v>
          </cell>
        </row>
        <row r="1466">
          <cell r="E1466" t="str">
            <v>呼吸道合胞病毒抗体测定</v>
          </cell>
        </row>
        <row r="1466">
          <cell r="H1466" t="str">
            <v>项</v>
          </cell>
        </row>
        <row r="1466">
          <cell r="J1466" t="str">
            <v>是</v>
          </cell>
        </row>
        <row r="1467">
          <cell r="E1467" t="str">
            <v>副流感病毒抗体测定</v>
          </cell>
        </row>
        <row r="1467">
          <cell r="H1467" t="str">
            <v>项</v>
          </cell>
        </row>
        <row r="1467">
          <cell r="J1467" t="str">
            <v>是</v>
          </cell>
        </row>
        <row r="1468">
          <cell r="E1468" t="str">
            <v>腺病毒抗体测定</v>
          </cell>
        </row>
        <row r="1468">
          <cell r="H1468" t="str">
            <v>项</v>
          </cell>
          <cell r="I1468" t="str">
            <v>①各种免疫学方法②荧光探针法</v>
          </cell>
          <cell r="J1468" t="str">
            <v>是</v>
          </cell>
        </row>
        <row r="1469">
          <cell r="E1469" t="str">
            <v>人轮状病毒抗原测定</v>
          </cell>
        </row>
        <row r="1469">
          <cell r="H1469" t="str">
            <v>项</v>
          </cell>
        </row>
        <row r="1469">
          <cell r="J1469" t="str">
            <v>是</v>
          </cell>
        </row>
        <row r="1470">
          <cell r="E1470" t="str">
            <v>病毒血清学试验</v>
          </cell>
        </row>
        <row r="1470">
          <cell r="H1470" t="str">
            <v>项</v>
          </cell>
          <cell r="I1470" t="str">
            <v>每项测定计价一次</v>
          </cell>
          <cell r="J1470" t="str">
            <v>是</v>
          </cell>
        </row>
        <row r="1471">
          <cell r="E1471" t="str">
            <v>病毒血清学试验(脊髓灰质炎病毒)</v>
          </cell>
        </row>
        <row r="1471">
          <cell r="H1471" t="str">
            <v>项</v>
          </cell>
        </row>
        <row r="1471">
          <cell r="J1471" t="str">
            <v>是</v>
          </cell>
        </row>
        <row r="1472">
          <cell r="E1472" t="str">
            <v>病毒血清学试验(柯萨奇病毒)</v>
          </cell>
        </row>
        <row r="1472">
          <cell r="H1472" t="str">
            <v>项</v>
          </cell>
        </row>
        <row r="1472">
          <cell r="J1472" t="str">
            <v>是</v>
          </cell>
        </row>
        <row r="1473">
          <cell r="E1473" t="str">
            <v>病毒血清学试验(流行性乙型脑炎病毒)</v>
          </cell>
        </row>
        <row r="1473">
          <cell r="H1473" t="str">
            <v>项</v>
          </cell>
        </row>
        <row r="1473">
          <cell r="J1473" t="str">
            <v>是</v>
          </cell>
        </row>
        <row r="1474">
          <cell r="E1474" t="str">
            <v>病毒血清学试验(流行性腮腺炎病毒)</v>
          </cell>
        </row>
        <row r="1474">
          <cell r="H1474" t="str">
            <v>项</v>
          </cell>
        </row>
        <row r="1474">
          <cell r="J1474" t="str">
            <v>是</v>
          </cell>
        </row>
        <row r="1475">
          <cell r="E1475" t="str">
            <v>病毒血清学试验(麻疹病毒)</v>
          </cell>
        </row>
        <row r="1475">
          <cell r="H1475" t="str">
            <v>项</v>
          </cell>
        </row>
        <row r="1475">
          <cell r="J1475" t="str">
            <v>是</v>
          </cell>
        </row>
        <row r="1476">
          <cell r="E1476" t="str">
            <v>嗜异性凝集试验</v>
          </cell>
        </row>
        <row r="1476">
          <cell r="H1476" t="str">
            <v>项</v>
          </cell>
        </row>
        <row r="1476">
          <cell r="J1476" t="str">
            <v>是</v>
          </cell>
        </row>
        <row r="1477">
          <cell r="E1477" t="str">
            <v>冷凝集试验</v>
          </cell>
        </row>
        <row r="1477">
          <cell r="H1477" t="str">
            <v>项</v>
          </cell>
        </row>
        <row r="1477">
          <cell r="J1477" t="str">
            <v>是</v>
          </cell>
        </row>
        <row r="1478">
          <cell r="E1478" t="str">
            <v>肥达氏反应</v>
          </cell>
        </row>
        <row r="1478">
          <cell r="H1478" t="str">
            <v>项</v>
          </cell>
        </row>
        <row r="1478">
          <cell r="J1478" t="str">
            <v>是</v>
          </cell>
        </row>
        <row r="1479">
          <cell r="E1479" t="str">
            <v>外斐氏反应</v>
          </cell>
        </row>
        <row r="1479">
          <cell r="H1479" t="str">
            <v>项</v>
          </cell>
        </row>
        <row r="1479">
          <cell r="J1479" t="str">
            <v>是</v>
          </cell>
        </row>
        <row r="1480">
          <cell r="E1480" t="str">
            <v>布氏杆菌凝集试验</v>
          </cell>
        </row>
        <row r="1480">
          <cell r="H1480" t="str">
            <v>项</v>
          </cell>
        </row>
        <row r="1480">
          <cell r="J1480" t="str">
            <v>是</v>
          </cell>
        </row>
        <row r="1481">
          <cell r="E1481" t="str">
            <v>细菌抗体测定</v>
          </cell>
          <cell r="F1481" t="str">
            <v>包括结核杆菌、破伤风杆菌、百日咳杆菌、军团菌、幽门螺杆菌</v>
          </cell>
        </row>
        <row r="1481">
          <cell r="I1481" t="str">
            <v>每项测定计价一次</v>
          </cell>
          <cell r="J1481" t="str">
            <v>-</v>
          </cell>
          <cell r="K1481" t="str">
            <v>-</v>
          </cell>
        </row>
        <row r="1482">
          <cell r="E1482" t="str">
            <v>细菌抗体测定(各种免疫学方法)</v>
          </cell>
        </row>
        <row r="1482">
          <cell r="H1482" t="str">
            <v>项</v>
          </cell>
        </row>
        <row r="1482">
          <cell r="J1482" t="str">
            <v>是</v>
          </cell>
        </row>
        <row r="1483">
          <cell r="E1483" t="str">
            <v>细菌抗体测定(荧光探针法)</v>
          </cell>
        </row>
        <row r="1483">
          <cell r="H1483" t="str">
            <v>项</v>
          </cell>
        </row>
        <row r="1483">
          <cell r="J1483" t="str">
            <v>是</v>
          </cell>
        </row>
        <row r="1484">
          <cell r="E1484" t="str">
            <v>抗链球菌溶血素O测定(ASO)</v>
          </cell>
        </row>
        <row r="1484">
          <cell r="J1484" t="str">
            <v>-</v>
          </cell>
          <cell r="K1484" t="str">
            <v>-</v>
          </cell>
        </row>
        <row r="1485">
          <cell r="E1485" t="str">
            <v>抗链球菌溶血素O测定(ASO)(凝集法)</v>
          </cell>
        </row>
        <row r="1485">
          <cell r="H1485" t="str">
            <v>项</v>
          </cell>
        </row>
        <row r="1485">
          <cell r="J1485" t="str">
            <v>是</v>
          </cell>
        </row>
        <row r="1486">
          <cell r="E1486" t="str">
            <v>抗链球菌溶血素O测定(ASO)(免疫法)</v>
          </cell>
        </row>
        <row r="1486">
          <cell r="H1486" t="str">
            <v>项</v>
          </cell>
        </row>
        <row r="1486">
          <cell r="J1486" t="str">
            <v>是</v>
          </cell>
        </row>
        <row r="1487">
          <cell r="E1487" t="str">
            <v>肺炎支原体血清学试验</v>
          </cell>
        </row>
        <row r="1487">
          <cell r="H1487" t="str">
            <v>项</v>
          </cell>
          <cell r="I1487" t="str">
            <v>①凝集法②荧光探针法</v>
          </cell>
          <cell r="J1487" t="str">
            <v>是</v>
          </cell>
        </row>
        <row r="1488">
          <cell r="E1488" t="str">
            <v>沙眼衣原体肺炎血清学试验</v>
          </cell>
        </row>
        <row r="1488">
          <cell r="H1488" t="str">
            <v>项</v>
          </cell>
        </row>
        <row r="1488">
          <cell r="J1488" t="str">
            <v>是</v>
          </cell>
        </row>
        <row r="1489">
          <cell r="E1489" t="str">
            <v>立克次体血清学试验</v>
          </cell>
        </row>
        <row r="1489">
          <cell r="H1489" t="str">
            <v>项</v>
          </cell>
          <cell r="I1489" t="str">
            <v>含特殊试剂盒</v>
          </cell>
          <cell r="J1489" t="str">
            <v>否</v>
          </cell>
        </row>
        <row r="1490">
          <cell r="E1490" t="str">
            <v>梅毒螺旋体特异抗体测定</v>
          </cell>
        </row>
        <row r="1490">
          <cell r="J1490" t="str">
            <v>-</v>
          </cell>
          <cell r="K1490" t="str">
            <v>-</v>
          </cell>
        </row>
        <row r="1491">
          <cell r="E1491" t="str">
            <v>梅毒螺旋体特异抗体测定(凝集法)</v>
          </cell>
        </row>
        <row r="1491">
          <cell r="H1491" t="str">
            <v>项</v>
          </cell>
        </row>
        <row r="1491">
          <cell r="J1491" t="str">
            <v>是</v>
          </cell>
        </row>
        <row r="1492">
          <cell r="E1492" t="str">
            <v>梅毒螺旋体特异抗体测定(荧光探针法)</v>
          </cell>
        </row>
        <row r="1492">
          <cell r="H1492" t="str">
            <v>项</v>
          </cell>
        </row>
        <row r="1492">
          <cell r="J1492" t="str">
            <v>是</v>
          </cell>
        </row>
        <row r="1493">
          <cell r="E1493" t="str">
            <v>梅毒螺旋体特异抗体测定(印迹法)</v>
          </cell>
        </row>
        <row r="1493">
          <cell r="H1493" t="str">
            <v>项</v>
          </cell>
        </row>
        <row r="1493">
          <cell r="J1493" t="str">
            <v>是</v>
          </cell>
        </row>
        <row r="1494">
          <cell r="E1494" t="str">
            <v>梅毒螺旋体特异抗体测定(免疫法)</v>
          </cell>
        </row>
        <row r="1494">
          <cell r="H1494" t="str">
            <v>项</v>
          </cell>
        </row>
        <row r="1494">
          <cell r="J1494" t="str">
            <v>是</v>
          </cell>
        </row>
        <row r="1495">
          <cell r="E1495" t="str">
            <v>快速血浆反应素试验(RPR)</v>
          </cell>
        </row>
        <row r="1495">
          <cell r="H1495" t="str">
            <v>项</v>
          </cell>
        </row>
        <row r="1495">
          <cell r="J1495" t="str">
            <v>是</v>
          </cell>
        </row>
        <row r="1496">
          <cell r="E1496" t="str">
            <v>不加热血清反应素试验</v>
          </cell>
        </row>
        <row r="1496">
          <cell r="H1496" t="str">
            <v>项</v>
          </cell>
        </row>
        <row r="1496">
          <cell r="J1496" t="str">
            <v>是</v>
          </cell>
        </row>
        <row r="1497">
          <cell r="E1497" t="str">
            <v>曲霉菌血清学试验</v>
          </cell>
        </row>
        <row r="1497">
          <cell r="H1497" t="str">
            <v>项</v>
          </cell>
          <cell r="I1497" t="str">
            <v>各种免疫学方法</v>
          </cell>
          <cell r="J1497" t="str">
            <v>否</v>
          </cell>
        </row>
        <row r="1498">
          <cell r="E1498" t="str">
            <v>新型隐球菌荚膜抗原测定</v>
          </cell>
        </row>
        <row r="1498">
          <cell r="H1498" t="str">
            <v>项</v>
          </cell>
        </row>
        <row r="1498">
          <cell r="J1498" t="str">
            <v>是</v>
          </cell>
        </row>
        <row r="1499">
          <cell r="E1499" t="str">
            <v>猪囊尾蚴抗原和抗体测定</v>
          </cell>
        </row>
        <row r="1499">
          <cell r="H1499" t="str">
            <v>项</v>
          </cell>
          <cell r="I1499" t="str">
            <v>每项测定计价一次</v>
          </cell>
          <cell r="J1499" t="str">
            <v>是</v>
          </cell>
        </row>
        <row r="1500">
          <cell r="E1500" t="str">
            <v>各类病原体DNA测定</v>
          </cell>
        </row>
        <row r="1500">
          <cell r="H1500" t="str">
            <v>项</v>
          </cell>
          <cell r="I1500" t="str">
            <v>每类病原体测定计费一次</v>
          </cell>
          <cell r="J1500" t="str">
            <v>是</v>
          </cell>
        </row>
        <row r="1501">
          <cell r="E1501" t="str">
            <v>各类病原体DNA测定(荧光探针法)</v>
          </cell>
        </row>
        <row r="1501">
          <cell r="H1501" t="str">
            <v>项</v>
          </cell>
        </row>
        <row r="1501">
          <cell r="J1501" t="str">
            <v>是</v>
          </cell>
        </row>
        <row r="1502">
          <cell r="E1502" t="str">
            <v>人乳头瘤病毒(HPV)核酸检测</v>
          </cell>
        </row>
        <row r="1502">
          <cell r="H1502" t="str">
            <v>项</v>
          </cell>
        </row>
        <row r="1502">
          <cell r="J1502" t="str">
            <v>否</v>
          </cell>
        </row>
        <row r="1503">
          <cell r="E1503" t="str">
            <v>幽门螺杆菌快速检测</v>
          </cell>
        </row>
        <row r="1503">
          <cell r="H1503" t="str">
            <v>项</v>
          </cell>
          <cell r="I1503" t="str">
            <v>含特殊试剂盒</v>
          </cell>
          <cell r="J1503" t="str">
            <v>否</v>
          </cell>
        </row>
        <row r="1504">
          <cell r="E1504" t="str">
            <v>幽门螺杆菌快速检测(非单机单版)</v>
          </cell>
        </row>
        <row r="1504">
          <cell r="H1504" t="str">
            <v>项</v>
          </cell>
        </row>
        <row r="1504">
          <cell r="J1504" t="str">
            <v>否</v>
          </cell>
        </row>
        <row r="1505">
          <cell r="E1505" t="str">
            <v>13碳尿素呼气试验</v>
          </cell>
          <cell r="F1505" t="str">
            <v>样本类型：呼吸气体。样本采集(服用13C尿素前后呼气样本)、签收、处理，检测，质控，审核结果，录入实验室信息系统或人工登记，发送报告；按规定处理废弃物；接受临床相关咨询。</v>
          </cell>
        </row>
        <row r="1505">
          <cell r="H1505" t="str">
            <v>次</v>
          </cell>
        </row>
        <row r="1505">
          <cell r="J1505" t="str">
            <v>否</v>
          </cell>
        </row>
        <row r="1506">
          <cell r="E1506" t="str">
            <v>丙型肝炎核心抗原测定</v>
          </cell>
          <cell r="F1506" t="str">
            <v>样本类型：血液。样本采集、签收、处理，加免疫试剂，温育，检测，质控，审核结果，录入实验室信息系统或人工登记发送报告；按规定处理废弃物；接受临床相关咨询</v>
          </cell>
        </row>
        <row r="1506">
          <cell r="H1506" t="str">
            <v>次</v>
          </cell>
        </row>
        <row r="1506">
          <cell r="J1506" t="str">
            <v>否</v>
          </cell>
        </row>
        <row r="1507">
          <cell r="E1507" t="str">
            <v>新冠病毒核酸检测</v>
          </cell>
          <cell r="F1507"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507">
          <cell r="H1507" t="str">
            <v>人次</v>
          </cell>
          <cell r="I1507" t="str">
            <v>疫情期间，发热门诊和新住院患者新冠病毒核酸检测和检测试剂费用一并纳入医保支付范围,按政策规定比例支付。</v>
          </cell>
          <cell r="J1507" t="str">
            <v>是</v>
          </cell>
          <cell r="K1507" t="str">
            <v>疫情期间，发热门诊和新住院患者新冠病毒核酸检测和检测试剂费用一并纳入医保支付范围,按政策规定比例支付。</v>
          </cell>
        </row>
        <row r="1508">
          <cell r="E1508" t="str">
            <v>新冠病毒核酸检测(混检)</v>
          </cell>
        </row>
        <row r="1508">
          <cell r="H1508" t="str">
            <v>人次</v>
          </cell>
        </row>
        <row r="1508">
          <cell r="J1508" t="str">
            <v>是</v>
          </cell>
          <cell r="K1508" t="str">
            <v>疫情期间，发热门诊和新住院患者新冠病毒核酸检测和检测试剂费用一并纳入医保支付范围,按政策规定比例支付。</v>
          </cell>
        </row>
        <row r="1509">
          <cell r="E1509" t="str">
            <v>结核分支杆菌rpoB基因和突变检测</v>
          </cell>
        </row>
        <row r="1509">
          <cell r="H1509" t="str">
            <v>次</v>
          </cell>
        </row>
        <row r="1509">
          <cell r="J1509" t="str">
            <v>否</v>
          </cell>
        </row>
        <row r="1510">
          <cell r="E1510" t="str">
            <v>高敏乙型肝炎病毒脱氧核糖核酸定量检测</v>
          </cell>
          <cell r="F1510" t="str">
            <v>样本类型：血液样本。样本采集，促凝，离心，分离血清后于2-8℃保存7天。采用磁珠法提取血清样品中的HBV-DNA，利用针对HBV核酸保守区设计的一对特异性引物、一条特异荧光探针（TaqMan探针5’末端标记FAM荧光素），配以PCR反应液，在荧光定量PCR仪上，应用实时荧光定量PCR检测技术，通过荧光信号的变化实现HBV-DNA的定量检测。试剂准备（在试剂准备区进行）约30分钟，样本处理（在样本处理区进行，阴性对照、阳性对照、定量参考品与待测样本同步处理）约2.5小时，PCR扩增（在扩增分析区进行）约2.5小时，报告审核（在报告审核区由具有PCR上岗证的专业技术人员审核后发送报告）约2小时；并录入实验室信息系统、登记结果、发送报告；保存资料和血清；按规定处理废弃物；接受临床和患者相关咨询。</v>
          </cell>
        </row>
        <row r="1510">
          <cell r="H1510" t="str">
            <v>次</v>
          </cell>
          <cell r="I1510" t="str">
            <v>含特殊试剂盒</v>
          </cell>
          <cell r="J1510" t="str">
            <v>否</v>
          </cell>
        </row>
        <row r="1511">
          <cell r="E1511" t="str">
            <v>新型冠状病毒抗原检测</v>
          </cell>
        </row>
        <row r="1511">
          <cell r="G1511" t="str">
            <v>新型冠状病毒抗原检测试剂（含采样器具）</v>
          </cell>
          <cell r="H1511" t="str">
            <v>次</v>
          </cell>
          <cell r="I1511" t="str">
            <v>检测所需的总费用（含允许另行收费的试剂耗材）超过6元/人次的，按照6元/人次封顶。</v>
          </cell>
          <cell r="J1511" t="str">
            <v>是</v>
          </cell>
          <cell r="K1511" t="str">
            <v>限在基层医疗卫生机构就诊，伴有呼吸道、发热等症状且出现症状5天以内的参保患者，临时纳入医保支付范围，按我区普通门诊统筹政策予以支付。</v>
          </cell>
        </row>
        <row r="1512">
          <cell r="E1512" t="str">
            <v>肿瘤相关抗原测定</v>
          </cell>
        </row>
        <row r="1512">
          <cell r="H1512" t="str">
            <v>项</v>
          </cell>
        </row>
        <row r="1513">
          <cell r="E1513" t="str">
            <v>癌胚抗原测定(CEA)</v>
          </cell>
        </row>
        <row r="1513">
          <cell r="J1513" t="str">
            <v>-</v>
          </cell>
          <cell r="K1513" t="str">
            <v>-</v>
          </cell>
        </row>
        <row r="1514">
          <cell r="E1514" t="str">
            <v>癌胚抗原测定(CEA)(各种免疫学方法)</v>
          </cell>
        </row>
        <row r="1514">
          <cell r="H1514" t="str">
            <v>项</v>
          </cell>
        </row>
        <row r="1514">
          <cell r="J1514" t="str">
            <v>是</v>
          </cell>
        </row>
        <row r="1515">
          <cell r="E1515" t="str">
            <v>癌胚抗原测定(CEA)(发光法)</v>
          </cell>
        </row>
        <row r="1515">
          <cell r="H1515" t="str">
            <v>项</v>
          </cell>
        </row>
        <row r="1515">
          <cell r="J1515" t="str">
            <v>是</v>
          </cell>
        </row>
        <row r="1516">
          <cell r="E1516" t="str">
            <v>癌胚抗原测定(CEA)(微粒法)</v>
          </cell>
        </row>
        <row r="1516">
          <cell r="H1516" t="str">
            <v>项</v>
          </cell>
        </row>
        <row r="1516">
          <cell r="J1516" t="str">
            <v>是</v>
          </cell>
        </row>
        <row r="1517">
          <cell r="E1517" t="str">
            <v>甲胎蛋白测定(AFP)</v>
          </cell>
        </row>
        <row r="1517">
          <cell r="J1517" t="str">
            <v>-</v>
          </cell>
          <cell r="K1517" t="str">
            <v>-</v>
          </cell>
        </row>
        <row r="1518">
          <cell r="E1518" t="str">
            <v>甲胎蛋白测定(AFP)(各种免疫学方法)</v>
          </cell>
        </row>
        <row r="1518">
          <cell r="H1518" t="str">
            <v>项</v>
          </cell>
        </row>
        <row r="1518">
          <cell r="J1518" t="str">
            <v>是</v>
          </cell>
        </row>
        <row r="1519">
          <cell r="E1519" t="str">
            <v>甲胎蛋白测定(AFP)(发光法)</v>
          </cell>
        </row>
        <row r="1519">
          <cell r="H1519" t="str">
            <v>项</v>
          </cell>
        </row>
        <row r="1519">
          <cell r="J1519" t="str">
            <v>是</v>
          </cell>
        </row>
        <row r="1520">
          <cell r="E1520" t="str">
            <v>甲胎蛋白测定(AFP)(微粒法)</v>
          </cell>
        </row>
        <row r="1520">
          <cell r="H1520" t="str">
            <v>项</v>
          </cell>
        </row>
        <row r="1520">
          <cell r="J1520" t="str">
            <v>是</v>
          </cell>
        </row>
        <row r="1521">
          <cell r="E1521" t="str">
            <v>总前列腺特异性抗原测定(TPSA)</v>
          </cell>
        </row>
        <row r="1521">
          <cell r="J1521" t="str">
            <v>-</v>
          </cell>
          <cell r="K1521" t="str">
            <v>-</v>
          </cell>
        </row>
        <row r="1522">
          <cell r="E1522" t="str">
            <v>总前列腺特异性抗原测定(TPSA)(各种免疫学方法)</v>
          </cell>
        </row>
        <row r="1522">
          <cell r="H1522" t="str">
            <v>项</v>
          </cell>
        </row>
        <row r="1522">
          <cell r="J1522" t="str">
            <v>是</v>
          </cell>
        </row>
        <row r="1523">
          <cell r="E1523" t="str">
            <v>总前列腺特异性抗原测定(TPSA)(发光法)</v>
          </cell>
        </row>
        <row r="1523">
          <cell r="H1523" t="str">
            <v>项</v>
          </cell>
        </row>
        <row r="1523">
          <cell r="J1523" t="str">
            <v>是</v>
          </cell>
        </row>
        <row r="1524">
          <cell r="E1524" t="str">
            <v>总前列腺特异性抗原测定(TPSA)(微粒法)</v>
          </cell>
        </row>
        <row r="1524">
          <cell r="H1524" t="str">
            <v>项</v>
          </cell>
        </row>
        <row r="1524">
          <cell r="J1524" t="str">
            <v>是</v>
          </cell>
        </row>
        <row r="1525">
          <cell r="E1525" t="str">
            <v>游离前列腺特异性抗原测定(FPSA)</v>
          </cell>
        </row>
        <row r="1525">
          <cell r="J1525" t="str">
            <v>-</v>
          </cell>
          <cell r="K1525" t="str">
            <v>-</v>
          </cell>
        </row>
        <row r="1526">
          <cell r="E1526" t="str">
            <v>游离前列腺特异性抗原测定(FPSA)(各种免疫学方法)</v>
          </cell>
        </row>
        <row r="1526">
          <cell r="H1526" t="str">
            <v>项</v>
          </cell>
        </row>
        <row r="1526">
          <cell r="J1526" t="str">
            <v>是</v>
          </cell>
        </row>
        <row r="1527">
          <cell r="E1527" t="str">
            <v>游离前列腺特异性抗原测定(FPSA)(发光法)</v>
          </cell>
        </row>
        <row r="1527">
          <cell r="H1527" t="str">
            <v>项</v>
          </cell>
        </row>
        <row r="1527">
          <cell r="J1527" t="str">
            <v>是</v>
          </cell>
        </row>
        <row r="1528">
          <cell r="E1528" t="str">
            <v>游离前列腺特异性抗原测定(FPSA)(微粒法)</v>
          </cell>
        </row>
        <row r="1528">
          <cell r="H1528" t="str">
            <v>项</v>
          </cell>
        </row>
        <row r="1528">
          <cell r="J1528" t="str">
            <v>是</v>
          </cell>
        </row>
        <row r="1529">
          <cell r="E1529" t="str">
            <v>神经元特异性烯醇化酶测定(NSE)</v>
          </cell>
        </row>
        <row r="1529">
          <cell r="H1529" t="str">
            <v>项</v>
          </cell>
          <cell r="I1529" t="str">
            <v>①各种免疫学方法②化学发光法</v>
          </cell>
          <cell r="J1529" t="str">
            <v>是</v>
          </cell>
        </row>
        <row r="1530">
          <cell r="E1530" t="str">
            <v>细胞角蛋白19片段测定(CYFRA21-1)</v>
          </cell>
        </row>
        <row r="1530">
          <cell r="H1530" t="str">
            <v>项</v>
          </cell>
          <cell r="I1530" t="str">
            <v>①各种免疫学方法②化学发光法</v>
          </cell>
          <cell r="J1530" t="str">
            <v>是</v>
          </cell>
        </row>
        <row r="1531">
          <cell r="E1531" t="str">
            <v>糖类抗原测定</v>
          </cell>
          <cell r="F1531" t="str">
            <v>包括CA-27、CA-29、CA-50、CA-125、CA15－3、CA130、CA19－9、CA24－2、CA72－4等等</v>
          </cell>
        </row>
        <row r="1531">
          <cell r="I1531" t="str">
            <v>每项测定计价一次</v>
          </cell>
          <cell r="J1531" t="str">
            <v>-</v>
          </cell>
          <cell r="K1531" t="str">
            <v>-</v>
          </cell>
        </row>
        <row r="1532">
          <cell r="E1532" t="str">
            <v>糖类抗原测定(各种免疫学方法)</v>
          </cell>
        </row>
        <row r="1532">
          <cell r="H1532" t="str">
            <v>每种抗原</v>
          </cell>
        </row>
        <row r="1532">
          <cell r="J1532" t="str">
            <v>是</v>
          </cell>
        </row>
        <row r="1533">
          <cell r="E1533" t="str">
            <v>糖类抗原测定(发光法)</v>
          </cell>
        </row>
        <row r="1533">
          <cell r="H1533" t="str">
            <v>每种抗原</v>
          </cell>
        </row>
        <row r="1533">
          <cell r="J1533" t="str">
            <v>是</v>
          </cell>
        </row>
        <row r="1534">
          <cell r="E1534" t="str">
            <v>糖类抗原测定(微粒法)</v>
          </cell>
        </row>
        <row r="1534">
          <cell r="H1534" t="str">
            <v>每种抗原</v>
          </cell>
        </row>
        <row r="1534">
          <cell r="J1534" t="str">
            <v>是</v>
          </cell>
        </row>
        <row r="1535">
          <cell r="E1535" t="str">
            <v>鳞状细胞癌相关抗原测定(SCC)</v>
          </cell>
        </row>
        <row r="1535">
          <cell r="J1535" t="str">
            <v>-</v>
          </cell>
          <cell r="K1535" t="str">
            <v>-</v>
          </cell>
        </row>
        <row r="1536">
          <cell r="E1536" t="str">
            <v>鳞状细胞癌相关抗原测定(SCC)(各种免疫学方法)</v>
          </cell>
        </row>
        <row r="1536">
          <cell r="H1536" t="str">
            <v>项</v>
          </cell>
        </row>
        <row r="1536">
          <cell r="J1536" t="str">
            <v>是</v>
          </cell>
        </row>
        <row r="1537">
          <cell r="E1537" t="str">
            <v>鳞状细胞癌相关抗原测定(SCC)(发光法)</v>
          </cell>
        </row>
        <row r="1537">
          <cell r="H1537" t="str">
            <v>项</v>
          </cell>
        </row>
        <row r="1537">
          <cell r="J1537" t="str">
            <v>是</v>
          </cell>
        </row>
        <row r="1538">
          <cell r="E1538" t="str">
            <v>鳞状细胞癌相关抗原测定(SCC)(微粒法)</v>
          </cell>
        </row>
        <row r="1538">
          <cell r="H1538" t="str">
            <v>项</v>
          </cell>
        </row>
        <row r="1538">
          <cell r="J1538" t="str">
            <v>是</v>
          </cell>
        </row>
        <row r="1539">
          <cell r="E1539" t="str">
            <v>肿瘤坏死因子测定(TNF)</v>
          </cell>
        </row>
        <row r="1539">
          <cell r="H1539" t="str">
            <v>项</v>
          </cell>
          <cell r="I1539" t="str">
            <v>各种免疫学方法</v>
          </cell>
          <cell r="J1539" t="str">
            <v>是</v>
          </cell>
        </row>
        <row r="1540">
          <cell r="E1540" t="str">
            <v>肿瘤相关抗原测定</v>
          </cell>
        </row>
        <row r="1540">
          <cell r="H1540" t="str">
            <v>项</v>
          </cell>
          <cell r="I1540" t="str">
            <v>每项测定计价一次</v>
          </cell>
          <cell r="J1540" t="str">
            <v>否</v>
          </cell>
        </row>
        <row r="1541">
          <cell r="E1541" t="str">
            <v>肿瘤相关抗原测定(MG－Ags)</v>
          </cell>
        </row>
        <row r="1541">
          <cell r="H1541" t="str">
            <v>项</v>
          </cell>
        </row>
        <row r="1541">
          <cell r="J1541" t="str">
            <v>否</v>
          </cell>
        </row>
        <row r="1542">
          <cell r="E1542" t="str">
            <v>肿瘤相关抗原测定(TA－4)</v>
          </cell>
        </row>
        <row r="1542">
          <cell r="H1542" t="str">
            <v>项</v>
          </cell>
        </row>
        <row r="1542">
          <cell r="J1542" t="str">
            <v>否</v>
          </cell>
        </row>
        <row r="1543">
          <cell r="E1543" t="str">
            <v>肿瘤异常蛋白检测(TAP)</v>
          </cell>
        </row>
        <row r="1543">
          <cell r="H1543" t="str">
            <v>项</v>
          </cell>
        </row>
        <row r="1543">
          <cell r="J1543" t="str">
            <v>否</v>
          </cell>
        </row>
        <row r="1544">
          <cell r="E1544" t="str">
            <v>铁蛋白测定</v>
          </cell>
          <cell r="F1544" t="str">
            <v>包括各类标本</v>
          </cell>
        </row>
        <row r="1544">
          <cell r="H1544" t="str">
            <v>项</v>
          </cell>
        </row>
        <row r="1544">
          <cell r="J1544" t="str">
            <v>是</v>
          </cell>
        </row>
        <row r="1545">
          <cell r="E1545" t="str">
            <v>显形胶质蛋白(AP)测定</v>
          </cell>
        </row>
        <row r="1545">
          <cell r="H1545" t="str">
            <v>项</v>
          </cell>
          <cell r="I1545" t="str">
            <v>含特殊试剂盒</v>
          </cell>
          <cell r="J1545" t="str">
            <v>否</v>
          </cell>
        </row>
        <row r="1546">
          <cell r="E1546" t="str">
            <v>恶性肿瘤特异生长因子(TSGF)测定</v>
          </cell>
        </row>
        <row r="1546">
          <cell r="H1546" t="str">
            <v>项</v>
          </cell>
        </row>
        <row r="1546">
          <cell r="J1546" t="str">
            <v>是</v>
          </cell>
        </row>
        <row r="1547">
          <cell r="E1547" t="str">
            <v>触珠蛋白测定</v>
          </cell>
        </row>
        <row r="1547">
          <cell r="H1547" t="str">
            <v>项</v>
          </cell>
        </row>
        <row r="1547">
          <cell r="J1547" t="str">
            <v>是</v>
          </cell>
        </row>
        <row r="1548">
          <cell r="E1548" t="str">
            <v>酸性糖蛋白测定</v>
          </cell>
        </row>
        <row r="1548">
          <cell r="H1548" t="str">
            <v>项</v>
          </cell>
        </row>
        <row r="1548">
          <cell r="J1548" t="str">
            <v>是</v>
          </cell>
        </row>
        <row r="1549">
          <cell r="E1549" t="str">
            <v>人附睾分泌蛋白(HE4)测定</v>
          </cell>
        </row>
        <row r="1549">
          <cell r="H1549" t="str">
            <v>次</v>
          </cell>
        </row>
        <row r="1549">
          <cell r="J1549" t="str">
            <v>否</v>
          </cell>
        </row>
        <row r="1550">
          <cell r="E1550" t="str">
            <v>人胃蛋白酶原测定</v>
          </cell>
        </row>
        <row r="1550">
          <cell r="H1550" t="str">
            <v>项</v>
          </cell>
          <cell r="I1550" t="str">
            <v>含特殊试剂盒</v>
          </cell>
          <cell r="J1550" t="str">
            <v>否</v>
          </cell>
        </row>
        <row r="1551">
          <cell r="E1551" t="str">
            <v>人胃蛋白酶原测定(Ⅰ)</v>
          </cell>
        </row>
        <row r="1551">
          <cell r="H1551" t="str">
            <v>项</v>
          </cell>
        </row>
        <row r="1551">
          <cell r="J1551" t="str">
            <v>否</v>
          </cell>
        </row>
        <row r="1552">
          <cell r="E1552" t="str">
            <v>人胃蛋白酶原测定(Ⅱ)</v>
          </cell>
        </row>
        <row r="1552">
          <cell r="H1552" t="str">
            <v>项</v>
          </cell>
        </row>
        <row r="1552">
          <cell r="J1552" t="str">
            <v>否</v>
          </cell>
        </row>
        <row r="1553">
          <cell r="E1553" t="str">
            <v>变应原测定</v>
          </cell>
        </row>
        <row r="1553">
          <cell r="I1553" t="str">
            <v>脱敏治疗加收</v>
          </cell>
        </row>
        <row r="1554">
          <cell r="E1554" t="str">
            <v>总IgE测定</v>
          </cell>
        </row>
        <row r="1554">
          <cell r="H1554" t="str">
            <v>项</v>
          </cell>
          <cell r="I1554" t="str">
            <v>各种免疫学方法</v>
          </cell>
          <cell r="J1554" t="str">
            <v>是</v>
          </cell>
        </row>
        <row r="1555">
          <cell r="E1555" t="str">
            <v>吸入物变应原筛查</v>
          </cell>
        </row>
        <row r="1555">
          <cell r="H1555" t="str">
            <v>项</v>
          </cell>
          <cell r="I1555" t="str">
            <v>各种免疫学方法</v>
          </cell>
          <cell r="J1555" t="str">
            <v>是</v>
          </cell>
        </row>
        <row r="1556">
          <cell r="E1556" t="str">
            <v>食入物变应原筛查</v>
          </cell>
        </row>
        <row r="1556">
          <cell r="H1556" t="str">
            <v>项</v>
          </cell>
          <cell r="I1556" t="str">
            <v>各种免疫学方法</v>
          </cell>
          <cell r="J1556" t="str">
            <v>是</v>
          </cell>
        </row>
        <row r="1557">
          <cell r="E1557" t="str">
            <v>特殊变应原(多价变应原)筛查</v>
          </cell>
        </row>
        <row r="1557">
          <cell r="H1557" t="str">
            <v>项</v>
          </cell>
          <cell r="I1557" t="str">
            <v>各种免疫学方法</v>
          </cell>
          <cell r="J1557" t="str">
            <v>是</v>
          </cell>
        </row>
        <row r="1558">
          <cell r="E1558" t="str">
            <v>特殊变应原(多价变应原)筛查(混合虫螨)</v>
          </cell>
        </row>
        <row r="1558">
          <cell r="H1558" t="str">
            <v>项</v>
          </cell>
        </row>
        <row r="1558">
          <cell r="J1558" t="str">
            <v>是</v>
          </cell>
        </row>
        <row r="1559">
          <cell r="E1559" t="str">
            <v>特殊变应原(多价变应原)筛查(混合霉菌)</v>
          </cell>
        </row>
        <row r="1559">
          <cell r="H1559" t="str">
            <v>项</v>
          </cell>
        </row>
        <row r="1559">
          <cell r="J1559" t="str">
            <v>是</v>
          </cell>
        </row>
        <row r="1560">
          <cell r="E1560" t="str">
            <v>特殊变应原(多价变应原)筛查(多价动物毛)</v>
          </cell>
        </row>
        <row r="1560">
          <cell r="H1560" t="str">
            <v>项</v>
          </cell>
        </row>
        <row r="1560">
          <cell r="J1560" t="str">
            <v>是</v>
          </cell>
        </row>
        <row r="1561">
          <cell r="E1561" t="str">
            <v>专项变应原(单价变应原)筛查</v>
          </cell>
        </row>
        <row r="1561">
          <cell r="H1561" t="str">
            <v>项</v>
          </cell>
          <cell r="I1561" t="str">
            <v>各种免疫学方法</v>
          </cell>
          <cell r="J1561" t="str">
            <v>是</v>
          </cell>
        </row>
        <row r="1562">
          <cell r="E1562" t="str">
            <v>专项变应原(单价变应原)筛查(牛奶)</v>
          </cell>
        </row>
        <row r="1562">
          <cell r="H1562" t="str">
            <v>项</v>
          </cell>
        </row>
        <row r="1562">
          <cell r="J1562" t="str">
            <v>是</v>
          </cell>
        </row>
        <row r="1563">
          <cell r="E1563" t="str">
            <v>专项变应原(单价变应原)筛查(蛋清)</v>
          </cell>
        </row>
        <row r="1563">
          <cell r="H1563" t="str">
            <v>项</v>
          </cell>
        </row>
        <row r="1563">
          <cell r="J1563" t="str">
            <v>是</v>
          </cell>
        </row>
        <row r="1564">
          <cell r="E1564" t="str">
            <v>循环免疫复合物(CIC)测定</v>
          </cell>
        </row>
        <row r="1564">
          <cell r="H1564" t="str">
            <v>项</v>
          </cell>
          <cell r="I1564" t="str">
            <v>各种免疫学方法</v>
          </cell>
          <cell r="J1564" t="str">
            <v>是</v>
          </cell>
        </row>
        <row r="1565">
          <cell r="E1565" t="str">
            <v>5.临床微生物学检查</v>
          </cell>
        </row>
        <row r="1566">
          <cell r="E1566" t="str">
            <v>病原微生物镜检、培养与鉴定</v>
          </cell>
        </row>
        <row r="1566">
          <cell r="G1566" t="str">
            <v>特殊一次性培养瓶</v>
          </cell>
        </row>
        <row r="1567">
          <cell r="E1567" t="str">
            <v>一般细菌涂片检查</v>
          </cell>
          <cell r="F1567" t="str">
            <v>包括各种标本</v>
          </cell>
        </row>
        <row r="1567">
          <cell r="H1567" t="str">
            <v>项</v>
          </cell>
        </row>
        <row r="1567">
          <cell r="J1567" t="str">
            <v>是</v>
          </cell>
        </row>
        <row r="1568">
          <cell r="E1568" t="str">
            <v>结核菌涂片检查</v>
          </cell>
          <cell r="F1568" t="str">
            <v>包括各种标本</v>
          </cell>
        </row>
        <row r="1568">
          <cell r="H1568" t="str">
            <v>项</v>
          </cell>
        </row>
        <row r="1568">
          <cell r="J1568" t="str">
            <v>是</v>
          </cell>
        </row>
        <row r="1569">
          <cell r="E1569" t="str">
            <v>浓缩集菌抗酸菌检测</v>
          </cell>
        </row>
        <row r="1569">
          <cell r="H1569" t="str">
            <v>项</v>
          </cell>
        </row>
        <row r="1569">
          <cell r="J1569" t="str">
            <v>是</v>
          </cell>
        </row>
        <row r="1570">
          <cell r="E1570" t="str">
            <v>特殊细菌涂片检查</v>
          </cell>
        </row>
        <row r="1570">
          <cell r="H1570" t="str">
            <v>每种细菌</v>
          </cell>
        </row>
        <row r="1570">
          <cell r="J1570" t="str">
            <v>是</v>
          </cell>
        </row>
        <row r="1571">
          <cell r="E1571" t="str">
            <v>特殊细菌涂片检查(淋球菌)</v>
          </cell>
        </row>
        <row r="1571">
          <cell r="H1571" t="str">
            <v>每种细菌</v>
          </cell>
        </row>
        <row r="1571">
          <cell r="J1571" t="str">
            <v>是</v>
          </cell>
        </row>
        <row r="1572">
          <cell r="E1572" t="str">
            <v>特殊细菌涂片检查(新型隐球菌)</v>
          </cell>
        </row>
        <row r="1572">
          <cell r="H1572" t="str">
            <v>每种细菌</v>
          </cell>
        </row>
        <row r="1572">
          <cell r="J1572" t="str">
            <v>是</v>
          </cell>
        </row>
        <row r="1573">
          <cell r="E1573" t="str">
            <v>特殊细菌涂片检查(梅毒螺旋体)</v>
          </cell>
        </row>
        <row r="1573">
          <cell r="H1573" t="str">
            <v>每种细菌</v>
          </cell>
        </row>
        <row r="1573">
          <cell r="J1573" t="str">
            <v>是</v>
          </cell>
        </row>
        <row r="1574">
          <cell r="E1574" t="str">
            <v>特殊细菌涂片检查(白喉棒状杆菌)</v>
          </cell>
        </row>
        <row r="1574">
          <cell r="H1574" t="str">
            <v>每种细菌</v>
          </cell>
        </row>
        <row r="1574">
          <cell r="J1574" t="str">
            <v>是</v>
          </cell>
        </row>
        <row r="1575">
          <cell r="E1575" t="str">
            <v>梅毒螺旋体镜检</v>
          </cell>
        </row>
        <row r="1575">
          <cell r="H1575" t="str">
            <v>项</v>
          </cell>
        </row>
        <row r="1575">
          <cell r="J1575" t="str">
            <v>是</v>
          </cell>
        </row>
        <row r="1576">
          <cell r="E1576" t="str">
            <v>艰难梭菌检查</v>
          </cell>
        </row>
        <row r="1576">
          <cell r="H1576" t="str">
            <v>项</v>
          </cell>
        </row>
        <row r="1576">
          <cell r="J1576" t="str">
            <v>否</v>
          </cell>
        </row>
        <row r="1577">
          <cell r="E1577" t="str">
            <v>耐甲氧西林葡萄球菌检测(MRSA、MRS)</v>
          </cell>
        </row>
        <row r="1577">
          <cell r="H1577" t="str">
            <v>项</v>
          </cell>
        </row>
        <row r="1577">
          <cell r="J1577" t="str">
            <v>是</v>
          </cell>
        </row>
        <row r="1578">
          <cell r="E1578" t="str">
            <v>一般细菌培养及鉴定</v>
          </cell>
        </row>
        <row r="1578">
          <cell r="H1578" t="str">
            <v>项</v>
          </cell>
        </row>
        <row r="1578">
          <cell r="J1578" t="str">
            <v>是</v>
          </cell>
        </row>
        <row r="1579">
          <cell r="E1579" t="str">
            <v>一般细菌培养及鉴定(自动分析仪器)</v>
          </cell>
        </row>
        <row r="1579">
          <cell r="H1579" t="str">
            <v>项</v>
          </cell>
        </row>
        <row r="1579">
          <cell r="J1579" t="str">
            <v>是</v>
          </cell>
        </row>
        <row r="1580">
          <cell r="E1580" t="str">
            <v>尿培养加菌落计数</v>
          </cell>
        </row>
        <row r="1580">
          <cell r="H1580" t="str">
            <v>项</v>
          </cell>
        </row>
        <row r="1580">
          <cell r="J1580" t="str">
            <v>是</v>
          </cell>
        </row>
        <row r="1581">
          <cell r="E1581" t="str">
            <v>血培养及鉴定</v>
          </cell>
        </row>
        <row r="1581">
          <cell r="H1581" t="str">
            <v>项</v>
          </cell>
        </row>
        <row r="1581">
          <cell r="J1581" t="str">
            <v>是</v>
          </cell>
        </row>
        <row r="1582">
          <cell r="E1582" t="str">
            <v>血培养及鉴定(自动分析仪器)</v>
          </cell>
        </row>
        <row r="1582">
          <cell r="H1582" t="str">
            <v>项</v>
          </cell>
        </row>
        <row r="1582">
          <cell r="J1582" t="str">
            <v>是</v>
          </cell>
        </row>
        <row r="1583">
          <cell r="E1583" t="str">
            <v>厌氧菌培养及鉴定</v>
          </cell>
        </row>
        <row r="1583">
          <cell r="H1583" t="str">
            <v>项</v>
          </cell>
        </row>
        <row r="1583">
          <cell r="J1583" t="str">
            <v>是</v>
          </cell>
        </row>
        <row r="1584">
          <cell r="E1584" t="str">
            <v>结核菌培养</v>
          </cell>
        </row>
        <row r="1584">
          <cell r="H1584" t="str">
            <v>项</v>
          </cell>
        </row>
        <row r="1584">
          <cell r="J1584" t="str">
            <v>是</v>
          </cell>
        </row>
        <row r="1585">
          <cell r="E1585" t="str">
            <v>淋球菌培养</v>
          </cell>
        </row>
        <row r="1585">
          <cell r="H1585" t="str">
            <v>项</v>
          </cell>
        </row>
        <row r="1585">
          <cell r="J1585" t="str">
            <v>是</v>
          </cell>
        </row>
        <row r="1586">
          <cell r="E1586" t="str">
            <v>霍乱弧菌培养</v>
          </cell>
        </row>
        <row r="1586">
          <cell r="H1586" t="str">
            <v>项</v>
          </cell>
        </row>
        <row r="1586">
          <cell r="J1586" t="str">
            <v>是</v>
          </cell>
        </row>
        <row r="1587">
          <cell r="E1587" t="str">
            <v>L型菌培养</v>
          </cell>
        </row>
        <row r="1587">
          <cell r="H1587" t="str">
            <v>项</v>
          </cell>
        </row>
        <row r="1587">
          <cell r="J1587" t="str">
            <v>是</v>
          </cell>
        </row>
        <row r="1588">
          <cell r="E1588" t="str">
            <v>空肠弯曲菌培养</v>
          </cell>
        </row>
        <row r="1588">
          <cell r="H1588" t="str">
            <v>项</v>
          </cell>
        </row>
        <row r="1588">
          <cell r="J1588" t="str">
            <v>是</v>
          </cell>
        </row>
        <row r="1589">
          <cell r="E1589" t="str">
            <v>幽门螺杆菌培养及鉴定</v>
          </cell>
        </row>
        <row r="1589">
          <cell r="G1589" t="str">
            <v>特殊一次性胃液吸取器</v>
          </cell>
          <cell r="H1589" t="str">
            <v>项</v>
          </cell>
        </row>
        <row r="1589">
          <cell r="J1589" t="str">
            <v>是</v>
          </cell>
        </row>
        <row r="1590">
          <cell r="E1590" t="str">
            <v>O—157大肠埃希菌培养及鉴定</v>
          </cell>
        </row>
        <row r="1590">
          <cell r="H1590" t="str">
            <v>项</v>
          </cell>
        </row>
        <row r="1590">
          <cell r="J1590" t="str">
            <v>是</v>
          </cell>
        </row>
        <row r="1591">
          <cell r="E1591" t="str">
            <v>沙门菌、志贺菌培养及鉴定</v>
          </cell>
        </row>
        <row r="1591">
          <cell r="H1591" t="str">
            <v>项</v>
          </cell>
        </row>
        <row r="1591">
          <cell r="J1591" t="str">
            <v>是</v>
          </cell>
        </row>
        <row r="1592">
          <cell r="E1592" t="str">
            <v>真菌涂片检查</v>
          </cell>
          <cell r="F1592" t="str">
            <v>包括各种标本</v>
          </cell>
        </row>
        <row r="1592">
          <cell r="H1592" t="str">
            <v>项</v>
          </cell>
        </row>
        <row r="1592">
          <cell r="J1592" t="str">
            <v>是</v>
          </cell>
        </row>
        <row r="1593">
          <cell r="E1593" t="str">
            <v>真菌培养及鉴定</v>
          </cell>
        </row>
        <row r="1593">
          <cell r="H1593" t="str">
            <v>项</v>
          </cell>
        </row>
        <row r="1593">
          <cell r="J1593" t="str">
            <v>是</v>
          </cell>
        </row>
        <row r="1594">
          <cell r="E1594" t="str">
            <v>念珠菌镜检</v>
          </cell>
        </row>
        <row r="1594">
          <cell r="H1594" t="str">
            <v>每个取材部位</v>
          </cell>
        </row>
        <row r="1594">
          <cell r="J1594" t="str">
            <v>是</v>
          </cell>
        </row>
        <row r="1595">
          <cell r="E1595" t="str">
            <v>念珠菌培养</v>
          </cell>
        </row>
        <row r="1595">
          <cell r="H1595" t="str">
            <v>每个取材部位</v>
          </cell>
        </row>
        <row r="1595">
          <cell r="J1595" t="str">
            <v>是</v>
          </cell>
        </row>
        <row r="1596">
          <cell r="E1596" t="str">
            <v>念珠菌系统鉴定</v>
          </cell>
        </row>
        <row r="1596">
          <cell r="J1596" t="str">
            <v>-</v>
          </cell>
          <cell r="K1596" t="str">
            <v>-</v>
          </cell>
        </row>
        <row r="1597">
          <cell r="E1597" t="str">
            <v>念珠菌系统鉴定(仪器法)</v>
          </cell>
        </row>
        <row r="1597">
          <cell r="H1597" t="str">
            <v>项</v>
          </cell>
        </row>
        <row r="1597">
          <cell r="J1597" t="str">
            <v>是</v>
          </cell>
        </row>
        <row r="1598">
          <cell r="E1598" t="str">
            <v>念珠菌系统鉴定(手工法)</v>
          </cell>
        </row>
        <row r="1598">
          <cell r="H1598" t="str">
            <v>项</v>
          </cell>
        </row>
        <row r="1598">
          <cell r="J1598" t="str">
            <v>是</v>
          </cell>
        </row>
        <row r="1599">
          <cell r="E1599" t="str">
            <v>衣原体检查</v>
          </cell>
        </row>
        <row r="1599">
          <cell r="J1599" t="str">
            <v>-</v>
          </cell>
          <cell r="K1599" t="str">
            <v>-</v>
          </cell>
        </row>
        <row r="1600">
          <cell r="E1600" t="str">
            <v>衣原体检查(免疫学法)</v>
          </cell>
        </row>
        <row r="1600">
          <cell r="H1600" t="str">
            <v>项</v>
          </cell>
        </row>
        <row r="1600">
          <cell r="J1600" t="str">
            <v>是</v>
          </cell>
        </row>
        <row r="1601">
          <cell r="E1601" t="str">
            <v>衣原体检查(培养法)</v>
          </cell>
        </row>
        <row r="1601">
          <cell r="H1601" t="str">
            <v>项</v>
          </cell>
        </row>
        <row r="1601">
          <cell r="J1601" t="str">
            <v>是</v>
          </cell>
        </row>
        <row r="1602">
          <cell r="E1602" t="str">
            <v>衣原体检查(电镜法)</v>
          </cell>
        </row>
        <row r="1602">
          <cell r="H1602" t="str">
            <v>项</v>
          </cell>
        </row>
        <row r="1602">
          <cell r="J1602" t="str">
            <v>是</v>
          </cell>
        </row>
        <row r="1603">
          <cell r="E1603" t="str">
            <v>衣原体培养</v>
          </cell>
        </row>
        <row r="1603">
          <cell r="H1603" t="str">
            <v>每个取材部位</v>
          </cell>
        </row>
        <row r="1603">
          <cell r="J1603" t="str">
            <v>是</v>
          </cell>
        </row>
        <row r="1604">
          <cell r="E1604" t="str">
            <v>支原体检查</v>
          </cell>
        </row>
        <row r="1604">
          <cell r="H1604" t="str">
            <v>项</v>
          </cell>
          <cell r="I1604" t="str">
            <v>每种支原体检查收费一次</v>
          </cell>
          <cell r="J1604" t="str">
            <v>是</v>
          </cell>
        </row>
        <row r="1605">
          <cell r="E1605" t="str">
            <v>支原体培养及药敏</v>
          </cell>
        </row>
        <row r="1605">
          <cell r="H1605" t="str">
            <v>项</v>
          </cell>
        </row>
        <row r="1605">
          <cell r="J1605" t="str">
            <v>是</v>
          </cell>
        </row>
        <row r="1606">
          <cell r="E1606" t="str">
            <v>轮状病毒检测</v>
          </cell>
        </row>
        <row r="1606">
          <cell r="H1606" t="str">
            <v>项</v>
          </cell>
          <cell r="I1606" t="str">
            <v>①凝集法②免疫学法③电镜法</v>
          </cell>
          <cell r="J1606" t="str">
            <v>是</v>
          </cell>
        </row>
        <row r="1607">
          <cell r="E1607" t="str">
            <v>其它病毒的血清学诊断</v>
          </cell>
        </row>
        <row r="1607">
          <cell r="H1607" t="str">
            <v>每种病毒</v>
          </cell>
        </row>
        <row r="1607">
          <cell r="J1607" t="str">
            <v>否</v>
          </cell>
        </row>
        <row r="1608">
          <cell r="E1608" t="str">
            <v>细菌性阴道病唾液酸酶测定</v>
          </cell>
        </row>
        <row r="1608">
          <cell r="H1608" t="str">
            <v>项</v>
          </cell>
        </row>
        <row r="1608">
          <cell r="J1608" t="str">
            <v>否</v>
          </cell>
        </row>
        <row r="1609">
          <cell r="E1609" t="str">
            <v>真菌D-葡聚糖检测</v>
          </cell>
        </row>
        <row r="1609">
          <cell r="H1609" t="str">
            <v>项</v>
          </cell>
        </row>
        <row r="1609">
          <cell r="J1609" t="str">
            <v>否</v>
          </cell>
        </row>
        <row r="1610">
          <cell r="E1610" t="str">
            <v>真菌D-葡聚糖检测(真菌D-肽聚糖检测)</v>
          </cell>
        </row>
        <row r="1610">
          <cell r="H1610" t="str">
            <v>项</v>
          </cell>
        </row>
        <row r="1610">
          <cell r="J1610" t="str">
            <v>否</v>
          </cell>
        </row>
        <row r="1611">
          <cell r="E1611" t="str">
            <v>乙型肝炎病毒基因YMDD变异测定</v>
          </cell>
        </row>
        <row r="1611">
          <cell r="H1611" t="str">
            <v>项</v>
          </cell>
        </row>
        <row r="1611">
          <cell r="J1611" t="str">
            <v>否</v>
          </cell>
        </row>
        <row r="1612">
          <cell r="E1612" t="str">
            <v>乙型肝炎病毒基因YMDD变异测定(YIDD变异测定)</v>
          </cell>
        </row>
        <row r="1612">
          <cell r="H1612" t="str">
            <v>项</v>
          </cell>
        </row>
        <row r="1612">
          <cell r="J1612" t="str">
            <v>否</v>
          </cell>
        </row>
        <row r="1613">
          <cell r="E1613" t="str">
            <v>药物敏感试验</v>
          </cell>
        </row>
        <row r="1614">
          <cell r="E1614" t="str">
            <v>常规药敏定性试验</v>
          </cell>
        </row>
        <row r="1614">
          <cell r="H1614" t="str">
            <v>项</v>
          </cell>
        </row>
        <row r="1614">
          <cell r="J1614" t="str">
            <v>是</v>
          </cell>
        </row>
        <row r="1615">
          <cell r="E1615" t="str">
            <v>常规药敏定量试验(MIC)</v>
          </cell>
        </row>
        <row r="1615">
          <cell r="H1615" t="str">
            <v>项</v>
          </cell>
        </row>
        <row r="1615">
          <cell r="J1615" t="str">
            <v>是</v>
          </cell>
        </row>
        <row r="1616">
          <cell r="E1616" t="str">
            <v>结核菌药敏试验</v>
          </cell>
        </row>
        <row r="1616">
          <cell r="H1616" t="str">
            <v>每种药物</v>
          </cell>
          <cell r="I1616" t="str">
            <v>①手工法②仪器法</v>
          </cell>
          <cell r="J1616" t="str">
            <v>是</v>
          </cell>
        </row>
        <row r="1617">
          <cell r="E1617" t="str">
            <v>厌氧菌药敏试验</v>
          </cell>
        </row>
        <row r="1617">
          <cell r="H1617" t="str">
            <v>项</v>
          </cell>
        </row>
        <row r="1617">
          <cell r="J1617" t="str">
            <v>是</v>
          </cell>
        </row>
        <row r="1618">
          <cell r="E1618" t="str">
            <v>联合药物敏感试验</v>
          </cell>
        </row>
        <row r="1618">
          <cell r="H1618" t="str">
            <v>项</v>
          </cell>
        </row>
        <row r="1618">
          <cell r="J1618" t="str">
            <v>是</v>
          </cell>
        </row>
        <row r="1619">
          <cell r="E1619" t="str">
            <v>其它检验试验</v>
          </cell>
        </row>
        <row r="1620">
          <cell r="E1620" t="str">
            <v>肠毒素检测</v>
          </cell>
        </row>
        <row r="1620">
          <cell r="H1620" t="str">
            <v>项</v>
          </cell>
        </row>
        <row r="1620">
          <cell r="J1620" t="str">
            <v>否</v>
          </cell>
        </row>
        <row r="1621">
          <cell r="E1621" t="str">
            <v>肠毒素检测(EV71Igm抗体测定)</v>
          </cell>
        </row>
        <row r="1621">
          <cell r="H1621" t="str">
            <v>项</v>
          </cell>
        </row>
        <row r="1621">
          <cell r="J1621" t="str">
            <v>否</v>
          </cell>
        </row>
        <row r="1622">
          <cell r="E1622" t="str">
            <v>细菌毒素测定</v>
          </cell>
        </row>
        <row r="1622">
          <cell r="H1622" t="str">
            <v>项</v>
          </cell>
        </row>
        <row r="1622">
          <cell r="J1622" t="str">
            <v>否</v>
          </cell>
        </row>
        <row r="1623">
          <cell r="E1623" t="str">
            <v>细菌分型</v>
          </cell>
          <cell r="F1623" t="str">
            <v>包括各种细菌</v>
          </cell>
        </row>
        <row r="1623">
          <cell r="H1623" t="str">
            <v>项</v>
          </cell>
        </row>
        <row r="1623">
          <cell r="J1623" t="str">
            <v>是</v>
          </cell>
        </row>
        <row r="1624">
          <cell r="E1624" t="str">
            <v>内毒素鲎定性试验</v>
          </cell>
        </row>
        <row r="1624">
          <cell r="H1624" t="str">
            <v>项</v>
          </cell>
        </row>
        <row r="1624">
          <cell r="J1624" t="str">
            <v>否</v>
          </cell>
        </row>
        <row r="1625">
          <cell r="E1625" t="str">
            <v>内毒素鲎定量测定</v>
          </cell>
        </row>
        <row r="1625">
          <cell r="H1625" t="str">
            <v>项</v>
          </cell>
        </row>
        <row r="1625">
          <cell r="J1625" t="str">
            <v>是</v>
          </cell>
        </row>
        <row r="1626">
          <cell r="E1626" t="str">
            <v>O—129试验</v>
          </cell>
        </row>
        <row r="1626">
          <cell r="H1626" t="str">
            <v>项</v>
          </cell>
        </row>
        <row r="1626">
          <cell r="J1626" t="str">
            <v>是</v>
          </cell>
        </row>
        <row r="1627">
          <cell r="E1627" t="str">
            <v>β—内酰胺酶试验</v>
          </cell>
        </row>
        <row r="1627">
          <cell r="H1627" t="str">
            <v>项</v>
          </cell>
        </row>
        <row r="1627">
          <cell r="J1627" t="str">
            <v>是</v>
          </cell>
        </row>
        <row r="1628">
          <cell r="E1628" t="str">
            <v>超广谱β－内酰胺酶试验</v>
          </cell>
        </row>
        <row r="1628">
          <cell r="H1628" t="str">
            <v>项</v>
          </cell>
        </row>
        <row r="1628">
          <cell r="J1628" t="str">
            <v>是</v>
          </cell>
        </row>
        <row r="1629">
          <cell r="E1629" t="str">
            <v>耐万古霉素基因试验</v>
          </cell>
        </row>
        <row r="1629">
          <cell r="H1629" t="str">
            <v>每种基因</v>
          </cell>
        </row>
        <row r="1629">
          <cell r="J1629" t="str">
            <v>是</v>
          </cell>
        </row>
        <row r="1630">
          <cell r="E1630" t="str">
            <v>耐万古霉素基因试验(基因A)</v>
          </cell>
        </row>
        <row r="1630">
          <cell r="H1630" t="str">
            <v>每种基因</v>
          </cell>
        </row>
        <row r="1630">
          <cell r="J1630" t="str">
            <v>是</v>
          </cell>
        </row>
        <row r="1631">
          <cell r="E1631" t="str">
            <v>耐万古霉素基因试验(基因B)</v>
          </cell>
        </row>
        <row r="1631">
          <cell r="H1631" t="str">
            <v>每种基因</v>
          </cell>
        </row>
        <row r="1631">
          <cell r="J1631" t="str">
            <v>是</v>
          </cell>
        </row>
        <row r="1632">
          <cell r="E1632" t="str">
            <v>耐万古霉素基因试验(基因C)</v>
          </cell>
        </row>
        <row r="1632">
          <cell r="H1632" t="str">
            <v>每种基因</v>
          </cell>
        </row>
        <row r="1632">
          <cell r="J1632" t="str">
            <v>是</v>
          </cell>
        </row>
        <row r="1633">
          <cell r="E1633" t="str">
            <v>梅毒荧光抗体FTA—ABS测定</v>
          </cell>
        </row>
        <row r="1633">
          <cell r="H1633" t="str">
            <v>项</v>
          </cell>
        </row>
        <row r="1633">
          <cell r="J1633" t="str">
            <v>是</v>
          </cell>
        </row>
        <row r="1634">
          <cell r="E1634" t="str">
            <v>6.临床寄生虫学检查</v>
          </cell>
        </row>
        <row r="1635">
          <cell r="E1635" t="str">
            <v>6.1寄生虫镜检</v>
          </cell>
        </row>
        <row r="1636">
          <cell r="E1636" t="str">
            <v>粪寄生虫镜检</v>
          </cell>
        </row>
        <row r="1636">
          <cell r="H1636" t="str">
            <v>次</v>
          </cell>
        </row>
        <row r="1636">
          <cell r="J1636" t="str">
            <v>是</v>
          </cell>
        </row>
        <row r="1637">
          <cell r="E1637" t="str">
            <v>粪寄生虫镜检(寄生虫)</v>
          </cell>
        </row>
        <row r="1637">
          <cell r="H1637" t="str">
            <v>次</v>
          </cell>
        </row>
        <row r="1637">
          <cell r="J1637" t="str">
            <v>是</v>
          </cell>
        </row>
        <row r="1638">
          <cell r="E1638" t="str">
            <v>粪寄生虫镜检(原虫)</v>
          </cell>
        </row>
        <row r="1638">
          <cell r="H1638" t="str">
            <v>次</v>
          </cell>
        </row>
        <row r="1638">
          <cell r="J1638" t="str">
            <v>是</v>
          </cell>
        </row>
        <row r="1639">
          <cell r="E1639" t="str">
            <v>粪寄生虫镜检(虫卵)</v>
          </cell>
        </row>
        <row r="1639">
          <cell r="H1639" t="str">
            <v>次</v>
          </cell>
        </row>
        <row r="1639">
          <cell r="J1639" t="str">
            <v>是</v>
          </cell>
        </row>
        <row r="1640">
          <cell r="E1640" t="str">
            <v>粪寄生虫卵集卵镜检</v>
          </cell>
        </row>
        <row r="1640">
          <cell r="H1640" t="str">
            <v>次</v>
          </cell>
        </row>
        <row r="1640">
          <cell r="J1640" t="str">
            <v>是</v>
          </cell>
        </row>
        <row r="1641">
          <cell r="E1641" t="str">
            <v>粪寄生虫卵计数</v>
          </cell>
        </row>
        <row r="1641">
          <cell r="H1641" t="str">
            <v>次</v>
          </cell>
        </row>
        <row r="1641">
          <cell r="J1641" t="str">
            <v>是</v>
          </cell>
        </row>
        <row r="1642">
          <cell r="E1642" t="str">
            <v>血液虐原虫检查</v>
          </cell>
        </row>
        <row r="1642">
          <cell r="H1642" t="str">
            <v>项</v>
          </cell>
        </row>
        <row r="1642">
          <cell r="J1642" t="str">
            <v>是</v>
          </cell>
        </row>
        <row r="1643">
          <cell r="E1643" t="str">
            <v>6.2寄生虫免疫学检查</v>
          </cell>
        </row>
        <row r="1644">
          <cell r="E1644" t="str">
            <v>各种寄生虫免疫学检查</v>
          </cell>
        </row>
        <row r="1644">
          <cell r="H1644" t="str">
            <v>项</v>
          </cell>
          <cell r="I1644" t="str">
            <v>每种寄生虫检查计费一次,①凝集法:血凝法、乳胶法②一般免疫学法:放免法、酶免法、免疫电泳法、免疫荧光法等③双扩法④免疫印迹法</v>
          </cell>
          <cell r="J1644" t="str">
            <v>是</v>
          </cell>
        </row>
        <row r="1645">
          <cell r="E1645" t="str">
            <v>7.遗传疾病的分子生物学诊断</v>
          </cell>
        </row>
        <row r="1646">
          <cell r="E1646" t="str">
            <v>外周血细胞染色体检查</v>
          </cell>
        </row>
        <row r="1646">
          <cell r="H1646" t="str">
            <v>项</v>
          </cell>
        </row>
        <row r="1646">
          <cell r="J1646" t="str">
            <v>是</v>
          </cell>
        </row>
        <row r="1647">
          <cell r="E1647" t="str">
            <v>脐血染色体检查</v>
          </cell>
        </row>
        <row r="1647">
          <cell r="H1647" t="str">
            <v>项</v>
          </cell>
        </row>
        <row r="1647">
          <cell r="J1647" t="str">
            <v>是</v>
          </cell>
          <cell r="K1647" t="str">
            <v>限儿童</v>
          </cell>
        </row>
        <row r="1648">
          <cell r="E1648" t="str">
            <v>进行性肌营养不良基因分析</v>
          </cell>
          <cell r="F1648"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648">
          <cell r="H1648" t="str">
            <v>项</v>
          </cell>
        </row>
        <row r="1648">
          <cell r="J1648" t="str">
            <v>否</v>
          </cell>
        </row>
        <row r="1649">
          <cell r="E1649" t="str">
            <v>唐氏综合症筛查</v>
          </cell>
        </row>
        <row r="1649">
          <cell r="H1649" t="str">
            <v>项</v>
          </cell>
        </row>
        <row r="1649">
          <cell r="J1649" t="str">
            <v>是</v>
          </cell>
        </row>
        <row r="1650">
          <cell r="E1650" t="str">
            <v>Y染色体性别基因分析</v>
          </cell>
          <cell r="F1650"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650">
          <cell r="H1650" t="str">
            <v>次</v>
          </cell>
        </row>
        <row r="1650">
          <cell r="J1650" t="str">
            <v>否</v>
          </cell>
        </row>
        <row r="1651">
          <cell r="E1651" t="str">
            <v>脱氧核糖核酸(DNA)倍体分析</v>
          </cell>
          <cell r="F1651" t="str">
            <v>含DNA周期分析、DNA异倍体测定、细胞凋亡测定</v>
          </cell>
        </row>
        <row r="1651">
          <cell r="H1651" t="str">
            <v>项</v>
          </cell>
        </row>
        <row r="1651">
          <cell r="J1651" t="str">
            <v>是</v>
          </cell>
        </row>
        <row r="1652">
          <cell r="E1652" t="str">
            <v>染色体分析</v>
          </cell>
          <cell r="F1652" t="str">
            <v>包括各种标本</v>
          </cell>
        </row>
        <row r="1652">
          <cell r="H1652" t="str">
            <v>项</v>
          </cell>
        </row>
        <row r="1652">
          <cell r="J1652" t="str">
            <v>是</v>
          </cell>
        </row>
        <row r="1653">
          <cell r="E1653" t="str">
            <v>羊水细胞染色体分析</v>
          </cell>
          <cell r="F1653"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row>
        <row r="1653">
          <cell r="H1653" t="str">
            <v>次</v>
          </cell>
        </row>
        <row r="1653">
          <cell r="J1653" t="str">
            <v>否</v>
          </cell>
        </row>
        <row r="1654">
          <cell r="E1654" t="str">
            <v>培养细胞的染色体分析</v>
          </cell>
          <cell r="F1654" t="str">
            <v>包括各种标本；含细胞培养和染色体分析</v>
          </cell>
        </row>
        <row r="1654">
          <cell r="H1654" t="str">
            <v>项</v>
          </cell>
        </row>
        <row r="1654">
          <cell r="J1654" t="str">
            <v>是</v>
          </cell>
        </row>
        <row r="1655">
          <cell r="E1655" t="str">
            <v>苯丙氨酸测定(PKU)</v>
          </cell>
          <cell r="F1655" t="str">
            <v>包括各种标本</v>
          </cell>
        </row>
        <row r="1655">
          <cell r="H1655" t="str">
            <v>项</v>
          </cell>
        </row>
        <row r="1655">
          <cell r="J1655" t="str">
            <v>是</v>
          </cell>
        </row>
        <row r="1656">
          <cell r="E1656" t="str">
            <v>无创产前基因检测项目(胎儿染色体非整倍体T21、T18、T13基因检测)</v>
          </cell>
        </row>
        <row r="1656">
          <cell r="H1656" t="str">
            <v>人次</v>
          </cell>
        </row>
        <row r="1656">
          <cell r="J1656" t="str">
            <v>否</v>
          </cell>
        </row>
        <row r="1657">
          <cell r="E1657" t="str">
            <v>遗传性耳聋基因检测</v>
          </cell>
          <cell r="F1657"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657">
          <cell r="H1657" t="str">
            <v>每个位点</v>
          </cell>
        </row>
        <row r="1657">
          <cell r="J1657" t="str">
            <v>否</v>
          </cell>
        </row>
        <row r="1658">
          <cell r="E1658" t="str">
            <v>(六)血型与配血</v>
          </cell>
        </row>
        <row r="1659">
          <cell r="E1659" t="str">
            <v>ABO红细胞定型</v>
          </cell>
          <cell r="F1659" t="str">
            <v>指血清定型(反定)</v>
          </cell>
        </row>
        <row r="1659">
          <cell r="H1659" t="str">
            <v>次</v>
          </cell>
        </row>
        <row r="1659">
          <cell r="J1659" t="str">
            <v>是</v>
          </cell>
        </row>
        <row r="1660">
          <cell r="E1660" t="str">
            <v>ABO血型鉴定</v>
          </cell>
          <cell r="F1660" t="str">
            <v>指正定法与反定法联合使用</v>
          </cell>
        </row>
        <row r="1660">
          <cell r="H1660" t="str">
            <v>次</v>
          </cell>
        </row>
        <row r="1660">
          <cell r="J1660" t="str">
            <v>是</v>
          </cell>
        </row>
        <row r="1661">
          <cell r="E1661" t="str">
            <v>ABO血型鉴定</v>
          </cell>
          <cell r="F1661" t="str">
            <v>指正定法与反定法联合使用</v>
          </cell>
        </row>
        <row r="1661">
          <cell r="H1661" t="str">
            <v>次</v>
          </cell>
          <cell r="I1661" t="str">
            <v>微柱凝胶法</v>
          </cell>
          <cell r="J1661" t="str">
            <v>否</v>
          </cell>
        </row>
        <row r="1662">
          <cell r="E1662" t="str">
            <v>ABO亚型鉴定</v>
          </cell>
        </row>
        <row r="1662">
          <cell r="H1662" t="str">
            <v>每个亚型</v>
          </cell>
        </row>
        <row r="1662">
          <cell r="J1662" t="str">
            <v>是</v>
          </cell>
        </row>
        <row r="1663">
          <cell r="E1663" t="str">
            <v>Rh血型鉴定</v>
          </cell>
          <cell r="F1663" t="str">
            <v>指仅鉴定RhD(o)，不查其他抗原</v>
          </cell>
        </row>
        <row r="1663">
          <cell r="H1663" t="str">
            <v>次</v>
          </cell>
        </row>
        <row r="1663">
          <cell r="J1663" t="str">
            <v>是</v>
          </cell>
        </row>
        <row r="1664">
          <cell r="E1664" t="str">
            <v>RH血型鉴定</v>
          </cell>
          <cell r="F1664" t="str">
            <v>指仅鉴定RhD(o)，不查其他抗原</v>
          </cell>
        </row>
        <row r="1664">
          <cell r="H1664" t="str">
            <v>次</v>
          </cell>
          <cell r="I1664" t="str">
            <v>微柱凝胶法</v>
          </cell>
          <cell r="J1664" t="str">
            <v>否</v>
          </cell>
        </row>
        <row r="1665">
          <cell r="E1665" t="str">
            <v>Rh血型其他抗原鉴定</v>
          </cell>
          <cell r="F1665" t="str">
            <v>含Rh血型的C、c、E、e抗原鉴定</v>
          </cell>
        </row>
        <row r="1665">
          <cell r="H1665" t="str">
            <v>每个抗原</v>
          </cell>
        </row>
        <row r="1665">
          <cell r="J1665" t="str">
            <v>是</v>
          </cell>
        </row>
        <row r="1666">
          <cell r="E1666" t="str">
            <v>血型单特异性抗体鉴定</v>
          </cell>
        </row>
        <row r="1666">
          <cell r="H1666" t="str">
            <v>次</v>
          </cell>
          <cell r="I1666" t="str">
            <v>以常规鉴定的8种谱红细胞为基数</v>
          </cell>
          <cell r="J1666" t="str">
            <v>是</v>
          </cell>
        </row>
        <row r="1667">
          <cell r="E1667" t="str">
            <v>血型单特异性抗体鉴定(增加谱红细胞加收)</v>
          </cell>
        </row>
        <row r="1667">
          <cell r="H1667" t="str">
            <v>次</v>
          </cell>
        </row>
        <row r="1667">
          <cell r="J1667" t="str">
            <v>否</v>
          </cell>
        </row>
        <row r="1668">
          <cell r="E1668" t="str">
            <v>血型抗体特异性鉴定(吸收试验)</v>
          </cell>
        </row>
        <row r="1668">
          <cell r="H1668" t="str">
            <v>次</v>
          </cell>
        </row>
        <row r="1668">
          <cell r="J1668" t="str">
            <v>是</v>
          </cell>
        </row>
        <row r="1669">
          <cell r="E1669" t="str">
            <v>血型抗体特异性鉴定(抗体筛选)</v>
          </cell>
        </row>
        <row r="1669">
          <cell r="H1669" t="str">
            <v>次</v>
          </cell>
          <cell r="I1669" t="str">
            <v>微柱凝胶法</v>
          </cell>
          <cell r="J1669" t="str">
            <v>否</v>
          </cell>
        </row>
        <row r="1670">
          <cell r="E1670" t="str">
            <v>血型抗体效价测定</v>
          </cell>
          <cell r="F1670"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1670">
          <cell r="H1670" t="str">
            <v>每个抗体</v>
          </cell>
        </row>
        <row r="1670">
          <cell r="J1670" t="str">
            <v>否</v>
          </cell>
        </row>
        <row r="1671">
          <cell r="E1671" t="str">
            <v>盐水介质交叉配血</v>
          </cell>
        </row>
        <row r="1671">
          <cell r="H1671" t="str">
            <v>次</v>
          </cell>
        </row>
        <row r="1671">
          <cell r="J1671" t="str">
            <v>是</v>
          </cell>
        </row>
        <row r="1672">
          <cell r="E1672" t="str">
            <v>特殊介质交叉配血</v>
          </cell>
          <cell r="F1672" t="str">
            <v>指用于发现不全抗体</v>
          </cell>
        </row>
        <row r="1672">
          <cell r="I1672" t="str">
            <v>白蛋白法.Liss法、酶处理法、抗人球蛋白法，凝集胺法、微柱凝胶法等</v>
          </cell>
          <cell r="J1672" t="str">
            <v>是</v>
          </cell>
        </row>
        <row r="1673">
          <cell r="E1673" t="str">
            <v>特殊介质交叉配血(凝集胺法)</v>
          </cell>
        </row>
        <row r="1673">
          <cell r="H1673" t="str">
            <v>次</v>
          </cell>
        </row>
        <row r="1673">
          <cell r="J1673" t="str">
            <v>是</v>
          </cell>
        </row>
        <row r="1674">
          <cell r="E1674" t="str">
            <v>特殊介质交叉配血(微柱凝胶法)</v>
          </cell>
          <cell r="F1674" t="str">
            <v>指用于发现不全抗体</v>
          </cell>
        </row>
        <row r="1674">
          <cell r="H1674" t="str">
            <v>次</v>
          </cell>
        </row>
        <row r="1674">
          <cell r="J1674" t="str">
            <v>否</v>
          </cell>
        </row>
        <row r="1675">
          <cell r="E1675" t="str">
            <v>疑难交叉配血</v>
          </cell>
          <cell r="F1675" t="str">
            <v>包括以下情况的交叉配血:ABO血型亚型不合、少见特殊血型、有血型特异性抗体者、冷球蛋白血症、自身免疫性溶血性贫血等</v>
          </cell>
        </row>
        <row r="1675">
          <cell r="H1675" t="str">
            <v>次</v>
          </cell>
        </row>
        <row r="1675">
          <cell r="J1675" t="str">
            <v>是</v>
          </cell>
        </row>
        <row r="1676">
          <cell r="E1676" t="str">
            <v>Rh阴性确诊试验</v>
          </cell>
        </row>
        <row r="1676">
          <cell r="H1676" t="str">
            <v>次</v>
          </cell>
        </row>
        <row r="1676">
          <cell r="J1676" t="str">
            <v>是</v>
          </cell>
        </row>
        <row r="1677">
          <cell r="E1677" t="str">
            <v>血小板特异性和组织相关融性(HLA)抗体检测</v>
          </cell>
        </row>
        <row r="1677">
          <cell r="H1677" t="str">
            <v>次</v>
          </cell>
        </row>
        <row r="1677">
          <cell r="J1677" t="str">
            <v>否</v>
          </cell>
        </row>
        <row r="1678">
          <cell r="E1678" t="str">
            <v>红细胞系统血型抗体致新生儿溶血病检测</v>
          </cell>
        </row>
        <row r="1678">
          <cell r="H1678" t="str">
            <v>次</v>
          </cell>
        </row>
        <row r="1678">
          <cell r="J1678" t="str">
            <v>是</v>
          </cell>
          <cell r="K1678" t="str">
            <v>限新生儿</v>
          </cell>
        </row>
        <row r="1679">
          <cell r="E1679" t="str">
            <v>血小板交叉配合试验</v>
          </cell>
        </row>
        <row r="1679">
          <cell r="H1679" t="str">
            <v>次</v>
          </cell>
        </row>
        <row r="1679">
          <cell r="J1679" t="str">
            <v>否</v>
          </cell>
        </row>
        <row r="1680">
          <cell r="E1680" t="str">
            <v>淋巴细胞毒试验</v>
          </cell>
        </row>
        <row r="1680">
          <cell r="H1680" t="str">
            <v>次</v>
          </cell>
        </row>
        <row r="1680">
          <cell r="J1680" t="str">
            <v>是</v>
          </cell>
        </row>
        <row r="1681">
          <cell r="E1681" t="str">
            <v>淋巴细胞毒试验(一般试验)</v>
          </cell>
        </row>
        <row r="1681">
          <cell r="H1681" t="str">
            <v>次</v>
          </cell>
        </row>
        <row r="1681">
          <cell r="J1681" t="str">
            <v>是</v>
          </cell>
        </row>
        <row r="1682">
          <cell r="E1682" t="str">
            <v>淋巴细胞毒试验(快速试验)</v>
          </cell>
        </row>
        <row r="1682">
          <cell r="H1682" t="str">
            <v>次</v>
          </cell>
        </row>
        <row r="1682">
          <cell r="J1682" t="str">
            <v>是</v>
          </cell>
        </row>
        <row r="1683">
          <cell r="E1683" t="str">
            <v>群体反应抗体检测</v>
          </cell>
        </row>
        <row r="1683">
          <cell r="H1683" t="str">
            <v>次</v>
          </cell>
        </row>
        <row r="1683">
          <cell r="J1683" t="str">
            <v>是</v>
          </cell>
        </row>
        <row r="1684">
          <cell r="E1684" t="str">
            <v>人组织相容性抗原I类(HLA－I)分型</v>
          </cell>
        </row>
        <row r="1684">
          <cell r="H1684" t="str">
            <v>组</v>
          </cell>
          <cell r="I1684" t="str">
            <v>①血清学配型②基因配型</v>
          </cell>
          <cell r="J1684" t="str">
            <v>是</v>
          </cell>
        </row>
        <row r="1685">
          <cell r="E1685" t="str">
            <v>人组织相容性抗原I类(HLA－I)分型(可溶性HLA-I)</v>
          </cell>
        </row>
        <row r="1685">
          <cell r="H1685" t="str">
            <v>组</v>
          </cell>
        </row>
        <row r="1685">
          <cell r="J1685" t="str">
            <v>否</v>
          </cell>
        </row>
        <row r="1686">
          <cell r="E1686" t="str">
            <v>人组织相容性抗原II类(HLA－II)分型</v>
          </cell>
        </row>
        <row r="1686">
          <cell r="H1686" t="str">
            <v>组</v>
          </cell>
          <cell r="I1686" t="str">
            <v>①血清学配型②基因配型</v>
          </cell>
          <cell r="J1686" t="str">
            <v>是</v>
          </cell>
        </row>
        <row r="1687">
          <cell r="E1687" t="str">
            <v>血小板(HPA)抗体检测</v>
          </cell>
          <cell r="F1687" t="str">
            <v>样本类型：血液。HPA抗体筛查，不包括抗体特异性检测，主要流程包括加样，孵育，洗涤，上机检测，审核结果，录入实验室信息系统或人工登记，发送报告；按规定处理废弃物；接受临床相关咨询。</v>
          </cell>
        </row>
        <row r="1687">
          <cell r="H1687" t="str">
            <v>次</v>
          </cell>
        </row>
        <row r="1687">
          <cell r="J1687" t="str">
            <v>否</v>
          </cell>
        </row>
        <row r="1688">
          <cell r="E1688" t="str">
            <v>(七)病理检查</v>
          </cell>
        </row>
        <row r="1688">
          <cell r="H1688" t="str">
            <v>次</v>
          </cell>
          <cell r="I1688" t="str">
            <v>高清喷墨打印医用彩色胶片20元</v>
          </cell>
        </row>
        <row r="1689">
          <cell r="E1689" t="str">
            <v>1.尸体解剖与防腐处理</v>
          </cell>
        </row>
        <row r="1690">
          <cell r="E1690" t="str">
            <v>尸检病理诊断</v>
          </cell>
          <cell r="F1690" t="str">
            <v>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v>
          </cell>
        </row>
        <row r="1690">
          <cell r="H1690" t="str">
            <v>次</v>
          </cell>
          <cell r="I1690" t="str">
            <v>局部解剖诊断按全身解剖计费</v>
          </cell>
          <cell r="J1690" t="str">
            <v>否</v>
          </cell>
        </row>
        <row r="1691">
          <cell r="E1691" t="str">
            <v>尸检病理诊断(传染病和特异性感染病尸体)</v>
          </cell>
        </row>
        <row r="1691">
          <cell r="H1691" t="str">
            <v>次</v>
          </cell>
        </row>
        <row r="1691">
          <cell r="J1691" t="str">
            <v>否</v>
          </cell>
        </row>
        <row r="1692">
          <cell r="E1692" t="str">
            <v>儿童及胎儿尸检病理诊断</v>
          </cell>
          <cell r="F1692" t="str">
            <v>指7岁以下儿童及胎儿尸解,其余同尸检病理诊断</v>
          </cell>
        </row>
        <row r="1692">
          <cell r="H1692" t="str">
            <v>次</v>
          </cell>
        </row>
        <row r="1692">
          <cell r="J1692" t="str">
            <v>否</v>
          </cell>
        </row>
        <row r="1693">
          <cell r="E1693" t="str">
            <v>尸体化学防腐处理</v>
          </cell>
          <cell r="F1693" t="str">
            <v>含各种手术操作及消耗材料、废弃物处理</v>
          </cell>
          <cell r="G1693" t="str">
            <v>防腐药物</v>
          </cell>
          <cell r="H1693" t="str">
            <v>次</v>
          </cell>
        </row>
        <row r="1693">
          <cell r="J1693" t="str">
            <v>否</v>
          </cell>
        </row>
        <row r="1694">
          <cell r="E1694" t="str">
            <v>2.细胞病理学检查与诊断</v>
          </cell>
          <cell r="F1694" t="str">
            <v>不含采集标本的临床操作、细胞病理学标本的非常规诊断技术,如:电镜检查、组织化学与免疫组化染色、图象分析技术、流式细胞术、计算机细胞筛选技术、分子病理学检查等</v>
          </cell>
        </row>
        <row r="1694">
          <cell r="I1694" t="str">
            <v>以两张涂(压)片为基价</v>
          </cell>
        </row>
        <row r="1695">
          <cell r="E1695" t="str">
            <v>细胞病理学检查与诊断(超过两张涂(压)片加收)</v>
          </cell>
        </row>
        <row r="1695">
          <cell r="J1695" t="str">
            <v>否</v>
          </cell>
        </row>
        <row r="1696">
          <cell r="E1696" t="str">
            <v>体液细胞学检查与诊断</v>
          </cell>
        </row>
        <row r="1696">
          <cell r="H1696" t="str">
            <v>例</v>
          </cell>
        </row>
        <row r="1696">
          <cell r="J1696" t="str">
            <v>是</v>
          </cell>
        </row>
        <row r="1697">
          <cell r="E1697" t="str">
            <v>体液细胞学检查与诊断(需塑料包埋的标本加收)</v>
          </cell>
        </row>
        <row r="1697">
          <cell r="H1697" t="str">
            <v>例</v>
          </cell>
        </row>
        <row r="1697">
          <cell r="J1697" t="str">
            <v>否</v>
          </cell>
        </row>
        <row r="1698">
          <cell r="E1698" t="str">
            <v>体液细胞学检查与诊断(胸水)</v>
          </cell>
        </row>
        <row r="1698">
          <cell r="H1698" t="str">
            <v>例</v>
          </cell>
        </row>
        <row r="1698">
          <cell r="J1698" t="str">
            <v>是</v>
          </cell>
        </row>
        <row r="1699">
          <cell r="E1699" t="str">
            <v>体液细胞学检查与诊断(腹水)</v>
          </cell>
        </row>
        <row r="1699">
          <cell r="H1699" t="str">
            <v>例</v>
          </cell>
        </row>
        <row r="1699">
          <cell r="J1699" t="str">
            <v>是</v>
          </cell>
        </row>
        <row r="1700">
          <cell r="E1700" t="str">
            <v>体液细胞学检查与诊断(心包液)</v>
          </cell>
        </row>
        <row r="1700">
          <cell r="H1700" t="str">
            <v>例</v>
          </cell>
        </row>
        <row r="1700">
          <cell r="J1700" t="str">
            <v>是</v>
          </cell>
        </row>
        <row r="1701">
          <cell r="E1701" t="str">
            <v>体液细胞学检查与诊断(脑脊液)</v>
          </cell>
        </row>
        <row r="1701">
          <cell r="H1701" t="str">
            <v>例</v>
          </cell>
        </row>
        <row r="1701">
          <cell r="J1701" t="str">
            <v>是</v>
          </cell>
        </row>
        <row r="1702">
          <cell r="E1702" t="str">
            <v>体液细胞学检查与诊断(精液)</v>
          </cell>
        </row>
        <row r="1702">
          <cell r="H1702" t="str">
            <v>例</v>
          </cell>
        </row>
        <row r="1702">
          <cell r="J1702" t="str">
            <v>是</v>
          </cell>
        </row>
        <row r="1703">
          <cell r="E1703" t="str">
            <v>体液细胞学检查与诊断(各种囊肿穿刺液)</v>
          </cell>
        </row>
        <row r="1703">
          <cell r="H1703" t="str">
            <v>例</v>
          </cell>
        </row>
        <row r="1703">
          <cell r="J1703" t="str">
            <v>是</v>
          </cell>
        </row>
        <row r="1704">
          <cell r="E1704" t="str">
            <v>体液细胞学检查与诊断(唾液)</v>
          </cell>
        </row>
        <row r="1704">
          <cell r="H1704" t="str">
            <v>例</v>
          </cell>
        </row>
        <row r="1704">
          <cell r="J1704" t="str">
            <v>是</v>
          </cell>
        </row>
        <row r="1705">
          <cell r="E1705" t="str">
            <v>体液细胞学检查与诊断(龈沟液)</v>
          </cell>
        </row>
        <row r="1705">
          <cell r="H1705" t="str">
            <v>例</v>
          </cell>
        </row>
        <row r="1705">
          <cell r="J1705" t="str">
            <v>是</v>
          </cell>
        </row>
        <row r="1706">
          <cell r="E1706" t="str">
            <v>拉网细胞学检查与诊断</v>
          </cell>
          <cell r="F1706" t="str">
            <v>指食管、胃等拉网细胞学检查与诊断</v>
          </cell>
        </row>
        <row r="1706">
          <cell r="H1706" t="str">
            <v>例</v>
          </cell>
        </row>
        <row r="1706">
          <cell r="J1706" t="str">
            <v>是</v>
          </cell>
        </row>
        <row r="1707">
          <cell r="E1707" t="str">
            <v>细针穿刺细胞学检查与诊断</v>
          </cell>
          <cell r="F1707" t="str">
            <v>指各种实质性脏器的细针穿刺标本的涂片(压片)检查及诊断</v>
          </cell>
        </row>
        <row r="1707">
          <cell r="H1707" t="str">
            <v>例</v>
          </cell>
        </row>
        <row r="1707">
          <cell r="J1707" t="str">
            <v>是</v>
          </cell>
        </row>
        <row r="1708">
          <cell r="E1708" t="str">
            <v>脱落细胞学检查与诊断</v>
          </cell>
          <cell r="F1708" t="str">
            <v>包括子宫内膜、宫颈、阴道、痰、乳腺溢液、窥镜刷片及其他脱落细胞学的各种涂片检查及诊断加口腔粘液涂片</v>
          </cell>
        </row>
        <row r="1708">
          <cell r="H1708" t="str">
            <v>例</v>
          </cell>
        </row>
        <row r="1708">
          <cell r="J1708" t="str">
            <v>是</v>
          </cell>
        </row>
        <row r="1709">
          <cell r="E1709" t="str">
            <v>细胞学计数</v>
          </cell>
          <cell r="F1709" t="str">
            <v>包括支气管灌洗液、脑脊液等细胞的计数；不含骨髓涂片计数</v>
          </cell>
        </row>
        <row r="1709">
          <cell r="H1709" t="str">
            <v>例</v>
          </cell>
        </row>
        <row r="1709">
          <cell r="J1709" t="str">
            <v>是</v>
          </cell>
        </row>
        <row r="1710">
          <cell r="E1710" t="str">
            <v>3.组织病理学检查与诊断</v>
          </cell>
          <cell r="F1710" t="str">
            <v>不含采集标本的临床操作、组织病理学标本的非常规诊断技术,如:电镜检查、组织化学与免疫组化染色、图象分析技术、流式细胞术、计算机细胞筛选技术、分子病理学检查等</v>
          </cell>
        </row>
        <row r="1711">
          <cell r="E1711" t="str">
            <v>穿刺组织活检检查与诊断</v>
          </cell>
          <cell r="F1711" t="str">
            <v>包括肾、乳腺、体表肿块等穿刺组织活检及诊断</v>
          </cell>
        </row>
        <row r="1711">
          <cell r="H1711" t="str">
            <v>例</v>
          </cell>
          <cell r="I1711" t="str">
            <v>以两个蜡块为基价</v>
          </cell>
          <cell r="J1711" t="str">
            <v>是</v>
          </cell>
        </row>
        <row r="1712">
          <cell r="E1712" t="str">
            <v>穿刺组织活检检查与诊断(增加两个蜡块加收)</v>
          </cell>
          <cell r="F1712" t="str">
            <v>包括肾、乳腺、体表肿块等穿刺组织活检及诊断</v>
          </cell>
        </row>
        <row r="1712">
          <cell r="H1712" t="str">
            <v>两个蜡块</v>
          </cell>
        </row>
        <row r="1712">
          <cell r="J1712" t="str">
            <v>否</v>
          </cell>
        </row>
        <row r="1713">
          <cell r="E1713" t="str">
            <v>内镜组织活检检查与诊断</v>
          </cell>
          <cell r="F1713" t="str">
            <v>包括各种内镜采集的小组织标本的病理学检查与诊断</v>
          </cell>
        </row>
        <row r="1713">
          <cell r="H1713" t="str">
            <v>例</v>
          </cell>
          <cell r="I1713" t="str">
            <v>以两个蜡块为基价</v>
          </cell>
          <cell r="J1713" t="str">
            <v>是</v>
          </cell>
        </row>
        <row r="1714">
          <cell r="E1714" t="str">
            <v>内镜组织活检检查与诊断(增加两个蜡块加收)</v>
          </cell>
          <cell r="F1714" t="str">
            <v>包括各种内镜采集的小组织标本的病理学检查与诊断</v>
          </cell>
        </row>
        <row r="1714">
          <cell r="H1714" t="str">
            <v>两个蜡块</v>
          </cell>
        </row>
        <row r="1714">
          <cell r="J1714" t="str">
            <v>否</v>
          </cell>
        </row>
        <row r="1715">
          <cell r="E1715" t="str">
            <v>局部切除组织活检检查与诊断</v>
          </cell>
          <cell r="F1715" t="str">
            <v>包括切除组织、咬取组织、切除肿块部分组织的活检</v>
          </cell>
        </row>
        <row r="1715">
          <cell r="H1715" t="str">
            <v>每个部位</v>
          </cell>
          <cell r="I1715" t="str">
            <v>以两个蜡块为基价</v>
          </cell>
          <cell r="J1715" t="str">
            <v>是</v>
          </cell>
        </row>
        <row r="1716">
          <cell r="E1716" t="str">
            <v>局部切除组织活检检查与诊断(每增加1个蜡块加收)</v>
          </cell>
        </row>
        <row r="1716">
          <cell r="H1716" t="str">
            <v>一个蜡块</v>
          </cell>
        </row>
        <row r="1716">
          <cell r="J1716" t="str">
            <v>否</v>
          </cell>
        </row>
        <row r="1717">
          <cell r="E1717" t="str">
            <v>骨髓组织活检检查与诊断</v>
          </cell>
          <cell r="F1717" t="str">
            <v>指骨髓组织标本常规染色检查</v>
          </cell>
        </row>
        <row r="1717">
          <cell r="H1717" t="str">
            <v>例</v>
          </cell>
        </row>
        <row r="1717">
          <cell r="J1717" t="str">
            <v>是</v>
          </cell>
        </row>
        <row r="1718">
          <cell r="E1718" t="str">
            <v>骨髓组织活检检查与诊断(水性塑料包埋法加收)</v>
          </cell>
        </row>
        <row r="1718">
          <cell r="H1718" t="str">
            <v>例</v>
          </cell>
        </row>
        <row r="1718">
          <cell r="J1718" t="str">
            <v>否</v>
          </cell>
        </row>
        <row r="1719">
          <cell r="E1719" t="str">
            <v>手术标本检查与诊断</v>
          </cell>
        </row>
        <row r="1719">
          <cell r="H1719" t="str">
            <v>例</v>
          </cell>
          <cell r="I1719" t="str">
            <v>以两个蜡块为基价</v>
          </cell>
          <cell r="J1719" t="str">
            <v>是</v>
          </cell>
        </row>
        <row r="1720">
          <cell r="E1720" t="str">
            <v>手术标本检查与诊断(增加两个蜡块加收)</v>
          </cell>
        </row>
        <row r="1720">
          <cell r="H1720" t="str">
            <v>两个蜡块</v>
          </cell>
        </row>
        <row r="1720">
          <cell r="J1720" t="str">
            <v>否</v>
          </cell>
        </row>
        <row r="1721">
          <cell r="E1721" t="str">
            <v>手术标本检查与诊断(塑料包埋加收)</v>
          </cell>
        </row>
        <row r="1721">
          <cell r="H1721" t="str">
            <v>例</v>
          </cell>
        </row>
        <row r="1721">
          <cell r="J1721" t="str">
            <v>否</v>
          </cell>
        </row>
        <row r="1722">
          <cell r="E1722" t="str">
            <v>截肢标本病理检查与诊断</v>
          </cell>
          <cell r="F1722" t="str">
            <v>包括上下肢截肢标本等</v>
          </cell>
        </row>
        <row r="1722">
          <cell r="H1722" t="str">
            <v>每肢、每指（趾）</v>
          </cell>
          <cell r="I1722" t="str">
            <v>以两个蜡块为基价</v>
          </cell>
          <cell r="J1722" t="str">
            <v>是</v>
          </cell>
        </row>
        <row r="1723">
          <cell r="E1723" t="str">
            <v>截肢标本病理检查与诊断(增加两个蜡块加收)</v>
          </cell>
          <cell r="F1723" t="str">
            <v>包括上下肢截肢标本等</v>
          </cell>
        </row>
        <row r="1723">
          <cell r="H1723" t="str">
            <v>两个蜡块</v>
          </cell>
        </row>
        <row r="1723">
          <cell r="J1723" t="str">
            <v>否</v>
          </cell>
        </row>
        <row r="1724">
          <cell r="E1724" t="str">
            <v>截肢标本病理检查与诊断(不脱钙直接切片加收)</v>
          </cell>
          <cell r="F1724" t="str">
            <v>包括上下肢截肢标本等</v>
          </cell>
        </row>
        <row r="1724">
          <cell r="H1724" t="str">
            <v>每肢、每指（趾）</v>
          </cell>
        </row>
        <row r="1724">
          <cell r="J1724" t="str">
            <v>否</v>
          </cell>
        </row>
        <row r="1725">
          <cell r="E1725" t="str">
            <v>全器官大切片检查与诊断</v>
          </cell>
        </row>
        <row r="1725">
          <cell r="H1725" t="str">
            <v>例</v>
          </cell>
        </row>
        <row r="1725">
          <cell r="J1725" t="str">
            <v>是</v>
          </cell>
        </row>
        <row r="1726">
          <cell r="E1726" t="str">
            <v>4.冰冻切片与快速石蜡切片检查与诊断</v>
          </cell>
          <cell r="F1726" t="str">
            <v>不含非常规的特殊染色技术</v>
          </cell>
        </row>
        <row r="1727">
          <cell r="E1727" t="str">
            <v>冰冻切片与快速石蜡切片检查与诊断(特异性感染标本加收)</v>
          </cell>
        </row>
        <row r="1727">
          <cell r="J1727" t="str">
            <v>否</v>
          </cell>
        </row>
        <row r="1728">
          <cell r="E1728" t="str">
            <v>冰冻切片检查与诊断</v>
          </cell>
        </row>
        <row r="1728">
          <cell r="H1728" t="str">
            <v>例</v>
          </cell>
        </row>
        <row r="1728">
          <cell r="J1728" t="str">
            <v>是</v>
          </cell>
        </row>
        <row r="1729">
          <cell r="E1729" t="str">
            <v>冰冻切片检查与诊断(特异性感染标本加收)</v>
          </cell>
        </row>
        <row r="1729">
          <cell r="H1729" t="str">
            <v>例</v>
          </cell>
        </row>
        <row r="1729">
          <cell r="J1729" t="str">
            <v>否</v>
          </cell>
        </row>
        <row r="1730">
          <cell r="E1730" t="str">
            <v>快速石蜡切片检查与诊断</v>
          </cell>
        </row>
        <row r="1730">
          <cell r="H1730" t="str">
            <v>例</v>
          </cell>
        </row>
        <row r="1730">
          <cell r="J1730" t="str">
            <v>是</v>
          </cell>
        </row>
        <row r="1731">
          <cell r="E1731" t="str">
            <v>快速石蜡切片检查与诊断(特异性感染标本加收)</v>
          </cell>
        </row>
        <row r="1731">
          <cell r="H1731" t="str">
            <v>例</v>
          </cell>
        </row>
        <row r="1731">
          <cell r="J1731" t="str">
            <v>否</v>
          </cell>
        </row>
        <row r="1732">
          <cell r="E1732" t="str">
            <v>快速石蜡切片检查与诊断(快速细胞病理诊断)</v>
          </cell>
        </row>
        <row r="1732">
          <cell r="H1732" t="str">
            <v>例</v>
          </cell>
        </row>
        <row r="1732">
          <cell r="J1732" t="str">
            <v>否</v>
          </cell>
        </row>
        <row r="1733">
          <cell r="E1733" t="str">
            <v>5.特殊染色诊断技术</v>
          </cell>
        </row>
        <row r="1734">
          <cell r="E1734" t="str">
            <v>特殊染色及酶组织化学染色诊断</v>
          </cell>
        </row>
        <row r="1734">
          <cell r="H1734" t="str">
            <v>每个标本,每种染色</v>
          </cell>
        </row>
        <row r="1734">
          <cell r="J1734" t="str">
            <v>是</v>
          </cell>
        </row>
        <row r="1735">
          <cell r="E1735" t="str">
            <v>免疫组织化学染色诊断</v>
          </cell>
        </row>
        <row r="1735">
          <cell r="H1735" t="str">
            <v>每个标本,每种染色</v>
          </cell>
        </row>
        <row r="1735">
          <cell r="J1735" t="str">
            <v>是</v>
          </cell>
        </row>
        <row r="1736">
          <cell r="E1736" t="str">
            <v>免疫组织化学染色诊断(快速液体封盖膜单独温控技术加收)</v>
          </cell>
        </row>
        <row r="1736">
          <cell r="H1736" t="str">
            <v>每个标本,每种染色</v>
          </cell>
        </row>
        <row r="1736">
          <cell r="J1736" t="str">
            <v>否</v>
          </cell>
        </row>
        <row r="1737">
          <cell r="E1737" t="str">
            <v>术中免疫组织化学染色诊断</v>
          </cell>
          <cell r="F1737" t="str">
            <v>术中送检的组织取材后，使用冷冻切片机于负18至负25℃制片。冷冻切片常规固定30秒，采用直接免疫组化试剂盒及抗体,组织冷冻切片进行快速直接法染色。抗体室温孵育1分钟，缓冲液清洗，DAB显色3分钟，随后衬染、封片。</v>
          </cell>
        </row>
        <row r="1737">
          <cell r="H1737" t="str">
            <v>每个标本,每种染色</v>
          </cell>
        </row>
        <row r="1737">
          <cell r="J1737" t="str">
            <v>否</v>
          </cell>
        </row>
        <row r="1738">
          <cell r="E1738" t="str">
            <v>免疫荧光染色诊断</v>
          </cell>
        </row>
        <row r="1738">
          <cell r="H1738" t="str">
            <v>每个标本,每种染色</v>
          </cell>
        </row>
        <row r="1738">
          <cell r="J1738" t="str">
            <v>是</v>
          </cell>
        </row>
        <row r="1739">
          <cell r="E1739" t="str">
            <v>6.电镜病理诊断</v>
          </cell>
          <cell r="F1739" t="str">
            <v>均含标本制备</v>
          </cell>
        </row>
        <row r="1740">
          <cell r="E1740" t="str">
            <v>普通透射电镜检查与诊断</v>
          </cell>
        </row>
        <row r="1740">
          <cell r="H1740" t="str">
            <v>每个标本</v>
          </cell>
        </row>
        <row r="1740">
          <cell r="J1740" t="str">
            <v>是</v>
          </cell>
        </row>
        <row r="1741">
          <cell r="E1741" t="str">
            <v>免疫电镜检查与诊断</v>
          </cell>
        </row>
        <row r="1741">
          <cell r="H1741" t="str">
            <v>每个标本</v>
          </cell>
        </row>
        <row r="1741">
          <cell r="J1741" t="str">
            <v>是</v>
          </cell>
        </row>
        <row r="1742">
          <cell r="E1742" t="str">
            <v>扫描电镜检查与诊断</v>
          </cell>
        </row>
        <row r="1742">
          <cell r="H1742" t="str">
            <v>每个标本</v>
          </cell>
        </row>
        <row r="1742">
          <cell r="J1742" t="str">
            <v>是</v>
          </cell>
        </row>
        <row r="1743">
          <cell r="E1743" t="str">
            <v>7.分子病理学诊断技术</v>
          </cell>
        </row>
        <row r="1744">
          <cell r="E1744" t="str">
            <v>原位杂交技术</v>
          </cell>
        </row>
        <row r="1744">
          <cell r="H1744" t="str">
            <v>项</v>
          </cell>
        </row>
        <row r="1744">
          <cell r="J1744" t="str">
            <v>是</v>
          </cell>
        </row>
        <row r="1745">
          <cell r="E1745" t="str">
            <v>原位杂交技术(荧光原位杂交技术)</v>
          </cell>
        </row>
        <row r="1745">
          <cell r="H1745" t="str">
            <v>例</v>
          </cell>
        </row>
        <row r="1745">
          <cell r="J1745" t="str">
            <v>否</v>
          </cell>
        </row>
        <row r="1746">
          <cell r="E1746" t="str">
            <v>原位杂交技术(FISH/DISH)</v>
          </cell>
        </row>
        <row r="1746">
          <cell r="H1746" t="str">
            <v>项</v>
          </cell>
        </row>
        <row r="1746">
          <cell r="J1746" t="str">
            <v>否</v>
          </cell>
        </row>
        <row r="1747">
          <cell r="E1747" t="str">
            <v>脱氧核糖核酸(DNA)测序</v>
          </cell>
        </row>
        <row r="1747">
          <cell r="H1747" t="str">
            <v>项</v>
          </cell>
        </row>
        <row r="1747">
          <cell r="J1747" t="str">
            <v>否</v>
          </cell>
        </row>
        <row r="1748">
          <cell r="E1748" t="str">
            <v>基因检测(MTHFR)</v>
          </cell>
        </row>
        <row r="1748">
          <cell r="H1748" t="str">
            <v>项</v>
          </cell>
          <cell r="I1748" t="str">
            <v>PCR微粒层析法</v>
          </cell>
          <cell r="J1748" t="str">
            <v>否</v>
          </cell>
        </row>
        <row r="1749">
          <cell r="E1749" t="str">
            <v>组织/细胞荧光定量脱氧核糖核酸(DNA)多聚酶链式反应检查诊断</v>
          </cell>
          <cell r="F1749" t="str">
            <v>甲醛固定组织，石蜡包埋组织，新鲜或冷冻组织，离心收集细胞；组织粉萃机匀浆化，组织裂解，经反复离心及相应化学试剂去除蛋白，回收DNA，于荧光PCR仪行荧光素PCR反应，分析结果诊断。含上述技术过程中所产生的废液、废物处理</v>
          </cell>
        </row>
        <row r="1749">
          <cell r="H1749" t="str">
            <v>一个位点</v>
          </cell>
          <cell r="I1749" t="str">
            <v>以两个基因突变位点为基价，每增加一个位点加收，最高加收不超过2600元</v>
          </cell>
          <cell r="J1749" t="str">
            <v>否</v>
          </cell>
        </row>
        <row r="1750">
          <cell r="E1750" t="str">
            <v>组织/细胞荧光定量核糖核酸(DNA)多聚酶链式反应检查诊断(每增加一个位点加收)</v>
          </cell>
        </row>
        <row r="1750">
          <cell r="J1750" t="str">
            <v>否</v>
          </cell>
        </row>
        <row r="1751">
          <cell r="E1751" t="str">
            <v>组织/细胞荧光定量核糖核酸(RNA)多聚酶链式反应检查诊断</v>
          </cell>
          <cell r="F1751" t="str">
            <v>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row>
        <row r="1751">
          <cell r="H1751" t="str">
            <v>项</v>
          </cell>
          <cell r="I1751" t="str">
            <v>以2个基因位点为基准价，每增加一个位点加收，最高收费不超过2400元</v>
          </cell>
          <cell r="J1751" t="str">
            <v>否</v>
          </cell>
        </row>
        <row r="1752">
          <cell r="E1752" t="str">
            <v>组织/细胞荧光定量核糖核酸(RNA)多聚酶链式反应检查诊断(每增加一个位点加收)</v>
          </cell>
        </row>
        <row r="1752">
          <cell r="J1752" t="str">
            <v>否</v>
          </cell>
        </row>
        <row r="1753">
          <cell r="E1753" t="str">
            <v>8.其他病理技术项目</v>
          </cell>
        </row>
        <row r="1754">
          <cell r="E1754" t="str">
            <v>病理体视学检查与图像分析</v>
          </cell>
        </row>
        <row r="1754">
          <cell r="H1754" t="str">
            <v>次</v>
          </cell>
        </row>
        <row r="1754">
          <cell r="J1754" t="str">
            <v>是</v>
          </cell>
        </row>
        <row r="1755">
          <cell r="E1755" t="str">
            <v>病理体视学检查与图像分析(流式细胞仪)</v>
          </cell>
        </row>
        <row r="1755">
          <cell r="H1755" t="str">
            <v>次</v>
          </cell>
        </row>
        <row r="1755">
          <cell r="J1755" t="str">
            <v>是</v>
          </cell>
        </row>
        <row r="1756">
          <cell r="E1756" t="str">
            <v>病理体视学检查与图像分析(显微分光光度技术)</v>
          </cell>
        </row>
        <row r="1756">
          <cell r="H1756" t="str">
            <v>次</v>
          </cell>
        </row>
        <row r="1756">
          <cell r="J1756" t="str">
            <v>是</v>
          </cell>
        </row>
        <row r="1757">
          <cell r="E1757" t="str">
            <v>膜式病变细胞采集术</v>
          </cell>
          <cell r="F1757" t="str">
            <v>指细胞病理学检查中使用的特殊膜式细胞采集方法</v>
          </cell>
        </row>
        <row r="1757">
          <cell r="H1757" t="str">
            <v>次</v>
          </cell>
        </row>
        <row r="1757">
          <cell r="J1757" t="str">
            <v>是</v>
          </cell>
        </row>
        <row r="1758">
          <cell r="E1758" t="str">
            <v>液基薄层细胞制片术</v>
          </cell>
        </row>
        <row r="1758">
          <cell r="H1758" t="str">
            <v>次</v>
          </cell>
        </row>
        <row r="1758">
          <cell r="J1758" t="str">
            <v>是</v>
          </cell>
        </row>
        <row r="1759">
          <cell r="E1759" t="str">
            <v>液基薄层细胞制片术(液基细胞学薄片技术)</v>
          </cell>
        </row>
        <row r="1759">
          <cell r="H1759" t="str">
            <v>次</v>
          </cell>
        </row>
        <row r="1759">
          <cell r="J1759" t="str">
            <v>是</v>
          </cell>
        </row>
        <row r="1760">
          <cell r="E1760" t="str">
            <v>液基薄层细胞制片术(液基细胞学超薄片技术)</v>
          </cell>
        </row>
        <row r="1760">
          <cell r="H1760" t="str">
            <v>次</v>
          </cell>
        </row>
        <row r="1760">
          <cell r="J1760" t="str">
            <v>是</v>
          </cell>
        </row>
        <row r="1761">
          <cell r="E1761" t="str">
            <v>病理大体标本摄影</v>
          </cell>
        </row>
        <row r="1761">
          <cell r="H1761" t="str">
            <v>每个标本</v>
          </cell>
          <cell r="I1761" t="str">
            <v>积累科研资料的摄影不得计费</v>
          </cell>
          <cell r="J1761" t="str">
            <v>否</v>
          </cell>
        </row>
        <row r="1762">
          <cell r="E1762" t="str">
            <v>显微摄影术</v>
          </cell>
        </row>
        <row r="1762">
          <cell r="H1762" t="str">
            <v>每个视野</v>
          </cell>
          <cell r="I1762" t="str">
            <v>积累科研资料的摄影不得计费</v>
          </cell>
          <cell r="J1762" t="str">
            <v>否</v>
          </cell>
        </row>
        <row r="1763">
          <cell r="E1763" t="str">
            <v>疑难病理会诊</v>
          </cell>
        </row>
        <row r="1763">
          <cell r="H1763" t="str">
            <v>次</v>
          </cell>
          <cell r="I1763" t="str">
            <v>由高级职称病理医师主持的专家组会诊</v>
          </cell>
          <cell r="J1763" t="str">
            <v>是</v>
          </cell>
        </row>
        <row r="1764">
          <cell r="E1764" t="str">
            <v>普通病理会诊</v>
          </cell>
        </row>
        <row r="1764">
          <cell r="H1764" t="str">
            <v>次</v>
          </cell>
          <cell r="I1764" t="str">
            <v>不符合疑难病理会诊条件的其他会诊</v>
          </cell>
          <cell r="J1764" t="str">
            <v>是</v>
          </cell>
        </row>
        <row r="1765">
          <cell r="E1765" t="str">
            <v>三、临床诊疗类</v>
          </cell>
          <cell r="F1765" t="str">
            <v>1.本类包括临床各系统诊疗、经血管介入诊疗、手术治疗、物理治疗与康复,总分类码为3，共计四类6613项。
2.在第二至第四及分类中已经注明的共性除外内容,在第五级诊疗项目中不再一一列出。
3.在医疗服务项目中,不足一个计价单位的按一个计价单位计算。一个服务项目在同一时间经多次操作方能完成,也应按一次计价。
4.所有医疗服务项目中的活检均不含病理诊断的服务内容。
5.经血管介入医疗服务项目单独分类立项,其它介入医疗服务项目按国际疾病分类(ICD—9—CM)方式分列在各相关系统项目中。</v>
          </cell>
        </row>
        <row r="1766">
          <cell r="E1766" t="str">
            <v>(一)临床各系统诊疗</v>
          </cell>
        </row>
        <row r="1766">
          <cell r="G1766" t="str">
            <v>特殊穿刺针、消融电极、特殊导丝、导管、支架、球囊、特殊缝线、特殊缝针、钛夹、扩张器、药品、化学粒子</v>
          </cell>
        </row>
        <row r="1766">
          <cell r="I1766" t="str">
            <v>1.本类包括神经系统、内分泌系统、眼、耳鼻咽喉、口腔颌面、呼吸系统，心脏及血管系统、血液及淋巴系统、消化系统、泌尿系统,男、女性生殖系统、肌肉骨骼系统、体被系统、精神心理卫生15个第三级分类,共1490项。2.在临床各系统诊疗项目中的"XX术"是指以诊疗为主要目的非手术操作方式的服务项目。3.凡在项目内涵中已含的特殊医用消耗材料不再单独收费。4.在同一项目中使用激光、射频、微波、冷冻、超声聚焦、臭氧、离子、红外、电切、汽化、电灼、电凝、电化学等方法分别计价。5.诊疗中采用各种内镜治疗的可在原价基础上酌情加收。</v>
          </cell>
        </row>
        <row r="1767">
          <cell r="E1767" t="str">
            <v>1.神经系统</v>
          </cell>
        </row>
        <row r="1768">
          <cell r="E1768" t="str">
            <v>神经系统(神经电生理检查床旁加收)</v>
          </cell>
        </row>
        <row r="1768">
          <cell r="J1768" t="str">
            <v>否</v>
          </cell>
        </row>
        <row r="1769">
          <cell r="E1769" t="str">
            <v>脑电图</v>
          </cell>
          <cell r="F1769" t="str">
            <v>含深呼吸诱发，至少8导</v>
          </cell>
        </row>
        <row r="1769">
          <cell r="J1769" t="str">
            <v>-</v>
          </cell>
          <cell r="K1769" t="str">
            <v>-</v>
          </cell>
        </row>
        <row r="1770">
          <cell r="E1770" t="str">
            <v>脑电图(脑电发生源定位加收)</v>
          </cell>
        </row>
        <row r="1770">
          <cell r="H1770" t="str">
            <v>次</v>
          </cell>
        </row>
        <row r="1770">
          <cell r="J1770" t="str">
            <v>否</v>
          </cell>
        </row>
        <row r="1771">
          <cell r="E1771" t="str">
            <v>脑电图(16导以上)</v>
          </cell>
        </row>
        <row r="1771">
          <cell r="H1771" t="str">
            <v>次</v>
          </cell>
        </row>
        <row r="1771">
          <cell r="J1771" t="str">
            <v>是</v>
          </cell>
        </row>
        <row r="1772">
          <cell r="E1772" t="str">
            <v>脑电图(16导以下)</v>
          </cell>
        </row>
        <row r="1772">
          <cell r="H1772" t="str">
            <v>次</v>
          </cell>
        </row>
        <row r="1772">
          <cell r="J1772" t="str">
            <v>是</v>
          </cell>
        </row>
        <row r="1773">
          <cell r="E1773" t="str">
            <v>闪光刺激诱发脑电图检查</v>
          </cell>
          <cell r="F1773"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row>
        <row r="1773">
          <cell r="H1773" t="str">
            <v>次</v>
          </cell>
        </row>
        <row r="1773">
          <cell r="J1773" t="str">
            <v>否</v>
          </cell>
        </row>
        <row r="1774">
          <cell r="E1774" t="str">
            <v>特殊脑电图</v>
          </cell>
        </row>
        <row r="1774">
          <cell r="H1774" t="str">
            <v>次</v>
          </cell>
        </row>
        <row r="1774">
          <cell r="J1774" t="str">
            <v>是</v>
          </cell>
        </row>
        <row r="1775">
          <cell r="E1775" t="str">
            <v>特殊脑电图(特殊电极(鼻咽或蝶骨或皮层等))</v>
          </cell>
        </row>
        <row r="1775">
          <cell r="H1775" t="str">
            <v>次</v>
          </cell>
        </row>
        <row r="1775">
          <cell r="J1775" t="str">
            <v>是</v>
          </cell>
        </row>
        <row r="1776">
          <cell r="E1776" t="str">
            <v>特殊脑电图(特殊诱发)</v>
          </cell>
        </row>
        <row r="1776">
          <cell r="H1776" t="str">
            <v>次</v>
          </cell>
        </row>
        <row r="1776">
          <cell r="J1776" t="str">
            <v>是</v>
          </cell>
        </row>
        <row r="1777">
          <cell r="E1777" t="str">
            <v>脑地形图</v>
          </cell>
          <cell r="F1777" t="str">
            <v>含二维脑地形图(至少16导)</v>
          </cell>
        </row>
        <row r="1777">
          <cell r="H1777" t="str">
            <v>次</v>
          </cell>
        </row>
        <row r="1777">
          <cell r="J1777" t="str">
            <v>是</v>
          </cell>
        </row>
        <row r="1778">
          <cell r="E1778" t="str">
            <v>动态脑电图</v>
          </cell>
        </row>
        <row r="1778">
          <cell r="H1778" t="str">
            <v>次</v>
          </cell>
        </row>
        <row r="1778">
          <cell r="J1778" t="str">
            <v>是</v>
          </cell>
        </row>
        <row r="1779">
          <cell r="E1779" t="str">
            <v>动态脑电图(24小时脑电视频监测)</v>
          </cell>
        </row>
        <row r="1779">
          <cell r="H1779" t="str">
            <v>次</v>
          </cell>
        </row>
        <row r="1779">
          <cell r="J1779" t="str">
            <v>是</v>
          </cell>
        </row>
        <row r="1780">
          <cell r="E1780" t="str">
            <v>动态脑电图(脑电Holter)</v>
          </cell>
        </row>
        <row r="1780">
          <cell r="H1780" t="str">
            <v>次</v>
          </cell>
        </row>
        <row r="1780">
          <cell r="J1780" t="str">
            <v>是</v>
          </cell>
        </row>
        <row r="1781">
          <cell r="E1781" t="str">
            <v>动态脑电图(16导以上)</v>
          </cell>
        </row>
        <row r="1781">
          <cell r="H1781" t="str">
            <v>次</v>
          </cell>
        </row>
        <row r="1781">
          <cell r="J1781" t="str">
            <v>是</v>
          </cell>
        </row>
        <row r="1782">
          <cell r="E1782" t="str">
            <v>脑电图录像监测</v>
          </cell>
          <cell r="F1782" t="str">
            <v>含摄像观测患者行为及脑电图监测</v>
          </cell>
        </row>
        <row r="1782">
          <cell r="H1782" t="str">
            <v>小时</v>
          </cell>
        </row>
        <row r="1782">
          <cell r="J1782" t="str">
            <v>否</v>
          </cell>
        </row>
        <row r="1783">
          <cell r="E1783" t="str">
            <v>脑磁图</v>
          </cell>
        </row>
        <row r="1783">
          <cell r="H1783" t="str">
            <v>次</v>
          </cell>
        </row>
        <row r="1783">
          <cell r="J1783" t="str">
            <v>否</v>
          </cell>
        </row>
        <row r="1784">
          <cell r="E1784" t="str">
            <v>神经传导速度测定</v>
          </cell>
          <cell r="F1784" t="str">
            <v>含感觉神经与运动神经传导速度</v>
          </cell>
        </row>
        <row r="1784">
          <cell r="H1784" t="str">
            <v>每条神经</v>
          </cell>
        </row>
        <row r="1784">
          <cell r="J1784" t="str">
            <v>是</v>
          </cell>
        </row>
        <row r="1785">
          <cell r="E1785" t="str">
            <v>神经传导速度测定(重复神经电刺激)</v>
          </cell>
        </row>
        <row r="1785">
          <cell r="H1785" t="str">
            <v>每条神经</v>
          </cell>
        </row>
        <row r="1785">
          <cell r="J1785" t="str">
            <v>是</v>
          </cell>
        </row>
        <row r="1786">
          <cell r="E1786" t="str">
            <v>神经电图</v>
          </cell>
          <cell r="F1786" t="str">
            <v>含检查F波、H反射、瞬目反射及重复神经电刺激</v>
          </cell>
        </row>
        <row r="1786">
          <cell r="H1786" t="str">
            <v>每条神经</v>
          </cell>
        </row>
        <row r="1786">
          <cell r="J1786" t="str">
            <v>是</v>
          </cell>
        </row>
        <row r="1787">
          <cell r="E1787" t="str">
            <v>体感诱发电位</v>
          </cell>
        </row>
        <row r="1787">
          <cell r="H1787" t="str">
            <v>次/单肢</v>
          </cell>
        </row>
        <row r="1787">
          <cell r="J1787" t="str">
            <v>是</v>
          </cell>
        </row>
        <row r="1788">
          <cell r="E1788" t="str">
            <v>体感诱发电位(上肢体感诱发电位检查)</v>
          </cell>
          <cell r="F1788" t="str">
            <v>含头皮、颈部、Erb氏点记录</v>
          </cell>
        </row>
        <row r="1788">
          <cell r="H1788" t="str">
            <v>次/单肢</v>
          </cell>
        </row>
        <row r="1788">
          <cell r="J1788" t="str">
            <v>是</v>
          </cell>
        </row>
        <row r="1789">
          <cell r="E1789" t="str">
            <v>体感诱发电位(下肢体感诱发电位检查)</v>
          </cell>
          <cell r="F1789" t="str">
            <v>含头皮、腰部记录</v>
          </cell>
        </row>
        <row r="1789">
          <cell r="H1789" t="str">
            <v>次/单肢</v>
          </cell>
        </row>
        <row r="1789">
          <cell r="J1789" t="str">
            <v>是</v>
          </cell>
        </row>
        <row r="1790">
          <cell r="E1790" t="str">
            <v>运动诱发电位</v>
          </cell>
          <cell r="F1790" t="str">
            <v>含大脑皮层和周围神经刺激</v>
          </cell>
        </row>
        <row r="1790">
          <cell r="H1790" t="str">
            <v>次</v>
          </cell>
        </row>
        <row r="1790">
          <cell r="J1790" t="str">
            <v>是</v>
          </cell>
        </row>
        <row r="1791">
          <cell r="E1791" t="str">
            <v>事件相关电位</v>
          </cell>
        </row>
        <row r="1791">
          <cell r="H1791" t="str">
            <v>次</v>
          </cell>
        </row>
        <row r="1791">
          <cell r="J1791" t="str">
            <v>是</v>
          </cell>
        </row>
        <row r="1792">
          <cell r="E1792" t="str">
            <v>事件相关电位(视觉刺激P300)</v>
          </cell>
        </row>
        <row r="1792">
          <cell r="H1792" t="str">
            <v>次</v>
          </cell>
        </row>
        <row r="1792">
          <cell r="J1792" t="str">
            <v>是</v>
          </cell>
        </row>
        <row r="1793">
          <cell r="E1793" t="str">
            <v>事件相关电位(体感刺激P300)</v>
          </cell>
        </row>
        <row r="1793">
          <cell r="H1793" t="str">
            <v>次</v>
          </cell>
        </row>
        <row r="1793">
          <cell r="J1793" t="str">
            <v>是</v>
          </cell>
        </row>
        <row r="1794">
          <cell r="E1794" t="str">
            <v>事件相关电位(听觉P300)</v>
          </cell>
        </row>
        <row r="1794">
          <cell r="H1794" t="str">
            <v>次</v>
          </cell>
        </row>
        <row r="1794">
          <cell r="J1794" t="str">
            <v>是</v>
          </cell>
        </row>
        <row r="1795">
          <cell r="E1795" t="str">
            <v>脑干听觉诱发电位</v>
          </cell>
        </row>
        <row r="1795">
          <cell r="H1795" t="str">
            <v>次</v>
          </cell>
        </row>
        <row r="1795">
          <cell r="J1795" t="str">
            <v>是</v>
          </cell>
        </row>
        <row r="1796">
          <cell r="E1796" t="str">
            <v>术中颅神经监测</v>
          </cell>
        </row>
        <row r="1796">
          <cell r="H1796" t="str">
            <v>小时</v>
          </cell>
        </row>
        <row r="1796">
          <cell r="J1796" t="str">
            <v>是</v>
          </cell>
        </row>
        <row r="1797">
          <cell r="E1797" t="str">
            <v>术中颅神经监测(术中癫痫病灶检测)</v>
          </cell>
        </row>
        <row r="1797">
          <cell r="H1797" t="str">
            <v>小时</v>
          </cell>
        </row>
        <row r="1797">
          <cell r="J1797" t="str">
            <v>否</v>
          </cell>
        </row>
        <row r="1798">
          <cell r="E1798" t="str">
            <v>颅内压监测</v>
          </cell>
        </row>
        <row r="1798">
          <cell r="H1798" t="str">
            <v>小时</v>
          </cell>
        </row>
        <row r="1798">
          <cell r="J1798" t="str">
            <v>是</v>
          </cell>
        </row>
        <row r="1799">
          <cell r="E1799" t="str">
            <v>颅内压测定(无创颅内压测定)</v>
          </cell>
        </row>
        <row r="1799">
          <cell r="H1799" t="str">
            <v>次</v>
          </cell>
        </row>
        <row r="1799">
          <cell r="J1799" t="str">
            <v>否</v>
          </cell>
        </row>
        <row r="1800">
          <cell r="E1800" t="str">
            <v>腰椎穿刺术</v>
          </cell>
          <cell r="F1800" t="str">
            <v>含测压、注药</v>
          </cell>
        </row>
        <row r="1800">
          <cell r="H1800" t="str">
            <v>次</v>
          </cell>
        </row>
        <row r="1800">
          <cell r="J1800" t="str">
            <v>是</v>
          </cell>
        </row>
        <row r="1801">
          <cell r="E1801" t="str">
            <v>腰椎穿刺术(六岁(含)以下儿童加收)</v>
          </cell>
        </row>
        <row r="1801">
          <cell r="H1801" t="str">
            <v>次</v>
          </cell>
        </row>
        <row r="1801">
          <cell r="J1801" t="str">
            <v>否</v>
          </cell>
        </row>
        <row r="1802">
          <cell r="E1802" t="str">
            <v>腰椎穿刺术(脑脊液动力学检查)</v>
          </cell>
        </row>
        <row r="1802">
          <cell r="H1802" t="str">
            <v>次</v>
          </cell>
        </row>
        <row r="1802">
          <cell r="J1802" t="str">
            <v>是</v>
          </cell>
        </row>
        <row r="1803">
          <cell r="E1803" t="str">
            <v>侧脑室穿刺术</v>
          </cell>
        </row>
        <row r="1803">
          <cell r="H1803" t="str">
            <v>次</v>
          </cell>
        </row>
        <row r="1803">
          <cell r="J1803" t="str">
            <v>是</v>
          </cell>
        </row>
        <row r="1804">
          <cell r="E1804" t="str">
            <v>侧脑室穿刺术(引流)</v>
          </cell>
        </row>
        <row r="1804">
          <cell r="H1804" t="str">
            <v>次</v>
          </cell>
        </row>
        <row r="1804">
          <cell r="J1804" t="str">
            <v>是</v>
          </cell>
        </row>
        <row r="1805">
          <cell r="E1805" t="str">
            <v>侧脑室穿刺术(注药)</v>
          </cell>
        </row>
        <row r="1805">
          <cell r="H1805" t="str">
            <v>次</v>
          </cell>
        </row>
        <row r="1805">
          <cell r="J1805" t="str">
            <v>否</v>
          </cell>
        </row>
        <row r="1806">
          <cell r="E1806" t="str">
            <v>枕大池穿刺术</v>
          </cell>
        </row>
        <row r="1806">
          <cell r="H1806" t="str">
            <v>次</v>
          </cell>
        </row>
        <row r="1806">
          <cell r="J1806" t="str">
            <v>否</v>
          </cell>
        </row>
        <row r="1807">
          <cell r="E1807" t="str">
            <v>硬脑膜下穿刺术</v>
          </cell>
        </row>
        <row r="1807">
          <cell r="H1807" t="str">
            <v>次</v>
          </cell>
        </row>
        <row r="1807">
          <cell r="J1807" t="str">
            <v>是</v>
          </cell>
        </row>
        <row r="1808">
          <cell r="E1808" t="str">
            <v>硬脑膜下穿刺术(六岁(含)以下儿童加收)</v>
          </cell>
        </row>
        <row r="1808">
          <cell r="H1808" t="str">
            <v>次</v>
          </cell>
        </row>
        <row r="1808">
          <cell r="J1808" t="str">
            <v>否</v>
          </cell>
        </row>
        <row r="1809">
          <cell r="E1809" t="str">
            <v>周围神经活检术</v>
          </cell>
        </row>
        <row r="1809">
          <cell r="H1809" t="str">
            <v>每个切口</v>
          </cell>
          <cell r="I1809" t="str">
            <v>同一切口取肌肉和神经标本时以一项计价</v>
          </cell>
          <cell r="J1809" t="str">
            <v>否</v>
          </cell>
        </row>
        <row r="1810">
          <cell r="E1810" t="str">
            <v>周围神经活检术(肌肉活检术)</v>
          </cell>
        </row>
        <row r="1810">
          <cell r="H1810" t="str">
            <v>每个切口</v>
          </cell>
        </row>
        <row r="1810">
          <cell r="J1810" t="str">
            <v>否</v>
          </cell>
        </row>
        <row r="1811">
          <cell r="E1811" t="str">
            <v>植物神经功能检查</v>
          </cell>
        </row>
        <row r="1811">
          <cell r="H1811" t="str">
            <v>次</v>
          </cell>
        </row>
        <row r="1811">
          <cell r="J1811" t="str">
            <v>是</v>
          </cell>
        </row>
        <row r="1812">
          <cell r="E1812" t="str">
            <v>皮肤交感反应</v>
          </cell>
          <cell r="F1812" t="str">
            <v>用于四肢交感神经功能的检测。在双侧手掌中央和双足底中央放置记录表面电极，掌背足背放置参考电极，地线置于腕横纹处，用肌电图诱发电位仪在正中神经腕部刺激或采用其它刺激方式。人工出报告，专业医师审核报告。</v>
          </cell>
        </row>
        <row r="1812">
          <cell r="H1812" t="str">
            <v>次</v>
          </cell>
        </row>
        <row r="1812">
          <cell r="J1812" t="str">
            <v>否</v>
          </cell>
        </row>
        <row r="1813">
          <cell r="E1813" t="str">
            <v>多功能神经肌肉功能监测</v>
          </cell>
        </row>
        <row r="1813">
          <cell r="H1813" t="str">
            <v>小时</v>
          </cell>
        </row>
        <row r="1813">
          <cell r="J1813" t="str">
            <v>否</v>
          </cell>
        </row>
        <row r="1814">
          <cell r="E1814" t="str">
            <v>多功能神经肌肉功能监测(表面肌电测定)</v>
          </cell>
        </row>
        <row r="1814">
          <cell r="H1814" t="str">
            <v>小时</v>
          </cell>
        </row>
        <row r="1814">
          <cell r="J1814" t="str">
            <v>否</v>
          </cell>
        </row>
        <row r="1815">
          <cell r="E1815" t="str">
            <v>肌电图</v>
          </cell>
        </row>
        <row r="1815">
          <cell r="H1815" t="str">
            <v>每条肌肉</v>
          </cell>
        </row>
        <row r="1815">
          <cell r="J1815" t="str">
            <v>是</v>
          </cell>
        </row>
        <row r="1816">
          <cell r="E1816" t="str">
            <v>肌电图(眼肌电图)</v>
          </cell>
        </row>
        <row r="1816">
          <cell r="H1816" t="str">
            <v>每条肌肉</v>
          </cell>
        </row>
        <row r="1816">
          <cell r="J1816" t="str">
            <v>是</v>
          </cell>
        </row>
        <row r="1817">
          <cell r="E1817" t="str">
            <v>单纤维肌电图</v>
          </cell>
        </row>
        <row r="1817">
          <cell r="H1817" t="str">
            <v>每条肌肉</v>
          </cell>
        </row>
        <row r="1817">
          <cell r="J1817" t="str">
            <v>否</v>
          </cell>
        </row>
        <row r="1818">
          <cell r="E1818" t="str">
            <v>盆底定量肌电图检查</v>
          </cell>
          <cell r="F1818" t="str">
            <v>用于检测集群肌肉活动度。采用盆底电生理治疗仪，截石位，暴露检查部位，将同心圆针电极插入待检查肌肉，如肛门括约肌、尿道括约肌、球海绵体肌等，人工报告。</v>
          </cell>
        </row>
        <row r="1818">
          <cell r="H1818" t="str">
            <v>次</v>
          </cell>
        </row>
        <row r="1818">
          <cell r="J1818" t="str">
            <v>否</v>
          </cell>
        </row>
        <row r="1819">
          <cell r="E1819" t="str">
            <v>肌电图监测</v>
          </cell>
        </row>
        <row r="1819">
          <cell r="H1819" t="str">
            <v>小时</v>
          </cell>
        </row>
        <row r="1819">
          <cell r="J1819" t="str">
            <v>否</v>
          </cell>
        </row>
        <row r="1820">
          <cell r="E1820" t="str">
            <v>神经阻滞治疗</v>
          </cell>
        </row>
        <row r="1820">
          <cell r="H1820" t="str">
            <v>次</v>
          </cell>
        </row>
        <row r="1820">
          <cell r="J1820" t="str">
            <v>是</v>
          </cell>
        </row>
        <row r="1821">
          <cell r="E1821" t="str">
            <v>经皮穿刺三叉神经半月节射频温控热凝术</v>
          </cell>
          <cell r="F1821" t="str">
            <v>含CT定位、神经感觉定位、射频温控治疗、测定疗效范围、局部加压；不含术中影像学检查、全麻</v>
          </cell>
        </row>
        <row r="1821">
          <cell r="H1821" t="str">
            <v>次</v>
          </cell>
        </row>
        <row r="1821">
          <cell r="J1821" t="str">
            <v>否</v>
          </cell>
        </row>
        <row r="1822">
          <cell r="E1822" t="str">
            <v>经皮穿刺三叉神经半月节射频温控热凝术(感觉根射频温控热凝)</v>
          </cell>
        </row>
        <row r="1822">
          <cell r="J1822" t="str">
            <v>否</v>
          </cell>
        </row>
        <row r="1823">
          <cell r="E1823" t="str">
            <v>经皮穿刺三叉神经干注射术</v>
          </cell>
          <cell r="F1823" t="str">
            <v>含CT定位、神经感觉定位、注射药物、测定疗效范围、局部加压；不含术中影像学检查</v>
          </cell>
        </row>
        <row r="1823">
          <cell r="H1823" t="str">
            <v>次</v>
          </cell>
        </row>
        <row r="1823">
          <cell r="J1823" t="str">
            <v>否</v>
          </cell>
        </row>
        <row r="1824">
          <cell r="E1824" t="str">
            <v>慢性小脑电刺激术</v>
          </cell>
        </row>
        <row r="1824">
          <cell r="H1824" t="str">
            <v>次</v>
          </cell>
        </row>
        <row r="1824">
          <cell r="J1824" t="str">
            <v>否</v>
          </cell>
        </row>
        <row r="1825">
          <cell r="E1825" t="str">
            <v>肉毒素注射治疗</v>
          </cell>
          <cell r="F1825" t="str">
            <v>含神经、肌肉各部位治疗</v>
          </cell>
        </row>
        <row r="1825">
          <cell r="H1825" t="str">
            <v>次</v>
          </cell>
        </row>
        <row r="1825">
          <cell r="J1825" t="str">
            <v>否</v>
          </cell>
        </row>
        <row r="1826">
          <cell r="E1826" t="str">
            <v>周围神经毁损术</v>
          </cell>
          <cell r="F1826" t="str">
            <v>含神经穿刺及注射</v>
          </cell>
          <cell r="G1826" t="str">
            <v>穿刺针</v>
          </cell>
          <cell r="H1826" t="str">
            <v>次</v>
          </cell>
          <cell r="I1826" t="str">
            <v>不同方法分别计价</v>
          </cell>
          <cell r="J1826" t="str">
            <v>否</v>
          </cell>
        </row>
        <row r="1827">
          <cell r="E1827" t="str">
            <v>交感神经节毁损术</v>
          </cell>
          <cell r="F1827" t="str">
            <v>指颈、胸、腰交感神经节穿刺及注射，含神经穿刺及注射</v>
          </cell>
          <cell r="G1827" t="str">
            <v>穿刺针</v>
          </cell>
          <cell r="H1827" t="str">
            <v>次</v>
          </cell>
          <cell r="I1827" t="str">
            <v>不同方法、不同部位分别计价</v>
          </cell>
          <cell r="J1827" t="str">
            <v>否</v>
          </cell>
        </row>
        <row r="1828">
          <cell r="E1828" t="str">
            <v>急性缺血性脑卒中超早期静脉溶栓</v>
          </cell>
          <cell r="F1828" t="str">
            <v>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过程中的医护人员诊察、护理和监护费用，不含检查、检验、仪器监护等费用。仅限设有卒中中心的医疗机构开展。</v>
          </cell>
        </row>
        <row r="1828">
          <cell r="H1828" t="str">
            <v>次</v>
          </cell>
        </row>
        <row r="1828">
          <cell r="J1828" t="str">
            <v>否</v>
          </cell>
        </row>
        <row r="1829">
          <cell r="E1829" t="str">
            <v>2.内分泌系统</v>
          </cell>
        </row>
        <row r="1829">
          <cell r="G1829" t="str">
            <v>检验费</v>
          </cell>
        </row>
        <row r="1830">
          <cell r="E1830" t="str">
            <v>2.1垂体兴奋试验</v>
          </cell>
          <cell r="F1830" t="str">
            <v>含需取静脉血5次及结果分析</v>
          </cell>
        </row>
        <row r="1831">
          <cell r="E1831" t="str">
            <v>胰岛素低血糖兴奋试验</v>
          </cell>
          <cell r="F1831" t="str">
            <v>含开放静脉、床旁血糖监测、低血糖紧急处理</v>
          </cell>
        </row>
        <row r="1831">
          <cell r="H1831" t="str">
            <v>每试验项目</v>
          </cell>
        </row>
        <row r="1831">
          <cell r="J1831" t="str">
            <v>是</v>
          </cell>
        </row>
        <row r="1832">
          <cell r="E1832" t="str">
            <v>胰岛素样生长因子-1测定(IGF—1)</v>
          </cell>
        </row>
        <row r="1832">
          <cell r="H1832" t="str">
            <v>项</v>
          </cell>
        </row>
        <row r="1832">
          <cell r="J1832" t="str">
            <v>否</v>
          </cell>
        </row>
        <row r="1833">
          <cell r="E1833" t="str">
            <v>2.3垂体后叶功能试验</v>
          </cell>
        </row>
        <row r="1834">
          <cell r="E1834" t="str">
            <v>禁水试验</v>
          </cell>
          <cell r="F1834" t="str">
            <v>含血、尿渗透压,尿比重测定至少各3个标本,每小时测尿量、血压、脉搏、尿比重,需时6—8小时,必要时延至12—16小时</v>
          </cell>
        </row>
        <row r="1834">
          <cell r="H1834" t="str">
            <v>每试验项目</v>
          </cell>
        </row>
        <row r="1834">
          <cell r="J1834" t="str">
            <v>是</v>
          </cell>
        </row>
        <row r="1835">
          <cell r="E1835" t="str">
            <v>禁水加压素试验</v>
          </cell>
          <cell r="F1835" t="str">
            <v>含血、尿渗透压,尿比重测定至少各5—6个标本,皮下注射去氨加压素(DDAVP)1—4μg,注射DDAVP后每15分钟测尿量,每小时测血压、脉搏、尿比重共8—10小时</v>
          </cell>
        </row>
        <row r="1835">
          <cell r="H1835" t="str">
            <v>每试验项目</v>
          </cell>
        </row>
        <row r="1835">
          <cell r="J1835" t="str">
            <v>是</v>
          </cell>
        </row>
        <row r="1836">
          <cell r="E1836" t="str">
            <v>高渗盐水试验</v>
          </cell>
          <cell r="F1836" t="str">
            <v>含血、尿渗透压,尿比重测定至少各5—6个标本,皮下注射去氨加压素(DDAVP)1—4μg,注射DDAVP后每15分钟记尿量,每小时测血压、脉搏、尿比重共8—10小时</v>
          </cell>
        </row>
        <row r="1836">
          <cell r="H1836" t="str">
            <v>每试验项目</v>
          </cell>
        </row>
        <row r="1836">
          <cell r="J1836" t="str">
            <v>是</v>
          </cell>
        </row>
        <row r="1837">
          <cell r="E1837" t="str">
            <v>高渗盐水试验(口服高渗盐水试验)</v>
          </cell>
        </row>
        <row r="1837">
          <cell r="H1837" t="str">
            <v>每试验项目</v>
          </cell>
        </row>
        <row r="1837">
          <cell r="J1837" t="str">
            <v>是</v>
          </cell>
        </row>
        <row r="1838">
          <cell r="E1838" t="str">
            <v>高渗盐水试验(静脉点滴高渗盐水试验)</v>
          </cell>
        </row>
        <row r="1838">
          <cell r="H1838" t="str">
            <v>每试验项目</v>
          </cell>
        </row>
        <row r="1838">
          <cell r="J1838" t="str">
            <v>是</v>
          </cell>
        </row>
        <row r="1839">
          <cell r="E1839" t="str">
            <v>2.5胰岛功能试验</v>
          </cell>
        </row>
        <row r="1840">
          <cell r="E1840" t="str">
            <v>葡萄糖耐量试验</v>
          </cell>
          <cell r="F1840" t="str">
            <v>含5次血糖测定</v>
          </cell>
        </row>
        <row r="1840">
          <cell r="H1840" t="str">
            <v>每试验项目</v>
          </cell>
        </row>
        <row r="1840">
          <cell r="J1840" t="str">
            <v>是</v>
          </cell>
        </row>
        <row r="1841">
          <cell r="E1841" t="str">
            <v>葡萄糖耐量试验(口服)</v>
          </cell>
        </row>
        <row r="1841">
          <cell r="H1841" t="str">
            <v>每试验项目</v>
          </cell>
        </row>
        <row r="1841">
          <cell r="J1841" t="str">
            <v>是</v>
          </cell>
        </row>
        <row r="1842">
          <cell r="E1842" t="str">
            <v>葡萄糖耐量试验(静脉)</v>
          </cell>
        </row>
        <row r="1842">
          <cell r="H1842" t="str">
            <v>每试验项目</v>
          </cell>
        </row>
        <row r="1842">
          <cell r="J1842" t="str">
            <v>是</v>
          </cell>
        </row>
        <row r="1843">
          <cell r="E1843" t="str">
            <v>馒头餐糖耐量试验</v>
          </cell>
          <cell r="F1843" t="str">
            <v>含4次血糖测定</v>
          </cell>
        </row>
        <row r="1843">
          <cell r="H1843" t="str">
            <v>每试验项目</v>
          </cell>
        </row>
        <row r="1843">
          <cell r="J1843" t="str">
            <v>是</v>
          </cell>
        </row>
        <row r="1844">
          <cell r="E1844" t="str">
            <v>胰岛素释放试验</v>
          </cell>
          <cell r="F1844" t="str">
            <v>含5次血糖和/或胰岛素测定,与口服葡萄糖耐量试验或馒头餐试验同时进行</v>
          </cell>
        </row>
        <row r="1844">
          <cell r="H1844" t="str">
            <v>每试验项目</v>
          </cell>
        </row>
        <row r="1844">
          <cell r="J1844" t="str">
            <v>是</v>
          </cell>
        </row>
        <row r="1845">
          <cell r="E1845" t="str">
            <v>胰岛素释放试验(C肽释放试验)</v>
          </cell>
        </row>
        <row r="1845">
          <cell r="H1845" t="str">
            <v>每试验项目</v>
          </cell>
        </row>
        <row r="1845">
          <cell r="J1845" t="str">
            <v>是</v>
          </cell>
        </row>
        <row r="1846">
          <cell r="E1846" t="str">
            <v>甲苯磺丁脲(D860)试验</v>
          </cell>
          <cell r="F1846" t="str">
            <v>含血糖、胰岛素测定6次、床旁监护</v>
          </cell>
        </row>
        <row r="1846">
          <cell r="H1846" t="str">
            <v>每试验项目</v>
          </cell>
        </row>
        <row r="1846">
          <cell r="J1846" t="str">
            <v>是</v>
          </cell>
        </row>
        <row r="1847">
          <cell r="E1847" t="str">
            <v>饥饿试验</v>
          </cell>
          <cell r="F1847" t="str">
            <v>含24小时或2-3天监测血糖、胰岛素、床旁监护</v>
          </cell>
        </row>
        <row r="1847">
          <cell r="H1847" t="str">
            <v>每试验项目</v>
          </cell>
        </row>
        <row r="1847">
          <cell r="J1847" t="str">
            <v>是</v>
          </cell>
        </row>
        <row r="1848">
          <cell r="E1848" t="str">
            <v>连续动态血糖监测</v>
          </cell>
          <cell r="F1848" t="str">
            <v>指持续监测72小时，每24小时测定不少于288个血糖值。</v>
          </cell>
        </row>
        <row r="1848">
          <cell r="H1848" t="str">
            <v>次</v>
          </cell>
        </row>
        <row r="1848">
          <cell r="J1848" t="str">
            <v>否</v>
          </cell>
        </row>
        <row r="1849">
          <cell r="E1849" t="str">
            <v>2.6肾上腺皮质功能试验</v>
          </cell>
        </row>
        <row r="1850">
          <cell r="E1850" t="str">
            <v>昼夜皮质醇节律测定</v>
          </cell>
          <cell r="F1850" t="str">
            <v>含24小时内3次皮质醇或/和ACTH测定</v>
          </cell>
        </row>
        <row r="1850">
          <cell r="H1850" t="str">
            <v>每试验项目</v>
          </cell>
        </row>
        <row r="1850">
          <cell r="J1850" t="str">
            <v>是</v>
          </cell>
        </row>
        <row r="1851">
          <cell r="E1851" t="str">
            <v>促肾上腺皮质激素(ACTH)兴奋试验</v>
          </cell>
          <cell r="F1851" t="str">
            <v>含快速法,每日三次皮质醇测定1天；每日2次皮质醇测定,连续3天</v>
          </cell>
        </row>
        <row r="1851">
          <cell r="H1851" t="str">
            <v>每试验项目</v>
          </cell>
        </row>
        <row r="1851">
          <cell r="J1851" t="str">
            <v>是</v>
          </cell>
        </row>
        <row r="1852">
          <cell r="E1852" t="str">
            <v>促肾上腺皮质激素(ACTH)兴奋试验(传统法)</v>
          </cell>
        </row>
        <row r="1852">
          <cell r="H1852" t="str">
            <v>每试验项目</v>
          </cell>
        </row>
        <row r="1852">
          <cell r="J1852" t="str">
            <v>是</v>
          </cell>
        </row>
        <row r="1853">
          <cell r="E1853" t="str">
            <v>促肾上腺皮质激素(ACTH)兴奋试验(肌注法)</v>
          </cell>
        </row>
        <row r="1853">
          <cell r="H1853" t="str">
            <v>每试验项目</v>
          </cell>
        </row>
        <row r="1853">
          <cell r="J1853" t="str">
            <v>是</v>
          </cell>
        </row>
        <row r="1854">
          <cell r="E1854" t="str">
            <v>过夜地塞米松抑制试验</v>
          </cell>
          <cell r="F1854" t="str">
            <v>含血皮质醇测定2次</v>
          </cell>
        </row>
        <row r="1854">
          <cell r="H1854" t="str">
            <v>每试验项目</v>
          </cell>
        </row>
        <row r="1854">
          <cell r="J1854" t="str">
            <v>是</v>
          </cell>
        </row>
        <row r="1855">
          <cell r="E1855" t="str">
            <v>地塞米松抑制试验</v>
          </cell>
          <cell r="F1855" t="str">
            <v>含24小时尿17－羟皮质类固醇(17-OHCS),17－酮(17-KS)及皮质醇测定各5次</v>
          </cell>
        </row>
        <row r="1855">
          <cell r="H1855" t="str">
            <v>每试验项目</v>
          </cell>
        </row>
        <row r="1855">
          <cell r="J1855" t="str">
            <v>是</v>
          </cell>
        </row>
        <row r="1856">
          <cell r="E1856" t="str">
            <v>地塞米松抑制试验(小剂量)</v>
          </cell>
        </row>
        <row r="1856">
          <cell r="H1856" t="str">
            <v>每试验项目</v>
          </cell>
        </row>
        <row r="1856">
          <cell r="J1856" t="str">
            <v>是</v>
          </cell>
        </row>
        <row r="1857">
          <cell r="E1857" t="str">
            <v>地塞米松抑制试验(大剂量)</v>
          </cell>
        </row>
        <row r="1857">
          <cell r="H1857" t="str">
            <v>每试验项目</v>
          </cell>
        </row>
        <row r="1857">
          <cell r="J1857" t="str">
            <v>是</v>
          </cell>
        </row>
        <row r="1858">
          <cell r="E1858" t="str">
            <v>醛固酮肾素测定卧立位试验</v>
          </cell>
          <cell r="F1858" t="str">
            <v>含血醛固酮肾素测定2次</v>
          </cell>
        </row>
        <row r="1858">
          <cell r="H1858" t="str">
            <v>每试验项目</v>
          </cell>
        </row>
        <row r="1858">
          <cell r="J1858" t="str">
            <v>是</v>
          </cell>
        </row>
        <row r="1859">
          <cell r="E1859" t="str">
            <v>低钠试验</v>
          </cell>
          <cell r="F1859" t="str">
            <v>含血尿钾、钠、氯测定3次</v>
          </cell>
        </row>
        <row r="1859">
          <cell r="H1859" t="str">
            <v>每试验项目</v>
          </cell>
        </row>
        <row r="1859">
          <cell r="J1859" t="str">
            <v>是</v>
          </cell>
        </row>
        <row r="1860">
          <cell r="E1860" t="str">
            <v>低钠试验(高钠试验)</v>
          </cell>
        </row>
        <row r="1860">
          <cell r="H1860" t="str">
            <v>每试验项目</v>
          </cell>
        </row>
        <row r="1860">
          <cell r="J1860" t="str">
            <v>是</v>
          </cell>
        </row>
        <row r="1861">
          <cell r="E1861" t="str">
            <v>安体舒通试验</v>
          </cell>
          <cell r="F1861" t="str">
            <v>含测血尿钾、钠6—8次</v>
          </cell>
        </row>
        <row r="1861">
          <cell r="H1861" t="str">
            <v>每试验项目</v>
          </cell>
        </row>
        <row r="1861">
          <cell r="J1861" t="str">
            <v>是</v>
          </cell>
        </row>
        <row r="1862">
          <cell r="E1862" t="str">
            <v>开搏通试验</v>
          </cell>
          <cell r="F1862" t="str">
            <v>含测血醛固酮测定7次</v>
          </cell>
        </row>
        <row r="1862">
          <cell r="H1862" t="str">
            <v>每试验项目</v>
          </cell>
        </row>
        <row r="1862">
          <cell r="J1862" t="str">
            <v>是</v>
          </cell>
        </row>
        <row r="1863">
          <cell r="E1863" t="str">
            <v>2.7肾上腺髓质功能试验</v>
          </cell>
        </row>
        <row r="1864">
          <cell r="E1864" t="str">
            <v>组织胺激发试验</v>
          </cell>
          <cell r="F1864" t="str">
            <v>含血压监测每半分钟一次,连续15分钟</v>
          </cell>
        </row>
        <row r="1864">
          <cell r="H1864" t="str">
            <v>每试验项目</v>
          </cell>
        </row>
        <row r="1864">
          <cell r="J1864" t="str">
            <v>是</v>
          </cell>
        </row>
        <row r="1865">
          <cell r="E1865" t="str">
            <v>2.8其它</v>
          </cell>
        </row>
        <row r="1866">
          <cell r="E1866" t="str">
            <v>胰岛素泵持续皮下注射胰岛素</v>
          </cell>
        </row>
        <row r="1866">
          <cell r="G1866" t="str">
            <v>一次性泵管</v>
          </cell>
          <cell r="H1866" t="str">
            <v>日</v>
          </cell>
        </row>
        <row r="1866">
          <cell r="J1866" t="str">
            <v>是</v>
          </cell>
        </row>
        <row r="1867">
          <cell r="E1867" t="str">
            <v>3.眼部</v>
          </cell>
        </row>
        <row r="1867">
          <cell r="G1867" t="str">
            <v>角膜接触帽</v>
          </cell>
        </row>
        <row r="1868">
          <cell r="E1868" t="str">
            <v>普通视力检查</v>
          </cell>
          <cell r="F1868" t="str">
            <v>含远视力、近视力、光机能(包括光感及光定位)、伪盲检查</v>
          </cell>
        </row>
        <row r="1868">
          <cell r="H1868" t="str">
            <v>次</v>
          </cell>
        </row>
        <row r="1868">
          <cell r="J1868" t="str">
            <v>否</v>
          </cell>
        </row>
        <row r="1869">
          <cell r="E1869" t="str">
            <v>特殊视力检查</v>
          </cell>
        </row>
        <row r="1869">
          <cell r="H1869" t="str">
            <v>项</v>
          </cell>
        </row>
        <row r="1869">
          <cell r="J1869" t="str">
            <v>是</v>
          </cell>
        </row>
        <row r="1870">
          <cell r="E1870" t="str">
            <v>特殊视力检查(增加一项加收)</v>
          </cell>
        </row>
        <row r="1870">
          <cell r="H1870" t="str">
            <v>项</v>
          </cell>
        </row>
        <row r="1870">
          <cell r="J1870" t="str">
            <v>否</v>
          </cell>
        </row>
        <row r="1871">
          <cell r="E1871" t="str">
            <v>特殊视力检查(儿童图形视力表)</v>
          </cell>
        </row>
        <row r="1871">
          <cell r="H1871" t="str">
            <v>项</v>
          </cell>
        </row>
        <row r="1871">
          <cell r="J1871" t="str">
            <v>是</v>
          </cell>
        </row>
        <row r="1872">
          <cell r="E1872" t="str">
            <v>特殊视力检查(点视力表)</v>
          </cell>
        </row>
        <row r="1872">
          <cell r="H1872" t="str">
            <v>项</v>
          </cell>
        </row>
        <row r="1872">
          <cell r="J1872" t="str">
            <v>是</v>
          </cell>
        </row>
        <row r="1873">
          <cell r="E1873" t="str">
            <v>特殊视力检查(条栅视力卡)</v>
          </cell>
        </row>
        <row r="1873">
          <cell r="H1873" t="str">
            <v>项</v>
          </cell>
        </row>
        <row r="1873">
          <cell r="J1873" t="str">
            <v>是</v>
          </cell>
        </row>
        <row r="1874">
          <cell r="E1874" t="str">
            <v>特殊视力检查(视动性眼震仪)</v>
          </cell>
        </row>
        <row r="1874">
          <cell r="H1874" t="str">
            <v>项</v>
          </cell>
        </row>
        <row r="1874">
          <cell r="J1874" t="str">
            <v>是</v>
          </cell>
        </row>
        <row r="1875">
          <cell r="E1875" t="str">
            <v>选择性观看检查</v>
          </cell>
        </row>
        <row r="1875">
          <cell r="H1875" t="str">
            <v>次</v>
          </cell>
        </row>
        <row r="1875">
          <cell r="J1875" t="str">
            <v>是</v>
          </cell>
        </row>
        <row r="1876">
          <cell r="E1876" t="str">
            <v>视网膜视力检查</v>
          </cell>
        </row>
        <row r="1876">
          <cell r="H1876" t="str">
            <v>次</v>
          </cell>
        </row>
        <row r="1876">
          <cell r="J1876" t="str">
            <v>是</v>
          </cell>
        </row>
        <row r="1877">
          <cell r="E1877" t="str">
            <v>视野检查</v>
          </cell>
          <cell r="F1877" t="str">
            <v>包括普通视野计、电脑视野计、动态(Goldmann)视野计</v>
          </cell>
        </row>
        <row r="1877">
          <cell r="H1877" t="str">
            <v>次</v>
          </cell>
        </row>
        <row r="1877">
          <cell r="J1877" t="str">
            <v>-</v>
          </cell>
          <cell r="K1877" t="str">
            <v>-</v>
          </cell>
        </row>
        <row r="1878">
          <cell r="E1878" t="str">
            <v>视野检查(动态视野计)</v>
          </cell>
        </row>
        <row r="1878">
          <cell r="H1878" t="str">
            <v>次</v>
          </cell>
        </row>
        <row r="1878">
          <cell r="J1878" t="str">
            <v>是</v>
          </cell>
        </row>
        <row r="1879">
          <cell r="E1879" t="str">
            <v>视野检查(电脑视野计)</v>
          </cell>
        </row>
        <row r="1879">
          <cell r="H1879" t="str">
            <v>次</v>
          </cell>
        </row>
        <row r="1879">
          <cell r="J1879" t="str">
            <v>是</v>
          </cell>
        </row>
        <row r="1880">
          <cell r="E1880" t="str">
            <v>视野检查(普通视野计)</v>
          </cell>
        </row>
        <row r="1880">
          <cell r="H1880" t="str">
            <v>次</v>
          </cell>
        </row>
        <row r="1880">
          <cell r="J1880" t="str">
            <v>是</v>
          </cell>
        </row>
        <row r="1881">
          <cell r="E1881" t="str">
            <v>阿姆斯勒(Amsler)表检查</v>
          </cell>
        </row>
        <row r="1881">
          <cell r="H1881" t="str">
            <v>次</v>
          </cell>
        </row>
        <row r="1881">
          <cell r="J1881" t="str">
            <v>是</v>
          </cell>
        </row>
        <row r="1882">
          <cell r="E1882" t="str">
            <v>验光</v>
          </cell>
        </row>
        <row r="1882">
          <cell r="H1882" t="str">
            <v>项</v>
          </cell>
        </row>
        <row r="1882">
          <cell r="J1882" t="str">
            <v>否</v>
          </cell>
        </row>
        <row r="1883">
          <cell r="E1883" t="str">
            <v>验光(增加一项加收)</v>
          </cell>
        </row>
        <row r="1883">
          <cell r="H1883" t="str">
            <v>项</v>
          </cell>
        </row>
        <row r="1883">
          <cell r="J1883" t="str">
            <v>否</v>
          </cell>
        </row>
        <row r="1884">
          <cell r="E1884" t="str">
            <v>验光(检影)</v>
          </cell>
        </row>
        <row r="1884">
          <cell r="H1884" t="str">
            <v>项</v>
          </cell>
        </row>
        <row r="1884">
          <cell r="J1884" t="str">
            <v>否</v>
          </cell>
        </row>
        <row r="1885">
          <cell r="E1885" t="str">
            <v>验光(散瞳)</v>
          </cell>
        </row>
        <row r="1885">
          <cell r="H1885" t="str">
            <v>项</v>
          </cell>
        </row>
        <row r="1885">
          <cell r="J1885" t="str">
            <v>否</v>
          </cell>
        </row>
        <row r="1886">
          <cell r="E1886" t="str">
            <v>验光(云雾试验)</v>
          </cell>
        </row>
        <row r="1886">
          <cell r="H1886" t="str">
            <v>项</v>
          </cell>
        </row>
        <row r="1886">
          <cell r="J1886" t="str">
            <v>否</v>
          </cell>
        </row>
        <row r="1887">
          <cell r="E1887" t="str">
            <v>验光(试镜)</v>
          </cell>
        </row>
        <row r="1887">
          <cell r="H1887" t="str">
            <v>项</v>
          </cell>
        </row>
        <row r="1887">
          <cell r="J1887" t="str">
            <v>否</v>
          </cell>
        </row>
        <row r="1888">
          <cell r="E1888" t="str">
            <v>综合验光</v>
          </cell>
          <cell r="F1888" t="str">
            <v>向受检者说明检查方法及配合内容，采用综合验光仪检查患者视力、屈光状态，进行雾视、去雾视、红绿平衡、双眼调节平衡、双眼视力平衡、融像功能、主视眼等检查操作，测量瞳距，并进行试戴，记录结果。</v>
          </cell>
        </row>
        <row r="1888">
          <cell r="H1888" t="str">
            <v>次</v>
          </cell>
        </row>
        <row r="1888">
          <cell r="J1888" t="str">
            <v>否</v>
          </cell>
        </row>
        <row r="1889">
          <cell r="E1889" t="str">
            <v>镜片检测</v>
          </cell>
        </row>
        <row r="1889">
          <cell r="H1889" t="str">
            <v>次</v>
          </cell>
        </row>
        <row r="1889">
          <cell r="J1889" t="str">
            <v>否</v>
          </cell>
        </row>
        <row r="1890">
          <cell r="E1890" t="str">
            <v>隐形眼镜配置</v>
          </cell>
          <cell r="F1890" t="str">
            <v>含验光、角膜曲率测量、泪液分泌功能(Schirmer)测定</v>
          </cell>
        </row>
        <row r="1890">
          <cell r="H1890" t="str">
            <v>次</v>
          </cell>
        </row>
        <row r="1890">
          <cell r="J1890" t="str">
            <v>否</v>
          </cell>
        </row>
        <row r="1891">
          <cell r="E1891" t="str">
            <v>主导眼检查</v>
          </cell>
        </row>
        <row r="1891">
          <cell r="H1891" t="str">
            <v>次</v>
          </cell>
        </row>
        <row r="1891">
          <cell r="J1891" t="str">
            <v>是</v>
          </cell>
        </row>
        <row r="1892">
          <cell r="E1892" t="str">
            <v>代偿头位测定</v>
          </cell>
          <cell r="F1892" t="str">
            <v>含使用头位检测仪</v>
          </cell>
        </row>
        <row r="1892">
          <cell r="H1892" t="str">
            <v>次</v>
          </cell>
        </row>
        <row r="1892">
          <cell r="J1892" t="str">
            <v>是</v>
          </cell>
        </row>
        <row r="1893">
          <cell r="E1893" t="str">
            <v>复视检查</v>
          </cell>
        </row>
        <row r="1893">
          <cell r="H1893" t="str">
            <v>次</v>
          </cell>
        </row>
        <row r="1893">
          <cell r="J1893" t="str">
            <v>是</v>
          </cell>
        </row>
        <row r="1894">
          <cell r="E1894" t="str">
            <v>斜视度测定</v>
          </cell>
          <cell r="F1894" t="str">
            <v>含九个注视方向双眼分别注视时的斜度,看远及看近</v>
          </cell>
        </row>
        <row r="1894">
          <cell r="H1894" t="str">
            <v>次</v>
          </cell>
        </row>
        <row r="1894">
          <cell r="J1894" t="str">
            <v>是</v>
          </cell>
        </row>
        <row r="1895">
          <cell r="E1895" t="str">
            <v>三棱镜检查</v>
          </cell>
        </row>
        <row r="1895">
          <cell r="H1895" t="str">
            <v>次</v>
          </cell>
        </row>
        <row r="1895">
          <cell r="J1895" t="str">
            <v>是</v>
          </cell>
        </row>
        <row r="1896">
          <cell r="E1896" t="str">
            <v>线状镜检查</v>
          </cell>
        </row>
        <row r="1896">
          <cell r="H1896" t="str">
            <v>次</v>
          </cell>
        </row>
        <row r="1896">
          <cell r="J1896" t="str">
            <v>是</v>
          </cell>
        </row>
        <row r="1897">
          <cell r="E1897" t="str">
            <v>黑氏(Hess)屏检查</v>
          </cell>
        </row>
        <row r="1897">
          <cell r="H1897" t="str">
            <v>次</v>
          </cell>
        </row>
        <row r="1897">
          <cell r="J1897" t="str">
            <v>是</v>
          </cell>
        </row>
        <row r="1898">
          <cell r="E1898" t="str">
            <v>调节/集合测定</v>
          </cell>
        </row>
        <row r="1898">
          <cell r="H1898" t="str">
            <v>次</v>
          </cell>
        </row>
        <row r="1898">
          <cell r="J1898" t="str">
            <v>是</v>
          </cell>
        </row>
        <row r="1899">
          <cell r="E1899" t="str">
            <v>牵拉试验</v>
          </cell>
          <cell r="F1899" t="str">
            <v>含有无复视及耐受程度、被动牵拉、主动收缩</v>
          </cell>
        </row>
        <row r="1899">
          <cell r="H1899" t="str">
            <v>次</v>
          </cell>
        </row>
        <row r="1899">
          <cell r="J1899" t="str">
            <v>是</v>
          </cell>
        </row>
        <row r="1900">
          <cell r="E1900" t="str">
            <v>双眼视觉检查</v>
          </cell>
          <cell r="F1900" t="str">
            <v>含双眼同时知觉、双眼同时视、双眼融合功能、立体视功能</v>
          </cell>
        </row>
        <row r="1900">
          <cell r="H1900" t="str">
            <v>次</v>
          </cell>
        </row>
        <row r="1900">
          <cell r="J1900" t="str">
            <v>是</v>
          </cell>
        </row>
        <row r="1901">
          <cell r="E1901" t="str">
            <v>色觉检查</v>
          </cell>
        </row>
        <row r="1901">
          <cell r="H1901" t="str">
            <v>项</v>
          </cell>
        </row>
        <row r="1901">
          <cell r="J1901" t="str">
            <v>是</v>
          </cell>
        </row>
        <row r="1902">
          <cell r="E1902" t="str">
            <v>色觉检查(普通图谱法)</v>
          </cell>
        </row>
        <row r="1902">
          <cell r="H1902" t="str">
            <v>项</v>
          </cell>
        </row>
        <row r="1902">
          <cell r="J1902" t="str">
            <v>是</v>
          </cell>
        </row>
        <row r="1903">
          <cell r="E1903" t="str">
            <v>色觉检查(FM-100Hue测试盒法)</v>
          </cell>
        </row>
        <row r="1903">
          <cell r="H1903" t="str">
            <v>项</v>
          </cell>
        </row>
        <row r="1903">
          <cell r="J1903" t="str">
            <v>是</v>
          </cell>
        </row>
        <row r="1904">
          <cell r="E1904" t="str">
            <v>色觉检查(色觉仪法)</v>
          </cell>
        </row>
        <row r="1904">
          <cell r="H1904" t="str">
            <v>项</v>
          </cell>
        </row>
        <row r="1904">
          <cell r="J1904" t="str">
            <v>是</v>
          </cell>
        </row>
        <row r="1905">
          <cell r="E1905" t="str">
            <v>对比敏感度检查</v>
          </cell>
        </row>
        <row r="1905">
          <cell r="H1905" t="str">
            <v>次</v>
          </cell>
        </row>
        <row r="1905">
          <cell r="J1905" t="str">
            <v>是</v>
          </cell>
        </row>
        <row r="1906">
          <cell r="E1906" t="str">
            <v>暗适应测定</v>
          </cell>
          <cell r="F1906" t="str">
            <v>含图形及报告</v>
          </cell>
        </row>
        <row r="1906">
          <cell r="H1906" t="str">
            <v>次</v>
          </cell>
        </row>
        <row r="1906">
          <cell r="J1906" t="str">
            <v>是</v>
          </cell>
        </row>
        <row r="1907">
          <cell r="E1907" t="str">
            <v>明适应测定</v>
          </cell>
        </row>
        <row r="1907">
          <cell r="H1907" t="str">
            <v>次</v>
          </cell>
        </row>
        <row r="1907">
          <cell r="J1907" t="str">
            <v>是</v>
          </cell>
        </row>
        <row r="1908">
          <cell r="E1908" t="str">
            <v>正切尺检查</v>
          </cell>
        </row>
        <row r="1908">
          <cell r="H1908" t="str">
            <v>次</v>
          </cell>
        </row>
        <row r="1908">
          <cell r="J1908" t="str">
            <v>是</v>
          </cell>
        </row>
        <row r="1909">
          <cell r="E1909" t="str">
            <v>注视性质检查</v>
          </cell>
        </row>
        <row r="1909">
          <cell r="H1909" t="str">
            <v>次</v>
          </cell>
        </row>
        <row r="1909">
          <cell r="J1909" t="str">
            <v>是</v>
          </cell>
        </row>
        <row r="1910">
          <cell r="E1910" t="str">
            <v>眼象差检查</v>
          </cell>
        </row>
        <row r="1910">
          <cell r="H1910" t="str">
            <v>次</v>
          </cell>
        </row>
        <row r="1910">
          <cell r="J1910" t="str">
            <v>是</v>
          </cell>
        </row>
        <row r="1911">
          <cell r="E1911" t="str">
            <v>眼压检查</v>
          </cell>
          <cell r="F1911" t="str">
            <v>包括Schiotz眼压计法、非接触眼压计法、电眼压计法、压平眼压计法</v>
          </cell>
        </row>
        <row r="1911">
          <cell r="J1911" t="str">
            <v>-</v>
          </cell>
          <cell r="K1911" t="str">
            <v>-</v>
          </cell>
        </row>
        <row r="1912">
          <cell r="E1912" t="str">
            <v>眼压检查(Schiotz眼压计法)</v>
          </cell>
        </row>
        <row r="1912">
          <cell r="H1912" t="str">
            <v>次</v>
          </cell>
        </row>
        <row r="1912">
          <cell r="J1912" t="str">
            <v>是</v>
          </cell>
        </row>
        <row r="1913">
          <cell r="E1913" t="str">
            <v>眼压检查(非接触眼压计法)</v>
          </cell>
        </row>
        <row r="1913">
          <cell r="H1913" t="str">
            <v>次</v>
          </cell>
        </row>
        <row r="1913">
          <cell r="J1913" t="str">
            <v>是</v>
          </cell>
        </row>
        <row r="1914">
          <cell r="E1914" t="str">
            <v>眼压检查(电眼压计法)</v>
          </cell>
        </row>
        <row r="1914">
          <cell r="H1914" t="str">
            <v>次</v>
          </cell>
        </row>
        <row r="1914">
          <cell r="J1914" t="str">
            <v>是</v>
          </cell>
        </row>
        <row r="1915">
          <cell r="E1915" t="str">
            <v>眼压检查(压平眼压计法)</v>
          </cell>
        </row>
        <row r="1915">
          <cell r="H1915" t="str">
            <v>次</v>
          </cell>
        </row>
        <row r="1915">
          <cell r="J1915" t="str">
            <v>是</v>
          </cell>
        </row>
        <row r="1916">
          <cell r="E1916" t="str">
            <v>眼压日曲线检查</v>
          </cell>
        </row>
        <row r="1916">
          <cell r="H1916" t="str">
            <v>次</v>
          </cell>
        </row>
        <row r="1916">
          <cell r="J1916" t="str">
            <v>是</v>
          </cell>
        </row>
        <row r="1917">
          <cell r="E1917" t="str">
            <v>眼压描记</v>
          </cell>
        </row>
        <row r="1917">
          <cell r="H1917" t="str">
            <v>次</v>
          </cell>
        </row>
        <row r="1917">
          <cell r="J1917" t="str">
            <v>是</v>
          </cell>
        </row>
        <row r="1918">
          <cell r="E1918" t="str">
            <v>眼球突出度测量</v>
          </cell>
        </row>
        <row r="1918">
          <cell r="H1918" t="str">
            <v>次</v>
          </cell>
        </row>
        <row r="1918">
          <cell r="J1918" t="str">
            <v>是</v>
          </cell>
        </row>
        <row r="1919">
          <cell r="E1919" t="str">
            <v>眼球突出度测量(米尺测量法)</v>
          </cell>
        </row>
        <row r="1919">
          <cell r="H1919" t="str">
            <v>次</v>
          </cell>
        </row>
        <row r="1919">
          <cell r="J1919" t="str">
            <v>是</v>
          </cell>
        </row>
        <row r="1920">
          <cell r="E1920" t="str">
            <v>眼球突出度测量(眼球突出计测量法)</v>
          </cell>
        </row>
        <row r="1920">
          <cell r="H1920" t="str">
            <v>次</v>
          </cell>
        </row>
        <row r="1920">
          <cell r="J1920" t="str">
            <v>是</v>
          </cell>
        </row>
        <row r="1921">
          <cell r="E1921" t="str">
            <v>低视力助视器试验</v>
          </cell>
        </row>
        <row r="1921">
          <cell r="H1921" t="str">
            <v>次</v>
          </cell>
        </row>
        <row r="1921">
          <cell r="J1921" t="str">
            <v>是</v>
          </cell>
        </row>
        <row r="1922">
          <cell r="E1922" t="str">
            <v>上睑下垂检查</v>
          </cell>
        </row>
        <row r="1922">
          <cell r="H1922" t="str">
            <v>次</v>
          </cell>
        </row>
        <row r="1922">
          <cell r="J1922" t="str">
            <v>是</v>
          </cell>
        </row>
        <row r="1923">
          <cell r="E1923" t="str">
            <v>泪膜破裂时间测定</v>
          </cell>
        </row>
        <row r="1923">
          <cell r="H1923" t="str">
            <v>次</v>
          </cell>
        </row>
        <row r="1923">
          <cell r="J1923" t="str">
            <v>是</v>
          </cell>
        </row>
        <row r="1924">
          <cell r="E1924" t="str">
            <v>泪液分泌功能测定</v>
          </cell>
        </row>
        <row r="1924">
          <cell r="H1924" t="str">
            <v>次</v>
          </cell>
        </row>
        <row r="1924">
          <cell r="J1924" t="str">
            <v>是</v>
          </cell>
        </row>
        <row r="1925">
          <cell r="E1925" t="str">
            <v>泪道冲洗</v>
          </cell>
          <cell r="F1925" t="str">
            <v>含注射器、盐水等</v>
          </cell>
        </row>
        <row r="1925">
          <cell r="H1925" t="str">
            <v>次</v>
          </cell>
        </row>
        <row r="1925">
          <cell r="J1925" t="str">
            <v>是</v>
          </cell>
        </row>
        <row r="1926">
          <cell r="E1926" t="str">
            <v>青光眼诱导试验</v>
          </cell>
        </row>
        <row r="1926">
          <cell r="H1926" t="str">
            <v>次</v>
          </cell>
        </row>
        <row r="1926">
          <cell r="J1926" t="str">
            <v>是</v>
          </cell>
        </row>
        <row r="1927">
          <cell r="E1927" t="str">
            <v>青光眼诱导试验(饮水)</v>
          </cell>
        </row>
        <row r="1927">
          <cell r="H1927" t="str">
            <v>次</v>
          </cell>
        </row>
        <row r="1927">
          <cell r="J1927" t="str">
            <v>是</v>
          </cell>
        </row>
        <row r="1928">
          <cell r="E1928" t="str">
            <v>青光眼诱导试验(暗室)</v>
          </cell>
        </row>
        <row r="1928">
          <cell r="H1928" t="str">
            <v>次</v>
          </cell>
        </row>
        <row r="1928">
          <cell r="J1928" t="str">
            <v>是</v>
          </cell>
        </row>
        <row r="1929">
          <cell r="E1929" t="str">
            <v>青光眼诱导试验(妥拉苏林)</v>
          </cell>
        </row>
        <row r="1929">
          <cell r="H1929" t="str">
            <v>次</v>
          </cell>
        </row>
        <row r="1929">
          <cell r="J1929" t="str">
            <v>是</v>
          </cell>
        </row>
        <row r="1930">
          <cell r="E1930" t="str">
            <v>角膜荧光素染色检查</v>
          </cell>
        </row>
        <row r="1930">
          <cell r="H1930" t="str">
            <v>次</v>
          </cell>
        </row>
        <row r="1930">
          <cell r="J1930" t="str">
            <v>是</v>
          </cell>
        </row>
        <row r="1931">
          <cell r="E1931" t="str">
            <v>角膜曲率测量</v>
          </cell>
        </row>
        <row r="1931">
          <cell r="H1931" t="str">
            <v>次</v>
          </cell>
        </row>
        <row r="1931">
          <cell r="J1931" t="str">
            <v>是</v>
          </cell>
        </row>
        <row r="1932">
          <cell r="E1932" t="str">
            <v>角膜地形图检查</v>
          </cell>
        </row>
        <row r="1932">
          <cell r="H1932" t="str">
            <v>次</v>
          </cell>
        </row>
        <row r="1932">
          <cell r="J1932" t="str">
            <v>是</v>
          </cell>
        </row>
        <row r="1933">
          <cell r="E1933" t="str">
            <v>角膜内皮镜检查</v>
          </cell>
        </row>
        <row r="1933">
          <cell r="H1933" t="str">
            <v>次</v>
          </cell>
        </row>
        <row r="1933">
          <cell r="J1933" t="str">
            <v>是</v>
          </cell>
        </row>
        <row r="1934">
          <cell r="E1934" t="str">
            <v>角膜厚度检查</v>
          </cell>
        </row>
        <row r="1934">
          <cell r="H1934" t="str">
            <v>次</v>
          </cell>
        </row>
        <row r="1934">
          <cell r="J1934" t="str">
            <v>是</v>
          </cell>
        </row>
        <row r="1935">
          <cell r="E1935" t="str">
            <v>角膜厚度检查(裂隙灯法)</v>
          </cell>
        </row>
        <row r="1935">
          <cell r="H1935" t="str">
            <v>次</v>
          </cell>
        </row>
        <row r="1935">
          <cell r="J1935" t="str">
            <v>是</v>
          </cell>
        </row>
        <row r="1936">
          <cell r="E1936" t="str">
            <v>角膜厚度检查(超声法)</v>
          </cell>
        </row>
        <row r="1936">
          <cell r="H1936" t="str">
            <v>次</v>
          </cell>
        </row>
        <row r="1936">
          <cell r="J1936" t="str">
            <v>是</v>
          </cell>
        </row>
        <row r="1937">
          <cell r="E1937" t="str">
            <v>角膜知觉检查</v>
          </cell>
        </row>
        <row r="1937">
          <cell r="H1937" t="str">
            <v>次</v>
          </cell>
        </row>
        <row r="1937">
          <cell r="J1937" t="str">
            <v>是</v>
          </cell>
        </row>
        <row r="1938">
          <cell r="E1938" t="str">
            <v>巩膜透照检查</v>
          </cell>
          <cell r="F1938" t="str">
            <v>含散瞳</v>
          </cell>
        </row>
        <row r="1938">
          <cell r="H1938" t="str">
            <v>次</v>
          </cell>
        </row>
        <row r="1938">
          <cell r="J1938" t="str">
            <v>是</v>
          </cell>
        </row>
        <row r="1939">
          <cell r="E1939" t="str">
            <v>人工晶体度数测量</v>
          </cell>
        </row>
        <row r="1939">
          <cell r="H1939" t="str">
            <v>次</v>
          </cell>
        </row>
        <row r="1939">
          <cell r="J1939" t="str">
            <v>是</v>
          </cell>
        </row>
        <row r="1940">
          <cell r="E1940" t="str">
            <v>前房深度测量</v>
          </cell>
        </row>
        <row r="1940">
          <cell r="H1940" t="str">
            <v>次</v>
          </cell>
        </row>
        <row r="1940">
          <cell r="J1940" t="str">
            <v>是</v>
          </cell>
        </row>
        <row r="1941">
          <cell r="E1941" t="str">
            <v>前房深度测量(裂隙灯法(测量周边前房及轴部前房))</v>
          </cell>
        </row>
        <row r="1941">
          <cell r="H1941" t="str">
            <v>次</v>
          </cell>
        </row>
        <row r="1941">
          <cell r="J1941" t="str">
            <v>是</v>
          </cell>
        </row>
        <row r="1942">
          <cell r="E1942" t="str">
            <v>前房深度测量(前房深度测量仪法)</v>
          </cell>
        </row>
        <row r="1942">
          <cell r="H1942" t="str">
            <v>次</v>
          </cell>
        </row>
        <row r="1942">
          <cell r="J1942" t="str">
            <v>是</v>
          </cell>
        </row>
        <row r="1943">
          <cell r="E1943" t="str">
            <v>房水荧光测定</v>
          </cell>
        </row>
        <row r="1943">
          <cell r="H1943" t="str">
            <v>次</v>
          </cell>
        </row>
        <row r="1943">
          <cell r="J1943" t="str">
            <v>是</v>
          </cell>
        </row>
        <row r="1944">
          <cell r="E1944" t="str">
            <v>裂隙灯检查</v>
          </cell>
        </row>
        <row r="1944">
          <cell r="H1944" t="str">
            <v>次</v>
          </cell>
        </row>
        <row r="1944">
          <cell r="J1944" t="str">
            <v>是</v>
          </cell>
        </row>
        <row r="1945">
          <cell r="E1945" t="str">
            <v>裂隙灯下眼底检查</v>
          </cell>
        </row>
        <row r="1945">
          <cell r="H1945" t="str">
            <v>次</v>
          </cell>
        </row>
        <row r="1945">
          <cell r="J1945" t="str">
            <v>是</v>
          </cell>
        </row>
        <row r="1946">
          <cell r="E1946" t="str">
            <v>裂隙灯下眼底检查(前置镜)</v>
          </cell>
        </row>
        <row r="1946">
          <cell r="H1946" t="str">
            <v>次</v>
          </cell>
        </row>
        <row r="1946">
          <cell r="J1946" t="str">
            <v>是</v>
          </cell>
        </row>
        <row r="1947">
          <cell r="E1947" t="str">
            <v>裂隙灯下眼底检查(三面镜)</v>
          </cell>
        </row>
        <row r="1947">
          <cell r="H1947" t="str">
            <v>次</v>
          </cell>
        </row>
        <row r="1947">
          <cell r="J1947" t="str">
            <v>是</v>
          </cell>
        </row>
        <row r="1948">
          <cell r="E1948" t="str">
            <v>裂隙灯下眼底检查(视网膜镜)</v>
          </cell>
        </row>
        <row r="1948">
          <cell r="H1948" t="str">
            <v>次</v>
          </cell>
        </row>
        <row r="1948">
          <cell r="J1948" t="str">
            <v>是</v>
          </cell>
        </row>
        <row r="1949">
          <cell r="E1949" t="str">
            <v>裂隙灯下房角镜检查</v>
          </cell>
        </row>
        <row r="1949">
          <cell r="H1949" t="str">
            <v>次</v>
          </cell>
        </row>
        <row r="1949">
          <cell r="J1949" t="str">
            <v>是</v>
          </cell>
        </row>
        <row r="1950">
          <cell r="E1950" t="str">
            <v>眼位照相</v>
          </cell>
        </row>
        <row r="1950">
          <cell r="H1950" t="str">
            <v>次</v>
          </cell>
        </row>
        <row r="1950">
          <cell r="J1950" t="str">
            <v>是</v>
          </cell>
        </row>
        <row r="1951">
          <cell r="E1951" t="str">
            <v>眼前段照相</v>
          </cell>
        </row>
        <row r="1951">
          <cell r="H1951" t="str">
            <v>次</v>
          </cell>
        </row>
        <row r="1951">
          <cell r="J1951" t="str">
            <v>是</v>
          </cell>
        </row>
        <row r="1952">
          <cell r="E1952" t="str">
            <v>眼底照相</v>
          </cell>
        </row>
        <row r="1952">
          <cell r="H1952" t="str">
            <v>次</v>
          </cell>
        </row>
        <row r="1952">
          <cell r="J1952" t="str">
            <v>是</v>
          </cell>
        </row>
        <row r="1953">
          <cell r="E1953" t="str">
            <v>眼底照相(免散瞳)</v>
          </cell>
        </row>
        <row r="1953">
          <cell r="H1953" t="str">
            <v>次</v>
          </cell>
        </row>
        <row r="1953">
          <cell r="J1953" t="str">
            <v>否</v>
          </cell>
        </row>
        <row r="1954">
          <cell r="E1954" t="str">
            <v>眼底血管造影</v>
          </cell>
        </row>
        <row r="1954">
          <cell r="H1954" t="str">
            <v>双眼</v>
          </cell>
        </row>
        <row r="1954">
          <cell r="J1954" t="str">
            <v>是</v>
          </cell>
        </row>
        <row r="1955">
          <cell r="E1955" t="str">
            <v>眼底血管造影(眼底荧光血管造影(FFA))</v>
          </cell>
        </row>
        <row r="1955">
          <cell r="H1955" t="str">
            <v>双眼</v>
          </cell>
        </row>
        <row r="1955">
          <cell r="J1955" t="str">
            <v>是</v>
          </cell>
        </row>
        <row r="1956">
          <cell r="E1956" t="str">
            <v>眼底血管造影(靛青绿血管造影(ICGA))</v>
          </cell>
        </row>
        <row r="1956">
          <cell r="H1956" t="str">
            <v>双眼</v>
          </cell>
        </row>
        <row r="1956">
          <cell r="J1956" t="str">
            <v>是</v>
          </cell>
        </row>
        <row r="1957">
          <cell r="E1957" t="str">
            <v>新生儿眼病筛查</v>
          </cell>
          <cell r="F1957" t="str">
            <v>向新生儿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row>
        <row r="1957">
          <cell r="H1957" t="str">
            <v>双眼</v>
          </cell>
        </row>
        <row r="1957">
          <cell r="J1957" t="str">
            <v>否</v>
          </cell>
        </row>
        <row r="1958">
          <cell r="E1958" t="str">
            <v>裂隙灯下眼底视神经立体照相</v>
          </cell>
        </row>
        <row r="1958">
          <cell r="H1958" t="str">
            <v>次</v>
          </cell>
        </row>
        <row r="1958">
          <cell r="J1958" t="str">
            <v>是</v>
          </cell>
        </row>
        <row r="1959">
          <cell r="E1959" t="str">
            <v>眼底检查</v>
          </cell>
          <cell r="F1959" t="str">
            <v>不含散瞳</v>
          </cell>
        </row>
        <row r="1959">
          <cell r="H1959" t="str">
            <v>次</v>
          </cell>
        </row>
        <row r="1959">
          <cell r="J1959" t="str">
            <v>是</v>
          </cell>
        </row>
        <row r="1960">
          <cell r="E1960" t="str">
            <v>眼底检查(直接眼底镜法)</v>
          </cell>
        </row>
        <row r="1960">
          <cell r="H1960" t="str">
            <v>次</v>
          </cell>
        </row>
        <row r="1960">
          <cell r="J1960" t="str">
            <v>是</v>
          </cell>
        </row>
        <row r="1961">
          <cell r="E1961" t="str">
            <v>眼底检查(间接眼底镜法)</v>
          </cell>
        </row>
        <row r="1961">
          <cell r="H1961" t="str">
            <v>次</v>
          </cell>
        </row>
        <row r="1961">
          <cell r="J1961" t="str">
            <v>是</v>
          </cell>
        </row>
        <row r="1962">
          <cell r="E1962" t="str">
            <v>扫描激光眼底检查(SLO)</v>
          </cell>
        </row>
        <row r="1962">
          <cell r="H1962" t="str">
            <v>次</v>
          </cell>
        </row>
        <row r="1962">
          <cell r="J1962" t="str">
            <v>是</v>
          </cell>
        </row>
        <row r="1963">
          <cell r="E1963" t="str">
            <v>视网膜裂孔定位检查</v>
          </cell>
        </row>
        <row r="1963">
          <cell r="H1963" t="str">
            <v>次</v>
          </cell>
        </row>
        <row r="1963">
          <cell r="J1963" t="str">
            <v>是</v>
          </cell>
        </row>
        <row r="1964">
          <cell r="E1964" t="str">
            <v>视网膜裂孔定位检查(直接检眼镜观察+测算)</v>
          </cell>
        </row>
        <row r="1964">
          <cell r="H1964" t="str">
            <v>次</v>
          </cell>
        </row>
        <row r="1964">
          <cell r="J1964" t="str">
            <v>是</v>
          </cell>
        </row>
        <row r="1965">
          <cell r="E1965" t="str">
            <v>视网膜裂孔定位检查(双目间接检眼镜观察+巩膜加压法)</v>
          </cell>
        </row>
        <row r="1965">
          <cell r="H1965" t="str">
            <v>次</v>
          </cell>
        </row>
        <row r="1965">
          <cell r="J1965" t="str">
            <v>是</v>
          </cell>
        </row>
        <row r="1966">
          <cell r="E1966" t="str">
            <v>海德堡视网膜厚度检查(HRT)</v>
          </cell>
        </row>
        <row r="1966">
          <cell r="H1966" t="str">
            <v>次</v>
          </cell>
        </row>
        <row r="1966">
          <cell r="J1966" t="str">
            <v>是</v>
          </cell>
        </row>
        <row r="1967">
          <cell r="E1967" t="str">
            <v>眼血流图</v>
          </cell>
        </row>
        <row r="1967">
          <cell r="H1967" t="str">
            <v>次</v>
          </cell>
        </row>
        <row r="1967">
          <cell r="J1967" t="str">
            <v>是</v>
          </cell>
        </row>
        <row r="1968">
          <cell r="E1968" t="str">
            <v>视网膜动脉压测定</v>
          </cell>
        </row>
        <row r="1968">
          <cell r="H1968" t="str">
            <v>次</v>
          </cell>
        </row>
        <row r="1968">
          <cell r="J1968" t="str">
            <v>是</v>
          </cell>
        </row>
        <row r="1969">
          <cell r="E1969" t="str">
            <v>临界融合频率检查</v>
          </cell>
        </row>
        <row r="1969">
          <cell r="H1969" t="str">
            <v>次</v>
          </cell>
        </row>
        <row r="1969">
          <cell r="J1969" t="str">
            <v>是</v>
          </cell>
        </row>
        <row r="1970">
          <cell r="E1970" t="str">
            <v>超声生物显微镜检查(UBM)</v>
          </cell>
        </row>
        <row r="1970">
          <cell r="H1970" t="str">
            <v>次</v>
          </cell>
        </row>
        <row r="1970">
          <cell r="J1970" t="str">
            <v>是</v>
          </cell>
        </row>
        <row r="1971">
          <cell r="E1971" t="str">
            <v>光学相干断层成像(OCT)</v>
          </cell>
          <cell r="F1971" t="str">
            <v>含测眼球后极组织厚度及断面相</v>
          </cell>
        </row>
        <row r="1971">
          <cell r="H1971" t="str">
            <v>次</v>
          </cell>
        </row>
        <row r="1971">
          <cell r="J1971" t="str">
            <v>是</v>
          </cell>
        </row>
        <row r="1972">
          <cell r="E1972" t="str">
            <v>视网膜电流图(ERG)</v>
          </cell>
        </row>
        <row r="1972">
          <cell r="H1972" t="str">
            <v>次</v>
          </cell>
        </row>
        <row r="1972">
          <cell r="J1972" t="str">
            <v>是</v>
          </cell>
        </row>
        <row r="1973">
          <cell r="E1973" t="str">
            <v>视网膜电流图(ERG)(图形视网膜电图(P⑤RG))</v>
          </cell>
        </row>
        <row r="1973">
          <cell r="H1973" t="str">
            <v>次</v>
          </cell>
        </row>
        <row r="1973">
          <cell r="J1973" t="str">
            <v>否</v>
          </cell>
        </row>
        <row r="1974">
          <cell r="E1974" t="str">
            <v>视网膜电流图(ERG)(多焦视网膜电图(m⑤RG))</v>
          </cell>
        </row>
        <row r="1974">
          <cell r="H1974" t="str">
            <v>次</v>
          </cell>
        </row>
        <row r="1974">
          <cell r="J1974" t="str">
            <v>否</v>
          </cell>
        </row>
        <row r="1975">
          <cell r="E1975" t="str">
            <v>视网膜地形图</v>
          </cell>
        </row>
        <row r="1975">
          <cell r="H1975" t="str">
            <v>次</v>
          </cell>
        </row>
        <row r="1975">
          <cell r="J1975" t="str">
            <v>是</v>
          </cell>
        </row>
        <row r="1976">
          <cell r="E1976" t="str">
            <v>眼电图(EOG)</v>
          </cell>
          <cell r="F1976" t="str">
            <v>含运动或感觉</v>
          </cell>
        </row>
        <row r="1976">
          <cell r="H1976" t="str">
            <v>次</v>
          </cell>
        </row>
        <row r="1976">
          <cell r="J1976" t="str">
            <v>是</v>
          </cell>
        </row>
        <row r="1977">
          <cell r="E1977" t="str">
            <v>视诱发电位(VEP)</v>
          </cell>
          <cell r="F1977" t="str">
            <v>含单导、图形</v>
          </cell>
        </row>
        <row r="1977">
          <cell r="H1977" t="str">
            <v>次</v>
          </cell>
        </row>
        <row r="1977">
          <cell r="J1977" t="str">
            <v>是</v>
          </cell>
        </row>
        <row r="1978">
          <cell r="E1978" t="str">
            <v>眼外肌功能检查</v>
          </cell>
          <cell r="F1978" t="str">
            <v>含眼球运动、歪头试验、集合与散开</v>
          </cell>
        </row>
        <row r="1978">
          <cell r="H1978" t="str">
            <v>次</v>
          </cell>
        </row>
        <row r="1978">
          <cell r="J1978" t="str">
            <v>是</v>
          </cell>
        </row>
        <row r="1979">
          <cell r="E1979" t="str">
            <v>眼肌力检查</v>
          </cell>
        </row>
        <row r="1979">
          <cell r="H1979" t="str">
            <v>次</v>
          </cell>
        </row>
        <row r="1979">
          <cell r="J1979" t="str">
            <v>是</v>
          </cell>
        </row>
        <row r="1980">
          <cell r="E1980" t="str">
            <v>结膜印痕细胞检查</v>
          </cell>
        </row>
        <row r="1980">
          <cell r="H1980" t="str">
            <v>次</v>
          </cell>
        </row>
        <row r="1980">
          <cell r="J1980" t="str">
            <v>是</v>
          </cell>
        </row>
        <row r="1981">
          <cell r="E1981" t="str">
            <v>马氏(Maddox)杆试验</v>
          </cell>
        </row>
        <row r="1981">
          <cell r="H1981" t="str">
            <v>次</v>
          </cell>
        </row>
        <row r="1981">
          <cell r="J1981" t="str">
            <v>是</v>
          </cell>
        </row>
        <row r="1982">
          <cell r="E1982" t="str">
            <v>球内异物定位</v>
          </cell>
          <cell r="F1982" t="str">
            <v>含眼科操作部分</v>
          </cell>
        </row>
        <row r="1982">
          <cell r="H1982" t="str">
            <v>次</v>
          </cell>
        </row>
        <row r="1982">
          <cell r="J1982" t="str">
            <v>是</v>
          </cell>
        </row>
        <row r="1983">
          <cell r="E1983" t="str">
            <v>磁石试验</v>
          </cell>
        </row>
        <row r="1983">
          <cell r="H1983" t="str">
            <v>次</v>
          </cell>
        </row>
        <row r="1983">
          <cell r="J1983" t="str">
            <v>是</v>
          </cell>
        </row>
        <row r="1984">
          <cell r="E1984" t="str">
            <v>眼活体组织检查</v>
          </cell>
        </row>
        <row r="1984">
          <cell r="H1984" t="str">
            <v>次</v>
          </cell>
        </row>
        <row r="1984">
          <cell r="J1984" t="str">
            <v>是</v>
          </cell>
        </row>
        <row r="1985">
          <cell r="E1985" t="str">
            <v>共聚焦显微镜眼活体组织检查</v>
          </cell>
          <cell r="F1985" t="str">
            <v>向受检者说明检查注意事项。受检眼表面麻醉，应用眼用共聚焦显微镜的探头触及角膜，调整焦距，扫描不同部位和不同深度的病变，结束时滴用抗菌药物滴眼液。人工分析结果、图文报告。</v>
          </cell>
        </row>
        <row r="1985">
          <cell r="H1985" t="str">
            <v>次</v>
          </cell>
        </row>
        <row r="1985">
          <cell r="J1985" t="str">
            <v>否</v>
          </cell>
        </row>
        <row r="1986">
          <cell r="E1986" t="str">
            <v>角膜刮片检查</v>
          </cell>
          <cell r="F1986" t="str">
            <v>不含微生物检查</v>
          </cell>
        </row>
        <row r="1986">
          <cell r="H1986" t="str">
            <v>次</v>
          </cell>
        </row>
        <row r="1986">
          <cell r="J1986" t="str">
            <v>是</v>
          </cell>
        </row>
        <row r="1987">
          <cell r="E1987" t="str">
            <v>结膜囊取材检查</v>
          </cell>
          <cell r="F1987" t="str">
            <v>不含微生物检查</v>
          </cell>
        </row>
        <row r="1987">
          <cell r="H1987" t="str">
            <v>次</v>
          </cell>
        </row>
        <row r="1987">
          <cell r="J1987" t="str">
            <v>是</v>
          </cell>
        </row>
        <row r="1988">
          <cell r="E1988" t="str">
            <v>准分子激光屈光性角膜矫正术(PRK)</v>
          </cell>
        </row>
        <row r="1988">
          <cell r="H1988" t="str">
            <v>单眼</v>
          </cell>
        </row>
        <row r="1988">
          <cell r="J1988" t="str">
            <v>否</v>
          </cell>
        </row>
        <row r="1989">
          <cell r="E1989" t="str">
            <v>准分子激光屈光性角膜矫正术(PRK)(准分子激光治疗性角膜矫正术(PTK))</v>
          </cell>
        </row>
        <row r="1989">
          <cell r="H1989" t="str">
            <v>单眼</v>
          </cell>
        </row>
        <row r="1989">
          <cell r="J1989" t="str">
            <v>否</v>
          </cell>
        </row>
        <row r="1990">
          <cell r="E1990" t="str">
            <v>激光原位角膜磨镶术(LASIK)</v>
          </cell>
        </row>
        <row r="1990">
          <cell r="H1990" t="str">
            <v>单眼</v>
          </cell>
        </row>
        <row r="1990">
          <cell r="J1990" t="str">
            <v>否</v>
          </cell>
        </row>
        <row r="1991">
          <cell r="E1991" t="str">
            <v>飞秒激光角膜切削术</v>
          </cell>
          <cell r="F1991" t="str">
            <v>调试飞秒激光机，输入患者信息及角膜参数。眼部表面麻醉，置手术贴膜，开睑。在显微镜下进行操作。负压吸引，固定角膜接触镜，用应用飞秒激光切削。结束时放置一次性角膜接触镜及透明眼罩。</v>
          </cell>
          <cell r="G1991" t="str">
            <v>负压环</v>
          </cell>
          <cell r="H1991" t="str">
            <v>单侧</v>
          </cell>
        </row>
        <row r="1991">
          <cell r="J1991" t="str">
            <v>否</v>
          </cell>
        </row>
        <row r="1992">
          <cell r="E1992" t="str">
            <v>视网膜激光光凝术</v>
          </cell>
        </row>
        <row r="1992">
          <cell r="H1992" t="str">
            <v>次</v>
          </cell>
        </row>
        <row r="1992">
          <cell r="J1992" t="str">
            <v>是</v>
          </cell>
        </row>
        <row r="1993">
          <cell r="E1993" t="str">
            <v>激光治疗眼前节病</v>
          </cell>
        </row>
        <row r="1993">
          <cell r="H1993" t="str">
            <v>次</v>
          </cell>
        </row>
        <row r="1993">
          <cell r="J1993" t="str">
            <v>是</v>
          </cell>
        </row>
        <row r="1994">
          <cell r="E1994" t="str">
            <v>激光治疗眼前节病(多波长激光加收)</v>
          </cell>
        </row>
        <row r="1994">
          <cell r="H1994" t="str">
            <v>次</v>
          </cell>
        </row>
        <row r="1994">
          <cell r="J1994" t="str">
            <v>否</v>
          </cell>
        </row>
        <row r="1995">
          <cell r="E1995" t="str">
            <v>激光治疗眼前节病(治疗青光眼)</v>
          </cell>
        </row>
        <row r="1995">
          <cell r="H1995" t="str">
            <v>次</v>
          </cell>
        </row>
        <row r="1995">
          <cell r="J1995" t="str">
            <v>是</v>
          </cell>
        </row>
        <row r="1996">
          <cell r="E1996" t="str">
            <v>激光治疗眼前节病(晶状体囊膜切开)</v>
          </cell>
        </row>
        <row r="1996">
          <cell r="H1996" t="str">
            <v>次</v>
          </cell>
        </row>
        <row r="1996">
          <cell r="J1996" t="str">
            <v>是</v>
          </cell>
        </row>
        <row r="1997">
          <cell r="E1997" t="str">
            <v>激光治疗眼前节病(虹膜囊肿切除)</v>
          </cell>
        </row>
        <row r="1997">
          <cell r="H1997" t="str">
            <v>次</v>
          </cell>
        </row>
        <row r="1997">
          <cell r="J1997" t="str">
            <v>是</v>
          </cell>
        </row>
        <row r="1998">
          <cell r="E1998" t="str">
            <v>铒激光眼科手术</v>
          </cell>
        </row>
        <row r="1998">
          <cell r="H1998" t="str">
            <v>次</v>
          </cell>
        </row>
        <row r="1998">
          <cell r="J1998" t="str">
            <v>是</v>
          </cell>
        </row>
        <row r="1999">
          <cell r="E1999" t="str">
            <v>铒激光眼科手术(治疗白内障)</v>
          </cell>
        </row>
        <row r="1999">
          <cell r="H1999" t="str">
            <v>次</v>
          </cell>
        </row>
        <row r="1999">
          <cell r="J1999" t="str">
            <v>是</v>
          </cell>
        </row>
        <row r="2000">
          <cell r="E2000" t="str">
            <v>铒激光眼科手术(晶体囊膜切开)</v>
          </cell>
        </row>
        <row r="2000">
          <cell r="H2000" t="str">
            <v>次</v>
          </cell>
        </row>
        <row r="2000">
          <cell r="J2000" t="str">
            <v>是</v>
          </cell>
        </row>
        <row r="2001">
          <cell r="E2001" t="str">
            <v>铒激光眼科手术(晶体摘除)</v>
          </cell>
        </row>
        <row r="2001">
          <cell r="H2001" t="str">
            <v>次</v>
          </cell>
        </row>
        <row r="2001">
          <cell r="J2001" t="str">
            <v>是</v>
          </cell>
        </row>
        <row r="2002">
          <cell r="E2002" t="str">
            <v>低功率氦-氖激光治疗</v>
          </cell>
        </row>
        <row r="2002">
          <cell r="H2002" t="str">
            <v>次</v>
          </cell>
        </row>
        <row r="2002">
          <cell r="J2002" t="str">
            <v>是</v>
          </cell>
        </row>
        <row r="2003">
          <cell r="E2003" t="str">
            <v>低功率氦-氖激光治疗(温热激光)</v>
          </cell>
        </row>
        <row r="2003">
          <cell r="H2003" t="str">
            <v>次</v>
          </cell>
        </row>
        <row r="2003">
          <cell r="J2003" t="str">
            <v>否</v>
          </cell>
        </row>
        <row r="2004">
          <cell r="E2004" t="str">
            <v>电解倒睫</v>
          </cell>
        </row>
        <row r="2004">
          <cell r="H2004" t="str">
            <v>次</v>
          </cell>
        </row>
        <row r="2004">
          <cell r="J2004" t="str">
            <v>是</v>
          </cell>
        </row>
        <row r="2005">
          <cell r="E2005" t="str">
            <v>电解倒睫(拔倒睫)</v>
          </cell>
        </row>
        <row r="2005">
          <cell r="H2005" t="str">
            <v>次</v>
          </cell>
        </row>
        <row r="2005">
          <cell r="J2005" t="str">
            <v>是</v>
          </cell>
        </row>
        <row r="2006">
          <cell r="E2006" t="str">
            <v>光动力疗法(PDT)</v>
          </cell>
          <cell r="F2006" t="str">
            <v>含光敏剂配置、微泵注入药物、激光治疗</v>
          </cell>
          <cell r="G2006" t="str">
            <v>光敏剂</v>
          </cell>
          <cell r="H2006" t="str">
            <v>次</v>
          </cell>
        </row>
        <row r="2006">
          <cell r="J2006" t="str">
            <v>是</v>
          </cell>
        </row>
        <row r="2007">
          <cell r="E2007" t="str">
            <v>睑板腺按摩</v>
          </cell>
        </row>
        <row r="2007">
          <cell r="H2007" t="str">
            <v>次</v>
          </cell>
        </row>
        <row r="2007">
          <cell r="J2007" t="str">
            <v>是</v>
          </cell>
        </row>
        <row r="2008">
          <cell r="E2008" t="str">
            <v>冲洗结膜囊</v>
          </cell>
          <cell r="F2008" t="str">
            <v>含注射器、盐水等</v>
          </cell>
        </row>
        <row r="2008">
          <cell r="H2008" t="str">
            <v>次</v>
          </cell>
        </row>
        <row r="2008">
          <cell r="J2008" t="str">
            <v>是</v>
          </cell>
        </row>
        <row r="2009">
          <cell r="E2009" t="str">
            <v>睑结膜伪膜去除冲洗</v>
          </cell>
        </row>
        <row r="2009">
          <cell r="H2009" t="str">
            <v>次</v>
          </cell>
        </row>
        <row r="2009">
          <cell r="J2009" t="str">
            <v>是</v>
          </cell>
        </row>
        <row r="2010">
          <cell r="E2010" t="str">
            <v>晶体囊截开术</v>
          </cell>
        </row>
        <row r="2010">
          <cell r="H2010" t="str">
            <v>次</v>
          </cell>
        </row>
        <row r="2010">
          <cell r="J2010" t="str">
            <v>是</v>
          </cell>
        </row>
        <row r="2011">
          <cell r="E2011" t="str">
            <v>晶体囊截开术(激光)</v>
          </cell>
        </row>
        <row r="2011">
          <cell r="H2011" t="str">
            <v>次</v>
          </cell>
        </row>
        <row r="2011">
          <cell r="J2011" t="str">
            <v>是</v>
          </cell>
        </row>
        <row r="2012">
          <cell r="E2012" t="str">
            <v>取结膜结石</v>
          </cell>
        </row>
        <row r="2012">
          <cell r="H2012" t="str">
            <v>次</v>
          </cell>
        </row>
        <row r="2012">
          <cell r="J2012" t="str">
            <v>是</v>
          </cell>
        </row>
        <row r="2013">
          <cell r="E2013" t="str">
            <v>沙眼磨擦压挤术</v>
          </cell>
        </row>
        <row r="2013">
          <cell r="H2013" t="str">
            <v>次</v>
          </cell>
        </row>
        <row r="2013">
          <cell r="J2013" t="str">
            <v>是</v>
          </cell>
        </row>
        <row r="2014">
          <cell r="E2014" t="str">
            <v>眼部脓肿切开引流术</v>
          </cell>
        </row>
        <row r="2014">
          <cell r="H2014" t="str">
            <v>次</v>
          </cell>
        </row>
        <row r="2014">
          <cell r="J2014" t="str">
            <v>是</v>
          </cell>
        </row>
        <row r="2015">
          <cell r="E2015" t="str">
            <v>眼部脓肿切开引流术(六岁(含)以下儿童加收)</v>
          </cell>
        </row>
        <row r="2015">
          <cell r="H2015" t="str">
            <v>次</v>
          </cell>
        </row>
        <row r="2015">
          <cell r="J2015" t="str">
            <v>否</v>
          </cell>
        </row>
        <row r="2016">
          <cell r="E2016" t="str">
            <v>球结膜下注射</v>
          </cell>
        </row>
        <row r="2016">
          <cell r="H2016" t="str">
            <v>次</v>
          </cell>
        </row>
        <row r="2016">
          <cell r="J2016" t="str">
            <v>是</v>
          </cell>
        </row>
        <row r="2017">
          <cell r="E2017" t="str">
            <v>球后注射</v>
          </cell>
        </row>
        <row r="2017">
          <cell r="H2017" t="str">
            <v>次</v>
          </cell>
        </row>
        <row r="2017">
          <cell r="J2017" t="str">
            <v>是</v>
          </cell>
        </row>
        <row r="2018">
          <cell r="E2018" t="str">
            <v>球后注射(球周半球后)</v>
          </cell>
        </row>
        <row r="2018">
          <cell r="H2018" t="str">
            <v>次</v>
          </cell>
        </row>
        <row r="2018">
          <cell r="J2018" t="str">
            <v>是</v>
          </cell>
        </row>
        <row r="2019">
          <cell r="E2019" t="str">
            <v>球后注射(球旁)</v>
          </cell>
        </row>
        <row r="2019">
          <cell r="H2019" t="str">
            <v>次</v>
          </cell>
        </row>
        <row r="2019">
          <cell r="J2019" t="str">
            <v>是</v>
          </cell>
        </row>
        <row r="2020">
          <cell r="E2020" t="str">
            <v>眶上神经封闭</v>
          </cell>
          <cell r="F2020" t="str">
            <v>含注射器</v>
          </cell>
          <cell r="G2020" t="str">
            <v>药品</v>
          </cell>
          <cell r="H2020" t="str">
            <v>次</v>
          </cell>
        </row>
        <row r="2020">
          <cell r="J2020" t="str">
            <v>是</v>
          </cell>
        </row>
        <row r="2021">
          <cell r="E2021" t="str">
            <v>肉毒杆菌素眼外肌注射</v>
          </cell>
          <cell r="F2021" t="str">
            <v>含注射器</v>
          </cell>
        </row>
        <row r="2021">
          <cell r="H2021" t="str">
            <v>次</v>
          </cell>
        </row>
        <row r="2021">
          <cell r="J2021" t="str">
            <v>是</v>
          </cell>
        </row>
        <row r="2022">
          <cell r="E2022" t="str">
            <v>肉毒杆菌素眼外肌注射(治疗眼睑痉挛)</v>
          </cell>
        </row>
        <row r="2022">
          <cell r="H2022" t="str">
            <v>次</v>
          </cell>
        </row>
        <row r="2022">
          <cell r="J2022" t="str">
            <v>是</v>
          </cell>
        </row>
        <row r="2023">
          <cell r="E2023" t="str">
            <v>肉毒杆菌素眼外肌注射(麻痹性斜视)</v>
          </cell>
        </row>
        <row r="2023">
          <cell r="H2023" t="str">
            <v>次</v>
          </cell>
        </row>
        <row r="2023">
          <cell r="J2023" t="str">
            <v>是</v>
          </cell>
        </row>
        <row r="2024">
          <cell r="E2024" t="str">
            <v>肉毒杆菌素眼外肌注射(上睑后退)</v>
          </cell>
        </row>
        <row r="2024">
          <cell r="H2024" t="str">
            <v>次</v>
          </cell>
        </row>
        <row r="2024">
          <cell r="J2024" t="str">
            <v>是</v>
          </cell>
        </row>
        <row r="2025">
          <cell r="E2025" t="str">
            <v>协调器治疗</v>
          </cell>
        </row>
        <row r="2025">
          <cell r="H2025" t="str">
            <v>次</v>
          </cell>
        </row>
        <row r="2025">
          <cell r="J2025" t="str">
            <v>否</v>
          </cell>
        </row>
        <row r="2026">
          <cell r="E2026" t="str">
            <v>后象治疗</v>
          </cell>
        </row>
        <row r="2026">
          <cell r="H2026" t="str">
            <v>次</v>
          </cell>
        </row>
        <row r="2026">
          <cell r="J2026" t="str">
            <v>是</v>
          </cell>
        </row>
        <row r="2027">
          <cell r="E2027" t="str">
            <v>前房穿刺术</v>
          </cell>
        </row>
        <row r="2027">
          <cell r="H2027" t="str">
            <v>次</v>
          </cell>
        </row>
        <row r="2027">
          <cell r="J2027" t="str">
            <v>是</v>
          </cell>
        </row>
        <row r="2028">
          <cell r="E2028" t="str">
            <v>前房穿刺术(前房冲洗术)</v>
          </cell>
        </row>
        <row r="2028">
          <cell r="H2028" t="str">
            <v>次</v>
          </cell>
        </row>
        <row r="2028">
          <cell r="J2028" t="str">
            <v>是</v>
          </cell>
        </row>
        <row r="2029">
          <cell r="E2029" t="str">
            <v>前房注气术</v>
          </cell>
        </row>
        <row r="2029">
          <cell r="H2029" t="str">
            <v>次</v>
          </cell>
        </row>
        <row r="2029">
          <cell r="J2029" t="str">
            <v>是</v>
          </cell>
        </row>
        <row r="2030">
          <cell r="E2030" t="str">
            <v>前房注气术(脉络膜上腔放液术)</v>
          </cell>
        </row>
        <row r="2030">
          <cell r="H2030" t="str">
            <v>次</v>
          </cell>
        </row>
        <row r="2030">
          <cell r="J2030" t="str">
            <v>是</v>
          </cell>
        </row>
        <row r="2031">
          <cell r="E2031" t="str">
            <v>角膜异物剔除术</v>
          </cell>
        </row>
        <row r="2031">
          <cell r="H2031" t="str">
            <v>次</v>
          </cell>
        </row>
        <row r="2031">
          <cell r="J2031" t="str">
            <v>是</v>
          </cell>
        </row>
        <row r="2032">
          <cell r="E2032" t="str">
            <v>角膜异物剔除术(六岁(含)以下儿童加收)</v>
          </cell>
        </row>
        <row r="2032">
          <cell r="H2032" t="str">
            <v>次</v>
          </cell>
        </row>
        <row r="2032">
          <cell r="J2032" t="str">
            <v>否</v>
          </cell>
        </row>
        <row r="2033">
          <cell r="E2033" t="str">
            <v>角膜溃疡灼烙术</v>
          </cell>
        </row>
        <row r="2033">
          <cell r="H2033" t="str">
            <v>次</v>
          </cell>
        </row>
        <row r="2033">
          <cell r="J2033" t="str">
            <v>是</v>
          </cell>
        </row>
        <row r="2034">
          <cell r="E2034" t="str">
            <v>眼部冷冻治疗</v>
          </cell>
        </row>
        <row r="2034">
          <cell r="H2034" t="str">
            <v>次</v>
          </cell>
        </row>
        <row r="2034">
          <cell r="J2034" t="str">
            <v>是</v>
          </cell>
        </row>
        <row r="2035">
          <cell r="E2035" t="str">
            <v>眼部冷冻治疗(治疗炎性肉芽肿)</v>
          </cell>
        </row>
        <row r="2035">
          <cell r="H2035" t="str">
            <v>次</v>
          </cell>
        </row>
        <row r="2035">
          <cell r="J2035" t="str">
            <v>是</v>
          </cell>
        </row>
        <row r="2036">
          <cell r="E2036" t="str">
            <v>眼部冷冻治疗(血管瘤)</v>
          </cell>
        </row>
        <row r="2036">
          <cell r="H2036" t="str">
            <v>次</v>
          </cell>
        </row>
        <row r="2036">
          <cell r="J2036" t="str">
            <v>是</v>
          </cell>
        </row>
        <row r="2037">
          <cell r="E2037" t="str">
            <v>眼部冷冻治疗(青光眼)</v>
          </cell>
        </row>
        <row r="2037">
          <cell r="H2037" t="str">
            <v>次</v>
          </cell>
        </row>
        <row r="2037">
          <cell r="J2037" t="str">
            <v>是</v>
          </cell>
        </row>
        <row r="2038">
          <cell r="E2038" t="str">
            <v>眼部冷冻治疗(角膜溃疡)</v>
          </cell>
        </row>
        <row r="2038">
          <cell r="H2038" t="str">
            <v>次</v>
          </cell>
        </row>
        <row r="2038">
          <cell r="J2038" t="str">
            <v>是</v>
          </cell>
        </row>
        <row r="2039">
          <cell r="E2039" t="str">
            <v>泪小点扩张</v>
          </cell>
        </row>
        <row r="2039">
          <cell r="H2039" t="str">
            <v>次</v>
          </cell>
        </row>
        <row r="2039">
          <cell r="J2039" t="str">
            <v>是</v>
          </cell>
        </row>
        <row r="2040">
          <cell r="E2040" t="str">
            <v>泪小点扩张(六岁(含)以下儿童加收)</v>
          </cell>
        </row>
        <row r="2040">
          <cell r="H2040" t="str">
            <v>次</v>
          </cell>
        </row>
        <row r="2040">
          <cell r="J2040" t="str">
            <v>否</v>
          </cell>
        </row>
        <row r="2041">
          <cell r="E2041" t="str">
            <v>泪道探通术</v>
          </cell>
        </row>
        <row r="2041">
          <cell r="H2041" t="str">
            <v>次</v>
          </cell>
        </row>
        <row r="2041">
          <cell r="J2041" t="str">
            <v>是</v>
          </cell>
        </row>
        <row r="2042">
          <cell r="E2042" t="str">
            <v>泪道探通术(激光)(六岁(含)以下儿童)加收</v>
          </cell>
        </row>
        <row r="2042">
          <cell r="H2042" t="str">
            <v>次</v>
          </cell>
        </row>
        <row r="2042">
          <cell r="J2042" t="str">
            <v>否</v>
          </cell>
        </row>
        <row r="2043">
          <cell r="E2043" t="str">
            <v>泪道探通术(六岁(含)以下儿童加收)</v>
          </cell>
        </row>
        <row r="2043">
          <cell r="H2043" t="str">
            <v>次</v>
          </cell>
        </row>
        <row r="2043">
          <cell r="J2043" t="str">
            <v>否</v>
          </cell>
        </row>
        <row r="2044">
          <cell r="E2044" t="str">
            <v>泪道探通术(激光)</v>
          </cell>
        </row>
        <row r="2044">
          <cell r="H2044" t="str">
            <v>次</v>
          </cell>
        </row>
        <row r="2044">
          <cell r="J2044" t="str">
            <v>是</v>
          </cell>
        </row>
        <row r="2045">
          <cell r="E2045" t="str">
            <v>双眼单视功能训练</v>
          </cell>
          <cell r="F2045" t="str">
            <v>含双眼同时视、辐辏外展、融合</v>
          </cell>
        </row>
        <row r="2045">
          <cell r="H2045" t="str">
            <v>次</v>
          </cell>
        </row>
        <row r="2045">
          <cell r="J2045" t="str">
            <v>否</v>
          </cell>
        </row>
        <row r="2046">
          <cell r="E2046" t="str">
            <v>弱视训练</v>
          </cell>
        </row>
        <row r="2046">
          <cell r="G2046" t="str">
            <v>网卡另收</v>
          </cell>
          <cell r="H2046" t="str">
            <v>次</v>
          </cell>
        </row>
        <row r="2046">
          <cell r="J2046" t="str">
            <v>否</v>
          </cell>
        </row>
        <row r="2047">
          <cell r="E2047" t="str">
            <v>弱视训练(儿童视觉阶梯训练)</v>
          </cell>
        </row>
        <row r="2047">
          <cell r="H2047" t="str">
            <v>次</v>
          </cell>
        </row>
        <row r="2047">
          <cell r="J2047" t="str">
            <v>否</v>
          </cell>
        </row>
        <row r="2048">
          <cell r="E2048" t="str">
            <v>4.耳鼻咽喉</v>
          </cell>
        </row>
        <row r="2049">
          <cell r="E2049" t="str">
            <v>4.1耳部诊疗</v>
          </cell>
        </row>
        <row r="2050">
          <cell r="E2050" t="str">
            <v>听性脑干反应</v>
          </cell>
        </row>
        <row r="2050">
          <cell r="H2050" t="str">
            <v>次</v>
          </cell>
        </row>
        <row r="2050">
          <cell r="J2050" t="str">
            <v>是</v>
          </cell>
        </row>
        <row r="2051">
          <cell r="E2051" t="str">
            <v>听性脑干反应阈值测试</v>
          </cell>
          <cell r="F2051"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cell r="G2051" t="str">
            <v>电极</v>
          </cell>
          <cell r="H2051" t="str">
            <v>次</v>
          </cell>
        </row>
        <row r="2051">
          <cell r="J2051" t="str">
            <v>否</v>
          </cell>
        </row>
        <row r="2052">
          <cell r="E2052" t="str">
            <v>纯音听阈测定</v>
          </cell>
          <cell r="F2052" t="str">
            <v>含气导、骨导和必要的掩蔽</v>
          </cell>
        </row>
        <row r="2052">
          <cell r="H2052" t="str">
            <v>次</v>
          </cell>
        </row>
        <row r="2052">
          <cell r="J2052" t="str">
            <v>是</v>
          </cell>
        </row>
        <row r="2053">
          <cell r="E2053" t="str">
            <v>自描听力检查</v>
          </cell>
        </row>
        <row r="2053">
          <cell r="H2053" t="str">
            <v>次</v>
          </cell>
        </row>
        <row r="2053">
          <cell r="J2053" t="str">
            <v>是</v>
          </cell>
        </row>
        <row r="2054">
          <cell r="E2054" t="str">
            <v>纯音短增量敏感指数试验</v>
          </cell>
        </row>
        <row r="2054">
          <cell r="H2054" t="str">
            <v>次</v>
          </cell>
        </row>
        <row r="2054">
          <cell r="J2054" t="str">
            <v>是</v>
          </cell>
        </row>
        <row r="2055">
          <cell r="E2055" t="str">
            <v>纯音衰减试验</v>
          </cell>
        </row>
        <row r="2055">
          <cell r="H2055" t="str">
            <v>次</v>
          </cell>
        </row>
        <row r="2055">
          <cell r="J2055" t="str">
            <v>是</v>
          </cell>
        </row>
        <row r="2056">
          <cell r="E2056" t="str">
            <v>双耳交替响度平衡试验</v>
          </cell>
          <cell r="F2056" t="str">
            <v>含至少2个频率</v>
          </cell>
        </row>
        <row r="2056">
          <cell r="H2056" t="str">
            <v>次</v>
          </cell>
        </row>
        <row r="2056">
          <cell r="J2056" t="str">
            <v>是</v>
          </cell>
        </row>
        <row r="2057">
          <cell r="E2057" t="str">
            <v>言语测听</v>
          </cell>
          <cell r="F2057" t="str">
            <v>含畸变语言、交错扬扬格、识别率、言语听阈</v>
          </cell>
        </row>
        <row r="2057">
          <cell r="H2057" t="str">
            <v>次</v>
          </cell>
        </row>
        <row r="2057">
          <cell r="J2057" t="str">
            <v>是</v>
          </cell>
        </row>
        <row r="2058">
          <cell r="E2058" t="str">
            <v>声导抗测听</v>
          </cell>
        </row>
        <row r="2058">
          <cell r="H2058" t="str">
            <v>次</v>
          </cell>
        </row>
        <row r="2058">
          <cell r="J2058" t="str">
            <v>是</v>
          </cell>
        </row>
        <row r="2059">
          <cell r="E2059" t="str">
            <v>声导抗测听(多频率加收)</v>
          </cell>
        </row>
        <row r="2059">
          <cell r="H2059" t="str">
            <v>次</v>
          </cell>
        </row>
        <row r="2059">
          <cell r="J2059" t="str">
            <v>否</v>
          </cell>
        </row>
        <row r="2060">
          <cell r="E2060" t="str">
            <v>声导抗测听(鼓室图)</v>
          </cell>
        </row>
        <row r="2060">
          <cell r="H2060" t="str">
            <v>次</v>
          </cell>
        </row>
        <row r="2060">
          <cell r="J2060" t="str">
            <v>是</v>
          </cell>
        </row>
        <row r="2061">
          <cell r="E2061" t="str">
            <v>声导抗测听(镫骨肌反射试验)</v>
          </cell>
        </row>
        <row r="2061">
          <cell r="H2061" t="str">
            <v>次</v>
          </cell>
        </row>
        <row r="2061">
          <cell r="J2061" t="str">
            <v>是</v>
          </cell>
        </row>
        <row r="2062">
          <cell r="E2062" t="str">
            <v>镫骨活动度检测(盖来试验)</v>
          </cell>
        </row>
        <row r="2062">
          <cell r="H2062" t="str">
            <v>次</v>
          </cell>
        </row>
        <row r="2062">
          <cell r="J2062" t="str">
            <v>是</v>
          </cell>
        </row>
        <row r="2063">
          <cell r="E2063" t="str">
            <v>镫骨肌反射衰减试验</v>
          </cell>
          <cell r="F2063" t="str">
            <v>含镫骨肌反射阈值</v>
          </cell>
        </row>
        <row r="2063">
          <cell r="H2063" t="str">
            <v>次</v>
          </cell>
        </row>
        <row r="2063">
          <cell r="J2063" t="str">
            <v>是</v>
          </cell>
        </row>
        <row r="2064">
          <cell r="E2064" t="str">
            <v>咽鼓管压力测定</v>
          </cell>
          <cell r="F2064" t="str">
            <v>不含声导抗测听</v>
          </cell>
        </row>
        <row r="2064">
          <cell r="H2064" t="str">
            <v>次</v>
          </cell>
        </row>
        <row r="2064">
          <cell r="J2064" t="str">
            <v>是</v>
          </cell>
        </row>
        <row r="2065">
          <cell r="E2065" t="str">
            <v>耳蜗电图</v>
          </cell>
        </row>
        <row r="2065">
          <cell r="G2065" t="str">
            <v>电极</v>
          </cell>
          <cell r="H2065" t="str">
            <v>次</v>
          </cell>
        </row>
        <row r="2065">
          <cell r="J2065" t="str">
            <v>否</v>
          </cell>
        </row>
        <row r="2066">
          <cell r="E2066" t="str">
            <v>耳声发射检查</v>
          </cell>
        </row>
        <row r="2066">
          <cell r="H2066" t="str">
            <v>次</v>
          </cell>
        </row>
        <row r="2066">
          <cell r="J2066" t="str">
            <v>是</v>
          </cell>
        </row>
        <row r="2067">
          <cell r="E2067" t="str">
            <v>耳声发射检查(自发性)</v>
          </cell>
        </row>
        <row r="2067">
          <cell r="H2067" t="str">
            <v>次</v>
          </cell>
        </row>
        <row r="2067">
          <cell r="J2067" t="str">
            <v>是</v>
          </cell>
        </row>
        <row r="2068">
          <cell r="E2068" t="str">
            <v>耳声发射检查(诱发性)</v>
          </cell>
        </row>
        <row r="2068">
          <cell r="H2068" t="str">
            <v>次</v>
          </cell>
        </row>
        <row r="2068">
          <cell r="J2068" t="str">
            <v>是</v>
          </cell>
        </row>
        <row r="2069">
          <cell r="E2069" t="str">
            <v>耳声发射检查(畸变产物耳声发射)</v>
          </cell>
        </row>
        <row r="2069">
          <cell r="H2069" t="str">
            <v>次</v>
          </cell>
        </row>
        <row r="2069">
          <cell r="J2069" t="str">
            <v>是</v>
          </cell>
        </row>
        <row r="2070">
          <cell r="E2070" t="str">
            <v>稳态听觉诱发反应</v>
          </cell>
        </row>
        <row r="2070">
          <cell r="H2070" t="str">
            <v>次</v>
          </cell>
        </row>
        <row r="2070">
          <cell r="J2070" t="str">
            <v>是</v>
          </cell>
        </row>
        <row r="2071">
          <cell r="E2071" t="str">
            <v>中潜伏期诱发电位</v>
          </cell>
        </row>
        <row r="2071">
          <cell r="H2071" t="str">
            <v>次</v>
          </cell>
        </row>
        <row r="2071">
          <cell r="J2071" t="str">
            <v>是</v>
          </cell>
        </row>
        <row r="2072">
          <cell r="E2072" t="str">
            <v>皮层慢反应</v>
          </cell>
        </row>
        <row r="2072">
          <cell r="H2072" t="str">
            <v>次</v>
          </cell>
        </row>
        <row r="2072">
          <cell r="J2072" t="str">
            <v>是</v>
          </cell>
        </row>
        <row r="2073">
          <cell r="E2073" t="str">
            <v>眼震电图</v>
          </cell>
        </row>
        <row r="2073">
          <cell r="H2073" t="str">
            <v>次</v>
          </cell>
        </row>
        <row r="2073">
          <cell r="J2073" t="str">
            <v>是</v>
          </cell>
        </row>
        <row r="2074">
          <cell r="E2074" t="str">
            <v>眼震电图(温度试验)</v>
          </cell>
        </row>
        <row r="2074">
          <cell r="H2074" t="str">
            <v>次</v>
          </cell>
        </row>
        <row r="2074">
          <cell r="J2074" t="str">
            <v>是</v>
          </cell>
        </row>
        <row r="2075">
          <cell r="E2075" t="str">
            <v>眼震电图(自发眼震)</v>
          </cell>
        </row>
        <row r="2075">
          <cell r="H2075" t="str">
            <v>次</v>
          </cell>
        </row>
        <row r="2075">
          <cell r="J2075" t="str">
            <v>是</v>
          </cell>
        </row>
        <row r="2076">
          <cell r="E2076" t="str">
            <v>平衡试验</v>
          </cell>
        </row>
        <row r="2076">
          <cell r="H2076" t="str">
            <v>次</v>
          </cell>
        </row>
        <row r="2076">
          <cell r="J2076" t="str">
            <v>是</v>
          </cell>
          <cell r="K2076" t="str">
            <v>有明确的平衡功能障碍，一个疾病过程支付不超过90天；住院前30天每天支付不超过2次，30天之后每天支付不超过1次；评定间隔时间不短于14天。</v>
          </cell>
        </row>
        <row r="2077">
          <cell r="E2077" t="str">
            <v>平衡试验(平板或平衡台试验)</v>
          </cell>
        </row>
        <row r="2077">
          <cell r="H2077" t="str">
            <v>次</v>
          </cell>
        </row>
        <row r="2077">
          <cell r="J2077" t="str">
            <v>是</v>
          </cell>
          <cell r="K2077" t="str">
            <v>有明确的平衡功能障碍，一个疾病过程支付不超过90天；住院前30天每天支付不超过2次，30天之后每天支付不超过1次；评定间隔时间不短于14天。</v>
          </cell>
        </row>
        <row r="2078">
          <cell r="E2078" t="str">
            <v>平衡试验(视动试验)</v>
          </cell>
        </row>
        <row r="2078">
          <cell r="H2078" t="str">
            <v>次</v>
          </cell>
        </row>
        <row r="2078">
          <cell r="J2078" t="str">
            <v>是</v>
          </cell>
          <cell r="K2078" t="str">
            <v>有明确的平衡功能障碍，一个疾病过程支付不超过90天；住院前30天每天支付不超过2次，30天之后每天支付不超过1次；评定间隔时间不短于14天。</v>
          </cell>
        </row>
        <row r="2079">
          <cell r="E2079" t="str">
            <v>平衡试验(旋转试验)</v>
          </cell>
        </row>
        <row r="2079">
          <cell r="H2079" t="str">
            <v>次</v>
          </cell>
        </row>
        <row r="2079">
          <cell r="J2079" t="str">
            <v>是</v>
          </cell>
          <cell r="K2079" t="str">
            <v>有明确的平衡功能障碍，一个疾病过程支付不超过90天；住院前30天每天支付不超过2次，30天之后每天支付不超过1次；评定间隔时间不短于14天。</v>
          </cell>
        </row>
        <row r="2080">
          <cell r="E2080" t="str">
            <v>平衡试验(甘油试验)</v>
          </cell>
        </row>
        <row r="2080">
          <cell r="H2080" t="str">
            <v>次</v>
          </cell>
        </row>
        <row r="2080">
          <cell r="J2080" t="str">
            <v>是</v>
          </cell>
          <cell r="K2080" t="str">
            <v>有明确的平衡功能障碍，一个疾病过程支付不超过90天；住院前30天每天支付不超过2次，30天之后每天支付不超过1次；评定间隔时间不短于14天。</v>
          </cell>
        </row>
        <row r="2081">
          <cell r="E2081" t="str">
            <v>听力筛选试验</v>
          </cell>
        </row>
        <row r="2081">
          <cell r="H2081" t="str">
            <v>次</v>
          </cell>
        </row>
        <row r="2081">
          <cell r="J2081" t="str">
            <v>是</v>
          </cell>
          <cell r="K2081" t="str">
            <v>6岁以下疑似听力障碍的儿童，由取得听力师或助听器验配师资格并经过小儿听力学培训的人员操作。</v>
          </cell>
        </row>
        <row r="2082">
          <cell r="E2082" t="str">
            <v>耳鸣检查</v>
          </cell>
          <cell r="F2082" t="str">
            <v>含匹配、频率和响度</v>
          </cell>
        </row>
        <row r="2082">
          <cell r="H2082" t="str">
            <v>次</v>
          </cell>
        </row>
        <row r="2082">
          <cell r="J2082" t="str">
            <v>是</v>
          </cell>
        </row>
        <row r="2083">
          <cell r="E2083" t="str">
            <v>耳鸣检查(他觉耳鸣检查)</v>
          </cell>
        </row>
        <row r="2083">
          <cell r="H2083" t="str">
            <v>次</v>
          </cell>
        </row>
        <row r="2083">
          <cell r="J2083" t="str">
            <v>是</v>
          </cell>
        </row>
        <row r="2084">
          <cell r="E2084" t="str">
            <v>电子耳蜗编程</v>
          </cell>
        </row>
        <row r="2084">
          <cell r="H2084" t="str">
            <v>次</v>
          </cell>
        </row>
        <row r="2084">
          <cell r="J2084" t="str">
            <v>否</v>
          </cell>
        </row>
        <row r="2085">
          <cell r="E2085" t="str">
            <v>鼓膜贴补试验</v>
          </cell>
        </row>
        <row r="2085">
          <cell r="H2085" t="str">
            <v>次</v>
          </cell>
        </row>
        <row r="2085">
          <cell r="J2085" t="str">
            <v>是</v>
          </cell>
        </row>
        <row r="2086">
          <cell r="E2086" t="str">
            <v>味觉试验</v>
          </cell>
        </row>
        <row r="2086">
          <cell r="H2086" t="str">
            <v>次</v>
          </cell>
        </row>
        <row r="2086">
          <cell r="J2086" t="str">
            <v>是</v>
          </cell>
        </row>
        <row r="2087">
          <cell r="E2087" t="str">
            <v>味觉试验(电刺激法)</v>
          </cell>
        </row>
        <row r="2087">
          <cell r="H2087" t="str">
            <v>次</v>
          </cell>
        </row>
        <row r="2087">
          <cell r="J2087" t="str">
            <v>是</v>
          </cell>
        </row>
        <row r="2088">
          <cell r="E2088" t="str">
            <v>味觉试验(直接法)</v>
          </cell>
        </row>
        <row r="2088">
          <cell r="H2088" t="str">
            <v>次</v>
          </cell>
        </row>
        <row r="2088">
          <cell r="J2088" t="str">
            <v>是</v>
          </cell>
        </row>
        <row r="2089">
          <cell r="E2089" t="str">
            <v>溢泪试验</v>
          </cell>
        </row>
        <row r="2089">
          <cell r="H2089" t="str">
            <v>次</v>
          </cell>
        </row>
        <row r="2089">
          <cell r="J2089" t="str">
            <v>是</v>
          </cell>
        </row>
        <row r="2090">
          <cell r="E2090" t="str">
            <v>耳纤维内镜检查</v>
          </cell>
          <cell r="F2090" t="str">
            <v>含图像记录及输出系统</v>
          </cell>
        </row>
        <row r="2090">
          <cell r="H2090" t="str">
            <v>次</v>
          </cell>
        </row>
        <row r="2090">
          <cell r="J2090" t="str">
            <v>是</v>
          </cell>
        </row>
        <row r="2091">
          <cell r="E2091" t="str">
            <v>耳纤维内镜检查(完壁式乳突术后)</v>
          </cell>
        </row>
        <row r="2091">
          <cell r="H2091" t="str">
            <v>次</v>
          </cell>
        </row>
        <row r="2091">
          <cell r="J2091" t="str">
            <v>是</v>
          </cell>
        </row>
        <row r="2092">
          <cell r="E2092" t="str">
            <v>耳纤维内镜检查(视频耳内镜检查)</v>
          </cell>
        </row>
        <row r="2092">
          <cell r="H2092" t="str">
            <v>次</v>
          </cell>
        </row>
        <row r="2092">
          <cell r="J2092" t="str">
            <v>否</v>
          </cell>
        </row>
        <row r="2093">
          <cell r="E2093" t="str">
            <v>硬性耳内镜检查</v>
          </cell>
        </row>
        <row r="2093">
          <cell r="H2093" t="str">
            <v>次</v>
          </cell>
        </row>
        <row r="2093">
          <cell r="J2093" t="str">
            <v>是</v>
          </cell>
        </row>
        <row r="2094">
          <cell r="E2094" t="str">
            <v>电耳镜检查</v>
          </cell>
        </row>
        <row r="2094">
          <cell r="H2094" t="str">
            <v>次</v>
          </cell>
        </row>
        <row r="2094">
          <cell r="J2094" t="str">
            <v>是</v>
          </cell>
        </row>
        <row r="2095">
          <cell r="E2095" t="str">
            <v>耳显微镜检查</v>
          </cell>
        </row>
        <row r="2095">
          <cell r="H2095" t="str">
            <v>次</v>
          </cell>
        </row>
        <row r="2095">
          <cell r="J2095" t="str">
            <v>是</v>
          </cell>
        </row>
        <row r="2096">
          <cell r="E2096" t="str">
            <v>西格氏耳镜检查</v>
          </cell>
        </row>
        <row r="2096">
          <cell r="H2096" t="str">
            <v>次</v>
          </cell>
        </row>
        <row r="2096">
          <cell r="J2096" t="str">
            <v>是</v>
          </cell>
        </row>
        <row r="2097">
          <cell r="E2097" t="str">
            <v>西格氏耳镜检查(瘘管试验)</v>
          </cell>
        </row>
        <row r="2097">
          <cell r="H2097" t="str">
            <v>次</v>
          </cell>
        </row>
        <row r="2097">
          <cell r="J2097" t="str">
            <v>是</v>
          </cell>
        </row>
        <row r="2098">
          <cell r="E2098" t="str">
            <v>西格氏耳镜检查(鼓膜按摩)</v>
          </cell>
        </row>
        <row r="2098">
          <cell r="H2098" t="str">
            <v>次</v>
          </cell>
        </row>
        <row r="2098">
          <cell r="J2098" t="str">
            <v>是</v>
          </cell>
        </row>
        <row r="2099">
          <cell r="E2099" t="str">
            <v>上鼓室冲洗术</v>
          </cell>
        </row>
        <row r="2099">
          <cell r="H2099" t="str">
            <v>次</v>
          </cell>
          <cell r="I2099" t="str">
            <v>含注射器</v>
          </cell>
          <cell r="J2099" t="str">
            <v>是</v>
          </cell>
        </row>
        <row r="2100">
          <cell r="E2100" t="str">
            <v>鼓膜穿刺术</v>
          </cell>
          <cell r="F2100" t="str">
            <v>含抽液、注药</v>
          </cell>
        </row>
        <row r="2100">
          <cell r="H2100" t="str">
            <v>次</v>
          </cell>
        </row>
        <row r="2100">
          <cell r="J2100" t="str">
            <v>是</v>
          </cell>
        </row>
        <row r="2101">
          <cell r="E2101" t="str">
            <v>耵聍冲洗</v>
          </cell>
        </row>
        <row r="2101">
          <cell r="H2101" t="str">
            <v>次</v>
          </cell>
        </row>
        <row r="2101">
          <cell r="J2101" t="str">
            <v>否</v>
          </cell>
        </row>
        <row r="2102">
          <cell r="E2102" t="str">
            <v>耵聍冲洗(耳道冲洗)</v>
          </cell>
        </row>
        <row r="2102">
          <cell r="H2102" t="str">
            <v>次</v>
          </cell>
        </row>
        <row r="2102">
          <cell r="J2102" t="str">
            <v>否</v>
          </cell>
        </row>
        <row r="2103">
          <cell r="E2103" t="str">
            <v>耳正负压治疗</v>
          </cell>
        </row>
        <row r="2103">
          <cell r="H2103" t="str">
            <v>次</v>
          </cell>
        </row>
        <row r="2103">
          <cell r="J2103" t="str">
            <v>是</v>
          </cell>
        </row>
        <row r="2104">
          <cell r="E2104" t="str">
            <v>波氏法咽鼓管吹张</v>
          </cell>
        </row>
        <row r="2104">
          <cell r="H2104" t="str">
            <v>次</v>
          </cell>
        </row>
        <row r="2104">
          <cell r="J2104" t="str">
            <v>是</v>
          </cell>
        </row>
        <row r="2105">
          <cell r="E2105" t="str">
            <v>导管法咽鼓管吹张</v>
          </cell>
        </row>
        <row r="2105">
          <cell r="H2105" t="str">
            <v>次</v>
          </cell>
        </row>
        <row r="2105">
          <cell r="J2105" t="str">
            <v>是</v>
          </cell>
        </row>
        <row r="2106">
          <cell r="E2106" t="str">
            <v>耳药物烧灼</v>
          </cell>
        </row>
        <row r="2106">
          <cell r="H2106" t="str">
            <v>次</v>
          </cell>
        </row>
        <row r="2106">
          <cell r="J2106" t="str">
            <v>是</v>
          </cell>
        </row>
        <row r="2107">
          <cell r="E2107" t="str">
            <v>鼓膜贴补治疗</v>
          </cell>
        </row>
        <row r="2107">
          <cell r="H2107" t="str">
            <v>次</v>
          </cell>
        </row>
        <row r="2107">
          <cell r="J2107" t="str">
            <v>是</v>
          </cell>
        </row>
        <row r="2108">
          <cell r="E2108" t="str">
            <v>鼓膜贴补治疗(烧灼法)</v>
          </cell>
        </row>
        <row r="2108">
          <cell r="H2108" t="str">
            <v>次</v>
          </cell>
        </row>
        <row r="2108">
          <cell r="J2108" t="str">
            <v>是</v>
          </cell>
        </row>
        <row r="2109">
          <cell r="E2109" t="str">
            <v>鼓膜贴补治疗(针拨法)</v>
          </cell>
        </row>
        <row r="2109">
          <cell r="H2109" t="str">
            <v>次</v>
          </cell>
        </row>
        <row r="2109">
          <cell r="J2109" t="str">
            <v>是</v>
          </cell>
        </row>
        <row r="2110">
          <cell r="E2110" t="str">
            <v>耳神经阻滞</v>
          </cell>
        </row>
        <row r="2110">
          <cell r="H2110" t="str">
            <v>次</v>
          </cell>
        </row>
        <row r="2110">
          <cell r="J2110" t="str">
            <v>是</v>
          </cell>
        </row>
        <row r="2111">
          <cell r="E2111" t="str">
            <v>耳廓假性囊肿穿刺压迫治疗</v>
          </cell>
          <cell r="F2111" t="str">
            <v>含穿刺、抽吸和压迫、压迫材料；不含抽液检验</v>
          </cell>
        </row>
        <row r="2111">
          <cell r="H2111" t="str">
            <v>次</v>
          </cell>
        </row>
        <row r="2111">
          <cell r="J2111" t="str">
            <v>是</v>
          </cell>
        </row>
        <row r="2112">
          <cell r="E2112" t="str">
            <v>耳部特殊治疗</v>
          </cell>
          <cell r="F2112" t="str">
            <v>包括射频、激光、微波、冷冻等法</v>
          </cell>
        </row>
        <row r="2112">
          <cell r="H2112" t="str">
            <v>次</v>
          </cell>
          <cell r="I2112" t="str">
            <v>射频、激光、微波、冷冻、等离子、聚焦超声、药物烧灼、电灼等法可分别计价</v>
          </cell>
          <cell r="J2112" t="str">
            <v>-</v>
          </cell>
          <cell r="K2112" t="str">
            <v>-</v>
          </cell>
        </row>
        <row r="2113">
          <cell r="E2113" t="str">
            <v>耳部特殊治疗(射频、激光法)</v>
          </cell>
        </row>
        <row r="2113">
          <cell r="H2113" t="str">
            <v>次</v>
          </cell>
        </row>
        <row r="2113">
          <cell r="J2113" t="str">
            <v>是</v>
          </cell>
        </row>
        <row r="2114">
          <cell r="E2114" t="str">
            <v>耳部特殊治疗(微波、冷冻法)</v>
          </cell>
        </row>
        <row r="2114">
          <cell r="H2114" t="str">
            <v>次</v>
          </cell>
        </row>
        <row r="2114">
          <cell r="J2114" t="str">
            <v>是</v>
          </cell>
        </row>
        <row r="2115">
          <cell r="E2115" t="str">
            <v>耳石复位治疗</v>
          </cell>
          <cell r="F2115"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row>
        <row r="2115">
          <cell r="H2115" t="str">
            <v>次</v>
          </cell>
        </row>
        <row r="2115">
          <cell r="J2115" t="str">
            <v>否</v>
          </cell>
        </row>
        <row r="2116">
          <cell r="E2116" t="str">
            <v>4.2鼻部诊疗</v>
          </cell>
        </row>
        <row r="2116">
          <cell r="G2116" t="str">
            <v>碘仿纱条</v>
          </cell>
        </row>
        <row r="2117">
          <cell r="E2117" t="str">
            <v>鼻内镜检查</v>
          </cell>
        </row>
        <row r="2117">
          <cell r="H2117" t="str">
            <v>次</v>
          </cell>
          <cell r="I2117" t="str">
            <v>视频镜加收</v>
          </cell>
          <cell r="J2117" t="str">
            <v>是</v>
          </cell>
        </row>
        <row r="2118">
          <cell r="E2118" t="str">
            <v>前鼻镜检查</v>
          </cell>
        </row>
        <row r="2118">
          <cell r="H2118" t="str">
            <v>次</v>
          </cell>
        </row>
        <row r="2118">
          <cell r="J2118" t="str">
            <v>是</v>
          </cell>
        </row>
        <row r="2119">
          <cell r="E2119" t="str">
            <v>长鼻镜检查</v>
          </cell>
        </row>
        <row r="2119">
          <cell r="H2119" t="str">
            <v>次</v>
          </cell>
        </row>
        <row r="2119">
          <cell r="J2119" t="str">
            <v>是</v>
          </cell>
        </row>
        <row r="2120">
          <cell r="E2120" t="str">
            <v>鼻内镜手术后检查处理</v>
          </cell>
          <cell r="F2120" t="str">
            <v>含残余病变清理</v>
          </cell>
        </row>
        <row r="2120">
          <cell r="H2120" t="str">
            <v>次</v>
          </cell>
        </row>
        <row r="2120">
          <cell r="J2120" t="str">
            <v>是</v>
          </cell>
        </row>
        <row r="2121">
          <cell r="E2121" t="str">
            <v>鼻粘膜激发试验</v>
          </cell>
        </row>
        <row r="2121">
          <cell r="H2121" t="str">
            <v>次</v>
          </cell>
        </row>
        <row r="2121">
          <cell r="J2121" t="str">
            <v>是</v>
          </cell>
        </row>
        <row r="2122">
          <cell r="E2122" t="str">
            <v>鼻分泌物细胞检测</v>
          </cell>
          <cell r="F2122" t="str">
            <v>含嗜酸细胞、肥大细胞</v>
          </cell>
        </row>
        <row r="2122">
          <cell r="H2122" t="str">
            <v>次</v>
          </cell>
        </row>
        <row r="2122">
          <cell r="J2122" t="str">
            <v>是</v>
          </cell>
        </row>
        <row r="2123">
          <cell r="E2123" t="str">
            <v>嗅觉功能检测</v>
          </cell>
        </row>
        <row r="2123">
          <cell r="H2123" t="str">
            <v>次</v>
          </cell>
        </row>
        <row r="2123">
          <cell r="J2123" t="str">
            <v>是</v>
          </cell>
        </row>
        <row r="2124">
          <cell r="E2124" t="str">
            <v>鼻阻力测定</v>
          </cell>
        </row>
        <row r="2124">
          <cell r="H2124" t="str">
            <v>次</v>
          </cell>
        </row>
        <row r="2124">
          <cell r="J2124" t="str">
            <v>否</v>
          </cell>
        </row>
        <row r="2125">
          <cell r="E2125" t="str">
            <v>声反射鼻腔测量</v>
          </cell>
        </row>
        <row r="2125">
          <cell r="H2125" t="str">
            <v>次</v>
          </cell>
        </row>
        <row r="2125">
          <cell r="J2125" t="str">
            <v>否</v>
          </cell>
        </row>
        <row r="2126">
          <cell r="E2126" t="str">
            <v>鼻腔冲洗</v>
          </cell>
        </row>
        <row r="2126">
          <cell r="G2126" t="str">
            <v>鼻腔冲洗器、冲洗剂</v>
          </cell>
          <cell r="H2126" t="str">
            <v>次</v>
          </cell>
        </row>
        <row r="2126">
          <cell r="J2126" t="str">
            <v>是</v>
          </cell>
        </row>
        <row r="2127">
          <cell r="E2127" t="str">
            <v>鼻腔取活检术</v>
          </cell>
        </row>
        <row r="2127">
          <cell r="H2127" t="str">
            <v>次</v>
          </cell>
        </row>
        <row r="2127">
          <cell r="J2127" t="str">
            <v>是</v>
          </cell>
        </row>
        <row r="2128">
          <cell r="E2128" t="str">
            <v>上颌窦穿刺术</v>
          </cell>
        </row>
        <row r="2128">
          <cell r="H2128" t="str">
            <v>次</v>
          </cell>
        </row>
        <row r="2128">
          <cell r="J2128" t="str">
            <v>是</v>
          </cell>
        </row>
        <row r="2129">
          <cell r="E2129" t="str">
            <v>鼻窦冲洗</v>
          </cell>
        </row>
        <row r="2129">
          <cell r="G2129" t="str">
            <v>鼻腔冲洗器、冲洗剂</v>
          </cell>
          <cell r="H2129" t="str">
            <v>次</v>
          </cell>
        </row>
        <row r="2129">
          <cell r="J2129" t="str">
            <v>是</v>
          </cell>
        </row>
        <row r="2130">
          <cell r="E2130" t="str">
            <v>鼻咽部活检术</v>
          </cell>
        </row>
        <row r="2130">
          <cell r="H2130" t="str">
            <v>次</v>
          </cell>
        </row>
        <row r="2130">
          <cell r="J2130" t="str">
            <v>是</v>
          </cell>
        </row>
        <row r="2131">
          <cell r="E2131" t="str">
            <v>下鼻甲封闭术</v>
          </cell>
          <cell r="F2131" t="str">
            <v>包括鼻丘封闭及硬化剂注射</v>
          </cell>
        </row>
        <row r="2131">
          <cell r="H2131" t="str">
            <v>次</v>
          </cell>
        </row>
        <row r="2131">
          <cell r="J2131" t="str">
            <v>是</v>
          </cell>
        </row>
        <row r="2132">
          <cell r="E2132" t="str">
            <v>下鼻甲封闭术(鼻丘封闭术)</v>
          </cell>
        </row>
        <row r="2132">
          <cell r="H2132" t="str">
            <v>次</v>
          </cell>
        </row>
        <row r="2132">
          <cell r="J2132" t="str">
            <v>是</v>
          </cell>
        </row>
        <row r="2133">
          <cell r="E2133" t="str">
            <v>下鼻甲封闭术(硬化剂注射)</v>
          </cell>
        </row>
        <row r="2133">
          <cell r="H2133" t="str">
            <v>次</v>
          </cell>
        </row>
        <row r="2133">
          <cell r="J2133" t="str">
            <v>是</v>
          </cell>
        </row>
        <row r="2134">
          <cell r="E2134" t="str">
            <v>鼻腔粘连分离术</v>
          </cell>
        </row>
        <row r="2134">
          <cell r="H2134" t="str">
            <v>次</v>
          </cell>
        </row>
        <row r="2134">
          <cell r="J2134" t="str">
            <v>是</v>
          </cell>
        </row>
        <row r="2135">
          <cell r="E2135" t="str">
            <v>鼻负压置换治疗</v>
          </cell>
        </row>
        <row r="2135">
          <cell r="H2135" t="str">
            <v>次</v>
          </cell>
        </row>
        <row r="2135">
          <cell r="J2135" t="str">
            <v>是</v>
          </cell>
        </row>
        <row r="2136">
          <cell r="E2136" t="str">
            <v>脱敏治疗</v>
          </cell>
        </row>
        <row r="2136">
          <cell r="H2136" t="str">
            <v>次</v>
          </cell>
        </row>
        <row r="2136">
          <cell r="J2136" t="str">
            <v>是</v>
          </cell>
        </row>
        <row r="2137">
          <cell r="E2137" t="str">
            <v>快速脱敏治疗</v>
          </cell>
        </row>
        <row r="2137">
          <cell r="H2137" t="str">
            <v>次</v>
          </cell>
        </row>
        <row r="2137">
          <cell r="J2137" t="str">
            <v>是</v>
          </cell>
        </row>
        <row r="2138">
          <cell r="E2138" t="str">
            <v>前鼻孔填塞</v>
          </cell>
        </row>
        <row r="2138">
          <cell r="H2138" t="str">
            <v>次</v>
          </cell>
        </row>
        <row r="2138">
          <cell r="J2138" t="str">
            <v>是</v>
          </cell>
        </row>
        <row r="2139">
          <cell r="E2139" t="str">
            <v>后鼻孔填塞</v>
          </cell>
        </row>
        <row r="2139">
          <cell r="H2139" t="str">
            <v>次</v>
          </cell>
        </row>
        <row r="2139">
          <cell r="J2139" t="str">
            <v>是</v>
          </cell>
        </row>
        <row r="2140">
          <cell r="E2140" t="str">
            <v>鼻异物取出</v>
          </cell>
        </row>
        <row r="2140">
          <cell r="H2140" t="str">
            <v>次</v>
          </cell>
        </row>
        <row r="2140">
          <cell r="J2140" t="str">
            <v>是</v>
          </cell>
        </row>
        <row r="2141">
          <cell r="E2141" t="str">
            <v>鼻部特殊治疗</v>
          </cell>
          <cell r="F2141" t="str">
            <v>包括射频、激光、微波、冷冻等法</v>
          </cell>
        </row>
        <row r="2141">
          <cell r="H2141" t="str">
            <v>次</v>
          </cell>
          <cell r="I2141" t="str">
            <v>射频、激光、微波、冷冻、等离子、聚焦超声、药物烧灼、电灼等法可分别计价</v>
          </cell>
          <cell r="J2141" t="str">
            <v>-</v>
          </cell>
          <cell r="K2141" t="str">
            <v>-</v>
          </cell>
        </row>
        <row r="2142">
          <cell r="E2142" t="str">
            <v>鼻部特殊治疗(射频、激光法)</v>
          </cell>
        </row>
        <row r="2142">
          <cell r="H2142" t="str">
            <v>次</v>
          </cell>
        </row>
        <row r="2142">
          <cell r="J2142" t="str">
            <v>是</v>
          </cell>
        </row>
        <row r="2143">
          <cell r="E2143" t="str">
            <v>鼻部特殊治疗(微波、冷冻)</v>
          </cell>
        </row>
        <row r="2143">
          <cell r="H2143" t="str">
            <v>次</v>
          </cell>
        </row>
        <row r="2143">
          <cell r="J2143" t="str">
            <v>是</v>
          </cell>
        </row>
        <row r="2144">
          <cell r="E2144" t="str">
            <v>聚焦超声鼻炎治疗</v>
          </cell>
        </row>
        <row r="2144">
          <cell r="H2144" t="str">
            <v>次</v>
          </cell>
          <cell r="I2144" t="str">
            <v>含医用一次性耗材</v>
          </cell>
          <cell r="J2144" t="str">
            <v>否</v>
          </cell>
        </row>
        <row r="2145">
          <cell r="E2145" t="str">
            <v>4.3咽喉部诊疗</v>
          </cell>
        </row>
        <row r="2146">
          <cell r="E2146" t="str">
            <v>喉频谱仪检查</v>
          </cell>
        </row>
        <row r="2146">
          <cell r="H2146" t="str">
            <v>次</v>
          </cell>
        </row>
        <row r="2146">
          <cell r="J2146" t="str">
            <v>是</v>
          </cell>
        </row>
        <row r="2147">
          <cell r="E2147" t="str">
            <v>纤维鼻咽镜检查</v>
          </cell>
        </row>
        <row r="2147">
          <cell r="H2147" t="str">
            <v>次</v>
          </cell>
        </row>
        <row r="2147">
          <cell r="J2147" t="str">
            <v>是</v>
          </cell>
        </row>
        <row r="2148">
          <cell r="E2148" t="str">
            <v>纤维鼻咽镜检查(使用电子镜加收)</v>
          </cell>
        </row>
        <row r="2148">
          <cell r="H2148" t="str">
            <v>次</v>
          </cell>
        </row>
        <row r="2148">
          <cell r="J2148" t="str">
            <v>否</v>
          </cell>
        </row>
        <row r="2149">
          <cell r="E2149" t="str">
            <v>间接鼻咽镜检查</v>
          </cell>
        </row>
        <row r="2149">
          <cell r="H2149" t="str">
            <v>次</v>
          </cell>
        </row>
        <row r="2149">
          <cell r="J2149" t="str">
            <v>是</v>
          </cell>
        </row>
        <row r="2150">
          <cell r="E2150" t="str">
            <v>硬性鼻咽镜检查</v>
          </cell>
        </row>
        <row r="2150">
          <cell r="H2150" t="str">
            <v>次</v>
          </cell>
        </row>
        <row r="2150">
          <cell r="J2150" t="str">
            <v>是</v>
          </cell>
        </row>
        <row r="2151">
          <cell r="E2151" t="str">
            <v>纤维喉镜检查</v>
          </cell>
        </row>
        <row r="2151">
          <cell r="H2151" t="str">
            <v>次</v>
          </cell>
        </row>
        <row r="2151">
          <cell r="J2151" t="str">
            <v>是</v>
          </cell>
        </row>
        <row r="2152">
          <cell r="E2152" t="str">
            <v>纤维喉镜检查(使用电子镜加收)</v>
          </cell>
        </row>
        <row r="2152">
          <cell r="H2152" t="str">
            <v>次</v>
          </cell>
        </row>
        <row r="2152">
          <cell r="J2152" t="str">
            <v>是</v>
          </cell>
        </row>
        <row r="2153">
          <cell r="E2153" t="str">
            <v>喉动态镜检查</v>
          </cell>
        </row>
        <row r="2153">
          <cell r="H2153" t="str">
            <v>次</v>
          </cell>
        </row>
        <row r="2153">
          <cell r="J2153" t="str">
            <v>是</v>
          </cell>
        </row>
        <row r="2154">
          <cell r="E2154" t="str">
            <v>直达喉镜检查</v>
          </cell>
        </row>
        <row r="2154">
          <cell r="H2154" t="str">
            <v>次</v>
          </cell>
        </row>
        <row r="2154">
          <cell r="J2154" t="str">
            <v>是</v>
          </cell>
        </row>
        <row r="2155">
          <cell r="E2155" t="str">
            <v>直达喉镜检查(前联合镜检查)</v>
          </cell>
        </row>
        <row r="2155">
          <cell r="H2155" t="str">
            <v>次</v>
          </cell>
        </row>
        <row r="2155">
          <cell r="J2155" t="str">
            <v>是</v>
          </cell>
        </row>
        <row r="2156">
          <cell r="E2156" t="str">
            <v>间接喉镜检查</v>
          </cell>
        </row>
        <row r="2156">
          <cell r="H2156" t="str">
            <v>次</v>
          </cell>
        </row>
        <row r="2156">
          <cell r="J2156" t="str">
            <v>是</v>
          </cell>
        </row>
        <row r="2157">
          <cell r="E2157" t="str">
            <v>支撑喉镜检查</v>
          </cell>
        </row>
        <row r="2157">
          <cell r="H2157" t="str">
            <v>次</v>
          </cell>
        </row>
        <row r="2157">
          <cell r="J2157" t="str">
            <v>是</v>
          </cell>
        </row>
        <row r="2158">
          <cell r="E2158" t="str">
            <v>咽封闭</v>
          </cell>
        </row>
        <row r="2158">
          <cell r="H2158" t="str">
            <v>次</v>
          </cell>
        </row>
        <row r="2158">
          <cell r="J2158" t="str">
            <v>是</v>
          </cell>
        </row>
        <row r="2159">
          <cell r="E2159" t="str">
            <v>喉上神经封闭术</v>
          </cell>
        </row>
        <row r="2159">
          <cell r="H2159" t="str">
            <v>次</v>
          </cell>
        </row>
        <row r="2159">
          <cell r="J2159" t="str">
            <v>是</v>
          </cell>
        </row>
        <row r="2160">
          <cell r="E2160" t="str">
            <v>咽部特殊治疗</v>
          </cell>
          <cell r="F2160" t="str">
            <v>包括射频、激光、微波、冷冻、等离子等法</v>
          </cell>
        </row>
        <row r="2160">
          <cell r="H2160" t="str">
            <v>次</v>
          </cell>
          <cell r="I2160" t="str">
            <v>射频、激光、微波、冷冻、等离子等法可分别计价</v>
          </cell>
          <cell r="J2160" t="str">
            <v>-</v>
          </cell>
          <cell r="K2160" t="str">
            <v>-</v>
          </cell>
        </row>
        <row r="2161">
          <cell r="E2161" t="str">
            <v>咽部特殊治疗(射频、激光)</v>
          </cell>
        </row>
        <row r="2161">
          <cell r="H2161" t="str">
            <v>次</v>
          </cell>
        </row>
        <row r="2161">
          <cell r="J2161" t="str">
            <v>是</v>
          </cell>
        </row>
        <row r="2162">
          <cell r="E2162" t="str">
            <v>咽部特殊治疗(微波、冷冻)</v>
          </cell>
        </row>
        <row r="2162">
          <cell r="H2162" t="str">
            <v>次</v>
          </cell>
        </row>
        <row r="2162">
          <cell r="J2162" t="str">
            <v>是</v>
          </cell>
        </row>
        <row r="2163">
          <cell r="E2163" t="str">
            <v>5.口腔颌面</v>
          </cell>
        </row>
        <row r="2163">
          <cell r="G2163" t="str">
            <v>口腔特殊一次性卫生材料及器械、口腔特殊用药、传染病人特殊消耗物品</v>
          </cell>
        </row>
        <row r="2164">
          <cell r="E2164" t="str">
            <v>5.1口腔综合检查</v>
          </cell>
        </row>
        <row r="2165">
          <cell r="E2165" t="str">
            <v>全口牙病系统检查与治疗设计</v>
          </cell>
          <cell r="F2165" t="str">
            <v>不含错牙合畸形诊断设计、种植治疗设计</v>
          </cell>
        </row>
        <row r="2165">
          <cell r="H2165" t="str">
            <v>次</v>
          </cell>
        </row>
        <row r="2165">
          <cell r="J2165" t="str">
            <v>否</v>
          </cell>
        </row>
        <row r="2166">
          <cell r="E2166" t="str">
            <v>全口牙病系统检查与治疗设计(各专业检查表)</v>
          </cell>
        </row>
        <row r="2166">
          <cell r="H2166" t="str">
            <v>次</v>
          </cell>
        </row>
        <row r="2166">
          <cell r="J2166" t="str">
            <v>否</v>
          </cell>
        </row>
        <row r="2167">
          <cell r="E2167" t="str">
            <v>咬合检查</v>
          </cell>
          <cell r="F2167" t="str">
            <v>不含咀嚼肌肌电图检查</v>
          </cell>
        </row>
        <row r="2167">
          <cell r="H2167" t="str">
            <v>次</v>
          </cell>
        </row>
        <row r="2167">
          <cell r="J2167" t="str">
            <v>是</v>
          </cell>
        </row>
        <row r="2168">
          <cell r="E2168" t="str">
            <v>牙合力测量检查</v>
          </cell>
        </row>
        <row r="2168">
          <cell r="H2168" t="str">
            <v>次</v>
          </cell>
        </row>
        <row r="2168">
          <cell r="J2168" t="str">
            <v>是</v>
          </cell>
        </row>
        <row r="2169">
          <cell r="E2169" t="str">
            <v>咀嚼功能检查</v>
          </cell>
        </row>
        <row r="2169">
          <cell r="H2169" t="str">
            <v>次</v>
          </cell>
        </row>
        <row r="2169">
          <cell r="J2169" t="str">
            <v>是</v>
          </cell>
        </row>
        <row r="2170">
          <cell r="E2170" t="str">
            <v>下颌运动检查</v>
          </cell>
        </row>
        <row r="2170">
          <cell r="H2170" t="str">
            <v>次</v>
          </cell>
        </row>
        <row r="2170">
          <cell r="J2170" t="str">
            <v>是</v>
          </cell>
        </row>
        <row r="2171">
          <cell r="E2171" t="str">
            <v>下颌运动检查(髁状突运动轨迹描记)</v>
          </cell>
        </row>
        <row r="2171">
          <cell r="H2171" t="str">
            <v>次</v>
          </cell>
        </row>
        <row r="2171">
          <cell r="J2171" t="str">
            <v>是</v>
          </cell>
        </row>
        <row r="2172">
          <cell r="E2172" t="str">
            <v>唾液流量测定</v>
          </cell>
        </row>
        <row r="2172">
          <cell r="H2172" t="str">
            <v>次</v>
          </cell>
        </row>
        <row r="2172">
          <cell r="J2172" t="str">
            <v>是</v>
          </cell>
        </row>
        <row r="2173">
          <cell r="E2173" t="str">
            <v>唾液流量测定(全唾液流量)</v>
          </cell>
        </row>
        <row r="2173">
          <cell r="H2173" t="str">
            <v>次</v>
          </cell>
        </row>
        <row r="2173">
          <cell r="J2173" t="str">
            <v>是</v>
          </cell>
        </row>
        <row r="2174">
          <cell r="E2174" t="str">
            <v>唾液流量测定(单个腺体流量测定)</v>
          </cell>
        </row>
        <row r="2174">
          <cell r="H2174" t="str">
            <v>次</v>
          </cell>
        </row>
        <row r="2174">
          <cell r="J2174" t="str">
            <v>是</v>
          </cell>
        </row>
        <row r="2175">
          <cell r="E2175" t="str">
            <v>口腔模型制备</v>
          </cell>
          <cell r="F2175" t="str">
            <v>含口腔印模制取、石膏模型灌制、普通藻酸盐印模材、普通石膏</v>
          </cell>
          <cell r="G2175" t="str">
            <v>特殊印模材料、特殊模型材料</v>
          </cell>
          <cell r="H2175" t="str">
            <v>单颌</v>
          </cell>
        </row>
        <row r="2175">
          <cell r="J2175" t="str">
            <v>否</v>
          </cell>
        </row>
        <row r="2176">
          <cell r="E2176" t="str">
            <v>常规面牙合像检查</v>
          </cell>
        </row>
        <row r="2176">
          <cell r="H2176" t="str">
            <v>每片</v>
          </cell>
        </row>
        <row r="2176">
          <cell r="J2176" t="str">
            <v>是</v>
          </cell>
        </row>
        <row r="2177">
          <cell r="E2177" t="str">
            <v>常规面牙合像检查(正侧位面像)</v>
          </cell>
        </row>
        <row r="2177">
          <cell r="H2177" t="str">
            <v>每片</v>
          </cell>
        </row>
        <row r="2177">
          <cell r="J2177" t="str">
            <v>是</v>
          </cell>
        </row>
        <row r="2178">
          <cell r="E2178" t="str">
            <v>常规面牙合像检查(微笑像)</v>
          </cell>
        </row>
        <row r="2178">
          <cell r="H2178" t="str">
            <v>每片</v>
          </cell>
        </row>
        <row r="2178">
          <cell r="J2178" t="str">
            <v>是</v>
          </cell>
        </row>
        <row r="2179">
          <cell r="E2179" t="str">
            <v>常规面牙合像检查(正侧位牙合像)</v>
          </cell>
        </row>
        <row r="2179">
          <cell r="H2179" t="str">
            <v>每片</v>
          </cell>
        </row>
        <row r="2179">
          <cell r="J2179" t="str">
            <v>是</v>
          </cell>
        </row>
        <row r="2180">
          <cell r="E2180" t="str">
            <v>常规面牙合像检查(上下颌牙合面像)</v>
          </cell>
        </row>
        <row r="2180">
          <cell r="H2180" t="str">
            <v>每片</v>
          </cell>
        </row>
        <row r="2180">
          <cell r="J2180" t="str">
            <v>是</v>
          </cell>
        </row>
        <row r="2181">
          <cell r="E2181" t="str">
            <v>口腔内镜检查</v>
          </cell>
        </row>
        <row r="2181">
          <cell r="H2181" t="str">
            <v>每牙</v>
          </cell>
        </row>
        <row r="2181">
          <cell r="J2181" t="str">
            <v>是</v>
          </cell>
        </row>
        <row r="2182">
          <cell r="E2182" t="str">
            <v>5.2牙体牙髓检查</v>
          </cell>
        </row>
        <row r="2183">
          <cell r="E2183" t="str">
            <v>牙髓活力检查</v>
          </cell>
        </row>
        <row r="2183">
          <cell r="H2183" t="str">
            <v>每牙</v>
          </cell>
        </row>
        <row r="2183">
          <cell r="J2183" t="str">
            <v>是</v>
          </cell>
        </row>
        <row r="2184">
          <cell r="E2184" t="str">
            <v>牙髓活力检查(冷测)</v>
          </cell>
        </row>
        <row r="2184">
          <cell r="H2184" t="str">
            <v>每牙</v>
          </cell>
        </row>
        <row r="2184">
          <cell r="J2184" t="str">
            <v>是</v>
          </cell>
        </row>
        <row r="2185">
          <cell r="E2185" t="str">
            <v>牙髓活力检查(热测)</v>
          </cell>
        </row>
        <row r="2185">
          <cell r="H2185" t="str">
            <v>每牙</v>
          </cell>
        </row>
        <row r="2185">
          <cell r="J2185" t="str">
            <v>是</v>
          </cell>
        </row>
        <row r="2186">
          <cell r="E2186" t="str">
            <v>牙髓活力检查(牙髓活力电测)</v>
          </cell>
        </row>
        <row r="2186">
          <cell r="H2186" t="str">
            <v>每牙</v>
          </cell>
        </row>
        <row r="2186">
          <cell r="J2186" t="str">
            <v>是</v>
          </cell>
        </row>
        <row r="2187">
          <cell r="E2187" t="str">
            <v>根管长度测量</v>
          </cell>
          <cell r="F2187" t="str">
            <v>含使用根管长度测量仪或插诊断丝确定工作长度</v>
          </cell>
        </row>
        <row r="2187">
          <cell r="H2187" t="str">
            <v>每根管</v>
          </cell>
        </row>
        <row r="2187">
          <cell r="J2187" t="str">
            <v>是</v>
          </cell>
        </row>
        <row r="2188">
          <cell r="E2188" t="str">
            <v>根管长度测量(仪器法)</v>
          </cell>
        </row>
        <row r="2188">
          <cell r="H2188" t="str">
            <v>每根管</v>
          </cell>
        </row>
        <row r="2188">
          <cell r="J2188" t="str">
            <v>是</v>
          </cell>
        </row>
        <row r="2189">
          <cell r="E2189" t="str">
            <v>口腔X线一次成像(RVG)</v>
          </cell>
        </row>
        <row r="2189">
          <cell r="H2189" t="str">
            <v>每牙</v>
          </cell>
        </row>
        <row r="2189">
          <cell r="J2189" t="str">
            <v>是</v>
          </cell>
        </row>
        <row r="2190">
          <cell r="E2190" t="str">
            <v>5.3牙周检查</v>
          </cell>
        </row>
        <row r="2191">
          <cell r="E2191" t="str">
            <v>白细胞趋化功能检查</v>
          </cell>
          <cell r="F2191" t="str">
            <v>含龈沟液白细胞采集或血白细胞采集,实验室白细胞趋化功能测定</v>
          </cell>
        </row>
        <row r="2191">
          <cell r="H2191" t="str">
            <v>次</v>
          </cell>
        </row>
        <row r="2191">
          <cell r="J2191" t="str">
            <v>是</v>
          </cell>
        </row>
        <row r="2192">
          <cell r="E2192" t="str">
            <v>龈沟液量测定</v>
          </cell>
          <cell r="F2192" t="str">
            <v>含龈沟液的采集和定量</v>
          </cell>
        </row>
        <row r="2192">
          <cell r="H2192" t="str">
            <v>牙</v>
          </cell>
        </row>
        <row r="2192">
          <cell r="J2192" t="str">
            <v>是</v>
          </cell>
        </row>
        <row r="2193">
          <cell r="E2193" t="str">
            <v>咬合动度测定</v>
          </cell>
        </row>
        <row r="2193">
          <cell r="H2193" t="str">
            <v>次</v>
          </cell>
        </row>
        <row r="2193">
          <cell r="J2193" t="str">
            <v>是</v>
          </cell>
        </row>
        <row r="2194">
          <cell r="E2194" t="str">
            <v>龈上菌斑检查</v>
          </cell>
          <cell r="F2194" t="str">
            <v>含牙菌斑显示及菌斑指数确定</v>
          </cell>
        </row>
        <row r="2194">
          <cell r="H2194" t="str">
            <v>次</v>
          </cell>
        </row>
        <row r="2194">
          <cell r="J2194" t="str">
            <v>是</v>
          </cell>
        </row>
        <row r="2195">
          <cell r="E2195" t="str">
            <v>5.4口腔颌面功能检查</v>
          </cell>
        </row>
        <row r="2196">
          <cell r="E2196" t="str">
            <v>面神经功能主观检测</v>
          </cell>
          <cell r="F2196" t="str">
            <v>指美国耳、鼻、喉及头颈外科通用主观检测方法</v>
          </cell>
        </row>
        <row r="2196">
          <cell r="H2196" t="str">
            <v>次/表</v>
          </cell>
        </row>
        <row r="2196">
          <cell r="J2196" t="str">
            <v>是</v>
          </cell>
        </row>
        <row r="2197">
          <cell r="E2197" t="str">
            <v>腭咽闭合功能检查</v>
          </cell>
          <cell r="F2197" t="str">
            <v>不含反馈治疗</v>
          </cell>
        </row>
        <row r="2197">
          <cell r="H2197" t="str">
            <v>次</v>
          </cell>
        </row>
        <row r="2197">
          <cell r="J2197" t="str">
            <v>是</v>
          </cell>
        </row>
        <row r="2198">
          <cell r="E2198" t="str">
            <v>腭咽闭合功能检查(鼻咽纤维镜进行鼻音计检查)</v>
          </cell>
        </row>
        <row r="2198">
          <cell r="H2198" t="str">
            <v>次</v>
          </cell>
        </row>
        <row r="2198">
          <cell r="J2198" t="str">
            <v>是</v>
          </cell>
        </row>
        <row r="2199">
          <cell r="E2199" t="str">
            <v>腭咽闭合功能检查(语音仪检查)</v>
          </cell>
        </row>
        <row r="2199">
          <cell r="H2199" t="str">
            <v>次</v>
          </cell>
        </row>
        <row r="2199">
          <cell r="J2199" t="str">
            <v>是</v>
          </cell>
        </row>
        <row r="2200">
          <cell r="E2200" t="str">
            <v>腭咽闭合功能检查(计算机语音检查)</v>
          </cell>
        </row>
        <row r="2200">
          <cell r="H2200" t="str">
            <v>次</v>
          </cell>
        </row>
        <row r="2200">
          <cell r="J2200" t="str">
            <v>是</v>
          </cell>
        </row>
        <row r="2201">
          <cell r="E2201" t="str">
            <v>5.5正颌外科手术前设计</v>
          </cell>
        </row>
        <row r="2202">
          <cell r="E2202" t="str">
            <v>正颌外科手术设计与面型预测</v>
          </cell>
        </row>
        <row r="2202">
          <cell r="G2202" t="str">
            <v>录象带、计算机软盘、照相及胶片</v>
          </cell>
          <cell r="H2202" t="str">
            <v>次</v>
          </cell>
        </row>
        <row r="2202">
          <cell r="J2202" t="str">
            <v>否</v>
          </cell>
        </row>
        <row r="2203">
          <cell r="E2203" t="str">
            <v>正颌外科手术设计与面型预测(VTO技术)</v>
          </cell>
          <cell r="F2203" t="str">
            <v>含X线头影测量、颌骨模板模拟手术及术后效果的预测</v>
          </cell>
        </row>
        <row r="2203">
          <cell r="H2203" t="str">
            <v>次</v>
          </cell>
        </row>
        <row r="2203">
          <cell r="J2203" t="str">
            <v>否</v>
          </cell>
        </row>
        <row r="2204">
          <cell r="E2204" t="str">
            <v>正颌外科手术设计与面型预测(电子计算机技术)</v>
          </cell>
          <cell r="F2204" t="str">
            <v>含电子计算机专家系统行X线头影测量与诊断、手术模拟与术后效果的预测</v>
          </cell>
        </row>
        <row r="2204">
          <cell r="H2204" t="str">
            <v>次</v>
          </cell>
        </row>
        <row r="2204">
          <cell r="J2204" t="str">
            <v>否</v>
          </cell>
        </row>
        <row r="2205">
          <cell r="E2205" t="str">
            <v>模型外科设计</v>
          </cell>
          <cell r="F2205" t="str">
            <v>含面弓转移、上牙合架、模型测量及模拟手术拼对等</v>
          </cell>
          <cell r="G2205" t="str">
            <v>石膏模型制备</v>
          </cell>
          <cell r="H2205" t="str">
            <v>次</v>
          </cell>
        </row>
        <row r="2205">
          <cell r="J2205" t="str">
            <v>否</v>
          </cell>
        </row>
        <row r="2206">
          <cell r="E2206" t="str">
            <v>带环制备</v>
          </cell>
          <cell r="F2206" t="str">
            <v>含代型制作、带环的焊接、锤制、圆管焊接等技术</v>
          </cell>
          <cell r="G2206" t="str">
            <v>石膏模型制备、分牙及牙体预备、粘接带环等</v>
          </cell>
          <cell r="H2206" t="str">
            <v>每个</v>
          </cell>
        </row>
        <row r="2206">
          <cell r="J2206" t="str">
            <v>否</v>
          </cell>
        </row>
        <row r="2207">
          <cell r="E2207" t="str">
            <v>唇弓制备</v>
          </cell>
          <cell r="F2207" t="str">
            <v>含唇弓弯制、焊接等技术,以及钢丝、焊媒等材料</v>
          </cell>
          <cell r="G2207" t="str">
            <v>方弓丝、予成牵引弓、唇弓及其他特殊材料</v>
          </cell>
          <cell r="H2207" t="str">
            <v>每根</v>
          </cell>
        </row>
        <row r="2207">
          <cell r="J2207" t="str">
            <v>否</v>
          </cell>
        </row>
        <row r="2208">
          <cell r="E2208" t="str">
            <v>唇弓制备(特殊要求唇弓费用加收)</v>
          </cell>
        </row>
        <row r="2208">
          <cell r="G2208" t="str">
            <v>方弓丝、予成牵引弓、唇弓及其他特殊材料</v>
          </cell>
          <cell r="H2208" t="str">
            <v>每根</v>
          </cell>
        </row>
        <row r="2208">
          <cell r="J2208" t="str">
            <v>否</v>
          </cell>
        </row>
        <row r="2209">
          <cell r="E2209" t="str">
            <v>牙合导板制备</v>
          </cell>
          <cell r="F2209" t="str">
            <v>含牙合导板制作、打磨、抛光,以及自凝牙托粉、单体、分离剂等</v>
          </cell>
        </row>
        <row r="2209">
          <cell r="H2209" t="str">
            <v>每个</v>
          </cell>
        </row>
        <row r="2209">
          <cell r="J2209" t="str">
            <v>否</v>
          </cell>
        </row>
        <row r="2210">
          <cell r="E2210" t="str">
            <v>牙合导板制备(特殊要求牙合导板费用加收)</v>
          </cell>
        </row>
        <row r="2210">
          <cell r="H2210" t="str">
            <v>每个</v>
          </cell>
        </row>
        <row r="2210">
          <cell r="J2210" t="str">
            <v>否</v>
          </cell>
        </row>
        <row r="2211">
          <cell r="E2211" t="str">
            <v>5.6口腔关节病检查</v>
          </cell>
        </row>
        <row r="2212">
          <cell r="E2212" t="str">
            <v>颞颌关节系统检查设计</v>
          </cell>
          <cell r="F2212" t="str">
            <v>含专业检查表；不含关节镜等特殊检查</v>
          </cell>
        </row>
        <row r="2212">
          <cell r="H2212" t="str">
            <v>每人次</v>
          </cell>
        </row>
        <row r="2212">
          <cell r="J2212" t="str">
            <v>否</v>
          </cell>
        </row>
        <row r="2213">
          <cell r="E2213" t="str">
            <v>颞颌关节系统检查设计(唾液量加收)</v>
          </cell>
        </row>
        <row r="2213">
          <cell r="H2213" t="str">
            <v>每人次</v>
          </cell>
        </row>
        <row r="2213">
          <cell r="J2213" t="str">
            <v>否</v>
          </cell>
        </row>
        <row r="2214">
          <cell r="E2214" t="str">
            <v>颞颌关节系统检查设计(流速检查加收)</v>
          </cell>
        </row>
        <row r="2214">
          <cell r="H2214" t="str">
            <v>每人次</v>
          </cell>
        </row>
        <row r="2214">
          <cell r="J2214" t="str">
            <v>否</v>
          </cell>
        </row>
        <row r="2215">
          <cell r="E2215" t="str">
            <v>颞颌关节系统检查设计(缓冲能力检查加收)</v>
          </cell>
        </row>
        <row r="2215">
          <cell r="H2215" t="str">
            <v>每人次</v>
          </cell>
        </row>
        <row r="2215">
          <cell r="J2215" t="str">
            <v>否</v>
          </cell>
        </row>
        <row r="2216">
          <cell r="E2216" t="str">
            <v>颞颌关节系统检查设计(颞颌关节系统检查)</v>
          </cell>
        </row>
        <row r="2216">
          <cell r="H2216" t="str">
            <v>每人次</v>
          </cell>
        </row>
        <row r="2216">
          <cell r="J2216" t="str">
            <v>是</v>
          </cell>
        </row>
        <row r="2217">
          <cell r="E2217" t="str">
            <v>颞颌关节镜检查</v>
          </cell>
        </row>
        <row r="2217">
          <cell r="H2217" t="str">
            <v>次</v>
          </cell>
        </row>
        <row r="2217">
          <cell r="J2217" t="str">
            <v>是</v>
          </cell>
        </row>
        <row r="2218">
          <cell r="E2218" t="str">
            <v>5.8口腔修复检查</v>
          </cell>
        </row>
        <row r="2219">
          <cell r="E2219" t="str">
            <v>测色仪检查</v>
          </cell>
          <cell r="F2219" t="str">
            <v>指固定修复中牙的比色</v>
          </cell>
        </row>
        <row r="2219">
          <cell r="H2219" t="str">
            <v>次</v>
          </cell>
        </row>
        <row r="2219">
          <cell r="J2219" t="str">
            <v>否</v>
          </cell>
        </row>
        <row r="2220">
          <cell r="E2220" t="str">
            <v>义齿压痛定位仪检查</v>
          </cell>
        </row>
        <row r="2220">
          <cell r="H2220" t="str">
            <v>每牙</v>
          </cell>
        </row>
        <row r="2220">
          <cell r="J2220" t="str">
            <v>否</v>
          </cell>
        </row>
        <row r="2221">
          <cell r="E2221" t="str">
            <v>5.10口腔一般治疗</v>
          </cell>
        </row>
        <row r="2222">
          <cell r="E2222" t="str">
            <v>调牙合</v>
          </cell>
        </row>
        <row r="2222">
          <cell r="H2222" t="str">
            <v>每牙</v>
          </cell>
        </row>
        <row r="2222">
          <cell r="J2222" t="str">
            <v>是</v>
          </cell>
        </row>
        <row r="2223">
          <cell r="E2223" t="str">
            <v>氟防龋治疗</v>
          </cell>
        </row>
        <row r="2223">
          <cell r="G2223" t="str">
            <v>特殊材料</v>
          </cell>
          <cell r="H2223" t="str">
            <v>每牙</v>
          </cell>
        </row>
        <row r="2223">
          <cell r="J2223" t="str">
            <v>否</v>
          </cell>
        </row>
        <row r="2224">
          <cell r="E2224" t="str">
            <v>氟防龋治疗(局部涂氟)</v>
          </cell>
        </row>
        <row r="2224">
          <cell r="H2224" t="str">
            <v>每牙</v>
          </cell>
        </row>
        <row r="2224">
          <cell r="J2224" t="str">
            <v>否</v>
          </cell>
        </row>
        <row r="2225">
          <cell r="E2225" t="str">
            <v>氟防龋治疗(氟液含漱)</v>
          </cell>
        </row>
        <row r="2225">
          <cell r="H2225" t="str">
            <v>每牙</v>
          </cell>
        </row>
        <row r="2225">
          <cell r="J2225" t="str">
            <v>否</v>
          </cell>
        </row>
        <row r="2226">
          <cell r="E2226" t="str">
            <v>氟防龋治疗(氟打磨)</v>
          </cell>
        </row>
        <row r="2226">
          <cell r="H2226" t="str">
            <v>每牙</v>
          </cell>
        </row>
        <row r="2226">
          <cell r="J2226" t="str">
            <v>否</v>
          </cell>
        </row>
        <row r="2227">
          <cell r="E2227" t="str">
            <v>牙脱敏治疗</v>
          </cell>
        </row>
        <row r="2227">
          <cell r="G2227" t="str">
            <v>高分子脱敏剂；其他特殊材料</v>
          </cell>
          <cell r="H2227" t="str">
            <v>每牙</v>
          </cell>
        </row>
        <row r="2227">
          <cell r="J2227" t="str">
            <v>否</v>
          </cell>
        </row>
        <row r="2228">
          <cell r="E2228" t="str">
            <v>牙脱敏治疗(使用激光脱敏仪加收)</v>
          </cell>
        </row>
        <row r="2228">
          <cell r="H2228" t="str">
            <v>每牙</v>
          </cell>
        </row>
        <row r="2228">
          <cell r="J2228" t="str">
            <v>否</v>
          </cell>
        </row>
        <row r="2229">
          <cell r="E2229" t="str">
            <v>牙脱敏治疗(氟化钠)</v>
          </cell>
        </row>
        <row r="2229">
          <cell r="H2229" t="str">
            <v>每牙</v>
          </cell>
        </row>
        <row r="2229">
          <cell r="J2229" t="str">
            <v>否</v>
          </cell>
        </row>
        <row r="2230">
          <cell r="E2230" t="str">
            <v>牙脱敏治疗(酚制剂)</v>
          </cell>
        </row>
        <row r="2230">
          <cell r="H2230" t="str">
            <v>每牙</v>
          </cell>
        </row>
        <row r="2230">
          <cell r="J2230" t="str">
            <v>否</v>
          </cell>
        </row>
        <row r="2231">
          <cell r="E2231" t="str">
            <v>口腔局部冲洗上药</v>
          </cell>
          <cell r="F2231" t="str">
            <v>含冲洗、含漱</v>
          </cell>
        </row>
        <row r="2231">
          <cell r="H2231" t="str">
            <v>每牙</v>
          </cell>
        </row>
        <row r="2231">
          <cell r="J2231" t="str">
            <v>是</v>
          </cell>
        </row>
        <row r="2232">
          <cell r="E2232" t="str">
            <v>口腔局部冲洗上药(上药加收)</v>
          </cell>
        </row>
        <row r="2232">
          <cell r="H2232" t="str">
            <v>每牙</v>
          </cell>
        </row>
        <row r="2232">
          <cell r="J2232" t="str">
            <v>否</v>
          </cell>
        </row>
        <row r="2233">
          <cell r="E2233" t="str">
            <v>口腔局部冲洗上药(牙周袋内上药)</v>
          </cell>
        </row>
        <row r="2233">
          <cell r="H2233" t="str">
            <v>每牙</v>
          </cell>
        </row>
        <row r="2233">
          <cell r="J2233" t="str">
            <v>是</v>
          </cell>
        </row>
        <row r="2234">
          <cell r="E2234" t="str">
            <v>口腔局部冲洗上药(粘膜病变部位上药)</v>
          </cell>
        </row>
        <row r="2234">
          <cell r="H2234" t="str">
            <v>每牙</v>
          </cell>
        </row>
        <row r="2234">
          <cell r="J2234" t="str">
            <v>是</v>
          </cell>
        </row>
        <row r="2235">
          <cell r="E2235" t="str">
            <v>不良修复体拆除</v>
          </cell>
        </row>
        <row r="2235">
          <cell r="H2235" t="str">
            <v>每牙</v>
          </cell>
        </row>
        <row r="2235">
          <cell r="J2235" t="str">
            <v>否</v>
          </cell>
        </row>
        <row r="2236">
          <cell r="E2236" t="str">
            <v>不良修复体拆除(不良修复体及不良充填体)</v>
          </cell>
        </row>
        <row r="2236">
          <cell r="H2236" t="str">
            <v>每牙</v>
          </cell>
        </row>
        <row r="2236">
          <cell r="J2236" t="str">
            <v>否</v>
          </cell>
        </row>
        <row r="2237">
          <cell r="E2237" t="str">
            <v>牙开窗助萌术</v>
          </cell>
        </row>
        <row r="2237">
          <cell r="H2237" t="str">
            <v>每牙</v>
          </cell>
        </row>
        <row r="2237">
          <cell r="J2237" t="str">
            <v>是</v>
          </cell>
        </row>
        <row r="2238">
          <cell r="E2238" t="str">
            <v>牙开窗助萌术(各类阻生恒牙)</v>
          </cell>
        </row>
        <row r="2238">
          <cell r="H2238" t="str">
            <v>每牙</v>
          </cell>
        </row>
        <row r="2238">
          <cell r="J2238" t="str">
            <v>是</v>
          </cell>
        </row>
        <row r="2239">
          <cell r="E2239" t="str">
            <v>口腔局部止血</v>
          </cell>
        </row>
        <row r="2239">
          <cell r="G2239" t="str">
            <v>特殊填塞或止血材料</v>
          </cell>
          <cell r="H2239" t="str">
            <v>每牙</v>
          </cell>
        </row>
        <row r="2239">
          <cell r="J2239" t="str">
            <v>是</v>
          </cell>
        </row>
        <row r="2240">
          <cell r="E2240" t="str">
            <v>口腔局部止血(拔牙后出血)</v>
          </cell>
        </row>
        <row r="2240">
          <cell r="H2240" t="str">
            <v>每牙</v>
          </cell>
        </row>
        <row r="2240">
          <cell r="J2240" t="str">
            <v>是</v>
          </cell>
        </row>
        <row r="2241">
          <cell r="E2241" t="str">
            <v>口腔局部止血(各种口腔内局部出血的清理创面)</v>
          </cell>
        </row>
        <row r="2241">
          <cell r="H2241" t="str">
            <v>每牙</v>
          </cell>
        </row>
        <row r="2241">
          <cell r="J2241" t="str">
            <v>是</v>
          </cell>
        </row>
        <row r="2242">
          <cell r="E2242" t="str">
            <v>口腔局部止血(填塞)</v>
          </cell>
        </row>
        <row r="2242">
          <cell r="H2242" t="str">
            <v>每牙</v>
          </cell>
        </row>
        <row r="2242">
          <cell r="J2242" t="str">
            <v>是</v>
          </cell>
        </row>
        <row r="2243">
          <cell r="E2243" t="str">
            <v>口腔局部止血(缝合)</v>
          </cell>
        </row>
        <row r="2243">
          <cell r="H2243" t="str">
            <v>每牙</v>
          </cell>
        </row>
        <row r="2243">
          <cell r="J2243" t="str">
            <v>是</v>
          </cell>
        </row>
        <row r="2244">
          <cell r="E2244" t="str">
            <v>激光口内治疗</v>
          </cell>
        </row>
        <row r="2244">
          <cell r="H2244" t="str">
            <v>每部位</v>
          </cell>
        </row>
        <row r="2244">
          <cell r="J2244" t="str">
            <v>是</v>
          </cell>
        </row>
        <row r="2245">
          <cell r="E2245" t="str">
            <v>激光口内治疗(视病变范围增大加收)</v>
          </cell>
        </row>
        <row r="2245">
          <cell r="H2245" t="str">
            <v>每部位</v>
          </cell>
        </row>
        <row r="2245">
          <cell r="J2245" t="str">
            <v>否</v>
          </cell>
        </row>
        <row r="2246">
          <cell r="E2246" t="str">
            <v>激光口内治疗(根管处置)</v>
          </cell>
        </row>
        <row r="2246">
          <cell r="H2246" t="str">
            <v>每部位</v>
          </cell>
        </row>
        <row r="2246">
          <cell r="J2246" t="str">
            <v>是</v>
          </cell>
        </row>
        <row r="2247">
          <cell r="E2247" t="str">
            <v>激光口内治疗(牙周处置)</v>
          </cell>
        </row>
        <row r="2247">
          <cell r="H2247" t="str">
            <v>每部位</v>
          </cell>
        </row>
        <row r="2247">
          <cell r="J2247" t="str">
            <v>是</v>
          </cell>
        </row>
        <row r="2248">
          <cell r="E2248" t="str">
            <v>激光口内治疗(各种斑、痣、小肿物、溃疡治疗)</v>
          </cell>
        </row>
        <row r="2248">
          <cell r="H2248" t="str">
            <v>每部位</v>
          </cell>
        </row>
        <row r="2248">
          <cell r="J2248" t="str">
            <v>是</v>
          </cell>
        </row>
        <row r="2249">
          <cell r="E2249" t="str">
            <v>口内脓肿切开引流术</v>
          </cell>
        </row>
        <row r="2249">
          <cell r="H2249" t="str">
            <v>每牙</v>
          </cell>
        </row>
        <row r="2249">
          <cell r="J2249" t="str">
            <v>是</v>
          </cell>
        </row>
        <row r="2250">
          <cell r="E2250" t="str">
            <v>口内脓肿切开引流术(六岁(含)以下儿童加收)</v>
          </cell>
        </row>
        <row r="2250">
          <cell r="H2250" t="str">
            <v>每牙</v>
          </cell>
        </row>
        <row r="2250">
          <cell r="J2250" t="str">
            <v>否</v>
          </cell>
        </row>
        <row r="2251">
          <cell r="E2251" t="str">
            <v>牙外伤结扎固定术</v>
          </cell>
          <cell r="F2251" t="str">
            <v>含局麻、复位、结扎固定及调牙合；不含根管治疗</v>
          </cell>
          <cell r="G2251" t="str">
            <v>特殊结扎固定材料</v>
          </cell>
          <cell r="H2251" t="str">
            <v>每牙</v>
          </cell>
        </row>
        <row r="2251">
          <cell r="J2251" t="str">
            <v>是</v>
          </cell>
        </row>
        <row r="2252">
          <cell r="E2252" t="str">
            <v>牙外伤结扎固定术(牙根折)</v>
          </cell>
        </row>
        <row r="2252">
          <cell r="H2252" t="str">
            <v>每牙</v>
          </cell>
        </row>
        <row r="2252">
          <cell r="J2252" t="str">
            <v>是</v>
          </cell>
        </row>
        <row r="2253">
          <cell r="E2253" t="str">
            <v>牙外伤结扎固定术(挫伤)</v>
          </cell>
        </row>
        <row r="2253">
          <cell r="H2253" t="str">
            <v>每牙</v>
          </cell>
        </row>
        <row r="2253">
          <cell r="J2253" t="str">
            <v>是</v>
          </cell>
        </row>
        <row r="2254">
          <cell r="E2254" t="str">
            <v>牙外伤结扎固定术(脱位)</v>
          </cell>
        </row>
        <row r="2254">
          <cell r="H2254" t="str">
            <v>每牙</v>
          </cell>
        </row>
        <row r="2254">
          <cell r="J2254" t="str">
            <v>是</v>
          </cell>
        </row>
        <row r="2255">
          <cell r="E2255" t="str">
            <v>5.11牙体牙髓治疗</v>
          </cell>
        </row>
        <row r="2256">
          <cell r="E2256" t="str">
            <v>简单充填术</v>
          </cell>
          <cell r="F2256" t="str">
            <v>含备洞、垫底、洞型设计、国产充填材料</v>
          </cell>
          <cell r="G2256" t="str">
            <v>特殊材料</v>
          </cell>
          <cell r="H2256" t="str">
            <v>每洞</v>
          </cell>
        </row>
        <row r="2256">
          <cell r="J2256" t="str">
            <v>否</v>
          </cell>
        </row>
        <row r="2257">
          <cell r="E2257" t="str">
            <v>简单充填术(六岁(含)以下儿童加收)</v>
          </cell>
        </row>
        <row r="2257">
          <cell r="H2257" t="str">
            <v>每洞</v>
          </cell>
        </row>
        <row r="2257">
          <cell r="J2257" t="str">
            <v>否</v>
          </cell>
        </row>
        <row r="2258">
          <cell r="E2258" t="str">
            <v>简单充填术(I类洞的填充)</v>
          </cell>
        </row>
        <row r="2258">
          <cell r="H2258" t="str">
            <v>每洞</v>
          </cell>
        </row>
        <row r="2258">
          <cell r="J2258" t="str">
            <v>否</v>
          </cell>
        </row>
        <row r="2259">
          <cell r="E2259" t="str">
            <v>简单充填术(V类洞的填充)</v>
          </cell>
        </row>
        <row r="2259">
          <cell r="H2259" t="str">
            <v>每洞</v>
          </cell>
        </row>
        <row r="2259">
          <cell r="J2259" t="str">
            <v>否</v>
          </cell>
        </row>
        <row r="2260">
          <cell r="E2260" t="str">
            <v>复杂充填术</v>
          </cell>
          <cell r="F2260" t="str">
            <v>含龋齿的特殊检查(如检知液、光纤透照仪等)、备洞、垫底、洞形设计和充填；</v>
          </cell>
          <cell r="G2260" t="str">
            <v>特殊材料</v>
          </cell>
          <cell r="H2260" t="str">
            <v>每牙</v>
          </cell>
        </row>
        <row r="2260">
          <cell r="J2260" t="str">
            <v>是</v>
          </cell>
        </row>
        <row r="2261">
          <cell r="E2261" t="str">
            <v>复杂充填术(六岁(含)以下儿童加收)</v>
          </cell>
        </row>
        <row r="2261">
          <cell r="H2261" t="str">
            <v>每牙</v>
          </cell>
        </row>
        <row r="2261">
          <cell r="J2261" t="str">
            <v>否</v>
          </cell>
        </row>
        <row r="2262">
          <cell r="E2262" t="str">
            <v>复杂充填术(II、III、IV类洞及大面积缺损的充填)</v>
          </cell>
        </row>
        <row r="2262">
          <cell r="H2262" t="str">
            <v>每牙</v>
          </cell>
        </row>
        <row r="2262">
          <cell r="J2262" t="str">
            <v>是</v>
          </cell>
        </row>
        <row r="2263">
          <cell r="E2263" t="str">
            <v>复杂充填术(大面积缺损的充填)</v>
          </cell>
        </row>
        <row r="2263">
          <cell r="H2263" t="str">
            <v>每牙</v>
          </cell>
        </row>
        <row r="2263">
          <cell r="J2263" t="str">
            <v>是</v>
          </cell>
        </row>
        <row r="2264">
          <cell r="E2264" t="str">
            <v>复杂充填术(化学微创祛龋术)</v>
          </cell>
        </row>
        <row r="2264">
          <cell r="H2264" t="str">
            <v>每牙</v>
          </cell>
        </row>
        <row r="2264">
          <cell r="J2264" t="str">
            <v>否</v>
          </cell>
        </row>
        <row r="2265">
          <cell r="E2265" t="str">
            <v>牙体桩钉固位修复术</v>
          </cell>
          <cell r="F2265" t="str">
            <v>含备洞、垫底、洞形设计、打桩(钉)、充填</v>
          </cell>
          <cell r="G2265" t="str">
            <v>各种特殊材料、桩、钉</v>
          </cell>
          <cell r="H2265" t="str">
            <v>每牙</v>
          </cell>
        </row>
        <row r="2265">
          <cell r="J2265" t="str">
            <v>是</v>
          </cell>
        </row>
        <row r="2266">
          <cell r="E2266" t="str">
            <v>牙体桩钉固位修复术(大面积缺损的充填)</v>
          </cell>
        </row>
        <row r="2266">
          <cell r="H2266" t="str">
            <v>每牙</v>
          </cell>
        </row>
        <row r="2266">
          <cell r="J2266" t="str">
            <v>是</v>
          </cell>
        </row>
        <row r="2267">
          <cell r="E2267" t="str">
            <v>牙体缺损粘接修复术</v>
          </cell>
          <cell r="F2267" t="str">
            <v>含牙体预备、酸蚀、粘接、充填</v>
          </cell>
          <cell r="G2267" t="str">
            <v>特殊材料</v>
          </cell>
          <cell r="H2267" t="str">
            <v>每牙</v>
          </cell>
        </row>
        <row r="2267">
          <cell r="J2267" t="str">
            <v>是</v>
          </cell>
        </row>
        <row r="2268">
          <cell r="E2268" t="str">
            <v>充填体抛光术</v>
          </cell>
        </row>
        <row r="2268">
          <cell r="H2268" t="str">
            <v>每牙</v>
          </cell>
        </row>
        <row r="2268">
          <cell r="J2268" t="str">
            <v>是</v>
          </cell>
        </row>
        <row r="2269">
          <cell r="E2269" t="str">
            <v>充填体抛光术(各类充填体的修整、抛光)</v>
          </cell>
        </row>
        <row r="2269">
          <cell r="H2269" t="str">
            <v>每牙</v>
          </cell>
        </row>
        <row r="2269">
          <cell r="J2269" t="str">
            <v>是</v>
          </cell>
        </row>
        <row r="2270">
          <cell r="E2270" t="str">
            <v>前牙美容修复术</v>
          </cell>
          <cell r="F2270" t="str">
            <v>含牙体予备、酸蚀、粘接、修复</v>
          </cell>
          <cell r="G2270" t="str">
            <v>各种特殊材料</v>
          </cell>
          <cell r="H2270" t="str">
            <v>每牙</v>
          </cell>
        </row>
        <row r="2270">
          <cell r="J2270" t="str">
            <v>否</v>
          </cell>
        </row>
        <row r="2271">
          <cell r="E2271" t="str">
            <v>前牙美容修复术(切角)</v>
          </cell>
        </row>
        <row r="2271">
          <cell r="H2271" t="str">
            <v>每牙</v>
          </cell>
        </row>
        <row r="2271">
          <cell r="J2271" t="str">
            <v>否</v>
          </cell>
        </row>
        <row r="2272">
          <cell r="E2272" t="str">
            <v>前牙美容修复术(切缘)</v>
          </cell>
        </row>
        <row r="2272">
          <cell r="H2272" t="str">
            <v>每牙</v>
          </cell>
        </row>
        <row r="2272">
          <cell r="J2272" t="str">
            <v>否</v>
          </cell>
        </row>
        <row r="2273">
          <cell r="E2273" t="str">
            <v>前牙美容修复术(关闭间隙)</v>
          </cell>
        </row>
        <row r="2273">
          <cell r="H2273" t="str">
            <v>每牙</v>
          </cell>
        </row>
        <row r="2273">
          <cell r="J2273" t="str">
            <v>否</v>
          </cell>
        </row>
        <row r="2274">
          <cell r="E2274" t="str">
            <v>前牙美容修复术(畸形牙改形)</v>
          </cell>
        </row>
        <row r="2274">
          <cell r="H2274" t="str">
            <v>每牙</v>
          </cell>
        </row>
        <row r="2274">
          <cell r="J2274" t="str">
            <v>否</v>
          </cell>
        </row>
        <row r="2275">
          <cell r="E2275" t="str">
            <v>前牙美容修复术(牙体缺陷)</v>
          </cell>
        </row>
        <row r="2275">
          <cell r="H2275" t="str">
            <v>每牙</v>
          </cell>
        </row>
        <row r="2275">
          <cell r="J2275" t="str">
            <v>否</v>
          </cell>
        </row>
        <row r="2276">
          <cell r="E2276" t="str">
            <v>前牙美容修复术(着色牙贴面)</v>
          </cell>
        </row>
        <row r="2276">
          <cell r="H2276" t="str">
            <v>每牙</v>
          </cell>
        </row>
        <row r="2276">
          <cell r="J2276" t="str">
            <v>否</v>
          </cell>
        </row>
        <row r="2277">
          <cell r="E2277" t="str">
            <v>树脂嵌体修复术</v>
          </cell>
          <cell r="F2277" t="str">
            <v>含牙体预备和嵌体修复</v>
          </cell>
          <cell r="G2277" t="str">
            <v>各种特殊材料</v>
          </cell>
          <cell r="H2277" t="str">
            <v>每牙</v>
          </cell>
        </row>
        <row r="2277">
          <cell r="J2277" t="str">
            <v>是</v>
          </cell>
        </row>
        <row r="2278">
          <cell r="E2278" t="str">
            <v>树脂嵌体修复术(高嵌体修复加收)</v>
          </cell>
        </row>
        <row r="2278">
          <cell r="H2278" t="str">
            <v>每牙</v>
          </cell>
        </row>
        <row r="2278">
          <cell r="J2278" t="str">
            <v>否</v>
          </cell>
        </row>
        <row r="2279">
          <cell r="E2279" t="str">
            <v>牙脱色术</v>
          </cell>
        </row>
        <row r="2279">
          <cell r="H2279" t="str">
            <v>每牙</v>
          </cell>
        </row>
        <row r="2279">
          <cell r="J2279" t="str">
            <v>否</v>
          </cell>
        </row>
        <row r="2280">
          <cell r="E2280" t="str">
            <v>牙脱色术(氟斑牙)</v>
          </cell>
        </row>
        <row r="2280">
          <cell r="H2280" t="str">
            <v>每牙</v>
          </cell>
        </row>
        <row r="2280">
          <cell r="J2280" t="str">
            <v>否</v>
          </cell>
        </row>
        <row r="2281">
          <cell r="E2281" t="str">
            <v>牙脱色术(四环素牙)</v>
          </cell>
        </row>
        <row r="2281">
          <cell r="H2281" t="str">
            <v>每牙</v>
          </cell>
        </row>
        <row r="2281">
          <cell r="J2281" t="str">
            <v>否</v>
          </cell>
        </row>
        <row r="2282">
          <cell r="E2282" t="str">
            <v>牙脱色术(变色牙)</v>
          </cell>
        </row>
        <row r="2282">
          <cell r="H2282" t="str">
            <v>每牙</v>
          </cell>
        </row>
        <row r="2282">
          <cell r="J2282" t="str">
            <v>否</v>
          </cell>
        </row>
        <row r="2283">
          <cell r="E2283" t="str">
            <v>牙齿漂白术</v>
          </cell>
        </row>
        <row r="2283">
          <cell r="H2283" t="str">
            <v>每牙</v>
          </cell>
        </row>
        <row r="2283">
          <cell r="J2283" t="str">
            <v>否</v>
          </cell>
        </row>
        <row r="2284">
          <cell r="E2284" t="str">
            <v>牙齿漂白术(内漂白)</v>
          </cell>
        </row>
        <row r="2284">
          <cell r="H2284" t="str">
            <v>每牙</v>
          </cell>
        </row>
        <row r="2284">
          <cell r="J2284" t="str">
            <v>否</v>
          </cell>
        </row>
        <row r="2285">
          <cell r="E2285" t="str">
            <v>牙齿漂白术(外漂白)</v>
          </cell>
        </row>
        <row r="2285">
          <cell r="H2285" t="str">
            <v>每牙</v>
          </cell>
        </row>
        <row r="2285">
          <cell r="J2285" t="str">
            <v>否</v>
          </cell>
        </row>
        <row r="2286">
          <cell r="E2286" t="str">
            <v>盖髓术</v>
          </cell>
          <cell r="F2286" t="str">
            <v>含备洞、间接盖髓或直接盖髓、垫底、安抚</v>
          </cell>
          <cell r="G2286" t="str">
            <v>特殊盖髓剂</v>
          </cell>
          <cell r="H2286" t="str">
            <v>每牙</v>
          </cell>
        </row>
        <row r="2286">
          <cell r="J2286" t="str">
            <v>是</v>
          </cell>
        </row>
        <row r="2287">
          <cell r="E2287" t="str">
            <v>盖髓术(使用特殊仪器加收)</v>
          </cell>
        </row>
        <row r="2287">
          <cell r="H2287" t="str">
            <v>每牙</v>
          </cell>
        </row>
        <row r="2287">
          <cell r="J2287" t="str">
            <v>否</v>
          </cell>
        </row>
        <row r="2288">
          <cell r="E2288" t="str">
            <v>盖髓术(六岁(含)以下儿童加收)</v>
          </cell>
        </row>
        <row r="2288">
          <cell r="H2288" t="str">
            <v>每牙</v>
          </cell>
        </row>
        <row r="2288">
          <cell r="J2288" t="str">
            <v>否</v>
          </cell>
        </row>
        <row r="2289">
          <cell r="E2289" t="str">
            <v>盖髓术(龋齿的特殊检查)</v>
          </cell>
        </row>
        <row r="2289">
          <cell r="H2289" t="str">
            <v>每牙</v>
          </cell>
        </row>
        <row r="2289">
          <cell r="J2289" t="str">
            <v>是</v>
          </cell>
        </row>
        <row r="2290">
          <cell r="E2290" t="str">
            <v>牙髓失活术</v>
          </cell>
          <cell r="F2290" t="str">
            <v>含麻醉、开髓、备洞、封药</v>
          </cell>
        </row>
        <row r="2290">
          <cell r="H2290" t="str">
            <v>每牙</v>
          </cell>
        </row>
        <row r="2290">
          <cell r="J2290" t="str">
            <v>是</v>
          </cell>
        </row>
        <row r="2291">
          <cell r="E2291" t="str">
            <v>牙髓失活术(六岁(含)以下儿童加收)</v>
          </cell>
        </row>
        <row r="2291">
          <cell r="H2291" t="str">
            <v>每牙</v>
          </cell>
        </row>
        <row r="2291">
          <cell r="J2291" t="str">
            <v>否</v>
          </cell>
        </row>
        <row r="2292">
          <cell r="E2292" t="str">
            <v>开髓引流术</v>
          </cell>
          <cell r="F2292" t="str">
            <v>含麻醉、开髓</v>
          </cell>
        </row>
        <row r="2292">
          <cell r="H2292" t="str">
            <v>每牙</v>
          </cell>
        </row>
        <row r="2292">
          <cell r="J2292" t="str">
            <v>是</v>
          </cell>
        </row>
        <row r="2293">
          <cell r="E2293" t="str">
            <v>开髓引流术(六岁(含)以下儿童加收)</v>
          </cell>
        </row>
        <row r="2293">
          <cell r="H2293" t="str">
            <v>每牙</v>
          </cell>
        </row>
        <row r="2293">
          <cell r="J2293" t="str">
            <v>否</v>
          </cell>
        </row>
        <row r="2294">
          <cell r="E2294" t="str">
            <v>干髓术</v>
          </cell>
          <cell r="F2294" t="str">
            <v>含揭髓顶、切冠髓、FC浴、放置干髓剂等</v>
          </cell>
        </row>
        <row r="2294">
          <cell r="H2294" t="str">
            <v>每牙</v>
          </cell>
        </row>
        <row r="2294">
          <cell r="J2294" t="str">
            <v>是</v>
          </cell>
        </row>
        <row r="2295">
          <cell r="E2295" t="str">
            <v>干髓术(六岁(含)以下儿童加收)</v>
          </cell>
        </row>
        <row r="2295">
          <cell r="H2295" t="str">
            <v>每牙</v>
          </cell>
        </row>
        <row r="2295">
          <cell r="J2295" t="str">
            <v>否</v>
          </cell>
        </row>
        <row r="2296">
          <cell r="E2296" t="str">
            <v>牙髓摘除术</v>
          </cell>
          <cell r="F2296" t="str">
            <v>含揭髓顶、拔髓、荡洗根管</v>
          </cell>
        </row>
        <row r="2296">
          <cell r="H2296" t="str">
            <v>每根管</v>
          </cell>
        </row>
        <row r="2296">
          <cell r="J2296" t="str">
            <v>是</v>
          </cell>
        </row>
        <row r="2297">
          <cell r="E2297" t="str">
            <v>牙髓摘除术(六岁(含)以下儿童加收)</v>
          </cell>
        </row>
        <row r="2297">
          <cell r="H2297" t="str">
            <v>每根管</v>
          </cell>
        </row>
        <row r="2297">
          <cell r="J2297" t="str">
            <v>否</v>
          </cell>
        </row>
        <row r="2298">
          <cell r="E2298" t="str">
            <v>根管预备</v>
          </cell>
          <cell r="F2298" t="str">
            <v>含髓腔预备、根管预备、根管冲洗</v>
          </cell>
        </row>
        <row r="2298">
          <cell r="H2298" t="str">
            <v>每根管</v>
          </cell>
        </row>
        <row r="2298">
          <cell r="J2298" t="str">
            <v>是</v>
          </cell>
        </row>
        <row r="2299">
          <cell r="E2299" t="str">
            <v>根管预备(六岁(含)以下儿童加收)</v>
          </cell>
        </row>
        <row r="2299">
          <cell r="H2299" t="str">
            <v>每根管</v>
          </cell>
        </row>
        <row r="2299">
          <cell r="J2299" t="str">
            <v>否</v>
          </cell>
        </row>
        <row r="2300">
          <cell r="E2300" t="str">
            <v>根管充填术</v>
          </cell>
        </row>
        <row r="2300">
          <cell r="G2300" t="str">
            <v>特殊充填材料(如各种银尖、钛尖等)</v>
          </cell>
          <cell r="H2300" t="str">
            <v>每根管</v>
          </cell>
        </row>
        <row r="2300">
          <cell r="J2300" t="str">
            <v>是</v>
          </cell>
        </row>
        <row r="2301">
          <cell r="E2301" t="str">
            <v>根管充填术(六岁(含)以下儿童加收)</v>
          </cell>
        </row>
        <row r="2301">
          <cell r="H2301" t="str">
            <v>每根管</v>
          </cell>
        </row>
        <row r="2301">
          <cell r="J2301" t="str">
            <v>否</v>
          </cell>
        </row>
        <row r="2302">
          <cell r="E2302" t="str">
            <v>显微根管治疗术</v>
          </cell>
        </row>
        <row r="2302">
          <cell r="H2302" t="str">
            <v>每根管</v>
          </cell>
        </row>
        <row r="2302">
          <cell r="J2302" t="str">
            <v>否</v>
          </cell>
        </row>
        <row r="2303">
          <cell r="E2303" t="str">
            <v>显微根管治疗术(显微镜下复杂根管治疗)</v>
          </cell>
        </row>
        <row r="2303">
          <cell r="H2303" t="str">
            <v>每根管</v>
          </cell>
        </row>
        <row r="2303">
          <cell r="J2303" t="str">
            <v>否</v>
          </cell>
        </row>
        <row r="2304">
          <cell r="E2304" t="str">
            <v>显微根管治疗术(根尖屏障制备)</v>
          </cell>
        </row>
        <row r="2304">
          <cell r="H2304" t="str">
            <v>每根管</v>
          </cell>
        </row>
        <row r="2304">
          <cell r="J2304" t="str">
            <v>否</v>
          </cell>
        </row>
        <row r="2305">
          <cell r="E2305" t="str">
            <v>髓腔消毒术</v>
          </cell>
        </row>
        <row r="2305">
          <cell r="H2305" t="str">
            <v>每根管</v>
          </cell>
        </row>
        <row r="2305">
          <cell r="J2305" t="str">
            <v>是</v>
          </cell>
        </row>
        <row r="2306">
          <cell r="E2306" t="str">
            <v>髓腔消毒术(后牙加收)</v>
          </cell>
        </row>
        <row r="2306">
          <cell r="H2306" t="str">
            <v>每根管</v>
          </cell>
        </row>
        <row r="2306">
          <cell r="J2306" t="str">
            <v>否</v>
          </cell>
        </row>
        <row r="2307">
          <cell r="E2307" t="str">
            <v>髓腔消毒术(六岁(含)以下儿童加收)</v>
          </cell>
        </row>
        <row r="2307">
          <cell r="H2307" t="str">
            <v>每根管</v>
          </cell>
        </row>
        <row r="2307">
          <cell r="J2307" t="str">
            <v>否</v>
          </cell>
        </row>
        <row r="2308">
          <cell r="E2308" t="str">
            <v>髓腔消毒术(髓腔或根管消毒)</v>
          </cell>
        </row>
        <row r="2308">
          <cell r="H2308" t="str">
            <v>每根管</v>
          </cell>
        </row>
        <row r="2308">
          <cell r="J2308" t="str">
            <v>是</v>
          </cell>
        </row>
        <row r="2309">
          <cell r="E2309" t="str">
            <v>髓腔消毒术(瘘管治疗)</v>
          </cell>
        </row>
        <row r="2309">
          <cell r="H2309" t="str">
            <v>每根管</v>
          </cell>
        </row>
        <row r="2309">
          <cell r="J2309" t="str">
            <v>是</v>
          </cell>
        </row>
        <row r="2310">
          <cell r="E2310" t="str">
            <v>牙髓塑化治疗术</v>
          </cell>
          <cell r="F2310" t="str">
            <v>含根管预备及塑化</v>
          </cell>
        </row>
        <row r="2310">
          <cell r="H2310" t="str">
            <v>每根管</v>
          </cell>
        </row>
        <row r="2310">
          <cell r="J2310" t="str">
            <v>是</v>
          </cell>
        </row>
        <row r="2311">
          <cell r="E2311" t="str">
            <v>根管再治疗术</v>
          </cell>
        </row>
        <row r="2311">
          <cell r="H2311" t="str">
            <v>每根管</v>
          </cell>
        </row>
        <row r="2311">
          <cell r="J2311" t="str">
            <v>是</v>
          </cell>
        </row>
        <row r="2312">
          <cell r="E2312" t="str">
            <v>根管再治疗术(六岁(含)以下儿童加收)</v>
          </cell>
        </row>
        <row r="2312">
          <cell r="H2312" t="str">
            <v>每根管</v>
          </cell>
        </row>
        <row r="2312">
          <cell r="J2312" t="str">
            <v>否</v>
          </cell>
        </row>
        <row r="2313">
          <cell r="E2313" t="str">
            <v>根管再治疗术(取根管内充物)</v>
          </cell>
        </row>
        <row r="2313">
          <cell r="H2313" t="str">
            <v>每根管</v>
          </cell>
        </row>
        <row r="2313">
          <cell r="J2313" t="str">
            <v>是</v>
          </cell>
        </row>
        <row r="2314">
          <cell r="E2314" t="str">
            <v>根管再治疗术(疑难根管口的定位)</v>
          </cell>
        </row>
        <row r="2314">
          <cell r="H2314" t="str">
            <v>每根管</v>
          </cell>
        </row>
        <row r="2314">
          <cell r="J2314" t="str">
            <v>是</v>
          </cell>
        </row>
        <row r="2315">
          <cell r="E2315" t="str">
            <v>根管再治疗术(不通根管的扩通)</v>
          </cell>
        </row>
        <row r="2315">
          <cell r="H2315" t="str">
            <v>每根管</v>
          </cell>
        </row>
        <row r="2315">
          <cell r="J2315" t="str">
            <v>是</v>
          </cell>
        </row>
        <row r="2316">
          <cell r="E2316" t="str">
            <v>根管再治疗术(取根管内折断器械)</v>
          </cell>
        </row>
        <row r="2316">
          <cell r="H2316" t="str">
            <v>每根管</v>
          </cell>
        </row>
        <row r="2316">
          <cell r="J2316" t="str">
            <v>是</v>
          </cell>
        </row>
        <row r="2317">
          <cell r="E2317" t="str">
            <v>髓腔穿孔修补术</v>
          </cell>
          <cell r="F2317" t="str">
            <v>包括髓腔或根管穿孔</v>
          </cell>
          <cell r="G2317" t="str">
            <v>特殊材料</v>
          </cell>
          <cell r="H2317" t="str">
            <v>每根管</v>
          </cell>
        </row>
        <row r="2317">
          <cell r="J2317" t="str">
            <v>是</v>
          </cell>
        </row>
        <row r="2318">
          <cell r="E2318" t="str">
            <v>髓腔穿孔修补术(髓腔穿孔)</v>
          </cell>
        </row>
        <row r="2318">
          <cell r="H2318" t="str">
            <v>每根管</v>
          </cell>
        </row>
        <row r="2318">
          <cell r="J2318" t="str">
            <v>是</v>
          </cell>
        </row>
        <row r="2319">
          <cell r="E2319" t="str">
            <v>髓腔穿孔修补术(根管穿孔)</v>
          </cell>
        </row>
        <row r="2319">
          <cell r="H2319" t="str">
            <v>每根管</v>
          </cell>
        </row>
        <row r="2319">
          <cell r="J2319" t="str">
            <v>是</v>
          </cell>
        </row>
        <row r="2320">
          <cell r="E2320" t="str">
            <v>根管壁穿孔外科修补术</v>
          </cell>
          <cell r="F2320" t="str">
            <v>含翻瓣、穿孔修补</v>
          </cell>
          <cell r="G2320" t="str">
            <v>根管充填及特殊材料</v>
          </cell>
          <cell r="H2320" t="str">
            <v>每根管</v>
          </cell>
        </row>
        <row r="2320">
          <cell r="J2320" t="str">
            <v>是</v>
          </cell>
        </row>
        <row r="2321">
          <cell r="E2321" t="str">
            <v>牙槽骨烧伤清创术</v>
          </cell>
          <cell r="F2321" t="str">
            <v>指牙髓治疗药物所致的烧伤；含去除坏死组织和死骨、上药</v>
          </cell>
        </row>
        <row r="2321">
          <cell r="H2321" t="str">
            <v>次</v>
          </cell>
        </row>
        <row r="2321">
          <cell r="J2321" t="str">
            <v>是</v>
          </cell>
        </row>
        <row r="2322">
          <cell r="E2322" t="str">
            <v>根管内固定术</v>
          </cell>
          <cell r="F2322" t="str">
            <v>含根管预备</v>
          </cell>
          <cell r="G2322" t="str">
            <v>特殊固定材料</v>
          </cell>
          <cell r="H2322" t="str">
            <v>每根管</v>
          </cell>
        </row>
        <row r="2322">
          <cell r="J2322" t="str">
            <v>是</v>
          </cell>
        </row>
        <row r="2323">
          <cell r="E2323" t="str">
            <v>劈裂牙治疗</v>
          </cell>
        </row>
        <row r="2323">
          <cell r="G2323" t="str">
            <v>根管治疗、特殊强力粘合剂</v>
          </cell>
          <cell r="H2323" t="str">
            <v>每牙</v>
          </cell>
        </row>
        <row r="2323">
          <cell r="J2323" t="str">
            <v>是</v>
          </cell>
        </row>
        <row r="2324">
          <cell r="E2324" t="str">
            <v>劈裂牙治疗(取劈裂牙残片)</v>
          </cell>
        </row>
        <row r="2324">
          <cell r="H2324" t="str">
            <v>每牙</v>
          </cell>
        </row>
        <row r="2324">
          <cell r="J2324" t="str">
            <v>是</v>
          </cell>
        </row>
        <row r="2325">
          <cell r="E2325" t="str">
            <v>劈裂牙治疗(劈裂牙结扎)</v>
          </cell>
        </row>
        <row r="2325">
          <cell r="H2325" t="str">
            <v>每牙</v>
          </cell>
        </row>
        <row r="2325">
          <cell r="J2325" t="str">
            <v>是</v>
          </cell>
        </row>
        <row r="2326">
          <cell r="E2326" t="str">
            <v>后牙纵折固定术</v>
          </cell>
          <cell r="F2326" t="str">
            <v>含麻醉固定、调牙合</v>
          </cell>
          <cell r="G2326" t="str">
            <v>根管治疗及特殊固定材料</v>
          </cell>
          <cell r="H2326" t="str">
            <v>每牙</v>
          </cell>
        </row>
        <row r="2326">
          <cell r="J2326" t="str">
            <v>是</v>
          </cell>
        </row>
        <row r="2327">
          <cell r="E2327" t="str">
            <v>5.12六岁(含)以下儿童牙科治疗</v>
          </cell>
        </row>
        <row r="2328">
          <cell r="E2328" t="str">
            <v>根尖诱导成形术</v>
          </cell>
          <cell r="F2328" t="str">
            <v>指年青恒牙牙根继续形成；含拔髓(保留牙乳头)、清洁干燥根管、导入诱导糊剂、充填</v>
          </cell>
          <cell r="G2328" t="str">
            <v>特殊充填材料</v>
          </cell>
          <cell r="H2328" t="str">
            <v>每根管</v>
          </cell>
        </row>
        <row r="2328">
          <cell r="J2328" t="str">
            <v>是</v>
          </cell>
          <cell r="K2328" t="str">
            <v>限儿童</v>
          </cell>
        </row>
        <row r="2329">
          <cell r="E2329" t="str">
            <v>窝沟封闭</v>
          </cell>
          <cell r="F2329" t="str">
            <v>指预防恒前磨牙及磨牙窝沟龋；含清洁窝沟、酸蚀、涂封闭剂、固化、调磨</v>
          </cell>
          <cell r="G2329" t="str">
            <v>特殊窝沟封闭剂</v>
          </cell>
          <cell r="H2329" t="str">
            <v>每牙</v>
          </cell>
        </row>
        <row r="2329">
          <cell r="J2329" t="str">
            <v>是</v>
          </cell>
          <cell r="K2329" t="str">
            <v>限儿童</v>
          </cell>
        </row>
        <row r="2330">
          <cell r="E2330" t="str">
            <v>乳牙预成冠修复</v>
          </cell>
          <cell r="F2330" t="str">
            <v>含牙体预备、试冠、粘结</v>
          </cell>
          <cell r="G2330" t="str">
            <v>特殊材料</v>
          </cell>
          <cell r="H2330" t="str">
            <v>每牙</v>
          </cell>
        </row>
        <row r="2330">
          <cell r="J2330" t="str">
            <v>是</v>
          </cell>
          <cell r="K2330" t="str">
            <v>限儿童</v>
          </cell>
        </row>
        <row r="2331">
          <cell r="E2331" t="str">
            <v>乳牙预成冠修复(合金冠修复乳磨牙大面积牙体缺损)</v>
          </cell>
        </row>
        <row r="2331">
          <cell r="H2331" t="str">
            <v>每牙</v>
          </cell>
        </row>
        <row r="2331">
          <cell r="J2331" t="str">
            <v>是</v>
          </cell>
          <cell r="K2331" t="str">
            <v>限儿童</v>
          </cell>
        </row>
        <row r="2332">
          <cell r="E2332" t="str">
            <v>乳牙预成冠修复(做保持器的固位体)</v>
          </cell>
        </row>
        <row r="2332">
          <cell r="H2332" t="str">
            <v>每牙</v>
          </cell>
        </row>
        <row r="2332">
          <cell r="J2332" t="str">
            <v>是</v>
          </cell>
          <cell r="K2332" t="str">
            <v>限儿童</v>
          </cell>
        </row>
        <row r="2333">
          <cell r="E2333" t="str">
            <v>儿童前牙树脂冠修复</v>
          </cell>
          <cell r="F2333" t="str">
            <v>含牙体预备、试冠、粘结</v>
          </cell>
          <cell r="G2333" t="str">
            <v>特殊材料</v>
          </cell>
          <cell r="H2333" t="str">
            <v>每牙</v>
          </cell>
        </row>
        <row r="2333">
          <cell r="J2333" t="str">
            <v>是</v>
          </cell>
          <cell r="K2333" t="str">
            <v>限儿童</v>
          </cell>
        </row>
        <row r="2334">
          <cell r="E2334" t="str">
            <v>儿童前牙树脂冠修复(树脂冠修复前牙大面积牙体缺损(外伤及龋患))</v>
          </cell>
        </row>
        <row r="2334">
          <cell r="H2334" t="str">
            <v>每牙</v>
          </cell>
        </row>
        <row r="2334">
          <cell r="J2334" t="str">
            <v>是</v>
          </cell>
          <cell r="K2334" t="str">
            <v>限儿童</v>
          </cell>
        </row>
        <row r="2335">
          <cell r="E2335" t="str">
            <v>制戴固定式缺隙保持器</v>
          </cell>
          <cell r="F2335" t="str">
            <v>指用于乳牙早失,使继承恒牙正常萌出替换；含试冠、牙体预备、试带环、制作、粘结、复查</v>
          </cell>
          <cell r="G2335" t="str">
            <v>特殊材料、印模、模型制备、下颌舌弓、导萌式保持器、丝圈式保持器</v>
          </cell>
          <cell r="H2335" t="str">
            <v>次</v>
          </cell>
        </row>
        <row r="2335">
          <cell r="J2335" t="str">
            <v>是</v>
          </cell>
          <cell r="K2335" t="str">
            <v>限儿童</v>
          </cell>
        </row>
        <row r="2336">
          <cell r="E2336" t="str">
            <v>制戴活动式缺隙保持器</v>
          </cell>
          <cell r="F2336" t="str">
            <v>指恒牙正常萌出替换</v>
          </cell>
          <cell r="G2336" t="str">
            <v>印模、模型制备</v>
          </cell>
          <cell r="H2336" t="str">
            <v>次</v>
          </cell>
        </row>
        <row r="2336">
          <cell r="J2336" t="str">
            <v>是</v>
          </cell>
          <cell r="K2336" t="str">
            <v>限儿童</v>
          </cell>
        </row>
        <row r="2337">
          <cell r="E2337" t="str">
            <v>前牙根折根牵引</v>
          </cell>
          <cell r="F2337" t="str">
            <v>指根折位于龈下经龈切及冠延长术后不能进行修复治疗而必须进行牙根牵引；含外伤牙根管治疗,制作牵引装置</v>
          </cell>
          <cell r="G2337" t="str">
            <v>矫正牵引装置材料、复诊更换牵引装置、印模、模型制备</v>
          </cell>
          <cell r="H2337" t="str">
            <v>每牙</v>
          </cell>
        </row>
        <row r="2337">
          <cell r="J2337" t="str">
            <v>是</v>
          </cell>
          <cell r="K2337" t="str">
            <v>限儿童</v>
          </cell>
        </row>
        <row r="2338">
          <cell r="E2338" t="str">
            <v>钙化桥打通术</v>
          </cell>
          <cell r="F2338" t="str">
            <v>指年轻恒牙经活髓切断牙根已形成,需进一步根管治疗修复,但存在鈣化桥；含去旧充填体、打通钙化桥、根管治疗修复</v>
          </cell>
          <cell r="G2338" t="str">
            <v>特殊根管充填材料如银尖、钛尖</v>
          </cell>
          <cell r="H2338" t="str">
            <v>每根管</v>
          </cell>
        </row>
        <row r="2338">
          <cell r="J2338" t="str">
            <v>是</v>
          </cell>
          <cell r="K2338" t="str">
            <v>限儿童</v>
          </cell>
        </row>
        <row r="2339">
          <cell r="E2339" t="str">
            <v>全牙列牙合垫固定术</v>
          </cell>
          <cell r="F2339" t="str">
            <v>指用于恒牙外伤的治疗；含外伤牙的复位、固定、制作全牙列牙合垫、试戴、复查</v>
          </cell>
          <cell r="G2339" t="str">
            <v>特殊材料、印模、模型制备</v>
          </cell>
          <cell r="H2339" t="str">
            <v>单颌</v>
          </cell>
        </row>
        <row r="2339">
          <cell r="J2339" t="str">
            <v>是</v>
          </cell>
          <cell r="K2339" t="str">
            <v>限儿童</v>
          </cell>
        </row>
        <row r="2340">
          <cell r="E2340" t="str">
            <v>活髓切断术</v>
          </cell>
        </row>
        <row r="2340">
          <cell r="H2340" t="str">
            <v>每牙</v>
          </cell>
        </row>
        <row r="2340">
          <cell r="J2340" t="str">
            <v>是</v>
          </cell>
          <cell r="K2340" t="str">
            <v>限儿童</v>
          </cell>
        </row>
        <row r="2341">
          <cell r="E2341" t="str">
            <v>活髓切断术(后牙加收)</v>
          </cell>
        </row>
        <row r="2341">
          <cell r="H2341" t="str">
            <v>每牙</v>
          </cell>
        </row>
        <row r="2341">
          <cell r="J2341" t="str">
            <v>否</v>
          </cell>
        </row>
        <row r="2342">
          <cell r="E2342" t="str">
            <v>5.13牙周治疗</v>
          </cell>
        </row>
        <row r="2343">
          <cell r="E2343" t="str">
            <v>洁治</v>
          </cell>
          <cell r="F2343" t="str">
            <v>不含洁治后抛光</v>
          </cell>
        </row>
        <row r="2343">
          <cell r="H2343" t="str">
            <v>每牙</v>
          </cell>
        </row>
        <row r="2343">
          <cell r="J2343" t="str">
            <v>否</v>
          </cell>
        </row>
        <row r="2344">
          <cell r="E2344" t="str">
            <v>洁治(超声洁治)</v>
          </cell>
        </row>
        <row r="2344">
          <cell r="H2344" t="str">
            <v>每牙</v>
          </cell>
        </row>
        <row r="2344">
          <cell r="J2344" t="str">
            <v>否</v>
          </cell>
        </row>
        <row r="2345">
          <cell r="E2345" t="str">
            <v>洁治(手工洁治)</v>
          </cell>
        </row>
        <row r="2345">
          <cell r="H2345" t="str">
            <v>每牙</v>
          </cell>
        </row>
        <row r="2345">
          <cell r="J2345" t="str">
            <v>否</v>
          </cell>
        </row>
        <row r="2346">
          <cell r="E2346" t="str">
            <v>龈下刮治</v>
          </cell>
        </row>
        <row r="2346">
          <cell r="H2346" t="str">
            <v>每牙</v>
          </cell>
        </row>
        <row r="2346">
          <cell r="J2346" t="str">
            <v>是</v>
          </cell>
        </row>
        <row r="2347">
          <cell r="E2347" t="str">
            <v>龈下刮治(后牙龈下刮治加收)</v>
          </cell>
        </row>
        <row r="2347">
          <cell r="H2347" t="str">
            <v>每牙</v>
          </cell>
        </row>
        <row r="2347">
          <cell r="J2347" t="str">
            <v>否</v>
          </cell>
        </row>
        <row r="2348">
          <cell r="E2348" t="str">
            <v>龈下刮治(龈下超声刮治)</v>
          </cell>
        </row>
        <row r="2348">
          <cell r="H2348" t="str">
            <v>每牙</v>
          </cell>
        </row>
        <row r="2348">
          <cell r="J2348" t="str">
            <v>是</v>
          </cell>
        </row>
        <row r="2349">
          <cell r="E2349" t="str">
            <v>龈下刮治(手工刮治)</v>
          </cell>
        </row>
        <row r="2349">
          <cell r="H2349" t="str">
            <v>每牙</v>
          </cell>
        </row>
        <row r="2349">
          <cell r="J2349" t="str">
            <v>是</v>
          </cell>
        </row>
        <row r="2350">
          <cell r="E2350" t="str">
            <v>牙周固定</v>
          </cell>
          <cell r="F2350" t="str">
            <v>含结扎材料</v>
          </cell>
          <cell r="G2350" t="str">
            <v>特殊材料如树脂、高强纤维</v>
          </cell>
          <cell r="H2350" t="str">
            <v>每牙</v>
          </cell>
        </row>
        <row r="2350">
          <cell r="J2350" t="str">
            <v>是</v>
          </cell>
        </row>
        <row r="2351">
          <cell r="E2351" t="str">
            <v>牙周固定(结扎)</v>
          </cell>
        </row>
        <row r="2351">
          <cell r="H2351" t="str">
            <v>每牙</v>
          </cell>
        </row>
        <row r="2351">
          <cell r="J2351" t="str">
            <v>是</v>
          </cell>
        </row>
        <row r="2352">
          <cell r="E2352" t="str">
            <v>牙周固定(联合固定)</v>
          </cell>
        </row>
        <row r="2352">
          <cell r="H2352" t="str">
            <v>每牙</v>
          </cell>
        </row>
        <row r="2352">
          <cell r="J2352" t="str">
            <v>是</v>
          </cell>
        </row>
        <row r="2353">
          <cell r="E2353" t="str">
            <v>去除牙周固定</v>
          </cell>
        </row>
        <row r="2353">
          <cell r="H2353" t="str">
            <v>每牙</v>
          </cell>
        </row>
        <row r="2353">
          <cell r="J2353" t="str">
            <v>是</v>
          </cell>
        </row>
        <row r="2354">
          <cell r="E2354" t="str">
            <v>去除牙周固定(去除各种牙周固定材料)</v>
          </cell>
        </row>
        <row r="2354">
          <cell r="H2354" t="str">
            <v>每牙</v>
          </cell>
        </row>
        <row r="2354">
          <cell r="J2354" t="str">
            <v>是</v>
          </cell>
        </row>
        <row r="2355">
          <cell r="E2355" t="str">
            <v>牙面光洁术</v>
          </cell>
        </row>
        <row r="2355">
          <cell r="G2355" t="str">
            <v>特殊材料</v>
          </cell>
          <cell r="H2355" t="str">
            <v>每牙</v>
          </cell>
        </row>
        <row r="2355">
          <cell r="J2355" t="str">
            <v>否</v>
          </cell>
        </row>
        <row r="2356">
          <cell r="E2356" t="str">
            <v>牙面光洁术(洁治后抛光)</v>
          </cell>
        </row>
        <row r="2356">
          <cell r="H2356" t="str">
            <v>每牙</v>
          </cell>
        </row>
        <row r="2356">
          <cell r="J2356" t="str">
            <v>否</v>
          </cell>
        </row>
        <row r="2357">
          <cell r="E2357" t="str">
            <v>牙面光洁术(洁治后喷砂)</v>
          </cell>
        </row>
        <row r="2357">
          <cell r="H2357" t="str">
            <v>每牙</v>
          </cell>
        </row>
        <row r="2357">
          <cell r="J2357" t="str">
            <v>否</v>
          </cell>
        </row>
        <row r="2358">
          <cell r="E2358" t="str">
            <v>牙龈保护剂塞治</v>
          </cell>
          <cell r="F2358" t="str">
            <v>含牙龈表面及牙间隙</v>
          </cell>
          <cell r="G2358" t="str">
            <v>特殊保护剂</v>
          </cell>
          <cell r="H2358" t="str">
            <v>每牙</v>
          </cell>
        </row>
        <row r="2358">
          <cell r="J2358" t="str">
            <v>是</v>
          </cell>
        </row>
        <row r="2359">
          <cell r="E2359" t="str">
            <v>急性坏死性龈炎局部清创</v>
          </cell>
        </row>
        <row r="2359">
          <cell r="H2359" t="str">
            <v>每牙</v>
          </cell>
        </row>
        <row r="2359">
          <cell r="J2359" t="str">
            <v>是</v>
          </cell>
        </row>
        <row r="2360">
          <cell r="E2360" t="str">
            <v>急性坏死性龈炎局部清创(局部清创)</v>
          </cell>
        </row>
        <row r="2360">
          <cell r="H2360" t="str">
            <v>每牙</v>
          </cell>
        </row>
        <row r="2360">
          <cell r="J2360" t="str">
            <v>是</v>
          </cell>
        </row>
        <row r="2361">
          <cell r="E2361" t="str">
            <v>急性坏死性龈炎局部清创(药物冲洗)</v>
          </cell>
        </row>
        <row r="2361">
          <cell r="H2361" t="str">
            <v>每牙</v>
          </cell>
        </row>
        <row r="2361">
          <cell r="J2361" t="str">
            <v>是</v>
          </cell>
        </row>
        <row r="2362">
          <cell r="E2362" t="str">
            <v>急性坏死性龈炎局部清创(上药)</v>
          </cell>
        </row>
        <row r="2362">
          <cell r="H2362" t="str">
            <v>每牙</v>
          </cell>
        </row>
        <row r="2362">
          <cell r="J2362" t="str">
            <v>是</v>
          </cell>
        </row>
        <row r="2363">
          <cell r="E2363" t="str">
            <v>根面平整术</v>
          </cell>
        </row>
        <row r="2363">
          <cell r="H2363" t="str">
            <v>每牙</v>
          </cell>
        </row>
        <row r="2363">
          <cell r="J2363" t="str">
            <v>是</v>
          </cell>
        </row>
        <row r="2364">
          <cell r="E2364" t="str">
            <v>根面平整术(超声根面平整加收)</v>
          </cell>
        </row>
        <row r="2364">
          <cell r="H2364" t="str">
            <v>每牙</v>
          </cell>
        </row>
        <row r="2364">
          <cell r="J2364" t="str">
            <v>否</v>
          </cell>
        </row>
        <row r="2365">
          <cell r="E2365" t="str">
            <v>根面平整术(手工根面平整)</v>
          </cell>
        </row>
        <row r="2365">
          <cell r="H2365" t="str">
            <v>每牙</v>
          </cell>
        </row>
        <row r="2365">
          <cell r="J2365" t="str">
            <v>是</v>
          </cell>
        </row>
        <row r="2366">
          <cell r="E2366" t="str">
            <v>5.14粘膜治疗</v>
          </cell>
        </row>
        <row r="2367">
          <cell r="E2367" t="str">
            <v>口腔粘膜病系统治疗设计</v>
          </cell>
        </row>
        <row r="2367">
          <cell r="H2367" t="str">
            <v>次</v>
          </cell>
        </row>
        <row r="2367">
          <cell r="J2367" t="str">
            <v>否</v>
          </cell>
        </row>
        <row r="2368">
          <cell r="E2368" t="str">
            <v>口腔粘膜病特殊治疗</v>
          </cell>
        </row>
        <row r="2368">
          <cell r="H2368" t="str">
            <v>每部位</v>
          </cell>
        </row>
        <row r="2368">
          <cell r="J2368" t="str">
            <v>是</v>
          </cell>
        </row>
        <row r="2369">
          <cell r="E2369" t="str">
            <v>口腔粘膜病特殊治疗(红外线)</v>
          </cell>
        </row>
        <row r="2369">
          <cell r="H2369" t="str">
            <v>每部位</v>
          </cell>
        </row>
        <row r="2369">
          <cell r="J2369" t="str">
            <v>是</v>
          </cell>
        </row>
        <row r="2370">
          <cell r="E2370" t="str">
            <v>口腔粘膜病特殊治疗(微波)</v>
          </cell>
        </row>
        <row r="2370">
          <cell r="H2370" t="str">
            <v>每部位</v>
          </cell>
        </row>
        <row r="2370">
          <cell r="J2370" t="str">
            <v>是</v>
          </cell>
        </row>
        <row r="2371">
          <cell r="E2371" t="str">
            <v>口腔粘膜病特殊治疗(冷冻)</v>
          </cell>
        </row>
        <row r="2371">
          <cell r="H2371" t="str">
            <v>每部位</v>
          </cell>
        </row>
        <row r="2371">
          <cell r="J2371" t="str">
            <v>是</v>
          </cell>
        </row>
        <row r="2372">
          <cell r="E2372" t="str">
            <v>口腔粘膜病特殊治疗(频谱)</v>
          </cell>
        </row>
        <row r="2372">
          <cell r="H2372" t="str">
            <v>每部位</v>
          </cell>
        </row>
        <row r="2372">
          <cell r="J2372" t="str">
            <v>是</v>
          </cell>
        </row>
        <row r="2373">
          <cell r="E2373" t="str">
            <v>5.15口腔颌面外科治疗</v>
          </cell>
        </row>
        <row r="2374">
          <cell r="E2374" t="str">
            <v>颞下颌关节复位</v>
          </cell>
          <cell r="F2374" t="str">
            <v>指限制下颌运动的手法复位</v>
          </cell>
        </row>
        <row r="2374">
          <cell r="H2374" t="str">
            <v>次</v>
          </cell>
        </row>
        <row r="2374">
          <cell r="J2374" t="str">
            <v>是</v>
          </cell>
        </row>
        <row r="2375">
          <cell r="E2375" t="str">
            <v>冠周炎局部治疗</v>
          </cell>
          <cell r="F2375" t="str">
            <v>含药液冲洗盲袋及上药</v>
          </cell>
        </row>
        <row r="2375">
          <cell r="H2375" t="str">
            <v>每牙</v>
          </cell>
        </row>
        <row r="2375">
          <cell r="J2375" t="str">
            <v>是</v>
          </cell>
        </row>
        <row r="2376">
          <cell r="E2376" t="str">
            <v>干槽症换药</v>
          </cell>
          <cell r="F2376" t="str">
            <v>含清理拔牙创、药物冲洗、骨创填塞</v>
          </cell>
          <cell r="G2376" t="str">
            <v>特殊材料</v>
          </cell>
          <cell r="H2376" t="str">
            <v>每牙</v>
          </cell>
        </row>
        <row r="2376">
          <cell r="J2376" t="str">
            <v>是</v>
          </cell>
        </row>
        <row r="2377">
          <cell r="E2377" t="str">
            <v>涎腺导管扩大术</v>
          </cell>
        </row>
        <row r="2377">
          <cell r="H2377" t="str">
            <v>次</v>
          </cell>
        </row>
        <row r="2377">
          <cell r="J2377" t="str">
            <v>是</v>
          </cell>
        </row>
        <row r="2378">
          <cell r="E2378" t="str">
            <v>腮腺导管内药物灌注治疗</v>
          </cell>
        </row>
        <row r="2378">
          <cell r="H2378" t="str">
            <v>次</v>
          </cell>
        </row>
        <row r="2378">
          <cell r="J2378" t="str">
            <v>是</v>
          </cell>
        </row>
        <row r="2379">
          <cell r="E2379" t="str">
            <v>面神经功能训练</v>
          </cell>
          <cell r="F2379" t="str">
            <v>含面神经周围支支配区共十项面部表情运动功能的示教及训练</v>
          </cell>
        </row>
        <row r="2379">
          <cell r="H2379" t="str">
            <v>次</v>
          </cell>
        </row>
        <row r="2379">
          <cell r="J2379" t="str">
            <v>否</v>
          </cell>
        </row>
        <row r="2380">
          <cell r="E2380" t="str">
            <v>腭裂术后语音训练治疗</v>
          </cell>
          <cell r="F2380" t="str">
            <v>不含制作腭托</v>
          </cell>
          <cell r="G2380" t="str">
            <v>特殊材料</v>
          </cell>
          <cell r="H2380" t="str">
            <v>次</v>
          </cell>
        </row>
        <row r="2380">
          <cell r="J2380" t="str">
            <v>否</v>
          </cell>
        </row>
        <row r="2381">
          <cell r="E2381" t="str">
            <v>腭裂术后语音训练治疗(常规语音治疗)</v>
          </cell>
        </row>
        <row r="2381">
          <cell r="H2381" t="str">
            <v>次</v>
          </cell>
        </row>
        <row r="2381">
          <cell r="J2381" t="str">
            <v>否</v>
          </cell>
        </row>
        <row r="2382">
          <cell r="E2382" t="str">
            <v>腭裂术后语音训练治疗(鼻咽纤维镜反馈治疗)</v>
          </cell>
        </row>
        <row r="2382">
          <cell r="H2382" t="str">
            <v>次</v>
          </cell>
        </row>
        <row r="2382">
          <cell r="J2382" t="str">
            <v>否</v>
          </cell>
        </row>
        <row r="2383">
          <cell r="E2383" t="str">
            <v>腭裂术后语音训练治疗(鼻音计反馈治疗)</v>
          </cell>
        </row>
        <row r="2383">
          <cell r="H2383" t="str">
            <v>次</v>
          </cell>
        </row>
        <row r="2383">
          <cell r="J2383" t="str">
            <v>否</v>
          </cell>
        </row>
        <row r="2384">
          <cell r="E2384" t="str">
            <v>腭裂术后语音训练治疗(听说反馈治疗)</v>
          </cell>
        </row>
        <row r="2384">
          <cell r="H2384" t="str">
            <v>次</v>
          </cell>
        </row>
        <row r="2384">
          <cell r="J2384" t="str">
            <v>否</v>
          </cell>
        </row>
        <row r="2385">
          <cell r="E2385" t="str">
            <v>腭裂术后语音训练治疗(腭电图仪反馈治疗)</v>
          </cell>
        </row>
        <row r="2385">
          <cell r="H2385" t="str">
            <v>次</v>
          </cell>
        </row>
        <row r="2385">
          <cell r="J2385" t="str">
            <v>否</v>
          </cell>
        </row>
        <row r="2386">
          <cell r="E2386" t="str">
            <v>口腔颌面部各类冷冻治疗</v>
          </cell>
        </row>
        <row r="2386">
          <cell r="H2386" t="str">
            <v>每部位</v>
          </cell>
        </row>
        <row r="2386">
          <cell r="J2386" t="str">
            <v>是</v>
          </cell>
        </row>
        <row r="2387">
          <cell r="E2387" t="str">
            <v>口腔颌面部各类冷冻治疗(口腔各类小肿物的冷冻治疗)</v>
          </cell>
        </row>
        <row r="2387">
          <cell r="H2387" t="str">
            <v>每部位</v>
          </cell>
        </row>
        <row r="2387">
          <cell r="J2387" t="str">
            <v>是</v>
          </cell>
        </row>
        <row r="2388">
          <cell r="E2388" t="str">
            <v>口腔颌面部各类冷冻治疗(颌面部各类小肿物的冷冻治疗)</v>
          </cell>
        </row>
        <row r="2388">
          <cell r="H2388" t="str">
            <v>每部位</v>
          </cell>
        </row>
        <row r="2388">
          <cell r="J2388" t="str">
            <v>是</v>
          </cell>
        </row>
        <row r="2389">
          <cell r="E2389" t="str">
            <v>5.16口腔关节病治疗</v>
          </cell>
        </row>
        <row r="2390">
          <cell r="E2390" t="str">
            <v>颞颌关节腔内封闭治疗</v>
          </cell>
        </row>
        <row r="2390">
          <cell r="H2390" t="str">
            <v>单侧</v>
          </cell>
        </row>
        <row r="2390">
          <cell r="J2390" t="str">
            <v>是</v>
          </cell>
        </row>
        <row r="2391">
          <cell r="E2391" t="str">
            <v>颞颌关节腔内封闭治疗(封闭治疗)</v>
          </cell>
        </row>
        <row r="2391">
          <cell r="H2391" t="str">
            <v>单侧</v>
          </cell>
        </row>
        <row r="2391">
          <cell r="J2391" t="str">
            <v>是</v>
          </cell>
        </row>
        <row r="2392">
          <cell r="E2392" t="str">
            <v>颞颌关节腔内封闭治疗(药物注射)</v>
          </cell>
        </row>
        <row r="2392">
          <cell r="H2392" t="str">
            <v>单侧</v>
          </cell>
        </row>
        <row r="2392">
          <cell r="J2392" t="str">
            <v>是</v>
          </cell>
        </row>
        <row r="2393">
          <cell r="E2393" t="str">
            <v>关节腔灌洗治疗</v>
          </cell>
        </row>
        <row r="2393">
          <cell r="H2393" t="str">
            <v>单侧</v>
          </cell>
        </row>
        <row r="2393">
          <cell r="J2393" t="str">
            <v>是</v>
          </cell>
        </row>
        <row r="2394">
          <cell r="E2394" t="str">
            <v>调磨牙合垫</v>
          </cell>
        </row>
        <row r="2394">
          <cell r="H2394" t="str">
            <v>每次</v>
          </cell>
        </row>
        <row r="2394">
          <cell r="J2394" t="str">
            <v>是</v>
          </cell>
        </row>
        <row r="2395">
          <cell r="E2395" t="str">
            <v>5.17固定修复</v>
          </cell>
        </row>
        <row r="2395">
          <cell r="G2395" t="str">
            <v>各种特殊材料:冠、嵌体、桩核、根帽、贴面、桩冠、固定桥及特殊粘接材料和模型制备、特殊制作工艺</v>
          </cell>
        </row>
        <row r="2396">
          <cell r="E2396" t="str">
            <v>嵌体修复</v>
          </cell>
          <cell r="F2396" t="str">
            <v>含牙体预备,药线排龈,制取印模、模型,蜡牙合记录,技工室制作嵌体,试戴修改嵌体；</v>
          </cell>
        </row>
        <row r="2396">
          <cell r="H2396" t="str">
            <v>每牙</v>
          </cell>
        </row>
        <row r="2396">
          <cell r="J2396" t="str">
            <v>否</v>
          </cell>
        </row>
        <row r="2397">
          <cell r="E2397" t="str">
            <v>嵌体修复(嵌体)</v>
          </cell>
        </row>
        <row r="2397">
          <cell r="H2397" t="str">
            <v>每牙</v>
          </cell>
        </row>
        <row r="2397">
          <cell r="J2397" t="str">
            <v>否</v>
          </cell>
        </row>
        <row r="2398">
          <cell r="E2398" t="str">
            <v>嵌体修复(高嵌体)</v>
          </cell>
        </row>
        <row r="2398">
          <cell r="H2398" t="str">
            <v>每牙</v>
          </cell>
        </row>
        <row r="2398">
          <cell r="J2398" t="str">
            <v>否</v>
          </cell>
        </row>
        <row r="2399">
          <cell r="E2399" t="str">
            <v>嵌体修复(嵌体冠)</v>
          </cell>
        </row>
        <row r="2399">
          <cell r="H2399" t="str">
            <v>每牙</v>
          </cell>
        </row>
        <row r="2399">
          <cell r="J2399" t="str">
            <v>否</v>
          </cell>
        </row>
        <row r="2400">
          <cell r="E2400" t="str">
            <v>桩核根帽修复</v>
          </cell>
          <cell r="F2400" t="str">
            <v>含牙体预备,牙合记录,制作蜡型,技工室制作桩核、根帽,试戴修改桩核、根帽</v>
          </cell>
        </row>
        <row r="2400">
          <cell r="H2400" t="str">
            <v>每牙</v>
          </cell>
        </row>
        <row r="2400">
          <cell r="J2400" t="str">
            <v>否</v>
          </cell>
        </row>
        <row r="2401">
          <cell r="E2401" t="str">
            <v>贴面修复</v>
          </cell>
          <cell r="F2401" t="str">
            <v>含牙体预备,药线排龈,测色,技工室制作贴面,试戴贴面</v>
          </cell>
        </row>
        <row r="2401">
          <cell r="H2401" t="str">
            <v>每牙</v>
          </cell>
        </row>
        <row r="2401">
          <cell r="J2401" t="str">
            <v>否</v>
          </cell>
        </row>
        <row r="2402">
          <cell r="E2402" t="str">
            <v>桩冠修复</v>
          </cell>
          <cell r="F2402" t="str">
            <v>含牙体预备,牙合记录,制桩蜡型,技工室制作桩,试桩,制冠蜡型,技工室制作完成桩冠,试戴桩冠</v>
          </cell>
        </row>
        <row r="2402">
          <cell r="H2402" t="str">
            <v>每牙</v>
          </cell>
        </row>
        <row r="2402">
          <cell r="J2402" t="str">
            <v>否</v>
          </cell>
        </row>
        <row r="2403">
          <cell r="E2403" t="str">
            <v>桩冠修复(简单桩冠)</v>
          </cell>
        </row>
        <row r="2403">
          <cell r="H2403" t="str">
            <v>每牙</v>
          </cell>
        </row>
        <row r="2403">
          <cell r="J2403" t="str">
            <v>否</v>
          </cell>
        </row>
        <row r="2404">
          <cell r="E2404" t="str">
            <v>桩冠修复(铸造桩冠)</v>
          </cell>
        </row>
        <row r="2404">
          <cell r="H2404" t="str">
            <v>每牙</v>
          </cell>
        </row>
        <row r="2404">
          <cell r="J2404" t="str">
            <v>否</v>
          </cell>
        </row>
        <row r="2405">
          <cell r="E2405" t="str">
            <v>固定桥</v>
          </cell>
          <cell r="F2405" t="str">
            <v>含牙体预备和药线排龈,蜡牙合记录,测色,技工室制作固定桥支架,固定桥支架试戴修改、技工室制作完成固定桥,固定桥试戴修改,金属固位体电解蚀刻处理</v>
          </cell>
        </row>
        <row r="2405">
          <cell r="H2405" t="str">
            <v>每牙</v>
          </cell>
        </row>
        <row r="2405">
          <cell r="J2405" t="str">
            <v>否</v>
          </cell>
        </row>
        <row r="2406">
          <cell r="E2406" t="str">
            <v>固定桥(双端固定桥)</v>
          </cell>
        </row>
        <row r="2406">
          <cell r="H2406" t="str">
            <v>每牙</v>
          </cell>
        </row>
        <row r="2406">
          <cell r="J2406" t="str">
            <v>否</v>
          </cell>
        </row>
        <row r="2407">
          <cell r="E2407" t="str">
            <v>固定桥(单端固定桥)</v>
          </cell>
        </row>
        <row r="2407">
          <cell r="H2407" t="str">
            <v>每牙</v>
          </cell>
        </row>
        <row r="2407">
          <cell r="J2407" t="str">
            <v>否</v>
          </cell>
        </row>
        <row r="2408">
          <cell r="E2408" t="str">
            <v>固定桥(粘结桥(马里兰桥))</v>
          </cell>
        </row>
        <row r="2408">
          <cell r="H2408" t="str">
            <v>每牙</v>
          </cell>
        </row>
        <row r="2408">
          <cell r="J2408" t="str">
            <v>否</v>
          </cell>
        </row>
        <row r="2409">
          <cell r="E2409" t="str">
            <v>固定修复计算机辅助设计</v>
          </cell>
        </row>
        <row r="2409">
          <cell r="H2409" t="str">
            <v>次</v>
          </cell>
        </row>
        <row r="2409">
          <cell r="J2409" t="str">
            <v>否</v>
          </cell>
        </row>
        <row r="2410">
          <cell r="E2410" t="str">
            <v>固定修复计算机辅助设计(全冠)</v>
          </cell>
        </row>
        <row r="2410">
          <cell r="H2410" t="str">
            <v>次</v>
          </cell>
        </row>
        <row r="2410">
          <cell r="J2410" t="str">
            <v>否</v>
          </cell>
        </row>
        <row r="2411">
          <cell r="E2411" t="str">
            <v>固定修复计算机辅助设计(嵌体)</v>
          </cell>
        </row>
        <row r="2411">
          <cell r="H2411" t="str">
            <v>次</v>
          </cell>
        </row>
        <row r="2411">
          <cell r="J2411" t="str">
            <v>否</v>
          </cell>
        </row>
        <row r="2412">
          <cell r="E2412" t="str">
            <v>固定修复计算机辅助设计(固定桥)</v>
          </cell>
        </row>
        <row r="2412">
          <cell r="H2412" t="str">
            <v>次</v>
          </cell>
        </row>
        <row r="2412">
          <cell r="J2412" t="str">
            <v>否</v>
          </cell>
        </row>
        <row r="2413">
          <cell r="E2413" t="str">
            <v>咬合重建</v>
          </cell>
          <cell r="F2413" t="str">
            <v>含全牙列固定修复咬合重建,改变原牙合关系,升高垂直距离咬合分析,X线头影测量,研究模型设计与修整,牙体预备,转移面弓与上颌架</v>
          </cell>
        </row>
        <row r="2413">
          <cell r="H2413" t="str">
            <v>次</v>
          </cell>
        </row>
        <row r="2413">
          <cell r="J2413" t="str">
            <v>否</v>
          </cell>
        </row>
        <row r="2414">
          <cell r="E2414" t="str">
            <v>咬合重建(复杂冠桥修复)</v>
          </cell>
        </row>
        <row r="2414">
          <cell r="H2414" t="str">
            <v>次</v>
          </cell>
        </row>
        <row r="2414">
          <cell r="J2414" t="str">
            <v>否</v>
          </cell>
        </row>
        <row r="2415">
          <cell r="E2415" t="str">
            <v>粘结</v>
          </cell>
        </row>
        <row r="2415">
          <cell r="G2415" t="str">
            <v>特殊黏接剂</v>
          </cell>
          <cell r="H2415" t="str">
            <v>每牙</v>
          </cell>
        </row>
        <row r="2415">
          <cell r="J2415" t="str">
            <v>否</v>
          </cell>
        </row>
        <row r="2416">
          <cell r="E2416" t="str">
            <v>粘结(嵌体)</v>
          </cell>
        </row>
        <row r="2416">
          <cell r="H2416" t="str">
            <v>每牙</v>
          </cell>
        </row>
        <row r="2416">
          <cell r="J2416" t="str">
            <v>否</v>
          </cell>
        </row>
        <row r="2417">
          <cell r="E2417" t="str">
            <v>粘结(冠)</v>
          </cell>
        </row>
        <row r="2417">
          <cell r="H2417" t="str">
            <v>每牙</v>
          </cell>
        </row>
        <row r="2417">
          <cell r="J2417" t="str">
            <v>否</v>
          </cell>
        </row>
        <row r="2418">
          <cell r="E2418" t="str">
            <v>粘结(桩核粘结(酸蚀、消毒、粘固))</v>
          </cell>
        </row>
        <row r="2418">
          <cell r="H2418" t="str">
            <v>每牙</v>
          </cell>
        </row>
        <row r="2418">
          <cell r="J2418" t="str">
            <v>否</v>
          </cell>
        </row>
        <row r="2419">
          <cell r="E2419" t="str">
            <v>5.18可摘义齿修复</v>
          </cell>
        </row>
        <row r="2419">
          <cell r="G2419" t="str">
            <v>各种特殊材料:活动桥、个别托盘、义齿、咬合板、软衬、局部义齿、总义齿、特制暂基托、附着体和模型制备、印模及模型材料</v>
          </cell>
        </row>
        <row r="2419">
          <cell r="I2419" t="str">
            <v>技工室制做费加收50%</v>
          </cell>
        </row>
        <row r="2420">
          <cell r="E2420" t="str">
            <v>活动桥</v>
          </cell>
        </row>
        <row r="2420">
          <cell r="H2420" t="str">
            <v>每牙</v>
          </cell>
        </row>
        <row r="2420">
          <cell r="J2420" t="str">
            <v>否</v>
          </cell>
        </row>
        <row r="2421">
          <cell r="E2421" t="str">
            <v>活动桥(普通弯制卡环)</v>
          </cell>
        </row>
        <row r="2421">
          <cell r="H2421" t="str">
            <v>每牙</v>
          </cell>
        </row>
        <row r="2421">
          <cell r="J2421" t="str">
            <v>否</v>
          </cell>
        </row>
        <row r="2422">
          <cell r="E2422" t="str">
            <v>活动桥(整体铸造卡环)</v>
          </cell>
        </row>
        <row r="2422">
          <cell r="H2422" t="str">
            <v>每牙</v>
          </cell>
        </row>
        <row r="2422">
          <cell r="J2422" t="str">
            <v>否</v>
          </cell>
        </row>
        <row r="2423">
          <cell r="E2423" t="str">
            <v>活动桥(支托活动桥)</v>
          </cell>
        </row>
        <row r="2423">
          <cell r="H2423" t="str">
            <v>每牙</v>
          </cell>
        </row>
        <row r="2423">
          <cell r="J2423" t="str">
            <v>否</v>
          </cell>
        </row>
        <row r="2424">
          <cell r="E2424" t="str">
            <v>塑料可摘局部义齿</v>
          </cell>
          <cell r="F2424" t="str">
            <v>含牙体预备,义齿设计,制作双重印模,模型,咬合关系记录,技工室制作义齿排牙蜡型,试排牙,技工室制作完成义齿,义齿试戴、修改,咬牙合检查</v>
          </cell>
        </row>
        <row r="2424">
          <cell r="H2424" t="str">
            <v>每牙</v>
          </cell>
        </row>
        <row r="2424">
          <cell r="J2424" t="str">
            <v>否</v>
          </cell>
        </row>
        <row r="2425">
          <cell r="E2425" t="str">
            <v>塑料可摘局部义齿(普通弯制卡环塑料可摘局部义齿)</v>
          </cell>
        </row>
        <row r="2425">
          <cell r="H2425" t="str">
            <v>每牙</v>
          </cell>
        </row>
        <row r="2425">
          <cell r="J2425" t="str">
            <v>否</v>
          </cell>
        </row>
        <row r="2426">
          <cell r="E2426" t="str">
            <v>塑料可摘局部义齿(无卡环塑料可摘局部义齿)</v>
          </cell>
        </row>
        <row r="2426">
          <cell r="H2426" t="str">
            <v>每牙</v>
          </cell>
        </row>
        <row r="2426">
          <cell r="J2426" t="str">
            <v>否</v>
          </cell>
        </row>
        <row r="2427">
          <cell r="E2427" t="str">
            <v>塑料可摘局部义齿(普通覆盖义齿)</v>
          </cell>
        </row>
        <row r="2427">
          <cell r="H2427" t="str">
            <v>每牙</v>
          </cell>
        </row>
        <row r="2427">
          <cell r="J2427" t="str">
            <v>否</v>
          </cell>
        </row>
        <row r="2428">
          <cell r="E2428" t="str">
            <v>塑料可摘局部义齿(弹性隐形义齿)</v>
          </cell>
        </row>
        <row r="2428">
          <cell r="H2428" t="str">
            <v>每牙</v>
          </cell>
        </row>
        <row r="2428">
          <cell r="J2428" t="str">
            <v>否</v>
          </cell>
        </row>
        <row r="2429">
          <cell r="E2429" t="str">
            <v>铸造可摘局部义齿</v>
          </cell>
          <cell r="F2429" t="str">
            <v>含牙体预备,制双重印模、模型,模型观测,蜡咬合关系记录,技工室制作铸造支架,试支架及再次蜡咬合关系记录,技工室制作义齿排牙蜡型,试排牙,技工室制作完成义齿,义齿试戴、修改,咬合检查</v>
          </cell>
        </row>
        <row r="2429">
          <cell r="H2429" t="str">
            <v>每牙</v>
          </cell>
        </row>
        <row r="2429">
          <cell r="J2429" t="str">
            <v>否</v>
          </cell>
        </row>
        <row r="2430">
          <cell r="E2430" t="str">
            <v>铸造可摘局部义齿(覆盖义齿)</v>
          </cell>
        </row>
        <row r="2430">
          <cell r="H2430" t="str">
            <v>次</v>
          </cell>
        </row>
        <row r="2430">
          <cell r="J2430" t="str">
            <v>否</v>
          </cell>
        </row>
        <row r="2431">
          <cell r="E2431" t="str">
            <v>美容义齿</v>
          </cell>
          <cell r="F2431" t="str">
            <v>含各类义齿的基础上特殊造型、设计制作</v>
          </cell>
        </row>
        <row r="2431">
          <cell r="H2431" t="str">
            <v>每牙</v>
          </cell>
        </row>
        <row r="2431">
          <cell r="J2431" t="str">
            <v>否</v>
          </cell>
        </row>
        <row r="2432">
          <cell r="E2432" t="str">
            <v>美容义齿(双牙列义齿)</v>
          </cell>
        </row>
        <row r="2432">
          <cell r="H2432" t="str">
            <v>每牙</v>
          </cell>
        </row>
        <row r="2432">
          <cell r="J2432" t="str">
            <v>否</v>
          </cell>
        </row>
        <row r="2433">
          <cell r="E2433" t="str">
            <v>美容义齿(化妆义齿)</v>
          </cell>
        </row>
        <row r="2433">
          <cell r="H2433" t="str">
            <v>每牙</v>
          </cell>
        </row>
        <row r="2433">
          <cell r="J2433" t="str">
            <v>否</v>
          </cell>
        </row>
        <row r="2434">
          <cell r="E2434" t="str">
            <v>即刻义齿</v>
          </cell>
          <cell r="F2434" t="str">
            <v>含拔牙前制作印模,制作模型及特殊修整,各类义齿的常规制作及消毒</v>
          </cell>
        </row>
        <row r="2434">
          <cell r="H2434" t="str">
            <v>每牙</v>
          </cell>
        </row>
        <row r="2434">
          <cell r="J2434" t="str">
            <v>否</v>
          </cell>
        </row>
        <row r="2435">
          <cell r="E2435" t="str">
            <v>即刻义齿(拔牙前制作即刻义齿)</v>
          </cell>
        </row>
        <row r="2435">
          <cell r="H2435" t="str">
            <v>每牙</v>
          </cell>
        </row>
        <row r="2435">
          <cell r="J2435" t="str">
            <v>否</v>
          </cell>
        </row>
        <row r="2436">
          <cell r="E2436" t="str">
            <v>即刻义齿(拔牙后即刻或数日内戴入的各类塑料义齿和暂时义齿)</v>
          </cell>
        </row>
        <row r="2436">
          <cell r="H2436" t="str">
            <v>每牙</v>
          </cell>
        </row>
        <row r="2436">
          <cell r="J2436" t="str">
            <v>否</v>
          </cell>
        </row>
        <row r="2437">
          <cell r="E2437" t="str">
            <v>附着体义齿</v>
          </cell>
          <cell r="F2437" t="str">
            <v>含牙体预备制个别托盘,双重印模,模型,咬合关系记录,模型观测,固位体平行度测量,平行研磨,试排牙,试附着体,复诊三次调改义齿</v>
          </cell>
        </row>
        <row r="2437">
          <cell r="H2437" t="str">
            <v>每牙</v>
          </cell>
        </row>
        <row r="2437">
          <cell r="J2437" t="str">
            <v>否</v>
          </cell>
        </row>
        <row r="2438">
          <cell r="E2438" t="str">
            <v>附着体义齿(可摘义齿)</v>
          </cell>
        </row>
        <row r="2438">
          <cell r="H2438" t="str">
            <v>次</v>
          </cell>
        </row>
        <row r="2438">
          <cell r="J2438" t="str">
            <v>否</v>
          </cell>
        </row>
        <row r="2439">
          <cell r="E2439" t="str">
            <v>附着体义齿(固定义齿)</v>
          </cell>
        </row>
        <row r="2439">
          <cell r="H2439" t="str">
            <v>次</v>
          </cell>
        </row>
        <row r="2439">
          <cell r="J2439" t="str">
            <v>否</v>
          </cell>
        </row>
        <row r="2440">
          <cell r="E2440" t="str">
            <v>附着体义齿(活动固定联合修复)</v>
          </cell>
        </row>
        <row r="2440">
          <cell r="H2440" t="str">
            <v>次</v>
          </cell>
        </row>
        <row r="2440">
          <cell r="J2440" t="str">
            <v>否</v>
          </cell>
        </row>
        <row r="2441">
          <cell r="E2441" t="str">
            <v>总义齿</v>
          </cell>
          <cell r="F2441" t="str">
            <v>含义齿设计,制个别托盘,制作双重印模、模型、牙合托,正中牙合关系记录,面弓转移,试排牙,总义齿试戴、修改,咬牙合检查,调整咬</v>
          </cell>
          <cell r="G2441" t="str">
            <v>铸造金属基托、金属加强网</v>
          </cell>
          <cell r="H2441" t="str">
            <v>单颌</v>
          </cell>
        </row>
        <row r="2441">
          <cell r="J2441" t="str">
            <v>否</v>
          </cell>
        </row>
        <row r="2442">
          <cell r="E2442" t="str">
            <v>总义齿(覆盖义齿)</v>
          </cell>
        </row>
        <row r="2442">
          <cell r="H2442" t="str">
            <v>单颌</v>
          </cell>
        </row>
        <row r="2442">
          <cell r="J2442" t="str">
            <v>否</v>
          </cell>
        </row>
        <row r="2443">
          <cell r="E2443" t="str">
            <v>总义齿(无唇翼义齿)</v>
          </cell>
        </row>
        <row r="2443">
          <cell r="H2443" t="str">
            <v>单颌</v>
          </cell>
        </row>
        <row r="2443">
          <cell r="J2443" t="str">
            <v>否</v>
          </cell>
        </row>
        <row r="2444">
          <cell r="E2444" t="str">
            <v>5.19修复体整理</v>
          </cell>
        </row>
        <row r="2445">
          <cell r="E2445" t="str">
            <v>拆冠桥</v>
          </cell>
        </row>
        <row r="2445">
          <cell r="H2445" t="str">
            <v>每牙</v>
          </cell>
        </row>
        <row r="2445">
          <cell r="J2445" t="str">
            <v>否</v>
          </cell>
        </row>
        <row r="2446">
          <cell r="E2446" t="str">
            <v>拆冠桥(铸造冠拆除加收)</v>
          </cell>
        </row>
        <row r="2446">
          <cell r="H2446" t="str">
            <v>每牙</v>
          </cell>
        </row>
        <row r="2446">
          <cell r="J2446" t="str">
            <v>否</v>
          </cell>
        </row>
        <row r="2447">
          <cell r="E2447" t="str">
            <v>拆冠桥(锤造冠)</v>
          </cell>
        </row>
        <row r="2447">
          <cell r="H2447" t="str">
            <v>每牙</v>
          </cell>
        </row>
        <row r="2447">
          <cell r="J2447" t="str">
            <v>否</v>
          </cell>
        </row>
        <row r="2448">
          <cell r="E2448" t="str">
            <v>拆桩</v>
          </cell>
        </row>
        <row r="2448">
          <cell r="H2448" t="str">
            <v>每牙</v>
          </cell>
        </row>
        <row r="2448">
          <cell r="J2448" t="str">
            <v>否</v>
          </cell>
        </row>
        <row r="2449">
          <cell r="E2449" t="str">
            <v>拆桩(预成桩)</v>
          </cell>
        </row>
        <row r="2449">
          <cell r="H2449" t="str">
            <v>每牙</v>
          </cell>
        </row>
        <row r="2449">
          <cell r="J2449" t="str">
            <v>否</v>
          </cell>
        </row>
        <row r="2450">
          <cell r="E2450" t="str">
            <v>拆桩(各种材料的桩核)</v>
          </cell>
        </row>
        <row r="2450">
          <cell r="H2450" t="str">
            <v>每牙</v>
          </cell>
        </row>
        <row r="2450">
          <cell r="J2450" t="str">
            <v>否</v>
          </cell>
        </row>
        <row r="2451">
          <cell r="E2451" t="str">
            <v>加焊</v>
          </cell>
        </row>
        <row r="2451">
          <cell r="G2451" t="str">
            <v>焊接材料</v>
          </cell>
          <cell r="H2451" t="str">
            <v>每2mm缺隙</v>
          </cell>
        </row>
        <row r="2451">
          <cell r="J2451" t="str">
            <v>否</v>
          </cell>
        </row>
        <row r="2452">
          <cell r="E2452" t="str">
            <v>加焊(激光焊接加收)</v>
          </cell>
        </row>
        <row r="2452">
          <cell r="H2452" t="str">
            <v>每2mm缺隙</v>
          </cell>
        </row>
        <row r="2452">
          <cell r="J2452" t="str">
            <v>否</v>
          </cell>
        </row>
        <row r="2453">
          <cell r="E2453" t="str">
            <v>加焊(＞2mm加收)</v>
          </cell>
        </row>
        <row r="2453">
          <cell r="H2453" t="str">
            <v>每2mm缺隙</v>
          </cell>
        </row>
        <row r="2453">
          <cell r="J2453" t="str">
            <v>否</v>
          </cell>
        </row>
        <row r="2454">
          <cell r="E2454" t="str">
            <v>加焊(锡焊)</v>
          </cell>
        </row>
        <row r="2454">
          <cell r="H2454" t="str">
            <v>每2mm缺隙</v>
          </cell>
        </row>
        <row r="2454">
          <cell r="J2454" t="str">
            <v>否</v>
          </cell>
        </row>
        <row r="2455">
          <cell r="E2455" t="str">
            <v>加焊(金焊)</v>
          </cell>
        </row>
        <row r="2455">
          <cell r="H2455" t="str">
            <v>每2mm缺隙</v>
          </cell>
        </row>
        <row r="2455">
          <cell r="J2455" t="str">
            <v>否</v>
          </cell>
        </row>
        <row r="2456">
          <cell r="E2456" t="str">
            <v>加焊(银焊)</v>
          </cell>
        </row>
        <row r="2456">
          <cell r="H2456" t="str">
            <v>每2mm缺隙</v>
          </cell>
        </row>
        <row r="2456">
          <cell r="J2456" t="str">
            <v>否</v>
          </cell>
        </row>
        <row r="2457">
          <cell r="E2457" t="str">
            <v>加装饰面</v>
          </cell>
        </row>
        <row r="2457">
          <cell r="G2457" t="str">
            <v>特殊材料</v>
          </cell>
          <cell r="H2457" t="str">
            <v>每牙</v>
          </cell>
        </row>
        <row r="2457">
          <cell r="J2457" t="str">
            <v>否</v>
          </cell>
        </row>
        <row r="2458">
          <cell r="E2458" t="str">
            <v>加装饰面(桩冠)</v>
          </cell>
        </row>
        <row r="2458">
          <cell r="H2458" t="str">
            <v>每牙</v>
          </cell>
        </row>
        <row r="2458">
          <cell r="J2458" t="str">
            <v>否</v>
          </cell>
        </row>
        <row r="2459">
          <cell r="E2459" t="str">
            <v>加装饰面(桥体)</v>
          </cell>
        </row>
        <row r="2459">
          <cell r="H2459" t="str">
            <v>每牙</v>
          </cell>
        </row>
        <row r="2459">
          <cell r="J2459" t="str">
            <v>否</v>
          </cell>
        </row>
        <row r="2460">
          <cell r="E2460" t="str">
            <v>烤瓷冠崩瓷修理</v>
          </cell>
        </row>
        <row r="2460">
          <cell r="G2460" t="str">
            <v>特殊材料</v>
          </cell>
          <cell r="H2460" t="str">
            <v>每牙</v>
          </cell>
        </row>
        <row r="2460">
          <cell r="J2460" t="str">
            <v>否</v>
          </cell>
        </row>
        <row r="2461">
          <cell r="E2461" t="str">
            <v>烤瓷冠崩瓷修理(粘结)</v>
          </cell>
        </row>
        <row r="2461">
          <cell r="H2461" t="str">
            <v>每牙</v>
          </cell>
        </row>
        <row r="2461">
          <cell r="J2461" t="str">
            <v>否</v>
          </cell>
        </row>
        <row r="2462">
          <cell r="E2462" t="str">
            <v>烤瓷冠崩瓷修理(树脂修补)</v>
          </cell>
        </row>
        <row r="2462">
          <cell r="H2462" t="str">
            <v>每牙</v>
          </cell>
        </row>
        <row r="2462">
          <cell r="J2462" t="str">
            <v>否</v>
          </cell>
        </row>
        <row r="2463">
          <cell r="E2463" t="str">
            <v>调改义齿</v>
          </cell>
          <cell r="F2463" t="str">
            <v>含检查、调牙合、调改外形、缓冲基托、调整卡环</v>
          </cell>
        </row>
        <row r="2463">
          <cell r="H2463" t="str">
            <v>次</v>
          </cell>
        </row>
        <row r="2463">
          <cell r="J2463" t="str">
            <v>否</v>
          </cell>
        </row>
        <row r="2464">
          <cell r="E2464" t="str">
            <v>取局部牙合关系记录</v>
          </cell>
          <cell r="F2464" t="str">
            <v>指义齿组织面压痛衬印检查；含取印模、检查用衬印材料等</v>
          </cell>
          <cell r="G2464" t="str">
            <v>特殊衬印材料</v>
          </cell>
          <cell r="H2464" t="str">
            <v>次</v>
          </cell>
        </row>
        <row r="2464">
          <cell r="J2464" t="str">
            <v>否</v>
          </cell>
        </row>
        <row r="2465">
          <cell r="E2465" t="str">
            <v>取正中牙合关系记录</v>
          </cell>
        </row>
        <row r="2465">
          <cell r="H2465" t="str">
            <v>次</v>
          </cell>
        </row>
        <row r="2465">
          <cell r="J2465" t="str">
            <v>否</v>
          </cell>
        </row>
        <row r="2466">
          <cell r="E2466" t="str">
            <v>加人工牙</v>
          </cell>
        </row>
        <row r="2466">
          <cell r="G2466" t="str">
            <v>各种人工牙材料</v>
          </cell>
          <cell r="H2466" t="str">
            <v>每牙</v>
          </cell>
        </row>
        <row r="2466">
          <cell r="J2466" t="str">
            <v>否</v>
          </cell>
        </row>
        <row r="2467">
          <cell r="E2467" t="str">
            <v>义齿接长基托</v>
          </cell>
        </row>
        <row r="2467">
          <cell r="G2467" t="str">
            <v>各种基托材料</v>
          </cell>
          <cell r="H2467" t="str">
            <v>次</v>
          </cell>
        </row>
        <row r="2467">
          <cell r="J2467" t="str">
            <v>否</v>
          </cell>
        </row>
        <row r="2468">
          <cell r="E2468" t="str">
            <v>义齿接长基托(边缘)</v>
          </cell>
        </row>
        <row r="2468">
          <cell r="H2468" t="str">
            <v>次</v>
          </cell>
        </row>
        <row r="2468">
          <cell r="J2468" t="str">
            <v>否</v>
          </cell>
        </row>
        <row r="2469">
          <cell r="E2469" t="str">
            <v>义齿接长基托(游离端)</v>
          </cell>
        </row>
        <row r="2469">
          <cell r="H2469" t="str">
            <v>次</v>
          </cell>
        </row>
        <row r="2469">
          <cell r="J2469" t="str">
            <v>否</v>
          </cell>
        </row>
        <row r="2470">
          <cell r="E2470" t="str">
            <v>义齿接长基托(义齿鞍基)</v>
          </cell>
        </row>
        <row r="2470">
          <cell r="H2470" t="str">
            <v>次</v>
          </cell>
        </row>
        <row r="2470">
          <cell r="J2470" t="str">
            <v>否</v>
          </cell>
        </row>
        <row r="2471">
          <cell r="E2471" t="str">
            <v>义齿裂纹及折裂修理</v>
          </cell>
          <cell r="F2471" t="str">
            <v>含加固钢丝</v>
          </cell>
          <cell r="G2471" t="str">
            <v>各种材料</v>
          </cell>
          <cell r="H2471" t="str">
            <v>次</v>
          </cell>
        </row>
        <row r="2471">
          <cell r="J2471" t="str">
            <v>否</v>
          </cell>
        </row>
        <row r="2472">
          <cell r="E2472" t="str">
            <v>义齿组织面重衬</v>
          </cell>
        </row>
        <row r="2472">
          <cell r="G2472" t="str">
            <v>各种材料费(自凝塑料、热凝塑料、光固化树脂、软塑料、橡胶)</v>
          </cell>
          <cell r="H2472" t="str">
            <v>每厘米</v>
          </cell>
        </row>
        <row r="2472">
          <cell r="J2472" t="str">
            <v>否</v>
          </cell>
        </row>
        <row r="2473">
          <cell r="E2473" t="str">
            <v>义齿组织面重衬(硬衬)</v>
          </cell>
        </row>
        <row r="2473">
          <cell r="H2473" t="str">
            <v>每厘米</v>
          </cell>
        </row>
        <row r="2473">
          <cell r="J2473" t="str">
            <v>否</v>
          </cell>
        </row>
        <row r="2474">
          <cell r="E2474" t="str">
            <v>义齿组织面重衬(软衬)</v>
          </cell>
        </row>
        <row r="2474">
          <cell r="H2474" t="str">
            <v>每厘米</v>
          </cell>
        </row>
        <row r="2474">
          <cell r="J2474" t="str">
            <v>否</v>
          </cell>
        </row>
        <row r="2475">
          <cell r="E2475" t="str">
            <v>加卡环</v>
          </cell>
          <cell r="F2475" t="str">
            <v>含单臂、双臂、三臂卡环</v>
          </cell>
          <cell r="G2475" t="str">
            <v>各种卡环材料(钢丝弯制卡环，铸造钴铬合金、贵金属合金卡环)</v>
          </cell>
          <cell r="H2475" t="str">
            <v>每卡环</v>
          </cell>
        </row>
        <row r="2475">
          <cell r="J2475" t="str">
            <v>否</v>
          </cell>
        </row>
        <row r="2476">
          <cell r="E2476" t="str">
            <v>加卡环(加钢丝)</v>
          </cell>
        </row>
        <row r="2476">
          <cell r="H2476" t="str">
            <v>每卡环</v>
          </cell>
        </row>
        <row r="2476">
          <cell r="J2476" t="str">
            <v>否</v>
          </cell>
        </row>
        <row r="2477">
          <cell r="E2477" t="str">
            <v>加卡环(铸造卡环)</v>
          </cell>
        </row>
        <row r="2477">
          <cell r="H2477" t="str">
            <v>每卡环</v>
          </cell>
        </row>
        <row r="2477">
          <cell r="J2477" t="str">
            <v>否</v>
          </cell>
        </row>
        <row r="2478">
          <cell r="E2478" t="str">
            <v>增加铸造基托</v>
          </cell>
        </row>
        <row r="2478">
          <cell r="G2478" t="str">
            <v>各种基托材料(钢、金合金)</v>
          </cell>
          <cell r="H2478" t="str">
            <v>5+5</v>
          </cell>
        </row>
        <row r="2478">
          <cell r="J2478" t="str">
            <v>否</v>
          </cell>
        </row>
        <row r="2479">
          <cell r="E2479" t="str">
            <v>加牙合支托</v>
          </cell>
        </row>
        <row r="2479">
          <cell r="G2479" t="str">
            <v>各种牙合支托材料(钢丝支托、扁钢丝支托、铸造钴铬合金支托、铸造金合金支托)</v>
          </cell>
          <cell r="H2479" t="str">
            <v>次</v>
          </cell>
        </row>
        <row r="2479">
          <cell r="J2479" t="str">
            <v>否</v>
          </cell>
        </row>
        <row r="2480">
          <cell r="E2480" t="str">
            <v>加铸牙合面</v>
          </cell>
        </row>
        <row r="2480">
          <cell r="H2480" t="str">
            <v>次</v>
          </cell>
        </row>
        <row r="2480">
          <cell r="J2480" t="str">
            <v>否</v>
          </cell>
        </row>
        <row r="2481">
          <cell r="E2481" t="str">
            <v>增加加固装置</v>
          </cell>
        </row>
        <row r="2481">
          <cell r="G2481" t="str">
            <v>各种加固装置材料(金属丝,扁钢丝,尼龙网、预成不锈钢网、铸造不锈钢网、金网)</v>
          </cell>
          <cell r="H2481" t="str">
            <v>次</v>
          </cell>
        </row>
        <row r="2481">
          <cell r="J2481" t="str">
            <v>否</v>
          </cell>
        </row>
        <row r="2482">
          <cell r="E2482" t="str">
            <v>增加加固装置(加固钢丝)</v>
          </cell>
        </row>
        <row r="2482">
          <cell r="H2482" t="str">
            <v>次</v>
          </cell>
        </row>
        <row r="2482">
          <cell r="J2482" t="str">
            <v>否</v>
          </cell>
        </row>
        <row r="2483">
          <cell r="E2483" t="str">
            <v>增加加固装置(网)</v>
          </cell>
        </row>
        <row r="2483">
          <cell r="H2483" t="str">
            <v>次</v>
          </cell>
        </row>
        <row r="2483">
          <cell r="J2483" t="str">
            <v>否</v>
          </cell>
        </row>
        <row r="2484">
          <cell r="E2484" t="str">
            <v>加连接杆</v>
          </cell>
        </row>
        <row r="2484">
          <cell r="G2484" t="str">
            <v>各种材料(预成杆、铸造不锈钢杆、铸造金杆)</v>
          </cell>
          <cell r="H2484" t="str">
            <v>次</v>
          </cell>
        </row>
        <row r="2484">
          <cell r="J2484" t="str">
            <v>否</v>
          </cell>
        </row>
        <row r="2485">
          <cell r="E2485" t="str">
            <v>塑料牙合面加高咬合</v>
          </cell>
        </row>
        <row r="2485">
          <cell r="G2485" t="str">
            <v>材料费(自凝塑料、热凝塑料)</v>
          </cell>
          <cell r="H2485" t="str">
            <v>次</v>
          </cell>
        </row>
        <row r="2485">
          <cell r="J2485" t="str">
            <v>否</v>
          </cell>
        </row>
        <row r="2486">
          <cell r="E2486" t="str">
            <v>弹性假牙龈</v>
          </cell>
        </row>
        <row r="2486">
          <cell r="H2486" t="str">
            <v>每牙</v>
          </cell>
        </row>
        <row r="2486">
          <cell r="J2486" t="str">
            <v>否</v>
          </cell>
        </row>
        <row r="2487">
          <cell r="E2487" t="str">
            <v>镀金加工</v>
          </cell>
        </row>
        <row r="2487">
          <cell r="H2487" t="str">
            <v>每牙</v>
          </cell>
        </row>
        <row r="2487">
          <cell r="J2487" t="str">
            <v>否</v>
          </cell>
        </row>
        <row r="2488">
          <cell r="E2488" t="str">
            <v>铸造加工</v>
          </cell>
          <cell r="F2488" t="str">
            <v>指患者自带材料加工</v>
          </cell>
        </row>
        <row r="2488">
          <cell r="H2488" t="str">
            <v>每件</v>
          </cell>
        </row>
        <row r="2488">
          <cell r="J2488" t="str">
            <v>否</v>
          </cell>
        </row>
        <row r="2489">
          <cell r="E2489" t="str">
            <v>铸造加工(所有铸造修复体)</v>
          </cell>
        </row>
        <row r="2489">
          <cell r="H2489" t="str">
            <v>每件</v>
          </cell>
        </row>
        <row r="2489">
          <cell r="J2489" t="str">
            <v>否</v>
          </cell>
        </row>
        <row r="2490">
          <cell r="E2490" t="str">
            <v>配金加工</v>
          </cell>
        </row>
        <row r="2490">
          <cell r="H2490" t="str">
            <v>每牙</v>
          </cell>
          <cell r="I2490" t="str">
            <v>仅限患者自备材料</v>
          </cell>
          <cell r="J2490" t="str">
            <v>否</v>
          </cell>
        </row>
        <row r="2491">
          <cell r="E2491" t="str">
            <v>黄金材料加工</v>
          </cell>
        </row>
        <row r="2491">
          <cell r="H2491" t="str">
            <v>每牙</v>
          </cell>
        </row>
        <row r="2491">
          <cell r="J2491" t="str">
            <v>否</v>
          </cell>
        </row>
        <row r="2492">
          <cell r="E2492" t="str">
            <v>加磁性固位体</v>
          </cell>
        </row>
        <row r="2492">
          <cell r="H2492" t="str">
            <v>每牙</v>
          </cell>
        </row>
        <row r="2492">
          <cell r="J2492" t="str">
            <v>否</v>
          </cell>
        </row>
        <row r="2493">
          <cell r="E2493" t="str">
            <v>附着体增换</v>
          </cell>
        </row>
        <row r="2493">
          <cell r="G2493" t="str">
            <v>附着体材料</v>
          </cell>
          <cell r="H2493" t="str">
            <v>每附着体</v>
          </cell>
        </row>
        <row r="2493">
          <cell r="J2493" t="str">
            <v>否</v>
          </cell>
        </row>
        <row r="2494">
          <cell r="E2494" t="str">
            <v>附着体增换(附着体更换)</v>
          </cell>
        </row>
        <row r="2494">
          <cell r="H2494" t="str">
            <v>每附着体</v>
          </cell>
        </row>
        <row r="2494">
          <cell r="J2494" t="str">
            <v>否</v>
          </cell>
        </row>
        <row r="2495">
          <cell r="E2495" t="str">
            <v>附着体增换(附着体增加)</v>
          </cell>
        </row>
        <row r="2495">
          <cell r="H2495" t="str">
            <v>每附着体</v>
          </cell>
        </row>
        <row r="2495">
          <cell r="J2495" t="str">
            <v>否</v>
          </cell>
        </row>
        <row r="2496">
          <cell r="E2496" t="str">
            <v>5.20颞下颌关节病修复治疗</v>
          </cell>
        </row>
        <row r="2497">
          <cell r="E2497" t="str">
            <v>牙合垫</v>
          </cell>
          <cell r="F2497" t="str">
            <v>含牙体预备,调牙合,制印模、模型,蜡合记录,技工室制作；不含疗效分析专用设备检查</v>
          </cell>
          <cell r="G2497" t="str">
            <v>铸造支架、牙合垫材料、咬合板材料(塑料，树脂，铸造不锈钢，铸造金合金，铸造不锈钢或铸造金合金网+塑料，铸造不锈钢或铸造金合金网+树脂)</v>
          </cell>
          <cell r="H2497" t="str">
            <v>每件</v>
          </cell>
        </row>
        <row r="2497">
          <cell r="J2497" t="str">
            <v>否</v>
          </cell>
        </row>
        <row r="2498">
          <cell r="E2498" t="str">
            <v>肌松弛治疗</v>
          </cell>
        </row>
        <row r="2498">
          <cell r="H2498" t="str">
            <v>次</v>
          </cell>
        </row>
        <row r="2498">
          <cell r="J2498" t="str">
            <v>是</v>
          </cell>
        </row>
        <row r="2499">
          <cell r="E2499" t="str">
            <v>5.21颌面缺损修复</v>
          </cell>
        </row>
        <row r="2500">
          <cell r="E2500" t="str">
            <v>腭护板导板矫治</v>
          </cell>
          <cell r="F2500" t="str">
            <v>含牙体预备；模型设计及手术预备；技工制作；临床戴入</v>
          </cell>
          <cell r="G2500" t="str">
            <v>腭护板、导板材料、模型设备</v>
          </cell>
          <cell r="H2500" t="str">
            <v>单颌</v>
          </cell>
        </row>
        <row r="2500">
          <cell r="J2500" t="str">
            <v>否</v>
          </cell>
        </row>
        <row r="2501">
          <cell r="E2501" t="str">
            <v>腭护板导板矫治(加放射治疗装置加收)</v>
          </cell>
        </row>
        <row r="2501">
          <cell r="H2501" t="str">
            <v>单颌</v>
          </cell>
        </row>
        <row r="2501">
          <cell r="J2501" t="str">
            <v>否</v>
          </cell>
        </row>
        <row r="2502">
          <cell r="E2502" t="str">
            <v>腭护板导板矫治(间接法制作加收)</v>
          </cell>
        </row>
        <row r="2502">
          <cell r="H2502" t="str">
            <v>单颌</v>
          </cell>
        </row>
        <row r="2502">
          <cell r="J2502" t="str">
            <v>否</v>
          </cell>
        </row>
        <row r="2503">
          <cell r="E2503" t="str">
            <v>义颌修复</v>
          </cell>
          <cell r="F2503" t="str">
            <v>含:1.阻塞口鼻孔,制印模、模型；2.制作个别托盘；3.牙体预备、制工作印模、模型；4.制作阻塞器和恒基托；5.临床试戴阻塞器和恒基托,确定牙合关系,取连带恒基托及颌位关系的印模,灌制新模型；6.技工制作中空阻塞器及义颌；7.临床试戴义颌及试排牙；8.技工完成义颌及义齿；9.临床试戴、修改义颌及义齿</v>
          </cell>
          <cell r="G2503" t="str">
            <v>义颌、义齿、义耳、义鼻、义眼等专用材料</v>
          </cell>
          <cell r="H2503" t="str">
            <v>每区段</v>
          </cell>
        </row>
        <row r="2503">
          <cell r="J2503" t="str">
            <v>否</v>
          </cell>
        </row>
        <row r="2504">
          <cell r="E2504" t="str">
            <v>义颌修复(上或下颌骨一侧全切加收)</v>
          </cell>
        </row>
        <row r="2504">
          <cell r="H2504" t="str">
            <v>每区段</v>
          </cell>
        </row>
        <row r="2504">
          <cell r="J2504" t="str">
            <v>否</v>
          </cell>
        </row>
        <row r="2505">
          <cell r="E2505" t="str">
            <v>义颌修复(分段或分区双重印模加收)</v>
          </cell>
        </row>
        <row r="2505">
          <cell r="H2505" t="str">
            <v>每区段</v>
          </cell>
        </row>
        <row r="2505">
          <cell r="J2505" t="str">
            <v>否</v>
          </cell>
        </row>
        <row r="2506">
          <cell r="E2506" t="str">
            <v>义颌修复(中空阻塞器)</v>
          </cell>
        </row>
        <row r="2506">
          <cell r="H2506" t="str">
            <v>每区段</v>
          </cell>
        </row>
        <row r="2506">
          <cell r="J2506" t="str">
            <v>否</v>
          </cell>
        </row>
        <row r="2507">
          <cell r="E2507" t="str">
            <v>义颌修复(义齿)</v>
          </cell>
        </row>
        <row r="2507">
          <cell r="H2507" t="str">
            <v>每区段</v>
          </cell>
        </row>
        <row r="2507">
          <cell r="J2507" t="str">
            <v>否</v>
          </cell>
        </row>
        <row r="2508">
          <cell r="E2508" t="str">
            <v>义颌修复(义耳)</v>
          </cell>
        </row>
        <row r="2508">
          <cell r="H2508" t="str">
            <v>每区段</v>
          </cell>
        </row>
        <row r="2508">
          <cell r="J2508" t="str">
            <v>否</v>
          </cell>
        </row>
        <row r="2509">
          <cell r="E2509" t="str">
            <v>义颌修复(义鼻)</v>
          </cell>
        </row>
        <row r="2509">
          <cell r="H2509" t="str">
            <v>每区段</v>
          </cell>
        </row>
        <row r="2509">
          <cell r="J2509" t="str">
            <v>否</v>
          </cell>
        </row>
        <row r="2510">
          <cell r="E2510" t="str">
            <v>义颌修复(义眼)</v>
          </cell>
        </row>
        <row r="2510">
          <cell r="H2510" t="str">
            <v>每区段</v>
          </cell>
        </row>
        <row r="2510">
          <cell r="J2510" t="str">
            <v>否</v>
          </cell>
        </row>
        <row r="2511">
          <cell r="E2511" t="str">
            <v>软腭抬高器治疗</v>
          </cell>
          <cell r="F2511" t="str">
            <v>含:1.试戴上颌腭托、加制软腭部印模、灌制模型；2.模型预备、制作抬高软腭部分；3.临床戴入及调整抬高高度</v>
          </cell>
          <cell r="G2511" t="str">
            <v>各种材料(铁钛合金丝、软塑胶、光敏树脂)模型制备</v>
          </cell>
          <cell r="H2511" t="str">
            <v>次</v>
          </cell>
        </row>
        <row r="2511">
          <cell r="J2511" t="str">
            <v>否</v>
          </cell>
        </row>
        <row r="2512">
          <cell r="E2512" t="str">
            <v>软腭抬高器治疗(咽阻塞器加收)</v>
          </cell>
        </row>
        <row r="2512">
          <cell r="H2512" t="str">
            <v>次</v>
          </cell>
        </row>
        <row r="2512">
          <cell r="J2512" t="str">
            <v>否</v>
          </cell>
        </row>
        <row r="2513">
          <cell r="E2513" t="str">
            <v>软腭抬高器治疗(制作上颌腭托)</v>
          </cell>
        </row>
        <row r="2513">
          <cell r="H2513" t="str">
            <v>次</v>
          </cell>
        </row>
        <row r="2513">
          <cell r="J2513" t="str">
            <v>否</v>
          </cell>
        </row>
        <row r="2514">
          <cell r="E2514" t="str">
            <v>软腭抬高器治疗(舌不良运动矫治器)</v>
          </cell>
        </row>
        <row r="2514">
          <cell r="H2514" t="str">
            <v>次</v>
          </cell>
        </row>
        <row r="2514">
          <cell r="J2514" t="str">
            <v>否</v>
          </cell>
        </row>
        <row r="2515">
          <cell r="E2515" t="str">
            <v>软腭抬高器治疗(咽阻塞器)</v>
          </cell>
        </row>
        <row r="2515">
          <cell r="H2515" t="str">
            <v>次</v>
          </cell>
        </row>
        <row r="2515">
          <cell r="J2515" t="str">
            <v>否</v>
          </cell>
        </row>
        <row r="2516">
          <cell r="E2516" t="str">
            <v>骨折后义齿夹板固位及牙合板治疗</v>
          </cell>
        </row>
        <row r="2516">
          <cell r="G2516" t="str">
            <v>义齿夹板材料</v>
          </cell>
          <cell r="H2516" t="str">
            <v>单颌</v>
          </cell>
        </row>
        <row r="2516">
          <cell r="J2516" t="str">
            <v>是</v>
          </cell>
        </row>
        <row r="2517">
          <cell r="E2517" t="str">
            <v>骨折后义齿夹板固位及牙合板治疗(上颌骨骨折)</v>
          </cell>
        </row>
        <row r="2517">
          <cell r="H2517" t="str">
            <v>单颌</v>
          </cell>
        </row>
        <row r="2517">
          <cell r="J2517" t="str">
            <v>是</v>
          </cell>
        </row>
        <row r="2518">
          <cell r="E2518" t="str">
            <v>骨折后义齿夹板固位及牙合板治疗(下颌骨骨折)</v>
          </cell>
        </row>
        <row r="2518">
          <cell r="H2518" t="str">
            <v>单颌</v>
          </cell>
        </row>
        <row r="2518">
          <cell r="J2518" t="str">
            <v>是</v>
          </cell>
        </row>
        <row r="2519">
          <cell r="E2519" t="str">
            <v>5.22正畸治疗</v>
          </cell>
        </row>
        <row r="2519">
          <cell r="G2519" t="str">
            <v>特殊粘接材料</v>
          </cell>
        </row>
        <row r="2520">
          <cell r="E2520" t="str">
            <v>乳牙期安氏II类错牙合正畸治疗</v>
          </cell>
        </row>
        <row r="2520">
          <cell r="G2520" t="str">
            <v>功能矫治器</v>
          </cell>
          <cell r="H2520" t="str">
            <v>次</v>
          </cell>
        </row>
        <row r="2520">
          <cell r="J2520" t="str">
            <v>否</v>
          </cell>
        </row>
        <row r="2521">
          <cell r="E2521" t="str">
            <v>乳牙期安氏II类错合正畸治疗(乳牙早失、上頦前突、乳前牙反合的矫治)</v>
          </cell>
        </row>
        <row r="2521">
          <cell r="H2521" t="str">
            <v>次</v>
          </cell>
        </row>
        <row r="2521">
          <cell r="J2521" t="str">
            <v>否</v>
          </cell>
        </row>
        <row r="2522">
          <cell r="E2522" t="str">
            <v>乳牙期安氏II类错合正畸治疗(使用间隙保持器、活动矫治器治疗)</v>
          </cell>
        </row>
        <row r="2522">
          <cell r="H2522" t="str">
            <v>次</v>
          </cell>
        </row>
        <row r="2522">
          <cell r="J2522" t="str">
            <v>否</v>
          </cell>
        </row>
        <row r="2523">
          <cell r="E2523" t="str">
            <v>牙周病伴错牙合畸形活动矫治器正畸治疗</v>
          </cell>
        </row>
        <row r="2523">
          <cell r="H2523" t="str">
            <v>次</v>
          </cell>
        </row>
        <row r="2523">
          <cell r="J2523" t="str">
            <v>否</v>
          </cell>
        </row>
        <row r="2524">
          <cell r="E2524" t="str">
            <v>牙周病伴错合畸形活动矫治器正畸治疗(重度牙周炎的正畸治疗加收)</v>
          </cell>
        </row>
        <row r="2524">
          <cell r="H2524" t="str">
            <v>次</v>
          </cell>
        </row>
        <row r="2524">
          <cell r="J2524" t="str">
            <v>否</v>
          </cell>
        </row>
        <row r="2525">
          <cell r="E2525" t="str">
            <v>牙周病伴错合畸形活动矫治器正畸治疗(局部牙周炎的正畸治疗)</v>
          </cell>
        </row>
        <row r="2525">
          <cell r="H2525" t="str">
            <v>次</v>
          </cell>
        </row>
        <row r="2525">
          <cell r="J2525" t="str">
            <v>否</v>
          </cell>
        </row>
        <row r="2526">
          <cell r="E2526" t="str">
            <v>牙合创伤正畸治疗</v>
          </cell>
        </row>
        <row r="2526">
          <cell r="H2526" t="str">
            <v>次</v>
          </cell>
        </row>
        <row r="2526">
          <cell r="J2526" t="str">
            <v>否</v>
          </cell>
        </row>
        <row r="2527">
          <cell r="E2527" t="str">
            <v>牙合创伤正畸治疗(由咬合因素引起的牙合创伤)</v>
          </cell>
        </row>
        <row r="2527">
          <cell r="H2527" t="str">
            <v>次</v>
          </cell>
        </row>
        <row r="2527">
          <cell r="J2527" t="str">
            <v>否</v>
          </cell>
        </row>
        <row r="2528">
          <cell r="E2528" t="str">
            <v>牙合创伤正畸治疗(用活动矫治器或固定矫治器治疗)</v>
          </cell>
        </row>
        <row r="2528">
          <cell r="H2528" t="str">
            <v>次</v>
          </cell>
        </row>
        <row r="2528">
          <cell r="J2528" t="str">
            <v>否</v>
          </cell>
        </row>
        <row r="2529">
          <cell r="E2529" t="str">
            <v>颅面畸形正畸治疗</v>
          </cell>
        </row>
        <row r="2529">
          <cell r="G2529" t="str">
            <v>活动矫治器增加其他部件、固定矫治器增加其他附加装置另加</v>
          </cell>
          <cell r="H2529" t="str">
            <v>次</v>
          </cell>
        </row>
        <row r="2529">
          <cell r="J2529" t="str">
            <v>否</v>
          </cell>
        </row>
        <row r="2530">
          <cell r="E2530" t="str">
            <v>颅面畸形正畸治疗(Crouzon综合症、Apert综合症、Treacher-Collins综合症)</v>
          </cell>
        </row>
        <row r="2530">
          <cell r="H2530" t="str">
            <v>次</v>
          </cell>
        </row>
        <row r="2530">
          <cell r="J2530" t="str">
            <v>否</v>
          </cell>
        </row>
        <row r="2531">
          <cell r="E2531" t="str">
            <v>颅面畸形正畸治疗(用活动矫治器或固定矫治器治疗)</v>
          </cell>
        </row>
        <row r="2531">
          <cell r="H2531" t="str">
            <v>次</v>
          </cell>
        </row>
        <row r="2531">
          <cell r="J2531" t="str">
            <v>否</v>
          </cell>
        </row>
        <row r="2532">
          <cell r="E2532" t="str">
            <v>5.23口腔种植</v>
          </cell>
        </row>
        <row r="2532">
          <cell r="G2532" t="str">
            <v>模型制备</v>
          </cell>
        </row>
        <row r="2533">
          <cell r="E2533" t="str">
            <v>外科引导牙合板</v>
          </cell>
          <cell r="F2533" t="str">
            <v>含技工室制作、临床试戴</v>
          </cell>
          <cell r="G2533" t="str">
            <v>唇侧Index材料、光固化基板、热压塑料板、自凝塑料、金属套管</v>
          </cell>
          <cell r="H2533" t="str">
            <v>单颌</v>
          </cell>
        </row>
        <row r="2533">
          <cell r="J2533" t="str">
            <v>否</v>
          </cell>
        </row>
        <row r="2534">
          <cell r="E2534" t="str">
            <v>种植体-真牙栓道式附着体</v>
          </cell>
          <cell r="F2534" t="str">
            <v>含牙体预备、个别托盘制作、再取印模、灌模型、牙合记录、面弓转移上牙合架、技工室制作、切开、激光焊接、烤瓷配色和上色、临床试戴</v>
          </cell>
          <cell r="G2534" t="str">
            <v>义齿修复材料、进口软衬材料、栓道材料</v>
          </cell>
          <cell r="H2534" t="str">
            <v>每牙</v>
          </cell>
        </row>
        <row r="2534">
          <cell r="J2534" t="str">
            <v>否</v>
          </cell>
        </row>
        <row r="2535">
          <cell r="E2535" t="str">
            <v>颜面赝复体种植修复(眼缺损修复)</v>
          </cell>
        </row>
        <row r="2535">
          <cell r="H2535" t="str">
            <v>每种植体</v>
          </cell>
        </row>
        <row r="2535">
          <cell r="J2535" t="str">
            <v>否</v>
          </cell>
        </row>
        <row r="2536">
          <cell r="E2536" t="str">
            <v>颜面赝复体种植修复(耳缺损修复)</v>
          </cell>
        </row>
        <row r="2536">
          <cell r="H2536" t="str">
            <v>每种植体</v>
          </cell>
        </row>
        <row r="2536">
          <cell r="J2536" t="str">
            <v>否</v>
          </cell>
        </row>
        <row r="2537">
          <cell r="E2537" t="str">
            <v>颜面赝复体种植修复(鼻缺损修复)</v>
          </cell>
        </row>
        <row r="2537">
          <cell r="H2537" t="str">
            <v>每种植体</v>
          </cell>
        </row>
        <row r="2537">
          <cell r="J2537" t="str">
            <v>否</v>
          </cell>
        </row>
        <row r="2538">
          <cell r="E2538" t="str">
            <v>颜面赝复体种植修复(颌面缺损修复)</v>
          </cell>
        </row>
        <row r="2538">
          <cell r="H2538" t="str">
            <v>每种植体</v>
          </cell>
        </row>
        <row r="2538">
          <cell r="J2538" t="str">
            <v>否</v>
          </cell>
        </row>
        <row r="2539">
          <cell r="E2539" t="str">
            <v>颜面赝复体种植修复</v>
          </cell>
          <cell r="F2539" t="str">
            <v>含个别托盘制作、技工制作、激光焊接、配色、临床试戴；包括眼或耳或鼻缺损修复或颌面缺损修复</v>
          </cell>
          <cell r="G2539" t="str">
            <v>个别托盘材料、基台、贵金属包埋材料、进口成型塑料、金属材料、激光焊接材料、硅胶材料</v>
          </cell>
          <cell r="H2539" t="str">
            <v>每种植体</v>
          </cell>
        </row>
        <row r="2539">
          <cell r="J2539" t="str">
            <v>否</v>
          </cell>
        </row>
        <row r="2540">
          <cell r="E2540" t="str">
            <v>6.呼吸系统</v>
          </cell>
        </row>
        <row r="2540">
          <cell r="G2540" t="str">
            <v>气管切开套管、呼吸过滤器</v>
          </cell>
          <cell r="H2540" t="str">
            <v>次</v>
          </cell>
          <cell r="I2540" t="str">
            <v>高清喷墨打印医用彩色胶片20元</v>
          </cell>
        </row>
        <row r="2541">
          <cell r="E2541" t="str">
            <v>6.1肺功能检查</v>
          </cell>
          <cell r="F2541" t="str">
            <v>指使用肺功能仪检查</v>
          </cell>
        </row>
        <row r="2542">
          <cell r="E2542" t="str">
            <v>肺通气功能检查</v>
          </cell>
          <cell r="F2542" t="str">
            <v>含潮气量、肺活量、每分通气量、补吸、呼气量、深吸气量、用力肺活量、一秒钟用力呼吸容积；不含最大通气量</v>
          </cell>
        </row>
        <row r="2542">
          <cell r="H2542" t="str">
            <v>次</v>
          </cell>
        </row>
        <row r="2542">
          <cell r="J2542" t="str">
            <v>是</v>
          </cell>
        </row>
        <row r="2543">
          <cell r="E2543" t="str">
            <v>肺通气功能检查(最大通气量测定)</v>
          </cell>
        </row>
        <row r="2543">
          <cell r="H2543" t="str">
            <v>次</v>
          </cell>
        </row>
        <row r="2543">
          <cell r="J2543" t="str">
            <v>是</v>
          </cell>
        </row>
        <row r="2544">
          <cell r="E2544" t="str">
            <v>肺弥散功能检查</v>
          </cell>
        </row>
        <row r="2544">
          <cell r="H2544" t="str">
            <v>项</v>
          </cell>
        </row>
        <row r="2544">
          <cell r="J2544" t="str">
            <v>是</v>
          </cell>
        </row>
        <row r="2545">
          <cell r="E2545" t="str">
            <v>肺弥散功能检查(一口气法)</v>
          </cell>
        </row>
        <row r="2545">
          <cell r="H2545" t="str">
            <v>项</v>
          </cell>
        </row>
        <row r="2545">
          <cell r="J2545" t="str">
            <v>是</v>
          </cell>
        </row>
        <row r="2546">
          <cell r="E2546" t="str">
            <v>肺弥散功能检查(重复呼吸法)</v>
          </cell>
        </row>
        <row r="2546">
          <cell r="H2546" t="str">
            <v>项</v>
          </cell>
        </row>
        <row r="2546">
          <cell r="J2546" t="str">
            <v>是</v>
          </cell>
        </row>
        <row r="2547">
          <cell r="E2547" t="str">
            <v>运动心肺功能检查</v>
          </cell>
          <cell r="F2547" t="str">
            <v>不含心电监测</v>
          </cell>
        </row>
        <row r="2547">
          <cell r="H2547" t="str">
            <v>项</v>
          </cell>
          <cell r="I2547" t="str">
            <v>因病情变化未能完成本试验者,亦应按本标准计价</v>
          </cell>
          <cell r="J2547" t="str">
            <v>是</v>
          </cell>
        </row>
        <row r="2548">
          <cell r="E2548" t="str">
            <v>气道阻力测定</v>
          </cell>
          <cell r="F2548" t="str">
            <v>不含残气容积测定</v>
          </cell>
        </row>
        <row r="2548">
          <cell r="H2548" t="str">
            <v>项</v>
          </cell>
        </row>
        <row r="2548">
          <cell r="J2548" t="str">
            <v>是</v>
          </cell>
        </row>
        <row r="2549">
          <cell r="E2549" t="str">
            <v>气道阻力测定(阻断法)</v>
          </cell>
        </row>
        <row r="2549">
          <cell r="H2549" t="str">
            <v>项</v>
          </cell>
        </row>
        <row r="2549">
          <cell r="J2549" t="str">
            <v>是</v>
          </cell>
        </row>
        <row r="2550">
          <cell r="E2550" t="str">
            <v>残气容积测定</v>
          </cell>
        </row>
        <row r="2550">
          <cell r="H2550" t="str">
            <v>项</v>
          </cell>
        </row>
        <row r="2550">
          <cell r="J2550" t="str">
            <v>是</v>
          </cell>
        </row>
        <row r="2551">
          <cell r="E2551" t="str">
            <v>残气容积测定(体描法)</v>
          </cell>
        </row>
        <row r="2551">
          <cell r="H2551" t="str">
            <v>项</v>
          </cell>
        </row>
        <row r="2551">
          <cell r="J2551" t="str">
            <v>是</v>
          </cell>
        </row>
        <row r="2552">
          <cell r="E2552" t="str">
            <v>残气容积测定(氦气平衡法)</v>
          </cell>
        </row>
        <row r="2552">
          <cell r="H2552" t="str">
            <v>项</v>
          </cell>
        </row>
        <row r="2552">
          <cell r="J2552" t="str">
            <v>是</v>
          </cell>
        </row>
        <row r="2553">
          <cell r="E2553" t="str">
            <v>残气容积测定(氮气稀释法)</v>
          </cell>
        </row>
        <row r="2553">
          <cell r="H2553" t="str">
            <v>项</v>
          </cell>
        </row>
        <row r="2553">
          <cell r="J2553" t="str">
            <v>是</v>
          </cell>
        </row>
        <row r="2554">
          <cell r="E2554" t="str">
            <v>残气容积测定(重复呼吸法)</v>
          </cell>
        </row>
        <row r="2554">
          <cell r="H2554" t="str">
            <v>项</v>
          </cell>
        </row>
        <row r="2554">
          <cell r="J2554" t="str">
            <v>是</v>
          </cell>
        </row>
        <row r="2555">
          <cell r="E2555" t="str">
            <v>强迫振荡肺功能检查</v>
          </cell>
        </row>
        <row r="2555">
          <cell r="H2555" t="str">
            <v>项</v>
          </cell>
        </row>
        <row r="2555">
          <cell r="J2555" t="str">
            <v>否</v>
          </cell>
        </row>
        <row r="2556">
          <cell r="E2556" t="str">
            <v>第一秒平静吸气口腔闭合压测定</v>
          </cell>
        </row>
        <row r="2556">
          <cell r="H2556" t="str">
            <v>项</v>
          </cell>
        </row>
        <row r="2556">
          <cell r="J2556" t="str">
            <v>是</v>
          </cell>
        </row>
        <row r="2557">
          <cell r="E2557" t="str">
            <v>流速容量曲线(V—V曲线)</v>
          </cell>
          <cell r="F2557" t="str">
            <v>含最大吸气和呼气流量曲线</v>
          </cell>
        </row>
        <row r="2557">
          <cell r="H2557" t="str">
            <v>项</v>
          </cell>
        </row>
        <row r="2557">
          <cell r="J2557" t="str">
            <v>是</v>
          </cell>
        </row>
        <row r="2558">
          <cell r="E2558" t="str">
            <v>二氧化碳反应曲线</v>
          </cell>
        </row>
        <row r="2558">
          <cell r="H2558" t="str">
            <v>项</v>
          </cell>
        </row>
        <row r="2558">
          <cell r="J2558" t="str">
            <v>是</v>
          </cell>
        </row>
        <row r="2559">
          <cell r="E2559" t="str">
            <v>支气管激发试验</v>
          </cell>
        </row>
        <row r="2559">
          <cell r="H2559" t="str">
            <v>项</v>
          </cell>
          <cell r="I2559" t="str">
            <v>药费另计</v>
          </cell>
          <cell r="J2559" t="str">
            <v>是</v>
          </cell>
        </row>
        <row r="2560">
          <cell r="E2560" t="str">
            <v>运动激发试验</v>
          </cell>
          <cell r="F2560" t="str">
            <v>含通气功能测定7次；不含心电监测</v>
          </cell>
        </row>
        <row r="2560">
          <cell r="H2560" t="str">
            <v>项</v>
          </cell>
        </row>
        <row r="2560">
          <cell r="J2560" t="str">
            <v>是</v>
          </cell>
        </row>
        <row r="2561">
          <cell r="E2561" t="str">
            <v>支气管舒张试验</v>
          </cell>
          <cell r="F2561" t="str">
            <v>含通气功能测定2次</v>
          </cell>
        </row>
        <row r="2561">
          <cell r="H2561" t="str">
            <v>项</v>
          </cell>
        </row>
        <row r="2561">
          <cell r="J2561" t="str">
            <v>是</v>
          </cell>
        </row>
        <row r="2562">
          <cell r="E2562" t="str">
            <v>一氧化氮呼气测定</v>
          </cell>
          <cell r="F2562" t="str">
            <v>含6次测量值</v>
          </cell>
        </row>
        <row r="2562">
          <cell r="H2562" t="str">
            <v>次</v>
          </cell>
        </row>
        <row r="2562">
          <cell r="J2562" t="str">
            <v>否</v>
          </cell>
        </row>
        <row r="2563">
          <cell r="E2563" t="str">
            <v>6.2其他呼吸功能检查</v>
          </cell>
        </row>
        <row r="2564">
          <cell r="E2564" t="str">
            <v>床边简易肺功能测定</v>
          </cell>
        </row>
        <row r="2564">
          <cell r="H2564" t="str">
            <v>次</v>
          </cell>
          <cell r="I2564" t="str">
            <v>即肺通气功能测定</v>
          </cell>
          <cell r="J2564" t="str">
            <v>是</v>
          </cell>
        </row>
        <row r="2565">
          <cell r="E2565" t="str">
            <v>呼吸肌功能测定</v>
          </cell>
          <cell r="F2565" t="str">
            <v>含最大吸气、呼气压、膈肌功能测定</v>
          </cell>
        </row>
        <row r="2565">
          <cell r="H2565" t="str">
            <v>次</v>
          </cell>
        </row>
        <row r="2565">
          <cell r="J2565" t="str">
            <v>是</v>
          </cell>
        </row>
        <row r="2566">
          <cell r="E2566" t="str">
            <v>动态呼吸监测(呼吸Holter)</v>
          </cell>
        </row>
        <row r="2566">
          <cell r="H2566" t="str">
            <v>次</v>
          </cell>
        </row>
        <row r="2566">
          <cell r="J2566" t="str">
            <v>否</v>
          </cell>
        </row>
        <row r="2567">
          <cell r="E2567" t="str">
            <v>持续呼吸功能检测</v>
          </cell>
          <cell r="F2567" t="str">
            <v>含潮气量、气道压力、顺应性、压力容积、Pol、最大吸气压</v>
          </cell>
        </row>
        <row r="2567">
          <cell r="H2567" t="str">
            <v>小时</v>
          </cell>
        </row>
        <row r="2567">
          <cell r="J2567" t="str">
            <v>是</v>
          </cell>
        </row>
        <row r="2568">
          <cell r="E2568" t="str">
            <v>血气分析</v>
          </cell>
          <cell r="F2568" t="str">
            <v>含血液PH、血氧和血二氧化碳测定以及酸碱平衡分析</v>
          </cell>
        </row>
        <row r="2568">
          <cell r="H2568" t="str">
            <v>次</v>
          </cell>
          <cell r="I2568" t="str">
            <v>使用血气分析仪同时检测的其他项目不得另行收费</v>
          </cell>
          <cell r="J2568" t="str">
            <v>是</v>
          </cell>
        </row>
        <row r="2569">
          <cell r="E2569" t="str">
            <v>6.3辅助呼吸</v>
          </cell>
        </row>
        <row r="2569">
          <cell r="G2569" t="str">
            <v>钠石灰、氨氟醚</v>
          </cell>
        </row>
        <row r="2570">
          <cell r="E2570" t="str">
            <v>呼吸机辅助呼吸</v>
          </cell>
          <cell r="F2570" t="str">
            <v>含高频喷射通气呼吸机；不含CO₂监测、肺功能监测</v>
          </cell>
          <cell r="G2570" t="str">
            <v>呼吸机套件</v>
          </cell>
          <cell r="H2570" t="str">
            <v>小时</v>
          </cell>
        </row>
        <row r="2570">
          <cell r="J2570" t="str">
            <v>是</v>
          </cell>
        </row>
        <row r="2571">
          <cell r="E2571" t="str">
            <v>呼吸机辅助呼吸(CO2监测)</v>
          </cell>
        </row>
        <row r="2571">
          <cell r="H2571" t="str">
            <v>小时</v>
          </cell>
        </row>
        <row r="2571">
          <cell r="J2571" t="str">
            <v>是</v>
          </cell>
        </row>
        <row r="2572">
          <cell r="E2572" t="str">
            <v>无创辅助通气</v>
          </cell>
        </row>
        <row r="2572">
          <cell r="H2572" t="str">
            <v>小时</v>
          </cell>
        </row>
        <row r="2572">
          <cell r="J2572" t="str">
            <v>是</v>
          </cell>
        </row>
        <row r="2573">
          <cell r="E2573" t="str">
            <v>无创辅助通气(持续气道正压(CPAP))</v>
          </cell>
        </row>
        <row r="2573">
          <cell r="H2573" t="str">
            <v>小时</v>
          </cell>
        </row>
        <row r="2573">
          <cell r="J2573" t="str">
            <v>是</v>
          </cell>
        </row>
        <row r="2574">
          <cell r="E2574" t="str">
            <v>无创辅助通气(双水平气道正压(BIPAP))</v>
          </cell>
        </row>
        <row r="2574">
          <cell r="H2574" t="str">
            <v>小时</v>
          </cell>
        </row>
        <row r="2574">
          <cell r="J2574" t="str">
            <v>是</v>
          </cell>
        </row>
        <row r="2575">
          <cell r="E2575" t="str">
            <v>体外膈肌起搏治疗</v>
          </cell>
        </row>
        <row r="2575">
          <cell r="H2575" t="str">
            <v>次</v>
          </cell>
        </row>
        <row r="2575">
          <cell r="J2575" t="str">
            <v>是</v>
          </cell>
        </row>
        <row r="2576">
          <cell r="E2576" t="str">
            <v>6.4呼吸系统其他诊疗</v>
          </cell>
        </row>
        <row r="2577">
          <cell r="E2577" t="str">
            <v>睡眠呼吸监测</v>
          </cell>
          <cell r="F2577" t="str">
            <v>含心电、脑电、肌电、眼动、呼吸监测和血氧饱和度测定</v>
          </cell>
        </row>
        <row r="2577">
          <cell r="H2577" t="str">
            <v>次</v>
          </cell>
        </row>
        <row r="2577">
          <cell r="J2577" t="str">
            <v>否</v>
          </cell>
        </row>
        <row r="2578">
          <cell r="E2578" t="str">
            <v>睡眠呼吸监测过筛试验</v>
          </cell>
          <cell r="F2578" t="str">
            <v>含口鼻呼吸、胸腹呼吸、血氧饱和度测定</v>
          </cell>
        </row>
        <row r="2578">
          <cell r="H2578" t="str">
            <v>次</v>
          </cell>
        </row>
        <row r="2578">
          <cell r="J2578" t="str">
            <v>否</v>
          </cell>
        </row>
        <row r="2579">
          <cell r="E2579" t="str">
            <v>人工气胸术</v>
          </cell>
        </row>
        <row r="2579">
          <cell r="H2579" t="str">
            <v>次</v>
          </cell>
        </row>
        <row r="2579">
          <cell r="J2579" t="str">
            <v>是</v>
          </cell>
        </row>
        <row r="2580">
          <cell r="E2580" t="str">
            <v>人工气腹术</v>
          </cell>
        </row>
        <row r="2580">
          <cell r="H2580" t="str">
            <v>次</v>
          </cell>
        </row>
        <row r="2580">
          <cell r="J2580" t="str">
            <v>是</v>
          </cell>
        </row>
        <row r="2581">
          <cell r="E2581" t="str">
            <v>胸腔穿刺术</v>
          </cell>
          <cell r="F2581" t="str">
            <v>含抽气、抽液、注药</v>
          </cell>
          <cell r="G2581" t="str">
            <v>药物</v>
          </cell>
          <cell r="H2581" t="str">
            <v>次</v>
          </cell>
        </row>
        <row r="2581">
          <cell r="J2581" t="str">
            <v>是</v>
          </cell>
        </row>
        <row r="2582">
          <cell r="E2582" t="str">
            <v>胸腔穿刺术(放胸水治疗加收)</v>
          </cell>
        </row>
        <row r="2582">
          <cell r="H2582" t="str">
            <v>次</v>
          </cell>
        </row>
        <row r="2582">
          <cell r="J2582" t="str">
            <v>否</v>
          </cell>
        </row>
        <row r="2583">
          <cell r="E2583" t="str">
            <v>胸腔穿刺术(六岁(含)以下儿童加收)</v>
          </cell>
        </row>
        <row r="2583">
          <cell r="H2583" t="str">
            <v>次</v>
          </cell>
        </row>
        <row r="2583">
          <cell r="J2583" t="str">
            <v>否</v>
          </cell>
        </row>
        <row r="2584">
          <cell r="E2584" t="str">
            <v>经皮穿刺肺活检术</v>
          </cell>
          <cell r="F2584" t="str">
            <v>不含CT、X线、B超引导</v>
          </cell>
        </row>
        <row r="2584">
          <cell r="H2584" t="str">
            <v>每处</v>
          </cell>
        </row>
        <row r="2584">
          <cell r="J2584" t="str">
            <v>是</v>
          </cell>
        </row>
        <row r="2585">
          <cell r="E2585" t="str">
            <v>经皮穿刺胸膜活检术(胸膜活检)</v>
          </cell>
        </row>
        <row r="2585">
          <cell r="H2585" t="str">
            <v>次</v>
          </cell>
        </row>
        <row r="2585">
          <cell r="J2585" t="str">
            <v>是</v>
          </cell>
        </row>
        <row r="2586">
          <cell r="E2586" t="str">
            <v>6.5呼吸系统窥镜诊疗</v>
          </cell>
        </row>
        <row r="2587">
          <cell r="E2587" t="str">
            <v>呼吸系统窥镜诊疗(使用电子纤维内镜)加收</v>
          </cell>
        </row>
        <row r="2587">
          <cell r="J2587" t="str">
            <v>否</v>
          </cell>
        </row>
        <row r="2588">
          <cell r="E2588" t="str">
            <v>硬性气管镜检查</v>
          </cell>
        </row>
        <row r="2588">
          <cell r="H2588" t="str">
            <v>次</v>
          </cell>
        </row>
        <row r="2588">
          <cell r="J2588" t="str">
            <v>是</v>
          </cell>
        </row>
        <row r="2589">
          <cell r="E2589" t="str">
            <v>纤维支气管镜检查</v>
          </cell>
        </row>
        <row r="2589">
          <cell r="H2589" t="str">
            <v>次</v>
          </cell>
        </row>
        <row r="2589">
          <cell r="J2589" t="str">
            <v>是</v>
          </cell>
        </row>
        <row r="2590">
          <cell r="E2590" t="str">
            <v>纤维支气管镜检查(六岁(含)以下儿童加收)</v>
          </cell>
        </row>
        <row r="2590">
          <cell r="H2590" t="str">
            <v>次</v>
          </cell>
        </row>
        <row r="2590">
          <cell r="J2590" t="str">
            <v>否</v>
          </cell>
        </row>
        <row r="2591">
          <cell r="E2591" t="str">
            <v>纤维支气管镜检查(针吸活检)</v>
          </cell>
        </row>
        <row r="2591">
          <cell r="H2591" t="str">
            <v>次</v>
          </cell>
        </row>
        <row r="2591">
          <cell r="J2591" t="str">
            <v>是</v>
          </cell>
        </row>
        <row r="2592">
          <cell r="E2592" t="str">
            <v>纤维支气管镜检查(支气管刷片)</v>
          </cell>
        </row>
        <row r="2592">
          <cell r="H2592" t="str">
            <v>次</v>
          </cell>
        </row>
        <row r="2592">
          <cell r="J2592" t="str">
            <v>是</v>
          </cell>
        </row>
        <row r="2593">
          <cell r="E2593" t="str">
            <v>电子支气管镜检查</v>
          </cell>
        </row>
        <row r="2593">
          <cell r="H2593" t="str">
            <v>次</v>
          </cell>
        </row>
        <row r="2593">
          <cell r="J2593" t="str">
            <v>否</v>
          </cell>
        </row>
        <row r="2594">
          <cell r="E2594" t="str">
            <v>超声支气管镜检查</v>
          </cell>
          <cell r="F2594" t="str">
            <v>含活检</v>
          </cell>
          <cell r="G2594" t="str">
            <v>超声水囊</v>
          </cell>
          <cell r="H2594" t="str">
            <v>次</v>
          </cell>
        </row>
        <row r="2594">
          <cell r="J2594" t="str">
            <v>否</v>
          </cell>
        </row>
        <row r="2595">
          <cell r="E2595" t="str">
            <v>经纤支镜治疗</v>
          </cell>
          <cell r="F2595" t="str">
            <v>含经纤支镜痰吸引</v>
          </cell>
          <cell r="G2595" t="str">
            <v>药物</v>
          </cell>
          <cell r="H2595" t="str">
            <v>次</v>
          </cell>
        </row>
        <row r="2595">
          <cell r="J2595" t="str">
            <v>是</v>
          </cell>
        </row>
        <row r="2596">
          <cell r="E2596" t="str">
            <v>经纤支镜治疗(取异物)</v>
          </cell>
        </row>
        <row r="2596">
          <cell r="H2596" t="str">
            <v>次</v>
          </cell>
        </row>
        <row r="2596">
          <cell r="J2596" t="str">
            <v>是</v>
          </cell>
        </row>
        <row r="2597">
          <cell r="E2597" t="str">
            <v>经纤支镜治疗(滴药)</v>
          </cell>
        </row>
        <row r="2597">
          <cell r="H2597" t="str">
            <v>次</v>
          </cell>
        </row>
        <row r="2597">
          <cell r="J2597" t="str">
            <v>是</v>
          </cell>
        </row>
        <row r="2598">
          <cell r="E2598" t="str">
            <v>经纤支镜治疗(止血)</v>
          </cell>
        </row>
        <row r="2598">
          <cell r="H2598" t="str">
            <v>次</v>
          </cell>
        </row>
        <row r="2598">
          <cell r="J2598" t="str">
            <v>是</v>
          </cell>
        </row>
        <row r="2599">
          <cell r="E2599" t="str">
            <v>经纤支镜治疗(化疗)</v>
          </cell>
        </row>
        <row r="2599">
          <cell r="H2599" t="str">
            <v>次</v>
          </cell>
        </row>
        <row r="2599">
          <cell r="J2599" t="str">
            <v>是</v>
          </cell>
        </row>
        <row r="2600">
          <cell r="E2600" t="str">
            <v>经纤支镜粘膜活检术</v>
          </cell>
        </row>
        <row r="2600">
          <cell r="H2600" t="str">
            <v>每个部位</v>
          </cell>
        </row>
        <row r="2600">
          <cell r="J2600" t="str">
            <v>是</v>
          </cell>
        </row>
        <row r="2601">
          <cell r="E2601" t="str">
            <v>经纤支镜透支气管壁肺活检术</v>
          </cell>
        </row>
        <row r="2601">
          <cell r="H2601" t="str">
            <v>每个部位</v>
          </cell>
        </row>
        <row r="2601">
          <cell r="J2601" t="str">
            <v>是</v>
          </cell>
        </row>
        <row r="2602">
          <cell r="E2602" t="str">
            <v>经纤支镜肺泡灌洗诊疗术</v>
          </cell>
          <cell r="F2602" t="str">
            <v>含生理盐水</v>
          </cell>
        </row>
        <row r="2602">
          <cell r="H2602" t="str">
            <v>每个肺段</v>
          </cell>
        </row>
        <row r="2602">
          <cell r="J2602" t="str">
            <v>是</v>
          </cell>
        </row>
        <row r="2603">
          <cell r="E2603" t="str">
            <v>经纤支镜肺泡灌洗诊疗术(六岁(含)以下儿童加收)</v>
          </cell>
        </row>
        <row r="2603">
          <cell r="H2603" t="str">
            <v>每个肺段</v>
          </cell>
        </row>
        <row r="2603">
          <cell r="J2603" t="str">
            <v>否</v>
          </cell>
        </row>
        <row r="2604">
          <cell r="E2604" t="str">
            <v>经纤支镜防污染采样刷检查</v>
          </cell>
          <cell r="F2604" t="str">
            <v>不含微生物学检查</v>
          </cell>
        </row>
        <row r="2604">
          <cell r="H2604" t="str">
            <v>次</v>
          </cell>
        </row>
        <row r="2604">
          <cell r="J2604" t="str">
            <v>是</v>
          </cell>
        </row>
        <row r="2605">
          <cell r="E2605" t="str">
            <v>经纤支镜防污染采样刷检查(经气管切开防污染采样刷检查)</v>
          </cell>
        </row>
        <row r="2605">
          <cell r="H2605" t="str">
            <v>次</v>
          </cell>
        </row>
        <row r="2605">
          <cell r="J2605" t="str">
            <v>否</v>
          </cell>
        </row>
        <row r="2606">
          <cell r="E2606" t="str">
            <v>经纤支镜特殊治疗</v>
          </cell>
        </row>
        <row r="2606">
          <cell r="H2606" t="str">
            <v>次</v>
          </cell>
        </row>
        <row r="2606">
          <cell r="J2606" t="str">
            <v>是</v>
          </cell>
        </row>
        <row r="2607">
          <cell r="E2607" t="str">
            <v>经纤支镜特殊治疗(微波)</v>
          </cell>
        </row>
        <row r="2607">
          <cell r="H2607" t="str">
            <v>次</v>
          </cell>
        </row>
        <row r="2607">
          <cell r="J2607" t="str">
            <v>是</v>
          </cell>
        </row>
        <row r="2608">
          <cell r="E2608" t="str">
            <v>经纤支镜特殊治疗(高频电)</v>
          </cell>
        </row>
        <row r="2608">
          <cell r="H2608" t="str">
            <v>次</v>
          </cell>
        </row>
        <row r="2608">
          <cell r="J2608" t="str">
            <v>是</v>
          </cell>
        </row>
        <row r="2609">
          <cell r="E2609" t="str">
            <v>经纤支镜特殊治疗(激光法)</v>
          </cell>
        </row>
        <row r="2609">
          <cell r="H2609" t="str">
            <v>次</v>
          </cell>
        </row>
        <row r="2609">
          <cell r="J2609" t="str">
            <v>是</v>
          </cell>
        </row>
        <row r="2610">
          <cell r="E2610" t="str">
            <v>经内镜气管扩张术</v>
          </cell>
        </row>
        <row r="2610">
          <cell r="H2610" t="str">
            <v>次</v>
          </cell>
        </row>
        <row r="2610">
          <cell r="J2610" t="str">
            <v>否</v>
          </cell>
        </row>
        <row r="2611">
          <cell r="E2611" t="str">
            <v>经纤支镜支架置入术</v>
          </cell>
        </row>
        <row r="2611">
          <cell r="G2611" t="str">
            <v>支架</v>
          </cell>
          <cell r="H2611" t="str">
            <v>次</v>
          </cell>
        </row>
        <row r="2611">
          <cell r="J2611" t="str">
            <v>是</v>
          </cell>
        </row>
        <row r="2612">
          <cell r="E2612" t="str">
            <v>经纤支镜引导支气管腔内放疗</v>
          </cell>
        </row>
        <row r="2612">
          <cell r="G2612" t="str">
            <v>药物</v>
          </cell>
          <cell r="H2612" t="str">
            <v>次</v>
          </cell>
        </row>
        <row r="2612">
          <cell r="J2612" t="str">
            <v>是</v>
          </cell>
        </row>
        <row r="2613">
          <cell r="E2613" t="str">
            <v>经内镜气管内肿瘤切除术</v>
          </cell>
        </row>
        <row r="2613">
          <cell r="H2613" t="str">
            <v>次</v>
          </cell>
        </row>
        <row r="2613">
          <cell r="J2613" t="str">
            <v>否</v>
          </cell>
        </row>
        <row r="2614">
          <cell r="E2614" t="str">
            <v>胸腔镜检查</v>
          </cell>
          <cell r="F2614" t="str">
            <v>含活检；不含经胸腔镜的特殊治疗</v>
          </cell>
        </row>
        <row r="2614">
          <cell r="H2614" t="str">
            <v>次</v>
          </cell>
        </row>
        <row r="2614">
          <cell r="J2614" t="str">
            <v>是</v>
          </cell>
        </row>
        <row r="2615">
          <cell r="E2615" t="str">
            <v>纵隔镜检查</v>
          </cell>
          <cell r="F2615" t="str">
            <v>含纵隔淋巴结活检</v>
          </cell>
        </row>
        <row r="2615">
          <cell r="H2615" t="str">
            <v>次</v>
          </cell>
        </row>
        <row r="2615">
          <cell r="J2615" t="str">
            <v>是</v>
          </cell>
        </row>
        <row r="2616">
          <cell r="E2616" t="str">
            <v>6.6胸部肿瘤治疗</v>
          </cell>
        </row>
        <row r="2617">
          <cell r="E2617" t="str">
            <v>经内镜胸部肿瘤特殊治疗</v>
          </cell>
        </row>
        <row r="2617">
          <cell r="H2617" t="str">
            <v>次</v>
          </cell>
        </row>
        <row r="2617">
          <cell r="J2617" t="str">
            <v>是</v>
          </cell>
        </row>
        <row r="2618">
          <cell r="E2618" t="str">
            <v>经内镜胸部肿瘤特殊治疗(食管)</v>
          </cell>
        </row>
        <row r="2618">
          <cell r="H2618" t="str">
            <v>次</v>
          </cell>
        </row>
        <row r="2618">
          <cell r="J2618" t="str">
            <v>是</v>
          </cell>
        </row>
        <row r="2619">
          <cell r="E2619" t="str">
            <v>经内镜胸部肿瘤特殊治疗(气管)</v>
          </cell>
        </row>
        <row r="2619">
          <cell r="H2619" t="str">
            <v>次</v>
          </cell>
        </row>
        <row r="2619">
          <cell r="J2619" t="str">
            <v>是</v>
          </cell>
        </row>
        <row r="2620">
          <cell r="E2620" t="str">
            <v>经内镜胸部肿瘤特殊治疗(支气管)</v>
          </cell>
        </row>
        <row r="2620">
          <cell r="H2620" t="str">
            <v>次</v>
          </cell>
        </row>
        <row r="2620">
          <cell r="J2620" t="str">
            <v>是</v>
          </cell>
        </row>
        <row r="2621">
          <cell r="E2621" t="str">
            <v>经内镜胸部肿瘤特殊治疗(肺良性肿瘤或狭窄的治疗)</v>
          </cell>
        </row>
        <row r="2621">
          <cell r="H2621" t="str">
            <v>次</v>
          </cell>
        </row>
        <row r="2621">
          <cell r="J2621" t="str">
            <v>是</v>
          </cell>
        </row>
        <row r="2622">
          <cell r="E2622" t="str">
            <v>经内镜胸部肿瘤特殊治疗(激光加收)</v>
          </cell>
        </row>
        <row r="2622">
          <cell r="H2622" t="str">
            <v>次</v>
          </cell>
        </row>
        <row r="2622">
          <cell r="J2622" t="str">
            <v>否</v>
          </cell>
        </row>
        <row r="2623">
          <cell r="E2623" t="str">
            <v>经内镜胸部肿瘤特殊治疗(电凝加收)</v>
          </cell>
        </row>
        <row r="2623">
          <cell r="H2623" t="str">
            <v>次</v>
          </cell>
        </row>
        <row r="2623">
          <cell r="J2623" t="str">
            <v>否</v>
          </cell>
        </row>
        <row r="2624">
          <cell r="E2624" t="str">
            <v>经内镜胸部肿瘤特殊治疗(局部注药加收)</v>
          </cell>
        </row>
        <row r="2624">
          <cell r="H2624" t="str">
            <v>次</v>
          </cell>
        </row>
        <row r="2624">
          <cell r="J2624" t="str">
            <v>否</v>
          </cell>
        </row>
        <row r="2625">
          <cell r="E2625" t="str">
            <v>恶性肿瘤腔内灌注治疗</v>
          </cell>
        </row>
        <row r="2625">
          <cell r="H2625" t="str">
            <v>次</v>
          </cell>
        </row>
        <row r="2625">
          <cell r="J2625" t="str">
            <v>否</v>
          </cell>
        </row>
        <row r="2626">
          <cell r="E2626" t="str">
            <v>恶性肿瘤腔内灌注治疗(结核病灌注治疗)</v>
          </cell>
        </row>
        <row r="2626">
          <cell r="H2626" t="str">
            <v>次</v>
          </cell>
        </row>
        <row r="2626">
          <cell r="J2626" t="str">
            <v>否</v>
          </cell>
        </row>
        <row r="2627">
          <cell r="E2627" t="str">
            <v>6.7高压氧治疗</v>
          </cell>
          <cell r="F2627" t="str">
            <v>含氧气</v>
          </cell>
        </row>
        <row r="2627">
          <cell r="I2627" t="str">
            <v>成人病患者使用卧式氧舱治疗加价（其中头盔式治疗加价）</v>
          </cell>
        </row>
        <row r="2628">
          <cell r="E2628" t="str">
            <v>高压氧舱治疗</v>
          </cell>
          <cell r="F2628" t="str">
            <v>含治疗压力为2个大气压以上(超高压除外)、舱内吸氧用面罩、头罩和安全防护措施、舱内医护人员监护和指导；不含舱内心电、呼吸监护和药物雾化吸入等</v>
          </cell>
          <cell r="G2628" t="str">
            <v>高压氧舱内专用患者衣</v>
          </cell>
          <cell r="H2628" t="str">
            <v>次</v>
          </cell>
        </row>
        <row r="2628">
          <cell r="J2628" t="str">
            <v>是</v>
          </cell>
          <cell r="K2628" t="str">
            <v>定额</v>
          </cell>
        </row>
        <row r="2629">
          <cell r="E2629" t="str">
            <v>高压氧舱治疗(卧式氧舱治疗加收)</v>
          </cell>
        </row>
        <row r="2629">
          <cell r="H2629" t="str">
            <v>次</v>
          </cell>
        </row>
        <row r="2629">
          <cell r="J2629" t="str">
            <v>否</v>
          </cell>
        </row>
        <row r="2630">
          <cell r="E2630" t="str">
            <v>高压氧舱治疗(头盔式治疗加收)</v>
          </cell>
        </row>
        <row r="2630">
          <cell r="H2630" t="str">
            <v>次</v>
          </cell>
        </row>
        <row r="2630">
          <cell r="J2630" t="str">
            <v>否</v>
          </cell>
        </row>
        <row r="2631">
          <cell r="E2631" t="str">
            <v>单人舱治疗</v>
          </cell>
        </row>
        <row r="2631">
          <cell r="H2631" t="str">
            <v>次</v>
          </cell>
        </row>
        <row r="2631">
          <cell r="J2631" t="str">
            <v>是</v>
          </cell>
          <cell r="K2631" t="str">
            <v>定额</v>
          </cell>
        </row>
        <row r="2632">
          <cell r="E2632" t="str">
            <v>单人舱治疗(纯氧舱)</v>
          </cell>
        </row>
        <row r="2632">
          <cell r="H2632" t="str">
            <v>次</v>
          </cell>
        </row>
        <row r="2632">
          <cell r="J2632" t="str">
            <v>是</v>
          </cell>
          <cell r="K2632" t="str">
            <v>定额</v>
          </cell>
        </row>
        <row r="2633">
          <cell r="E2633" t="str">
            <v>婴儿氧舱治疗</v>
          </cell>
        </row>
        <row r="2633">
          <cell r="H2633" t="str">
            <v>次</v>
          </cell>
        </row>
        <row r="2633">
          <cell r="J2633" t="str">
            <v>是</v>
          </cell>
          <cell r="K2633" t="str">
            <v>限儿童</v>
          </cell>
        </row>
        <row r="2634">
          <cell r="E2634" t="str">
            <v>婴儿氧舱治疗(纯氧舱)</v>
          </cell>
        </row>
        <row r="2634">
          <cell r="H2634" t="str">
            <v>次</v>
          </cell>
        </row>
        <row r="2634">
          <cell r="J2634" t="str">
            <v>是</v>
          </cell>
          <cell r="K2634" t="str">
            <v>限儿童</v>
          </cell>
        </row>
        <row r="2635">
          <cell r="E2635" t="str">
            <v>急救单独开舱治疗</v>
          </cell>
        </row>
        <row r="2635">
          <cell r="H2635" t="str">
            <v>次</v>
          </cell>
        </row>
        <row r="2635">
          <cell r="J2635" t="str">
            <v>是</v>
          </cell>
          <cell r="K2635" t="str">
            <v>定额</v>
          </cell>
        </row>
        <row r="2636">
          <cell r="E2636" t="str">
            <v>舱外高流量吸氧</v>
          </cell>
        </row>
        <row r="2636">
          <cell r="H2636" t="str">
            <v>次</v>
          </cell>
        </row>
        <row r="2636">
          <cell r="J2636" t="str">
            <v>是</v>
          </cell>
          <cell r="K2636" t="str">
            <v>定额</v>
          </cell>
        </row>
        <row r="2637">
          <cell r="E2637" t="str">
            <v>7.心脏及血管系统</v>
          </cell>
        </row>
        <row r="2637">
          <cell r="G2637" t="str">
            <v>气管切开套管</v>
          </cell>
        </row>
        <row r="2638">
          <cell r="E2638" t="str">
            <v>7.1心电生理和心功能检查</v>
          </cell>
        </row>
        <row r="2639">
          <cell r="E2639" t="str">
            <v>常规心电图检查</v>
          </cell>
          <cell r="F2639" t="str">
            <v>含单通道、常规导联</v>
          </cell>
        </row>
        <row r="2639">
          <cell r="H2639" t="str">
            <v>次</v>
          </cell>
        </row>
        <row r="2639">
          <cell r="J2639" t="str">
            <v>是</v>
          </cell>
        </row>
        <row r="2640">
          <cell r="E2640" t="str">
            <v>常规心电图检查(床旁心电图加收)</v>
          </cell>
        </row>
        <row r="2640">
          <cell r="H2640" t="str">
            <v>次</v>
          </cell>
        </row>
        <row r="2640">
          <cell r="J2640" t="str">
            <v>否</v>
          </cell>
        </row>
        <row r="2641">
          <cell r="E2641" t="str">
            <v>常规心电图检查(十二导)</v>
          </cell>
        </row>
        <row r="2641">
          <cell r="H2641" t="str">
            <v>次</v>
          </cell>
        </row>
        <row r="2641">
          <cell r="J2641" t="str">
            <v>是</v>
          </cell>
        </row>
        <row r="2642">
          <cell r="E2642" t="str">
            <v>食管内心电图</v>
          </cell>
        </row>
        <row r="2642">
          <cell r="G2642" t="str">
            <v>一次性导管</v>
          </cell>
          <cell r="H2642" t="str">
            <v>次</v>
          </cell>
        </row>
        <row r="2642">
          <cell r="J2642" t="str">
            <v>是</v>
          </cell>
        </row>
        <row r="2643">
          <cell r="E2643" t="str">
            <v>动态心电图</v>
          </cell>
          <cell r="F2643" t="str">
            <v>含磁带、电池、电极费用</v>
          </cell>
        </row>
        <row r="2643">
          <cell r="H2643" t="str">
            <v>次</v>
          </cell>
        </row>
        <row r="2643">
          <cell r="J2643" t="str">
            <v>是</v>
          </cell>
        </row>
        <row r="2644">
          <cell r="E2644" t="str">
            <v>动态心电图(十二导以上)</v>
          </cell>
        </row>
        <row r="2644">
          <cell r="H2644" t="str">
            <v>次</v>
          </cell>
        </row>
        <row r="2644">
          <cell r="J2644" t="str">
            <v>是</v>
          </cell>
        </row>
        <row r="2645">
          <cell r="E2645" t="str">
            <v>频谱心电图</v>
          </cell>
          <cell r="F2645" t="str">
            <v>含电极费用</v>
          </cell>
        </row>
        <row r="2645">
          <cell r="H2645" t="str">
            <v>次</v>
          </cell>
        </row>
        <row r="2645">
          <cell r="J2645" t="str">
            <v>是</v>
          </cell>
        </row>
        <row r="2646">
          <cell r="E2646" t="str">
            <v>标测心电图</v>
          </cell>
          <cell r="F2646" t="str">
            <v>含电极费用</v>
          </cell>
        </row>
        <row r="2646">
          <cell r="H2646" t="str">
            <v>次</v>
          </cell>
        </row>
        <row r="2646">
          <cell r="J2646" t="str">
            <v>是</v>
          </cell>
        </row>
        <row r="2647">
          <cell r="E2647" t="str">
            <v>心电事件记录</v>
          </cell>
          <cell r="F2647" t="str">
            <v>含磁带、电池费用</v>
          </cell>
        </row>
        <row r="2647">
          <cell r="H2647" t="str">
            <v>次</v>
          </cell>
        </row>
        <row r="2647">
          <cell r="J2647" t="str">
            <v>是</v>
          </cell>
        </row>
        <row r="2648">
          <cell r="E2648" t="str">
            <v>遥测心电监护</v>
          </cell>
          <cell r="F2648" t="str">
            <v>含电池、电极费用</v>
          </cell>
        </row>
        <row r="2648">
          <cell r="H2648" t="str">
            <v>小时</v>
          </cell>
        </row>
        <row r="2648">
          <cell r="J2648" t="str">
            <v>是</v>
          </cell>
        </row>
        <row r="2649">
          <cell r="E2649" t="str">
            <v>心电监测电话传输</v>
          </cell>
          <cell r="F2649" t="str">
            <v>含电池、电极费用</v>
          </cell>
        </row>
        <row r="2649">
          <cell r="H2649" t="str">
            <v>日</v>
          </cell>
        </row>
        <row r="2649">
          <cell r="J2649" t="str">
            <v>是</v>
          </cell>
        </row>
        <row r="2650">
          <cell r="E2650" t="str">
            <v>心电图踏车负荷试验</v>
          </cell>
          <cell r="F2650" t="str">
            <v>含电池、电极费用、心电图,包括二阶梯、平板运动试验</v>
          </cell>
        </row>
        <row r="2650">
          <cell r="H2650" t="str">
            <v>次</v>
          </cell>
        </row>
        <row r="2650">
          <cell r="J2650" t="str">
            <v>是</v>
          </cell>
        </row>
        <row r="2651">
          <cell r="E2651" t="str">
            <v>心电图(二阶梯试验)</v>
          </cell>
        </row>
        <row r="2651">
          <cell r="H2651" t="str">
            <v>次</v>
          </cell>
        </row>
        <row r="2651">
          <cell r="J2651" t="str">
            <v>是</v>
          </cell>
        </row>
        <row r="2652">
          <cell r="E2652" t="str">
            <v>心电图(平板运动试验)</v>
          </cell>
        </row>
        <row r="2652">
          <cell r="H2652" t="str">
            <v>次</v>
          </cell>
        </row>
        <row r="2652">
          <cell r="J2652" t="str">
            <v>是</v>
          </cell>
        </row>
        <row r="2653">
          <cell r="E2653" t="str">
            <v>心电图药物负荷试验</v>
          </cell>
          <cell r="F2653" t="str">
            <v>含电极费用、心电图</v>
          </cell>
        </row>
        <row r="2653">
          <cell r="H2653" t="str">
            <v>次</v>
          </cell>
        </row>
        <row r="2653">
          <cell r="J2653" t="str">
            <v>是</v>
          </cell>
        </row>
        <row r="2654">
          <cell r="E2654" t="str">
            <v>心电图(阿托品试验)</v>
          </cell>
        </row>
        <row r="2654">
          <cell r="H2654" t="str">
            <v>次</v>
          </cell>
        </row>
        <row r="2654">
          <cell r="J2654" t="str">
            <v>是</v>
          </cell>
        </row>
        <row r="2655">
          <cell r="E2655" t="str">
            <v>心电向量图</v>
          </cell>
        </row>
        <row r="2655">
          <cell r="H2655" t="str">
            <v>次</v>
          </cell>
        </row>
        <row r="2655">
          <cell r="J2655" t="str">
            <v>是</v>
          </cell>
        </row>
        <row r="2656">
          <cell r="E2656" t="str">
            <v>心音图</v>
          </cell>
          <cell r="F2656" t="str">
            <v>含电极费用</v>
          </cell>
        </row>
        <row r="2656">
          <cell r="H2656" t="str">
            <v>次</v>
          </cell>
        </row>
        <row r="2656">
          <cell r="J2656" t="str">
            <v>是</v>
          </cell>
        </row>
        <row r="2657">
          <cell r="E2657" t="str">
            <v>心阻抗图</v>
          </cell>
        </row>
        <row r="2657">
          <cell r="H2657" t="str">
            <v>次</v>
          </cell>
        </row>
        <row r="2657">
          <cell r="J2657" t="str">
            <v>否</v>
          </cell>
        </row>
        <row r="2658">
          <cell r="E2658" t="str">
            <v>心室晚电位</v>
          </cell>
          <cell r="F2658" t="str">
            <v>含电极费用</v>
          </cell>
        </row>
        <row r="2658">
          <cell r="H2658" t="str">
            <v>次</v>
          </cell>
        </row>
        <row r="2658">
          <cell r="J2658" t="str">
            <v>是</v>
          </cell>
        </row>
        <row r="2659">
          <cell r="E2659" t="str">
            <v>心房晚电位</v>
          </cell>
          <cell r="F2659" t="str">
            <v>含电极费用</v>
          </cell>
        </row>
        <row r="2659">
          <cell r="H2659" t="str">
            <v>次</v>
          </cell>
        </row>
        <row r="2659">
          <cell r="J2659" t="str">
            <v>是</v>
          </cell>
        </row>
        <row r="2660">
          <cell r="E2660" t="str">
            <v>倾斜试验</v>
          </cell>
        </row>
        <row r="2660">
          <cell r="H2660" t="str">
            <v>次</v>
          </cell>
        </row>
        <row r="2660">
          <cell r="J2660" t="str">
            <v>否</v>
          </cell>
        </row>
        <row r="2661">
          <cell r="E2661" t="str">
            <v>心率变异性分析</v>
          </cell>
        </row>
        <row r="2661">
          <cell r="H2661" t="str">
            <v>次</v>
          </cell>
        </row>
        <row r="2661">
          <cell r="J2661" t="str">
            <v>是</v>
          </cell>
        </row>
        <row r="2662">
          <cell r="E2662" t="str">
            <v>心率变异性分析(24小时加收)</v>
          </cell>
        </row>
        <row r="2662">
          <cell r="H2662" t="str">
            <v>次</v>
          </cell>
        </row>
        <row r="2662">
          <cell r="J2662" t="str">
            <v>是</v>
          </cell>
        </row>
        <row r="2663">
          <cell r="E2663" t="str">
            <v>心率变异性分析(短程)</v>
          </cell>
        </row>
        <row r="2663">
          <cell r="H2663" t="str">
            <v>次</v>
          </cell>
        </row>
        <row r="2663">
          <cell r="J2663" t="str">
            <v>是</v>
          </cell>
        </row>
        <row r="2664">
          <cell r="E2664" t="str">
            <v>无创阻抗法心搏出量测定</v>
          </cell>
        </row>
        <row r="2664">
          <cell r="H2664" t="str">
            <v>次</v>
          </cell>
        </row>
        <row r="2664">
          <cell r="J2664" t="str">
            <v>否</v>
          </cell>
        </row>
        <row r="2665">
          <cell r="E2665" t="str">
            <v>无创心功能监测</v>
          </cell>
        </row>
        <row r="2665">
          <cell r="H2665" t="str">
            <v>每监测项目</v>
          </cell>
        </row>
        <row r="2665">
          <cell r="J2665" t="str">
            <v>是</v>
          </cell>
        </row>
        <row r="2666">
          <cell r="E2666" t="str">
            <v>无创心功能监测(心血流图)</v>
          </cell>
        </row>
        <row r="2666">
          <cell r="H2666" t="str">
            <v>每监测项目</v>
          </cell>
        </row>
        <row r="2666">
          <cell r="J2666" t="str">
            <v>是</v>
          </cell>
        </row>
        <row r="2667">
          <cell r="E2667" t="str">
            <v>无创心功能监测(心尖搏动图)</v>
          </cell>
        </row>
        <row r="2667">
          <cell r="H2667" t="str">
            <v>每监测项目</v>
          </cell>
        </row>
        <row r="2667">
          <cell r="J2667" t="str">
            <v>是</v>
          </cell>
        </row>
        <row r="2668">
          <cell r="E2668" t="str">
            <v>动态血压监测</v>
          </cell>
          <cell r="F2668" t="str">
            <v>含电池费用</v>
          </cell>
        </row>
        <row r="2668">
          <cell r="H2668" t="str">
            <v>次</v>
          </cell>
        </row>
        <row r="2668">
          <cell r="J2668" t="str">
            <v>是</v>
          </cell>
        </row>
        <row r="2669">
          <cell r="E2669" t="str">
            <v>动态血压监测(运动血压监测)</v>
          </cell>
        </row>
        <row r="2669">
          <cell r="H2669" t="str">
            <v>次</v>
          </cell>
        </row>
        <row r="2669">
          <cell r="J2669" t="str">
            <v>否</v>
          </cell>
        </row>
        <row r="2670">
          <cell r="E2670" t="str">
            <v>动态血压监测(妊娠高血压检测)</v>
          </cell>
        </row>
        <row r="2670">
          <cell r="H2670" t="str">
            <v>次</v>
          </cell>
        </row>
        <row r="2670">
          <cell r="J2670" t="str">
            <v>否</v>
          </cell>
        </row>
        <row r="2671">
          <cell r="E2671" t="str">
            <v>心电监测</v>
          </cell>
          <cell r="F2671" t="str">
            <v>含心电、无创血压、脉搏、血氧饱和度、呼吸、体温监测</v>
          </cell>
        </row>
        <row r="2671">
          <cell r="H2671" t="str">
            <v>小时</v>
          </cell>
        </row>
        <row r="2671">
          <cell r="J2671" t="str">
            <v>是</v>
          </cell>
        </row>
        <row r="2672">
          <cell r="E2672" t="str">
            <v>心输出量测定</v>
          </cell>
        </row>
        <row r="2672">
          <cell r="G2672" t="str">
            <v>漂浮导管、温度传感器、漂浮导管置入套件</v>
          </cell>
          <cell r="H2672" t="str">
            <v>次</v>
          </cell>
        </row>
        <row r="2672">
          <cell r="J2672" t="str">
            <v>是</v>
          </cell>
        </row>
        <row r="2673">
          <cell r="E2673" t="str">
            <v>肺动脉压和右心房压力监测</v>
          </cell>
        </row>
        <row r="2673">
          <cell r="G2673" t="str">
            <v>漂浮导管、漂浮导管置入套件</v>
          </cell>
          <cell r="H2673" t="str">
            <v>小时</v>
          </cell>
        </row>
        <row r="2673">
          <cell r="J2673" t="str">
            <v>是</v>
          </cell>
        </row>
        <row r="2674">
          <cell r="E2674" t="str">
            <v>动脉内压力监测</v>
          </cell>
        </row>
        <row r="2674">
          <cell r="G2674" t="str">
            <v>套管针、测压套件</v>
          </cell>
          <cell r="H2674" t="str">
            <v>小时</v>
          </cell>
        </row>
        <row r="2674">
          <cell r="J2674" t="str">
            <v>是</v>
          </cell>
        </row>
        <row r="2675">
          <cell r="E2675" t="str">
            <v>周围静脉压测定</v>
          </cell>
        </row>
        <row r="2675">
          <cell r="H2675" t="str">
            <v>次</v>
          </cell>
        </row>
        <row r="2675">
          <cell r="J2675" t="str">
            <v>是</v>
          </cell>
        </row>
        <row r="2676">
          <cell r="E2676" t="str">
            <v>指脉氧监测</v>
          </cell>
        </row>
        <row r="2676">
          <cell r="H2676" t="str">
            <v>次</v>
          </cell>
        </row>
        <row r="2676">
          <cell r="J2676" t="str">
            <v>是</v>
          </cell>
        </row>
        <row r="2677">
          <cell r="E2677" t="str">
            <v>血氧饱和度监测</v>
          </cell>
        </row>
        <row r="2677">
          <cell r="H2677" t="str">
            <v>次</v>
          </cell>
        </row>
        <row r="2677">
          <cell r="J2677" t="str">
            <v>是</v>
          </cell>
        </row>
        <row r="2678">
          <cell r="E2678" t="str">
            <v>患肢指趾血氧饱和度监测</v>
          </cell>
        </row>
        <row r="2678">
          <cell r="H2678" t="str">
            <v>次</v>
          </cell>
          <cell r="I2678" t="str">
            <v>区分心电监测仪中的血氧饱和，可单独收费。</v>
          </cell>
          <cell r="J2678" t="str">
            <v>否</v>
          </cell>
        </row>
        <row r="2679">
          <cell r="E2679" t="str">
            <v>7.2心脏电生理诊疗</v>
          </cell>
          <cell r="F2679" t="str">
            <v>含介入操作、影像学监视、心电监测</v>
          </cell>
        </row>
        <row r="2680">
          <cell r="E2680" t="str">
            <v>有创性血流动力学监测(床旁)</v>
          </cell>
          <cell r="F2680" t="str">
            <v>含各房室腔内压力监测、心排血量测定</v>
          </cell>
          <cell r="G2680" t="str">
            <v>漂浮导管</v>
          </cell>
          <cell r="H2680" t="str">
            <v>小时</v>
          </cell>
        </row>
        <row r="2680">
          <cell r="J2680" t="str">
            <v>是</v>
          </cell>
        </row>
        <row r="2681">
          <cell r="E2681" t="str">
            <v>有创性血流动力学监测(床旁)(漂浮导管手术费加收)</v>
          </cell>
        </row>
        <row r="2681">
          <cell r="H2681" t="str">
            <v>小时</v>
          </cell>
        </row>
        <row r="2681">
          <cell r="J2681" t="str">
            <v>否</v>
          </cell>
        </row>
        <row r="2682">
          <cell r="E2682" t="str">
            <v>持续有创性血压监测</v>
          </cell>
          <cell r="F2682" t="str">
            <v>含心电、压力连续示波</v>
          </cell>
          <cell r="G2682" t="str">
            <v>动脉穿刺套针</v>
          </cell>
          <cell r="H2682" t="str">
            <v>小时</v>
          </cell>
        </row>
        <row r="2682">
          <cell r="J2682" t="str">
            <v>是</v>
          </cell>
        </row>
        <row r="2683">
          <cell r="E2683" t="str">
            <v>持续有创性血压监测(漂浮导管手术费加收)</v>
          </cell>
        </row>
        <row r="2683">
          <cell r="H2683" t="str">
            <v>小时</v>
          </cell>
        </row>
        <row r="2683">
          <cell r="J2683" t="str">
            <v>否</v>
          </cell>
        </row>
        <row r="2684">
          <cell r="E2684" t="str">
            <v>有创性心内电生理检查</v>
          </cell>
        </row>
        <row r="2684">
          <cell r="G2684" t="str">
            <v>心导管</v>
          </cell>
          <cell r="H2684" t="str">
            <v>次</v>
          </cell>
        </row>
        <row r="2684">
          <cell r="J2684" t="str">
            <v>是</v>
          </cell>
        </row>
        <row r="2685">
          <cell r="E2685" t="str">
            <v>射频消融术</v>
          </cell>
        </row>
        <row r="2685">
          <cell r="G2685" t="str">
            <v>射频导管</v>
          </cell>
          <cell r="H2685" t="str">
            <v>次</v>
          </cell>
        </row>
        <row r="2685">
          <cell r="J2685" t="str">
            <v>是</v>
          </cell>
        </row>
        <row r="2686">
          <cell r="E2686" t="str">
            <v>临时起搏器安置术</v>
          </cell>
        </row>
        <row r="2686">
          <cell r="G2686" t="str">
            <v>心导管、电极</v>
          </cell>
          <cell r="H2686" t="str">
            <v>次</v>
          </cell>
        </row>
        <row r="2686">
          <cell r="J2686" t="str">
            <v>是</v>
          </cell>
        </row>
        <row r="2687">
          <cell r="E2687" t="str">
            <v>临时起搏器应用</v>
          </cell>
        </row>
        <row r="2687">
          <cell r="H2687" t="str">
            <v>小时</v>
          </cell>
        </row>
        <row r="2687">
          <cell r="J2687" t="str">
            <v>是</v>
          </cell>
        </row>
        <row r="2688">
          <cell r="E2688" t="str">
            <v>永久起搏器安置术</v>
          </cell>
        </row>
        <row r="2688">
          <cell r="G2688" t="str">
            <v>起搏器、心导管、电极</v>
          </cell>
          <cell r="H2688" t="str">
            <v>次</v>
          </cell>
        </row>
        <row r="2688">
          <cell r="J2688" t="str">
            <v>是</v>
          </cell>
        </row>
        <row r="2689">
          <cell r="E2689" t="str">
            <v>永久起搏器更换术</v>
          </cell>
        </row>
        <row r="2689">
          <cell r="G2689" t="str">
            <v>起搏器、心导管、电极</v>
          </cell>
          <cell r="H2689" t="str">
            <v>次</v>
          </cell>
        </row>
        <row r="2689">
          <cell r="J2689" t="str">
            <v>是</v>
          </cell>
        </row>
        <row r="2690">
          <cell r="E2690" t="str">
            <v>永久起搏器更换术(取出术)</v>
          </cell>
        </row>
        <row r="2690">
          <cell r="H2690" t="str">
            <v>次</v>
          </cell>
        </row>
        <row r="2690">
          <cell r="J2690" t="str">
            <v>是</v>
          </cell>
        </row>
        <row r="2691">
          <cell r="E2691" t="str">
            <v>埋藏式心脏复律除颤器安置术</v>
          </cell>
        </row>
        <row r="2691">
          <cell r="G2691" t="str">
            <v>除颤器、心导管、电极</v>
          </cell>
          <cell r="H2691" t="str">
            <v>次</v>
          </cell>
        </row>
        <row r="2691">
          <cell r="J2691" t="str">
            <v>是</v>
          </cell>
        </row>
        <row r="2692">
          <cell r="E2692" t="str">
            <v>起搏器功能分析和随访</v>
          </cell>
        </row>
        <row r="2692">
          <cell r="H2692" t="str">
            <v>次</v>
          </cell>
        </row>
        <row r="2692">
          <cell r="J2692" t="str">
            <v>是</v>
          </cell>
        </row>
        <row r="2693">
          <cell r="E2693" t="str">
            <v>起搏器程控功能检查</v>
          </cell>
          <cell r="F2693" t="str">
            <v>含起搏器功能分析与编程</v>
          </cell>
        </row>
        <row r="2693">
          <cell r="H2693" t="str">
            <v>次</v>
          </cell>
        </row>
        <row r="2693">
          <cell r="J2693" t="str">
            <v>是</v>
          </cell>
        </row>
        <row r="2694">
          <cell r="E2694" t="str">
            <v>起搏器胸壁刺激法检查</v>
          </cell>
        </row>
        <row r="2694">
          <cell r="H2694" t="str">
            <v>次</v>
          </cell>
        </row>
        <row r="2694">
          <cell r="J2694" t="str">
            <v>是</v>
          </cell>
        </row>
        <row r="2695">
          <cell r="E2695" t="str">
            <v>体外经胸型心脏临时起搏术</v>
          </cell>
        </row>
        <row r="2695">
          <cell r="H2695" t="str">
            <v>次</v>
          </cell>
        </row>
        <row r="2695">
          <cell r="J2695" t="str">
            <v>是</v>
          </cell>
        </row>
        <row r="2696">
          <cell r="E2696" t="str">
            <v>经食管心脏起搏术</v>
          </cell>
        </row>
        <row r="2696">
          <cell r="H2696" t="str">
            <v>次</v>
          </cell>
        </row>
        <row r="2696">
          <cell r="J2696" t="str">
            <v>是</v>
          </cell>
        </row>
        <row r="2697">
          <cell r="E2697" t="str">
            <v>经食管心脏调搏术</v>
          </cell>
          <cell r="F2697" t="str">
            <v>指超速抑制心动过速治疗</v>
          </cell>
        </row>
        <row r="2697">
          <cell r="H2697" t="str">
            <v>次</v>
          </cell>
        </row>
        <row r="2697">
          <cell r="J2697" t="str">
            <v>是</v>
          </cell>
        </row>
        <row r="2698">
          <cell r="E2698" t="str">
            <v>心脏电复律术</v>
          </cell>
        </row>
        <row r="2698">
          <cell r="H2698" t="str">
            <v>次</v>
          </cell>
        </row>
        <row r="2698">
          <cell r="J2698" t="str">
            <v>是</v>
          </cell>
        </row>
        <row r="2699">
          <cell r="E2699" t="str">
            <v>心脏电除颤术</v>
          </cell>
        </row>
        <row r="2699">
          <cell r="H2699" t="str">
            <v>次</v>
          </cell>
        </row>
        <row r="2699">
          <cell r="J2699" t="str">
            <v>是</v>
          </cell>
        </row>
        <row r="2700">
          <cell r="E2700" t="str">
            <v>体外自动心脏变率除颤术</v>
          </cell>
        </row>
        <row r="2700">
          <cell r="G2700" t="str">
            <v>一次性复律除颤电极</v>
          </cell>
          <cell r="H2700" t="str">
            <v>次</v>
          </cell>
        </row>
        <row r="2700">
          <cell r="J2700" t="str">
            <v>否</v>
          </cell>
        </row>
        <row r="2701">
          <cell r="E2701" t="str">
            <v>体外自动心脏变律除颤术(半自动)</v>
          </cell>
        </row>
        <row r="2701">
          <cell r="H2701" t="str">
            <v>次</v>
          </cell>
        </row>
        <row r="2701">
          <cell r="J2701" t="str">
            <v>否</v>
          </cell>
        </row>
        <row r="2702">
          <cell r="E2702" t="str">
            <v>体外反搏治疗</v>
          </cell>
        </row>
        <row r="2702">
          <cell r="H2702" t="str">
            <v>次</v>
          </cell>
        </row>
        <row r="2702">
          <cell r="J2702" t="str">
            <v>是</v>
          </cell>
        </row>
        <row r="2703">
          <cell r="E2703" t="str">
            <v>右心导管检查术</v>
          </cell>
        </row>
        <row r="2703">
          <cell r="G2703" t="str">
            <v>导管、导丝</v>
          </cell>
          <cell r="H2703" t="str">
            <v>次</v>
          </cell>
        </row>
        <row r="2703">
          <cell r="J2703" t="str">
            <v>是</v>
          </cell>
        </row>
        <row r="2704">
          <cell r="E2704" t="str">
            <v>左心导管检查术</v>
          </cell>
        </row>
        <row r="2704">
          <cell r="G2704" t="str">
            <v>导管、导丝</v>
          </cell>
          <cell r="H2704" t="str">
            <v>次</v>
          </cell>
        </row>
        <row r="2704">
          <cell r="J2704" t="str">
            <v>是</v>
          </cell>
        </row>
        <row r="2705">
          <cell r="E2705" t="str">
            <v>左心导管检查术(左室造影术)</v>
          </cell>
        </row>
        <row r="2705">
          <cell r="H2705" t="str">
            <v>次</v>
          </cell>
        </row>
        <row r="2705">
          <cell r="J2705" t="str">
            <v>是</v>
          </cell>
        </row>
        <row r="2706">
          <cell r="E2706" t="str">
            <v>心包穿刺术</v>
          </cell>
        </row>
        <row r="2706">
          <cell r="G2706" t="str">
            <v>引流导管</v>
          </cell>
          <cell r="H2706" t="str">
            <v>次</v>
          </cell>
        </row>
        <row r="2706">
          <cell r="J2706" t="str">
            <v>是</v>
          </cell>
        </row>
        <row r="2707">
          <cell r="E2707" t="str">
            <v>心包穿刺术(六岁(含)以下儿童加收)</v>
          </cell>
        </row>
        <row r="2707">
          <cell r="H2707" t="str">
            <v>次</v>
          </cell>
        </row>
        <row r="2707">
          <cell r="J2707" t="str">
            <v>否</v>
          </cell>
        </row>
        <row r="2708">
          <cell r="E2708" t="str">
            <v>心包穿刺术(引流)</v>
          </cell>
        </row>
        <row r="2708">
          <cell r="H2708" t="str">
            <v>次</v>
          </cell>
        </row>
        <row r="2708">
          <cell r="J2708" t="str">
            <v>是</v>
          </cell>
        </row>
        <row r="2709">
          <cell r="E2709" t="str">
            <v>心腔三维标测术</v>
          </cell>
          <cell r="F2709" t="str">
            <v>使用三维标测系统，应用三维标测技术(三维电解剖标测技术、非接触电极标测技术、三维接触标测技术、磁导航标测技术、网篮导管标测技术、影像融合技术等)，构建心腔三维图像，明确诊断及指导相关治疗。</v>
          </cell>
          <cell r="G2709" t="str">
            <v>导管，导丝，血管鞘，电极导管</v>
          </cell>
          <cell r="H2709" t="str">
            <v>次</v>
          </cell>
        </row>
        <row r="2709">
          <cell r="J2709" t="str">
            <v>否</v>
          </cell>
        </row>
        <row r="2710">
          <cell r="E2710" t="str">
            <v>8.血液及淋巴系统</v>
          </cell>
        </row>
        <row r="2711">
          <cell r="E2711" t="str">
            <v>骨髓穿刺术</v>
          </cell>
        </row>
        <row r="2711">
          <cell r="G2711" t="str">
            <v>一次性穿刺套装</v>
          </cell>
          <cell r="H2711" t="str">
            <v>次</v>
          </cell>
        </row>
        <row r="2711">
          <cell r="J2711" t="str">
            <v>是</v>
          </cell>
        </row>
        <row r="2712">
          <cell r="E2712" t="str">
            <v>骨髓穿刺术(六岁(含)以下儿童加收)</v>
          </cell>
        </row>
        <row r="2712">
          <cell r="H2712" t="str">
            <v>次</v>
          </cell>
        </row>
        <row r="2712">
          <cell r="J2712" t="str">
            <v>否</v>
          </cell>
        </row>
        <row r="2713">
          <cell r="E2713" t="str">
            <v>骨髓活检术</v>
          </cell>
        </row>
        <row r="2713">
          <cell r="H2713" t="str">
            <v>次</v>
          </cell>
        </row>
        <row r="2713">
          <cell r="J2713" t="str">
            <v>是</v>
          </cell>
        </row>
        <row r="2714">
          <cell r="E2714" t="str">
            <v>采自体血及保存</v>
          </cell>
          <cell r="F2714" t="str">
            <v>含麻醉下手术采集和低温保存</v>
          </cell>
        </row>
        <row r="2714">
          <cell r="H2714" t="str">
            <v>次</v>
          </cell>
          <cell r="I2714" t="str">
            <v>1.以采血次数为计价单位；2.长期低温保存以天计价</v>
          </cell>
          <cell r="J2714" t="str">
            <v>-</v>
          </cell>
          <cell r="K2714" t="str">
            <v>-</v>
          </cell>
        </row>
        <row r="2715">
          <cell r="E2715" t="str">
            <v>采自体血</v>
          </cell>
        </row>
        <row r="2715">
          <cell r="H2715" t="str">
            <v>次</v>
          </cell>
        </row>
        <row r="2715">
          <cell r="J2715" t="str">
            <v>是</v>
          </cell>
        </row>
        <row r="2716">
          <cell r="E2716" t="str">
            <v>自体血保存</v>
          </cell>
        </row>
        <row r="2716">
          <cell r="H2716" t="str">
            <v>天</v>
          </cell>
        </row>
        <row r="2716">
          <cell r="J2716" t="str">
            <v>否</v>
          </cell>
        </row>
        <row r="2717">
          <cell r="E2717" t="str">
            <v>血细胞分离单采</v>
          </cell>
        </row>
        <row r="2717">
          <cell r="H2717" t="str">
            <v>次</v>
          </cell>
        </row>
        <row r="2717">
          <cell r="J2717" t="str">
            <v>否</v>
          </cell>
        </row>
        <row r="2718">
          <cell r="E2718" t="str">
            <v>自体血回收</v>
          </cell>
        </row>
        <row r="2718">
          <cell r="G2718" t="str">
            <v>滤血器</v>
          </cell>
          <cell r="H2718" t="str">
            <v>次</v>
          </cell>
        </row>
        <row r="2718">
          <cell r="J2718" t="str">
            <v>是</v>
          </cell>
        </row>
        <row r="2719">
          <cell r="E2719" t="str">
            <v>自体血回收(术中自体血回输)</v>
          </cell>
        </row>
        <row r="2719">
          <cell r="H2719" t="str">
            <v>次</v>
          </cell>
        </row>
        <row r="2719">
          <cell r="J2719" t="str">
            <v>否</v>
          </cell>
        </row>
        <row r="2720">
          <cell r="E2720" t="str">
            <v>血浆置换术</v>
          </cell>
          <cell r="F2720" t="str">
            <v>机采</v>
          </cell>
        </row>
        <row r="2720">
          <cell r="H2720" t="str">
            <v>次</v>
          </cell>
        </row>
        <row r="2720">
          <cell r="J2720" t="str">
            <v>是</v>
          </cell>
        </row>
        <row r="2721">
          <cell r="E2721" t="str">
            <v>血浆置换术(六岁(含)以下儿童加收)</v>
          </cell>
        </row>
        <row r="2721">
          <cell r="H2721" t="str">
            <v>次</v>
          </cell>
        </row>
        <row r="2721">
          <cell r="J2721" t="str">
            <v>否</v>
          </cell>
        </row>
        <row r="2722">
          <cell r="E2722" t="str">
            <v>血液照射</v>
          </cell>
        </row>
        <row r="2722">
          <cell r="H2722" t="str">
            <v>次</v>
          </cell>
        </row>
        <row r="2722">
          <cell r="J2722" t="str">
            <v>是</v>
          </cell>
        </row>
        <row r="2723">
          <cell r="E2723" t="str">
            <v>血液照射(加速器)</v>
          </cell>
        </row>
        <row r="2723">
          <cell r="H2723" t="str">
            <v>次</v>
          </cell>
        </row>
        <row r="2723">
          <cell r="J2723" t="str">
            <v>是</v>
          </cell>
        </row>
        <row r="2724">
          <cell r="E2724" t="str">
            <v>血液照射(自体)</v>
          </cell>
        </row>
        <row r="2724">
          <cell r="H2724" t="str">
            <v>次</v>
          </cell>
        </row>
        <row r="2724">
          <cell r="J2724" t="str">
            <v>是</v>
          </cell>
        </row>
        <row r="2725">
          <cell r="E2725" t="str">
            <v>血液照射(异体)</v>
          </cell>
        </row>
        <row r="2725">
          <cell r="H2725" t="str">
            <v>次</v>
          </cell>
        </row>
        <row r="2725">
          <cell r="J2725" t="str">
            <v>是</v>
          </cell>
        </row>
        <row r="2726">
          <cell r="E2726" t="str">
            <v>血液照射(60钴照射源)</v>
          </cell>
        </row>
        <row r="2726">
          <cell r="H2726" t="str">
            <v>次</v>
          </cell>
        </row>
        <row r="2726">
          <cell r="J2726" t="str">
            <v>是</v>
          </cell>
        </row>
        <row r="2727">
          <cell r="E2727" t="str">
            <v>血液照射(照射2000rad±)</v>
          </cell>
        </row>
        <row r="2727">
          <cell r="H2727" t="str">
            <v>次</v>
          </cell>
        </row>
        <row r="2727">
          <cell r="J2727" t="str">
            <v>是</v>
          </cell>
        </row>
        <row r="2728">
          <cell r="E2728" t="str">
            <v>血液稀释疗法</v>
          </cell>
        </row>
        <row r="2728">
          <cell r="H2728" t="str">
            <v>次</v>
          </cell>
        </row>
        <row r="2728">
          <cell r="J2728" t="str">
            <v>是</v>
          </cell>
        </row>
        <row r="2729">
          <cell r="E2729" t="str">
            <v>血液光量子自体血回输治疗</v>
          </cell>
          <cell r="F2729" t="str">
            <v>含输氧、采血、紫外线照射及回输；包括光量子自体血回输（紫外光照射）及免疫三氧血回输治疗</v>
          </cell>
        </row>
        <row r="2729">
          <cell r="H2729" t="str">
            <v>次</v>
          </cell>
        </row>
        <row r="2729">
          <cell r="J2729" t="str">
            <v>是</v>
          </cell>
        </row>
        <row r="2730">
          <cell r="E2730" t="str">
            <v>血液光量子治疗</v>
          </cell>
        </row>
        <row r="2730">
          <cell r="H2730" t="str">
            <v>次</v>
          </cell>
        </row>
        <row r="2730">
          <cell r="J2730" t="str">
            <v>是</v>
          </cell>
        </row>
        <row r="2731">
          <cell r="E2731" t="str">
            <v>免疫三氧血回输治疗</v>
          </cell>
        </row>
        <row r="2731">
          <cell r="H2731" t="str">
            <v>次</v>
          </cell>
        </row>
        <row r="2731">
          <cell r="J2731" t="str">
            <v>否</v>
          </cell>
        </row>
        <row r="2732">
          <cell r="E2732" t="str">
            <v>骨髓采集术</v>
          </cell>
          <cell r="F2732" t="str">
            <v>含保存</v>
          </cell>
        </row>
        <row r="2732">
          <cell r="H2732" t="str">
            <v>200ml/单位</v>
          </cell>
        </row>
        <row r="2732">
          <cell r="J2732" t="str">
            <v>是</v>
          </cell>
        </row>
        <row r="2733">
          <cell r="E2733" t="str">
            <v>脐血移植术</v>
          </cell>
          <cell r="F2733" t="str">
            <v>含严格无菌消毒隔离措施</v>
          </cell>
          <cell r="G2733" t="str">
            <v>脐血</v>
          </cell>
          <cell r="H2733" t="str">
            <v>次</v>
          </cell>
        </row>
        <row r="2733">
          <cell r="J2733" t="str">
            <v>否</v>
          </cell>
        </row>
        <row r="2734">
          <cell r="E2734" t="str">
            <v>脐血移植术(异体基因)</v>
          </cell>
        </row>
        <row r="2734">
          <cell r="H2734" t="str">
            <v>次</v>
          </cell>
        </row>
        <row r="2734">
          <cell r="J2734" t="str">
            <v>否</v>
          </cell>
        </row>
        <row r="2735">
          <cell r="E2735" t="str">
            <v>脐血移植术(自体基因)</v>
          </cell>
        </row>
        <row r="2735">
          <cell r="H2735" t="str">
            <v>次</v>
          </cell>
        </row>
        <row r="2735">
          <cell r="J2735" t="str">
            <v>否</v>
          </cell>
        </row>
        <row r="2736">
          <cell r="E2736" t="str">
            <v>细胞因子活化杀伤(CIK)细胞输注治疗</v>
          </cell>
          <cell r="F2736" t="str">
            <v>含药物加无血清培养基、体外细胞培养</v>
          </cell>
        </row>
        <row r="2736">
          <cell r="H2736" t="str">
            <v>次</v>
          </cell>
        </row>
        <row r="2736">
          <cell r="J2736" t="str">
            <v>否</v>
          </cell>
        </row>
        <row r="2737">
          <cell r="E2737" t="str">
            <v>细胞因子活化杀伤(CIK)细胞输注治疗(树突状细胞治疗(DC))</v>
          </cell>
        </row>
        <row r="2737">
          <cell r="H2737" t="str">
            <v>次</v>
          </cell>
        </row>
        <row r="2737">
          <cell r="J2737" t="str">
            <v>否</v>
          </cell>
        </row>
        <row r="2738">
          <cell r="E2738" t="str">
            <v>细胞因子活化杀伤(CIK)细胞输注治疗(LAK细胞治疗)</v>
          </cell>
        </row>
        <row r="2738">
          <cell r="H2738" t="str">
            <v>次</v>
          </cell>
        </row>
        <row r="2738">
          <cell r="J2738" t="str">
            <v>否</v>
          </cell>
        </row>
        <row r="2739">
          <cell r="E2739" t="str">
            <v>骨髓细胞彩色图象分析</v>
          </cell>
        </row>
        <row r="2739">
          <cell r="H2739" t="str">
            <v>次</v>
          </cell>
        </row>
        <row r="2739">
          <cell r="J2739" t="str">
            <v>是</v>
          </cell>
        </row>
        <row r="2740">
          <cell r="E2740" t="str">
            <v>脾穿刺术</v>
          </cell>
        </row>
        <row r="2740">
          <cell r="H2740" t="str">
            <v>次</v>
          </cell>
        </row>
        <row r="2740">
          <cell r="J2740" t="str">
            <v>否</v>
          </cell>
        </row>
        <row r="2741">
          <cell r="E2741" t="str">
            <v>9.消化系统</v>
          </cell>
        </row>
        <row r="2741">
          <cell r="I2741" t="str">
            <v>高清喷墨打印医用彩色胶片20元</v>
          </cell>
        </row>
        <row r="2742">
          <cell r="E2742" t="str">
            <v>9.1食管诊疗</v>
          </cell>
        </row>
        <row r="2743">
          <cell r="E2743" t="str">
            <v>食管测压</v>
          </cell>
          <cell r="F2743" t="str">
            <v>含上、下食管括约肌压力测定、食管蠕动测定、食管及括约肌长度测定、药物激发试验、打印报告；不含动态压力监测</v>
          </cell>
        </row>
        <row r="2743">
          <cell r="H2743" t="str">
            <v>次</v>
          </cell>
          <cell r="I2743" t="str">
            <v>以全部食管测压计价,部分测压减收40元</v>
          </cell>
          <cell r="J2743" t="str">
            <v>是</v>
          </cell>
        </row>
        <row r="2744">
          <cell r="E2744" t="str">
            <v>食管测压(部分测压)</v>
          </cell>
        </row>
        <row r="2744">
          <cell r="H2744" t="str">
            <v>次</v>
          </cell>
        </row>
        <row r="2744">
          <cell r="J2744" t="str">
            <v>是</v>
          </cell>
        </row>
        <row r="2745">
          <cell r="E2745" t="str">
            <v>硬性食管镜检查</v>
          </cell>
        </row>
        <row r="2745">
          <cell r="H2745" t="str">
            <v>次</v>
          </cell>
        </row>
        <row r="2745">
          <cell r="J2745" t="str">
            <v>是</v>
          </cell>
        </row>
        <row r="2746">
          <cell r="E2746" t="str">
            <v>纤维食管镜检查</v>
          </cell>
          <cell r="F2746" t="str">
            <v>含活检</v>
          </cell>
        </row>
        <row r="2746">
          <cell r="H2746" t="str">
            <v>次</v>
          </cell>
        </row>
        <row r="2746">
          <cell r="J2746" t="str">
            <v>是</v>
          </cell>
        </row>
        <row r="2747">
          <cell r="E2747" t="str">
            <v>纤维食管镜检查(电子镜加收)</v>
          </cell>
        </row>
        <row r="2747">
          <cell r="H2747" t="str">
            <v>次</v>
          </cell>
        </row>
        <row r="2747">
          <cell r="J2747" t="str">
            <v>是</v>
          </cell>
        </row>
        <row r="2748">
          <cell r="E2748" t="str">
            <v>经食管镜取异物</v>
          </cell>
          <cell r="F2748" t="str">
            <v>不含止血等治疗</v>
          </cell>
        </row>
        <row r="2748">
          <cell r="H2748" t="str">
            <v>次</v>
          </cell>
        </row>
        <row r="2748">
          <cell r="J2748" t="str">
            <v>是</v>
          </cell>
        </row>
        <row r="2749">
          <cell r="E2749" t="str">
            <v>经食管镜取异物(电子镜加收)</v>
          </cell>
        </row>
        <row r="2749">
          <cell r="H2749" t="str">
            <v>次</v>
          </cell>
        </row>
        <row r="2749">
          <cell r="J2749" t="str">
            <v>是</v>
          </cell>
        </row>
        <row r="2750">
          <cell r="E2750" t="str">
            <v>经食管镜取异物(六岁(含)以下儿童加收)</v>
          </cell>
        </row>
        <row r="2750">
          <cell r="H2750" t="str">
            <v>次</v>
          </cell>
        </row>
        <row r="2750">
          <cell r="J2750" t="str">
            <v>否</v>
          </cell>
        </row>
        <row r="2751">
          <cell r="E2751" t="str">
            <v>经食管镜取异物(一次取三个以上异物)加收</v>
          </cell>
        </row>
        <row r="2751">
          <cell r="H2751" t="str">
            <v>次</v>
          </cell>
        </row>
        <row r="2751">
          <cell r="J2751" t="str">
            <v>是</v>
          </cell>
        </row>
        <row r="2752">
          <cell r="E2752" t="str">
            <v>食管腔内支架置入术</v>
          </cell>
        </row>
        <row r="2752">
          <cell r="G2752" t="str">
            <v>支架</v>
          </cell>
          <cell r="H2752" t="str">
            <v>次</v>
          </cell>
        </row>
        <row r="2752">
          <cell r="J2752" t="str">
            <v>是</v>
          </cell>
        </row>
        <row r="2753">
          <cell r="E2753" t="str">
            <v>食管腔内支架置入术(内镜下置入)</v>
          </cell>
        </row>
        <row r="2753">
          <cell r="H2753" t="str">
            <v>次</v>
          </cell>
        </row>
        <row r="2753">
          <cell r="J2753" t="str">
            <v>是</v>
          </cell>
        </row>
        <row r="2754">
          <cell r="E2754" t="str">
            <v>食管腔内支架置入术(透视下置入)</v>
          </cell>
        </row>
        <row r="2754">
          <cell r="H2754" t="str">
            <v>次</v>
          </cell>
        </row>
        <row r="2754">
          <cell r="J2754" t="str">
            <v>是</v>
          </cell>
        </row>
        <row r="2755">
          <cell r="E2755" t="str">
            <v>食管腔内支架置入术(取出支架)</v>
          </cell>
        </row>
        <row r="2755">
          <cell r="H2755" t="str">
            <v>次</v>
          </cell>
        </row>
        <row r="2755">
          <cell r="J2755" t="str">
            <v>是</v>
          </cell>
        </row>
        <row r="2756">
          <cell r="E2756" t="str">
            <v>经胃镜食管静脉曲张治疗</v>
          </cell>
          <cell r="F2756" t="str">
            <v>含胃镜检查</v>
          </cell>
          <cell r="G2756" t="str">
            <v>套扎器</v>
          </cell>
          <cell r="H2756" t="str">
            <v>每个位点</v>
          </cell>
        </row>
        <row r="2756">
          <cell r="J2756" t="str">
            <v>是</v>
          </cell>
        </row>
        <row r="2757">
          <cell r="E2757" t="str">
            <v>经胃镜食管静脉曲张治疗(硬化)</v>
          </cell>
        </row>
        <row r="2757">
          <cell r="H2757" t="str">
            <v>每个位点</v>
          </cell>
        </row>
        <row r="2757">
          <cell r="J2757" t="str">
            <v>是</v>
          </cell>
        </row>
        <row r="2758">
          <cell r="E2758" t="str">
            <v>经胃镜食管静脉曲张治疗(套扎)</v>
          </cell>
        </row>
        <row r="2758">
          <cell r="H2758" t="str">
            <v>每个位点</v>
          </cell>
        </row>
        <row r="2758">
          <cell r="J2758" t="str">
            <v>是</v>
          </cell>
        </row>
        <row r="2759">
          <cell r="E2759" t="str">
            <v>经胃镜食管静脉曲张治疗(组织粘合)</v>
          </cell>
        </row>
        <row r="2759">
          <cell r="H2759" t="str">
            <v>每个位点</v>
          </cell>
        </row>
        <row r="2759">
          <cell r="J2759" t="str">
            <v>是</v>
          </cell>
        </row>
        <row r="2760">
          <cell r="E2760" t="str">
            <v>食管狭窄扩张术</v>
          </cell>
        </row>
        <row r="2760">
          <cell r="G2760" t="str">
            <v>气囊或水囊扩张导管</v>
          </cell>
          <cell r="H2760" t="str">
            <v>次</v>
          </cell>
        </row>
        <row r="2760">
          <cell r="J2760" t="str">
            <v>是</v>
          </cell>
        </row>
        <row r="2761">
          <cell r="E2761" t="str">
            <v>食管狭窄扩张术(使用电子胃镜加收)</v>
          </cell>
        </row>
        <row r="2761">
          <cell r="H2761" t="str">
            <v>次</v>
          </cell>
        </row>
        <row r="2761">
          <cell r="J2761" t="str">
            <v>是</v>
          </cell>
        </row>
        <row r="2762">
          <cell r="E2762" t="str">
            <v>食管狭窄扩张术(经内镜扩张)</v>
          </cell>
        </row>
        <row r="2762">
          <cell r="H2762" t="str">
            <v>次</v>
          </cell>
        </row>
        <row r="2762">
          <cell r="J2762" t="str">
            <v>是</v>
          </cell>
        </row>
        <row r="2763">
          <cell r="E2763" t="str">
            <v>食管狭窄扩张术(器械扩张)</v>
          </cell>
        </row>
        <row r="2763">
          <cell r="H2763" t="str">
            <v>次</v>
          </cell>
        </row>
        <row r="2763">
          <cell r="J2763" t="str">
            <v>是</v>
          </cell>
        </row>
        <row r="2764">
          <cell r="E2764" t="str">
            <v>食管狭窄扩张术(透视下气囊或水囊扩张)</v>
          </cell>
        </row>
        <row r="2764">
          <cell r="H2764" t="str">
            <v>次</v>
          </cell>
        </row>
        <row r="2764">
          <cell r="J2764" t="str">
            <v>是</v>
          </cell>
        </row>
        <row r="2765">
          <cell r="E2765" t="str">
            <v>食管狭窄扩张术(逆行扩张)</v>
          </cell>
        </row>
        <row r="2765">
          <cell r="H2765" t="str">
            <v>次</v>
          </cell>
        </row>
        <row r="2765">
          <cell r="J2765" t="str">
            <v>是</v>
          </cell>
        </row>
        <row r="2766">
          <cell r="E2766" t="str">
            <v>食管狭窄扩张术(贲门)</v>
          </cell>
        </row>
        <row r="2766">
          <cell r="H2766" t="str">
            <v>次</v>
          </cell>
        </row>
        <row r="2766">
          <cell r="J2766" t="str">
            <v>否</v>
          </cell>
        </row>
        <row r="2767">
          <cell r="E2767" t="str">
            <v>食管狭窄扩张术(幽门)</v>
          </cell>
        </row>
        <row r="2767">
          <cell r="H2767" t="str">
            <v>次</v>
          </cell>
        </row>
        <row r="2767">
          <cell r="J2767" t="str">
            <v>否</v>
          </cell>
        </row>
        <row r="2768">
          <cell r="E2768" t="str">
            <v>食管狭窄扩张术(十二指肠狭窄扩张术)</v>
          </cell>
        </row>
        <row r="2768">
          <cell r="H2768" t="str">
            <v>次</v>
          </cell>
        </row>
        <row r="2768">
          <cell r="J2768" t="str">
            <v>否</v>
          </cell>
        </row>
        <row r="2769">
          <cell r="E2769" t="str">
            <v>三腔管安置术</v>
          </cell>
        </row>
        <row r="2769">
          <cell r="G2769" t="str">
            <v>腔管</v>
          </cell>
          <cell r="H2769" t="str">
            <v>次</v>
          </cell>
        </row>
        <row r="2769">
          <cell r="J2769" t="str">
            <v>是</v>
          </cell>
        </row>
        <row r="2770">
          <cell r="E2770" t="str">
            <v>三腔管安置术(四腔管)</v>
          </cell>
        </row>
        <row r="2770">
          <cell r="H2770" t="str">
            <v>次</v>
          </cell>
        </row>
        <row r="2770">
          <cell r="J2770" t="str">
            <v>是</v>
          </cell>
        </row>
        <row r="2771">
          <cell r="E2771" t="str">
            <v>经内镜食管瘘填堵术</v>
          </cell>
        </row>
        <row r="2771">
          <cell r="H2771" t="str">
            <v>次</v>
          </cell>
        </row>
        <row r="2771">
          <cell r="J2771" t="str">
            <v>是</v>
          </cell>
        </row>
        <row r="2772">
          <cell r="E2772" t="str">
            <v>9.2胃肠道诊疗</v>
          </cell>
        </row>
        <row r="2773">
          <cell r="E2773" t="str">
            <v>胃肠电图</v>
          </cell>
        </row>
        <row r="2773">
          <cell r="H2773" t="str">
            <v>项</v>
          </cell>
          <cell r="I2773" t="str">
            <v>动态胃电图、导纳式胃动力检测加收</v>
          </cell>
          <cell r="J2773" t="str">
            <v>是</v>
          </cell>
        </row>
        <row r="2774">
          <cell r="E2774" t="str">
            <v>胃肠电图(动态胃电图)加收</v>
          </cell>
        </row>
        <row r="2774">
          <cell r="H2774" t="str">
            <v>项</v>
          </cell>
        </row>
        <row r="2774">
          <cell r="J2774" t="str">
            <v>是</v>
          </cell>
        </row>
        <row r="2775">
          <cell r="E2775" t="str">
            <v>24小时胃食管PH值监测</v>
          </cell>
          <cell r="F2775" t="str">
            <v>体外标定pH电极(玻璃电极或单晶锑电极)，空腹，将pH值监测导管经鼻置于经测压确定的位点，24小时连续监测pH值变化，分析检测数据。图文报告。</v>
          </cell>
        </row>
        <row r="2775">
          <cell r="H2775" t="str">
            <v>次</v>
          </cell>
        </row>
        <row r="2775">
          <cell r="J2775" t="str">
            <v>否</v>
          </cell>
        </row>
        <row r="2776">
          <cell r="E2776" t="str">
            <v>纤维胃十二指肠镜检查</v>
          </cell>
          <cell r="F2776" t="str">
            <v>含活检、刷检</v>
          </cell>
          <cell r="G2776" t="str">
            <v>一次性透明帽、喷洒导管</v>
          </cell>
          <cell r="H2776" t="str">
            <v>次</v>
          </cell>
        </row>
        <row r="2776">
          <cell r="J2776" t="str">
            <v>是</v>
          </cell>
        </row>
        <row r="2777">
          <cell r="E2777" t="str">
            <v>纤维胃十二指肠镜检查(使用电子镜加收)</v>
          </cell>
        </row>
        <row r="2777">
          <cell r="H2777" t="str">
            <v>次</v>
          </cell>
        </row>
        <row r="2777">
          <cell r="J2777" t="str">
            <v>是</v>
          </cell>
        </row>
        <row r="2778">
          <cell r="E2778" t="str">
            <v>纤维胃十二指肠镜检查(氩等离子凝固器加收)</v>
          </cell>
        </row>
        <row r="2778">
          <cell r="H2778" t="str">
            <v>每个点</v>
          </cell>
        </row>
        <row r="2778">
          <cell r="J2778" t="str">
            <v>否</v>
          </cell>
        </row>
        <row r="2779">
          <cell r="E2779" t="str">
            <v>纤维胃十二指肠镜检查(经鼻胃镜加收)</v>
          </cell>
        </row>
        <row r="2779">
          <cell r="H2779" t="str">
            <v>次</v>
          </cell>
        </row>
        <row r="2779">
          <cell r="J2779" t="str">
            <v>否</v>
          </cell>
        </row>
        <row r="2780">
          <cell r="E2780" t="str">
            <v>纤维胃十二指肠镜检查(六岁(含)以下儿童加收)</v>
          </cell>
        </row>
        <row r="2780">
          <cell r="H2780" t="str">
            <v>次</v>
          </cell>
        </row>
        <row r="2780">
          <cell r="J2780" t="str">
            <v>否</v>
          </cell>
        </row>
        <row r="2781">
          <cell r="E2781" t="str">
            <v>经胃镜特殊治疗</v>
          </cell>
          <cell r="F2781" t="str">
            <v>包括取异物、粘膜切除、粘膜血流量测定、止血、息肉肿物切除等病变及内镜下胃食道反流治疗、药疗、化疗、硬化剂治疗</v>
          </cell>
          <cell r="G2781" t="str">
            <v>圈套器、钛夹</v>
          </cell>
          <cell r="H2781" t="str">
            <v>次</v>
          </cell>
          <cell r="I2781" t="str">
            <v>微波、激光、电凝、电切、消融、等离子等法可分别计价</v>
          </cell>
          <cell r="J2781" t="str">
            <v>-</v>
          </cell>
          <cell r="K2781" t="str">
            <v>-</v>
          </cell>
        </row>
        <row r="2782">
          <cell r="E2782" t="str">
            <v>经胃镜特殊治疗(电凝、电切)</v>
          </cell>
        </row>
        <row r="2782">
          <cell r="H2782" t="str">
            <v>每个肿块或出血点</v>
          </cell>
        </row>
        <row r="2782">
          <cell r="J2782" t="str">
            <v>是</v>
          </cell>
        </row>
        <row r="2783">
          <cell r="E2783" t="str">
            <v>经胃镜特殊治疗(微波)</v>
          </cell>
        </row>
        <row r="2783">
          <cell r="H2783" t="str">
            <v>每个肿块或出血点</v>
          </cell>
        </row>
        <row r="2783">
          <cell r="J2783" t="str">
            <v>是</v>
          </cell>
        </row>
        <row r="2784">
          <cell r="E2784" t="str">
            <v>经胃镜特殊治疗(激光)</v>
          </cell>
        </row>
        <row r="2784">
          <cell r="H2784" t="str">
            <v>每个肿块或出血点</v>
          </cell>
        </row>
        <row r="2784">
          <cell r="J2784" t="str">
            <v>是</v>
          </cell>
        </row>
        <row r="2785">
          <cell r="E2785" t="str">
            <v>经胃镜特殊治疗(止血)</v>
          </cell>
          <cell r="F2785" t="str">
            <v>增加喷洒止血的方法</v>
          </cell>
          <cell r="G2785" t="str">
            <v>喷洒管</v>
          </cell>
          <cell r="H2785" t="str">
            <v>次</v>
          </cell>
        </row>
        <row r="2785">
          <cell r="J2785" t="str">
            <v>否</v>
          </cell>
        </row>
        <row r="2786">
          <cell r="E2786" t="str">
            <v>经胃镜胃内支架置入术</v>
          </cell>
        </row>
        <row r="2786">
          <cell r="G2786" t="str">
            <v>支架</v>
          </cell>
          <cell r="H2786" t="str">
            <v>次</v>
          </cell>
        </row>
        <row r="2786">
          <cell r="J2786" t="str">
            <v>否</v>
          </cell>
        </row>
        <row r="2787">
          <cell r="E2787" t="str">
            <v>经胃镜胃内支架置入术(食管)</v>
          </cell>
        </row>
        <row r="2787">
          <cell r="H2787" t="str">
            <v>次</v>
          </cell>
        </row>
        <row r="2787">
          <cell r="J2787" t="str">
            <v>否</v>
          </cell>
        </row>
        <row r="2788">
          <cell r="E2788" t="str">
            <v>经胃镜胃内支架置入术(贲门)</v>
          </cell>
        </row>
        <row r="2788">
          <cell r="H2788" t="str">
            <v>次</v>
          </cell>
        </row>
        <row r="2788">
          <cell r="J2788" t="str">
            <v>否</v>
          </cell>
        </row>
        <row r="2789">
          <cell r="E2789" t="str">
            <v>经胃镜胃内支架置入术(幽门)</v>
          </cell>
        </row>
        <row r="2789">
          <cell r="H2789" t="str">
            <v>次</v>
          </cell>
        </row>
        <row r="2789">
          <cell r="J2789" t="str">
            <v>否</v>
          </cell>
        </row>
        <row r="2790">
          <cell r="E2790" t="str">
            <v>经胃镜胃内支架置入术(十二指肠支架置入术)</v>
          </cell>
        </row>
        <row r="2790">
          <cell r="H2790" t="str">
            <v>次</v>
          </cell>
        </row>
        <row r="2790">
          <cell r="J2790" t="str">
            <v>否</v>
          </cell>
        </row>
        <row r="2791">
          <cell r="E2791" t="str">
            <v>经胃镜碎石术</v>
          </cell>
        </row>
        <row r="2791">
          <cell r="H2791" t="str">
            <v>次</v>
          </cell>
        </row>
        <row r="2791">
          <cell r="J2791" t="str">
            <v>是</v>
          </cell>
        </row>
        <row r="2792">
          <cell r="E2792" t="str">
            <v>经胃镜碎石术(使用电子镜加收)</v>
          </cell>
        </row>
        <row r="2792">
          <cell r="H2792" t="str">
            <v>次</v>
          </cell>
        </row>
        <row r="2792">
          <cell r="J2792" t="str">
            <v>否</v>
          </cell>
        </row>
        <row r="2793">
          <cell r="E2793" t="str">
            <v>经胃镜碎石术(机械碎石法)</v>
          </cell>
        </row>
        <row r="2793">
          <cell r="H2793" t="str">
            <v>次</v>
          </cell>
        </row>
        <row r="2793">
          <cell r="J2793" t="str">
            <v>是</v>
          </cell>
        </row>
        <row r="2794">
          <cell r="E2794" t="str">
            <v>经胃镜碎石术(激光碎石法)</v>
          </cell>
        </row>
        <row r="2794">
          <cell r="H2794" t="str">
            <v>次</v>
          </cell>
        </row>
        <row r="2794">
          <cell r="J2794" t="str">
            <v>是</v>
          </cell>
        </row>
        <row r="2795">
          <cell r="E2795" t="str">
            <v>经胃镜碎石术(爆破碎石法)</v>
          </cell>
        </row>
        <row r="2795">
          <cell r="H2795" t="str">
            <v>次</v>
          </cell>
        </row>
        <row r="2795">
          <cell r="J2795" t="str">
            <v>是</v>
          </cell>
        </row>
        <row r="2796">
          <cell r="E2796" t="str">
            <v>超声胃镜检查术</v>
          </cell>
          <cell r="F2796" t="str">
            <v>含活检</v>
          </cell>
        </row>
        <row r="2796">
          <cell r="H2796" t="str">
            <v>次</v>
          </cell>
        </row>
        <row r="2796">
          <cell r="J2796" t="str">
            <v>否</v>
          </cell>
        </row>
        <row r="2797">
          <cell r="E2797" t="str">
            <v>超声胃镜检查术(使用探头加收)</v>
          </cell>
        </row>
        <row r="2797">
          <cell r="H2797" t="str">
            <v>次</v>
          </cell>
        </row>
        <row r="2797">
          <cell r="J2797" t="str">
            <v>否</v>
          </cell>
        </row>
        <row r="2798">
          <cell r="E2798" t="str">
            <v>经电子内镜食管胃十二指肠黏膜剥离术(ESD)</v>
          </cell>
          <cell r="F2798" t="str">
            <v>咽部麻醉，润滑，消泡，经口插入电子胃镜，胃镜检查，寻查肿物，于肿物基底部注射肾上腺素甘油果糖(或高渗盐水及美蓝或靛胭脂)以抬举病变黏膜部分，采用电刀等进行剥离，切除治疗。图文报告。不含监护、病理学检查。</v>
          </cell>
          <cell r="G2798" t="str">
            <v>血管夹</v>
          </cell>
          <cell r="H2798" t="str">
            <v>次</v>
          </cell>
        </row>
        <row r="2798">
          <cell r="J2798" t="str">
            <v>否</v>
          </cell>
        </row>
        <row r="2799">
          <cell r="E2799" t="str">
            <v>9.3十二指肠、小肠、结肠</v>
          </cell>
        </row>
        <row r="2800">
          <cell r="E2800" t="str">
            <v>经胃镜胃肠置管术</v>
          </cell>
        </row>
        <row r="2800">
          <cell r="H2800" t="str">
            <v>次</v>
          </cell>
        </row>
        <row r="2800">
          <cell r="J2800" t="str">
            <v>是</v>
          </cell>
        </row>
        <row r="2801">
          <cell r="E2801" t="str">
            <v>奥迪氏括约肌压力测定</v>
          </cell>
          <cell r="F2801" t="str">
            <v>含经十二指肠镜置管及括约肌压力胆总管压力测定</v>
          </cell>
          <cell r="G2801" t="str">
            <v>导管</v>
          </cell>
          <cell r="H2801" t="str">
            <v>次</v>
          </cell>
        </row>
        <row r="2801">
          <cell r="J2801" t="str">
            <v>是</v>
          </cell>
        </row>
        <row r="2802">
          <cell r="E2802" t="str">
            <v>经十二指肠镜胆道结石取出术</v>
          </cell>
        </row>
        <row r="2802">
          <cell r="H2802" t="str">
            <v>次</v>
          </cell>
        </row>
        <row r="2802">
          <cell r="J2802" t="str">
            <v>是</v>
          </cell>
        </row>
        <row r="2803">
          <cell r="E2803" t="str">
            <v>经十二指肠镜胆道结石取出术(取异物)</v>
          </cell>
        </row>
        <row r="2803">
          <cell r="H2803" t="str">
            <v>次</v>
          </cell>
        </row>
        <row r="2803">
          <cell r="J2803" t="str">
            <v>是</v>
          </cell>
        </row>
        <row r="2804">
          <cell r="E2804" t="str">
            <v>经十二指肠镜胆道结石取出术(取蛔虫)</v>
          </cell>
        </row>
        <row r="2804">
          <cell r="H2804" t="str">
            <v>次</v>
          </cell>
        </row>
        <row r="2804">
          <cell r="J2804" t="str">
            <v>是</v>
          </cell>
        </row>
        <row r="2805">
          <cell r="E2805" t="str">
            <v>小肠镜检查</v>
          </cell>
          <cell r="F2805" t="str">
            <v>含活检</v>
          </cell>
        </row>
        <row r="2805">
          <cell r="H2805" t="str">
            <v>次</v>
          </cell>
        </row>
        <row r="2805">
          <cell r="J2805" t="str">
            <v>否</v>
          </cell>
        </row>
        <row r="2806">
          <cell r="E2806" t="str">
            <v>纤维小肠镜检查</v>
          </cell>
          <cell r="F2806" t="str">
            <v>含活检</v>
          </cell>
        </row>
        <row r="2806">
          <cell r="H2806" t="str">
            <v>次</v>
          </cell>
        </row>
        <row r="2806">
          <cell r="J2806" t="str">
            <v>否</v>
          </cell>
        </row>
        <row r="2807">
          <cell r="E2807" t="str">
            <v>电子小肠镜检查</v>
          </cell>
          <cell r="F2807" t="str">
            <v>含活检</v>
          </cell>
        </row>
        <row r="2807">
          <cell r="H2807" t="str">
            <v>次</v>
          </cell>
        </row>
        <row r="2807">
          <cell r="J2807" t="str">
            <v>否</v>
          </cell>
        </row>
        <row r="2808">
          <cell r="E2808" t="str">
            <v>双气囊小肠镜检查</v>
          </cell>
          <cell r="F2808" t="str">
            <v>含活检</v>
          </cell>
        </row>
        <row r="2808">
          <cell r="H2808" t="str">
            <v>次</v>
          </cell>
        </row>
        <row r="2808">
          <cell r="J2808" t="str">
            <v>否</v>
          </cell>
        </row>
        <row r="2809">
          <cell r="E2809" t="str">
            <v>双气囊小肠镜检查(单气囊小肠镜检查)</v>
          </cell>
        </row>
        <row r="2809">
          <cell r="J2809" t="str">
            <v>否</v>
          </cell>
        </row>
        <row r="2810">
          <cell r="E2810" t="str">
            <v>纤维结肠镜检查</v>
          </cell>
          <cell r="F2810" t="str">
            <v>含活检</v>
          </cell>
          <cell r="G2810" t="str">
            <v>一次性透明帽、喷洒导管</v>
          </cell>
          <cell r="H2810" t="str">
            <v>次</v>
          </cell>
        </row>
        <row r="2810">
          <cell r="J2810" t="str">
            <v>是</v>
          </cell>
        </row>
        <row r="2811">
          <cell r="E2811" t="str">
            <v>纤维结肠镜检查(使用电子镜加收)</v>
          </cell>
        </row>
        <row r="2811">
          <cell r="H2811" t="str">
            <v>次</v>
          </cell>
        </row>
        <row r="2811">
          <cell r="J2811" t="str">
            <v>是</v>
          </cell>
        </row>
        <row r="2812">
          <cell r="E2812" t="str">
            <v>乙状结肠镜检查</v>
          </cell>
          <cell r="F2812" t="str">
            <v>含活检</v>
          </cell>
        </row>
        <row r="2812">
          <cell r="H2812" t="str">
            <v>次</v>
          </cell>
        </row>
        <row r="2812">
          <cell r="J2812" t="str">
            <v>是</v>
          </cell>
        </row>
        <row r="2813">
          <cell r="E2813" t="str">
            <v>乙状结肠镜检查(使用电子镜加收)</v>
          </cell>
        </row>
        <row r="2813">
          <cell r="H2813" t="str">
            <v>次</v>
          </cell>
        </row>
        <row r="2813">
          <cell r="J2813" t="str">
            <v>是</v>
          </cell>
        </row>
        <row r="2814">
          <cell r="E2814" t="str">
            <v>经内镜肠道球囊扩张术</v>
          </cell>
        </row>
        <row r="2814">
          <cell r="G2814" t="str">
            <v>球囊</v>
          </cell>
          <cell r="H2814" t="str">
            <v>次</v>
          </cell>
        </row>
        <row r="2814">
          <cell r="J2814" t="str">
            <v>是</v>
          </cell>
        </row>
        <row r="2815">
          <cell r="E2815" t="str">
            <v>经内镜肠道支架置入术</v>
          </cell>
        </row>
        <row r="2815">
          <cell r="G2815" t="str">
            <v>支架</v>
          </cell>
          <cell r="H2815" t="str">
            <v>次</v>
          </cell>
        </row>
        <row r="2815">
          <cell r="J2815" t="str">
            <v>是</v>
          </cell>
        </row>
        <row r="2816">
          <cell r="E2816" t="str">
            <v>经内镜肠道支架置入术(取出术)</v>
          </cell>
        </row>
        <row r="2816">
          <cell r="H2816" t="str">
            <v>次</v>
          </cell>
        </row>
        <row r="2816">
          <cell r="J2816" t="str">
            <v>是</v>
          </cell>
        </row>
        <row r="2817">
          <cell r="E2817" t="str">
            <v>经内镜结肠治疗</v>
          </cell>
        </row>
        <row r="2817">
          <cell r="H2817" t="str">
            <v>次</v>
          </cell>
        </row>
        <row r="2817">
          <cell r="J2817" t="str">
            <v>是</v>
          </cell>
        </row>
        <row r="2818">
          <cell r="E2818" t="str">
            <v>经内镜结肠治疗(液疗)</v>
          </cell>
        </row>
        <row r="2818">
          <cell r="H2818" t="str">
            <v>次</v>
          </cell>
        </row>
        <row r="2818">
          <cell r="J2818" t="str">
            <v>是</v>
          </cell>
        </row>
        <row r="2819">
          <cell r="E2819" t="str">
            <v>经内镜结肠治疗(药疗)</v>
          </cell>
        </row>
        <row r="2819">
          <cell r="H2819" t="str">
            <v>次</v>
          </cell>
        </row>
        <row r="2819">
          <cell r="J2819" t="str">
            <v>是</v>
          </cell>
        </row>
        <row r="2820">
          <cell r="E2820" t="str">
            <v>经内镜结肠治疗(取异物)</v>
          </cell>
        </row>
        <row r="2820">
          <cell r="H2820" t="str">
            <v>次</v>
          </cell>
        </row>
        <row r="2820">
          <cell r="J2820" t="str">
            <v>是</v>
          </cell>
        </row>
        <row r="2821">
          <cell r="E2821" t="str">
            <v>经肠镜特殊治疗</v>
          </cell>
          <cell r="F2821" t="str">
            <v>包括微波、激光、电凝、电切等法</v>
          </cell>
        </row>
        <row r="2821">
          <cell r="H2821" t="str">
            <v>次</v>
          </cell>
        </row>
        <row r="2821">
          <cell r="J2821" t="str">
            <v>是</v>
          </cell>
        </row>
        <row r="2822">
          <cell r="E2822" t="str">
            <v>经肠镜特殊治疗(微波法)</v>
          </cell>
        </row>
        <row r="2822">
          <cell r="H2822" t="str">
            <v>次</v>
          </cell>
        </row>
        <row r="2822">
          <cell r="J2822" t="str">
            <v>是</v>
          </cell>
        </row>
        <row r="2823">
          <cell r="E2823" t="str">
            <v>经肠镜特殊治疗(激光法)</v>
          </cell>
        </row>
        <row r="2823">
          <cell r="H2823" t="str">
            <v>次</v>
          </cell>
        </row>
        <row r="2823">
          <cell r="J2823" t="str">
            <v>是</v>
          </cell>
        </row>
        <row r="2824">
          <cell r="E2824" t="str">
            <v>经肠镜特殊治疗(电凝、电切)</v>
          </cell>
        </row>
        <row r="2824">
          <cell r="H2824" t="str">
            <v>次</v>
          </cell>
        </row>
        <row r="2824">
          <cell r="J2824" t="str">
            <v>是</v>
          </cell>
        </row>
        <row r="2825">
          <cell r="E2825" t="str">
            <v>先天性巨结肠清洁洗肠术</v>
          </cell>
          <cell r="F2825" t="str">
            <v>含乙状结肠镜置管,分次灌洗30-120分钟</v>
          </cell>
        </row>
        <row r="2825">
          <cell r="H2825" t="str">
            <v>次</v>
          </cell>
        </row>
        <row r="2825">
          <cell r="J2825" t="str">
            <v>是</v>
          </cell>
        </row>
        <row r="2826">
          <cell r="E2826" t="str">
            <v>先天性巨结肠清洁洗肠术(六岁(含)以下儿童加收)</v>
          </cell>
        </row>
        <row r="2826">
          <cell r="H2826" t="str">
            <v>次</v>
          </cell>
        </row>
        <row r="2826">
          <cell r="J2826" t="str">
            <v>否</v>
          </cell>
        </row>
        <row r="2827">
          <cell r="E2827" t="str">
            <v>肠套叠手法复位</v>
          </cell>
        </row>
        <row r="2827">
          <cell r="H2827" t="str">
            <v>次</v>
          </cell>
        </row>
        <row r="2827">
          <cell r="J2827" t="str">
            <v>是</v>
          </cell>
        </row>
        <row r="2828">
          <cell r="E2828" t="str">
            <v>肠套叠手法复位(六岁(含)以下儿童加收)</v>
          </cell>
        </row>
        <row r="2828">
          <cell r="H2828" t="str">
            <v>次</v>
          </cell>
        </row>
        <row r="2828">
          <cell r="J2828" t="str">
            <v>否</v>
          </cell>
        </row>
        <row r="2829">
          <cell r="E2829" t="str">
            <v>肠套叠手法复位(嵌顿疝手法复位)</v>
          </cell>
        </row>
        <row r="2829">
          <cell r="H2829" t="str">
            <v>次</v>
          </cell>
        </row>
        <row r="2829">
          <cell r="J2829" t="str">
            <v>否</v>
          </cell>
        </row>
        <row r="2830">
          <cell r="E2830" t="str">
            <v>肠套叠充气造影及整复</v>
          </cell>
          <cell r="F2830" t="str">
            <v>含临床操作及注气设备使用</v>
          </cell>
        </row>
        <row r="2830">
          <cell r="H2830" t="str">
            <v>次</v>
          </cell>
        </row>
        <row r="2830">
          <cell r="J2830" t="str">
            <v>是</v>
          </cell>
        </row>
        <row r="2831">
          <cell r="E2831" t="str">
            <v>肠套叠充气造影及整复(六岁(含)以下儿童加收)</v>
          </cell>
        </row>
        <row r="2831">
          <cell r="H2831" t="str">
            <v>次</v>
          </cell>
        </row>
        <row r="2831">
          <cell r="J2831" t="str">
            <v>否</v>
          </cell>
        </row>
        <row r="2832">
          <cell r="E2832" t="str">
            <v>胶囊内镜检查</v>
          </cell>
          <cell r="F2832" t="str">
            <v>含检查留测、图像分析、图文报告</v>
          </cell>
          <cell r="G2832" t="str">
            <v>胶囊</v>
          </cell>
          <cell r="H2832" t="str">
            <v>次</v>
          </cell>
        </row>
        <row r="2832">
          <cell r="J2832" t="str">
            <v>否</v>
          </cell>
        </row>
        <row r="2833">
          <cell r="E2833" t="str">
            <v>经电子内镜结肠黏膜剥离术(结肠ESD)</v>
          </cell>
          <cell r="F2833" t="str">
            <v>清洁肠道，镇静，润滑肠道，电子结肠镜自肛门插入，结肠镜检查，寻查肿物，于肿物基底部注射肾上腺素甘油果糖(或高渗盐水及美蓝或靛胭脂)以抬举肿物，采用IT刀等进行切除治疗。图文报告。不含监护、病理学检查。</v>
          </cell>
          <cell r="G2833" t="str">
            <v>血管夹</v>
          </cell>
          <cell r="H2833" t="str">
            <v>次</v>
          </cell>
        </row>
        <row r="2833">
          <cell r="J2833" t="str">
            <v>否</v>
          </cell>
        </row>
        <row r="2834">
          <cell r="E2834" t="str">
            <v>9.4直肠肛门诊疗</v>
          </cell>
        </row>
        <row r="2835">
          <cell r="E2835" t="str">
            <v>直肠镜检查</v>
          </cell>
          <cell r="F2835" t="str">
            <v>含活检</v>
          </cell>
        </row>
        <row r="2835">
          <cell r="H2835" t="str">
            <v>次</v>
          </cell>
        </row>
        <row r="2835">
          <cell r="J2835" t="str">
            <v>是</v>
          </cell>
        </row>
        <row r="2836">
          <cell r="E2836" t="str">
            <v>直肠镜检查(直肠取活检术)</v>
          </cell>
        </row>
        <row r="2836">
          <cell r="H2836" t="str">
            <v>次</v>
          </cell>
        </row>
        <row r="2836">
          <cell r="J2836" t="str">
            <v>否</v>
          </cell>
        </row>
        <row r="2837">
          <cell r="E2837" t="str">
            <v>肛门直肠测压</v>
          </cell>
          <cell r="F2837" t="str">
            <v>含直肠5-10cm置气囊、肛门内括约肌置气囊、直肠气囊充气加压、扫描计录曲线、内括约肌松驰反射、肛门内括约肌长度、最大缩窄压、最大耐宽量、最小感应阈测定</v>
          </cell>
        </row>
        <row r="2837">
          <cell r="H2837" t="str">
            <v>次</v>
          </cell>
        </row>
        <row r="2837">
          <cell r="J2837" t="str">
            <v>是</v>
          </cell>
        </row>
        <row r="2838">
          <cell r="E2838" t="str">
            <v>肛门镜检查</v>
          </cell>
          <cell r="F2838" t="str">
            <v>含活检、穿刺</v>
          </cell>
          <cell r="G2838" t="str">
            <v>一次性肛门镜</v>
          </cell>
          <cell r="H2838" t="str">
            <v>次</v>
          </cell>
        </row>
        <row r="2838">
          <cell r="J2838" t="str">
            <v>是</v>
          </cell>
        </row>
        <row r="2839">
          <cell r="E2839" t="str">
            <v>肛门镜检查(肛门扩张加收)</v>
          </cell>
        </row>
        <row r="2839">
          <cell r="H2839" t="str">
            <v>次</v>
          </cell>
        </row>
        <row r="2839">
          <cell r="J2839" t="str">
            <v>是</v>
          </cell>
        </row>
        <row r="2840">
          <cell r="E2840" t="str">
            <v>肛门指检</v>
          </cell>
        </row>
        <row r="2840">
          <cell r="H2840" t="str">
            <v>次</v>
          </cell>
          <cell r="I2840" t="str">
            <v>含一次性手套</v>
          </cell>
          <cell r="J2840" t="str">
            <v>是</v>
          </cell>
        </row>
        <row r="2841">
          <cell r="E2841" t="str">
            <v>直肠肛门特殊治疗</v>
          </cell>
          <cell r="F2841" t="str">
            <v>微波、激光、冷冻、臭氧等法</v>
          </cell>
        </row>
        <row r="2841">
          <cell r="H2841" t="str">
            <v>次</v>
          </cell>
        </row>
        <row r="2841">
          <cell r="J2841" t="str">
            <v>-</v>
          </cell>
          <cell r="K2841" t="str">
            <v>-</v>
          </cell>
        </row>
        <row r="2842">
          <cell r="E2842" t="str">
            <v>直肠肛门特殊治疗(微波)</v>
          </cell>
        </row>
        <row r="2842">
          <cell r="H2842" t="str">
            <v>次</v>
          </cell>
        </row>
        <row r="2842">
          <cell r="J2842" t="str">
            <v>是</v>
          </cell>
        </row>
        <row r="2843">
          <cell r="E2843" t="str">
            <v>直肠肛门特殊治疗(激光)</v>
          </cell>
        </row>
        <row r="2843">
          <cell r="H2843" t="str">
            <v>次</v>
          </cell>
        </row>
        <row r="2843">
          <cell r="J2843" t="str">
            <v>是</v>
          </cell>
        </row>
        <row r="2844">
          <cell r="E2844" t="str">
            <v>直肠肛门特殊治疗(冷冻法)</v>
          </cell>
        </row>
        <row r="2844">
          <cell r="H2844" t="str">
            <v>次</v>
          </cell>
        </row>
        <row r="2844">
          <cell r="J2844" t="str">
            <v>是</v>
          </cell>
        </row>
        <row r="2845">
          <cell r="E2845" t="str">
            <v>直肠肛门特殊治疗(臭氧法)</v>
          </cell>
        </row>
        <row r="2845">
          <cell r="H2845" t="str">
            <v>次</v>
          </cell>
        </row>
        <row r="2845">
          <cell r="J2845" t="str">
            <v>否</v>
          </cell>
        </row>
        <row r="2846">
          <cell r="E2846" t="str">
            <v>肛门皮下组织美兰注射神经阻滞术</v>
          </cell>
        </row>
        <row r="2846">
          <cell r="H2846" t="str">
            <v>次</v>
          </cell>
        </row>
        <row r="2846">
          <cell r="J2846" t="str">
            <v>是</v>
          </cell>
        </row>
        <row r="2847">
          <cell r="E2847" t="str">
            <v>9.5消化系统其他诊疗</v>
          </cell>
        </row>
        <row r="2848">
          <cell r="E2848" t="str">
            <v>腹腔穿刺术</v>
          </cell>
        </row>
        <row r="2848">
          <cell r="H2848" t="str">
            <v>次</v>
          </cell>
        </row>
        <row r="2848">
          <cell r="J2848" t="str">
            <v>是</v>
          </cell>
        </row>
        <row r="2849">
          <cell r="E2849" t="str">
            <v>腹腔穿刺术(放腹水治疗加收)</v>
          </cell>
        </row>
        <row r="2849">
          <cell r="H2849" t="str">
            <v>次</v>
          </cell>
        </row>
        <row r="2849">
          <cell r="J2849" t="str">
            <v>否</v>
          </cell>
        </row>
        <row r="2850">
          <cell r="E2850" t="str">
            <v>腹腔穿刺术(抽液)</v>
          </cell>
        </row>
        <row r="2850">
          <cell r="H2850" t="str">
            <v>次</v>
          </cell>
        </row>
        <row r="2850">
          <cell r="J2850" t="str">
            <v>是</v>
          </cell>
        </row>
        <row r="2851">
          <cell r="E2851" t="str">
            <v>腹腔穿刺术(注药)</v>
          </cell>
        </row>
        <row r="2851">
          <cell r="H2851" t="str">
            <v>次</v>
          </cell>
        </row>
        <row r="2851">
          <cell r="J2851" t="str">
            <v>是</v>
          </cell>
        </row>
        <row r="2852">
          <cell r="E2852" t="str">
            <v>腹水直接回输治疗</v>
          </cell>
        </row>
        <row r="2852">
          <cell r="G2852" t="str">
            <v>透析器、血管路、穿刺针</v>
          </cell>
          <cell r="H2852" t="str">
            <v>次</v>
          </cell>
        </row>
        <row r="2852">
          <cell r="J2852" t="str">
            <v>是</v>
          </cell>
        </row>
        <row r="2853">
          <cell r="E2853" t="str">
            <v>腹水超滤回输治疗</v>
          </cell>
        </row>
        <row r="2853">
          <cell r="H2853" t="str">
            <v>次</v>
          </cell>
        </row>
        <row r="2853">
          <cell r="J2853" t="str">
            <v>是</v>
          </cell>
        </row>
        <row r="2854">
          <cell r="E2854" t="str">
            <v>肝穿刺术</v>
          </cell>
          <cell r="F2854" t="str">
            <v>含活检、穿刺针</v>
          </cell>
        </row>
        <row r="2854">
          <cell r="H2854" t="str">
            <v>次</v>
          </cell>
        </row>
        <row r="2854">
          <cell r="J2854" t="str">
            <v>是</v>
          </cell>
        </row>
        <row r="2855">
          <cell r="E2855" t="str">
            <v>经皮穿刺肝肿物特殊治疗</v>
          </cell>
        </row>
        <row r="2855">
          <cell r="H2855" t="str">
            <v>次</v>
          </cell>
          <cell r="I2855" t="str">
            <v>90钇等法</v>
          </cell>
          <cell r="J2855" t="str">
            <v>-</v>
          </cell>
          <cell r="K2855" t="str">
            <v>-</v>
          </cell>
        </row>
        <row r="2856">
          <cell r="E2856" t="str">
            <v>经皮穿刺肝肿物特殊治疗(90钇等法)</v>
          </cell>
        </row>
        <row r="2856">
          <cell r="H2856" t="str">
            <v>次</v>
          </cell>
        </row>
        <row r="2856">
          <cell r="J2856" t="str">
            <v>是</v>
          </cell>
        </row>
        <row r="2857">
          <cell r="E2857" t="str">
            <v>经皮穿刺肝肿物特殊治疗(激光、微波法)</v>
          </cell>
        </row>
        <row r="2857">
          <cell r="H2857" t="str">
            <v>次</v>
          </cell>
        </row>
        <row r="2857">
          <cell r="J2857" t="str">
            <v>是</v>
          </cell>
        </row>
        <row r="2858">
          <cell r="E2858" t="str">
            <v>经皮穿刺肝肿物特殊治疗(药物注射法)</v>
          </cell>
        </row>
        <row r="2858">
          <cell r="H2858" t="str">
            <v>次</v>
          </cell>
        </row>
        <row r="2858">
          <cell r="J2858" t="str">
            <v>是</v>
          </cell>
        </row>
        <row r="2859">
          <cell r="E2859" t="str">
            <v>胆道镜检查</v>
          </cell>
        </row>
        <row r="2859">
          <cell r="H2859" t="str">
            <v>次</v>
          </cell>
        </row>
        <row r="2859">
          <cell r="J2859" t="str">
            <v>是</v>
          </cell>
        </row>
        <row r="2860">
          <cell r="E2860" t="str">
            <v>胆道镜检查(超选择造影加收)</v>
          </cell>
        </row>
        <row r="2860">
          <cell r="H2860" t="str">
            <v>次</v>
          </cell>
        </row>
        <row r="2860">
          <cell r="J2860" t="str">
            <v>否</v>
          </cell>
        </row>
        <row r="2861">
          <cell r="E2861" t="str">
            <v>胆道镜检查(使用电子镜加收)</v>
          </cell>
        </row>
        <row r="2861">
          <cell r="H2861" t="str">
            <v>次</v>
          </cell>
        </row>
        <row r="2861">
          <cell r="J2861" t="str">
            <v>否</v>
          </cell>
        </row>
        <row r="2862">
          <cell r="E2862" t="str">
            <v>腹腔镜检查</v>
          </cell>
          <cell r="F2862" t="str">
            <v>含活检</v>
          </cell>
        </row>
        <row r="2862">
          <cell r="H2862" t="str">
            <v>次</v>
          </cell>
        </row>
        <row r="2862">
          <cell r="J2862" t="str">
            <v>是</v>
          </cell>
        </row>
        <row r="2863">
          <cell r="E2863" t="str">
            <v>膈下脓肿穿刺引流术</v>
          </cell>
          <cell r="F2863" t="str">
            <v>不含超声定位引导</v>
          </cell>
        </row>
        <row r="2863">
          <cell r="H2863" t="str">
            <v>次</v>
          </cell>
        </row>
        <row r="2863">
          <cell r="J2863" t="str">
            <v>是</v>
          </cell>
        </row>
        <row r="2864">
          <cell r="E2864" t="str">
            <v>膈下脓肿穿刺引流术(腹腔脓肿)</v>
          </cell>
        </row>
        <row r="2864">
          <cell r="H2864" t="str">
            <v>次</v>
          </cell>
        </row>
        <row r="2864">
          <cell r="J2864" t="str">
            <v>否</v>
          </cell>
        </row>
        <row r="2865">
          <cell r="E2865" t="str">
            <v>膈下脓肿穿刺引流术(胆汁穿刺引流)</v>
          </cell>
        </row>
        <row r="2865">
          <cell r="H2865" t="str">
            <v>次</v>
          </cell>
        </row>
        <row r="2865">
          <cell r="J2865" t="str">
            <v>否</v>
          </cell>
        </row>
        <row r="2866">
          <cell r="E2866" t="str">
            <v>肝囊肿硬化剂注射治疗</v>
          </cell>
          <cell r="F2866" t="str">
            <v>不含超声定位引导</v>
          </cell>
        </row>
        <row r="2866">
          <cell r="H2866" t="str">
            <v>次</v>
          </cell>
        </row>
        <row r="2866">
          <cell r="J2866" t="str">
            <v>是</v>
          </cell>
        </row>
        <row r="2867">
          <cell r="E2867" t="str">
            <v>经皮肝穿胆道引流术(PTCD)</v>
          </cell>
          <cell r="F2867" t="str">
            <v>不含超声定位引导或X线引导</v>
          </cell>
          <cell r="G2867" t="str">
            <v>导管</v>
          </cell>
          <cell r="H2867" t="str">
            <v>次</v>
          </cell>
        </row>
        <row r="2867">
          <cell r="J2867" t="str">
            <v>是</v>
          </cell>
        </row>
        <row r="2868">
          <cell r="E2868" t="str">
            <v>经内镜胆管内引流术+支架置入术</v>
          </cell>
          <cell r="F2868" t="str">
            <v>不含X线监视</v>
          </cell>
          <cell r="G2868" t="str">
            <v>支架</v>
          </cell>
          <cell r="H2868" t="str">
            <v>次</v>
          </cell>
        </row>
        <row r="2868">
          <cell r="J2868" t="str">
            <v>是</v>
          </cell>
        </row>
        <row r="2869">
          <cell r="E2869" t="str">
            <v>经内镜胆管内引流术＋支架置入术(经内镜胆管内支架取出术)</v>
          </cell>
        </row>
        <row r="2869">
          <cell r="H2869" t="str">
            <v>次</v>
          </cell>
        </row>
        <row r="2869">
          <cell r="J2869" t="str">
            <v>否</v>
          </cell>
        </row>
        <row r="2870">
          <cell r="E2870" t="str">
            <v>经内镜鼻胆管引流术(ENBD)</v>
          </cell>
        </row>
        <row r="2870">
          <cell r="G2870" t="str">
            <v>导管</v>
          </cell>
          <cell r="H2870" t="str">
            <v>次</v>
          </cell>
        </row>
        <row r="2870">
          <cell r="J2870" t="str">
            <v>是</v>
          </cell>
        </row>
        <row r="2871">
          <cell r="E2871" t="str">
            <v>经胆道镜瘘管取石术</v>
          </cell>
        </row>
        <row r="2871">
          <cell r="G2871" t="str">
            <v>取石网篮</v>
          </cell>
          <cell r="H2871" t="str">
            <v>次</v>
          </cell>
        </row>
        <row r="2871">
          <cell r="J2871" t="str">
            <v>是</v>
          </cell>
        </row>
        <row r="2872">
          <cell r="E2872" t="str">
            <v>经胆道镜瘘管取石术(肝内结石取出)</v>
          </cell>
        </row>
        <row r="2872">
          <cell r="H2872" t="str">
            <v>次</v>
          </cell>
        </row>
        <row r="2872">
          <cell r="J2872" t="str">
            <v>是</v>
          </cell>
        </row>
        <row r="2873">
          <cell r="E2873" t="str">
            <v>经胆道镜瘘管取石术(外胆道结石取出)</v>
          </cell>
        </row>
        <row r="2873">
          <cell r="H2873" t="str">
            <v>次</v>
          </cell>
        </row>
        <row r="2873">
          <cell r="J2873" t="str">
            <v>是</v>
          </cell>
        </row>
        <row r="2874">
          <cell r="E2874" t="str">
            <v>经胆道镜胆道结石取出术</v>
          </cell>
          <cell r="F2874" t="str">
            <v>含插管引流</v>
          </cell>
          <cell r="G2874" t="str">
            <v>取石网篮</v>
          </cell>
          <cell r="H2874" t="str">
            <v>次</v>
          </cell>
        </row>
        <row r="2874">
          <cell r="J2874" t="str">
            <v>是</v>
          </cell>
        </row>
        <row r="2875">
          <cell r="E2875" t="str">
            <v>经内镜十二指肠狭窄支架置入术</v>
          </cell>
        </row>
        <row r="2875">
          <cell r="G2875" t="str">
            <v>支架</v>
          </cell>
          <cell r="H2875" t="str">
            <v>次</v>
          </cell>
        </row>
        <row r="2875">
          <cell r="J2875" t="str">
            <v>是</v>
          </cell>
        </row>
        <row r="2876">
          <cell r="E2876" t="str">
            <v>经内镜胰管内引流术</v>
          </cell>
        </row>
        <row r="2876">
          <cell r="H2876" t="str">
            <v>次</v>
          </cell>
        </row>
        <row r="2876">
          <cell r="J2876" t="str">
            <v>是</v>
          </cell>
        </row>
        <row r="2877">
          <cell r="E2877" t="str">
            <v>经内镜胰管内引流术(胰腺囊肿内引流)</v>
          </cell>
        </row>
        <row r="2877">
          <cell r="H2877" t="str">
            <v>次</v>
          </cell>
        </row>
        <row r="2877">
          <cell r="J2877" t="str">
            <v>是</v>
          </cell>
        </row>
        <row r="2878">
          <cell r="E2878" t="str">
            <v>经内镜胰胆管扩张术+支架置入术</v>
          </cell>
        </row>
        <row r="2878">
          <cell r="G2878" t="str">
            <v>支架</v>
          </cell>
          <cell r="H2878" t="str">
            <v>次</v>
          </cell>
          <cell r="I2878" t="str">
            <v>双管加收</v>
          </cell>
          <cell r="J2878" t="str">
            <v>是</v>
          </cell>
        </row>
        <row r="2879">
          <cell r="E2879" t="str">
            <v>胆道球囊扩张术</v>
          </cell>
        </row>
        <row r="2879">
          <cell r="G2879" t="str">
            <v>球囊</v>
          </cell>
          <cell r="H2879" t="str">
            <v>次</v>
          </cell>
        </row>
        <row r="2879">
          <cell r="J2879" t="str">
            <v>是</v>
          </cell>
        </row>
        <row r="2880">
          <cell r="E2880" t="str">
            <v>胆道支架置入术</v>
          </cell>
        </row>
        <row r="2880">
          <cell r="G2880" t="str">
            <v>支架</v>
          </cell>
          <cell r="H2880" t="str">
            <v>次</v>
          </cell>
        </row>
        <row r="2880">
          <cell r="J2880" t="str">
            <v>是</v>
          </cell>
        </row>
        <row r="2881">
          <cell r="E2881" t="str">
            <v>人工肝治疗</v>
          </cell>
        </row>
        <row r="2881">
          <cell r="G2881" t="str">
            <v>管道</v>
          </cell>
          <cell r="H2881" t="str">
            <v>次</v>
          </cell>
        </row>
        <row r="2881">
          <cell r="J2881" t="str">
            <v>否</v>
          </cell>
        </row>
        <row r="2882">
          <cell r="E2882" t="str">
            <v>内镜色素检查</v>
          </cell>
          <cell r="F2882" t="str">
            <v>内镜下于病变部位喷洒染色药物或电子染色，以暴露病变部位黏膜及边界。图文报告。不含监护。含喷洒管、染色剂。</v>
          </cell>
        </row>
        <row r="2882">
          <cell r="H2882" t="str">
            <v>次</v>
          </cell>
        </row>
        <row r="2882">
          <cell r="J2882" t="str">
            <v>否</v>
          </cell>
        </row>
        <row r="2883">
          <cell r="E2883" t="str">
            <v>肝储备功能测定</v>
          </cell>
          <cell r="F2883" t="str">
            <v>向受试者说明检测注意事项，禁饮2小时，禁食4小时，受试者取水平仰卧位，检测探头放置于鼻翼或指端，静脉注射吲哚氰绿，应用色素浓度图分析仪对血液中的吲哚氰绿浓度进行实时监测和记录，并自动计算出吲哚氰绿15分钟滞留率和每分钟清除率等检测结果；图文报告</v>
          </cell>
          <cell r="G2883" t="str">
            <v>注射用吲哚氰绿药品</v>
          </cell>
          <cell r="H2883" t="str">
            <v>次</v>
          </cell>
        </row>
        <row r="2883">
          <cell r="J2883" t="str">
            <v>否</v>
          </cell>
        </row>
        <row r="2884">
          <cell r="E2884" t="str">
            <v>经电子内镜胆管细胞采集</v>
          </cell>
          <cell r="F2884" t="str">
            <v>咽部麻醉，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v>
          </cell>
          <cell r="G2884" t="str">
            <v>造影导管，导丝，血管夹，细胞刷，一次性高频乳头切开刀</v>
          </cell>
          <cell r="H2884" t="str">
            <v>次</v>
          </cell>
        </row>
        <row r="2884">
          <cell r="J2884" t="str">
            <v>否</v>
          </cell>
        </row>
        <row r="2885">
          <cell r="E2885" t="str">
            <v>经电子内镜胆管细胞采集(做同等内镜手术时收取)</v>
          </cell>
        </row>
        <row r="2885">
          <cell r="H2885" t="str">
            <v>次</v>
          </cell>
        </row>
        <row r="2885">
          <cell r="J2885" t="str">
            <v>否</v>
          </cell>
        </row>
        <row r="2886">
          <cell r="E2886" t="str">
            <v>经电子内镜胰管细胞采集</v>
          </cell>
          <cell r="F2886" t="str">
            <v>咽部麻醉，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v>
          </cell>
          <cell r="G2886" t="str">
            <v>造影导管，导丝，血管夹，一次性高频乳头切开刀</v>
          </cell>
          <cell r="H2886" t="str">
            <v>次</v>
          </cell>
        </row>
        <row r="2886">
          <cell r="J2886" t="str">
            <v>否</v>
          </cell>
        </row>
        <row r="2887">
          <cell r="E2887" t="str">
            <v>经电子内镜胰管细胞采集(做同等内镜手术时收取)</v>
          </cell>
        </row>
        <row r="2887">
          <cell r="H2887" t="str">
            <v>次</v>
          </cell>
        </row>
        <row r="2887">
          <cell r="J2887" t="str">
            <v>否</v>
          </cell>
        </row>
        <row r="2888">
          <cell r="E2888" t="str">
            <v>10.泌尿系统</v>
          </cell>
        </row>
        <row r="2889">
          <cell r="E2889" t="str">
            <v>腹膜透析置管术</v>
          </cell>
        </row>
        <row r="2889">
          <cell r="H2889" t="str">
            <v>次</v>
          </cell>
        </row>
        <row r="2889">
          <cell r="J2889" t="str">
            <v>是</v>
          </cell>
        </row>
        <row r="2890">
          <cell r="E2890" t="str">
            <v>腹膜透析管(拔管术)</v>
          </cell>
        </row>
        <row r="2890">
          <cell r="H2890" t="str">
            <v>次</v>
          </cell>
        </row>
        <row r="2890">
          <cell r="J2890" t="str">
            <v>是</v>
          </cell>
        </row>
        <row r="2891">
          <cell r="E2891" t="str">
            <v>腹膜透析置管术(血液透析置管术)</v>
          </cell>
        </row>
        <row r="2891">
          <cell r="H2891" t="str">
            <v>次</v>
          </cell>
        </row>
        <row r="2891">
          <cell r="J2891" t="str">
            <v>否</v>
          </cell>
        </row>
        <row r="2892">
          <cell r="E2892" t="str">
            <v>腹膜透析置管术(血液透析拔管术)</v>
          </cell>
        </row>
        <row r="2892">
          <cell r="H2892" t="str">
            <v>次</v>
          </cell>
        </row>
        <row r="2892">
          <cell r="J2892" t="str">
            <v>否</v>
          </cell>
        </row>
        <row r="2893">
          <cell r="E2893" t="str">
            <v>腹透机自动腹膜透析</v>
          </cell>
        </row>
        <row r="2893">
          <cell r="H2893" t="str">
            <v>小时</v>
          </cell>
        </row>
        <row r="2893">
          <cell r="J2893" t="str">
            <v>是</v>
          </cell>
        </row>
        <row r="2894">
          <cell r="E2894" t="str">
            <v>腹膜透析换液</v>
          </cell>
          <cell r="F2894" t="str">
            <v>含腹透液加温、加药、腹透换液操作及培训</v>
          </cell>
        </row>
        <row r="2894">
          <cell r="H2894" t="str">
            <v>次</v>
          </cell>
        </row>
        <row r="2894">
          <cell r="J2894" t="str">
            <v>是</v>
          </cell>
        </row>
        <row r="2895">
          <cell r="E2895" t="str">
            <v>腹膜透析换管</v>
          </cell>
        </row>
        <row r="2895">
          <cell r="H2895" t="str">
            <v>次</v>
          </cell>
        </row>
        <row r="2895">
          <cell r="J2895" t="str">
            <v>是</v>
          </cell>
        </row>
        <row r="2896">
          <cell r="E2896" t="str">
            <v>腹膜平衡试验</v>
          </cell>
          <cell r="F2896" t="str">
            <v>含定时、分段取腹腔液；不含化验检查</v>
          </cell>
        </row>
        <row r="2896">
          <cell r="H2896" t="str">
            <v>次</v>
          </cell>
        </row>
        <row r="2896">
          <cell r="J2896" t="str">
            <v>是</v>
          </cell>
        </row>
        <row r="2897">
          <cell r="E2897" t="str">
            <v>血液透析</v>
          </cell>
        </row>
        <row r="2897">
          <cell r="G2897" t="str">
            <v>血路管、透析器、一次性透析包、血流重建装置</v>
          </cell>
          <cell r="H2897" t="str">
            <v>次</v>
          </cell>
        </row>
        <row r="2897">
          <cell r="J2897" t="str">
            <v>是</v>
          </cell>
        </row>
        <row r="2898">
          <cell r="E2898" t="str">
            <v>血液透析(碳酸液透析)</v>
          </cell>
        </row>
        <row r="2898">
          <cell r="H2898" t="str">
            <v>次</v>
          </cell>
        </row>
        <row r="2898">
          <cell r="J2898" t="str">
            <v>是</v>
          </cell>
        </row>
        <row r="2899">
          <cell r="E2899" t="str">
            <v>血液透析(醋酸液透析)</v>
          </cell>
        </row>
        <row r="2899">
          <cell r="H2899" t="str">
            <v>次</v>
          </cell>
        </row>
        <row r="2899">
          <cell r="J2899" t="str">
            <v>是</v>
          </cell>
        </row>
        <row r="2900">
          <cell r="E2900" t="str">
            <v>血液滤过</v>
          </cell>
        </row>
        <row r="2900">
          <cell r="G2900" t="str">
            <v>置换液、血路、透析器、一次性透析包、血流重建装置</v>
          </cell>
          <cell r="H2900" t="str">
            <v>次</v>
          </cell>
        </row>
        <row r="2900">
          <cell r="J2900" t="str">
            <v>是</v>
          </cell>
        </row>
        <row r="2901">
          <cell r="E2901" t="str">
            <v>血液透析滤过</v>
          </cell>
          <cell r="F2901" t="str">
            <v>含透析液</v>
          </cell>
          <cell r="G2901" t="str">
            <v>置换液、血路、透析器、一次性透析包、血流重建装置</v>
          </cell>
          <cell r="H2901" t="str">
            <v>次</v>
          </cell>
        </row>
        <row r="2901">
          <cell r="J2901" t="str">
            <v>是</v>
          </cell>
        </row>
        <row r="2902">
          <cell r="E2902" t="str">
            <v>连续性血浆滤过吸附</v>
          </cell>
        </row>
        <row r="2902">
          <cell r="G2902" t="str">
            <v>滤器、血路、一次性透析包、一次性使用血浆胆红素吸附器、膜型血浆分离器、选择性血浆分成吸附器、血流重建装置</v>
          </cell>
          <cell r="H2902" t="str">
            <v>小时</v>
          </cell>
        </row>
        <row r="2902">
          <cell r="J2902" t="str">
            <v>是</v>
          </cell>
        </row>
        <row r="2903">
          <cell r="E2903" t="str">
            <v>血液灌流</v>
          </cell>
          <cell r="F2903" t="str">
            <v>含透析液</v>
          </cell>
          <cell r="G2903" t="str">
            <v>血液灌流器、血路、一次性透析包、血流重建装置</v>
          </cell>
          <cell r="H2903" t="str">
            <v>次</v>
          </cell>
        </row>
        <row r="2903">
          <cell r="J2903" t="str">
            <v>是</v>
          </cell>
        </row>
        <row r="2904">
          <cell r="E2904" t="str">
            <v>连续性血液净化</v>
          </cell>
          <cell r="F2904" t="str">
            <v>透析液</v>
          </cell>
          <cell r="G2904" t="str">
            <v>滤器、血路、一次性透析包、血流重建装置</v>
          </cell>
          <cell r="H2904" t="str">
            <v>小时</v>
          </cell>
        </row>
        <row r="2904">
          <cell r="J2904" t="str">
            <v>是</v>
          </cell>
        </row>
        <row r="2905">
          <cell r="E2905" t="str">
            <v>连续性血液净化(人工法)</v>
          </cell>
        </row>
        <row r="2905">
          <cell r="H2905" t="str">
            <v>小时</v>
          </cell>
        </row>
        <row r="2905">
          <cell r="J2905" t="str">
            <v>是</v>
          </cell>
        </row>
        <row r="2906">
          <cell r="E2906" t="str">
            <v>连续性血液净化(机器法)</v>
          </cell>
        </row>
        <row r="2906">
          <cell r="H2906" t="str">
            <v>小时</v>
          </cell>
        </row>
        <row r="2906">
          <cell r="J2906" t="str">
            <v>是</v>
          </cell>
        </row>
        <row r="2907">
          <cell r="E2907" t="str">
            <v>血透监测</v>
          </cell>
        </row>
        <row r="2907">
          <cell r="H2907" t="str">
            <v>次</v>
          </cell>
        </row>
        <row r="2907">
          <cell r="J2907" t="str">
            <v>是</v>
          </cell>
        </row>
        <row r="2908">
          <cell r="E2908" t="str">
            <v>血透监测(血温)</v>
          </cell>
        </row>
        <row r="2908">
          <cell r="H2908" t="str">
            <v>次</v>
          </cell>
        </row>
        <row r="2908">
          <cell r="J2908" t="str">
            <v>是</v>
          </cell>
        </row>
        <row r="2909">
          <cell r="E2909" t="str">
            <v>血透监测(血压)</v>
          </cell>
        </row>
        <row r="2909">
          <cell r="H2909" t="str">
            <v>次</v>
          </cell>
        </row>
        <row r="2909">
          <cell r="J2909" t="str">
            <v>是</v>
          </cell>
        </row>
        <row r="2910">
          <cell r="E2910" t="str">
            <v>血透监测(血容量)</v>
          </cell>
        </row>
        <row r="2910">
          <cell r="H2910" t="str">
            <v>次</v>
          </cell>
        </row>
        <row r="2910">
          <cell r="J2910" t="str">
            <v>是</v>
          </cell>
        </row>
        <row r="2911">
          <cell r="E2911" t="str">
            <v>血透监测(在线尿素监测)</v>
          </cell>
        </row>
        <row r="2911">
          <cell r="H2911" t="str">
            <v>次</v>
          </cell>
        </row>
        <row r="2911">
          <cell r="J2911" t="str">
            <v>是</v>
          </cell>
        </row>
        <row r="2912">
          <cell r="E2912" t="str">
            <v>结肠透析</v>
          </cell>
          <cell r="F2912" t="str">
            <v>含经口或肛全消化道清洁洗肠</v>
          </cell>
          <cell r="G2912" t="str">
            <v>滤器、血路药物、氧气、一次性管道、一次性透析包、血流重建装置</v>
          </cell>
          <cell r="H2912" t="str">
            <v>次</v>
          </cell>
        </row>
        <row r="2912">
          <cell r="J2912" t="str">
            <v>是</v>
          </cell>
        </row>
        <row r="2913">
          <cell r="E2913" t="str">
            <v>结肠透析(人工法)</v>
          </cell>
        </row>
        <row r="2913">
          <cell r="H2913" t="str">
            <v>次</v>
          </cell>
        </row>
        <row r="2913">
          <cell r="J2913" t="str">
            <v>是</v>
          </cell>
        </row>
        <row r="2914">
          <cell r="E2914" t="str">
            <v>结肠透析(机器法)</v>
          </cell>
        </row>
        <row r="2914">
          <cell r="H2914" t="str">
            <v>次</v>
          </cell>
        </row>
        <row r="2914">
          <cell r="J2914" t="str">
            <v>是</v>
          </cell>
        </row>
        <row r="2915">
          <cell r="E2915" t="str">
            <v>肾盂测压</v>
          </cell>
        </row>
        <row r="2915">
          <cell r="H2915" t="str">
            <v>单侧</v>
          </cell>
        </row>
        <row r="2915">
          <cell r="J2915" t="str">
            <v>是</v>
          </cell>
        </row>
        <row r="2916">
          <cell r="E2916" t="str">
            <v>肾穿刺术</v>
          </cell>
          <cell r="F2916" t="str">
            <v>含活检；不含影像学引导</v>
          </cell>
          <cell r="G2916" t="str">
            <v>穿刺针</v>
          </cell>
          <cell r="H2916" t="str">
            <v>单侧</v>
          </cell>
        </row>
        <row r="2916">
          <cell r="J2916" t="str">
            <v>是</v>
          </cell>
        </row>
        <row r="2917">
          <cell r="E2917" t="str">
            <v>肾穿刺术(造瘘)</v>
          </cell>
        </row>
        <row r="2917">
          <cell r="H2917" t="str">
            <v>单侧</v>
          </cell>
        </row>
        <row r="2917">
          <cell r="J2917" t="str">
            <v>是</v>
          </cell>
        </row>
        <row r="2918">
          <cell r="E2918" t="str">
            <v>肾穿刺术(囊肿硬化治疗)</v>
          </cell>
        </row>
        <row r="2918">
          <cell r="H2918" t="str">
            <v>单侧</v>
          </cell>
        </row>
        <row r="2918">
          <cell r="J2918" t="str">
            <v>是</v>
          </cell>
        </row>
        <row r="2919">
          <cell r="E2919" t="str">
            <v>肾封闭术</v>
          </cell>
        </row>
        <row r="2919">
          <cell r="H2919" t="str">
            <v>次</v>
          </cell>
        </row>
        <row r="2919">
          <cell r="J2919" t="str">
            <v>是</v>
          </cell>
        </row>
        <row r="2920">
          <cell r="E2920" t="str">
            <v>肾周脓肿引流术</v>
          </cell>
        </row>
        <row r="2920">
          <cell r="H2920" t="str">
            <v>次</v>
          </cell>
        </row>
        <row r="2920">
          <cell r="J2920" t="str">
            <v>是</v>
          </cell>
        </row>
        <row r="2921">
          <cell r="E2921" t="str">
            <v>肾周脓肿引流术(积液引流术)</v>
          </cell>
        </row>
        <row r="2921">
          <cell r="H2921" t="str">
            <v>次</v>
          </cell>
        </row>
        <row r="2921">
          <cell r="J2921" t="str">
            <v>否</v>
          </cell>
        </row>
        <row r="2922">
          <cell r="E2922" t="str">
            <v>经皮肾盂镜检查</v>
          </cell>
          <cell r="F2922" t="str">
            <v>含活检、肾上腺活检</v>
          </cell>
          <cell r="G2922" t="str">
            <v>肾造瘘套装</v>
          </cell>
          <cell r="H2922" t="str">
            <v>单侧</v>
          </cell>
        </row>
        <row r="2922">
          <cell r="J2922" t="str">
            <v>否</v>
          </cell>
        </row>
        <row r="2923">
          <cell r="E2923" t="str">
            <v>经皮肾盂镜取石术</v>
          </cell>
        </row>
        <row r="2923">
          <cell r="G2923" t="str">
            <v>肾造瘘套装</v>
          </cell>
          <cell r="H2923" t="str">
            <v>次</v>
          </cell>
        </row>
        <row r="2923">
          <cell r="J2923" t="str">
            <v>否</v>
          </cell>
        </row>
        <row r="2924">
          <cell r="E2924" t="str">
            <v>经皮肾盂镜取石术(肾上腺肿瘤切除)</v>
          </cell>
        </row>
        <row r="2924">
          <cell r="H2924" t="str">
            <v>次</v>
          </cell>
        </row>
        <row r="2924">
          <cell r="J2924" t="str">
            <v>否</v>
          </cell>
        </row>
        <row r="2925">
          <cell r="E2925" t="str">
            <v>经皮肾盂镜取石术(取异物)</v>
          </cell>
        </row>
        <row r="2925">
          <cell r="H2925" t="str">
            <v>次</v>
          </cell>
        </row>
        <row r="2925">
          <cell r="J2925" t="str">
            <v>否</v>
          </cell>
        </row>
        <row r="2926">
          <cell r="E2926" t="str">
            <v>经尿道输尿管镜检查</v>
          </cell>
          <cell r="F2926" t="str">
            <v>会阴区消毒，利多卡因凝胶润滑尿道，连接显示器、光源，经尿道插入膀胱镜，检查膀胱内情况，寻找输尿管口，扩张输尿管口，插入导丝引导，插入电子输尿管镜检查。必要时取活检。含活检。</v>
          </cell>
        </row>
        <row r="2926">
          <cell r="H2926" t="str">
            <v>单侧</v>
          </cell>
        </row>
        <row r="2926">
          <cell r="J2926" t="str">
            <v>是</v>
          </cell>
        </row>
        <row r="2927">
          <cell r="E2927" t="str">
            <v>经尿道输尿管镜检查(使用电输尿管软镜(限肾盂、肾盏、输尿管处变检查、取样加收))</v>
          </cell>
        </row>
        <row r="2927">
          <cell r="H2927" t="str">
            <v>单侧</v>
          </cell>
        </row>
        <row r="2927">
          <cell r="J2927" t="str">
            <v>否</v>
          </cell>
        </row>
        <row r="2928">
          <cell r="E2928" t="str">
            <v>经尿道输尿管镜检查(取异物)</v>
          </cell>
        </row>
        <row r="2928">
          <cell r="H2928" t="str">
            <v>单侧</v>
          </cell>
        </row>
        <row r="2928">
          <cell r="J2928" t="str">
            <v>是</v>
          </cell>
        </row>
        <row r="2929">
          <cell r="E2929" t="str">
            <v>经膀胱镜输尿管插管术</v>
          </cell>
        </row>
        <row r="2929">
          <cell r="H2929" t="str">
            <v>单侧</v>
          </cell>
        </row>
        <row r="2929">
          <cell r="J2929" t="str">
            <v>是</v>
          </cell>
        </row>
        <row r="2930">
          <cell r="E2930" t="str">
            <v>经皮输尿管内管置入术</v>
          </cell>
        </row>
        <row r="2930">
          <cell r="H2930" t="str">
            <v>次</v>
          </cell>
        </row>
        <row r="2930">
          <cell r="J2930" t="str">
            <v>否</v>
          </cell>
        </row>
        <row r="2931">
          <cell r="E2931" t="str">
            <v>经输尿管镜肿瘤切除术</v>
          </cell>
        </row>
        <row r="2931">
          <cell r="H2931" t="str">
            <v>次</v>
          </cell>
          <cell r="I2931" t="str">
            <v>液电、激光等法可分别计价</v>
          </cell>
          <cell r="J2931" t="str">
            <v>否</v>
          </cell>
        </row>
        <row r="2932">
          <cell r="E2932" t="str">
            <v>经膀胱镜输尿管扩张术</v>
          </cell>
        </row>
        <row r="2932">
          <cell r="H2932" t="str">
            <v>次</v>
          </cell>
        </row>
        <row r="2932">
          <cell r="J2932" t="str">
            <v>是</v>
          </cell>
        </row>
        <row r="2933">
          <cell r="E2933" t="str">
            <v>经输尿管镜输尿管扩张术</v>
          </cell>
        </row>
        <row r="2933">
          <cell r="H2933" t="str">
            <v>次</v>
          </cell>
        </row>
        <row r="2933">
          <cell r="J2933" t="str">
            <v>否</v>
          </cell>
        </row>
        <row r="2934">
          <cell r="E2934" t="str">
            <v>经输尿管镜碎石取石术</v>
          </cell>
        </row>
        <row r="2934">
          <cell r="J2934" t="str">
            <v>-</v>
          </cell>
          <cell r="K2934" t="str">
            <v>-</v>
          </cell>
        </row>
        <row r="2935">
          <cell r="E2935" t="str">
            <v>经输尿管镜碎石取石术(液电法)</v>
          </cell>
        </row>
        <row r="2935">
          <cell r="H2935" t="str">
            <v>次</v>
          </cell>
        </row>
        <row r="2935">
          <cell r="J2935" t="str">
            <v>是</v>
          </cell>
        </row>
        <row r="2936">
          <cell r="E2936" t="str">
            <v>经输尿管镜碎石取石术(超声法)</v>
          </cell>
        </row>
        <row r="2936">
          <cell r="H2936" t="str">
            <v>次</v>
          </cell>
        </row>
        <row r="2936">
          <cell r="J2936" t="str">
            <v>是</v>
          </cell>
        </row>
        <row r="2937">
          <cell r="E2937" t="str">
            <v>经输尿管镜碎石取石术(激光法)</v>
          </cell>
        </row>
        <row r="2937">
          <cell r="G2937" t="str">
            <v>肾造瘘套装</v>
          </cell>
          <cell r="H2937" t="str">
            <v>次</v>
          </cell>
        </row>
        <row r="2937">
          <cell r="J2937" t="str">
            <v>是</v>
          </cell>
        </row>
        <row r="2938">
          <cell r="E2938" t="str">
            <v>经输尿管镜碎石取石术(弹道法)</v>
          </cell>
        </row>
        <row r="2938">
          <cell r="H2938" t="str">
            <v>次</v>
          </cell>
        </row>
        <row r="2938">
          <cell r="J2938" t="str">
            <v>是</v>
          </cell>
        </row>
        <row r="2939">
          <cell r="E2939" t="str">
            <v>经膀胱镜输尿管支架置入术</v>
          </cell>
        </row>
        <row r="2939">
          <cell r="G2939" t="str">
            <v>支架</v>
          </cell>
          <cell r="H2939" t="str">
            <v>次</v>
          </cell>
        </row>
        <row r="2939">
          <cell r="J2939" t="str">
            <v>是</v>
          </cell>
        </row>
        <row r="2940">
          <cell r="E2940" t="str">
            <v>经膀胱镜输尿管支架(取出术)</v>
          </cell>
        </row>
        <row r="2940">
          <cell r="H2940" t="str">
            <v>次</v>
          </cell>
        </row>
        <row r="2940">
          <cell r="J2940" t="str">
            <v>是</v>
          </cell>
        </row>
        <row r="2941">
          <cell r="E2941" t="str">
            <v>经输尿管镜支架置入术</v>
          </cell>
        </row>
        <row r="2941">
          <cell r="G2941" t="str">
            <v>支架</v>
          </cell>
          <cell r="H2941" t="str">
            <v>次</v>
          </cell>
        </row>
        <row r="2941">
          <cell r="J2941" t="str">
            <v>否</v>
          </cell>
        </row>
        <row r="2942">
          <cell r="E2942" t="str">
            <v>经输尿管镜支架(取出术)</v>
          </cell>
        </row>
        <row r="2942">
          <cell r="H2942" t="str">
            <v>次</v>
          </cell>
        </row>
        <row r="2942">
          <cell r="J2942" t="str">
            <v>否</v>
          </cell>
        </row>
        <row r="2943">
          <cell r="E2943" t="str">
            <v>输尿管支架管冲洗</v>
          </cell>
        </row>
        <row r="2943">
          <cell r="H2943" t="str">
            <v>次</v>
          </cell>
        </row>
        <row r="2943">
          <cell r="J2943" t="str">
            <v>是</v>
          </cell>
        </row>
        <row r="2944">
          <cell r="E2944" t="str">
            <v>膀胱注射</v>
          </cell>
        </row>
        <row r="2944">
          <cell r="H2944" t="str">
            <v>次</v>
          </cell>
        </row>
        <row r="2944">
          <cell r="J2944" t="str">
            <v>是</v>
          </cell>
        </row>
        <row r="2945">
          <cell r="E2945" t="str">
            <v>膀胱灌注</v>
          </cell>
        </row>
        <row r="2945">
          <cell r="H2945" t="str">
            <v>次</v>
          </cell>
        </row>
        <row r="2945">
          <cell r="J2945" t="str">
            <v>是</v>
          </cell>
        </row>
        <row r="2946">
          <cell r="E2946" t="str">
            <v>膀胱穿刺造瘘术</v>
          </cell>
        </row>
        <row r="2946">
          <cell r="H2946" t="str">
            <v>次</v>
          </cell>
        </row>
        <row r="2946">
          <cell r="J2946" t="str">
            <v>是</v>
          </cell>
        </row>
        <row r="2947">
          <cell r="E2947" t="str">
            <v>膀胱镜尿道镜检查</v>
          </cell>
          <cell r="F2947" t="str">
            <v>含活检</v>
          </cell>
        </row>
        <row r="2947">
          <cell r="H2947" t="str">
            <v>次</v>
          </cell>
        </row>
        <row r="2947">
          <cell r="J2947" t="str">
            <v>是</v>
          </cell>
        </row>
        <row r="2948">
          <cell r="E2948" t="str">
            <v>膀胱镜尿道镜检查(取异物)</v>
          </cell>
        </row>
        <row r="2948">
          <cell r="H2948" t="str">
            <v>次</v>
          </cell>
        </row>
        <row r="2948">
          <cell r="J2948" t="str">
            <v>是</v>
          </cell>
        </row>
        <row r="2949">
          <cell r="E2949" t="str">
            <v>电子膀胱镜检查</v>
          </cell>
          <cell r="F2949" t="str">
            <v>会阴消毒，润滑麻醉尿道，置入套管及闭孔器，推出闭孔器，插入电子膀胱镜、尿道镜，连接显示光源，检查尿道膀胱。不含活检。</v>
          </cell>
        </row>
        <row r="2949">
          <cell r="H2949" t="str">
            <v>次</v>
          </cell>
          <cell r="I2949" t="str">
            <v>适应膀胱癌、膀胱出血、腺性膀胱炎及其他膀胱疾病</v>
          </cell>
          <cell r="J2949" t="str">
            <v>否</v>
          </cell>
        </row>
        <row r="2950">
          <cell r="E2950" t="str">
            <v>经膀胱镜尿道镜特殊治疗</v>
          </cell>
          <cell r="F2950" t="str">
            <v>激光、电灼等法</v>
          </cell>
        </row>
        <row r="2950">
          <cell r="H2950" t="str">
            <v>次</v>
          </cell>
        </row>
        <row r="2950">
          <cell r="J2950" t="str">
            <v>是</v>
          </cell>
        </row>
        <row r="2951">
          <cell r="E2951" t="str">
            <v>尿道狭窄扩张术</v>
          </cell>
        </row>
        <row r="2951">
          <cell r="G2951" t="str">
            <v>丝状探条</v>
          </cell>
          <cell r="H2951" t="str">
            <v>次</v>
          </cell>
        </row>
        <row r="2951">
          <cell r="J2951" t="str">
            <v>是</v>
          </cell>
        </row>
        <row r="2952">
          <cell r="E2952" t="str">
            <v>尿道狭窄扩张术(六岁(含)以下儿童加收)</v>
          </cell>
        </row>
        <row r="2952">
          <cell r="H2952" t="str">
            <v>次</v>
          </cell>
        </row>
        <row r="2952">
          <cell r="J2952" t="str">
            <v>否</v>
          </cell>
        </row>
        <row r="2953">
          <cell r="E2953" t="str">
            <v>尿流率检测</v>
          </cell>
        </row>
        <row r="2953">
          <cell r="H2953" t="str">
            <v>次</v>
          </cell>
        </row>
        <row r="2953">
          <cell r="J2953" t="str">
            <v>是</v>
          </cell>
        </row>
        <row r="2954">
          <cell r="E2954" t="str">
            <v>尿流动力学检测</v>
          </cell>
          <cell r="F2954" t="str">
            <v>不含摄片</v>
          </cell>
        </row>
        <row r="2954">
          <cell r="H2954" t="str">
            <v>次</v>
          </cell>
          <cell r="I2954" t="str">
            <v>含各种管道</v>
          </cell>
          <cell r="J2954" t="str">
            <v>是</v>
          </cell>
        </row>
        <row r="2955">
          <cell r="E2955" t="str">
            <v>体外冲击波碎石</v>
          </cell>
          <cell r="F2955" t="str">
            <v>含影像学监测；不含摄片</v>
          </cell>
        </row>
        <row r="2955">
          <cell r="H2955" t="str">
            <v>次</v>
          </cell>
          <cell r="I2955" t="str">
            <v>含各种耗材，四次及以上免收</v>
          </cell>
          <cell r="J2955" t="str">
            <v>是</v>
          </cell>
        </row>
        <row r="2956">
          <cell r="E2956" t="str">
            <v>体外冲击波碎石(第二次碎石)</v>
          </cell>
        </row>
        <row r="2956">
          <cell r="H2956" t="str">
            <v>次</v>
          </cell>
        </row>
        <row r="2956">
          <cell r="J2956" t="str">
            <v>是</v>
          </cell>
        </row>
        <row r="2957">
          <cell r="E2957" t="str">
            <v>体外冲击波碎石(第三次碎石)</v>
          </cell>
        </row>
        <row r="2957">
          <cell r="H2957" t="str">
            <v>次</v>
          </cell>
        </row>
        <row r="2957">
          <cell r="J2957" t="str">
            <v>是</v>
          </cell>
        </row>
        <row r="2958">
          <cell r="E2958" t="str">
            <v>家庭腹膜透析治疗</v>
          </cell>
          <cell r="F2958"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养及心理状态评估、透析处方和药物调整等。
</v>
          </cell>
        </row>
        <row r="2958">
          <cell r="H2958" t="str">
            <v>月</v>
          </cell>
        </row>
        <row r="2958">
          <cell r="J2958" t="str">
            <v>否</v>
          </cell>
        </row>
        <row r="2959">
          <cell r="E2959" t="str">
            <v>家庭腹膜透析治疗指导</v>
          </cell>
          <cell r="F2959"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row>
        <row r="2959">
          <cell r="H2959" t="str">
            <v>小时</v>
          </cell>
        </row>
        <row r="2959">
          <cell r="J2959" t="str">
            <v>否</v>
          </cell>
        </row>
        <row r="2960">
          <cell r="E2960" t="str">
            <v>血液透析导管预防性溶栓术</v>
          </cell>
          <cell r="F2960" t="str">
            <v>定期（每周一次）向长期血液透析导管管腔注入溶栓药物，保留30分钟后抽出，再予抗凝药物进行常规封管。</v>
          </cell>
          <cell r="G2960" t="str">
            <v>药物</v>
          </cell>
          <cell r="H2960" t="str">
            <v>次</v>
          </cell>
        </row>
        <row r="2960">
          <cell r="J2960" t="str">
            <v>否</v>
          </cell>
        </row>
        <row r="2961">
          <cell r="E2961" t="str">
            <v>11.男性生殖系统</v>
          </cell>
        </row>
        <row r="2962">
          <cell r="E2962" t="str">
            <v>嵌顿包茎手法复位术</v>
          </cell>
        </row>
        <row r="2962">
          <cell r="H2962" t="str">
            <v>次</v>
          </cell>
        </row>
        <row r="2962">
          <cell r="J2962" t="str">
            <v>否</v>
          </cell>
        </row>
        <row r="2963">
          <cell r="E2963" t="str">
            <v>夜间阴茎胀大试验</v>
          </cell>
          <cell r="F2963" t="str">
            <v>含硬度计法</v>
          </cell>
        </row>
        <row r="2963">
          <cell r="H2963" t="str">
            <v>次</v>
          </cell>
        </row>
        <row r="2963">
          <cell r="J2963" t="str">
            <v>否</v>
          </cell>
        </row>
        <row r="2964">
          <cell r="E2964" t="str">
            <v>阴茎超声血流图检查</v>
          </cell>
        </row>
        <row r="2964">
          <cell r="H2964" t="str">
            <v>次</v>
          </cell>
        </row>
        <row r="2964">
          <cell r="J2964" t="str">
            <v>否</v>
          </cell>
        </row>
        <row r="2965">
          <cell r="E2965" t="str">
            <v>阴茎勃起神经检查</v>
          </cell>
          <cell r="F2965" t="str">
            <v>含肌电图检查</v>
          </cell>
        </row>
        <row r="2965">
          <cell r="H2965" t="str">
            <v>次</v>
          </cell>
        </row>
        <row r="2965">
          <cell r="J2965" t="str">
            <v>否</v>
          </cell>
        </row>
        <row r="2966">
          <cell r="E2966" t="str">
            <v>睾丸阴茎海绵体活检术</v>
          </cell>
        </row>
        <row r="2966">
          <cell r="H2966" t="str">
            <v>次</v>
          </cell>
        </row>
        <row r="2966">
          <cell r="J2966" t="str">
            <v>否</v>
          </cell>
        </row>
        <row r="2967">
          <cell r="E2967" t="str">
            <v>睾丸阴茎海绵体活检术(穿刺)</v>
          </cell>
        </row>
        <row r="2967">
          <cell r="H2967" t="str">
            <v>次</v>
          </cell>
        </row>
        <row r="2967">
          <cell r="J2967" t="str">
            <v>否</v>
          </cell>
        </row>
        <row r="2968">
          <cell r="E2968" t="str">
            <v>睾丸阴茎海绵体活检术(切开)</v>
          </cell>
        </row>
        <row r="2968">
          <cell r="H2968" t="str">
            <v>次</v>
          </cell>
        </row>
        <row r="2968">
          <cell r="J2968" t="str">
            <v>否</v>
          </cell>
        </row>
        <row r="2969">
          <cell r="E2969" t="str">
            <v>睾丸阴茎海绵体活检术(取精)</v>
          </cell>
        </row>
        <row r="2969">
          <cell r="H2969" t="str">
            <v>次</v>
          </cell>
        </row>
        <row r="2969">
          <cell r="J2969" t="str">
            <v>否</v>
          </cell>
        </row>
        <row r="2970">
          <cell r="E2970" t="str">
            <v>促射精电动按摩</v>
          </cell>
          <cell r="F2970" t="str">
            <v>不含精液检测</v>
          </cell>
        </row>
        <row r="2970">
          <cell r="H2970" t="str">
            <v>次</v>
          </cell>
        </row>
        <row r="2970">
          <cell r="J2970" t="str">
            <v>否</v>
          </cell>
        </row>
        <row r="2971">
          <cell r="E2971" t="str">
            <v>阴茎海绵体内药物注射</v>
          </cell>
        </row>
        <row r="2971">
          <cell r="H2971" t="str">
            <v>次</v>
          </cell>
        </row>
        <row r="2971">
          <cell r="J2971" t="str">
            <v>否</v>
          </cell>
        </row>
        <row r="2972">
          <cell r="E2972" t="str">
            <v>阴茎赘生物电灼术</v>
          </cell>
          <cell r="F2972" t="str">
            <v>包括冷冻术</v>
          </cell>
        </row>
        <row r="2972">
          <cell r="H2972" t="str">
            <v>次</v>
          </cell>
        </row>
        <row r="2972">
          <cell r="J2972" t="str">
            <v>否</v>
          </cell>
        </row>
        <row r="2973">
          <cell r="E2973" t="str">
            <v>阴茎赘生物电灼术(冷冻术)</v>
          </cell>
        </row>
        <row r="2973">
          <cell r="H2973" t="str">
            <v>次</v>
          </cell>
        </row>
        <row r="2973">
          <cell r="J2973" t="str">
            <v>否</v>
          </cell>
        </row>
        <row r="2974">
          <cell r="E2974" t="str">
            <v>阴茎海绵体灌流治疗术</v>
          </cell>
        </row>
        <row r="2974">
          <cell r="H2974" t="str">
            <v>次</v>
          </cell>
        </row>
        <row r="2974">
          <cell r="J2974" t="str">
            <v>否</v>
          </cell>
        </row>
        <row r="2975">
          <cell r="E2975" t="str">
            <v>B超引导下前列腺活检术</v>
          </cell>
        </row>
        <row r="2975">
          <cell r="H2975" t="str">
            <v>次</v>
          </cell>
        </row>
        <row r="2975">
          <cell r="J2975" t="str">
            <v>是</v>
          </cell>
        </row>
        <row r="2976">
          <cell r="E2976" t="str">
            <v>前列腺针吸细胞学活检术</v>
          </cell>
        </row>
        <row r="2976">
          <cell r="H2976" t="str">
            <v>次</v>
          </cell>
        </row>
        <row r="2976">
          <cell r="J2976" t="str">
            <v>是</v>
          </cell>
        </row>
        <row r="2977">
          <cell r="E2977" t="str">
            <v>前列腺按摩</v>
          </cell>
        </row>
        <row r="2977">
          <cell r="H2977" t="str">
            <v>次</v>
          </cell>
        </row>
        <row r="2977">
          <cell r="J2977" t="str">
            <v>是</v>
          </cell>
        </row>
        <row r="2978">
          <cell r="E2978" t="str">
            <v>前列腺注射</v>
          </cell>
        </row>
        <row r="2978">
          <cell r="H2978" t="str">
            <v>次</v>
          </cell>
        </row>
        <row r="2978">
          <cell r="J2978" t="str">
            <v>是</v>
          </cell>
        </row>
        <row r="2979">
          <cell r="E2979" t="str">
            <v>前列腺特殊治疗</v>
          </cell>
          <cell r="F2979" t="str">
            <v>激光、微波、射频等法</v>
          </cell>
        </row>
        <row r="2979">
          <cell r="H2979" t="str">
            <v>次</v>
          </cell>
        </row>
        <row r="2979">
          <cell r="J2979" t="str">
            <v>是</v>
          </cell>
        </row>
        <row r="2980">
          <cell r="E2980" t="str">
            <v>鞘膜积液穿刺抽液术</v>
          </cell>
        </row>
        <row r="2980">
          <cell r="G2980" t="str">
            <v>硬化剂</v>
          </cell>
          <cell r="H2980" t="str">
            <v>次</v>
          </cell>
        </row>
        <row r="2980">
          <cell r="J2980" t="str">
            <v>是</v>
          </cell>
        </row>
        <row r="2981">
          <cell r="E2981" t="str">
            <v>精子库供精信息技术咨询</v>
          </cell>
          <cell r="F2981" t="str">
            <v>从人类精子库购买精子标本，清点，记录，冷冻待用。严格筛查病人，建立档案，预约安排实施供精人工授精(AID)，严格每份供精源最多使5位妇女受孕，严密保存供受双方档案70年。100%随访到婴儿至出生后1个月，并在结婚前做婚前排查。</v>
          </cell>
        </row>
        <row r="2981">
          <cell r="H2981" t="str">
            <v>次</v>
          </cell>
        </row>
        <row r="2981">
          <cell r="J2981" t="str">
            <v>否</v>
          </cell>
        </row>
        <row r="2982">
          <cell r="E2982" t="str">
            <v>12.女性生殖系统及孕产(含新生儿诊疗)</v>
          </cell>
        </row>
        <row r="2983">
          <cell r="E2983" t="str">
            <v>12.1女性生殖系统及孕产诊疗</v>
          </cell>
        </row>
        <row r="2984">
          <cell r="E2984" t="str">
            <v>荧光检查</v>
          </cell>
        </row>
        <row r="2984">
          <cell r="H2984" t="str">
            <v>每个部位</v>
          </cell>
        </row>
        <row r="2984">
          <cell r="J2984" t="str">
            <v>是</v>
          </cell>
        </row>
        <row r="2985">
          <cell r="E2985" t="str">
            <v>荧光检查(会阴)</v>
          </cell>
        </row>
        <row r="2985">
          <cell r="H2985" t="str">
            <v>每个部位</v>
          </cell>
        </row>
        <row r="2985">
          <cell r="J2985" t="str">
            <v>是</v>
          </cell>
        </row>
        <row r="2986">
          <cell r="E2986" t="str">
            <v>荧光检查(阴道)</v>
          </cell>
        </row>
        <row r="2986">
          <cell r="H2986" t="str">
            <v>每个部位</v>
          </cell>
        </row>
        <row r="2986">
          <cell r="J2986" t="str">
            <v>是</v>
          </cell>
        </row>
        <row r="2987">
          <cell r="E2987" t="str">
            <v>荧光检查(宫颈)</v>
          </cell>
        </row>
        <row r="2987">
          <cell r="H2987" t="str">
            <v>每个部位</v>
          </cell>
        </row>
        <row r="2987">
          <cell r="J2987" t="str">
            <v>是</v>
          </cell>
        </row>
        <row r="2988">
          <cell r="E2988" t="str">
            <v>外阴活检术</v>
          </cell>
        </row>
        <row r="2988">
          <cell r="H2988" t="str">
            <v>次</v>
          </cell>
        </row>
        <row r="2988">
          <cell r="J2988" t="str">
            <v>是</v>
          </cell>
        </row>
        <row r="2989">
          <cell r="E2989" t="str">
            <v>外阴病光照射治疗</v>
          </cell>
        </row>
        <row r="2989">
          <cell r="H2989" t="str">
            <v>30分钟</v>
          </cell>
        </row>
        <row r="2989">
          <cell r="J2989" t="str">
            <v>是</v>
          </cell>
        </row>
        <row r="2990">
          <cell r="E2990" t="str">
            <v>外阴病光照射治疗(光谱治疗)</v>
          </cell>
        </row>
        <row r="2990">
          <cell r="H2990" t="str">
            <v>次</v>
          </cell>
        </row>
        <row r="2990">
          <cell r="J2990" t="str">
            <v>是</v>
          </cell>
        </row>
        <row r="2991">
          <cell r="E2991" t="str">
            <v>外阴病光照射治疗(远红外线治疗)</v>
          </cell>
        </row>
        <row r="2991">
          <cell r="H2991" t="str">
            <v>次</v>
          </cell>
        </row>
        <row r="2991">
          <cell r="J2991" t="str">
            <v>是</v>
          </cell>
        </row>
        <row r="2992">
          <cell r="E2992" t="str">
            <v>阴道镜检查</v>
          </cell>
        </row>
        <row r="2992">
          <cell r="H2992" t="str">
            <v>次</v>
          </cell>
        </row>
        <row r="2992">
          <cell r="J2992" t="str">
            <v>是</v>
          </cell>
        </row>
        <row r="2993">
          <cell r="E2993" t="str">
            <v>阴道镜检查(电子镜)</v>
          </cell>
        </row>
        <row r="2993">
          <cell r="H2993" t="str">
            <v>次</v>
          </cell>
        </row>
        <row r="2993">
          <cell r="J2993" t="str">
            <v>是</v>
          </cell>
        </row>
        <row r="2994">
          <cell r="E2994" t="str">
            <v>阴道填塞</v>
          </cell>
        </row>
        <row r="2994">
          <cell r="G2994" t="str">
            <v>泡沫剂、填塞材料</v>
          </cell>
          <cell r="H2994" t="str">
            <v>次</v>
          </cell>
        </row>
        <row r="2994">
          <cell r="J2994" t="str">
            <v>是</v>
          </cell>
        </row>
        <row r="2995">
          <cell r="E2995" t="str">
            <v>阴道灌洗上药</v>
          </cell>
        </row>
        <row r="2995">
          <cell r="G2995" t="str">
            <v>抗菌凝胶（栓）一次性冲洗器</v>
          </cell>
          <cell r="H2995" t="str">
            <v>次</v>
          </cell>
        </row>
        <row r="2995">
          <cell r="J2995" t="str">
            <v>否</v>
          </cell>
        </row>
        <row r="2996">
          <cell r="E2996" t="str">
            <v>后穹窿穿刺术</v>
          </cell>
        </row>
        <row r="2996">
          <cell r="H2996" t="str">
            <v>次</v>
          </cell>
        </row>
        <row r="2996">
          <cell r="J2996" t="str">
            <v>是</v>
          </cell>
        </row>
        <row r="2997">
          <cell r="E2997" t="str">
            <v>后穹窿穿刺术(后穹窿注射)</v>
          </cell>
        </row>
        <row r="2997">
          <cell r="H2997" t="str">
            <v>次</v>
          </cell>
        </row>
        <row r="2997">
          <cell r="J2997" t="str">
            <v>是</v>
          </cell>
        </row>
        <row r="2998">
          <cell r="E2998" t="str">
            <v>宫颈活检术</v>
          </cell>
        </row>
        <row r="2998">
          <cell r="H2998" t="str">
            <v>次</v>
          </cell>
        </row>
        <row r="2998">
          <cell r="J2998" t="str">
            <v>是</v>
          </cell>
        </row>
        <row r="2999">
          <cell r="E2999" t="str">
            <v>宫颈活检术(阴道壁活检)</v>
          </cell>
        </row>
        <row r="2999">
          <cell r="H2999" t="str">
            <v>次</v>
          </cell>
        </row>
        <row r="2999">
          <cell r="J2999" t="str">
            <v>否</v>
          </cell>
        </row>
        <row r="3000">
          <cell r="E3000" t="str">
            <v>宫颈活检术(阴道囊肿穿刺术)</v>
          </cell>
        </row>
        <row r="3000">
          <cell r="H3000" t="str">
            <v>次</v>
          </cell>
        </row>
        <row r="3000">
          <cell r="J3000" t="str">
            <v>否</v>
          </cell>
        </row>
        <row r="3001">
          <cell r="E3001" t="str">
            <v>宫颈注射</v>
          </cell>
        </row>
        <row r="3001">
          <cell r="H3001" t="str">
            <v>次</v>
          </cell>
        </row>
        <row r="3001">
          <cell r="J3001" t="str">
            <v>是</v>
          </cell>
        </row>
        <row r="3002">
          <cell r="E3002" t="str">
            <v>宫颈注射(阴道侧穹窿封闭)</v>
          </cell>
        </row>
        <row r="3002">
          <cell r="H3002" t="str">
            <v>次</v>
          </cell>
        </row>
        <row r="3002">
          <cell r="J3002" t="str">
            <v>是</v>
          </cell>
        </row>
        <row r="3003">
          <cell r="E3003" t="str">
            <v>宫颈注射(宫颈封闭)</v>
          </cell>
        </row>
        <row r="3003">
          <cell r="H3003" t="str">
            <v>次</v>
          </cell>
        </row>
        <row r="3003">
          <cell r="J3003" t="str">
            <v>是</v>
          </cell>
        </row>
        <row r="3004">
          <cell r="E3004" t="str">
            <v>宫颈注射(上药)</v>
          </cell>
        </row>
        <row r="3004">
          <cell r="H3004" t="str">
            <v>次</v>
          </cell>
        </row>
        <row r="3004">
          <cell r="J3004" t="str">
            <v>是</v>
          </cell>
        </row>
        <row r="3005">
          <cell r="E3005" t="str">
            <v>宫颈扩张术</v>
          </cell>
          <cell r="F3005" t="str">
            <v>含宫颈插管</v>
          </cell>
        </row>
        <row r="3005">
          <cell r="H3005" t="str">
            <v>次</v>
          </cell>
        </row>
        <row r="3005">
          <cell r="J3005" t="str">
            <v>是</v>
          </cell>
        </row>
        <row r="3006">
          <cell r="E3006" t="str">
            <v>宫颈扩张术(宫颈管掻刮术)</v>
          </cell>
        </row>
        <row r="3006">
          <cell r="H3006" t="str">
            <v>次</v>
          </cell>
        </row>
        <row r="3006">
          <cell r="J3006" t="str">
            <v>否</v>
          </cell>
        </row>
        <row r="3007">
          <cell r="E3007" t="str">
            <v>宫颈内口探查术</v>
          </cell>
        </row>
        <row r="3007">
          <cell r="H3007" t="str">
            <v>次</v>
          </cell>
        </row>
        <row r="3007">
          <cell r="J3007" t="str">
            <v>是</v>
          </cell>
        </row>
        <row r="3008">
          <cell r="E3008" t="str">
            <v>子宫托治疗</v>
          </cell>
          <cell r="F3008" t="str">
            <v>含配戴、指导</v>
          </cell>
        </row>
        <row r="3008">
          <cell r="H3008" t="str">
            <v>次</v>
          </cell>
        </row>
        <row r="3008">
          <cell r="J3008" t="str">
            <v>否</v>
          </cell>
        </row>
        <row r="3009">
          <cell r="E3009" t="str">
            <v>子宫内膜活检术</v>
          </cell>
        </row>
        <row r="3009">
          <cell r="H3009" t="str">
            <v>次</v>
          </cell>
        </row>
        <row r="3009">
          <cell r="J3009" t="str">
            <v>是</v>
          </cell>
        </row>
        <row r="3010">
          <cell r="E3010" t="str">
            <v>子宫输卵管通液术</v>
          </cell>
        </row>
        <row r="3010">
          <cell r="G3010" t="str">
            <v>管道</v>
          </cell>
          <cell r="H3010" t="str">
            <v>次</v>
          </cell>
        </row>
        <row r="3010">
          <cell r="J3010" t="str">
            <v>否</v>
          </cell>
        </row>
        <row r="3011">
          <cell r="E3011" t="str">
            <v>子宫输卵管通液术(通气)</v>
          </cell>
        </row>
        <row r="3011">
          <cell r="H3011" t="str">
            <v>次</v>
          </cell>
        </row>
        <row r="3011">
          <cell r="J3011" t="str">
            <v>否</v>
          </cell>
        </row>
        <row r="3012">
          <cell r="E3012" t="str">
            <v>子宫输卵管通液术(注药)</v>
          </cell>
        </row>
        <row r="3012">
          <cell r="H3012" t="str">
            <v>次</v>
          </cell>
        </row>
        <row r="3012">
          <cell r="J3012" t="str">
            <v>否</v>
          </cell>
        </row>
        <row r="3013">
          <cell r="E3013" t="str">
            <v>子宫内翻复位术</v>
          </cell>
          <cell r="F3013" t="str">
            <v>指手法复位</v>
          </cell>
        </row>
        <row r="3013">
          <cell r="H3013" t="str">
            <v>次</v>
          </cell>
        </row>
        <row r="3013">
          <cell r="J3013" t="str">
            <v>否</v>
          </cell>
        </row>
        <row r="3014">
          <cell r="E3014" t="str">
            <v>宫腔吸片</v>
          </cell>
        </row>
        <row r="3014">
          <cell r="H3014" t="str">
            <v>次</v>
          </cell>
        </row>
        <row r="3014">
          <cell r="J3014" t="str">
            <v>是</v>
          </cell>
        </row>
        <row r="3015">
          <cell r="E3015" t="str">
            <v>宫腔粘连分离术</v>
          </cell>
        </row>
        <row r="3015">
          <cell r="H3015" t="str">
            <v>次</v>
          </cell>
        </row>
        <row r="3015">
          <cell r="J3015" t="str">
            <v>是</v>
          </cell>
        </row>
        <row r="3016">
          <cell r="E3016" t="str">
            <v>宫腔填塞</v>
          </cell>
        </row>
        <row r="3016">
          <cell r="H3016" t="str">
            <v>次</v>
          </cell>
        </row>
        <row r="3016">
          <cell r="J3016" t="str">
            <v>是</v>
          </cell>
        </row>
        <row r="3017">
          <cell r="E3017" t="str">
            <v>妇科特殊治疗</v>
          </cell>
          <cell r="F3017" t="str">
            <v>包括外阴、阴道、宫颈等部位疾患</v>
          </cell>
          <cell r="G3017" t="str">
            <v>宫颈抗菌膜</v>
          </cell>
        </row>
        <row r="3017">
          <cell r="I3017" t="str">
            <v>宫颈抗菌膜仅限中重度宫颈炎患者使用</v>
          </cell>
          <cell r="J3017" t="str">
            <v>-</v>
          </cell>
          <cell r="K3017" t="str">
            <v>-</v>
          </cell>
        </row>
        <row r="3018">
          <cell r="E3018" t="str">
            <v>妇科特殊治疗(激光法)</v>
          </cell>
        </row>
        <row r="3018">
          <cell r="H3018" t="str">
            <v>每个部位</v>
          </cell>
        </row>
        <row r="3018">
          <cell r="J3018" t="str">
            <v>是</v>
          </cell>
        </row>
        <row r="3019">
          <cell r="E3019" t="str">
            <v>妇科特殊治疗(微波法)</v>
          </cell>
        </row>
        <row r="3019">
          <cell r="H3019" t="str">
            <v>每个部位</v>
          </cell>
        </row>
        <row r="3019">
          <cell r="J3019" t="str">
            <v>是</v>
          </cell>
        </row>
        <row r="3020">
          <cell r="E3020" t="str">
            <v>妇科特殊治疗(电熨、冷冻法)</v>
          </cell>
        </row>
        <row r="3020">
          <cell r="H3020" t="str">
            <v>每个部位</v>
          </cell>
        </row>
        <row r="3020">
          <cell r="J3020" t="str">
            <v>是</v>
          </cell>
        </row>
        <row r="3021">
          <cell r="E3021" t="str">
            <v>妇科特殊治疗(臭氧治疗)</v>
          </cell>
        </row>
        <row r="3021">
          <cell r="G3021" t="str">
            <v>抗菌敷料</v>
          </cell>
          <cell r="H3021" t="str">
            <v>每个部位</v>
          </cell>
        </row>
        <row r="3021">
          <cell r="J3021" t="str">
            <v>否</v>
          </cell>
        </row>
        <row r="3022">
          <cell r="E3022" t="str">
            <v>妇科特殊治疗(超声聚焦)</v>
          </cell>
        </row>
        <row r="3022">
          <cell r="G3022" t="str">
            <v>抗菌敷料</v>
          </cell>
          <cell r="H3022" t="str">
            <v>次</v>
          </cell>
        </row>
        <row r="3022">
          <cell r="J3022" t="str">
            <v>否</v>
          </cell>
        </row>
        <row r="3023">
          <cell r="E3023" t="str">
            <v>腹腔穿刺插管盆腔滴注术</v>
          </cell>
        </row>
        <row r="3023">
          <cell r="H3023" t="str">
            <v>次</v>
          </cell>
        </row>
        <row r="3023">
          <cell r="J3023" t="str">
            <v>是</v>
          </cell>
        </row>
        <row r="3024">
          <cell r="E3024" t="str">
            <v>妇科晚期恶性肿瘤减瘤术</v>
          </cell>
        </row>
        <row r="3024">
          <cell r="H3024" t="str">
            <v>次</v>
          </cell>
        </row>
        <row r="3024">
          <cell r="J3024" t="str">
            <v>是</v>
          </cell>
        </row>
        <row r="3025">
          <cell r="E3025" t="str">
            <v>产前检查</v>
          </cell>
          <cell r="F3025" t="str">
            <v>含测量体重、宫高、腹围、血压、骨盆内外口测量等；不含化验检查和超声检查</v>
          </cell>
        </row>
        <row r="3025">
          <cell r="H3025" t="str">
            <v>次</v>
          </cell>
        </row>
        <row r="3025">
          <cell r="J3025" t="str">
            <v>是</v>
          </cell>
          <cell r="K3025" t="str">
            <v>限生育</v>
          </cell>
        </row>
        <row r="3026">
          <cell r="E3026" t="str">
            <v>胎儿心电图</v>
          </cell>
        </row>
        <row r="3026">
          <cell r="H3026" t="str">
            <v>次</v>
          </cell>
        </row>
        <row r="3026">
          <cell r="J3026" t="str">
            <v>是</v>
          </cell>
          <cell r="K3026" t="str">
            <v>限生育</v>
          </cell>
        </row>
        <row r="3027">
          <cell r="E3027" t="str">
            <v>胎心监测</v>
          </cell>
        </row>
        <row r="3027">
          <cell r="H3027" t="str">
            <v>次</v>
          </cell>
        </row>
        <row r="3027">
          <cell r="J3027" t="str">
            <v>是</v>
          </cell>
          <cell r="K3027" t="str">
            <v>限生育</v>
          </cell>
        </row>
        <row r="3028">
          <cell r="E3028" t="str">
            <v>胎儿脐血流监测</v>
          </cell>
          <cell r="F3028" t="str">
            <v>含脐动脉速度波形监测、搏动指数、阻力指数</v>
          </cell>
        </row>
        <row r="3028">
          <cell r="H3028" t="str">
            <v>次</v>
          </cell>
        </row>
        <row r="3028">
          <cell r="J3028" t="str">
            <v>是</v>
          </cell>
          <cell r="K3028" t="str">
            <v>限生育</v>
          </cell>
        </row>
        <row r="3029">
          <cell r="E3029" t="str">
            <v>羊膜镜检查</v>
          </cell>
        </row>
        <row r="3029">
          <cell r="H3029" t="str">
            <v>次</v>
          </cell>
        </row>
        <row r="3029">
          <cell r="J3029" t="str">
            <v>是</v>
          </cell>
          <cell r="K3029" t="str">
            <v>限生育</v>
          </cell>
        </row>
        <row r="3030">
          <cell r="E3030" t="str">
            <v>羊膜腔穿刺术</v>
          </cell>
          <cell r="F3030" t="str">
            <v>不含B超监测、羊水检查</v>
          </cell>
        </row>
        <row r="3030">
          <cell r="H3030" t="str">
            <v>次</v>
          </cell>
        </row>
        <row r="3030">
          <cell r="J3030" t="str">
            <v>是</v>
          </cell>
          <cell r="K3030" t="str">
            <v>限生育</v>
          </cell>
        </row>
        <row r="3031">
          <cell r="E3031" t="str">
            <v>羊膜腔穿刺术(羊膜腔注药中期引产术)</v>
          </cell>
        </row>
        <row r="3031">
          <cell r="H3031" t="str">
            <v>次</v>
          </cell>
        </row>
        <row r="3031">
          <cell r="J3031" t="str">
            <v>是</v>
          </cell>
          <cell r="K3031" t="str">
            <v>限生育</v>
          </cell>
        </row>
        <row r="3032">
          <cell r="E3032" t="str">
            <v>经皮脐静脉穿刺术</v>
          </cell>
          <cell r="F3032" t="str">
            <v>不含超声引导</v>
          </cell>
        </row>
        <row r="3032">
          <cell r="H3032" t="str">
            <v>次</v>
          </cell>
        </row>
        <row r="3032">
          <cell r="J3032" t="str">
            <v>是</v>
          </cell>
          <cell r="K3032" t="str">
            <v>限生育</v>
          </cell>
        </row>
        <row r="3033">
          <cell r="E3033" t="str">
            <v>经皮脐静脉穿刺术(六岁(含)以下儿童加收)</v>
          </cell>
        </row>
        <row r="3033">
          <cell r="H3033" t="str">
            <v>次</v>
          </cell>
        </row>
        <row r="3033">
          <cell r="J3033" t="str">
            <v>否</v>
          </cell>
        </row>
        <row r="3034">
          <cell r="E3034" t="str">
            <v>性交试验</v>
          </cell>
          <cell r="F3034" t="str">
            <v>含取精液、显微镜下检查</v>
          </cell>
        </row>
        <row r="3034">
          <cell r="H3034" t="str">
            <v>次</v>
          </cell>
        </row>
        <row r="3034">
          <cell r="J3034" t="str">
            <v>否</v>
          </cell>
        </row>
        <row r="3035">
          <cell r="E3035" t="str">
            <v>B超下卵巢囊肿穿刺术</v>
          </cell>
        </row>
        <row r="3035">
          <cell r="H3035" t="str">
            <v>次</v>
          </cell>
        </row>
        <row r="3035">
          <cell r="J3035" t="str">
            <v>是</v>
          </cell>
        </row>
        <row r="3036">
          <cell r="E3036" t="str">
            <v>胎盘成熟度检测</v>
          </cell>
        </row>
        <row r="3036">
          <cell r="H3036" t="str">
            <v>次</v>
          </cell>
        </row>
        <row r="3036">
          <cell r="J3036" t="str">
            <v>是</v>
          </cell>
          <cell r="K3036" t="str">
            <v>限生育</v>
          </cell>
        </row>
        <row r="3037">
          <cell r="E3037" t="str">
            <v>输卵管内胚子移植术</v>
          </cell>
        </row>
        <row r="3037">
          <cell r="G3037" t="str">
            <v>培养液、移植管</v>
          </cell>
          <cell r="H3037" t="str">
            <v>次</v>
          </cell>
        </row>
        <row r="3037">
          <cell r="J3037" t="str">
            <v>否</v>
          </cell>
        </row>
        <row r="3038">
          <cell r="E3038" t="str">
            <v>输卵管内胚子移植术(宫腔内胚子移植)</v>
          </cell>
        </row>
        <row r="3038">
          <cell r="H3038" t="str">
            <v>次</v>
          </cell>
        </row>
        <row r="3038">
          <cell r="J3038" t="str">
            <v>否</v>
          </cell>
        </row>
        <row r="3039">
          <cell r="E3039" t="str">
            <v>阴道内人工授精术</v>
          </cell>
        </row>
        <row r="3039">
          <cell r="G3039" t="str">
            <v>精子来源</v>
          </cell>
          <cell r="H3039" t="str">
            <v>次</v>
          </cell>
        </row>
        <row r="3039">
          <cell r="J3039" t="str">
            <v>否</v>
          </cell>
        </row>
        <row r="3040">
          <cell r="E3040" t="str">
            <v>输卵管绝育术</v>
          </cell>
        </row>
        <row r="3040">
          <cell r="H3040" t="str">
            <v>次</v>
          </cell>
        </row>
        <row r="3040">
          <cell r="J3040" t="str">
            <v>是</v>
          </cell>
          <cell r="K3040" t="str">
            <v>限生育</v>
          </cell>
        </row>
        <row r="3041">
          <cell r="E3041" t="str">
            <v>输卵管绝育术(药物粘堵法)</v>
          </cell>
        </row>
        <row r="3041">
          <cell r="H3041" t="str">
            <v>次</v>
          </cell>
        </row>
        <row r="3041">
          <cell r="J3041" t="str">
            <v>是</v>
          </cell>
          <cell r="K3041" t="str">
            <v>限生育</v>
          </cell>
        </row>
        <row r="3042">
          <cell r="E3042" t="str">
            <v>宫内节育器放置术</v>
          </cell>
        </row>
        <row r="3042">
          <cell r="G3042" t="str">
            <v>节育器</v>
          </cell>
          <cell r="H3042" t="str">
            <v>次</v>
          </cell>
        </row>
        <row r="3042">
          <cell r="J3042" t="str">
            <v>是</v>
          </cell>
          <cell r="K3042" t="str">
            <v>限生育</v>
          </cell>
        </row>
        <row r="3043">
          <cell r="E3043" t="str">
            <v>宫内节育器放置术(取出术)</v>
          </cell>
        </row>
        <row r="3043">
          <cell r="H3043" t="str">
            <v>次</v>
          </cell>
        </row>
        <row r="3043">
          <cell r="J3043" t="str">
            <v>是</v>
          </cell>
          <cell r="K3043" t="str">
            <v>限生育</v>
          </cell>
        </row>
        <row r="3044">
          <cell r="E3044" t="str">
            <v>避孕药皮下埋植术</v>
          </cell>
        </row>
        <row r="3044">
          <cell r="H3044" t="str">
            <v>次</v>
          </cell>
        </row>
        <row r="3044">
          <cell r="J3044" t="str">
            <v>是</v>
          </cell>
          <cell r="K3044" t="str">
            <v>限生育</v>
          </cell>
        </row>
        <row r="3045">
          <cell r="E3045" t="str">
            <v>避孕药皮下埋植术(皮下避孕药取出术)</v>
          </cell>
        </row>
        <row r="3045">
          <cell r="H3045" t="str">
            <v>次</v>
          </cell>
        </row>
        <row r="3045">
          <cell r="J3045" t="str">
            <v>是</v>
          </cell>
          <cell r="K3045" t="str">
            <v>限生育</v>
          </cell>
        </row>
        <row r="3046">
          <cell r="E3046" t="str">
            <v>刮宫术</v>
          </cell>
          <cell r="F3046" t="str">
            <v>含常规刮宫；不含产后刮宫、葡萄胎刮宫</v>
          </cell>
        </row>
        <row r="3046">
          <cell r="H3046" t="str">
            <v>次</v>
          </cell>
        </row>
        <row r="3046">
          <cell r="J3046" t="str">
            <v>是</v>
          </cell>
        </row>
        <row r="3047">
          <cell r="E3047" t="str">
            <v>刮宫术(分段诊断性刮宫)</v>
          </cell>
        </row>
        <row r="3047">
          <cell r="H3047" t="str">
            <v>次</v>
          </cell>
        </row>
        <row r="3047">
          <cell r="J3047" t="str">
            <v>是</v>
          </cell>
        </row>
        <row r="3048">
          <cell r="E3048" t="str">
            <v>产后刮宫术</v>
          </cell>
        </row>
        <row r="3048">
          <cell r="H3048" t="str">
            <v>次</v>
          </cell>
        </row>
        <row r="3048">
          <cell r="J3048" t="str">
            <v>是</v>
          </cell>
          <cell r="K3048" t="str">
            <v>限生育</v>
          </cell>
        </row>
        <row r="3049">
          <cell r="E3049" t="str">
            <v>葡萄胎刮宫术</v>
          </cell>
        </row>
        <row r="3049">
          <cell r="H3049" t="str">
            <v>次</v>
          </cell>
        </row>
        <row r="3049">
          <cell r="J3049" t="str">
            <v>是</v>
          </cell>
        </row>
        <row r="3050">
          <cell r="E3050" t="str">
            <v>人工流产术</v>
          </cell>
          <cell r="F3050" t="str">
            <v>含宫颈扩张</v>
          </cell>
        </row>
        <row r="3050">
          <cell r="H3050" t="str">
            <v>次</v>
          </cell>
          <cell r="I3050" t="str">
            <v>畸形子宫、疤痕子宫、哺乳期子宫酌情加收</v>
          </cell>
          <cell r="J3050" t="str">
            <v>是</v>
          </cell>
          <cell r="K3050" t="str">
            <v>限生育</v>
          </cell>
        </row>
        <row r="3051">
          <cell r="E3051" t="str">
            <v>人工流产术(可视人流加收)</v>
          </cell>
        </row>
        <row r="3051">
          <cell r="H3051" t="str">
            <v>次</v>
          </cell>
        </row>
        <row r="3051">
          <cell r="J3051" t="str">
            <v>否</v>
          </cell>
        </row>
        <row r="3052">
          <cell r="E3052" t="str">
            <v>人工流产术(无痛人流加收)</v>
          </cell>
        </row>
        <row r="3052">
          <cell r="H3052" t="str">
            <v>次</v>
          </cell>
        </row>
        <row r="3052">
          <cell r="J3052" t="str">
            <v>否</v>
          </cell>
        </row>
        <row r="3053">
          <cell r="E3053" t="str">
            <v>人工流产术(钳刮术)</v>
          </cell>
          <cell r="F3053" t="str">
            <v>含宫颈扩张</v>
          </cell>
        </row>
        <row r="3053">
          <cell r="H3053" t="str">
            <v>次</v>
          </cell>
        </row>
        <row r="3053">
          <cell r="J3053" t="str">
            <v>否</v>
          </cell>
        </row>
        <row r="3054">
          <cell r="E3054" t="str">
            <v>子宫内水囊引产术</v>
          </cell>
        </row>
        <row r="3054">
          <cell r="H3054" t="str">
            <v>次</v>
          </cell>
        </row>
        <row r="3054">
          <cell r="J3054" t="str">
            <v>是</v>
          </cell>
          <cell r="K3054" t="str">
            <v>限生育</v>
          </cell>
        </row>
        <row r="3055">
          <cell r="E3055" t="str">
            <v>催产素滴注引产术</v>
          </cell>
          <cell r="F3055" t="str">
            <v>含观察宫缩、产程</v>
          </cell>
          <cell r="G3055" t="str">
            <v>胎心检测</v>
          </cell>
          <cell r="H3055" t="str">
            <v>次</v>
          </cell>
        </row>
        <row r="3055">
          <cell r="J3055" t="str">
            <v>是</v>
          </cell>
          <cell r="K3055" t="str">
            <v>限生育</v>
          </cell>
        </row>
        <row r="3056">
          <cell r="E3056" t="str">
            <v>药物性引产处置术</v>
          </cell>
          <cell r="F3056" t="str">
            <v>含早孕及中孕；不含中孕接生</v>
          </cell>
        </row>
        <row r="3056">
          <cell r="H3056" t="str">
            <v>次</v>
          </cell>
        </row>
        <row r="3056">
          <cell r="J3056" t="str">
            <v>是</v>
          </cell>
          <cell r="K3056" t="str">
            <v>限生育</v>
          </cell>
        </row>
        <row r="3057">
          <cell r="E3057" t="str">
            <v>乳房按摩</v>
          </cell>
        </row>
        <row r="3057">
          <cell r="H3057" t="str">
            <v>次</v>
          </cell>
        </row>
        <row r="3057">
          <cell r="J3057" t="str">
            <v>是</v>
          </cell>
          <cell r="K3057" t="str">
            <v>限生育</v>
          </cell>
        </row>
        <row r="3058">
          <cell r="E3058" t="str">
            <v>乳房按摩(微波按摩)</v>
          </cell>
        </row>
        <row r="3058">
          <cell r="H3058" t="str">
            <v>次</v>
          </cell>
        </row>
        <row r="3058">
          <cell r="J3058" t="str">
            <v>是</v>
          </cell>
          <cell r="K3058" t="str">
            <v>限生育</v>
          </cell>
        </row>
        <row r="3059">
          <cell r="E3059" t="str">
            <v>乳房按摩(吸乳)</v>
          </cell>
        </row>
        <row r="3059">
          <cell r="H3059" t="str">
            <v>次</v>
          </cell>
        </row>
        <row r="3059">
          <cell r="J3059" t="str">
            <v>是</v>
          </cell>
          <cell r="K3059" t="str">
            <v>限生育</v>
          </cell>
        </row>
        <row r="3060">
          <cell r="E3060" t="str">
            <v>体外受精早期胚胎辅助孵化</v>
          </cell>
          <cell r="F3060" t="str">
            <v>含透明带切割、打孔、消薄、胚胎显微操作</v>
          </cell>
        </row>
        <row r="3060">
          <cell r="H3060" t="str">
            <v>次</v>
          </cell>
        </row>
        <row r="3060">
          <cell r="J3060" t="str">
            <v>否</v>
          </cell>
        </row>
        <row r="3061">
          <cell r="E3061" t="str">
            <v>乳管镜检查</v>
          </cell>
          <cell r="F3061" t="str">
            <v>含活检</v>
          </cell>
        </row>
        <row r="3061">
          <cell r="H3061" t="str">
            <v>次</v>
          </cell>
        </row>
        <row r="3061">
          <cell r="J3061" t="str">
            <v>否</v>
          </cell>
        </row>
        <row r="3062">
          <cell r="E3062" t="str">
            <v>乳管镜检查(疏通)</v>
          </cell>
        </row>
        <row r="3062">
          <cell r="H3062" t="str">
            <v>次</v>
          </cell>
        </row>
        <row r="3062">
          <cell r="J3062" t="str">
            <v>否</v>
          </cell>
        </row>
        <row r="3063">
          <cell r="E3063" t="str">
            <v>乳管镜检查(扩张)</v>
          </cell>
        </row>
        <row r="3063">
          <cell r="H3063" t="str">
            <v>次</v>
          </cell>
        </row>
        <row r="3063">
          <cell r="J3063" t="str">
            <v>否</v>
          </cell>
        </row>
        <row r="3064">
          <cell r="E3064" t="str">
            <v>乳管镜检查(冲洗)</v>
          </cell>
        </row>
        <row r="3064">
          <cell r="H3064" t="str">
            <v>次</v>
          </cell>
        </row>
        <row r="3064">
          <cell r="J3064" t="str">
            <v>否</v>
          </cell>
        </row>
        <row r="3065">
          <cell r="E3065" t="str">
            <v>早孕期经腹B超引导下绒毛取材术</v>
          </cell>
          <cell r="F3065" t="str">
            <v>不含超声引导</v>
          </cell>
        </row>
        <row r="3065">
          <cell r="H3065" t="str">
            <v>次</v>
          </cell>
          <cell r="I3065" t="str">
            <v>未经自治区级卫生健康部门批准的单位不得使用</v>
          </cell>
          <cell r="J3065" t="str">
            <v>否</v>
          </cell>
        </row>
        <row r="3066">
          <cell r="E3066" t="str">
            <v>早孕期经腹绒毛取材术(羊水取材)</v>
          </cell>
          <cell r="F3066" t="str">
            <v>不含超声引导</v>
          </cell>
        </row>
        <row r="3066">
          <cell r="H3066" t="str">
            <v>次</v>
          </cell>
        </row>
        <row r="3066">
          <cell r="J3066" t="str">
            <v>否</v>
          </cell>
        </row>
        <row r="3067">
          <cell r="E3067" t="str">
            <v>促排卵治疗综合评估</v>
          </cell>
          <cell r="F3067" t="str">
            <v>指对卵巢储备功能及排卵情况的评估，阴道超声检查含子宫、卵巢大小，卵泡个数以及卵巢血流，结合血基础激素水平及既往卵巢对促排卵的反应进行综合评估，测量子宫内膜厚度，分型及血流。</v>
          </cell>
        </row>
        <row r="3067">
          <cell r="H3067" t="str">
            <v>次</v>
          </cell>
        </row>
        <row r="3067">
          <cell r="J3067" t="str">
            <v>否</v>
          </cell>
        </row>
        <row r="3068">
          <cell r="E3068" t="str">
            <v>胚胎评分</v>
          </cell>
          <cell r="F3068" t="str">
            <v>受精后在倒置显微镜下观察早期卵裂期胚胎，对胚胎形态进行评估。分裂期胚胎观察分裂球数，分裂球是否均匀，碎片多少等，并将胚胎分级。倒置显微镜下对囊胚胚胎进行观察，根据囊胚腔大小，内细胞团细胞的多少和排列以及滋养层细胞的多少和排列情况对囊胚形态进行评价、记录、存档。根据形态挑选移植及冷冻的胚胎，在体视显微镜下用转移胚胎用吸管将移植和冷冻的胚胎分别移入不同的培养滴内，置于培养箱内分别培养，等待移植或冷冻，所有操作均在万级层流的培养室内，在百级层流超净工作台内完成，所有体外操作设备均配备有热台。需使用实体显微镜、倒置显微镜</v>
          </cell>
        </row>
        <row r="3068">
          <cell r="H3068" t="str">
            <v>次</v>
          </cell>
        </row>
        <row r="3068">
          <cell r="J3068" t="str">
            <v>否</v>
          </cell>
        </row>
        <row r="3069">
          <cell r="E3069" t="str">
            <v>卵裂球/极体活检术</v>
          </cell>
          <cell r="F3069" t="str">
            <v>活检前一日准备胚胎培养液、培养皿，活检当日早上准备胚胎活检操作皿，将待检胚胎用巴斯特吸管转入胚胎活检皿内，可以采用机械法或激光法在胚胎透明带上打孔，打孔后用活检针取出卵裂球，然后将活检后胚胎转出至囊胚培养皿。不含病理学检查</v>
          </cell>
        </row>
        <row r="3069">
          <cell r="H3069" t="str">
            <v>次</v>
          </cell>
        </row>
        <row r="3069">
          <cell r="J3069" t="str">
            <v>否</v>
          </cell>
        </row>
        <row r="3070">
          <cell r="E3070" t="str">
            <v>卵子赠送技术咨询</v>
          </cell>
          <cell r="F3070" t="str">
            <v>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v>
          </cell>
          <cell r="G3070" t="str">
            <v>，</v>
          </cell>
          <cell r="H3070" t="str">
            <v>次</v>
          </cell>
        </row>
        <row r="3070">
          <cell r="J3070" t="str">
            <v>否</v>
          </cell>
        </row>
        <row r="3071">
          <cell r="E3071" t="str">
            <v>体外受精随访</v>
          </cell>
          <cell r="F3071" t="str">
            <v>胚胎移植后2周确定生化妊娠，5周B超下确定临床妊娠，从5周后开始到婴儿出生进行不定期随访。所有随访结果记录并保存50年以上、95%以上的随访率。</v>
          </cell>
        </row>
        <row r="3071">
          <cell r="H3071" t="str">
            <v>次</v>
          </cell>
        </row>
        <row r="3071">
          <cell r="J3071" t="str">
            <v>否</v>
          </cell>
        </row>
        <row r="3072">
          <cell r="E3072" t="str">
            <v>辅助生育技术安全性措施</v>
          </cell>
          <cell r="F3072" t="str">
            <v>为保证辅助生殖技术的安全和伦理，谨防患者的私自换人以达到其私自赠精、代孕的目的，医院采取一系列安全措施，如指纹系统等。</v>
          </cell>
        </row>
        <row r="3072">
          <cell r="H3072" t="str">
            <v>次</v>
          </cell>
        </row>
        <row r="3072">
          <cell r="J3072" t="str">
            <v>否</v>
          </cell>
        </row>
        <row r="3073">
          <cell r="E3073" t="str">
            <v>12.2新生儿特殊诊疗</v>
          </cell>
        </row>
        <row r="3074">
          <cell r="E3074" t="str">
            <v>新生儿暖箱</v>
          </cell>
        </row>
        <row r="3074">
          <cell r="H3074" t="str">
            <v>小时</v>
          </cell>
        </row>
        <row r="3074">
          <cell r="J3074" t="str">
            <v>是</v>
          </cell>
          <cell r="K3074" t="str">
            <v>限新生儿</v>
          </cell>
        </row>
        <row r="3075">
          <cell r="E3075" t="str">
            <v>新生儿暖箱(带兰光治疗加收)</v>
          </cell>
        </row>
        <row r="3075">
          <cell r="H3075" t="str">
            <v>小时</v>
          </cell>
        </row>
        <row r="3075">
          <cell r="J3075" t="str">
            <v>否</v>
          </cell>
        </row>
        <row r="3076">
          <cell r="E3076" t="str">
            <v>新生儿测颅压</v>
          </cell>
        </row>
        <row r="3076">
          <cell r="H3076" t="str">
            <v>次</v>
          </cell>
        </row>
        <row r="3076">
          <cell r="J3076" t="str">
            <v>是</v>
          </cell>
          <cell r="K3076" t="str">
            <v>限新生儿</v>
          </cell>
        </row>
        <row r="3077">
          <cell r="E3077" t="str">
            <v>新生儿复苏</v>
          </cell>
        </row>
        <row r="3077">
          <cell r="H3077" t="str">
            <v>次</v>
          </cell>
        </row>
        <row r="3077">
          <cell r="J3077" t="str">
            <v>是</v>
          </cell>
          <cell r="K3077" t="str">
            <v>限新生儿</v>
          </cell>
        </row>
        <row r="3078">
          <cell r="E3078" t="str">
            <v>新生儿气管插管术</v>
          </cell>
        </row>
        <row r="3078">
          <cell r="H3078" t="str">
            <v>次</v>
          </cell>
        </row>
        <row r="3078">
          <cell r="J3078" t="str">
            <v>是</v>
          </cell>
          <cell r="K3078" t="str">
            <v>限新生儿</v>
          </cell>
        </row>
        <row r="3079">
          <cell r="E3079" t="str">
            <v>新生儿人工呼吸(正压通气)</v>
          </cell>
        </row>
        <row r="3079">
          <cell r="H3079" t="str">
            <v>次</v>
          </cell>
        </row>
        <row r="3079">
          <cell r="J3079" t="str">
            <v>是</v>
          </cell>
          <cell r="K3079" t="str">
            <v>限新生儿</v>
          </cell>
        </row>
        <row r="3080">
          <cell r="E3080" t="str">
            <v>新生儿洗胃</v>
          </cell>
        </row>
        <row r="3080">
          <cell r="G3080" t="str">
            <v>一次性管道</v>
          </cell>
          <cell r="H3080" t="str">
            <v>次</v>
          </cell>
        </row>
        <row r="3080">
          <cell r="J3080" t="str">
            <v>是</v>
          </cell>
          <cell r="K3080" t="str">
            <v>限新生儿</v>
          </cell>
        </row>
        <row r="3081">
          <cell r="E3081" t="str">
            <v>新生儿监护</v>
          </cell>
        </row>
        <row r="3081">
          <cell r="H3081" t="str">
            <v>小时</v>
          </cell>
        </row>
        <row r="3081">
          <cell r="J3081" t="str">
            <v>是</v>
          </cell>
          <cell r="K3081" t="str">
            <v>限新生儿</v>
          </cell>
        </row>
        <row r="3082">
          <cell r="E3082" t="str">
            <v>新生儿监护(单独心电监护)</v>
          </cell>
        </row>
        <row r="3082">
          <cell r="H3082" t="str">
            <v>小时</v>
          </cell>
        </row>
        <row r="3082">
          <cell r="J3082" t="str">
            <v>是</v>
          </cell>
          <cell r="K3082" t="str">
            <v>限新生儿</v>
          </cell>
        </row>
        <row r="3083">
          <cell r="E3083" t="str">
            <v>新生儿监护(心电、呼吸、血压监护)</v>
          </cell>
        </row>
        <row r="3083">
          <cell r="H3083" t="str">
            <v>小时</v>
          </cell>
        </row>
        <row r="3083">
          <cell r="J3083" t="str">
            <v>是</v>
          </cell>
          <cell r="K3083" t="str">
            <v>限新生儿</v>
          </cell>
        </row>
        <row r="3084">
          <cell r="E3084" t="str">
            <v>新生儿监护(心电、呼吸、血压、氧饱和度监护)</v>
          </cell>
        </row>
        <row r="3084">
          <cell r="H3084" t="str">
            <v>小时</v>
          </cell>
        </row>
        <row r="3084">
          <cell r="J3084" t="str">
            <v>是</v>
          </cell>
          <cell r="K3084" t="str">
            <v>限新生儿</v>
          </cell>
        </row>
        <row r="3085">
          <cell r="E3085" t="str">
            <v>新生儿脐静脉穿刺和注射</v>
          </cell>
        </row>
        <row r="3085">
          <cell r="H3085" t="str">
            <v>次</v>
          </cell>
        </row>
        <row r="3085">
          <cell r="J3085" t="str">
            <v>是</v>
          </cell>
          <cell r="K3085" t="str">
            <v>限新生儿</v>
          </cell>
        </row>
        <row r="3086">
          <cell r="E3086" t="str">
            <v>新生儿兰光治疗</v>
          </cell>
          <cell r="F3086" t="str">
            <v>含兰光灯、眼罩</v>
          </cell>
        </row>
        <row r="3086">
          <cell r="H3086" t="str">
            <v>小时</v>
          </cell>
        </row>
        <row r="3086">
          <cell r="J3086" t="str">
            <v>是</v>
          </cell>
          <cell r="K3086" t="str">
            <v>限新生儿</v>
          </cell>
        </row>
        <row r="3087">
          <cell r="E3087" t="str">
            <v>新生儿换血术</v>
          </cell>
          <cell r="F3087" t="str">
            <v>含脐静脉插管术</v>
          </cell>
          <cell r="G3087" t="str">
            <v>血液</v>
          </cell>
          <cell r="H3087" t="str">
            <v>次</v>
          </cell>
        </row>
        <row r="3087">
          <cell r="J3087" t="str">
            <v>是</v>
          </cell>
          <cell r="K3087" t="str">
            <v>限新生儿</v>
          </cell>
        </row>
        <row r="3088">
          <cell r="E3088" t="str">
            <v>新生儿经皮胆红素测定</v>
          </cell>
        </row>
        <row r="3088">
          <cell r="H3088" t="str">
            <v>次</v>
          </cell>
        </row>
        <row r="3088">
          <cell r="J3088" t="str">
            <v>是</v>
          </cell>
          <cell r="K3088" t="str">
            <v>限新生儿</v>
          </cell>
        </row>
        <row r="3089">
          <cell r="E3089" t="str">
            <v>新生儿辐射抢救治疗</v>
          </cell>
          <cell r="F3089" t="str">
            <v>不含监护</v>
          </cell>
        </row>
        <row r="3089">
          <cell r="H3089" t="str">
            <v>小时</v>
          </cell>
        </row>
        <row r="3089">
          <cell r="J3089" t="str">
            <v>是</v>
          </cell>
          <cell r="K3089" t="str">
            <v>限新生儿</v>
          </cell>
        </row>
        <row r="3090">
          <cell r="E3090" t="str">
            <v>新生儿囟门穿刺术</v>
          </cell>
        </row>
        <row r="3090">
          <cell r="H3090" t="str">
            <v>次</v>
          </cell>
        </row>
        <row r="3090">
          <cell r="J3090" t="str">
            <v>是</v>
          </cell>
          <cell r="K3090" t="str">
            <v>限新生儿</v>
          </cell>
        </row>
        <row r="3091">
          <cell r="E3091" t="str">
            <v>新生儿囟门穿刺术(前囟门)</v>
          </cell>
        </row>
        <row r="3091">
          <cell r="H3091" t="str">
            <v>次</v>
          </cell>
        </row>
        <row r="3091">
          <cell r="J3091" t="str">
            <v>是</v>
          </cell>
          <cell r="K3091" t="str">
            <v>限新生儿</v>
          </cell>
        </row>
        <row r="3092">
          <cell r="E3092" t="str">
            <v>新生儿囟门穿刺术(后囟门)</v>
          </cell>
        </row>
        <row r="3092">
          <cell r="H3092" t="str">
            <v>次</v>
          </cell>
        </row>
        <row r="3092">
          <cell r="J3092" t="str">
            <v>是</v>
          </cell>
          <cell r="K3092" t="str">
            <v>限新生儿</v>
          </cell>
        </row>
        <row r="3093">
          <cell r="E3093" t="str">
            <v>新生儿量表检查</v>
          </cell>
        </row>
        <row r="3093">
          <cell r="H3093" t="str">
            <v>次</v>
          </cell>
        </row>
        <row r="3093">
          <cell r="J3093" t="str">
            <v>是</v>
          </cell>
          <cell r="K3093" t="str">
            <v>限新生儿</v>
          </cell>
        </row>
        <row r="3094">
          <cell r="E3094" t="str">
            <v>新生儿行为测定</v>
          </cell>
        </row>
        <row r="3094">
          <cell r="H3094" t="str">
            <v>次</v>
          </cell>
        </row>
        <row r="3094">
          <cell r="J3094" t="str">
            <v>是</v>
          </cell>
          <cell r="K3094" t="str">
            <v>限新生儿</v>
          </cell>
        </row>
        <row r="3095">
          <cell r="E3095" t="str">
            <v>新生儿行为测定(神经反应测评)</v>
          </cell>
        </row>
        <row r="3095">
          <cell r="H3095" t="str">
            <v>次</v>
          </cell>
        </row>
        <row r="3095">
          <cell r="J3095" t="str">
            <v>否</v>
          </cell>
        </row>
        <row r="3096">
          <cell r="E3096" t="str">
            <v>13.肌肉骨骼系统</v>
          </cell>
        </row>
        <row r="3097">
          <cell r="E3097" t="str">
            <v>关节镜检查</v>
          </cell>
          <cell r="F3097" t="str">
            <v>含活检</v>
          </cell>
        </row>
        <row r="3097">
          <cell r="H3097" t="str">
            <v>次</v>
          </cell>
        </row>
        <row r="3097">
          <cell r="J3097" t="str">
            <v>是</v>
          </cell>
        </row>
        <row r="3098">
          <cell r="E3098" t="str">
            <v>关节穿刺术</v>
          </cell>
          <cell r="F3098" t="str">
            <v>含加压包扎</v>
          </cell>
        </row>
        <row r="3098">
          <cell r="H3098" t="str">
            <v>次</v>
          </cell>
        </row>
        <row r="3098">
          <cell r="J3098" t="str">
            <v>是</v>
          </cell>
        </row>
        <row r="3099">
          <cell r="E3099" t="str">
            <v>关节穿刺术(臭氧加收)</v>
          </cell>
        </row>
        <row r="3099">
          <cell r="H3099" t="str">
            <v>次</v>
          </cell>
        </row>
        <row r="3099">
          <cell r="J3099" t="str">
            <v>否</v>
          </cell>
        </row>
        <row r="3100">
          <cell r="E3100" t="str">
            <v>关节穿刺术(关节腔减压术)</v>
          </cell>
        </row>
        <row r="3100">
          <cell r="H3100" t="str">
            <v>次</v>
          </cell>
        </row>
        <row r="3100">
          <cell r="J3100" t="str">
            <v>否</v>
          </cell>
        </row>
        <row r="3101">
          <cell r="E3101" t="str">
            <v>关节腔灌注治疗</v>
          </cell>
        </row>
        <row r="3101">
          <cell r="H3101" t="str">
            <v>次</v>
          </cell>
        </row>
        <row r="3101">
          <cell r="J3101" t="str">
            <v>是</v>
          </cell>
        </row>
        <row r="3102">
          <cell r="E3102" t="str">
            <v>持续关节腔冲洗</v>
          </cell>
        </row>
        <row r="3102">
          <cell r="G3102" t="str">
            <v>冲洗液</v>
          </cell>
          <cell r="H3102" t="str">
            <v>天</v>
          </cell>
        </row>
        <row r="3102">
          <cell r="J3102" t="str">
            <v>是</v>
          </cell>
        </row>
        <row r="3103">
          <cell r="E3103" t="str">
            <v>骨膜封闭术</v>
          </cell>
        </row>
        <row r="3103">
          <cell r="H3103" t="str">
            <v>次</v>
          </cell>
        </row>
        <row r="3103">
          <cell r="J3103" t="str">
            <v>是</v>
          </cell>
        </row>
        <row r="3104">
          <cell r="E3104" t="str">
            <v>软组织内封闭术</v>
          </cell>
        </row>
        <row r="3104">
          <cell r="H3104" t="str">
            <v>次</v>
          </cell>
        </row>
        <row r="3104">
          <cell r="J3104" t="str">
            <v>是</v>
          </cell>
        </row>
        <row r="3105">
          <cell r="E3105" t="str">
            <v>软组织内封闭术(臭氧加收)</v>
          </cell>
        </row>
        <row r="3105">
          <cell r="H3105" t="str">
            <v>次</v>
          </cell>
        </row>
        <row r="3105">
          <cell r="J3105" t="str">
            <v>否</v>
          </cell>
        </row>
        <row r="3106">
          <cell r="E3106" t="str">
            <v>软组织内封闭术(各种肌肉软组织)</v>
          </cell>
        </row>
        <row r="3106">
          <cell r="H3106" t="str">
            <v>次</v>
          </cell>
        </row>
        <row r="3106">
          <cell r="J3106" t="str">
            <v>是</v>
          </cell>
        </row>
        <row r="3107">
          <cell r="E3107" t="str">
            <v>软组织内封闭术(筋膜)</v>
          </cell>
        </row>
        <row r="3107">
          <cell r="H3107" t="str">
            <v>次</v>
          </cell>
        </row>
        <row r="3107">
          <cell r="J3107" t="str">
            <v>是</v>
          </cell>
        </row>
        <row r="3108">
          <cell r="E3108" t="str">
            <v>软组织内封闭术(肌腱)</v>
          </cell>
        </row>
        <row r="3108">
          <cell r="H3108" t="str">
            <v>次</v>
          </cell>
        </row>
        <row r="3108">
          <cell r="J3108" t="str">
            <v>是</v>
          </cell>
        </row>
        <row r="3109">
          <cell r="E3109" t="str">
            <v>神经根封闭术</v>
          </cell>
        </row>
        <row r="3109">
          <cell r="H3109" t="str">
            <v>次</v>
          </cell>
        </row>
        <row r="3109">
          <cell r="J3109" t="str">
            <v>是</v>
          </cell>
        </row>
        <row r="3110">
          <cell r="E3110" t="str">
            <v>周围神经封闭术</v>
          </cell>
        </row>
        <row r="3110">
          <cell r="H3110" t="str">
            <v>次</v>
          </cell>
        </row>
        <row r="3110">
          <cell r="J3110" t="str">
            <v>是</v>
          </cell>
        </row>
        <row r="3111">
          <cell r="E3111" t="str">
            <v>神经丛封闭术</v>
          </cell>
        </row>
        <row r="3111">
          <cell r="H3111" t="str">
            <v>次</v>
          </cell>
        </row>
        <row r="3111">
          <cell r="J3111" t="str">
            <v>是</v>
          </cell>
        </row>
        <row r="3112">
          <cell r="E3112" t="str">
            <v>神经丛封闭术(臂丛)</v>
          </cell>
        </row>
        <row r="3112">
          <cell r="H3112" t="str">
            <v>次</v>
          </cell>
        </row>
        <row r="3112">
          <cell r="J3112" t="str">
            <v>是</v>
          </cell>
        </row>
        <row r="3113">
          <cell r="E3113" t="str">
            <v>神经丛封闭术(腰骶丛)</v>
          </cell>
        </row>
        <row r="3113">
          <cell r="H3113" t="str">
            <v>次</v>
          </cell>
        </row>
        <row r="3113">
          <cell r="J3113" t="str">
            <v>是</v>
          </cell>
        </row>
        <row r="3114">
          <cell r="E3114" t="str">
            <v>鞘内注射</v>
          </cell>
        </row>
        <row r="3114">
          <cell r="H3114" t="str">
            <v>次</v>
          </cell>
        </row>
        <row r="3114">
          <cell r="J3114" t="str">
            <v>是</v>
          </cell>
        </row>
        <row r="3115">
          <cell r="E3115" t="str">
            <v>鞘内注射(六岁(含)以下儿童加收)</v>
          </cell>
        </row>
        <row r="3115">
          <cell r="H3115" t="str">
            <v>次</v>
          </cell>
        </row>
        <row r="3115">
          <cell r="J3115" t="str">
            <v>否</v>
          </cell>
        </row>
        <row r="3116">
          <cell r="E3116" t="str">
            <v>鞘内注射(鞘内封闭)</v>
          </cell>
        </row>
        <row r="3116">
          <cell r="H3116" t="str">
            <v>次</v>
          </cell>
        </row>
        <row r="3116">
          <cell r="J3116" t="str">
            <v>是</v>
          </cell>
        </row>
        <row r="3117">
          <cell r="E3117" t="str">
            <v>骶管滴注</v>
          </cell>
        </row>
        <row r="3117">
          <cell r="H3117" t="str">
            <v>次</v>
          </cell>
        </row>
        <row r="3117">
          <cell r="J3117" t="str">
            <v>是</v>
          </cell>
        </row>
        <row r="3118">
          <cell r="E3118" t="str">
            <v>骨穿刺术</v>
          </cell>
          <cell r="F3118" t="str">
            <v>含活检、加压包扎及弹性绷带</v>
          </cell>
        </row>
        <row r="3118">
          <cell r="H3118" t="str">
            <v>次</v>
          </cell>
        </row>
        <row r="3118">
          <cell r="J3118" t="str">
            <v>否</v>
          </cell>
        </row>
        <row r="3119">
          <cell r="E3119" t="str">
            <v>14.体被系统</v>
          </cell>
        </row>
        <row r="3120">
          <cell r="E3120" t="str">
            <v>变应原皮内试验</v>
          </cell>
        </row>
        <row r="3120">
          <cell r="H3120" t="str">
            <v>组</v>
          </cell>
          <cell r="I3120" t="str">
            <v>含各种耗材</v>
          </cell>
          <cell r="J3120" t="str">
            <v>是</v>
          </cell>
        </row>
        <row r="3121">
          <cell r="E3121" t="str">
            <v>变应原皮内试验(吸入组)</v>
          </cell>
        </row>
        <row r="3121">
          <cell r="H3121" t="str">
            <v>组</v>
          </cell>
        </row>
        <row r="3121">
          <cell r="J3121" t="str">
            <v>是</v>
          </cell>
        </row>
        <row r="3122">
          <cell r="E3122" t="str">
            <v>变应原皮内试验(食物组)</v>
          </cell>
        </row>
        <row r="3122">
          <cell r="H3122" t="str">
            <v>组</v>
          </cell>
        </row>
        <row r="3122">
          <cell r="J3122" t="str">
            <v>是</v>
          </cell>
        </row>
        <row r="3123">
          <cell r="E3123" t="str">
            <v>变应原皮内试验(水果组)</v>
          </cell>
        </row>
        <row r="3123">
          <cell r="H3123" t="str">
            <v>组</v>
          </cell>
        </row>
        <row r="3123">
          <cell r="J3123" t="str">
            <v>是</v>
          </cell>
        </row>
        <row r="3124">
          <cell r="E3124" t="str">
            <v>变应原皮内试验(细菌组)</v>
          </cell>
        </row>
        <row r="3124">
          <cell r="H3124" t="str">
            <v>组</v>
          </cell>
        </row>
        <row r="3124">
          <cell r="J3124" t="str">
            <v>是</v>
          </cell>
        </row>
        <row r="3125">
          <cell r="E3125" t="str">
            <v>变应原脱敏治疗</v>
          </cell>
        </row>
        <row r="3125">
          <cell r="H3125" t="str">
            <v>次</v>
          </cell>
        </row>
        <row r="3125">
          <cell r="J3125" t="str">
            <v>是</v>
          </cell>
        </row>
        <row r="3126">
          <cell r="E3126" t="str">
            <v>性病检查</v>
          </cell>
        </row>
        <row r="3126">
          <cell r="H3126" t="str">
            <v>次</v>
          </cell>
        </row>
        <row r="3126">
          <cell r="J3126" t="str">
            <v>是</v>
          </cell>
        </row>
        <row r="3127">
          <cell r="E3127" t="str">
            <v>皮肤活检术</v>
          </cell>
          <cell r="F3127" t="str">
            <v>切口法</v>
          </cell>
        </row>
        <row r="3127">
          <cell r="H3127" t="str">
            <v>每个取材部位</v>
          </cell>
        </row>
        <row r="3127">
          <cell r="J3127" t="str">
            <v>是</v>
          </cell>
        </row>
        <row r="3128">
          <cell r="E3128" t="str">
            <v>皮肤直接免疫荧光检查</v>
          </cell>
        </row>
        <row r="3128">
          <cell r="H3128" t="str">
            <v>次</v>
          </cell>
        </row>
        <row r="3128">
          <cell r="J3128" t="str">
            <v>是</v>
          </cell>
        </row>
        <row r="3129">
          <cell r="E3129" t="str">
            <v>皮肤生理指标系统分析</v>
          </cell>
          <cell r="F3129" t="str">
            <v>含色素、皮脂、水份、PH测定及局部色彩图象</v>
          </cell>
        </row>
        <row r="3129">
          <cell r="H3129" t="str">
            <v>次</v>
          </cell>
        </row>
        <row r="3129">
          <cell r="J3129" t="str">
            <v>否</v>
          </cell>
        </row>
        <row r="3130">
          <cell r="E3130" t="str">
            <v>皮损取材检查</v>
          </cell>
        </row>
        <row r="3130">
          <cell r="H3130" t="str">
            <v>每个取材部位</v>
          </cell>
        </row>
        <row r="3130">
          <cell r="J3130" t="str">
            <v>是</v>
          </cell>
        </row>
        <row r="3131">
          <cell r="E3131" t="str">
            <v>皮损取材检查(阴虱)</v>
          </cell>
        </row>
        <row r="3131">
          <cell r="H3131" t="str">
            <v>每个取材部位</v>
          </cell>
        </row>
        <row r="3131">
          <cell r="J3131" t="str">
            <v>是</v>
          </cell>
        </row>
        <row r="3132">
          <cell r="E3132" t="str">
            <v>皮损取材检查(疥虫)</v>
          </cell>
        </row>
        <row r="3132">
          <cell r="H3132" t="str">
            <v>每个取材部位</v>
          </cell>
        </row>
        <row r="3132">
          <cell r="J3132" t="str">
            <v>是</v>
          </cell>
        </row>
        <row r="3133">
          <cell r="E3133" t="str">
            <v>皮损取材检查(利杜体)</v>
          </cell>
        </row>
        <row r="3133">
          <cell r="H3133" t="str">
            <v>每个取材部位</v>
          </cell>
        </row>
        <row r="3133">
          <cell r="J3133" t="str">
            <v>是</v>
          </cell>
        </row>
        <row r="3134">
          <cell r="E3134" t="str">
            <v>天疱疮细胞检查</v>
          </cell>
          <cell r="F3134" t="str">
            <v>含镜检</v>
          </cell>
        </row>
        <row r="3134">
          <cell r="H3134" t="str">
            <v>每个取材部位</v>
          </cell>
        </row>
        <row r="3134">
          <cell r="J3134" t="str">
            <v>是</v>
          </cell>
        </row>
        <row r="3135">
          <cell r="E3135" t="str">
            <v>伍德氏灯检查</v>
          </cell>
        </row>
        <row r="3135">
          <cell r="H3135" t="str">
            <v>次</v>
          </cell>
        </row>
        <row r="3135">
          <cell r="J3135" t="str">
            <v>是</v>
          </cell>
        </row>
        <row r="3136">
          <cell r="E3136" t="str">
            <v>斑贴试验</v>
          </cell>
        </row>
        <row r="3136">
          <cell r="H3136" t="str">
            <v>每个斑贴</v>
          </cell>
        </row>
        <row r="3136">
          <cell r="J3136" t="str">
            <v>是</v>
          </cell>
        </row>
        <row r="3137">
          <cell r="E3137" t="str">
            <v>光敏试验</v>
          </cell>
        </row>
        <row r="3137">
          <cell r="H3137" t="str">
            <v>次</v>
          </cell>
        </row>
        <row r="3137">
          <cell r="J3137" t="str">
            <v>是</v>
          </cell>
        </row>
        <row r="3138">
          <cell r="E3138" t="str">
            <v>醋酸白试验</v>
          </cell>
        </row>
        <row r="3138">
          <cell r="H3138" t="str">
            <v>次</v>
          </cell>
        </row>
        <row r="3138">
          <cell r="J3138" t="str">
            <v>是</v>
          </cell>
        </row>
        <row r="3139">
          <cell r="E3139" t="str">
            <v>电解脱毛治疗</v>
          </cell>
        </row>
        <row r="3139">
          <cell r="H3139" t="str">
            <v>次</v>
          </cell>
        </row>
        <row r="3139">
          <cell r="J3139" t="str">
            <v>否</v>
          </cell>
        </row>
        <row r="3140">
          <cell r="E3140" t="str">
            <v>皮肤赘生物电烧治疗</v>
          </cell>
        </row>
        <row r="3140">
          <cell r="H3140" t="str">
            <v>每个皮损</v>
          </cell>
        </row>
        <row r="3140">
          <cell r="J3140" t="str">
            <v>是</v>
          </cell>
        </row>
        <row r="3141">
          <cell r="E3141" t="str">
            <v>皮肤赘生物电烧治疗(皮赘去除术)</v>
          </cell>
        </row>
        <row r="3141">
          <cell r="H3141" t="str">
            <v>每个皮损</v>
          </cell>
        </row>
        <row r="3141">
          <cell r="J3141" t="str">
            <v>是</v>
          </cell>
        </row>
        <row r="3142">
          <cell r="E3142" t="str">
            <v>黑光治疗(PUVA治疗)</v>
          </cell>
        </row>
        <row r="3142">
          <cell r="H3142" t="str">
            <v>每个部位</v>
          </cell>
        </row>
        <row r="3142">
          <cell r="J3142" t="str">
            <v>是</v>
          </cell>
        </row>
        <row r="3143">
          <cell r="E3143" t="str">
            <v>红光治疗</v>
          </cell>
        </row>
        <row r="3143">
          <cell r="H3143" t="str">
            <v>每个部位</v>
          </cell>
        </row>
        <row r="3143">
          <cell r="J3143" t="str">
            <v>是</v>
          </cell>
        </row>
        <row r="3144">
          <cell r="E3144" t="str">
            <v>白癜风皮肤移植术</v>
          </cell>
          <cell r="F3144" t="str">
            <v>含取材、移植</v>
          </cell>
        </row>
        <row r="3144">
          <cell r="H3144" t="str">
            <v>1cm2</v>
          </cell>
        </row>
        <row r="3144">
          <cell r="J3144" t="str">
            <v>是</v>
          </cell>
        </row>
        <row r="3145">
          <cell r="E3145" t="str">
            <v>刮疣治疗</v>
          </cell>
        </row>
        <row r="3145">
          <cell r="H3145" t="str">
            <v>每个</v>
          </cell>
        </row>
        <row r="3145">
          <cell r="J3145" t="str">
            <v>否</v>
          </cell>
        </row>
        <row r="3146">
          <cell r="E3146" t="str">
            <v>丘疹挤粟治疗</v>
          </cell>
        </row>
        <row r="3146">
          <cell r="H3146" t="str">
            <v>每个</v>
          </cell>
        </row>
        <row r="3146">
          <cell r="J3146" t="str">
            <v>否</v>
          </cell>
        </row>
        <row r="3147">
          <cell r="E3147" t="str">
            <v>甲癣封包治疗</v>
          </cell>
        </row>
        <row r="3147">
          <cell r="H3147" t="str">
            <v>每个指(趾)甲</v>
          </cell>
        </row>
        <row r="3147">
          <cell r="J3147" t="str">
            <v>否</v>
          </cell>
        </row>
        <row r="3148">
          <cell r="E3148" t="str">
            <v>拔甲治疗</v>
          </cell>
        </row>
        <row r="3148">
          <cell r="H3148" t="str">
            <v>每个</v>
          </cell>
        </row>
        <row r="3148">
          <cell r="J3148" t="str">
            <v>否</v>
          </cell>
        </row>
        <row r="3149">
          <cell r="E3149" t="str">
            <v>酒渣鼻切割术</v>
          </cell>
        </row>
        <row r="3149">
          <cell r="H3149" t="str">
            <v>次</v>
          </cell>
        </row>
        <row r="3149">
          <cell r="J3149" t="str">
            <v>否</v>
          </cell>
        </row>
        <row r="3150">
          <cell r="E3150" t="str">
            <v>药物面膜综合治疗</v>
          </cell>
        </row>
        <row r="3150">
          <cell r="H3150" t="str">
            <v>次</v>
          </cell>
        </row>
        <row r="3150">
          <cell r="J3150" t="str">
            <v>否</v>
          </cell>
        </row>
        <row r="3151">
          <cell r="E3151" t="str">
            <v>疱病清疮术</v>
          </cell>
        </row>
        <row r="3151">
          <cell r="H3151" t="str">
            <v>每个部位</v>
          </cell>
        </row>
        <row r="3151">
          <cell r="J3151" t="str">
            <v>否</v>
          </cell>
        </row>
        <row r="3152">
          <cell r="E3152" t="str">
            <v>疱液抽取术</v>
          </cell>
        </row>
        <row r="3152">
          <cell r="H3152" t="str">
            <v>每个</v>
          </cell>
        </row>
        <row r="3152">
          <cell r="J3152" t="str">
            <v>否</v>
          </cell>
        </row>
        <row r="3153">
          <cell r="E3153" t="str">
            <v>皮肤溃疡清创术</v>
          </cell>
        </row>
        <row r="3153">
          <cell r="H3153" t="str">
            <v>5cm2/每创面</v>
          </cell>
        </row>
        <row r="3153">
          <cell r="J3153" t="str">
            <v>否</v>
          </cell>
        </row>
        <row r="3154">
          <cell r="E3154" t="str">
            <v>皮损内注射</v>
          </cell>
        </row>
        <row r="3154">
          <cell r="H3154" t="str">
            <v>每个皮损</v>
          </cell>
        </row>
        <row r="3154">
          <cell r="J3154" t="str">
            <v>否</v>
          </cell>
        </row>
        <row r="3155">
          <cell r="E3155" t="str">
            <v>粉刺去除术</v>
          </cell>
        </row>
        <row r="3155">
          <cell r="H3155" t="str">
            <v>次</v>
          </cell>
        </row>
        <row r="3155">
          <cell r="J3155" t="str">
            <v>否</v>
          </cell>
        </row>
        <row r="3156">
          <cell r="E3156" t="str">
            <v>鸡眼刮除术</v>
          </cell>
        </row>
        <row r="3156">
          <cell r="H3156" t="str">
            <v>每个</v>
          </cell>
        </row>
        <row r="3156">
          <cell r="J3156" t="str">
            <v>否</v>
          </cell>
        </row>
        <row r="3157">
          <cell r="E3157" t="str">
            <v>鸡眼刮除术(切除)</v>
          </cell>
        </row>
        <row r="3157">
          <cell r="H3157" t="str">
            <v>每个</v>
          </cell>
        </row>
        <row r="3157">
          <cell r="J3157" t="str">
            <v>否</v>
          </cell>
        </row>
        <row r="3158">
          <cell r="E3158" t="str">
            <v>血管瘤硬化剂注射治疗</v>
          </cell>
        </row>
        <row r="3158">
          <cell r="H3158" t="str">
            <v>每个</v>
          </cell>
        </row>
        <row r="3158">
          <cell r="J3158" t="str">
            <v>是</v>
          </cell>
        </row>
        <row r="3159">
          <cell r="E3159" t="str">
            <v>血管瘤硬化剂注射治疗(下肢血管曲张注射)</v>
          </cell>
        </row>
        <row r="3159">
          <cell r="H3159" t="str">
            <v>每个</v>
          </cell>
        </row>
        <row r="3159">
          <cell r="J3159" t="str">
            <v>否</v>
          </cell>
        </row>
        <row r="3160">
          <cell r="E3160" t="str">
            <v>脉冲激光治疗</v>
          </cell>
        </row>
        <row r="3160">
          <cell r="H3160" t="str">
            <v>每个光斑</v>
          </cell>
        </row>
        <row r="3160">
          <cell r="J3160" t="str">
            <v>是</v>
          </cell>
        </row>
        <row r="3161">
          <cell r="E3161" t="str">
            <v>脉冲激光治疗(鲜红斑痣等血管性皮肤病)</v>
          </cell>
        </row>
        <row r="3161">
          <cell r="H3161" t="str">
            <v>每个光斑</v>
          </cell>
        </row>
        <row r="3161">
          <cell r="J3161" t="str">
            <v>是</v>
          </cell>
        </row>
        <row r="3162">
          <cell r="E3162" t="str">
            <v>脉冲激光治疗(太田痣等色素性皮肤病)</v>
          </cell>
        </row>
        <row r="3162">
          <cell r="H3162" t="str">
            <v>每个光斑</v>
          </cell>
        </row>
        <row r="3162">
          <cell r="J3162" t="str">
            <v>是</v>
          </cell>
        </row>
        <row r="3163">
          <cell r="E3163" t="str">
            <v>二氧化碳(CO2)激光治疗</v>
          </cell>
        </row>
        <row r="3163">
          <cell r="H3163" t="str">
            <v>每个皮损</v>
          </cell>
        </row>
        <row r="3163">
          <cell r="J3163" t="str">
            <v>是</v>
          </cell>
        </row>
        <row r="3164">
          <cell r="E3164" t="str">
            <v>二氧化碳(CO2)激光治疗(体表良性增生物)</v>
          </cell>
          <cell r="F3164" t="str">
            <v>如寻常疣、化脓性肉芽肿、脂溢性角化等</v>
          </cell>
        </row>
        <row r="3164">
          <cell r="H3164" t="str">
            <v>每个皮损</v>
          </cell>
        </row>
        <row r="3164">
          <cell r="J3164" t="str">
            <v>是</v>
          </cell>
        </row>
        <row r="3165">
          <cell r="E3165" t="str">
            <v>激光脱毛术</v>
          </cell>
        </row>
        <row r="3165">
          <cell r="H3165" t="str">
            <v>每个光斑</v>
          </cell>
        </row>
        <row r="3165">
          <cell r="J3165" t="str">
            <v>否</v>
          </cell>
        </row>
        <row r="3166">
          <cell r="E3166" t="str">
            <v>氦氖(He-Ne)激光照射治疗</v>
          </cell>
        </row>
        <row r="3166">
          <cell r="H3166" t="str">
            <v>每个部位</v>
          </cell>
        </row>
        <row r="3166">
          <cell r="J3166" t="str">
            <v>是</v>
          </cell>
        </row>
        <row r="3167">
          <cell r="E3167" t="str">
            <v>氦氖(He-Ne)激光照射治疗(过敏性疾患)</v>
          </cell>
        </row>
        <row r="3167">
          <cell r="H3167" t="str">
            <v>每个部位</v>
          </cell>
        </row>
        <row r="3167">
          <cell r="J3167" t="str">
            <v>是</v>
          </cell>
        </row>
        <row r="3168">
          <cell r="E3168" t="str">
            <v>氦氖(He-Ne)激光照射治疗(疖肿)</v>
          </cell>
        </row>
        <row r="3168">
          <cell r="H3168" t="str">
            <v>每个部位</v>
          </cell>
        </row>
        <row r="3168">
          <cell r="J3168" t="str">
            <v>是</v>
          </cell>
        </row>
        <row r="3169">
          <cell r="E3169" t="str">
            <v>氦氖(He-Ne)激光照射治疗(血管内照射)</v>
          </cell>
        </row>
        <row r="3169">
          <cell r="H3169" t="str">
            <v>每个部位</v>
          </cell>
        </row>
        <row r="3169">
          <cell r="J3169" t="str">
            <v>是</v>
          </cell>
        </row>
        <row r="3170">
          <cell r="E3170" t="str">
            <v>氩激光治疗</v>
          </cell>
        </row>
        <row r="3170">
          <cell r="H3170" t="str">
            <v>每个皮损</v>
          </cell>
        </row>
        <row r="3170">
          <cell r="J3170" t="str">
            <v>是</v>
          </cell>
        </row>
        <row r="3171">
          <cell r="E3171" t="str">
            <v>氩激光治疗(小肿物)</v>
          </cell>
        </row>
        <row r="3171">
          <cell r="H3171" t="str">
            <v>每个皮损</v>
          </cell>
        </row>
        <row r="3171">
          <cell r="J3171" t="str">
            <v>是</v>
          </cell>
        </row>
        <row r="3172">
          <cell r="E3172" t="str">
            <v>激光治疗腋臭</v>
          </cell>
        </row>
        <row r="3172">
          <cell r="H3172" t="str">
            <v>单侧</v>
          </cell>
        </row>
        <row r="3172">
          <cell r="J3172" t="str">
            <v>否</v>
          </cell>
        </row>
        <row r="3173">
          <cell r="E3173" t="str">
            <v>激光治疗腋臭(YAG加收)</v>
          </cell>
        </row>
        <row r="3173">
          <cell r="H3173" t="str">
            <v>单侧</v>
          </cell>
        </row>
        <row r="3173">
          <cell r="J3173" t="str">
            <v>否</v>
          </cell>
        </row>
        <row r="3174">
          <cell r="E3174" t="str">
            <v>液氮冷冻治疗</v>
          </cell>
        </row>
        <row r="3174">
          <cell r="H3174" t="str">
            <v>每个皮损</v>
          </cell>
        </row>
        <row r="3174">
          <cell r="J3174" t="str">
            <v>是</v>
          </cell>
        </row>
        <row r="3175">
          <cell r="E3175" t="str">
            <v>液氮冷冻治疗(疣)</v>
          </cell>
        </row>
        <row r="3175">
          <cell r="H3175" t="str">
            <v>每个皮损</v>
          </cell>
        </row>
        <row r="3175">
          <cell r="J3175" t="str">
            <v>是</v>
          </cell>
        </row>
        <row r="3176">
          <cell r="E3176" t="str">
            <v>液氮冷冻治疗(老年斑)</v>
          </cell>
        </row>
        <row r="3176">
          <cell r="H3176" t="str">
            <v>每个皮损</v>
          </cell>
        </row>
        <row r="3176">
          <cell r="J3176" t="str">
            <v>是</v>
          </cell>
        </row>
        <row r="3177">
          <cell r="E3177" t="str">
            <v>烧伤抢救(大)</v>
          </cell>
        </row>
        <row r="3177">
          <cell r="H3177" t="str">
            <v>天</v>
          </cell>
          <cell r="I3177" t="str">
            <v>烧伤面积＞80%指前4小时抢救费,以后每增加1小时加收5元</v>
          </cell>
          <cell r="J3177" t="str">
            <v>是</v>
          </cell>
        </row>
        <row r="3178">
          <cell r="E3178" t="str">
            <v>烧伤抢救(大)(4小时后每增加一小时加收)</v>
          </cell>
        </row>
        <row r="3178">
          <cell r="H3178" t="str">
            <v>小时</v>
          </cell>
        </row>
        <row r="3178">
          <cell r="J3178" t="str">
            <v>否</v>
          </cell>
        </row>
        <row r="3179">
          <cell r="E3179" t="str">
            <v>烧伤抢救(中)</v>
          </cell>
        </row>
        <row r="3179">
          <cell r="H3179" t="str">
            <v>天</v>
          </cell>
          <cell r="I3179" t="str">
            <v>烧伤面积＞60%指前4小时抢救费,以后每增加1小时加收5元</v>
          </cell>
          <cell r="J3179" t="str">
            <v>是</v>
          </cell>
        </row>
        <row r="3180">
          <cell r="E3180" t="str">
            <v>烧伤抢救(中)(4小时后每增加一小时加收)</v>
          </cell>
        </row>
        <row r="3180">
          <cell r="H3180" t="str">
            <v>小时</v>
          </cell>
        </row>
        <row r="3180">
          <cell r="J3180" t="str">
            <v>否</v>
          </cell>
        </row>
        <row r="3181">
          <cell r="E3181" t="str">
            <v>烧伤抢救(小)</v>
          </cell>
        </row>
        <row r="3181">
          <cell r="H3181" t="str">
            <v>天</v>
          </cell>
          <cell r="I3181" t="str">
            <v>烧伤面积＞50%前4小时抢救费,以后每增加1小时加收5元</v>
          </cell>
          <cell r="J3181" t="str">
            <v>是</v>
          </cell>
        </row>
        <row r="3182">
          <cell r="E3182" t="str">
            <v>烧伤抢救(小)(4小时后每增加一小时加收)</v>
          </cell>
        </row>
        <row r="3182">
          <cell r="H3182" t="str">
            <v>小时</v>
          </cell>
        </row>
        <row r="3182">
          <cell r="J3182" t="str">
            <v>否</v>
          </cell>
        </row>
        <row r="3183">
          <cell r="E3183" t="str">
            <v>烧伤复合伤抢救</v>
          </cell>
        </row>
        <row r="3183">
          <cell r="H3183" t="str">
            <v>天</v>
          </cell>
          <cell r="I3183" t="str">
            <v>指前4小时抢救费,以后每增加1小时加收5元</v>
          </cell>
          <cell r="J3183" t="str">
            <v>是</v>
          </cell>
        </row>
        <row r="3184">
          <cell r="E3184" t="str">
            <v>烧伤复合伤抢救(4小时后每增加1小时加收)</v>
          </cell>
        </row>
        <row r="3184">
          <cell r="H3184" t="str">
            <v>小时</v>
          </cell>
        </row>
        <row r="3184">
          <cell r="J3184" t="str">
            <v>否</v>
          </cell>
        </row>
        <row r="3185">
          <cell r="E3185" t="str">
            <v>烧伤复合伤抢救(严重电烧伤)</v>
          </cell>
        </row>
        <row r="3185">
          <cell r="H3185" t="str">
            <v>次</v>
          </cell>
        </row>
        <row r="3185">
          <cell r="J3185" t="str">
            <v>是</v>
          </cell>
        </row>
        <row r="3186">
          <cell r="E3186" t="str">
            <v>烧伤复合伤抢救(吸入性损伤)</v>
          </cell>
        </row>
        <row r="3186">
          <cell r="H3186" t="str">
            <v>次</v>
          </cell>
        </row>
        <row r="3186">
          <cell r="J3186" t="str">
            <v>是</v>
          </cell>
        </row>
        <row r="3187">
          <cell r="E3187" t="str">
            <v>烧伤复合伤抢救(爆震伤)</v>
          </cell>
        </row>
        <row r="3187">
          <cell r="H3187" t="str">
            <v>次</v>
          </cell>
        </row>
        <row r="3187">
          <cell r="J3187" t="str">
            <v>是</v>
          </cell>
        </row>
        <row r="3188">
          <cell r="E3188" t="str">
            <v>烧伤复合伤抢救(烧伤复合伤合并中毒)</v>
          </cell>
        </row>
        <row r="3188">
          <cell r="H3188" t="str">
            <v>次</v>
          </cell>
        </row>
        <row r="3188">
          <cell r="J3188" t="str">
            <v>是</v>
          </cell>
        </row>
        <row r="3189">
          <cell r="E3189" t="str">
            <v>烧伤冲洗清创术(大)</v>
          </cell>
        </row>
        <row r="3189">
          <cell r="H3189" t="str">
            <v>次</v>
          </cell>
          <cell r="I3189" t="str">
            <v>烧伤面积＞50%</v>
          </cell>
          <cell r="J3189" t="str">
            <v>是</v>
          </cell>
        </row>
        <row r="3190">
          <cell r="E3190" t="str">
            <v>烧伤冲洗清创术(中)</v>
          </cell>
        </row>
        <row r="3190">
          <cell r="H3190" t="str">
            <v>次</v>
          </cell>
          <cell r="I3190" t="str">
            <v>烧伤面积＞30%</v>
          </cell>
          <cell r="J3190" t="str">
            <v>是</v>
          </cell>
        </row>
        <row r="3191">
          <cell r="E3191" t="str">
            <v>烧伤冲洗清创术(小)</v>
          </cell>
        </row>
        <row r="3191">
          <cell r="H3191" t="str">
            <v>次</v>
          </cell>
          <cell r="I3191" t="str">
            <v>烧伤面积＞10%</v>
          </cell>
          <cell r="J3191" t="str">
            <v>是</v>
          </cell>
        </row>
        <row r="3192">
          <cell r="E3192" t="str">
            <v>护架烤灯</v>
          </cell>
        </row>
        <row r="3192">
          <cell r="H3192" t="str">
            <v>千瓦时</v>
          </cell>
        </row>
        <row r="3192">
          <cell r="J3192" t="str">
            <v>是</v>
          </cell>
        </row>
        <row r="3193">
          <cell r="E3193" t="str">
            <v>烧伤大型远红外线治疗机治疗</v>
          </cell>
        </row>
        <row r="3193">
          <cell r="H3193" t="str">
            <v>小时</v>
          </cell>
        </row>
        <row r="3193">
          <cell r="J3193" t="str">
            <v>是</v>
          </cell>
        </row>
        <row r="3194">
          <cell r="E3194" t="str">
            <v>烧伤浸浴扩创术(大)</v>
          </cell>
        </row>
        <row r="3194">
          <cell r="H3194" t="str">
            <v>次</v>
          </cell>
          <cell r="I3194" t="str">
            <v>烧伤面积＞70%</v>
          </cell>
          <cell r="J3194" t="str">
            <v>是</v>
          </cell>
        </row>
        <row r="3195">
          <cell r="E3195" t="str">
            <v>烧伤浸浴扩创术(中)</v>
          </cell>
        </row>
        <row r="3195">
          <cell r="H3195" t="str">
            <v>次</v>
          </cell>
          <cell r="I3195" t="str">
            <v>烧伤面积＞50%</v>
          </cell>
          <cell r="J3195" t="str">
            <v>是</v>
          </cell>
        </row>
        <row r="3196">
          <cell r="E3196" t="str">
            <v>烧伤浸浴扩创术(小)</v>
          </cell>
        </row>
        <row r="3196">
          <cell r="H3196" t="str">
            <v>次</v>
          </cell>
          <cell r="I3196" t="str">
            <v>烧伤面积＞30%</v>
          </cell>
          <cell r="J3196" t="str">
            <v>是</v>
          </cell>
        </row>
        <row r="3197">
          <cell r="E3197" t="str">
            <v>悬浮床治疗</v>
          </cell>
        </row>
        <row r="3197">
          <cell r="H3197" t="str">
            <v>日</v>
          </cell>
        </row>
        <row r="3197">
          <cell r="J3197" t="str">
            <v>否</v>
          </cell>
        </row>
        <row r="3198">
          <cell r="E3198" t="str">
            <v>翻身床治疗</v>
          </cell>
        </row>
        <row r="3198">
          <cell r="H3198" t="str">
            <v>日</v>
          </cell>
        </row>
        <row r="3198">
          <cell r="J3198" t="str">
            <v>是</v>
          </cell>
        </row>
        <row r="3199">
          <cell r="E3199" t="str">
            <v>烧伤功能训练床治疗</v>
          </cell>
        </row>
        <row r="3199">
          <cell r="H3199" t="str">
            <v>日</v>
          </cell>
        </row>
        <row r="3199">
          <cell r="J3199" t="str">
            <v>否</v>
          </cell>
        </row>
        <row r="3200">
          <cell r="E3200" t="str">
            <v>烧伤后功能训练</v>
          </cell>
        </row>
        <row r="3200">
          <cell r="H3200" t="str">
            <v>每个部位</v>
          </cell>
        </row>
        <row r="3200">
          <cell r="J3200" t="str">
            <v>否</v>
          </cell>
        </row>
        <row r="3201">
          <cell r="E3201" t="str">
            <v>烧伤换药</v>
          </cell>
        </row>
        <row r="3201">
          <cell r="G3201" t="str">
            <v>止血材料、功能型敷料、医用护理垫、特殊敷料、换药油纱条、一次性换药包</v>
          </cell>
          <cell r="H3201" t="str">
            <v>1%体表面积</v>
          </cell>
          <cell r="I3201" t="str">
            <v>一次性换药包仅烧伤科室使用</v>
          </cell>
          <cell r="J3201" t="str">
            <v>是</v>
          </cell>
        </row>
        <row r="3202">
          <cell r="E3202" t="str">
            <v>皮下组织穿刺术</v>
          </cell>
          <cell r="F3202" t="str">
            <v>含活检</v>
          </cell>
        </row>
        <row r="3202">
          <cell r="H3202" t="str">
            <v>次</v>
          </cell>
        </row>
        <row r="3202">
          <cell r="J3202" t="str">
            <v>否</v>
          </cell>
        </row>
        <row r="3203">
          <cell r="E3203" t="str">
            <v>皮下组织穿刺术(血肿穿刺)</v>
          </cell>
        </row>
        <row r="3203">
          <cell r="H3203" t="str">
            <v>次</v>
          </cell>
        </row>
        <row r="3203">
          <cell r="J3203" t="str">
            <v>否</v>
          </cell>
        </row>
        <row r="3204">
          <cell r="E3204" t="str">
            <v>皮下组织穿刺术(浅表脓肿)</v>
          </cell>
        </row>
        <row r="3204">
          <cell r="H3204" t="str">
            <v>次</v>
          </cell>
        </row>
        <row r="3204">
          <cell r="J3204" t="str">
            <v>否</v>
          </cell>
        </row>
        <row r="3205">
          <cell r="E3205" t="str">
            <v>水动力清创术</v>
          </cell>
          <cell r="F3205" t="str">
            <v>术前设计、消毒毛巾、麻醉，使用高压高速喷射水流彻底选择、切割、回收伤口内的异物、失活组织、污染物和生物膜，止血，过氧化氢和生理盐水反复冲洗创面，引流，止血后创面用其他组织或敷料覆盖</v>
          </cell>
          <cell r="G3205" t="str">
            <v>一次性使用手柄</v>
          </cell>
          <cell r="H3205" t="str">
            <v>次</v>
          </cell>
        </row>
        <row r="3205">
          <cell r="J3205" t="str">
            <v>否</v>
          </cell>
        </row>
        <row r="3206">
          <cell r="E3206" t="str">
            <v>15.精神心理卫生</v>
          </cell>
        </row>
        <row r="3207">
          <cell r="E3207" t="str">
            <v>15.1精神科量表测查</v>
          </cell>
        </row>
        <row r="3208">
          <cell r="E3208" t="str">
            <v>精神科A类量表测查</v>
          </cell>
        </row>
        <row r="3208">
          <cell r="H3208" t="str">
            <v>项/次</v>
          </cell>
          <cell r="I3208" t="str">
            <v>测查时间30分钟以内</v>
          </cell>
          <cell r="J3208" t="str">
            <v>是</v>
          </cell>
        </row>
        <row r="3209">
          <cell r="E3209" t="str">
            <v>精神科A类量表测查(使用电脑自测的量表加收)</v>
          </cell>
        </row>
        <row r="3209">
          <cell r="H3209" t="str">
            <v>项/次</v>
          </cell>
        </row>
        <row r="3209">
          <cell r="J3209" t="str">
            <v>否</v>
          </cell>
        </row>
        <row r="3210">
          <cell r="E3210" t="str">
            <v>精神科A类量表测查(宗(Zung)氏焦虑自评量表)</v>
          </cell>
        </row>
        <row r="3210">
          <cell r="H3210" t="str">
            <v>项/次</v>
          </cell>
        </row>
        <row r="3210">
          <cell r="J3210" t="str">
            <v>是</v>
          </cell>
        </row>
        <row r="3211">
          <cell r="E3211" t="str">
            <v>精神科A类量表测查(宗(Zung)氏抑郁自评量表)</v>
          </cell>
        </row>
        <row r="3211">
          <cell r="H3211" t="str">
            <v>项/次</v>
          </cell>
        </row>
        <row r="3211">
          <cell r="J3211" t="str">
            <v>是</v>
          </cell>
        </row>
        <row r="3212">
          <cell r="E3212" t="str">
            <v>精神科A类量表测查(汉密尔顿焦虑量表)</v>
          </cell>
        </row>
        <row r="3212">
          <cell r="H3212" t="str">
            <v>项/次</v>
          </cell>
        </row>
        <row r="3212">
          <cell r="J3212" t="str">
            <v>是</v>
          </cell>
        </row>
        <row r="3213">
          <cell r="E3213" t="str">
            <v>精神科A类量表测查(汉密尔顿抑郁量表)</v>
          </cell>
        </row>
        <row r="3213">
          <cell r="H3213" t="str">
            <v>项/次</v>
          </cell>
        </row>
        <row r="3213">
          <cell r="J3213" t="str">
            <v>是</v>
          </cell>
        </row>
        <row r="3214">
          <cell r="E3214" t="str">
            <v>精神科A类量表测查(艾森贝格(Asberg)抗抑郁剂副反应量表)</v>
          </cell>
        </row>
        <row r="3214">
          <cell r="H3214" t="str">
            <v>项/次</v>
          </cell>
        </row>
        <row r="3214">
          <cell r="J3214" t="str">
            <v>是</v>
          </cell>
        </row>
        <row r="3215">
          <cell r="E3215" t="str">
            <v>精神科A类量表测查(躁狂状态评定量表)</v>
          </cell>
        </row>
        <row r="3215">
          <cell r="H3215" t="str">
            <v>项/次</v>
          </cell>
        </row>
        <row r="3215">
          <cell r="J3215" t="str">
            <v>是</v>
          </cell>
        </row>
        <row r="3216">
          <cell r="E3216" t="str">
            <v>精神科A类量表测查(简明精神病评定量表(BPRS))</v>
          </cell>
        </row>
        <row r="3216">
          <cell r="H3216" t="str">
            <v>项/次</v>
          </cell>
        </row>
        <row r="3216">
          <cell r="J3216" t="str">
            <v>是</v>
          </cell>
        </row>
        <row r="3217">
          <cell r="E3217" t="str">
            <v>精神科A类量表测查(五分量表)</v>
          </cell>
        </row>
        <row r="3217">
          <cell r="H3217" t="str">
            <v>项/次</v>
          </cell>
        </row>
        <row r="3217">
          <cell r="J3217" t="str">
            <v>是</v>
          </cell>
        </row>
        <row r="3218">
          <cell r="E3218" t="str">
            <v>精神科A类量表测查(临床总体印象量表(CGI))</v>
          </cell>
        </row>
        <row r="3218">
          <cell r="H3218" t="str">
            <v>项/次</v>
          </cell>
        </row>
        <row r="3218">
          <cell r="J3218" t="str">
            <v>是</v>
          </cell>
        </row>
        <row r="3219">
          <cell r="E3219" t="str">
            <v>精神科A类量表测查(药物副作用量表)</v>
          </cell>
        </row>
        <row r="3219">
          <cell r="H3219" t="str">
            <v>项/次</v>
          </cell>
        </row>
        <row r="3219">
          <cell r="J3219" t="str">
            <v>是</v>
          </cell>
        </row>
        <row r="3220">
          <cell r="E3220" t="str">
            <v>精神科A类量表测查(不自主运动评定量表)</v>
          </cell>
        </row>
        <row r="3220">
          <cell r="H3220" t="str">
            <v>项/次</v>
          </cell>
        </row>
        <row r="3220">
          <cell r="J3220" t="str">
            <v>是</v>
          </cell>
        </row>
        <row r="3221">
          <cell r="E3221" t="str">
            <v>精神科A类量表测查(迟发运动障碍评定量表)</v>
          </cell>
        </row>
        <row r="3221">
          <cell r="H3221" t="str">
            <v>项/次</v>
          </cell>
        </row>
        <row r="3221">
          <cell r="J3221" t="str">
            <v>是</v>
          </cell>
        </row>
        <row r="3222">
          <cell r="E3222" t="str">
            <v>精神科A类量表测查(锥体外系副作用量表)</v>
          </cell>
        </row>
        <row r="3222">
          <cell r="H3222" t="str">
            <v>项/次</v>
          </cell>
        </row>
        <row r="3222">
          <cell r="J3222" t="str">
            <v>是</v>
          </cell>
        </row>
        <row r="3223">
          <cell r="E3223" t="str">
            <v>精神科A类量表测查(气质量表)</v>
          </cell>
        </row>
        <row r="3223">
          <cell r="H3223" t="str">
            <v>项/次</v>
          </cell>
        </row>
        <row r="3223">
          <cell r="J3223" t="str">
            <v>是</v>
          </cell>
        </row>
        <row r="3224">
          <cell r="E3224" t="str">
            <v>精神科A类量表测查(艾森贝格行为量表)</v>
          </cell>
        </row>
        <row r="3224">
          <cell r="H3224" t="str">
            <v>项/次</v>
          </cell>
        </row>
        <row r="3224">
          <cell r="J3224" t="str">
            <v>是</v>
          </cell>
        </row>
        <row r="3225">
          <cell r="E3225" t="str">
            <v>精神科A类量表测查(常识注意测验)</v>
          </cell>
        </row>
        <row r="3225">
          <cell r="H3225" t="str">
            <v>项/次</v>
          </cell>
        </row>
        <row r="3225">
          <cell r="J3225" t="str">
            <v>是</v>
          </cell>
        </row>
        <row r="3226">
          <cell r="E3226" t="str">
            <v>精神科A类量表测查(简明心理状况测验(MMSE))</v>
          </cell>
        </row>
        <row r="3226">
          <cell r="H3226" t="str">
            <v>项/次</v>
          </cell>
        </row>
        <row r="3226">
          <cell r="J3226" t="str">
            <v>是</v>
          </cell>
        </row>
        <row r="3227">
          <cell r="E3227" t="str">
            <v>精神科A类量表测查(瞬时记忆测验)</v>
          </cell>
        </row>
        <row r="3227">
          <cell r="H3227" t="str">
            <v>项/次</v>
          </cell>
        </row>
        <row r="3227">
          <cell r="J3227" t="str">
            <v>是</v>
          </cell>
        </row>
        <row r="3228">
          <cell r="E3228" t="str">
            <v>精神科A类量表测查(长谷川痴呆测验)</v>
          </cell>
        </row>
        <row r="3228">
          <cell r="H3228" t="str">
            <v>项/次</v>
          </cell>
        </row>
        <row r="3228">
          <cell r="J3228" t="str">
            <v>是</v>
          </cell>
        </row>
        <row r="3229">
          <cell r="E3229" t="str">
            <v>精神科A类量表测查(认知方式测定)</v>
          </cell>
        </row>
        <row r="3229">
          <cell r="H3229" t="str">
            <v>项/次</v>
          </cell>
        </row>
        <row r="3229">
          <cell r="J3229" t="str">
            <v>是</v>
          </cell>
        </row>
        <row r="3230">
          <cell r="E3230" t="str">
            <v>精神科A类量表测查(小学生推理能力测定)</v>
          </cell>
        </row>
        <row r="3230">
          <cell r="H3230" t="str">
            <v>项/次</v>
          </cell>
        </row>
        <row r="3230">
          <cell r="J3230" t="str">
            <v>是</v>
          </cell>
        </row>
        <row r="3231">
          <cell r="E3231" t="str">
            <v>精神科A类量表测查(儿童内外控量表)</v>
          </cell>
        </row>
        <row r="3231">
          <cell r="H3231" t="str">
            <v>项/次</v>
          </cell>
        </row>
        <row r="3231">
          <cell r="J3231" t="str">
            <v>是</v>
          </cell>
        </row>
        <row r="3232">
          <cell r="E3232" t="str">
            <v>精神科A类量表测查(儿童孤独行为检查量表)</v>
          </cell>
        </row>
        <row r="3232">
          <cell r="H3232" t="str">
            <v>项/次</v>
          </cell>
        </row>
        <row r="3232">
          <cell r="J3232" t="str">
            <v>是</v>
          </cell>
          <cell r="K3232" t="str">
            <v>6岁以下疑似孤独症患儿。</v>
          </cell>
        </row>
        <row r="3233">
          <cell r="E3233" t="str">
            <v>精神科A类量表测查(康奈氏(Conners)儿童行为量表)</v>
          </cell>
        </row>
        <row r="3233">
          <cell r="H3233" t="str">
            <v>项/次</v>
          </cell>
        </row>
        <row r="3233">
          <cell r="J3233" t="str">
            <v>是</v>
          </cell>
        </row>
        <row r="3234">
          <cell r="E3234" t="str">
            <v>精神科A类量表测查(阿成贝切(Achenbach)儿童行为量表)</v>
          </cell>
        </row>
        <row r="3234">
          <cell r="H3234" t="str">
            <v>项/次</v>
          </cell>
        </row>
        <row r="3234">
          <cell r="J3234" t="str">
            <v>是</v>
          </cell>
        </row>
        <row r="3235">
          <cell r="E3235" t="str">
            <v>精神科A类量表测查(注意广度测定)</v>
          </cell>
        </row>
        <row r="3235">
          <cell r="H3235" t="str">
            <v>项/次</v>
          </cell>
        </row>
        <row r="3235">
          <cell r="J3235" t="str">
            <v>是</v>
          </cell>
        </row>
        <row r="3236">
          <cell r="E3236" t="str">
            <v>精神科A类量表测查(注意分配测定)</v>
          </cell>
        </row>
        <row r="3236">
          <cell r="H3236" t="str">
            <v>项/次</v>
          </cell>
        </row>
        <row r="3236">
          <cell r="J3236" t="str">
            <v>是</v>
          </cell>
        </row>
        <row r="3237">
          <cell r="E3237" t="str">
            <v>精神科A类量表测查(短时记忆广度测定)</v>
          </cell>
        </row>
        <row r="3237">
          <cell r="H3237" t="str">
            <v>项/次</v>
          </cell>
        </row>
        <row r="3237">
          <cell r="J3237" t="str">
            <v>是</v>
          </cell>
        </row>
        <row r="3238">
          <cell r="E3238" t="str">
            <v>精神科A类量表测查(瞬时记忆广度测定)</v>
          </cell>
        </row>
        <row r="3238">
          <cell r="H3238" t="str">
            <v>项/次</v>
          </cell>
        </row>
        <row r="3238">
          <cell r="J3238" t="str">
            <v>是</v>
          </cell>
        </row>
        <row r="3239">
          <cell r="E3239" t="str">
            <v>精神科A类量表测查(检查空间位置记忆广度测定)</v>
          </cell>
        </row>
        <row r="3239">
          <cell r="H3239" t="str">
            <v>项/次</v>
          </cell>
        </row>
        <row r="3239">
          <cell r="J3239" t="str">
            <v>是</v>
          </cell>
        </row>
        <row r="3240">
          <cell r="E3240" t="str">
            <v>精神科A类量表测查(再认能力测定感统量表)</v>
          </cell>
        </row>
        <row r="3240">
          <cell r="H3240" t="str">
            <v>项/次</v>
          </cell>
        </row>
        <row r="3240">
          <cell r="J3240" t="str">
            <v>是</v>
          </cell>
        </row>
        <row r="3241">
          <cell r="E3241" t="str">
            <v>精神科A类量表测查(日常生活能力评定量表)</v>
          </cell>
        </row>
        <row r="3241">
          <cell r="H3241" t="str">
            <v>项/次</v>
          </cell>
        </row>
        <row r="3241">
          <cell r="J3241" t="str">
            <v>是</v>
          </cell>
        </row>
        <row r="3242">
          <cell r="E3242" t="str">
            <v>精神科A类量表测查(智力成就责任问卷)</v>
          </cell>
        </row>
        <row r="3242">
          <cell r="H3242" t="str">
            <v>项/次</v>
          </cell>
        </row>
        <row r="3242">
          <cell r="J3242" t="str">
            <v>是</v>
          </cell>
        </row>
        <row r="3243">
          <cell r="E3243" t="str">
            <v>精神科A类量表测查(丹佛小儿智能发育筛查表)</v>
          </cell>
        </row>
        <row r="3243">
          <cell r="H3243" t="str">
            <v>项/次</v>
          </cell>
        </row>
        <row r="3243">
          <cell r="J3243" t="str">
            <v>是</v>
          </cell>
        </row>
        <row r="3244">
          <cell r="E3244" t="str">
            <v>精神科A类量表测查(比奈智力测定(10岁以下))</v>
          </cell>
        </row>
        <row r="3244">
          <cell r="H3244" t="str">
            <v>项/次</v>
          </cell>
        </row>
        <row r="3244">
          <cell r="J3244" t="str">
            <v>是</v>
          </cell>
        </row>
        <row r="3245">
          <cell r="E3245" t="str">
            <v>精神科A类量表测查(绘人智力测定)</v>
          </cell>
        </row>
        <row r="3245">
          <cell r="H3245" t="str">
            <v>项/次</v>
          </cell>
        </row>
        <row r="3245">
          <cell r="J3245" t="str">
            <v>是</v>
          </cell>
        </row>
        <row r="3246">
          <cell r="E3246" t="str">
            <v>精神科A类量表测查(催眠感受性测定)</v>
          </cell>
        </row>
        <row r="3246">
          <cell r="H3246" t="str">
            <v>项/次</v>
          </cell>
        </row>
        <row r="3246">
          <cell r="J3246" t="str">
            <v>是</v>
          </cell>
        </row>
        <row r="3247">
          <cell r="E3247" t="str">
            <v>精神科A类量表测查(思维型、艺术型测定)</v>
          </cell>
        </row>
        <row r="3247">
          <cell r="H3247" t="str">
            <v>项/次</v>
          </cell>
        </row>
        <row r="3247">
          <cell r="J3247" t="str">
            <v>是</v>
          </cell>
        </row>
        <row r="3248">
          <cell r="E3248" t="str">
            <v>精神科B类量表测查</v>
          </cell>
        </row>
        <row r="3248">
          <cell r="H3248" t="str">
            <v>项/次</v>
          </cell>
          <cell r="I3248" t="str">
            <v>测查时间30—60分钟</v>
          </cell>
          <cell r="J3248" t="str">
            <v>是</v>
          </cell>
        </row>
        <row r="3249">
          <cell r="E3249" t="str">
            <v>精神科B类量表测查(使用电脑自测的量表加收)</v>
          </cell>
        </row>
        <row r="3249">
          <cell r="H3249" t="str">
            <v>项/次</v>
          </cell>
        </row>
        <row r="3249">
          <cell r="J3249" t="str">
            <v>否</v>
          </cell>
        </row>
        <row r="3250">
          <cell r="E3250" t="str">
            <v>精神科B类量表测查(阳性和阴性精神症状评定(PANSS)量表)</v>
          </cell>
        </row>
        <row r="3250">
          <cell r="H3250" t="str">
            <v>项/次</v>
          </cell>
        </row>
        <row r="3250">
          <cell r="J3250" t="str">
            <v>是</v>
          </cell>
        </row>
        <row r="3251">
          <cell r="E3251" t="str">
            <v>精神科B类量表测查(慢性精神病标准化评定量表)</v>
          </cell>
        </row>
        <row r="3251">
          <cell r="H3251" t="str">
            <v>项/次</v>
          </cell>
        </row>
        <row r="3251">
          <cell r="J3251" t="str">
            <v>是</v>
          </cell>
        </row>
        <row r="3252">
          <cell r="E3252" t="str">
            <v>精神科B类量表测查(紧张性生活事件评定量表)</v>
          </cell>
        </row>
        <row r="3252">
          <cell r="H3252" t="str">
            <v>项/次</v>
          </cell>
        </row>
        <row r="3252">
          <cell r="J3252" t="str">
            <v>是</v>
          </cell>
        </row>
        <row r="3253">
          <cell r="E3253" t="str">
            <v>精神科B类量表测查(老年认知功能量表(SECC))</v>
          </cell>
        </row>
        <row r="3253">
          <cell r="H3253" t="str">
            <v>项/次</v>
          </cell>
        </row>
        <row r="3253">
          <cell r="J3253" t="str">
            <v>是</v>
          </cell>
        </row>
        <row r="3254">
          <cell r="E3254" t="str">
            <v>精神科B类量表测查(强迫症状问卷)</v>
          </cell>
        </row>
        <row r="3254">
          <cell r="H3254" t="str">
            <v>项/次</v>
          </cell>
        </row>
        <row r="3254">
          <cell r="J3254" t="str">
            <v>是</v>
          </cell>
        </row>
        <row r="3255">
          <cell r="E3255" t="str">
            <v>精神科B类量表测查(精神护理观察量表)</v>
          </cell>
        </row>
        <row r="3255">
          <cell r="H3255" t="str">
            <v>项/次</v>
          </cell>
        </row>
        <row r="3255">
          <cell r="J3255" t="str">
            <v>是</v>
          </cell>
        </row>
        <row r="3256">
          <cell r="E3256" t="str">
            <v>精神科B类量表测查(社会功能缺陷筛选量表)</v>
          </cell>
        </row>
        <row r="3256">
          <cell r="H3256" t="str">
            <v>项/次</v>
          </cell>
        </row>
        <row r="3256">
          <cell r="J3256" t="str">
            <v>是</v>
          </cell>
        </row>
        <row r="3257">
          <cell r="E3257" t="str">
            <v>精神科B类量表测查(标准化现状检查)</v>
          </cell>
        </row>
        <row r="3257">
          <cell r="H3257" t="str">
            <v>项/次</v>
          </cell>
        </row>
        <row r="3257">
          <cell r="J3257" t="str">
            <v>是</v>
          </cell>
        </row>
        <row r="3258">
          <cell r="E3258" t="str">
            <v>精神科B类量表测查(布雷德(Bleied)痴呆评定量表)</v>
          </cell>
        </row>
        <row r="3258">
          <cell r="H3258" t="str">
            <v>项/次</v>
          </cell>
        </row>
        <row r="3258">
          <cell r="J3258" t="str">
            <v>是</v>
          </cell>
        </row>
        <row r="3259">
          <cell r="E3259" t="str">
            <v>精神科B类量表测查(艾森克人格测定(少年版))</v>
          </cell>
        </row>
        <row r="3259">
          <cell r="H3259" t="str">
            <v>项/次</v>
          </cell>
        </row>
        <row r="3259">
          <cell r="J3259" t="str">
            <v>是</v>
          </cell>
        </row>
        <row r="3260">
          <cell r="E3260" t="str">
            <v>精神科B类量表测查(简明智能测查(SM能力测查))</v>
          </cell>
        </row>
        <row r="3260">
          <cell r="H3260" t="str">
            <v>项/次</v>
          </cell>
        </row>
        <row r="3260">
          <cell r="J3260" t="str">
            <v>是</v>
          </cell>
        </row>
        <row r="3261">
          <cell r="E3261" t="str">
            <v>精神科B类量表测查(图片词汇测验)</v>
          </cell>
        </row>
        <row r="3261">
          <cell r="H3261" t="str">
            <v>项/次</v>
          </cell>
        </row>
        <row r="3261">
          <cell r="J3261" t="str">
            <v>是</v>
          </cell>
        </row>
        <row r="3262">
          <cell r="E3262" t="str">
            <v>精神科B类量表测查(瑞文智力测定)</v>
          </cell>
        </row>
        <row r="3262">
          <cell r="H3262" t="str">
            <v>项/次</v>
          </cell>
        </row>
        <row r="3262">
          <cell r="J3262" t="str">
            <v>是</v>
          </cell>
        </row>
        <row r="3263">
          <cell r="E3263" t="str">
            <v>精神科B类量表测查(格式塔测验)</v>
          </cell>
        </row>
        <row r="3263">
          <cell r="H3263" t="str">
            <v>项/次</v>
          </cell>
        </row>
        <row r="3263">
          <cell r="J3263" t="str">
            <v>是</v>
          </cell>
        </row>
        <row r="3264">
          <cell r="E3264" t="str">
            <v>精神科B类量表测查(本顿视觉保持测定)</v>
          </cell>
        </row>
        <row r="3264">
          <cell r="H3264" t="str">
            <v>项/次</v>
          </cell>
        </row>
        <row r="3264">
          <cell r="J3264" t="str">
            <v>是</v>
          </cell>
        </row>
        <row r="3265">
          <cell r="E3265" t="str">
            <v>精神科B类量表测查(各种个别能力测验)</v>
          </cell>
        </row>
        <row r="3265">
          <cell r="H3265" t="str">
            <v>项/次</v>
          </cell>
        </row>
        <row r="3265">
          <cell r="J3265" t="str">
            <v>是</v>
          </cell>
        </row>
        <row r="3266">
          <cell r="E3266" t="str">
            <v>精神科C类量表测查</v>
          </cell>
        </row>
        <row r="3266">
          <cell r="H3266" t="str">
            <v>项/次</v>
          </cell>
          <cell r="I3266" t="str">
            <v>测查时间60分钟以上</v>
          </cell>
          <cell r="J3266" t="str">
            <v>是</v>
          </cell>
        </row>
        <row r="3267">
          <cell r="E3267" t="str">
            <v>精神科C类量表测查(使用电脑自测的量表加收)</v>
          </cell>
        </row>
        <row r="3267">
          <cell r="H3267" t="str">
            <v>项/次</v>
          </cell>
        </row>
        <row r="3267">
          <cell r="J3267" t="str">
            <v>否</v>
          </cell>
        </row>
        <row r="3268">
          <cell r="E3268" t="str">
            <v>精神科C类量表测查(阳性症状评定量表(SAPS))</v>
          </cell>
        </row>
        <row r="3268">
          <cell r="H3268" t="str">
            <v>项/次</v>
          </cell>
        </row>
        <row r="3268">
          <cell r="J3268" t="str">
            <v>是</v>
          </cell>
        </row>
        <row r="3269">
          <cell r="E3269" t="str">
            <v>精神科C类量表测查(阴性症状评定量表(SANS))</v>
          </cell>
        </row>
        <row r="3269">
          <cell r="H3269" t="str">
            <v>项/次</v>
          </cell>
        </row>
        <row r="3269">
          <cell r="J3269" t="str">
            <v>是</v>
          </cell>
        </row>
        <row r="3270">
          <cell r="E3270" t="str">
            <v>精神科C类量表测查(复合性国际诊断问卷(CIDI))</v>
          </cell>
        </row>
        <row r="3270">
          <cell r="H3270" t="str">
            <v>项/次</v>
          </cell>
        </row>
        <row r="3270">
          <cell r="J3270" t="str">
            <v>是</v>
          </cell>
        </row>
        <row r="3271">
          <cell r="E3271" t="str">
            <v>精神科C类量表测查(现状精神病症状检查(PSE))</v>
          </cell>
        </row>
        <row r="3271">
          <cell r="H3271" t="str">
            <v>项/次</v>
          </cell>
        </row>
        <row r="3271">
          <cell r="J3271" t="str">
            <v>是</v>
          </cell>
        </row>
        <row r="3272">
          <cell r="E3272" t="str">
            <v>精神科C类量表测查(症状自评量表)</v>
          </cell>
        </row>
        <row r="3272">
          <cell r="H3272" t="str">
            <v>项/次</v>
          </cell>
        </row>
        <row r="3272">
          <cell r="J3272" t="str">
            <v>是</v>
          </cell>
        </row>
        <row r="3273">
          <cell r="E3273" t="str">
            <v>精神科C类量表测查(成人孤独症诊断量表(ADI))</v>
          </cell>
        </row>
        <row r="3273">
          <cell r="H3273" t="str">
            <v>项/次</v>
          </cell>
        </row>
        <row r="3273">
          <cell r="J3273" t="str">
            <v>是</v>
          </cell>
        </row>
        <row r="3274">
          <cell r="E3274" t="str">
            <v>精神科C类量表测查(成人韦氏记忆测验)</v>
          </cell>
        </row>
        <row r="3274">
          <cell r="H3274" t="str">
            <v>项/次</v>
          </cell>
        </row>
        <row r="3274">
          <cell r="J3274" t="str">
            <v>是</v>
          </cell>
        </row>
        <row r="3275">
          <cell r="E3275" t="str">
            <v>精神科C类量表测查(临床记忆测验)</v>
          </cell>
        </row>
        <row r="3275">
          <cell r="H3275" t="str">
            <v>项/次</v>
          </cell>
        </row>
        <row r="3275">
          <cell r="J3275" t="str">
            <v>是</v>
          </cell>
        </row>
        <row r="3276">
          <cell r="E3276" t="str">
            <v>精神科C类量表测查(韦氏智力测验)</v>
          </cell>
        </row>
        <row r="3276">
          <cell r="H3276" t="str">
            <v>项/次</v>
          </cell>
        </row>
        <row r="3276">
          <cell r="J3276" t="str">
            <v>是</v>
          </cell>
        </row>
        <row r="3277">
          <cell r="E3277" t="str">
            <v>精神科C类量表测查(神经心理测验)</v>
          </cell>
        </row>
        <row r="3277">
          <cell r="H3277" t="str">
            <v>项/次</v>
          </cell>
        </row>
        <row r="3277">
          <cell r="J3277" t="str">
            <v>是</v>
          </cell>
        </row>
        <row r="3278">
          <cell r="E3278" t="str">
            <v>精神科C类量表测查(科赫(Kohs)立方体组合测验)</v>
          </cell>
        </row>
        <row r="3278">
          <cell r="H3278" t="str">
            <v>项/次</v>
          </cell>
        </row>
        <row r="3278">
          <cell r="J3278" t="str">
            <v>是</v>
          </cell>
        </row>
        <row r="3279">
          <cell r="E3279" t="str">
            <v>精神科C类量表测查(明尼苏达多相个性测验)</v>
          </cell>
        </row>
        <row r="3279">
          <cell r="H3279" t="str">
            <v>项/次</v>
          </cell>
        </row>
        <row r="3279">
          <cell r="J3279" t="str">
            <v>是</v>
          </cell>
        </row>
        <row r="3280">
          <cell r="E3280" t="str">
            <v>精神科C类量表测查(艾森克个性测验)</v>
          </cell>
        </row>
        <row r="3280">
          <cell r="H3280" t="str">
            <v>项/次</v>
          </cell>
        </row>
        <row r="3280">
          <cell r="J3280" t="str">
            <v>是</v>
          </cell>
        </row>
        <row r="3281">
          <cell r="E3281" t="str">
            <v>精神科C类量表测查(卡特尔16项人格测验)</v>
          </cell>
        </row>
        <row r="3281">
          <cell r="H3281" t="str">
            <v>项/次</v>
          </cell>
        </row>
        <row r="3281">
          <cell r="J3281" t="str">
            <v>是</v>
          </cell>
        </row>
        <row r="3282">
          <cell r="E3282" t="str">
            <v>精神科C类量表测查(十六种人格问卷)</v>
          </cell>
        </row>
        <row r="3282">
          <cell r="H3282" t="str">
            <v>项/次</v>
          </cell>
        </row>
        <row r="3282">
          <cell r="J3282" t="str">
            <v>是</v>
          </cell>
        </row>
        <row r="3283">
          <cell r="E3283" t="str">
            <v>精神科C类量表测查(专家系统行为观察诊断量表)</v>
          </cell>
        </row>
        <row r="3283">
          <cell r="H3283" t="str">
            <v>项/次</v>
          </cell>
        </row>
        <row r="3283">
          <cell r="J3283" t="str">
            <v>是</v>
          </cell>
        </row>
        <row r="3284">
          <cell r="E3284" t="str">
            <v>精神科C类量表测查(808神经类型测验)</v>
          </cell>
        </row>
        <row r="3284">
          <cell r="H3284" t="str">
            <v>项/次</v>
          </cell>
        </row>
        <row r="3284">
          <cell r="J3284" t="str">
            <v>是</v>
          </cell>
        </row>
        <row r="3285">
          <cell r="E3285" t="str">
            <v>精神科C类量表测查(比奈智力测定(10岁以上))</v>
          </cell>
        </row>
        <row r="3285">
          <cell r="H3285" t="str">
            <v>项/次</v>
          </cell>
        </row>
        <row r="3285">
          <cell r="J3285" t="str">
            <v>是</v>
          </cell>
        </row>
        <row r="3286">
          <cell r="E3286" t="str">
            <v>精神科C类量表测查(韦氏智力测定(学前、学龄))</v>
          </cell>
        </row>
        <row r="3286">
          <cell r="H3286" t="str">
            <v>项/次</v>
          </cell>
        </row>
        <row r="3286">
          <cell r="J3286" t="str">
            <v>是</v>
          </cell>
        </row>
        <row r="3287">
          <cell r="E3287" t="str">
            <v>精神科C类量表测查(儿童发育量表(PEP))</v>
          </cell>
        </row>
        <row r="3287">
          <cell r="H3287" t="str">
            <v>项/次</v>
          </cell>
        </row>
        <row r="3287">
          <cell r="J3287" t="str">
            <v>是</v>
          </cell>
        </row>
        <row r="3288">
          <cell r="E3288" t="str">
            <v>15.2精神科特殊检查</v>
          </cell>
        </row>
        <row r="3289">
          <cell r="E3289" t="str">
            <v>眼动检查</v>
          </cell>
        </row>
        <row r="3289">
          <cell r="H3289" t="str">
            <v>次</v>
          </cell>
        </row>
        <row r="3289">
          <cell r="J3289" t="str">
            <v>是</v>
          </cell>
        </row>
        <row r="3290">
          <cell r="E3290" t="str">
            <v>首诊精神病检查</v>
          </cell>
        </row>
        <row r="3290">
          <cell r="H3290" t="str">
            <v>次</v>
          </cell>
        </row>
        <row r="3290">
          <cell r="J3290" t="str">
            <v>否</v>
          </cell>
        </row>
        <row r="3291">
          <cell r="E3291" t="str">
            <v>临床鉴定</v>
          </cell>
        </row>
        <row r="3291">
          <cell r="H3291" t="str">
            <v>次</v>
          </cell>
        </row>
        <row r="3291">
          <cell r="J3291" t="str">
            <v>否</v>
          </cell>
        </row>
        <row r="3292">
          <cell r="E3292" t="str">
            <v>精神病司法鉴定</v>
          </cell>
        </row>
        <row r="3292">
          <cell r="H3292" t="str">
            <v>次</v>
          </cell>
        </row>
        <row r="3292">
          <cell r="J3292" t="str">
            <v>否</v>
          </cell>
        </row>
        <row r="3293">
          <cell r="E3293" t="str">
            <v>脑功能检查</v>
          </cell>
        </row>
        <row r="3293">
          <cell r="H3293" t="str">
            <v>次</v>
          </cell>
        </row>
        <row r="3293">
          <cell r="J3293" t="str">
            <v>是</v>
          </cell>
        </row>
        <row r="3294">
          <cell r="E3294" t="str">
            <v>15.3精神科治疗</v>
          </cell>
        </row>
        <row r="3295">
          <cell r="E3295" t="str">
            <v>抗精神病药物治疗监测</v>
          </cell>
        </row>
        <row r="3295">
          <cell r="H3295" t="str">
            <v>日</v>
          </cell>
        </row>
        <row r="3295">
          <cell r="J3295" t="str">
            <v>是</v>
          </cell>
        </row>
        <row r="3296">
          <cell r="E3296" t="str">
            <v>常温冬眠治疗监测</v>
          </cell>
        </row>
        <row r="3296">
          <cell r="H3296" t="str">
            <v>次</v>
          </cell>
        </row>
        <row r="3296">
          <cell r="J3296" t="str">
            <v>是</v>
          </cell>
        </row>
        <row r="3297">
          <cell r="E3297" t="str">
            <v>精神科监护</v>
          </cell>
        </row>
        <row r="3297">
          <cell r="H3297" t="str">
            <v>小时</v>
          </cell>
        </row>
        <row r="3297">
          <cell r="J3297" t="str">
            <v>是</v>
          </cell>
        </row>
        <row r="3298">
          <cell r="E3298" t="str">
            <v>电休克治疗</v>
          </cell>
        </row>
        <row r="3298">
          <cell r="H3298" t="str">
            <v>次</v>
          </cell>
        </row>
        <row r="3298">
          <cell r="J3298" t="str">
            <v>是</v>
          </cell>
        </row>
        <row r="3299">
          <cell r="E3299" t="str">
            <v>多参数监护无抽搐电休克治疗</v>
          </cell>
        </row>
        <row r="3299">
          <cell r="H3299" t="str">
            <v>次</v>
          </cell>
        </row>
        <row r="3299">
          <cell r="J3299" t="str">
            <v>是</v>
          </cell>
        </row>
        <row r="3300">
          <cell r="E3300" t="str">
            <v>暴露疗法和半暴露疗法</v>
          </cell>
        </row>
        <row r="3300">
          <cell r="H3300" t="str">
            <v>次</v>
          </cell>
        </row>
        <row r="3300">
          <cell r="J3300" t="str">
            <v>是</v>
          </cell>
        </row>
        <row r="3301">
          <cell r="E3301" t="str">
            <v>胰岛素低血糖和休克治疗</v>
          </cell>
        </row>
        <row r="3301">
          <cell r="H3301" t="str">
            <v>次</v>
          </cell>
        </row>
        <row r="3301">
          <cell r="J3301" t="str">
            <v>是</v>
          </cell>
        </row>
        <row r="3302">
          <cell r="E3302" t="str">
            <v>行为观察和治疗</v>
          </cell>
        </row>
        <row r="3302">
          <cell r="H3302" t="str">
            <v>次</v>
          </cell>
        </row>
        <row r="3302">
          <cell r="J3302" t="str">
            <v>是</v>
          </cell>
        </row>
        <row r="3303">
          <cell r="E3303" t="str">
            <v>冲动行为干预治疗</v>
          </cell>
        </row>
        <row r="3303">
          <cell r="H3303" t="str">
            <v>次</v>
          </cell>
        </row>
        <row r="3303">
          <cell r="J3303" t="str">
            <v>是</v>
          </cell>
        </row>
        <row r="3304">
          <cell r="E3304" t="str">
            <v>脑电生物反馈治疗</v>
          </cell>
        </row>
        <row r="3304">
          <cell r="H3304" t="str">
            <v>次</v>
          </cell>
        </row>
        <row r="3304">
          <cell r="J3304" t="str">
            <v>是</v>
          </cell>
        </row>
        <row r="3305">
          <cell r="E3305" t="str">
            <v>脑电治疗(A620)</v>
          </cell>
        </row>
        <row r="3305">
          <cell r="H3305" t="str">
            <v>次</v>
          </cell>
        </row>
        <row r="3305">
          <cell r="J3305" t="str">
            <v>是</v>
          </cell>
        </row>
        <row r="3306">
          <cell r="E3306" t="str">
            <v>智能电针治疗</v>
          </cell>
        </row>
        <row r="3306">
          <cell r="H3306" t="str">
            <v>次</v>
          </cell>
        </row>
        <row r="3306">
          <cell r="J3306" t="str">
            <v>是</v>
          </cell>
        </row>
        <row r="3307">
          <cell r="E3307" t="str">
            <v>感觉统合治疗</v>
          </cell>
        </row>
        <row r="3307">
          <cell r="H3307" t="str">
            <v>次</v>
          </cell>
        </row>
        <row r="3307">
          <cell r="J3307" t="str">
            <v>是</v>
          </cell>
        </row>
        <row r="3308">
          <cell r="E3308" t="str">
            <v>工娱治疗</v>
          </cell>
        </row>
        <row r="3308">
          <cell r="H3308" t="str">
            <v>日</v>
          </cell>
        </row>
        <row r="3308">
          <cell r="J3308" t="str">
            <v>否</v>
          </cell>
        </row>
        <row r="3309">
          <cell r="E3309" t="str">
            <v>特殊工娱治疗</v>
          </cell>
        </row>
        <row r="3309">
          <cell r="H3309" t="str">
            <v>次</v>
          </cell>
        </row>
        <row r="3309">
          <cell r="J3309" t="str">
            <v>否</v>
          </cell>
        </row>
        <row r="3310">
          <cell r="E3310" t="str">
            <v>音乐治疗</v>
          </cell>
        </row>
        <row r="3310">
          <cell r="H3310" t="str">
            <v>次</v>
          </cell>
        </row>
        <row r="3310">
          <cell r="J3310" t="str">
            <v>否</v>
          </cell>
        </row>
        <row r="3311">
          <cell r="E3311" t="str">
            <v>暗示治疗</v>
          </cell>
        </row>
        <row r="3311">
          <cell r="H3311" t="str">
            <v>次</v>
          </cell>
        </row>
        <row r="3311">
          <cell r="J3311" t="str">
            <v>是</v>
          </cell>
        </row>
        <row r="3312">
          <cell r="E3312" t="str">
            <v>松驰治疗</v>
          </cell>
        </row>
        <row r="3312">
          <cell r="H3312" t="str">
            <v>次</v>
          </cell>
        </row>
        <row r="3312">
          <cell r="J3312" t="str">
            <v>是</v>
          </cell>
        </row>
        <row r="3313">
          <cell r="E3313" t="str">
            <v>心理咨询</v>
          </cell>
        </row>
        <row r="3313">
          <cell r="H3313" t="str">
            <v>次</v>
          </cell>
          <cell r="I3313" t="str">
            <v>每次不少于40分钟</v>
          </cell>
          <cell r="J3313" t="str">
            <v>否</v>
          </cell>
        </row>
        <row r="3314">
          <cell r="E3314" t="str">
            <v>心理治疗</v>
          </cell>
        </row>
        <row r="3314">
          <cell r="H3314" t="str">
            <v>次</v>
          </cell>
        </row>
        <row r="3314">
          <cell r="J3314" t="str">
            <v>是</v>
          </cell>
        </row>
        <row r="3315">
          <cell r="E3315" t="str">
            <v>催眠治疗</v>
          </cell>
        </row>
        <row r="3315">
          <cell r="H3315" t="str">
            <v>次</v>
          </cell>
        </row>
        <row r="3315">
          <cell r="J3315" t="str">
            <v>是</v>
          </cell>
        </row>
        <row r="3316">
          <cell r="E3316" t="str">
            <v>森田疗法</v>
          </cell>
        </row>
        <row r="3316">
          <cell r="H3316" t="str">
            <v>天</v>
          </cell>
        </row>
        <row r="3316">
          <cell r="J3316" t="str">
            <v>是</v>
          </cell>
        </row>
        <row r="3317">
          <cell r="E3317" t="str">
            <v>行为矫正治疗</v>
          </cell>
        </row>
        <row r="3317">
          <cell r="H3317" t="str">
            <v>日</v>
          </cell>
        </row>
        <row r="3317">
          <cell r="J3317" t="str">
            <v>是</v>
          </cell>
        </row>
        <row r="3318">
          <cell r="E3318" t="str">
            <v>厌恶治疗</v>
          </cell>
        </row>
        <row r="3318">
          <cell r="H3318" t="str">
            <v>次</v>
          </cell>
        </row>
        <row r="3318">
          <cell r="J3318" t="str">
            <v>是</v>
          </cell>
        </row>
        <row r="3319">
          <cell r="E3319" t="str">
            <v>脱瘾治疗</v>
          </cell>
        </row>
        <row r="3319">
          <cell r="H3319" t="str">
            <v>疗程</v>
          </cell>
          <cell r="I3319" t="str">
            <v>自愿或强迫治疗</v>
          </cell>
          <cell r="J3319" t="str">
            <v>否</v>
          </cell>
        </row>
        <row r="3320">
          <cell r="E3320" t="str">
            <v>进食障碍治疗</v>
          </cell>
          <cell r="F3320"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row>
        <row r="3320">
          <cell r="H3320" t="str">
            <v>次</v>
          </cell>
        </row>
        <row r="3320">
          <cell r="J3320" t="str">
            <v>否</v>
          </cell>
        </row>
        <row r="3321">
          <cell r="E3321" t="str">
            <v>(二)经血管介入诊疗</v>
          </cell>
        </row>
        <row r="3321">
          <cell r="G3321" t="str">
            <v>造影剂，导丝、导管、球囊、球囊</v>
          </cell>
        </row>
        <row r="3321">
          <cell r="I3321" t="str">
            <v>1.本类包括静脉、动脉、门脉、心脏、冠脉、脑血管介入6项第三级分类,共计142项。
2.以诊断为目的的第一次介入检查完成之后立即进行介入治疗时,分别计算检查与治疗的费用。
3.曾进行过介入检查已明确诊断,仅是作为介入治疗前进行的常规介入检查(第二次)及治疗后的复查(立即进行)时,则检查费按50%减收。
4.介入治疗原则上以经一根血管的介入治疗为起点,每增加一根血管的治疗按20%加收。</v>
          </cell>
        </row>
        <row r="3322">
          <cell r="E3322" t="str">
            <v>1.静脉介入诊疗</v>
          </cell>
        </row>
        <row r="3323">
          <cell r="E3323" t="str">
            <v>经皮选择性静脉造影术</v>
          </cell>
        </row>
        <row r="3323">
          <cell r="J3323" t="str">
            <v>-</v>
          </cell>
          <cell r="K3323" t="str">
            <v>-</v>
          </cell>
        </row>
        <row r="3324">
          <cell r="E3324" t="str">
            <v>经皮选择性静脉造影术(腔静脉)</v>
          </cell>
        </row>
        <row r="3324">
          <cell r="H3324" t="str">
            <v>次</v>
          </cell>
        </row>
        <row r="3324">
          <cell r="J3324" t="str">
            <v>是</v>
          </cell>
        </row>
        <row r="3325">
          <cell r="E3325" t="str">
            <v>经皮选择性静脉造影术(肢体静脉)</v>
          </cell>
        </row>
        <row r="3325">
          <cell r="H3325" t="str">
            <v>次</v>
          </cell>
        </row>
        <row r="3325">
          <cell r="J3325" t="str">
            <v>是</v>
          </cell>
        </row>
        <row r="3326">
          <cell r="E3326" t="str">
            <v>经皮选择性静脉造影术(腔静脉)(复查)</v>
          </cell>
        </row>
        <row r="3326">
          <cell r="H3326" t="str">
            <v>次</v>
          </cell>
        </row>
        <row r="3326">
          <cell r="J3326" t="str">
            <v>是</v>
          </cell>
        </row>
        <row r="3327">
          <cell r="E3327" t="str">
            <v>经皮选择性静脉造影术(肢体静脉)(复查)</v>
          </cell>
        </row>
        <row r="3327">
          <cell r="H3327" t="str">
            <v>次</v>
          </cell>
        </row>
        <row r="3327">
          <cell r="J3327" t="str">
            <v>是</v>
          </cell>
        </row>
        <row r="3328">
          <cell r="E3328" t="str">
            <v>经皮选择性静脉造影术(腔静脉)(介入治疗前进行的常规介入检查(第二次))</v>
          </cell>
        </row>
        <row r="3328">
          <cell r="H3328" t="str">
            <v>次</v>
          </cell>
        </row>
        <row r="3328">
          <cell r="J3328" t="str">
            <v>是</v>
          </cell>
        </row>
        <row r="3329">
          <cell r="E3329" t="str">
            <v>经皮选择性静脉造影术(肢体静脉)(介入治疗前进行的常规介入检查(第二次))</v>
          </cell>
        </row>
        <row r="3329">
          <cell r="H3329" t="str">
            <v>次</v>
          </cell>
        </row>
        <row r="3329">
          <cell r="J3329" t="str">
            <v>是</v>
          </cell>
        </row>
        <row r="3330">
          <cell r="E3330" t="str">
            <v>经皮静脉内激光成形术</v>
          </cell>
        </row>
        <row r="3330">
          <cell r="G3330" t="str">
            <v>导管</v>
          </cell>
          <cell r="H3330" t="str">
            <v>次</v>
          </cell>
        </row>
        <row r="3330">
          <cell r="J3330" t="str">
            <v>是</v>
          </cell>
        </row>
        <row r="3331">
          <cell r="E3331" t="str">
            <v>经皮静脉内激光成形术(增加血管加收)</v>
          </cell>
        </row>
        <row r="3331">
          <cell r="H3331" t="str">
            <v>一根血管</v>
          </cell>
        </row>
        <row r="3331">
          <cell r="J3331" t="str">
            <v>否</v>
          </cell>
        </row>
        <row r="3332">
          <cell r="E3332" t="str">
            <v>经皮静脉内滤网置入术</v>
          </cell>
        </row>
        <row r="3332">
          <cell r="G3332" t="str">
            <v>滤网</v>
          </cell>
          <cell r="H3332" t="str">
            <v>次</v>
          </cell>
        </row>
        <row r="3332">
          <cell r="J3332" t="str">
            <v>是</v>
          </cell>
        </row>
        <row r="3333">
          <cell r="E3333" t="str">
            <v>经皮静脉内滤网置入术(增加血管加收)</v>
          </cell>
        </row>
        <row r="3333">
          <cell r="H3333" t="str">
            <v>一根血管</v>
          </cell>
        </row>
        <row r="3333">
          <cell r="J3333" t="str">
            <v>否</v>
          </cell>
        </row>
        <row r="3334">
          <cell r="E3334" t="str">
            <v>经皮静脉内滤网置入术(经皮静脉内滤网取出术)(每增加一根血管)加收</v>
          </cell>
        </row>
        <row r="3334">
          <cell r="H3334" t="str">
            <v>一根血管</v>
          </cell>
        </row>
        <row r="3334">
          <cell r="J3334" t="str">
            <v>否</v>
          </cell>
        </row>
        <row r="3335">
          <cell r="E3335" t="str">
            <v>经皮静脉内滤网置入术(经皮静脉内滤网取出术)</v>
          </cell>
        </row>
        <row r="3335">
          <cell r="H3335" t="str">
            <v>次</v>
          </cell>
        </row>
        <row r="3335">
          <cell r="J3335" t="str">
            <v>否</v>
          </cell>
        </row>
        <row r="3336">
          <cell r="E3336" t="str">
            <v>经皮静脉球囊扩张术</v>
          </cell>
        </row>
        <row r="3336">
          <cell r="G3336" t="str">
            <v>球囊、导管</v>
          </cell>
          <cell r="H3336" t="str">
            <v>次</v>
          </cell>
        </row>
        <row r="3336">
          <cell r="J3336" t="str">
            <v>是</v>
          </cell>
        </row>
        <row r="3337">
          <cell r="E3337" t="str">
            <v>经皮静脉球囊扩张术(增加血管加收)</v>
          </cell>
        </row>
        <row r="3337">
          <cell r="H3337" t="str">
            <v>一根血管</v>
          </cell>
        </row>
        <row r="3337">
          <cell r="J3337" t="str">
            <v>否</v>
          </cell>
        </row>
        <row r="3338">
          <cell r="E3338" t="str">
            <v>经皮静脉内支架置入术</v>
          </cell>
        </row>
        <row r="3338">
          <cell r="G3338" t="str">
            <v>支架</v>
          </cell>
          <cell r="H3338" t="str">
            <v>次</v>
          </cell>
        </row>
        <row r="3338">
          <cell r="J3338" t="str">
            <v>是</v>
          </cell>
        </row>
        <row r="3339">
          <cell r="E3339" t="str">
            <v>经皮静脉内支架置入术(增加血管加收)</v>
          </cell>
        </row>
        <row r="3339">
          <cell r="H3339" t="str">
            <v>一根血管</v>
          </cell>
        </row>
        <row r="3339">
          <cell r="J3339" t="str">
            <v>否</v>
          </cell>
        </row>
        <row r="3340">
          <cell r="E3340" t="str">
            <v>经皮静脉内球囊扩张+支架置入术</v>
          </cell>
        </row>
        <row r="3340">
          <cell r="G3340" t="str">
            <v>支架、球囊管</v>
          </cell>
          <cell r="H3340" t="str">
            <v>次</v>
          </cell>
        </row>
        <row r="3340">
          <cell r="J3340" t="str">
            <v>是</v>
          </cell>
        </row>
        <row r="3341">
          <cell r="E3341" t="str">
            <v>经皮静脉内球囊扩张+支架置入术(增加血管加收)</v>
          </cell>
        </row>
        <row r="3341">
          <cell r="H3341" t="str">
            <v>一根血管</v>
          </cell>
        </row>
        <row r="3341">
          <cell r="J3341" t="str">
            <v>否</v>
          </cell>
        </row>
        <row r="3342">
          <cell r="E3342" t="str">
            <v>经皮静脉内旋切术</v>
          </cell>
        </row>
        <row r="3342">
          <cell r="G3342" t="str">
            <v>导管</v>
          </cell>
          <cell r="H3342" t="str">
            <v>次</v>
          </cell>
        </row>
        <row r="3342">
          <cell r="J3342" t="str">
            <v>否</v>
          </cell>
        </row>
        <row r="3343">
          <cell r="E3343" t="str">
            <v>经皮静脉内旋切术(增加血管加收)</v>
          </cell>
        </row>
        <row r="3343">
          <cell r="H3343" t="str">
            <v>一根血管</v>
          </cell>
        </row>
        <row r="3343">
          <cell r="J3343" t="str">
            <v>否</v>
          </cell>
        </row>
        <row r="3344">
          <cell r="E3344" t="str">
            <v>经皮静脉内溶栓术</v>
          </cell>
        </row>
        <row r="3344">
          <cell r="G3344" t="str">
            <v>导管、溶栓导线</v>
          </cell>
          <cell r="H3344" t="str">
            <v>次</v>
          </cell>
        </row>
        <row r="3344">
          <cell r="J3344" t="str">
            <v>是</v>
          </cell>
        </row>
        <row r="3345">
          <cell r="E3345" t="str">
            <v>经皮静脉内溶栓术(增加血管加收)</v>
          </cell>
        </row>
        <row r="3345">
          <cell r="H3345" t="str">
            <v>一根血管</v>
          </cell>
        </row>
        <row r="3345">
          <cell r="J3345" t="str">
            <v>否</v>
          </cell>
        </row>
        <row r="3346">
          <cell r="E3346" t="str">
            <v>经皮选择性静脉置管术</v>
          </cell>
        </row>
        <row r="3346">
          <cell r="H3346" t="str">
            <v>次</v>
          </cell>
        </row>
        <row r="3346">
          <cell r="J3346" t="str">
            <v>否</v>
          </cell>
        </row>
        <row r="3347">
          <cell r="E3347" t="str">
            <v>经皮选择性静脉置管术(拔管术)</v>
          </cell>
        </row>
        <row r="3347">
          <cell r="H3347" t="str">
            <v>次</v>
          </cell>
        </row>
        <row r="3347">
          <cell r="J3347" t="str">
            <v>否</v>
          </cell>
        </row>
        <row r="3348">
          <cell r="E3348" t="str">
            <v>经颈静脉长期透析管植入术</v>
          </cell>
        </row>
        <row r="3348">
          <cell r="H3348" t="str">
            <v>次</v>
          </cell>
        </row>
        <row r="3348">
          <cell r="J3348" t="str">
            <v>否</v>
          </cell>
        </row>
        <row r="3349">
          <cell r="E3349" t="str">
            <v>经颈静脉长期透析管植入术(拔管术)</v>
          </cell>
        </row>
        <row r="3349">
          <cell r="H3349" t="str">
            <v>次</v>
          </cell>
        </row>
        <row r="3349">
          <cell r="J3349" t="str">
            <v>否</v>
          </cell>
        </row>
        <row r="3350">
          <cell r="E3350" t="str">
            <v>经皮静脉内血管异物取出术</v>
          </cell>
        </row>
        <row r="3350">
          <cell r="G3350" t="str">
            <v>导管、导丝、血管鞘</v>
          </cell>
          <cell r="H3350" t="str">
            <v>次</v>
          </cell>
        </row>
        <row r="3350">
          <cell r="J3350" t="str">
            <v>否</v>
          </cell>
        </row>
        <row r="3351">
          <cell r="E3351" t="str">
            <v>经皮静脉内血管异物取出术(每增加一根血管加收)</v>
          </cell>
        </row>
        <row r="3351">
          <cell r="H3351" t="str">
            <v>一根血管</v>
          </cell>
        </row>
        <row r="3351">
          <cell r="J3351" t="str">
            <v>否</v>
          </cell>
        </row>
        <row r="3352">
          <cell r="E3352" t="str">
            <v>股静脉血栓抽吸术</v>
          </cell>
        </row>
        <row r="3352">
          <cell r="G3352" t="str">
            <v>导管、导丝、血管鞘</v>
          </cell>
          <cell r="H3352" t="str">
            <v>次</v>
          </cell>
        </row>
        <row r="3352">
          <cell r="J3352" t="str">
            <v>否</v>
          </cell>
        </row>
        <row r="3353">
          <cell r="E3353" t="str">
            <v>股静脉血栓抽吸术(腔静脉血栓抽吸术)</v>
          </cell>
        </row>
        <row r="3353">
          <cell r="H3353" t="str">
            <v>次</v>
          </cell>
        </row>
        <row r="3353">
          <cell r="J3353" t="str">
            <v>否</v>
          </cell>
        </row>
        <row r="3354">
          <cell r="E3354" t="str">
            <v>股静脉血栓抽吸术(每增加一根血管)加收</v>
          </cell>
        </row>
        <row r="3354">
          <cell r="H3354" t="str">
            <v>一根血管</v>
          </cell>
        </row>
        <row r="3354">
          <cell r="J3354" t="str">
            <v>否</v>
          </cell>
        </row>
        <row r="3355">
          <cell r="E3355" t="str">
            <v>股静脉血栓抽吸术(腔静脉血栓抽吸术)(每增加一根血管)加收</v>
          </cell>
        </row>
        <row r="3355">
          <cell r="H3355" t="str">
            <v>一根血管</v>
          </cell>
        </row>
        <row r="3355">
          <cell r="J3355" t="str">
            <v>否</v>
          </cell>
        </row>
        <row r="3356">
          <cell r="E3356" t="str">
            <v>经股静脉长期透析管植入术</v>
          </cell>
        </row>
        <row r="3356">
          <cell r="H3356" t="str">
            <v>次</v>
          </cell>
        </row>
        <row r="3356">
          <cell r="J3356" t="str">
            <v>否</v>
          </cell>
        </row>
        <row r="3357">
          <cell r="E3357" t="str">
            <v>经股静脉长期透析管植入术(拔管术)</v>
          </cell>
        </row>
        <row r="3357">
          <cell r="H3357" t="str">
            <v>次</v>
          </cell>
        </row>
        <row r="3357">
          <cell r="J3357" t="str">
            <v>否</v>
          </cell>
        </row>
        <row r="3358">
          <cell r="E3358" t="str">
            <v>经皮血液透析通路溶栓术</v>
          </cell>
          <cell r="F3358" t="str">
            <v>消毒麻醉，穿刺透析通路插管，造影并摄片，引入溶栓导管或溶栓导丝靠近或插入血栓，药物溶栓，造影评价效果，拔管压迫止血，冲洗胶片。人工报告。不含监护。</v>
          </cell>
          <cell r="G3358" t="str">
            <v>导管、导丝、血管鞘</v>
          </cell>
          <cell r="H3358" t="str">
            <v>次</v>
          </cell>
        </row>
        <row r="3358">
          <cell r="J3358" t="str">
            <v>否</v>
          </cell>
        </row>
        <row r="3359">
          <cell r="E3359" t="str">
            <v>经皮血液透析通路溶栓术(每增加一根血管)加收</v>
          </cell>
        </row>
        <row r="3359">
          <cell r="H3359" t="str">
            <v>一根血管</v>
          </cell>
        </row>
        <row r="3359">
          <cell r="J3359" t="str">
            <v>否</v>
          </cell>
        </row>
        <row r="3360">
          <cell r="E3360" t="str">
            <v>2.动脉介入诊疗</v>
          </cell>
        </row>
        <row r="3361">
          <cell r="E3361" t="str">
            <v>经股动脉置管腹主动脉带薄网支架置入术</v>
          </cell>
        </row>
        <row r="3361">
          <cell r="G3361" t="str">
            <v>支架</v>
          </cell>
          <cell r="H3361" t="str">
            <v>次</v>
          </cell>
        </row>
        <row r="3361">
          <cell r="J3361" t="str">
            <v>否</v>
          </cell>
        </row>
        <row r="3362">
          <cell r="E3362" t="str">
            <v>经股动脉置管腹主动脉带簿网支架置入术(增加血管加收)</v>
          </cell>
        </row>
        <row r="3362">
          <cell r="H3362" t="str">
            <v>一根血管</v>
          </cell>
        </row>
        <row r="3362">
          <cell r="J3362" t="str">
            <v>否</v>
          </cell>
        </row>
        <row r="3363">
          <cell r="E3363" t="str">
            <v>经股动脉置管腹主动脉带簿网支架置入术(腹主动脉瘤)</v>
          </cell>
        </row>
        <row r="3363">
          <cell r="H3363" t="str">
            <v>次</v>
          </cell>
        </row>
        <row r="3363">
          <cell r="J3363" t="str">
            <v>否</v>
          </cell>
        </row>
        <row r="3364">
          <cell r="E3364" t="str">
            <v>经股动脉置管腹主动脉带簿网支架置入术(假性动脉瘤)</v>
          </cell>
        </row>
        <row r="3364">
          <cell r="H3364" t="str">
            <v>次</v>
          </cell>
        </row>
        <row r="3364">
          <cell r="J3364" t="str">
            <v>否</v>
          </cell>
        </row>
        <row r="3365">
          <cell r="E3365" t="str">
            <v>经股动脉置管胸主动脉带薄网支架置入术</v>
          </cell>
        </row>
        <row r="3365">
          <cell r="G3365" t="str">
            <v>支架</v>
          </cell>
          <cell r="H3365" t="str">
            <v>次</v>
          </cell>
        </row>
        <row r="3365">
          <cell r="J3365" t="str">
            <v>否</v>
          </cell>
        </row>
        <row r="3366">
          <cell r="E3366" t="str">
            <v>经股动脉置管胸主动脉带薄网支架置入术(每增加一根血管)加收</v>
          </cell>
        </row>
        <row r="3366">
          <cell r="H3366" t="str">
            <v>一根血管</v>
          </cell>
        </row>
        <row r="3366">
          <cell r="J3366" t="str">
            <v>否</v>
          </cell>
        </row>
        <row r="3367">
          <cell r="E3367" t="str">
            <v>经皮选择性动脉造影术</v>
          </cell>
          <cell r="F3367" t="str">
            <v>不含脑血管及冠状动脉</v>
          </cell>
        </row>
        <row r="3367">
          <cell r="H3367" t="str">
            <v>次</v>
          </cell>
        </row>
        <row r="3367">
          <cell r="J3367" t="str">
            <v>是</v>
          </cell>
        </row>
        <row r="3368">
          <cell r="E3368" t="str">
            <v>经皮选择性动脉造影术(复查)</v>
          </cell>
        </row>
        <row r="3368">
          <cell r="H3368" t="str">
            <v>次</v>
          </cell>
        </row>
        <row r="3368">
          <cell r="J3368" t="str">
            <v>是</v>
          </cell>
        </row>
        <row r="3369">
          <cell r="E3369" t="str">
            <v>经皮选择性动脉造影术(介入治疗前进行的常规介入检查(第二次))</v>
          </cell>
        </row>
        <row r="3369">
          <cell r="H3369" t="str">
            <v>次</v>
          </cell>
        </row>
        <row r="3369">
          <cell r="J3369" t="str">
            <v>是</v>
          </cell>
        </row>
        <row r="3370">
          <cell r="E3370" t="str">
            <v>经皮超选择性动脉造影术</v>
          </cell>
          <cell r="F3370" t="str">
            <v>不含脑血管及冠状动脉</v>
          </cell>
        </row>
        <row r="3370">
          <cell r="H3370" t="str">
            <v>次</v>
          </cell>
        </row>
        <row r="3370">
          <cell r="J3370" t="str">
            <v>是</v>
          </cell>
        </row>
        <row r="3371">
          <cell r="E3371" t="str">
            <v>经皮超选择性动脉造影术(复查)</v>
          </cell>
        </row>
        <row r="3371">
          <cell r="H3371" t="str">
            <v>次</v>
          </cell>
        </row>
        <row r="3371">
          <cell r="J3371" t="str">
            <v>是</v>
          </cell>
        </row>
        <row r="3372">
          <cell r="E3372" t="str">
            <v>经皮超选择性动脉造影术(介入治疗前进行的常规介入检查(第二次))</v>
          </cell>
        </row>
        <row r="3372">
          <cell r="H3372" t="str">
            <v>次</v>
          </cell>
        </row>
        <row r="3372">
          <cell r="J3372" t="str">
            <v>是</v>
          </cell>
        </row>
        <row r="3373">
          <cell r="E3373" t="str">
            <v>经皮选择性动脉置管术</v>
          </cell>
        </row>
        <row r="3373">
          <cell r="G3373" t="str">
            <v>栓塞剂、泵</v>
          </cell>
          <cell r="H3373" t="str">
            <v>次</v>
          </cell>
        </row>
        <row r="3373">
          <cell r="J3373" t="str">
            <v>是</v>
          </cell>
        </row>
        <row r="3374">
          <cell r="E3374" t="str">
            <v>经皮选择性动脉置管术(增加血管加收)</v>
          </cell>
        </row>
        <row r="3374">
          <cell r="H3374" t="str">
            <v>一根血管</v>
          </cell>
        </row>
        <row r="3374">
          <cell r="J3374" t="str">
            <v>否</v>
          </cell>
        </row>
        <row r="3375">
          <cell r="E3375" t="str">
            <v>经皮选择性动脉置管术(各种药物治疗)</v>
          </cell>
        </row>
        <row r="3375">
          <cell r="H3375" t="str">
            <v>次</v>
          </cell>
        </row>
        <row r="3375">
          <cell r="J3375" t="str">
            <v>是</v>
          </cell>
        </row>
        <row r="3376">
          <cell r="E3376" t="str">
            <v>经皮选择性动脉置管术(栓塞)</v>
          </cell>
        </row>
        <row r="3376">
          <cell r="H3376" t="str">
            <v>次</v>
          </cell>
        </row>
        <row r="3376">
          <cell r="J3376" t="str">
            <v>是</v>
          </cell>
        </row>
        <row r="3377">
          <cell r="E3377" t="str">
            <v>经皮选择性动脉置管术(热灌注)</v>
          </cell>
        </row>
        <row r="3377">
          <cell r="H3377" t="str">
            <v>次</v>
          </cell>
        </row>
        <row r="3377">
          <cell r="J3377" t="str">
            <v>否</v>
          </cell>
        </row>
        <row r="3378">
          <cell r="E3378" t="str">
            <v>经皮选择性动脉置管术(动脉留置鞘管拔出术)</v>
          </cell>
        </row>
        <row r="3378">
          <cell r="H3378" t="str">
            <v>次</v>
          </cell>
        </row>
        <row r="3378">
          <cell r="J3378" t="str">
            <v>否</v>
          </cell>
        </row>
        <row r="3379">
          <cell r="E3379" t="str">
            <v>经皮动脉栓塞术</v>
          </cell>
        </row>
        <row r="3379">
          <cell r="G3379" t="str">
            <v>栓塞剂</v>
          </cell>
          <cell r="H3379" t="str">
            <v>次</v>
          </cell>
        </row>
        <row r="3379">
          <cell r="J3379" t="str">
            <v>是</v>
          </cell>
        </row>
        <row r="3380">
          <cell r="E3380" t="str">
            <v>经皮动脉栓塞术(增加血管加收)</v>
          </cell>
        </row>
        <row r="3380">
          <cell r="H3380" t="str">
            <v>一根血管</v>
          </cell>
        </row>
        <row r="3380">
          <cell r="J3380" t="str">
            <v>否</v>
          </cell>
        </row>
        <row r="3381">
          <cell r="E3381" t="str">
            <v>经皮动脉栓塞术(动脉瘤)</v>
          </cell>
        </row>
        <row r="3381">
          <cell r="H3381" t="str">
            <v>次</v>
          </cell>
        </row>
        <row r="3381">
          <cell r="J3381" t="str">
            <v>是</v>
          </cell>
        </row>
        <row r="3382">
          <cell r="E3382" t="str">
            <v>经皮动脉栓塞术(肿瘤)</v>
          </cell>
        </row>
        <row r="3382">
          <cell r="H3382" t="str">
            <v>次</v>
          </cell>
        </row>
        <row r="3382">
          <cell r="J3382" t="str">
            <v>是</v>
          </cell>
        </row>
        <row r="3383">
          <cell r="E3383" t="str">
            <v>经皮动脉内球囊扩张术</v>
          </cell>
          <cell r="F3383" t="str">
            <v>不含脑血管及冠状动脉</v>
          </cell>
          <cell r="G3383" t="str">
            <v>导管、球囊</v>
          </cell>
          <cell r="H3383" t="str">
            <v>次</v>
          </cell>
          <cell r="I3383" t="str">
            <v>含支架植入</v>
          </cell>
          <cell r="J3383" t="str">
            <v>是</v>
          </cell>
        </row>
        <row r="3384">
          <cell r="E3384" t="str">
            <v>经皮动脉内球囊扩张术(增加血管加收)</v>
          </cell>
        </row>
        <row r="3384">
          <cell r="H3384" t="str">
            <v>一根血管</v>
          </cell>
        </row>
        <row r="3384">
          <cell r="J3384" t="str">
            <v>否</v>
          </cell>
        </row>
        <row r="3385">
          <cell r="E3385" t="str">
            <v>经皮动脉支架置入术</v>
          </cell>
        </row>
        <row r="3385">
          <cell r="G3385" t="str">
            <v>支架</v>
          </cell>
          <cell r="H3385" t="str">
            <v>次</v>
          </cell>
        </row>
        <row r="3385">
          <cell r="J3385" t="str">
            <v>是</v>
          </cell>
        </row>
        <row r="3386">
          <cell r="E3386" t="str">
            <v>经皮动脉支架置入术(增加血管加收)</v>
          </cell>
        </row>
        <row r="3386">
          <cell r="H3386" t="str">
            <v>一根血管</v>
          </cell>
        </row>
        <row r="3386">
          <cell r="J3386" t="str">
            <v>否</v>
          </cell>
        </row>
        <row r="3387">
          <cell r="E3387" t="str">
            <v>经皮动脉支架置入术(肢体动脉)</v>
          </cell>
        </row>
        <row r="3387">
          <cell r="H3387" t="str">
            <v>次</v>
          </cell>
        </row>
        <row r="3387">
          <cell r="J3387" t="str">
            <v>是</v>
          </cell>
        </row>
        <row r="3388">
          <cell r="E3388" t="str">
            <v>经皮动脉支架置入术(颈动脉)</v>
          </cell>
        </row>
        <row r="3388">
          <cell r="H3388" t="str">
            <v>次</v>
          </cell>
        </row>
        <row r="3388">
          <cell r="J3388" t="str">
            <v>是</v>
          </cell>
        </row>
        <row r="3389">
          <cell r="E3389" t="str">
            <v>经皮动脉支架置入术(肾动脉)</v>
          </cell>
        </row>
        <row r="3389">
          <cell r="H3389" t="str">
            <v>次</v>
          </cell>
        </row>
        <row r="3389">
          <cell r="J3389" t="str">
            <v>是</v>
          </cell>
        </row>
        <row r="3390">
          <cell r="E3390" t="str">
            <v>经皮血管瘤腔内药物灌注术</v>
          </cell>
        </row>
        <row r="3390">
          <cell r="H3390" t="str">
            <v>次</v>
          </cell>
        </row>
        <row r="3390">
          <cell r="J3390" t="str">
            <v>是</v>
          </cell>
        </row>
        <row r="3391">
          <cell r="E3391" t="str">
            <v>经皮血管瘤腔内药物灌注术(增加血管加收)</v>
          </cell>
        </row>
        <row r="3391">
          <cell r="H3391" t="str">
            <v>一根血管</v>
          </cell>
        </row>
        <row r="3391">
          <cell r="J3391" t="str">
            <v>否</v>
          </cell>
        </row>
        <row r="3392">
          <cell r="E3392" t="str">
            <v>股动脉血栓抽吸术</v>
          </cell>
        </row>
        <row r="3392">
          <cell r="H3392" t="str">
            <v>次</v>
          </cell>
        </row>
        <row r="3392">
          <cell r="J3392" t="str">
            <v>否</v>
          </cell>
        </row>
        <row r="3393">
          <cell r="E3393" t="str">
            <v>股动脉血栓抽吸术(每增加一根血管)加收</v>
          </cell>
        </row>
        <row r="3393">
          <cell r="H3393" t="str">
            <v>一根血管</v>
          </cell>
        </row>
        <row r="3393">
          <cell r="J3393" t="str">
            <v>否</v>
          </cell>
        </row>
        <row r="3394">
          <cell r="E3394" t="str">
            <v>股动脉血栓抽吸术(胸腹主动脉血栓抽吸术)</v>
          </cell>
        </row>
        <row r="3394">
          <cell r="H3394" t="str">
            <v>次</v>
          </cell>
        </row>
        <row r="3394">
          <cell r="J3394" t="str">
            <v>否</v>
          </cell>
        </row>
        <row r="3395">
          <cell r="E3395" t="str">
            <v>3.门脉系统介入诊疗</v>
          </cell>
        </row>
        <row r="3396">
          <cell r="E3396" t="str">
            <v>经皮肝穿刺肝静脉扩张术</v>
          </cell>
        </row>
        <row r="3396">
          <cell r="G3396" t="str">
            <v>球囊、导管</v>
          </cell>
          <cell r="H3396" t="str">
            <v>次</v>
          </cell>
        </row>
        <row r="3396">
          <cell r="J3396" t="str">
            <v>是</v>
          </cell>
        </row>
        <row r="3397">
          <cell r="E3397" t="str">
            <v>经皮肝穿刺肝静脉扩张术(增加血管加收)</v>
          </cell>
        </row>
        <row r="3397">
          <cell r="H3397" t="str">
            <v>一根血管</v>
          </cell>
        </row>
        <row r="3397">
          <cell r="J3397" t="str">
            <v>否</v>
          </cell>
        </row>
        <row r="3398">
          <cell r="E3398" t="str">
            <v>肝动脉插管灌注术</v>
          </cell>
        </row>
        <row r="3398">
          <cell r="G3398" t="str">
            <v>导管及体内放置的投药泵(Port)</v>
          </cell>
          <cell r="H3398" t="str">
            <v>次</v>
          </cell>
        </row>
        <row r="3398">
          <cell r="J3398" t="str">
            <v>是</v>
          </cell>
        </row>
        <row r="3399">
          <cell r="E3399" t="str">
            <v>肝动脉插管灌注术(增加血管加收)</v>
          </cell>
        </row>
        <row r="3399">
          <cell r="H3399" t="str">
            <v>一根血管</v>
          </cell>
        </row>
        <row r="3399">
          <cell r="J3399" t="str">
            <v>否</v>
          </cell>
        </row>
        <row r="3400">
          <cell r="E3400" t="str">
            <v>经颈内静脉肝内门腔静脉分流术(TIPS)</v>
          </cell>
          <cell r="F3400" t="str">
            <v>不含X线监控及摄片</v>
          </cell>
          <cell r="G3400" t="str">
            <v>导管、导丝、支架</v>
          </cell>
          <cell r="H3400" t="str">
            <v>次</v>
          </cell>
        </row>
        <row r="3400">
          <cell r="J3400" t="str">
            <v>是</v>
          </cell>
        </row>
        <row r="3401">
          <cell r="E3401" t="str">
            <v>经颈内静脉肝内门腔静脉分流术(TIPS)(增加血管加收)</v>
          </cell>
        </row>
        <row r="3401">
          <cell r="H3401" t="str">
            <v>一根血管</v>
          </cell>
        </row>
        <row r="3401">
          <cell r="J3401" t="str">
            <v>否</v>
          </cell>
        </row>
        <row r="3402">
          <cell r="E3402" t="str">
            <v>4.心脏介入诊疗</v>
          </cell>
        </row>
        <row r="3403">
          <cell r="E3403" t="str">
            <v>经皮瓣膜球囊成形术</v>
          </cell>
        </row>
        <row r="3403">
          <cell r="G3403" t="str">
            <v>导管球囊</v>
          </cell>
          <cell r="H3403" t="str">
            <v>每个瓣膜</v>
          </cell>
        </row>
        <row r="3403">
          <cell r="J3403" t="str">
            <v>是</v>
          </cell>
        </row>
        <row r="3404">
          <cell r="E3404" t="str">
            <v>经皮瓣膜球囊成形术(增加血管加收)</v>
          </cell>
        </row>
        <row r="3404">
          <cell r="H3404" t="str">
            <v>一根血管</v>
          </cell>
        </row>
        <row r="3404">
          <cell r="J3404" t="str">
            <v>否</v>
          </cell>
        </row>
        <row r="3405">
          <cell r="E3405" t="str">
            <v>经皮瓣膜球囊成形术(房间隔穿刺术)加收</v>
          </cell>
        </row>
        <row r="3405">
          <cell r="H3405" t="str">
            <v>每个瓣膜</v>
          </cell>
        </row>
        <row r="3405">
          <cell r="J3405" t="str">
            <v>是</v>
          </cell>
        </row>
        <row r="3406">
          <cell r="E3406" t="str">
            <v>经皮瓣膜球囊成形术(二尖瓣)</v>
          </cell>
        </row>
        <row r="3406">
          <cell r="H3406" t="str">
            <v>每个瓣膜</v>
          </cell>
        </row>
        <row r="3406">
          <cell r="J3406" t="str">
            <v>是</v>
          </cell>
        </row>
        <row r="3407">
          <cell r="E3407" t="str">
            <v>经皮瓣膜球囊成形术(三尖瓣)</v>
          </cell>
        </row>
        <row r="3407">
          <cell r="H3407" t="str">
            <v>每个瓣膜</v>
          </cell>
        </row>
        <row r="3407">
          <cell r="J3407" t="str">
            <v>是</v>
          </cell>
        </row>
        <row r="3408">
          <cell r="E3408" t="str">
            <v>经皮瓣膜球囊成形术(主动脉瓣)</v>
          </cell>
        </row>
        <row r="3408">
          <cell r="H3408" t="str">
            <v>每个瓣膜</v>
          </cell>
        </row>
        <row r="3408">
          <cell r="J3408" t="str">
            <v>是</v>
          </cell>
        </row>
        <row r="3409">
          <cell r="E3409" t="str">
            <v>经皮瓣膜球囊成形术(肺动脉瓣球囊成形术)</v>
          </cell>
        </row>
        <row r="3409">
          <cell r="H3409" t="str">
            <v>每个瓣膜</v>
          </cell>
        </row>
        <row r="3409">
          <cell r="J3409" t="str">
            <v>是</v>
          </cell>
        </row>
        <row r="3410">
          <cell r="E3410" t="str">
            <v>经皮瓣膜球囊成形术(房间隔穿刺术)</v>
          </cell>
        </row>
        <row r="3410">
          <cell r="H3410" t="str">
            <v>每个瓣膜</v>
          </cell>
        </row>
        <row r="3410">
          <cell r="J3410" t="str">
            <v>是</v>
          </cell>
        </row>
        <row r="3411">
          <cell r="E3411" t="str">
            <v>先心病介入治疗</v>
          </cell>
        </row>
        <row r="3411">
          <cell r="G3411" t="str">
            <v>导管、关闭器</v>
          </cell>
          <cell r="H3411" t="str">
            <v>次</v>
          </cell>
        </row>
        <row r="3411">
          <cell r="J3411" t="str">
            <v>是</v>
          </cell>
        </row>
        <row r="3412">
          <cell r="E3412" t="str">
            <v>先心病介入治疗(增加血管加收)</v>
          </cell>
        </row>
        <row r="3412">
          <cell r="H3412" t="str">
            <v>一根血管</v>
          </cell>
        </row>
        <row r="3412">
          <cell r="J3412" t="str">
            <v>否</v>
          </cell>
        </row>
        <row r="3413">
          <cell r="E3413" t="str">
            <v>先心病介入治疗(动脉导管未闭)</v>
          </cell>
        </row>
        <row r="3413">
          <cell r="H3413" t="str">
            <v>次</v>
          </cell>
        </row>
        <row r="3413">
          <cell r="J3413" t="str">
            <v>是</v>
          </cell>
        </row>
        <row r="3414">
          <cell r="E3414" t="str">
            <v>先心病介入治疗(房室间隔缺损)</v>
          </cell>
        </row>
        <row r="3414">
          <cell r="H3414" t="str">
            <v>次</v>
          </cell>
        </row>
        <row r="3414">
          <cell r="J3414" t="str">
            <v>是</v>
          </cell>
        </row>
        <row r="3415">
          <cell r="E3415" t="str">
            <v>左心耳封堵术</v>
          </cell>
          <cell r="F3415" t="str">
            <v>食道超声检查左心耳形态。穿刺股静脉，行房间隔穿刺，进入左房。左房内完成封堵器的导引系统交换。在食道超声和X光造影提示下，沿造影导管放置导引系统于左心耳内。沿导引系统递送封堵器，在食道超声和X光下释放封堵器，不含房间隔穿刺、监护、食道超声。</v>
          </cell>
          <cell r="G3415" t="str">
            <v>导丝、导引系统、封堵器</v>
          </cell>
          <cell r="H3415" t="str">
            <v>次</v>
          </cell>
        </row>
        <row r="3415">
          <cell r="J3415" t="str">
            <v>否</v>
          </cell>
        </row>
        <row r="3416">
          <cell r="E3416" t="str">
            <v>5.冠脉介入诊疗</v>
          </cell>
        </row>
        <row r="3417">
          <cell r="E3417" t="str">
            <v>冠状动脉造影术</v>
          </cell>
        </row>
        <row r="3417">
          <cell r="G3417" t="str">
            <v>导管、导丝</v>
          </cell>
          <cell r="H3417" t="str">
            <v>次</v>
          </cell>
        </row>
        <row r="3417">
          <cell r="J3417" t="str">
            <v>是</v>
          </cell>
        </row>
        <row r="3418">
          <cell r="E3418" t="str">
            <v>冠状动脉造影术(同时做左心室造影)加收</v>
          </cell>
        </row>
        <row r="3418">
          <cell r="G3418" t="str">
            <v>导管、导丝</v>
          </cell>
          <cell r="H3418" t="str">
            <v>次</v>
          </cell>
        </row>
        <row r="3418">
          <cell r="J3418" t="str">
            <v>是</v>
          </cell>
        </row>
        <row r="3419">
          <cell r="E3419" t="str">
            <v>冠状动脉造影术(复查)</v>
          </cell>
        </row>
        <row r="3419">
          <cell r="H3419" t="str">
            <v>次</v>
          </cell>
        </row>
        <row r="3419">
          <cell r="J3419" t="str">
            <v>是</v>
          </cell>
        </row>
        <row r="3420">
          <cell r="E3420" t="str">
            <v>冠状动脉造影术(介入治疗前进行的常规接入检查(第二次))</v>
          </cell>
        </row>
        <row r="3420">
          <cell r="H3420" t="str">
            <v>次</v>
          </cell>
        </row>
        <row r="3420">
          <cell r="J3420" t="str">
            <v>是</v>
          </cell>
        </row>
        <row r="3421">
          <cell r="E3421" t="str">
            <v>经皮冠状动脉腔内成形术(PTCA)</v>
          </cell>
          <cell r="F3421" t="str">
            <v>含PTCA前的靶血管造影</v>
          </cell>
          <cell r="G3421" t="str">
            <v>指引导管、指引导丝、球囊导管、支架</v>
          </cell>
          <cell r="H3421" t="str">
            <v>次</v>
          </cell>
          <cell r="I3421" t="str">
            <v>1.以扩张一支冠脉血管为基价，2.若冠状动脉造影术后立即进行PTCA术，应视作二次手术分别计价</v>
          </cell>
          <cell r="J3421" t="str">
            <v>是</v>
          </cell>
        </row>
        <row r="3422">
          <cell r="E3422" t="str">
            <v>经皮冠状动脉腔内成形术(PTCA)(扩张多支血管)加收</v>
          </cell>
          <cell r="F3422" t="str">
            <v>含PTCA前的靶血管造影</v>
          </cell>
          <cell r="G3422" t="str">
            <v>指引导管、指引导丝、球囊导管、支架</v>
          </cell>
          <cell r="H3422" t="str">
            <v>次</v>
          </cell>
          <cell r="I3422" t="str">
            <v>1.以扩张一支冠脉血管为基价，2.若冠状动脉造影术后立即进行PTCA术，应视作二次手术分别计价</v>
          </cell>
          <cell r="J3422" t="str">
            <v>是</v>
          </cell>
        </row>
        <row r="3423">
          <cell r="E3423" t="str">
            <v>经皮冠状动脉内支架置入术(STENT)</v>
          </cell>
          <cell r="F3423" t="str">
            <v>含为放置冠脉内支架而进行的球囊预扩张和支架打开后的支架内球囊高压扩张及术前的靶血管造影</v>
          </cell>
          <cell r="G3423" t="str">
            <v>指引导管、指引导丝、球囊导管、支架</v>
          </cell>
          <cell r="H3423" t="str">
            <v>次</v>
          </cell>
          <cell r="I3423" t="str">
            <v>1.以扩张一支冠脉血管为基价，2.若冠状动脉造影术后立即进行STENT术，应视作二次手术分别计价</v>
          </cell>
          <cell r="J3423" t="str">
            <v>是</v>
          </cell>
        </row>
        <row r="3424">
          <cell r="E3424" t="str">
            <v>经皮冠状动脉内支架置入术(STENT)(扩张多支血管)加收</v>
          </cell>
          <cell r="F3424" t="str">
            <v>含为放置冠脉内支架而进行的球囊预扩张和支架打开后的支架内球囊高压扩张及术前的靶血管造影</v>
          </cell>
          <cell r="G3424" t="str">
            <v>指引导管、指引导丝、球囊导管、支架</v>
          </cell>
          <cell r="H3424" t="str">
            <v>次</v>
          </cell>
          <cell r="I3424" t="str">
            <v>1.以扩张一支冠脉血管为基价，2.若冠状动脉造影术后立即进行STENT术，应视作二次手术分别计价</v>
          </cell>
          <cell r="J3424" t="str">
            <v>是</v>
          </cell>
        </row>
        <row r="3425">
          <cell r="E3425" t="str">
            <v>经皮冠状动脉腔内激光成形术(ELCA)</v>
          </cell>
          <cell r="F3425" t="str">
            <v>含激光消融后球囊扩张和/或支架置入及术前的靶血管造影</v>
          </cell>
          <cell r="G3425" t="str">
            <v>指引导管、指引导丝、球囊导管、支架</v>
          </cell>
          <cell r="H3425" t="str">
            <v>次</v>
          </cell>
          <cell r="I3425" t="str">
            <v>1.以一支冠脉血管为基价,多支血管酌情加收；2.若冠状动脉造影术后立即进行激光成形术,应视作二次手术分别计价</v>
          </cell>
          <cell r="J3425" t="str">
            <v>否</v>
          </cell>
        </row>
        <row r="3426">
          <cell r="E3426" t="str">
            <v>高速冠状动脉内膜旋磨术</v>
          </cell>
          <cell r="F3426" t="str">
            <v>含旋磨后球囊扩张和/或支架置入及术前的靶血管造影</v>
          </cell>
          <cell r="G3426" t="str">
            <v>旋磨术专用导丝和旋磨导管、支架</v>
          </cell>
          <cell r="H3426" t="str">
            <v>次</v>
          </cell>
          <cell r="I3426" t="str">
            <v>1.以旋磨一支冠脉血管为基价,旋磨多支血管酌情加收；2.若冠状动脉造影术后立即进行旋磨术,应视作二次手术分别计价</v>
          </cell>
          <cell r="J3426" t="str">
            <v>否</v>
          </cell>
        </row>
        <row r="3427">
          <cell r="E3427" t="str">
            <v>高速冠状动脉内膜旋磨术(多支血管加收)</v>
          </cell>
        </row>
        <row r="3427">
          <cell r="H3427" t="str">
            <v>次</v>
          </cell>
        </row>
        <row r="3427">
          <cell r="J3427" t="str">
            <v>否</v>
          </cell>
        </row>
        <row r="3428">
          <cell r="E3428" t="str">
            <v>冠脉血管内超声检查术(IVUS)</v>
          </cell>
          <cell r="F3428" t="str">
            <v>含术前的靶血管造影</v>
          </cell>
          <cell r="G3428" t="str">
            <v>血管内超声导管</v>
          </cell>
          <cell r="H3428" t="str">
            <v>次</v>
          </cell>
          <cell r="I3428" t="str">
            <v>以一支血管为基价，每增加一支加收10%</v>
          </cell>
          <cell r="J3428" t="str">
            <v>否</v>
          </cell>
        </row>
        <row r="3429">
          <cell r="E3429" t="str">
            <v>冠脉血管内超声检查术(IVUS)(每增加一支加收)</v>
          </cell>
        </row>
        <row r="3429">
          <cell r="H3429" t="str">
            <v>一根血管</v>
          </cell>
        </row>
        <row r="3429">
          <cell r="J3429" t="str">
            <v>否</v>
          </cell>
        </row>
        <row r="3430">
          <cell r="E3430" t="str">
            <v>冠状血管内多普勒血流测量术</v>
          </cell>
          <cell r="F3430" t="str">
            <v>含术前的靶血管造影</v>
          </cell>
          <cell r="G3430" t="str">
            <v>多普勒导丝</v>
          </cell>
          <cell r="H3430" t="str">
            <v>次</v>
          </cell>
        </row>
        <row r="3430">
          <cell r="J3430" t="str">
            <v>否</v>
          </cell>
        </row>
        <row r="3431">
          <cell r="E3431" t="str">
            <v>经皮主动脉气囊反搏动术(IABP)</v>
          </cell>
          <cell r="F3431" t="str">
            <v>含主动脉气囊植入、反搏动治疗、气囊取出；不含心电、压力连续示波监护</v>
          </cell>
          <cell r="G3431" t="str">
            <v>主动脉内反搏动球囊导管</v>
          </cell>
          <cell r="H3431" t="str">
            <v>次</v>
          </cell>
        </row>
        <row r="3431">
          <cell r="J3431" t="str">
            <v>是</v>
          </cell>
        </row>
        <row r="3432">
          <cell r="E3432" t="str">
            <v>经皮主动脉气囊反搏动术(IABP)(增加血管加收)</v>
          </cell>
        </row>
        <row r="3432">
          <cell r="H3432" t="str">
            <v>一根血管</v>
          </cell>
        </row>
        <row r="3432">
          <cell r="J3432" t="str">
            <v>否</v>
          </cell>
        </row>
        <row r="3433">
          <cell r="E3433" t="str">
            <v>经皮冠状动脉内溶栓术</v>
          </cell>
          <cell r="F3433" t="str">
            <v>含冠脉造影</v>
          </cell>
        </row>
        <row r="3433">
          <cell r="H3433" t="str">
            <v>次</v>
          </cell>
        </row>
        <row r="3433">
          <cell r="J3433" t="str">
            <v>是</v>
          </cell>
        </row>
        <row r="3434">
          <cell r="E3434" t="str">
            <v>经皮冠状动脉内溶栓术(增加血管加收)</v>
          </cell>
        </row>
        <row r="3434">
          <cell r="H3434" t="str">
            <v>一根血管</v>
          </cell>
        </row>
        <row r="3434">
          <cell r="J3434" t="str">
            <v>否</v>
          </cell>
        </row>
        <row r="3435">
          <cell r="E3435" t="str">
            <v>冠状动脉内血栓抽吸术</v>
          </cell>
        </row>
        <row r="3435">
          <cell r="G3435" t="str">
            <v>导管、导丝、血管鞘</v>
          </cell>
          <cell r="H3435" t="str">
            <v>次</v>
          </cell>
        </row>
        <row r="3435">
          <cell r="J3435" t="str">
            <v>否</v>
          </cell>
        </row>
        <row r="3436">
          <cell r="E3436" t="str">
            <v>冠状动脉内血栓抽吸术(每增加一根血管)加收</v>
          </cell>
        </row>
        <row r="3436">
          <cell r="H3436" t="str">
            <v>一根血管</v>
          </cell>
        </row>
        <row r="3436">
          <cell r="J3436" t="str">
            <v>否</v>
          </cell>
        </row>
        <row r="3437">
          <cell r="E3437" t="str">
            <v>6.脑和脊髓血管介入诊疗</v>
          </cell>
        </row>
        <row r="3438">
          <cell r="E3438" t="str">
            <v>经股动脉插管全脑动脉造影术</v>
          </cell>
          <cell r="F3438" t="str">
            <v>含颈动脉、椎动脉</v>
          </cell>
          <cell r="G3438" t="str">
            <v>导管</v>
          </cell>
          <cell r="H3438" t="str">
            <v>次</v>
          </cell>
        </row>
        <row r="3438">
          <cell r="J3438" t="str">
            <v>是</v>
          </cell>
        </row>
        <row r="3439">
          <cell r="E3439" t="str">
            <v>经股动脉插管全脑动脉造影术(多支血管造影)加收</v>
          </cell>
        </row>
        <row r="3439">
          <cell r="H3439" t="str">
            <v>次</v>
          </cell>
        </row>
        <row r="3439">
          <cell r="J3439" t="str">
            <v>是</v>
          </cell>
        </row>
        <row r="3440">
          <cell r="E3440" t="str">
            <v>经股动脉插管全脑动脉造影术(介入治疗前进行的常规接入检查(第二次))</v>
          </cell>
        </row>
        <row r="3440">
          <cell r="H3440" t="str">
            <v>次</v>
          </cell>
        </row>
        <row r="3440">
          <cell r="J3440" t="str">
            <v>是</v>
          </cell>
        </row>
        <row r="3441">
          <cell r="E3441" t="str">
            <v>经股动脉插管全脑动脉造影术(复查)</v>
          </cell>
        </row>
        <row r="3441">
          <cell r="J3441" t="str">
            <v>是</v>
          </cell>
        </row>
        <row r="3442">
          <cell r="E3442" t="str">
            <v>经股动脉插管全脑动脉造影术(经颈动脉插管)</v>
          </cell>
        </row>
        <row r="3442">
          <cell r="H3442" t="str">
            <v>次</v>
          </cell>
        </row>
        <row r="3442">
          <cell r="J3442" t="str">
            <v>是</v>
          </cell>
        </row>
        <row r="3443">
          <cell r="E3443" t="str">
            <v>经股动脉插管全脑动脉造影术(经颈动脉插管)(复查)</v>
          </cell>
        </row>
        <row r="3443">
          <cell r="H3443" t="str">
            <v>次</v>
          </cell>
        </row>
        <row r="3443">
          <cell r="J3443" t="str">
            <v>是</v>
          </cell>
        </row>
        <row r="3444">
          <cell r="E3444" t="str">
            <v>经股动脉插管全脑动脉造影术(经颈动脉插管)(介入治疗前进行的常规接入检查(第二次))</v>
          </cell>
          <cell r="F3444" t="str">
            <v>  </v>
          </cell>
        </row>
        <row r="3444">
          <cell r="H3444" t="str">
            <v>次</v>
          </cell>
        </row>
        <row r="3444">
          <cell r="J3444" t="str">
            <v>是</v>
          </cell>
        </row>
        <row r="3445">
          <cell r="E3445" t="str">
            <v>经颈动脉插管全脑动脉造影术</v>
          </cell>
        </row>
        <row r="3445">
          <cell r="H3445" t="str">
            <v>次</v>
          </cell>
        </row>
        <row r="3445">
          <cell r="J3445" t="str">
            <v>是</v>
          </cell>
        </row>
        <row r="3446">
          <cell r="E3446" t="str">
            <v>单纯脑动静脉瘘栓塞术</v>
          </cell>
        </row>
        <row r="3446">
          <cell r="H3446" t="str">
            <v>次</v>
          </cell>
        </row>
        <row r="3446">
          <cell r="J3446" t="str">
            <v>是</v>
          </cell>
        </row>
        <row r="3447">
          <cell r="E3447" t="str">
            <v>单纯脑动静脉瘘栓塞术(增加血管加收)</v>
          </cell>
        </row>
        <row r="3447">
          <cell r="H3447" t="str">
            <v>一根血管</v>
          </cell>
        </row>
        <row r="3447">
          <cell r="J3447" t="str">
            <v>否</v>
          </cell>
        </row>
        <row r="3448">
          <cell r="E3448" t="str">
            <v>经皮穿刺脑血管腔内球囊成形术</v>
          </cell>
        </row>
        <row r="3448">
          <cell r="G3448" t="str">
            <v>指引导管、指引导丝、球囊导管</v>
          </cell>
          <cell r="H3448" t="str">
            <v>次</v>
          </cell>
        </row>
        <row r="3448">
          <cell r="J3448" t="str">
            <v>否</v>
          </cell>
        </row>
        <row r="3449">
          <cell r="E3449" t="str">
            <v>经皮穿刺脑血管腔内球囊成形术(增加血管加收)</v>
          </cell>
        </row>
        <row r="3449">
          <cell r="H3449" t="str">
            <v>一根血管</v>
          </cell>
        </row>
        <row r="3449">
          <cell r="J3449" t="str">
            <v>否</v>
          </cell>
        </row>
        <row r="3450">
          <cell r="E3450" t="str">
            <v>经皮穿刺脑血管腔内支架置入术</v>
          </cell>
        </row>
        <row r="3450">
          <cell r="G3450" t="str">
            <v>指引导管、指引导丝、球囊导管、支架</v>
          </cell>
          <cell r="H3450" t="str">
            <v>次</v>
          </cell>
        </row>
        <row r="3450">
          <cell r="J3450" t="str">
            <v>否</v>
          </cell>
        </row>
        <row r="3451">
          <cell r="E3451" t="str">
            <v>经皮穿刺脑血管腔内支架置入术(增加血管加收)</v>
          </cell>
        </row>
        <row r="3451">
          <cell r="H3451" t="str">
            <v>一根血管</v>
          </cell>
        </row>
        <row r="3451">
          <cell r="J3451" t="str">
            <v>否</v>
          </cell>
        </row>
        <row r="3452">
          <cell r="E3452" t="str">
            <v>经皮穿刺脑血管腔内溶栓术</v>
          </cell>
        </row>
        <row r="3452">
          <cell r="G3452" t="str">
            <v>指引导管、指引导丝</v>
          </cell>
          <cell r="H3452" t="str">
            <v>次</v>
          </cell>
        </row>
        <row r="3452">
          <cell r="J3452" t="str">
            <v>-</v>
          </cell>
          <cell r="K3452" t="str">
            <v>-</v>
          </cell>
        </row>
        <row r="3453">
          <cell r="E3453" t="str">
            <v>经皮穿刺脑血管腔内溶栓术</v>
          </cell>
        </row>
        <row r="3453">
          <cell r="J3453" t="str">
            <v>是</v>
          </cell>
        </row>
        <row r="3454">
          <cell r="E3454" t="str">
            <v>经皮穿刺脑血管腔内溶栓术(增加血管加收)</v>
          </cell>
        </row>
        <row r="3454">
          <cell r="H3454" t="str">
            <v>一根血管</v>
          </cell>
        </row>
        <row r="3454">
          <cell r="J3454" t="str">
            <v>否</v>
          </cell>
        </row>
        <row r="3455">
          <cell r="E3455" t="str">
            <v>经皮穿刺脑血管腔内溶栓术(多支血管造影)加收</v>
          </cell>
        </row>
        <row r="3455">
          <cell r="H3455" t="str">
            <v>次</v>
          </cell>
        </row>
        <row r="3455">
          <cell r="J3455" t="str">
            <v>是</v>
          </cell>
        </row>
        <row r="3456">
          <cell r="E3456" t="str">
            <v>超选择脑动脉腔内血栓取出术</v>
          </cell>
          <cell r="F3456" t="str">
            <v>消毒铺巾，麻醉，穿刺置管，造影摄片，取栓，造影复查，穿刺点压迫包扎。人工报告。不含监护。</v>
          </cell>
        </row>
        <row r="3456">
          <cell r="H3456" t="str">
            <v>次</v>
          </cell>
        </row>
        <row r="3456">
          <cell r="J3456" t="str">
            <v>否</v>
          </cell>
        </row>
        <row r="3457">
          <cell r="E3457" t="str">
            <v>经皮穿刺脑血管腔内化疗术</v>
          </cell>
        </row>
        <row r="3457">
          <cell r="G3457" t="str">
            <v>导管</v>
          </cell>
          <cell r="H3457" t="str">
            <v>次</v>
          </cell>
        </row>
        <row r="3457">
          <cell r="J3457" t="str">
            <v>是</v>
          </cell>
        </row>
        <row r="3458">
          <cell r="E3458" t="str">
            <v>经皮穿刺脑血管腔内化疗术(增加血管加收)</v>
          </cell>
        </row>
        <row r="3458">
          <cell r="H3458" t="str">
            <v>一根血管</v>
          </cell>
        </row>
        <row r="3458">
          <cell r="J3458" t="str">
            <v>否</v>
          </cell>
        </row>
        <row r="3459">
          <cell r="E3459" t="str">
            <v>颈内动脉海绵窦瘘栓塞术</v>
          </cell>
        </row>
        <row r="3459">
          <cell r="G3459" t="str">
            <v>栓塞材料</v>
          </cell>
          <cell r="H3459" t="str">
            <v>次</v>
          </cell>
        </row>
        <row r="3459">
          <cell r="J3459" t="str">
            <v>是</v>
          </cell>
        </row>
        <row r="3460">
          <cell r="E3460" t="str">
            <v>颈内动脉海绵窦瘘栓塞术(增加血管加收)</v>
          </cell>
        </row>
        <row r="3460">
          <cell r="H3460" t="str">
            <v>一根血管</v>
          </cell>
        </row>
        <row r="3460">
          <cell r="J3460" t="str">
            <v>否</v>
          </cell>
        </row>
        <row r="3461">
          <cell r="E3461" t="str">
            <v>颅内动脉瘤栓塞术</v>
          </cell>
        </row>
        <row r="3461">
          <cell r="G3461" t="str">
            <v>栓塞材料</v>
          </cell>
          <cell r="H3461" t="str">
            <v>次</v>
          </cell>
        </row>
        <row r="3461">
          <cell r="J3461" t="str">
            <v>是</v>
          </cell>
        </row>
        <row r="3462">
          <cell r="E3462" t="str">
            <v>颅内动脉瘤栓塞术(增加血管加收)</v>
          </cell>
        </row>
        <row r="3462">
          <cell r="H3462" t="str">
            <v>一根血管</v>
          </cell>
        </row>
        <row r="3462">
          <cell r="J3462" t="str">
            <v>否</v>
          </cell>
        </row>
        <row r="3463">
          <cell r="E3463" t="str">
            <v>脑及颅内血管畸形栓塞术</v>
          </cell>
        </row>
        <row r="3463">
          <cell r="G3463" t="str">
            <v>栓塞材料</v>
          </cell>
          <cell r="H3463" t="str">
            <v>次</v>
          </cell>
        </row>
        <row r="3463">
          <cell r="J3463" t="str">
            <v>是</v>
          </cell>
        </row>
        <row r="3464">
          <cell r="E3464" t="str">
            <v>脑及颅内血管畸形栓塞术(增加血管加收)</v>
          </cell>
        </row>
        <row r="3464">
          <cell r="H3464" t="str">
            <v>一根血管</v>
          </cell>
        </row>
        <row r="3464">
          <cell r="J3464" t="str">
            <v>否</v>
          </cell>
        </row>
        <row r="3465">
          <cell r="E3465" t="str">
            <v>脊髓动脉造影术</v>
          </cell>
        </row>
        <row r="3465">
          <cell r="H3465" t="str">
            <v>次</v>
          </cell>
        </row>
        <row r="3465">
          <cell r="J3465" t="str">
            <v>是</v>
          </cell>
        </row>
        <row r="3466">
          <cell r="E3466" t="str">
            <v>脊髓动脉造影术(复查)</v>
          </cell>
        </row>
        <row r="3466">
          <cell r="H3466" t="str">
            <v>次</v>
          </cell>
        </row>
        <row r="3466">
          <cell r="J3466" t="str">
            <v>是</v>
          </cell>
        </row>
        <row r="3467">
          <cell r="E3467" t="str">
            <v>脊髓动脉造影术(介入治疗前进行的常规接入检查(第二次))</v>
          </cell>
        </row>
        <row r="3467">
          <cell r="J3467" t="str">
            <v>是</v>
          </cell>
        </row>
        <row r="3468">
          <cell r="E3468" t="str">
            <v>脊髓血管畸形栓塞术</v>
          </cell>
        </row>
        <row r="3468">
          <cell r="G3468" t="str">
            <v>栓塞材料</v>
          </cell>
          <cell r="H3468" t="str">
            <v>次</v>
          </cell>
        </row>
        <row r="3468">
          <cell r="J3468" t="str">
            <v>是</v>
          </cell>
        </row>
        <row r="3469">
          <cell r="E3469" t="str">
            <v>脊髓血管畸形栓塞术(增加血管加收)</v>
          </cell>
        </row>
        <row r="3469">
          <cell r="H3469" t="str">
            <v>一根血管</v>
          </cell>
        </row>
        <row r="3469">
          <cell r="J3469" t="str">
            <v>否</v>
          </cell>
        </row>
        <row r="3470">
          <cell r="E3470" t="str">
            <v>(三)手术治疗</v>
          </cell>
        </row>
        <row r="3470">
          <cell r="G3470" t="str">
            <v>特殊缝针、扩张器、缝合器、固定器、伤口治疗负压包，脉冲冲洗器、可吸收组织加固材料、生物止血流体膜，冷循环微波刀，按Ⅲ类医疗器械注册的防粘连材料，大血管闭合系统</v>
          </cell>
        </row>
        <row r="3470">
          <cell r="I3470" t="str">
            <v>1.本类包括麻醉、神经系统、内分泌系统、眼、耳、鼻口咽、呼吸系统、心血管系统、造血及淋巴系统、消化系统、泌尿系统、男女性生殖系统、产科、肌肉骨骼系统、体被系统16个第三级分类的手术项目,共计4813项。
2.手术中所需的常规器械和低值医用消耗品(如一次性手术衣、一次性无菌巾、消毒药品、冲洗盐水、一般缝线、敷料等)在定价时应列入手术成本因素中考虑,均不另行计价。
3.在同一项目中使用激光、微波、射频、冷冻、各种特殊刀（如激光刀、高频电刀、氩氦刀、射频刀、氩汽刀、微波刀、超声刀、等离子刀等）等方法可分别计价，使用射频消融术加收200元/例（射频刀头，射频毁损电极，射频针除外）。
4.1）.经同一切口进行的两种不同疾病的手术，其中另一手术按50%加收；
2）.经两个切口的两种不同疾病的手术，按手术标准分别计价；
3）.同一手术项目中两个以上切口的手术，按比例可加收20%；
4）.双侧器管同时实行的手术，在相应单侧手术收费基础上加收。以上四种情况麻醉不再另行加收。
5.如病情需要再次手术，应在该项目计价基础上，按20%加收。
6.中医传统手术项目如肛肠、中医骨伤，需在中医相应的诊疗项目中查找，不再此重复列项。
7.需要使用层流手术间的手术，根据洁净程度要求，每例加收40-200元，使用层流产房每例加收30-50元。
8.手术特殊感染处置每例加收100元。
9.使用仪器对内窥镜、口腔器械进行特殊消毒、灭菌的每例加收20元。
10.手术中实施的配套医疗服务项目（如：静脉输液、输血、消毒、冲洗、导尿等服务）不得另行收费</v>
          </cell>
        </row>
        <row r="3471">
          <cell r="E3471" t="str">
            <v>精准手术3D成像术前规划系统</v>
          </cell>
          <cell r="F3471" t="str">
            <v>对主要脏器肿瘤数据进行分析，形成3D动态可视化影像，展示肿瘤与周围组织、血管、神经、脏器之间的关系，为手术方案制定及指导手术提供依据</v>
          </cell>
          <cell r="G3471" t="str">
            <v>每部位/次</v>
          </cell>
          <cell r="H3471" t="str">
            <v>部位指头、颈、胸、腹</v>
          </cell>
          <cell r="I3471" t="str">
            <v/>
          </cell>
          <cell r="J3471" t="str">
            <v>否</v>
          </cell>
        </row>
        <row r="3472">
          <cell r="E3472" t="str">
            <v>手术特殊感染处置加收</v>
          </cell>
          <cell r="F3472" t="str">
            <v/>
          </cell>
          <cell r="G3472" t="str">
            <v/>
          </cell>
          <cell r="H3472" t="str">
            <v>次</v>
          </cell>
          <cell r="I3472" t="str">
            <v/>
          </cell>
          <cell r="J3472" t="str">
            <v>否</v>
          </cell>
        </row>
        <row r="3473">
          <cell r="E3473" t="str">
            <v>神经系统手术(使用接触性激光刀加收)</v>
          </cell>
          <cell r="F3473" t="str">
            <v/>
          </cell>
          <cell r="G3473" t="str">
            <v/>
          </cell>
          <cell r="H3473" t="str">
            <v>次</v>
          </cell>
          <cell r="I3473" t="str">
            <v/>
          </cell>
          <cell r="J3473" t="str">
            <v>否</v>
          </cell>
        </row>
        <row r="3474">
          <cell r="E3474" t="str">
            <v>神经系统手术(使用显微镜含材料加收)</v>
          </cell>
          <cell r="F3474" t="str">
            <v/>
          </cell>
          <cell r="G3474" t="str">
            <v/>
          </cell>
          <cell r="H3474" t="str">
            <v>次</v>
          </cell>
          <cell r="I3474" t="str">
            <v/>
          </cell>
          <cell r="J3474" t="str">
            <v>否</v>
          </cell>
        </row>
        <row r="3475">
          <cell r="E3475" t="str">
            <v>神经系统手术(使用气钻加收)</v>
          </cell>
          <cell r="F3475" t="str">
            <v/>
          </cell>
          <cell r="G3475" t="str">
            <v/>
          </cell>
          <cell r="H3475" t="str">
            <v>次</v>
          </cell>
          <cell r="I3475" t="str">
            <v/>
          </cell>
          <cell r="J3475" t="str">
            <v>否</v>
          </cell>
        </row>
        <row r="3476">
          <cell r="E3476" t="str">
            <v>神经系统手术(脑室镜加收)</v>
          </cell>
          <cell r="F3476" t="str">
            <v/>
          </cell>
          <cell r="G3476" t="str">
            <v/>
          </cell>
          <cell r="H3476" t="str">
            <v>次</v>
          </cell>
          <cell r="I3476" t="str">
            <v/>
          </cell>
          <cell r="J3476" t="str">
            <v>否</v>
          </cell>
        </row>
        <row r="3477">
          <cell r="E3477" t="str">
            <v>神经系统手术(颅内镜加收)</v>
          </cell>
          <cell r="F3477" t="str">
            <v/>
          </cell>
          <cell r="G3477" t="str">
            <v/>
          </cell>
          <cell r="H3477" t="str">
            <v>次</v>
          </cell>
          <cell r="I3477" t="str">
            <v/>
          </cell>
          <cell r="J3477" t="str">
            <v>否</v>
          </cell>
        </row>
        <row r="3478">
          <cell r="E3478" t="str">
            <v>超低温颅骨存储</v>
          </cell>
        </row>
        <row r="3478">
          <cell r="H3478" t="str">
            <v>日</v>
          </cell>
        </row>
        <row r="3478">
          <cell r="J3478" t="str">
            <v>否</v>
          </cell>
        </row>
        <row r="3479">
          <cell r="E3479" t="str">
            <v>鼻、口、咽部手术(鼻内镜加收)</v>
          </cell>
          <cell r="F3479" t="str">
            <v/>
          </cell>
          <cell r="G3479" t="str">
            <v/>
          </cell>
          <cell r="H3479" t="str">
            <v>次</v>
          </cell>
          <cell r="I3479" t="str">
            <v/>
          </cell>
          <cell r="J3479" t="str">
            <v>否</v>
          </cell>
        </row>
        <row r="3480">
          <cell r="E3480" t="str">
            <v>鼻、口、咽部手术(切削器加收)</v>
          </cell>
          <cell r="F3480" t="str">
            <v/>
          </cell>
          <cell r="G3480" t="str">
            <v/>
          </cell>
          <cell r="H3480" t="str">
            <v>次</v>
          </cell>
          <cell r="I3480" t="str">
            <v/>
          </cell>
          <cell r="J3480" t="str">
            <v>否</v>
          </cell>
        </row>
        <row r="3481">
          <cell r="E3481" t="str">
            <v>鼻、口、咽部手术(等离子刀加收)</v>
          </cell>
          <cell r="F3481" t="str">
            <v/>
          </cell>
          <cell r="G3481" t="str">
            <v/>
          </cell>
          <cell r="H3481" t="str">
            <v>次</v>
          </cell>
          <cell r="I3481" t="str">
            <v/>
          </cell>
          <cell r="J3481" t="str">
            <v>否</v>
          </cell>
        </row>
        <row r="3482">
          <cell r="E3482" t="str">
            <v>1.麻醉</v>
          </cell>
        </row>
        <row r="3482">
          <cell r="G3482" t="str">
            <v>导管固定器、一次性喉罩</v>
          </cell>
        </row>
        <row r="3483">
          <cell r="E3483" t="str">
            <v>局部浸润麻醉</v>
          </cell>
          <cell r="F3483" t="str">
            <v>含表面麻醉</v>
          </cell>
          <cell r="G3483" t="str">
            <v>一次性手柄、针头</v>
          </cell>
          <cell r="H3483" t="str">
            <v>次</v>
          </cell>
        </row>
        <row r="3483">
          <cell r="J3483" t="str">
            <v>是</v>
          </cell>
        </row>
        <row r="3484">
          <cell r="E3484" t="str">
            <v>局部浸润麻醉(使用专用仪器设备局麻)</v>
          </cell>
        </row>
        <row r="3484">
          <cell r="H3484" t="str">
            <v>次</v>
          </cell>
        </row>
        <row r="3484">
          <cell r="J3484" t="str">
            <v>是</v>
          </cell>
        </row>
        <row r="3485">
          <cell r="E3485" t="str">
            <v>神经阻滞麻醉</v>
          </cell>
        </row>
        <row r="3485">
          <cell r="H3485" t="str">
            <v>2小时</v>
          </cell>
        </row>
        <row r="3485">
          <cell r="J3485" t="str">
            <v>是</v>
          </cell>
        </row>
        <row r="3486">
          <cell r="E3486" t="str">
            <v>神经阻滞麻醉(腰麻硬膜外联合阻滞加收)</v>
          </cell>
        </row>
        <row r="3486">
          <cell r="H3486" t="str">
            <v>2小时</v>
          </cell>
        </row>
        <row r="3486">
          <cell r="J3486" t="str">
            <v>否</v>
          </cell>
        </row>
        <row r="3487">
          <cell r="E3487" t="str">
            <v>神经阻滞麻醉(每增加一小时加收)</v>
          </cell>
        </row>
        <row r="3487">
          <cell r="H3487" t="str">
            <v>小时</v>
          </cell>
        </row>
        <row r="3487">
          <cell r="J3487" t="str">
            <v>否</v>
          </cell>
        </row>
        <row r="3488">
          <cell r="E3488" t="str">
            <v>神经阻滞麻醉(颈丛神经阻滞)</v>
          </cell>
        </row>
        <row r="3488">
          <cell r="H3488" t="str">
            <v>2小时</v>
          </cell>
        </row>
        <row r="3488">
          <cell r="J3488" t="str">
            <v>是</v>
          </cell>
        </row>
        <row r="3489">
          <cell r="E3489" t="str">
            <v>神经阻滞麻醉(臂丛神经阻滞)</v>
          </cell>
        </row>
        <row r="3489">
          <cell r="H3489" t="str">
            <v>2小时</v>
          </cell>
        </row>
        <row r="3489">
          <cell r="J3489" t="str">
            <v>是</v>
          </cell>
        </row>
        <row r="3490">
          <cell r="E3490" t="str">
            <v>神经阻滞麻醉(星状神经阻滞)</v>
          </cell>
        </row>
        <row r="3490">
          <cell r="H3490" t="str">
            <v>2小时</v>
          </cell>
        </row>
        <row r="3490">
          <cell r="J3490" t="str">
            <v>是</v>
          </cell>
        </row>
        <row r="3491">
          <cell r="E3491" t="str">
            <v>神经阻滞麻醉(侧隐窝阻滞术)</v>
          </cell>
        </row>
        <row r="3491">
          <cell r="H3491" t="str">
            <v>2小时</v>
          </cell>
        </row>
        <row r="3491">
          <cell r="J3491" t="str">
            <v>否</v>
          </cell>
        </row>
        <row r="3492">
          <cell r="E3492" t="str">
            <v>神经阻滞麻醉(侧隐窝臭氧注射)</v>
          </cell>
        </row>
        <row r="3492">
          <cell r="H3492" t="str">
            <v>2小时</v>
          </cell>
        </row>
        <row r="3492">
          <cell r="J3492" t="str">
            <v>否</v>
          </cell>
        </row>
        <row r="3493">
          <cell r="E3493" t="str">
            <v>椎管内麻醉</v>
          </cell>
        </row>
        <row r="3493">
          <cell r="G3493" t="str">
            <v>腰麻硬膜外联合套件、硬膜外套件</v>
          </cell>
          <cell r="H3493" t="str">
            <v>2小时</v>
          </cell>
        </row>
        <row r="3493">
          <cell r="J3493" t="str">
            <v>是</v>
          </cell>
        </row>
        <row r="3494">
          <cell r="E3494" t="str">
            <v>椎管内麻醉(每增加1小时加收)</v>
          </cell>
        </row>
        <row r="3494">
          <cell r="H3494" t="str">
            <v>小时</v>
          </cell>
        </row>
        <row r="3494">
          <cell r="J3494" t="str">
            <v>否</v>
          </cell>
        </row>
        <row r="3495">
          <cell r="E3495" t="str">
            <v>椎管内麻醉(腰麻硬膜外联合阻滞加收)</v>
          </cell>
        </row>
        <row r="3495">
          <cell r="H3495" t="str">
            <v>2小时</v>
          </cell>
        </row>
        <row r="3495">
          <cell r="J3495" t="str">
            <v>否</v>
          </cell>
        </row>
        <row r="3496">
          <cell r="E3496" t="str">
            <v>椎管内麻醉(腰麻阻滞)</v>
          </cell>
        </row>
        <row r="3496">
          <cell r="H3496" t="str">
            <v>2小时</v>
          </cell>
        </row>
        <row r="3496">
          <cell r="J3496" t="str">
            <v>是</v>
          </cell>
        </row>
        <row r="3497">
          <cell r="E3497" t="str">
            <v>椎管内麻醉(硬膜外阻滞)</v>
          </cell>
        </row>
        <row r="3497">
          <cell r="H3497" t="str">
            <v>2小时</v>
          </cell>
        </row>
        <row r="3497">
          <cell r="J3497" t="str">
            <v>是</v>
          </cell>
        </row>
        <row r="3498">
          <cell r="E3498" t="str">
            <v>椎管内麻醉(腰麻硬膜外联合阻滞)</v>
          </cell>
        </row>
        <row r="3498">
          <cell r="H3498" t="str">
            <v>2小时</v>
          </cell>
        </row>
        <row r="3498">
          <cell r="J3498" t="str">
            <v>是</v>
          </cell>
        </row>
        <row r="3499">
          <cell r="E3499" t="str">
            <v>基础麻醉</v>
          </cell>
          <cell r="F3499" t="str">
            <v>含强化麻醉</v>
          </cell>
        </row>
        <row r="3499">
          <cell r="H3499" t="str">
            <v>次</v>
          </cell>
        </row>
        <row r="3499">
          <cell r="J3499" t="str">
            <v>是</v>
          </cell>
        </row>
        <row r="3500">
          <cell r="E3500" t="str">
            <v>全身麻醉</v>
          </cell>
          <cell r="F3500" t="str">
            <v>含气管插管</v>
          </cell>
        </row>
        <row r="3500">
          <cell r="H3500" t="str">
            <v>2小时</v>
          </cell>
        </row>
        <row r="3500">
          <cell r="J3500" t="str">
            <v>是</v>
          </cell>
        </row>
        <row r="3501">
          <cell r="E3501" t="str">
            <v>全身麻醉(每增加1小时加收)</v>
          </cell>
        </row>
        <row r="3501">
          <cell r="H3501" t="str">
            <v>小时</v>
          </cell>
        </row>
        <row r="3501">
          <cell r="J3501" t="str">
            <v>否</v>
          </cell>
        </row>
        <row r="3502">
          <cell r="E3502" t="str">
            <v>全身麻醉(吸入)</v>
          </cell>
        </row>
        <row r="3502">
          <cell r="H3502" t="str">
            <v>2小时</v>
          </cell>
        </row>
        <row r="3502">
          <cell r="J3502" t="str">
            <v>是</v>
          </cell>
        </row>
        <row r="3503">
          <cell r="E3503" t="str">
            <v>全身麻醉(静脉)</v>
          </cell>
        </row>
        <row r="3503">
          <cell r="H3503" t="str">
            <v>2小时</v>
          </cell>
        </row>
        <row r="3503">
          <cell r="J3503" t="str">
            <v>是</v>
          </cell>
        </row>
        <row r="3504">
          <cell r="E3504" t="str">
            <v>全身麻醉(吸静复合)</v>
          </cell>
        </row>
        <row r="3504">
          <cell r="H3504" t="str">
            <v>2小时</v>
          </cell>
        </row>
        <row r="3504">
          <cell r="J3504" t="str">
            <v>是</v>
          </cell>
        </row>
        <row r="3505">
          <cell r="E3505" t="str">
            <v>全身麻醉(靶控输入)</v>
          </cell>
        </row>
        <row r="3505">
          <cell r="H3505" t="str">
            <v>2小时</v>
          </cell>
        </row>
        <row r="3505">
          <cell r="J3505" t="str">
            <v>是</v>
          </cell>
        </row>
        <row r="3506">
          <cell r="E3506" t="str">
            <v>血液加温治疗</v>
          </cell>
        </row>
        <row r="3506">
          <cell r="G3506" t="str">
            <v>一次性使用输血通用管路及附件，一次性使用高流量温液管路</v>
          </cell>
          <cell r="H3506" t="str">
            <v>小时</v>
          </cell>
          <cell r="I3506" t="str">
            <v>一次性使用高流量温液管路仅限手术过程中出血量大于3000ml，或超过体循环容量60%的失血量时使用</v>
          </cell>
          <cell r="J3506" t="str">
            <v>是</v>
          </cell>
        </row>
        <row r="3507">
          <cell r="E3507" t="str">
            <v>血液加温治疗(术中加温)</v>
          </cell>
        </row>
        <row r="3507">
          <cell r="H3507" t="str">
            <v>小时</v>
          </cell>
        </row>
        <row r="3507">
          <cell r="J3507" t="str">
            <v>否</v>
          </cell>
        </row>
        <row r="3508">
          <cell r="E3508" t="str">
            <v>血液加温治疗(体外加温)</v>
          </cell>
        </row>
        <row r="3508">
          <cell r="H3508" t="str">
            <v>小时</v>
          </cell>
        </row>
        <row r="3508">
          <cell r="J3508" t="str">
            <v>否</v>
          </cell>
        </row>
        <row r="3509">
          <cell r="E3509" t="str">
            <v>血液加温治疗(输液加温治疗)</v>
          </cell>
        </row>
        <row r="3509">
          <cell r="H3509" t="str">
            <v>小时</v>
          </cell>
        </row>
        <row r="3509">
          <cell r="J3509" t="str">
            <v>否</v>
          </cell>
        </row>
        <row r="3510">
          <cell r="E3510" t="str">
            <v>体表加温治疗</v>
          </cell>
          <cell r="F3510" t="str">
            <v>使用体表加温装置维持手术患者体温正常</v>
          </cell>
        </row>
        <row r="3510">
          <cell r="H3510" t="str">
            <v>小时</v>
          </cell>
        </row>
        <row r="3510">
          <cell r="J3510" t="str">
            <v>否</v>
          </cell>
        </row>
        <row r="3511">
          <cell r="E3511" t="str">
            <v>支气管内麻醉</v>
          </cell>
        </row>
        <row r="3511">
          <cell r="G3511" t="str">
            <v>双腔管</v>
          </cell>
          <cell r="H3511" t="str">
            <v>2小时</v>
          </cell>
        </row>
        <row r="3511">
          <cell r="J3511" t="str">
            <v>是</v>
          </cell>
        </row>
        <row r="3512">
          <cell r="E3512" t="str">
            <v>支气管内麻醉(每增加1小时加收)</v>
          </cell>
        </row>
        <row r="3512">
          <cell r="H3512" t="str">
            <v>小时</v>
          </cell>
        </row>
        <row r="3512">
          <cell r="J3512" t="str">
            <v>否</v>
          </cell>
        </row>
        <row r="3513">
          <cell r="E3513" t="str">
            <v>支气管内麻醉(各种施行单肺通气的麻醉方法)</v>
          </cell>
        </row>
        <row r="3513">
          <cell r="H3513" t="str">
            <v>2小时</v>
          </cell>
        </row>
        <row r="3513">
          <cell r="J3513" t="str">
            <v>是</v>
          </cell>
        </row>
        <row r="3514">
          <cell r="E3514" t="str">
            <v>支气管内麻醉(肺灌洗)</v>
          </cell>
        </row>
        <row r="3514">
          <cell r="H3514" t="str">
            <v>2小时</v>
          </cell>
        </row>
        <row r="3514">
          <cell r="J3514" t="str">
            <v>是</v>
          </cell>
        </row>
        <row r="3515">
          <cell r="E3515" t="str">
            <v>术后镇痛</v>
          </cell>
        </row>
        <row r="3515">
          <cell r="G3515" t="str">
            <v>腰麻硬膜外联合套件、镇痛装置</v>
          </cell>
          <cell r="H3515" t="str">
            <v>次</v>
          </cell>
        </row>
        <row r="3515">
          <cell r="J3515" t="str">
            <v>是</v>
          </cell>
        </row>
        <row r="3516">
          <cell r="E3516" t="str">
            <v>术后镇痛(腰麻硬膜外联合阻滞加收)</v>
          </cell>
        </row>
        <row r="3516">
          <cell r="H3516" t="str">
            <v>次</v>
          </cell>
        </row>
        <row r="3516">
          <cell r="J3516" t="str">
            <v>否</v>
          </cell>
        </row>
        <row r="3517">
          <cell r="E3517" t="str">
            <v>术后镇痛(静脉硬膜外及腰麻硬膜外联合给药)</v>
          </cell>
        </row>
        <row r="3517">
          <cell r="H3517" t="str">
            <v>次</v>
          </cell>
        </row>
        <row r="3517">
          <cell r="J3517" t="str">
            <v>是</v>
          </cell>
        </row>
        <row r="3518">
          <cell r="E3518" t="str">
            <v>术后镇痛(分娩)</v>
          </cell>
        </row>
        <row r="3518">
          <cell r="H3518" t="str">
            <v>次</v>
          </cell>
        </row>
        <row r="3518">
          <cell r="J3518" t="str">
            <v>是</v>
          </cell>
        </row>
        <row r="3519">
          <cell r="E3519" t="str">
            <v>硬膜外连续镇痛</v>
          </cell>
        </row>
        <row r="3519">
          <cell r="G3519" t="str">
            <v>镇痛装置</v>
          </cell>
          <cell r="H3519" t="str">
            <v>天</v>
          </cell>
        </row>
        <row r="3519">
          <cell r="J3519" t="str">
            <v>是</v>
          </cell>
        </row>
        <row r="3520">
          <cell r="E3520" t="str">
            <v>椎管内置管术</v>
          </cell>
        </row>
        <row r="3520">
          <cell r="H3520" t="str">
            <v>次</v>
          </cell>
        </row>
        <row r="3520">
          <cell r="J3520" t="str">
            <v>是</v>
          </cell>
        </row>
        <row r="3521">
          <cell r="E3521" t="str">
            <v>椎管内置管术(神经根脱髓鞘等治疗)</v>
          </cell>
        </row>
        <row r="3521">
          <cell r="H3521" t="str">
            <v>次</v>
          </cell>
        </row>
        <row r="3521">
          <cell r="J3521" t="str">
            <v>是</v>
          </cell>
        </row>
        <row r="3522">
          <cell r="E3522" t="str">
            <v>心肺复苏术</v>
          </cell>
          <cell r="F3522" t="str">
            <v>含监测费、不含开胸复苏</v>
          </cell>
        </row>
        <row r="3522">
          <cell r="H3522" t="str">
            <v>次</v>
          </cell>
        </row>
        <row r="3522">
          <cell r="J3522" t="str">
            <v>是</v>
          </cell>
        </row>
        <row r="3523">
          <cell r="E3523" t="str">
            <v>心肺复苏术(六岁(含)以下儿童加收)</v>
          </cell>
        </row>
        <row r="3523">
          <cell r="H3523" t="str">
            <v>次</v>
          </cell>
        </row>
        <row r="3523">
          <cell r="J3523" t="str">
            <v>否</v>
          </cell>
        </row>
        <row r="3524">
          <cell r="E3524" t="str">
            <v>气管插管术</v>
          </cell>
          <cell r="F3524" t="str">
            <v>指经口插管</v>
          </cell>
        </row>
        <row r="3524">
          <cell r="H3524" t="str">
            <v>次</v>
          </cell>
        </row>
        <row r="3524">
          <cell r="J3524" t="str">
            <v>是</v>
          </cell>
        </row>
        <row r="3525">
          <cell r="E3525" t="str">
            <v>特殊方法气管插管术</v>
          </cell>
        </row>
        <row r="3525">
          <cell r="G3525" t="str">
            <v>一次性喉片</v>
          </cell>
          <cell r="H3525" t="str">
            <v>次</v>
          </cell>
        </row>
        <row r="3525">
          <cell r="J3525" t="str">
            <v>是</v>
          </cell>
        </row>
        <row r="3526">
          <cell r="E3526" t="str">
            <v>特殊方法气管插管术(可视喉镜加收)</v>
          </cell>
        </row>
        <row r="3526">
          <cell r="H3526" t="str">
            <v>次</v>
          </cell>
        </row>
        <row r="3526">
          <cell r="J3526" t="str">
            <v>否</v>
          </cell>
        </row>
        <row r="3527">
          <cell r="E3527" t="str">
            <v>特殊方法气管插管术(经鼻腔)</v>
          </cell>
        </row>
        <row r="3527">
          <cell r="H3527" t="str">
            <v>次</v>
          </cell>
        </row>
        <row r="3527">
          <cell r="J3527" t="str">
            <v>是</v>
          </cell>
        </row>
        <row r="3528">
          <cell r="E3528" t="str">
            <v>特殊方法气管插管术(经口盲探)</v>
          </cell>
        </row>
        <row r="3528">
          <cell r="H3528" t="str">
            <v>次</v>
          </cell>
        </row>
        <row r="3528">
          <cell r="J3528" t="str">
            <v>是</v>
          </cell>
        </row>
        <row r="3529">
          <cell r="E3529" t="str">
            <v>特殊方法气管插管术(逆行法)</v>
          </cell>
        </row>
        <row r="3529">
          <cell r="H3529" t="str">
            <v>次</v>
          </cell>
        </row>
        <row r="3529">
          <cell r="J3529" t="str">
            <v>是</v>
          </cell>
        </row>
        <row r="3530">
          <cell r="E3530" t="str">
            <v>特殊方法气管插管术(纤维喉镜)</v>
          </cell>
        </row>
        <row r="3530">
          <cell r="H3530" t="str">
            <v>次</v>
          </cell>
        </row>
        <row r="3530">
          <cell r="J3530" t="str">
            <v>是</v>
          </cell>
        </row>
        <row r="3531">
          <cell r="E3531" t="str">
            <v>特殊方法气管插管术(气管镜置管)</v>
          </cell>
        </row>
        <row r="3531">
          <cell r="H3531" t="str">
            <v>次</v>
          </cell>
        </row>
        <row r="3531">
          <cell r="J3531" t="str">
            <v>是</v>
          </cell>
        </row>
        <row r="3532">
          <cell r="E3532" t="str">
            <v>麻醉中监测</v>
          </cell>
          <cell r="F3532" t="str">
            <v>含心电图、脉搏氧饱和度、心率变异分析、ST段分析、无创血压、有创血压、中心静脉压、呼气末二氧化碳、氧浓度、呼吸频率、潮气量、分钟通气量、气道压、肺顺应性、呼气末麻醉药浓度、体温、肌松、脑电双谱指数等</v>
          </cell>
        </row>
        <row r="3532">
          <cell r="H3532" t="str">
            <v>小时</v>
          </cell>
        </row>
        <row r="3532">
          <cell r="J3532" t="str">
            <v>是</v>
          </cell>
        </row>
        <row r="3533">
          <cell r="E3533" t="str">
            <v>麻醉深度电生理监测</v>
          </cell>
          <cell r="F3533" t="str">
            <v>连接电极或传感器，使用神经电生理监测仪，根据脑电图、双频谱指数(BIS)、诱发电位等图形数据的变化调节麻醉深度</v>
          </cell>
          <cell r="G3533" t="str">
            <v>传感器</v>
          </cell>
          <cell r="H3533" t="str">
            <v>2小时</v>
          </cell>
        </row>
        <row r="3533">
          <cell r="J3533" t="str">
            <v>否</v>
          </cell>
        </row>
        <row r="3534">
          <cell r="E3534" t="str">
            <v>麻醉深度电生理监测(2小时后每增加1小时加收)</v>
          </cell>
        </row>
        <row r="3534">
          <cell r="H3534" t="str">
            <v>小时</v>
          </cell>
        </row>
        <row r="3534">
          <cell r="J3534" t="str">
            <v>否</v>
          </cell>
        </row>
        <row r="3535">
          <cell r="E3535" t="str">
            <v>麻醉恢复室监护</v>
          </cell>
        </row>
        <row r="3535">
          <cell r="H3535" t="str">
            <v>小时</v>
          </cell>
        </row>
        <row r="3535">
          <cell r="J3535" t="str">
            <v>否</v>
          </cell>
        </row>
        <row r="3536">
          <cell r="E3536" t="str">
            <v>控制性降压</v>
          </cell>
        </row>
        <row r="3536">
          <cell r="H3536" t="str">
            <v>次</v>
          </cell>
        </row>
        <row r="3536">
          <cell r="J3536" t="str">
            <v>是</v>
          </cell>
        </row>
        <row r="3537">
          <cell r="E3537" t="str">
            <v>体外循环</v>
          </cell>
        </row>
        <row r="3537">
          <cell r="H3537" t="str">
            <v>次</v>
          </cell>
        </row>
        <row r="3537">
          <cell r="J3537" t="str">
            <v>是</v>
          </cell>
        </row>
        <row r="3538">
          <cell r="E3538" t="str">
            <v>输液港植入术</v>
          </cell>
        </row>
        <row r="3538">
          <cell r="G3538" t="str">
            <v>输液港</v>
          </cell>
          <cell r="H3538" t="str">
            <v>次</v>
          </cell>
          <cell r="I3538" t="str">
            <v>取出术减收30%</v>
          </cell>
          <cell r="J3538" t="str">
            <v>否</v>
          </cell>
        </row>
        <row r="3539">
          <cell r="E3539" t="str">
            <v>输液港植入术(取出术)</v>
          </cell>
        </row>
        <row r="3539">
          <cell r="H3539" t="str">
            <v>次</v>
          </cell>
        </row>
        <row r="3539">
          <cell r="J3539" t="str">
            <v>否</v>
          </cell>
        </row>
        <row r="3540">
          <cell r="E3540" t="str">
            <v>2.神经系统手术</v>
          </cell>
        </row>
        <row r="3541">
          <cell r="E3541" t="str">
            <v>2.1颅骨和脑手术</v>
          </cell>
        </row>
        <row r="3542">
          <cell r="E3542" t="str">
            <v>头皮肿物切除术</v>
          </cell>
          <cell r="F3542" t="str">
            <v>不含植皮</v>
          </cell>
        </row>
        <row r="3542">
          <cell r="H3542" t="str">
            <v>次</v>
          </cell>
        </row>
        <row r="3542">
          <cell r="J3542" t="str">
            <v>是</v>
          </cell>
        </row>
        <row r="3543">
          <cell r="E3543" t="str">
            <v>头皮肿物切除术(直径大于4cm加收)</v>
          </cell>
        </row>
        <row r="3543">
          <cell r="H3543" t="str">
            <v>次</v>
          </cell>
        </row>
        <row r="3543">
          <cell r="J3543" t="str">
            <v>否</v>
          </cell>
        </row>
        <row r="3544">
          <cell r="E3544" t="str">
            <v>头皮肿物切除术(同一切口进行的两种不同疾病的手术)</v>
          </cell>
        </row>
        <row r="3544">
          <cell r="H3544" t="str">
            <v>次</v>
          </cell>
          <cell r="I3544" t="str">
            <v>直径大于4cm加收30元</v>
          </cell>
          <cell r="J3544" t="str">
            <v>是</v>
          </cell>
        </row>
        <row r="3545">
          <cell r="E3545" t="str">
            <v>颅骨骨瘤切除术</v>
          </cell>
        </row>
        <row r="3545">
          <cell r="G3545" t="str">
            <v>假体</v>
          </cell>
          <cell r="H3545" t="str">
            <v>次</v>
          </cell>
        </row>
        <row r="3545">
          <cell r="J3545" t="str">
            <v>是</v>
          </cell>
        </row>
        <row r="3546">
          <cell r="E3546" t="str">
            <v>颅骨骨瘤切除术(同一切口进行的两种不同疾病的手术)</v>
          </cell>
        </row>
        <row r="3546">
          <cell r="H3546" t="str">
            <v>次</v>
          </cell>
        </row>
        <row r="3546">
          <cell r="J3546" t="str">
            <v>是</v>
          </cell>
        </row>
        <row r="3547">
          <cell r="E3547" t="str">
            <v>帽状腱膜下血肿切开引流术</v>
          </cell>
        </row>
        <row r="3547">
          <cell r="H3547" t="str">
            <v>次</v>
          </cell>
        </row>
        <row r="3547">
          <cell r="J3547" t="str">
            <v>是</v>
          </cell>
        </row>
        <row r="3548">
          <cell r="E3548" t="str">
            <v>帽状腱膜下血肿切开引流术(脓肿切开引流)</v>
          </cell>
        </row>
        <row r="3548">
          <cell r="H3548" t="str">
            <v>次</v>
          </cell>
        </row>
        <row r="3548">
          <cell r="J3548" t="str">
            <v>是</v>
          </cell>
        </row>
        <row r="3549">
          <cell r="E3549" t="str">
            <v>帽状腱膜下血肿切开引流术(同一切口进行的两种不同疾病的手术)</v>
          </cell>
        </row>
        <row r="3549">
          <cell r="H3549" t="str">
            <v>次</v>
          </cell>
        </row>
        <row r="3549">
          <cell r="J3549" t="str">
            <v>是</v>
          </cell>
        </row>
        <row r="3550">
          <cell r="E3550" t="str">
            <v>颅内硬膜外血肿引流术</v>
          </cell>
        </row>
        <row r="3550">
          <cell r="H3550" t="str">
            <v>次</v>
          </cell>
        </row>
        <row r="3550">
          <cell r="J3550" t="str">
            <v>是</v>
          </cell>
        </row>
        <row r="3551">
          <cell r="E3551" t="str">
            <v>颅内硬膜外血肿引流术(脓肿引流)</v>
          </cell>
        </row>
        <row r="3551">
          <cell r="H3551" t="str">
            <v>次</v>
          </cell>
        </row>
        <row r="3551">
          <cell r="J3551" t="str">
            <v>是</v>
          </cell>
        </row>
        <row r="3552">
          <cell r="E3552" t="str">
            <v>颅内硬膜外血肿引流术(同一切口进行的两种不同疾病的手术)</v>
          </cell>
        </row>
        <row r="3552">
          <cell r="H3552" t="str">
            <v>次</v>
          </cell>
        </row>
        <row r="3552">
          <cell r="J3552" t="str">
            <v>是</v>
          </cell>
        </row>
        <row r="3553">
          <cell r="E3553" t="str">
            <v>脑脓肿穿刺引流术</v>
          </cell>
          <cell r="F3553" t="str">
            <v>不含开颅脓肿切除术</v>
          </cell>
        </row>
        <row r="3553">
          <cell r="J3553" t="str">
            <v>是</v>
          </cell>
        </row>
        <row r="3554">
          <cell r="E3554" t="str">
            <v>脑脓肿穿刺引流术(同一切口进行的两种不同疾病的手术)</v>
          </cell>
        </row>
        <row r="3554">
          <cell r="H3554" t="str">
            <v>次</v>
          </cell>
        </row>
        <row r="3554">
          <cell r="J3554" t="str">
            <v>是</v>
          </cell>
        </row>
        <row r="3555">
          <cell r="E3555" t="str">
            <v>开放性颅脑损伤清除术</v>
          </cell>
        </row>
        <row r="3555">
          <cell r="G3555" t="str">
            <v>硬膜修补材料</v>
          </cell>
          <cell r="H3555" t="str">
            <v>次</v>
          </cell>
        </row>
        <row r="3555">
          <cell r="J3555" t="str">
            <v>是</v>
          </cell>
        </row>
        <row r="3556">
          <cell r="E3556" t="str">
            <v>开放性颅脑损伤清除术(静脉窦修补术加收)</v>
          </cell>
        </row>
        <row r="3556">
          <cell r="H3556" t="str">
            <v>次</v>
          </cell>
        </row>
        <row r="3556">
          <cell r="J3556" t="str">
            <v>否</v>
          </cell>
        </row>
        <row r="3557">
          <cell r="E3557" t="str">
            <v>开放性颅脑损伤清除术(火器伤)</v>
          </cell>
        </row>
        <row r="3557">
          <cell r="H3557" t="str">
            <v>次</v>
          </cell>
        </row>
        <row r="3557">
          <cell r="J3557" t="str">
            <v>是</v>
          </cell>
        </row>
        <row r="3558">
          <cell r="E3558" t="str">
            <v>开放性颅脑损伤清除术(同一切口进行的两种不同疾病的手术)</v>
          </cell>
        </row>
        <row r="3558">
          <cell r="H3558" t="str">
            <v>次</v>
          </cell>
        </row>
        <row r="3558">
          <cell r="J3558" t="str">
            <v>是</v>
          </cell>
        </row>
        <row r="3559">
          <cell r="E3559" t="str">
            <v>颅骨凹陷骨折复位术</v>
          </cell>
          <cell r="F3559" t="str">
            <v>含碎骨片清除</v>
          </cell>
        </row>
        <row r="3559">
          <cell r="H3559" t="str">
            <v>次</v>
          </cell>
        </row>
        <row r="3559">
          <cell r="J3559" t="str">
            <v>是</v>
          </cell>
        </row>
        <row r="3560">
          <cell r="E3560" t="str">
            <v>颅骨凹陷骨折复位术(同一切口进行的两种不同疾病的手术)</v>
          </cell>
        </row>
        <row r="3560">
          <cell r="H3560" t="str">
            <v>次</v>
          </cell>
        </row>
        <row r="3560">
          <cell r="J3560" t="str">
            <v>是</v>
          </cell>
        </row>
        <row r="3561">
          <cell r="E3561" t="str">
            <v>去颅骨骨瓣减压术</v>
          </cell>
        </row>
        <row r="3561">
          <cell r="H3561" t="str">
            <v>次</v>
          </cell>
        </row>
        <row r="3561">
          <cell r="J3561" t="str">
            <v>是</v>
          </cell>
        </row>
        <row r="3562">
          <cell r="E3562" t="str">
            <v>去颅骨骨瓣减压术(同一切口进行的两种不同疾病的手术)</v>
          </cell>
        </row>
        <row r="3562">
          <cell r="H3562" t="str">
            <v>次</v>
          </cell>
        </row>
        <row r="3562">
          <cell r="J3562" t="str">
            <v>是</v>
          </cell>
        </row>
        <row r="3563">
          <cell r="E3563" t="str">
            <v>颅骨修补术</v>
          </cell>
        </row>
        <row r="3563">
          <cell r="G3563" t="str">
            <v>修补材料</v>
          </cell>
        </row>
        <row r="3563">
          <cell r="J3563" t="str">
            <v>是</v>
          </cell>
        </row>
        <row r="3564">
          <cell r="E3564" t="str">
            <v>颅骨修补术(假体植入)</v>
          </cell>
        </row>
        <row r="3564">
          <cell r="H3564" t="str">
            <v>次</v>
          </cell>
        </row>
        <row r="3564">
          <cell r="J3564" t="str">
            <v>是</v>
          </cell>
        </row>
        <row r="3565">
          <cell r="E3565" t="str">
            <v>颅骨修补术(同一切口进行的两种不同疾病的手术)</v>
          </cell>
        </row>
        <row r="3565">
          <cell r="H3565" t="str">
            <v>次</v>
          </cell>
        </row>
        <row r="3565">
          <cell r="J3565" t="str">
            <v>是</v>
          </cell>
        </row>
        <row r="3566">
          <cell r="E3566" t="str">
            <v>颅骨钻孔探查术</v>
          </cell>
        </row>
        <row r="3566">
          <cell r="H3566" t="str">
            <v>次</v>
          </cell>
        </row>
        <row r="3566">
          <cell r="J3566" t="str">
            <v>是</v>
          </cell>
        </row>
        <row r="3567">
          <cell r="E3567" t="str">
            <v>颅骨钻孔探查术(两孔以上加收)</v>
          </cell>
        </row>
        <row r="3567">
          <cell r="H3567" t="str">
            <v>次</v>
          </cell>
        </row>
        <row r="3567">
          <cell r="J3567" t="str">
            <v>否</v>
          </cell>
        </row>
        <row r="3568">
          <cell r="E3568" t="str">
            <v>颅骨钻孔探查术(同一切口进行的两种不同疾病的手术)</v>
          </cell>
        </row>
        <row r="3568">
          <cell r="H3568" t="str">
            <v>次</v>
          </cell>
        </row>
        <row r="3568">
          <cell r="J3568" t="str">
            <v>是</v>
          </cell>
        </row>
        <row r="3569">
          <cell r="E3569" t="str">
            <v>经颅眶肿瘤切除术</v>
          </cell>
        </row>
        <row r="3569">
          <cell r="H3569" t="str">
            <v>次</v>
          </cell>
        </row>
        <row r="3569">
          <cell r="J3569" t="str">
            <v>是</v>
          </cell>
        </row>
        <row r="3570">
          <cell r="E3570" t="str">
            <v>经颅眶肿瘤切除术(同一切口进行的两种不同疾病的手术)</v>
          </cell>
        </row>
        <row r="3570">
          <cell r="H3570" t="str">
            <v>次</v>
          </cell>
        </row>
        <row r="3570">
          <cell r="J3570" t="str">
            <v>是</v>
          </cell>
        </row>
        <row r="3571">
          <cell r="E3571" t="str">
            <v>经颅内镜活检术</v>
          </cell>
        </row>
        <row r="3571">
          <cell r="H3571" t="str">
            <v>次</v>
          </cell>
        </row>
        <row r="3571">
          <cell r="J3571" t="str">
            <v>否</v>
          </cell>
        </row>
        <row r="3572">
          <cell r="E3572" t="str">
            <v>经颅内镜活检术(同一切口进行的两种不同疾病的手术)</v>
          </cell>
        </row>
        <row r="3572">
          <cell r="H3572" t="str">
            <v>次</v>
          </cell>
        </row>
        <row r="3572">
          <cell r="J3572" t="str">
            <v>否</v>
          </cell>
        </row>
        <row r="3573">
          <cell r="E3573" t="str">
            <v>慢性硬膜下血肿钻孔术</v>
          </cell>
        </row>
        <row r="3573">
          <cell r="J3573" t="str">
            <v>是</v>
          </cell>
        </row>
        <row r="3574">
          <cell r="E3574" t="str">
            <v>慢性硬膜下血肿钻孔术(高血压脑出血碎吸术)</v>
          </cell>
        </row>
        <row r="3574">
          <cell r="H3574" t="str">
            <v>次</v>
          </cell>
        </row>
        <row r="3574">
          <cell r="J3574" t="str">
            <v>是</v>
          </cell>
        </row>
        <row r="3575">
          <cell r="E3575" t="str">
            <v>慢性硬膜下血肿钻孔术(同一切口进行的两种不同疾病的手术)</v>
          </cell>
        </row>
        <row r="3575">
          <cell r="H3575" t="str">
            <v>次</v>
          </cell>
        </row>
        <row r="3575">
          <cell r="J3575" t="str">
            <v>是</v>
          </cell>
        </row>
        <row r="3576">
          <cell r="E3576" t="str">
            <v>颅内多发血肿清除术</v>
          </cell>
          <cell r="F3576" t="str">
            <v>含同一部位硬膜外、硬膜下、脑内血肿清除术</v>
          </cell>
        </row>
        <row r="3576">
          <cell r="H3576" t="str">
            <v>次</v>
          </cell>
        </row>
        <row r="3576">
          <cell r="J3576" t="str">
            <v>是</v>
          </cell>
        </row>
        <row r="3577">
          <cell r="E3577" t="str">
            <v>颅内多发血肿清除术(非同一部位血肿加收)</v>
          </cell>
        </row>
        <row r="3577">
          <cell r="H3577" t="str">
            <v>次</v>
          </cell>
        </row>
        <row r="3577">
          <cell r="J3577" t="str">
            <v>否</v>
          </cell>
        </row>
        <row r="3578">
          <cell r="E3578" t="str">
            <v>颅内多发血肿清除术(同一切口进行的两种不同疾病的手术)</v>
          </cell>
        </row>
        <row r="3578">
          <cell r="H3578" t="str">
            <v>次</v>
          </cell>
        </row>
        <row r="3578">
          <cell r="J3578" t="str">
            <v>是</v>
          </cell>
        </row>
        <row r="3579">
          <cell r="E3579" t="str">
            <v>颅内血肿清除术</v>
          </cell>
        </row>
        <row r="3579">
          <cell r="H3579" t="str">
            <v>次</v>
          </cell>
        </row>
        <row r="3579">
          <cell r="J3579" t="str">
            <v>是</v>
          </cell>
        </row>
        <row r="3580">
          <cell r="E3580" t="str">
            <v>颅内血肿清除术(单纯硬膜外血肿清除术)</v>
          </cell>
        </row>
        <row r="3580">
          <cell r="H3580" t="str">
            <v>次</v>
          </cell>
        </row>
        <row r="3580">
          <cell r="J3580" t="str">
            <v>是</v>
          </cell>
        </row>
        <row r="3581">
          <cell r="E3581" t="str">
            <v>颅内血肿清除术(硬膜下血肿清除术)</v>
          </cell>
        </row>
        <row r="3581">
          <cell r="H3581" t="str">
            <v>次</v>
          </cell>
        </row>
        <row r="3581">
          <cell r="J3581" t="str">
            <v>是</v>
          </cell>
        </row>
        <row r="3582">
          <cell r="E3582" t="str">
            <v>颅内血肿清除术(脑内血肿清除术)</v>
          </cell>
        </row>
        <row r="3582">
          <cell r="H3582" t="str">
            <v>次</v>
          </cell>
        </row>
        <row r="3582">
          <cell r="J3582" t="str">
            <v>是</v>
          </cell>
        </row>
        <row r="3583">
          <cell r="E3583" t="str">
            <v>颅内血肿清除术(同一切口进行的两种不同疾病的手术)</v>
          </cell>
        </row>
        <row r="3583">
          <cell r="H3583" t="str">
            <v>次</v>
          </cell>
        </row>
        <row r="3583">
          <cell r="J3583" t="str">
            <v>是</v>
          </cell>
        </row>
        <row r="3584">
          <cell r="E3584" t="str">
            <v>开颅颅内减压术</v>
          </cell>
        </row>
        <row r="3584">
          <cell r="H3584" t="str">
            <v>次</v>
          </cell>
        </row>
        <row r="3584">
          <cell r="J3584" t="str">
            <v>是</v>
          </cell>
        </row>
        <row r="3585">
          <cell r="E3585" t="str">
            <v>开颅颅内减压术(大脑颞极)</v>
          </cell>
        </row>
        <row r="3585">
          <cell r="H3585" t="str">
            <v>次</v>
          </cell>
        </row>
        <row r="3585">
          <cell r="J3585" t="str">
            <v>是</v>
          </cell>
        </row>
        <row r="3586">
          <cell r="E3586" t="str">
            <v>开颅颅内减压术(额极)</v>
          </cell>
        </row>
        <row r="3586">
          <cell r="H3586" t="str">
            <v>次</v>
          </cell>
        </row>
        <row r="3586">
          <cell r="J3586" t="str">
            <v>是</v>
          </cell>
        </row>
        <row r="3587">
          <cell r="E3587" t="str">
            <v>开颅颅内减压术(枕极切除)</v>
          </cell>
        </row>
        <row r="3587">
          <cell r="H3587" t="str">
            <v>次</v>
          </cell>
        </row>
        <row r="3587">
          <cell r="J3587" t="str">
            <v>是</v>
          </cell>
        </row>
        <row r="3588">
          <cell r="E3588" t="str">
            <v>开颅颅内减压术(颞肌下减压)</v>
          </cell>
        </row>
        <row r="3588">
          <cell r="H3588" t="str">
            <v>次</v>
          </cell>
        </row>
        <row r="3588">
          <cell r="J3588" t="str">
            <v>是</v>
          </cell>
        </row>
        <row r="3589">
          <cell r="E3589" t="str">
            <v>开颅颅内减压术(同一切口进行的两种不同疾病的手术)</v>
          </cell>
        </row>
        <row r="3589">
          <cell r="H3589" t="str">
            <v>次</v>
          </cell>
        </row>
        <row r="3589">
          <cell r="J3589" t="str">
            <v>是</v>
          </cell>
        </row>
        <row r="3590">
          <cell r="E3590" t="str">
            <v>经颅视神经管减压术</v>
          </cell>
        </row>
        <row r="3590">
          <cell r="H3590" t="str">
            <v>次</v>
          </cell>
        </row>
        <row r="3590">
          <cell r="J3590" t="str">
            <v>是</v>
          </cell>
        </row>
        <row r="3591">
          <cell r="E3591" t="str">
            <v>经颅视神经管减压术(同一切口进行的两种不同疾病的手术)</v>
          </cell>
        </row>
        <row r="3591">
          <cell r="H3591" t="str">
            <v>次</v>
          </cell>
        </row>
        <row r="3591">
          <cell r="J3591" t="str">
            <v>是</v>
          </cell>
        </row>
        <row r="3592">
          <cell r="E3592" t="str">
            <v>颅内压监护传感器置入术</v>
          </cell>
        </row>
        <row r="3592">
          <cell r="G3592" t="str">
            <v>监护材料</v>
          </cell>
          <cell r="H3592" t="str">
            <v>次</v>
          </cell>
        </row>
        <row r="3592">
          <cell r="J3592" t="str">
            <v>是</v>
          </cell>
        </row>
        <row r="3593">
          <cell r="E3593" t="str">
            <v>颅内压监护传感器置入术(颅内硬膜下)</v>
          </cell>
        </row>
        <row r="3593">
          <cell r="H3593" t="str">
            <v>次</v>
          </cell>
        </row>
        <row r="3593">
          <cell r="J3593" t="str">
            <v>是</v>
          </cell>
        </row>
        <row r="3594">
          <cell r="E3594" t="str">
            <v>颅内压监护传感器置入术(颅内硬膜外)</v>
          </cell>
        </row>
        <row r="3594">
          <cell r="H3594" t="str">
            <v>次</v>
          </cell>
        </row>
        <row r="3594">
          <cell r="J3594" t="str">
            <v>是</v>
          </cell>
        </row>
        <row r="3595">
          <cell r="E3595" t="str">
            <v>颅内压监护传感器置入术(脑内)</v>
          </cell>
        </row>
        <row r="3595">
          <cell r="H3595" t="str">
            <v>次</v>
          </cell>
        </row>
        <row r="3595">
          <cell r="J3595" t="str">
            <v>是</v>
          </cell>
        </row>
        <row r="3596">
          <cell r="E3596" t="str">
            <v>颅内压监护传感器置入术(脑室内)</v>
          </cell>
        </row>
        <row r="3596">
          <cell r="H3596" t="str">
            <v>次</v>
          </cell>
        </row>
        <row r="3596">
          <cell r="J3596" t="str">
            <v>是</v>
          </cell>
        </row>
        <row r="3597">
          <cell r="E3597" t="str">
            <v>颅内压监护传感器置入术(同一切口进行的两种不同疾病的手术)</v>
          </cell>
        </row>
        <row r="3597">
          <cell r="H3597" t="str">
            <v>次</v>
          </cell>
        </row>
        <row r="3597">
          <cell r="J3597" t="str">
            <v>是</v>
          </cell>
        </row>
        <row r="3598">
          <cell r="E3598" t="str">
            <v>侧脑室分流术</v>
          </cell>
          <cell r="F3598" t="str">
            <v>含分流管调整</v>
          </cell>
          <cell r="G3598" t="str">
            <v>分流管</v>
          </cell>
          <cell r="H3598" t="str">
            <v>次</v>
          </cell>
        </row>
        <row r="3598">
          <cell r="J3598" t="str">
            <v>是</v>
          </cell>
        </row>
        <row r="3599">
          <cell r="E3599" t="str">
            <v>侧脑室分流术(侧脑室-心房分流术)</v>
          </cell>
        </row>
        <row r="3599">
          <cell r="H3599" t="str">
            <v>次</v>
          </cell>
        </row>
        <row r="3599">
          <cell r="J3599" t="str">
            <v>是</v>
          </cell>
        </row>
        <row r="3600">
          <cell r="E3600" t="str">
            <v>侧脑室分流术(侧脑室-膀胱分流术)</v>
          </cell>
        </row>
        <row r="3600">
          <cell r="H3600" t="str">
            <v>次</v>
          </cell>
        </row>
        <row r="3600">
          <cell r="J3600" t="str">
            <v>是</v>
          </cell>
        </row>
        <row r="3601">
          <cell r="E3601" t="str">
            <v>侧脑室分流术(侧脑室-腹腔分流术)</v>
          </cell>
        </row>
        <row r="3601">
          <cell r="H3601" t="str">
            <v>次</v>
          </cell>
        </row>
        <row r="3601">
          <cell r="J3601" t="str">
            <v>是</v>
          </cell>
        </row>
        <row r="3602">
          <cell r="E3602" t="str">
            <v>侧脑室分流术(同一切口进行的两种不同疾病的手术)</v>
          </cell>
        </row>
        <row r="3602">
          <cell r="H3602" t="str">
            <v>次</v>
          </cell>
        </row>
        <row r="3602">
          <cell r="J3602" t="str">
            <v>是</v>
          </cell>
        </row>
        <row r="3603">
          <cell r="E3603" t="str">
            <v>脑室钻孔伴脑室引流术</v>
          </cell>
        </row>
        <row r="3603">
          <cell r="H3603" t="str">
            <v>次</v>
          </cell>
        </row>
        <row r="3603">
          <cell r="J3603" t="str">
            <v>是</v>
          </cell>
        </row>
        <row r="3604">
          <cell r="E3604" t="str">
            <v>脑室钻孔伴脑室引流术(同一切口进行的两种不同疾病的手术)</v>
          </cell>
        </row>
        <row r="3604">
          <cell r="H3604" t="str">
            <v>次</v>
          </cell>
        </row>
        <row r="3604">
          <cell r="J3604" t="str">
            <v>是</v>
          </cell>
        </row>
        <row r="3605">
          <cell r="E3605" t="str">
            <v>颅内蛛网膜囊肿分流术</v>
          </cell>
          <cell r="F3605" t="str">
            <v>含囊肿切除</v>
          </cell>
        </row>
        <row r="3605">
          <cell r="H3605" t="str">
            <v>次</v>
          </cell>
        </row>
        <row r="3605">
          <cell r="J3605" t="str">
            <v>是</v>
          </cell>
        </row>
        <row r="3606">
          <cell r="E3606" t="str">
            <v>颅内蛛网膜囊肿分流术(同一切口进行的两种不同疾病的手术)</v>
          </cell>
        </row>
        <row r="3606">
          <cell r="H3606" t="str">
            <v>次</v>
          </cell>
        </row>
        <row r="3606">
          <cell r="J3606" t="str">
            <v>是</v>
          </cell>
        </row>
        <row r="3607">
          <cell r="E3607" t="str">
            <v>幕上浅部病变切除术</v>
          </cell>
          <cell r="F3607" t="str">
            <v>不含矢状窦旁脑膜瘤、大脑镰旁脑膜瘤</v>
          </cell>
        </row>
        <row r="3607">
          <cell r="H3607" t="str">
            <v>次</v>
          </cell>
        </row>
        <row r="3607">
          <cell r="J3607" t="str">
            <v>是</v>
          </cell>
        </row>
        <row r="3608">
          <cell r="E3608" t="str">
            <v>幕上浅部病变切除术(大脑半球胶质瘤)</v>
          </cell>
        </row>
        <row r="3608">
          <cell r="H3608" t="str">
            <v>次</v>
          </cell>
        </row>
        <row r="3608">
          <cell r="J3608" t="str">
            <v>是</v>
          </cell>
        </row>
        <row r="3609">
          <cell r="E3609" t="str">
            <v>幕上浅部病变切除术(转移癌)</v>
          </cell>
        </row>
        <row r="3609">
          <cell r="H3609" t="str">
            <v>次</v>
          </cell>
        </row>
        <row r="3609">
          <cell r="J3609" t="str">
            <v>是</v>
          </cell>
        </row>
        <row r="3610">
          <cell r="E3610" t="str">
            <v>幕上浅部病变切除术(胶质增生)</v>
          </cell>
        </row>
        <row r="3610">
          <cell r="H3610" t="str">
            <v>次</v>
          </cell>
        </row>
        <row r="3610">
          <cell r="J3610" t="str">
            <v>是</v>
          </cell>
        </row>
        <row r="3611">
          <cell r="E3611" t="str">
            <v>幕上浅部病变切除术(大脑半球凸面脑膜瘤)</v>
          </cell>
        </row>
        <row r="3611">
          <cell r="H3611" t="str">
            <v>次</v>
          </cell>
        </row>
        <row r="3611">
          <cell r="J3611" t="str">
            <v>是</v>
          </cell>
        </row>
        <row r="3612">
          <cell r="E3612" t="str">
            <v>幕上浅部病变切除术(脑脓肿)</v>
          </cell>
        </row>
        <row r="3612">
          <cell r="H3612" t="str">
            <v>次</v>
          </cell>
        </row>
        <row r="3612">
          <cell r="J3612" t="str">
            <v>是</v>
          </cell>
        </row>
        <row r="3613">
          <cell r="E3613" t="str">
            <v>幕上浅部病变切除术(同一切口进行的两种不同疾病的手术)</v>
          </cell>
        </row>
        <row r="3613">
          <cell r="H3613" t="str">
            <v>次</v>
          </cell>
        </row>
        <row r="3613">
          <cell r="J3613" t="str">
            <v>是</v>
          </cell>
        </row>
        <row r="3614">
          <cell r="E3614" t="str">
            <v>大静脉窦旁脑膜瘤切除+血管窦重建术</v>
          </cell>
        </row>
        <row r="3614">
          <cell r="G3614" t="str">
            <v>人工血管</v>
          </cell>
          <cell r="H3614" t="str">
            <v>次</v>
          </cell>
        </row>
        <row r="3614">
          <cell r="J3614" t="str">
            <v>是</v>
          </cell>
        </row>
        <row r="3615">
          <cell r="E3615" t="str">
            <v>大静脉窦旁脑膜瘤切除+血管窦重建术(矢状窦)</v>
          </cell>
        </row>
        <row r="3615">
          <cell r="H3615" t="str">
            <v>次</v>
          </cell>
        </row>
        <row r="3615">
          <cell r="J3615" t="str">
            <v>是</v>
          </cell>
        </row>
        <row r="3616">
          <cell r="E3616" t="str">
            <v>大静脉窦旁脑膜瘤切除+血管窦重建术(横窦)</v>
          </cell>
        </row>
        <row r="3616">
          <cell r="H3616" t="str">
            <v>次</v>
          </cell>
        </row>
        <row r="3616">
          <cell r="J3616" t="str">
            <v>是</v>
          </cell>
        </row>
        <row r="3617">
          <cell r="E3617" t="str">
            <v>大静脉窦旁脑膜瘤切除+血管窦重建术(窦汇区脑膜瘤)</v>
          </cell>
        </row>
        <row r="3617">
          <cell r="H3617" t="str">
            <v>次</v>
          </cell>
        </row>
        <row r="3617">
          <cell r="J3617" t="str">
            <v>是</v>
          </cell>
        </row>
        <row r="3618">
          <cell r="E3618" t="str">
            <v>大静脉窦旁脑膜瘤切除+血管窦重建术(同一切口进行的两种不同疾病的手术)</v>
          </cell>
        </row>
        <row r="3618">
          <cell r="H3618" t="str">
            <v>次</v>
          </cell>
        </row>
        <row r="3618">
          <cell r="J3618" t="str">
            <v>是</v>
          </cell>
        </row>
        <row r="3619">
          <cell r="E3619" t="str">
            <v>幕上深部病变切除术</v>
          </cell>
          <cell r="F3619" t="str">
            <v>不含矢状窦旁脑膜瘤</v>
          </cell>
        </row>
        <row r="3619">
          <cell r="H3619" t="str">
            <v>次</v>
          </cell>
        </row>
        <row r="3619">
          <cell r="J3619" t="str">
            <v>是</v>
          </cell>
        </row>
        <row r="3620">
          <cell r="E3620" t="str">
            <v>幕上深部病变切除术(脑室内肿瘤)</v>
          </cell>
        </row>
        <row r="3620">
          <cell r="H3620" t="str">
            <v>次</v>
          </cell>
        </row>
        <row r="3620">
          <cell r="J3620" t="str">
            <v>是</v>
          </cell>
        </row>
        <row r="3621">
          <cell r="E3621" t="str">
            <v>幕上深部病变切除术(海绵状血管瘤)</v>
          </cell>
        </row>
        <row r="3621">
          <cell r="H3621" t="str">
            <v>次</v>
          </cell>
        </row>
        <row r="3621">
          <cell r="J3621" t="str">
            <v>是</v>
          </cell>
        </row>
        <row r="3622">
          <cell r="E3622" t="str">
            <v>幕上深部病变切除术(胼胝体肿瘤)</v>
          </cell>
        </row>
        <row r="3622">
          <cell r="H3622" t="str">
            <v>次</v>
          </cell>
        </row>
        <row r="3622">
          <cell r="J3622" t="str">
            <v>是</v>
          </cell>
        </row>
        <row r="3623">
          <cell r="E3623" t="str">
            <v>幕上深部病变切除术(三室前(突入到第三脑室)颅咽管瘤)</v>
          </cell>
        </row>
        <row r="3623">
          <cell r="H3623" t="str">
            <v>次</v>
          </cell>
        </row>
        <row r="3623">
          <cell r="J3623" t="str">
            <v>是</v>
          </cell>
        </row>
        <row r="3624">
          <cell r="E3624" t="str">
            <v>幕上深部病变切除术(后部肿瘤)</v>
          </cell>
        </row>
        <row r="3624">
          <cell r="H3624" t="str">
            <v>次</v>
          </cell>
        </row>
        <row r="3624">
          <cell r="J3624" t="str">
            <v>是</v>
          </cell>
        </row>
        <row r="3625">
          <cell r="E3625" t="str">
            <v>幕上深部病变切除术(脑脓肿)</v>
          </cell>
        </row>
        <row r="3625">
          <cell r="H3625" t="str">
            <v>次</v>
          </cell>
        </row>
        <row r="3625">
          <cell r="J3625" t="str">
            <v>是</v>
          </cell>
        </row>
        <row r="3626">
          <cell r="E3626" t="str">
            <v>幕上深部病变切除术(同一切口进行的两种不同疾病的手术)</v>
          </cell>
        </row>
        <row r="3626">
          <cell r="H3626" t="str">
            <v>次</v>
          </cell>
        </row>
        <row r="3626">
          <cell r="J3626" t="str">
            <v>是</v>
          </cell>
        </row>
        <row r="3627">
          <cell r="E3627" t="str">
            <v>第四脑室肿瘤切除术</v>
          </cell>
        </row>
        <row r="3627">
          <cell r="J3627" t="str">
            <v>是</v>
          </cell>
        </row>
        <row r="3628">
          <cell r="E3628" t="str">
            <v>第四脑室肿瘤切除术(小脑下蚓部)</v>
          </cell>
        </row>
        <row r="3628">
          <cell r="H3628" t="str">
            <v>次</v>
          </cell>
        </row>
        <row r="3628">
          <cell r="J3628" t="str">
            <v>是</v>
          </cell>
        </row>
        <row r="3629">
          <cell r="E3629" t="str">
            <v>第四脑室肿瘤切除术(四室室管膜瘤)</v>
          </cell>
        </row>
        <row r="3629">
          <cell r="H3629" t="str">
            <v>次</v>
          </cell>
        </row>
        <row r="3629">
          <cell r="J3629" t="str">
            <v>是</v>
          </cell>
        </row>
        <row r="3630">
          <cell r="E3630" t="str">
            <v>第四脑室肿瘤切除术(四室导水管囊虫)</v>
          </cell>
        </row>
        <row r="3630">
          <cell r="H3630" t="str">
            <v>次</v>
          </cell>
        </row>
        <row r="3630">
          <cell r="J3630" t="str">
            <v>是</v>
          </cell>
        </row>
        <row r="3631">
          <cell r="E3631" t="str">
            <v>第四脑室肿瘤切除术(同一切口进行的两种不同疾病的手术)</v>
          </cell>
        </row>
        <row r="3631">
          <cell r="H3631" t="str">
            <v>次</v>
          </cell>
        </row>
        <row r="3631">
          <cell r="J3631" t="str">
            <v>是</v>
          </cell>
        </row>
        <row r="3632">
          <cell r="E3632" t="str">
            <v>经颅内镜脑室肿瘤切除术</v>
          </cell>
        </row>
        <row r="3632">
          <cell r="H3632" t="str">
            <v>次</v>
          </cell>
        </row>
        <row r="3632">
          <cell r="J3632" t="str">
            <v>是</v>
          </cell>
        </row>
        <row r="3633">
          <cell r="E3633" t="str">
            <v>经颅内镜脑室肿瘤切除术(同一切口进行的两种不同疾病的手术)</v>
          </cell>
        </row>
        <row r="3633">
          <cell r="H3633" t="str">
            <v>次</v>
          </cell>
        </row>
        <row r="3633">
          <cell r="J3633" t="str">
            <v>是</v>
          </cell>
        </row>
        <row r="3634">
          <cell r="E3634" t="str">
            <v>桥小脑角肿瘤切除术</v>
          </cell>
          <cell r="F3634" t="str">
            <v>不含面神经吻合术、术中神经电监测</v>
          </cell>
        </row>
        <row r="3634">
          <cell r="H3634" t="str">
            <v>次</v>
          </cell>
        </row>
        <row r="3634">
          <cell r="J3634" t="str">
            <v>是</v>
          </cell>
        </row>
        <row r="3635">
          <cell r="E3635" t="str">
            <v>桥小脑角肿瘤切除术(听神经瘤)</v>
          </cell>
        </row>
        <row r="3635">
          <cell r="H3635" t="str">
            <v>次</v>
          </cell>
        </row>
        <row r="3635">
          <cell r="J3635" t="str">
            <v>是</v>
          </cell>
        </row>
        <row r="3636">
          <cell r="E3636" t="str">
            <v>桥小脑角肿瘤切除术(三叉神经鞘瘤)</v>
          </cell>
        </row>
        <row r="3636">
          <cell r="H3636" t="str">
            <v>次</v>
          </cell>
        </row>
        <row r="3636">
          <cell r="J3636" t="str">
            <v>是</v>
          </cell>
        </row>
        <row r="3637">
          <cell r="E3637" t="str">
            <v>桥小脑角肿瘤切除术(胆脂瘤)</v>
          </cell>
        </row>
        <row r="3637">
          <cell r="H3637" t="str">
            <v>次</v>
          </cell>
        </row>
        <row r="3637">
          <cell r="J3637" t="str">
            <v>是</v>
          </cell>
        </row>
        <row r="3638">
          <cell r="E3638" t="str">
            <v>桥小脑角肿瘤切除术(蛛网膜囊肿)</v>
          </cell>
        </row>
        <row r="3638">
          <cell r="H3638" t="str">
            <v>次</v>
          </cell>
        </row>
        <row r="3638">
          <cell r="J3638" t="str">
            <v>是</v>
          </cell>
        </row>
        <row r="3639">
          <cell r="E3639" t="str">
            <v>桥小脑角肿瘤切除术(同一切口进行的两种不同疾病的手术)</v>
          </cell>
        </row>
        <row r="3639">
          <cell r="H3639" t="str">
            <v>次</v>
          </cell>
        </row>
        <row r="3639">
          <cell r="J3639" t="str">
            <v>是</v>
          </cell>
        </row>
        <row r="3640">
          <cell r="E3640" t="str">
            <v>脑皮质切除术</v>
          </cell>
        </row>
        <row r="3640">
          <cell r="H3640" t="str">
            <v>次</v>
          </cell>
        </row>
        <row r="3640">
          <cell r="J3640" t="str">
            <v>是</v>
          </cell>
        </row>
        <row r="3641">
          <cell r="E3641" t="str">
            <v>脑皮质切除术(同一切口进行的两种不同疾病的手术)</v>
          </cell>
        </row>
        <row r="3641">
          <cell r="H3641" t="str">
            <v>次</v>
          </cell>
        </row>
        <row r="3641">
          <cell r="J3641" t="str">
            <v>是</v>
          </cell>
        </row>
        <row r="3642">
          <cell r="E3642" t="str">
            <v>大脑半球切除术</v>
          </cell>
          <cell r="F3642" t="str">
            <v>不含术中脑电监测</v>
          </cell>
        </row>
        <row r="3642">
          <cell r="H3642" t="str">
            <v>次</v>
          </cell>
        </row>
        <row r="3642">
          <cell r="J3642" t="str">
            <v>是</v>
          </cell>
        </row>
        <row r="3643">
          <cell r="E3643" t="str">
            <v>大脑半球切除术(同一切口进行的两种不同疾病的手术)</v>
          </cell>
        </row>
        <row r="3643">
          <cell r="H3643" t="str">
            <v>次</v>
          </cell>
        </row>
        <row r="3643">
          <cell r="J3643" t="str">
            <v>是</v>
          </cell>
        </row>
        <row r="3644">
          <cell r="E3644" t="str">
            <v>胼胝体切开术</v>
          </cell>
          <cell r="F3644" t="str">
            <v>不含癫痫病灶切除术、术中脑电监测</v>
          </cell>
        </row>
        <row r="3644">
          <cell r="H3644" t="str">
            <v>次</v>
          </cell>
        </row>
        <row r="3644">
          <cell r="J3644" t="str">
            <v>是</v>
          </cell>
        </row>
        <row r="3645">
          <cell r="E3645" t="str">
            <v>胼胝体切开术(同一切口进行的两种不同疾病的手术)</v>
          </cell>
        </row>
        <row r="3645">
          <cell r="H3645" t="str">
            <v>次</v>
          </cell>
        </row>
        <row r="3645">
          <cell r="J3645" t="str">
            <v>是</v>
          </cell>
        </row>
        <row r="3646">
          <cell r="E3646" t="str">
            <v>多处软脑膜下横纤维切断术</v>
          </cell>
        </row>
        <row r="3646">
          <cell r="H3646" t="str">
            <v>次</v>
          </cell>
        </row>
        <row r="3646">
          <cell r="J3646" t="str">
            <v>是</v>
          </cell>
        </row>
        <row r="3647">
          <cell r="E3647" t="str">
            <v>多处软脑膜下横纤维切断术(同一切口进行的两种不同疾病的手术)</v>
          </cell>
        </row>
        <row r="3647">
          <cell r="H3647" t="str">
            <v>次</v>
          </cell>
        </row>
        <row r="3647">
          <cell r="J3647" t="str">
            <v>是</v>
          </cell>
        </row>
        <row r="3648">
          <cell r="E3648" t="str">
            <v>癫痫病灶切除术</v>
          </cell>
          <cell r="F3648" t="str">
            <v>不含术中脑电监测</v>
          </cell>
        </row>
        <row r="3648">
          <cell r="H3648" t="str">
            <v>次</v>
          </cell>
          <cell r="I3648" t="str">
            <v>术中发现病灶按肿瘤切除手术计价</v>
          </cell>
          <cell r="J3648" t="str">
            <v>是</v>
          </cell>
        </row>
        <row r="3649">
          <cell r="E3649" t="str">
            <v>癫痫病灶切除术(病灶切除)</v>
          </cell>
        </row>
        <row r="3649">
          <cell r="H3649" t="str">
            <v>次</v>
          </cell>
        </row>
        <row r="3649">
          <cell r="J3649" t="str">
            <v>是</v>
          </cell>
        </row>
        <row r="3650">
          <cell r="E3650" t="str">
            <v>癫痫病灶切除术(软脑膜下烧灼术)</v>
          </cell>
        </row>
        <row r="3650">
          <cell r="H3650" t="str">
            <v>次</v>
          </cell>
        </row>
        <row r="3650">
          <cell r="J3650" t="str">
            <v>是</v>
          </cell>
        </row>
        <row r="3651">
          <cell r="E3651" t="str">
            <v>癫痫病灶切除术(脑叶切除)</v>
          </cell>
        </row>
        <row r="3651">
          <cell r="H3651" t="str">
            <v>次</v>
          </cell>
        </row>
        <row r="3651">
          <cell r="J3651" t="str">
            <v>是</v>
          </cell>
        </row>
        <row r="3652">
          <cell r="E3652" t="str">
            <v>癫痫病灶切除术(同一切口进行的两种不同疾病的手术)</v>
          </cell>
        </row>
        <row r="3652">
          <cell r="H3652" t="str">
            <v>次</v>
          </cell>
        </row>
        <row r="3652">
          <cell r="J3652" t="str">
            <v>是</v>
          </cell>
        </row>
        <row r="3653">
          <cell r="E3653" t="str">
            <v>脑深部电极置入术</v>
          </cell>
        </row>
        <row r="3653">
          <cell r="H3653" t="str">
            <v>次</v>
          </cell>
        </row>
        <row r="3653">
          <cell r="J3653" t="str">
            <v>否</v>
          </cell>
        </row>
        <row r="3654">
          <cell r="E3654" t="str">
            <v>脑深部刺激器置入术</v>
          </cell>
          <cell r="F3654" t="str">
            <v>消毒铺巾，切皮，双极止血，打通头部至锁骨下隧道，锁骨下放置刺激器，延伸导线连接头部脑深部电极和刺激器，缝合，包扎</v>
          </cell>
          <cell r="G3654" t="str">
            <v>刺激器</v>
          </cell>
          <cell r="H3654" t="str">
            <v>单侧</v>
          </cell>
        </row>
        <row r="3654">
          <cell r="J3654" t="str">
            <v>否</v>
          </cell>
        </row>
        <row r="3655">
          <cell r="E3655" t="str">
            <v>脑深部刺激器置入术(双侧在单侧基础上加收)</v>
          </cell>
        </row>
        <row r="3655">
          <cell r="H3655" t="str">
            <v>单侧</v>
          </cell>
        </row>
        <row r="3655">
          <cell r="J3655" t="str">
            <v>否</v>
          </cell>
        </row>
        <row r="3656">
          <cell r="E3656" t="str">
            <v>脑深部电极置入术(同一切口进行的两种不同疾病的手术)</v>
          </cell>
        </row>
        <row r="3656">
          <cell r="H3656" t="str">
            <v>次</v>
          </cell>
        </row>
        <row r="3656">
          <cell r="J3656" t="str">
            <v>否</v>
          </cell>
        </row>
        <row r="3657">
          <cell r="E3657" t="str">
            <v>小脑半球病变切除术</v>
          </cell>
        </row>
        <row r="3657">
          <cell r="H3657" t="str">
            <v>次</v>
          </cell>
        </row>
        <row r="3657">
          <cell r="J3657" t="str">
            <v>是</v>
          </cell>
        </row>
        <row r="3658">
          <cell r="E3658" t="str">
            <v>小脑半球病变切除术(小脑半球胶质瘤)</v>
          </cell>
        </row>
        <row r="3658">
          <cell r="H3658" t="str">
            <v>次</v>
          </cell>
        </row>
        <row r="3658">
          <cell r="J3658" t="str">
            <v>是</v>
          </cell>
        </row>
        <row r="3659">
          <cell r="E3659" t="str">
            <v>小脑半球病变切除术(血管网织细胞瘤)</v>
          </cell>
        </row>
        <row r="3659">
          <cell r="H3659" t="str">
            <v>次</v>
          </cell>
        </row>
        <row r="3659">
          <cell r="J3659" t="str">
            <v>是</v>
          </cell>
        </row>
        <row r="3660">
          <cell r="E3660" t="str">
            <v>小脑半球病变切除术(转移癌)</v>
          </cell>
        </row>
        <row r="3660">
          <cell r="H3660" t="str">
            <v>次</v>
          </cell>
        </row>
        <row r="3660">
          <cell r="J3660" t="str">
            <v>是</v>
          </cell>
        </row>
        <row r="3661">
          <cell r="E3661" t="str">
            <v>小脑半球病变切除术(脑脓肿)</v>
          </cell>
        </row>
        <row r="3661">
          <cell r="H3661" t="str">
            <v>次</v>
          </cell>
        </row>
        <row r="3661">
          <cell r="J3661" t="str">
            <v>是</v>
          </cell>
        </row>
        <row r="3662">
          <cell r="E3662" t="str">
            <v>小脑半球病变切除术(自发性出血)</v>
          </cell>
        </row>
        <row r="3662">
          <cell r="H3662" t="str">
            <v>次</v>
          </cell>
        </row>
        <row r="3662">
          <cell r="J3662" t="str">
            <v>是</v>
          </cell>
        </row>
        <row r="3663">
          <cell r="E3663" t="str">
            <v>小脑半球病变切除术(同一切口进行的两种不同疾病的手术)</v>
          </cell>
        </row>
        <row r="3663">
          <cell r="H3663" t="str">
            <v>次</v>
          </cell>
        </row>
        <row r="3663">
          <cell r="J3663" t="str">
            <v>是</v>
          </cell>
        </row>
        <row r="3664">
          <cell r="E3664" t="str">
            <v>脑干肿瘤切除术</v>
          </cell>
        </row>
        <row r="3664">
          <cell r="H3664" t="str">
            <v>次</v>
          </cell>
        </row>
        <row r="3664">
          <cell r="J3664" t="str">
            <v>是</v>
          </cell>
        </row>
        <row r="3665">
          <cell r="E3665" t="str">
            <v>脑干肿瘤切除术(中脑)</v>
          </cell>
        </row>
        <row r="3665">
          <cell r="H3665" t="str">
            <v>次</v>
          </cell>
        </row>
        <row r="3665">
          <cell r="J3665" t="str">
            <v>是</v>
          </cell>
        </row>
        <row r="3666">
          <cell r="E3666" t="str">
            <v>脑干肿瘤切除术(桥脑)</v>
          </cell>
        </row>
        <row r="3666">
          <cell r="H3666" t="str">
            <v>次</v>
          </cell>
        </row>
        <row r="3666">
          <cell r="J3666" t="str">
            <v>是</v>
          </cell>
        </row>
        <row r="3667">
          <cell r="E3667" t="str">
            <v>脑干肿瘤切除术(延髓)</v>
          </cell>
        </row>
        <row r="3667">
          <cell r="H3667" t="str">
            <v>次</v>
          </cell>
        </row>
        <row r="3667">
          <cell r="J3667" t="str">
            <v>是</v>
          </cell>
        </row>
        <row r="3668">
          <cell r="E3668" t="str">
            <v>脑干肿瘤切除术(丘脑肿瘤)</v>
          </cell>
        </row>
        <row r="3668">
          <cell r="H3668" t="str">
            <v>次</v>
          </cell>
        </row>
        <row r="3668">
          <cell r="J3668" t="str">
            <v>是</v>
          </cell>
        </row>
        <row r="3669">
          <cell r="E3669" t="str">
            <v>脑干肿瘤切除术(自发脑干血肿)</v>
          </cell>
        </row>
        <row r="3669">
          <cell r="H3669" t="str">
            <v>次</v>
          </cell>
        </row>
        <row r="3669">
          <cell r="J3669" t="str">
            <v>是</v>
          </cell>
        </row>
        <row r="3670">
          <cell r="E3670" t="str">
            <v>脑干肿瘤切除术(脑干血管畸形)</v>
          </cell>
        </row>
        <row r="3670">
          <cell r="H3670" t="str">
            <v>次</v>
          </cell>
        </row>
        <row r="3670">
          <cell r="J3670" t="str">
            <v>是</v>
          </cell>
        </row>
        <row r="3671">
          <cell r="E3671" t="str">
            <v>脑干肿瘤切除术(小脑实性血网)</v>
          </cell>
        </row>
        <row r="3671">
          <cell r="H3671" t="str">
            <v>次</v>
          </cell>
        </row>
        <row r="3671">
          <cell r="J3671" t="str">
            <v>是</v>
          </cell>
        </row>
        <row r="3672">
          <cell r="E3672" t="str">
            <v>脑干肿瘤切除术(同一切口进行的两种不同疾病的手术)</v>
          </cell>
        </row>
        <row r="3672">
          <cell r="H3672" t="str">
            <v>次</v>
          </cell>
        </row>
        <row r="3672">
          <cell r="J3672" t="str">
            <v>是</v>
          </cell>
        </row>
        <row r="3673">
          <cell r="E3673" t="str">
            <v>鞍区占位病变切除术</v>
          </cell>
          <cell r="F3673" t="str">
            <v>不含侵袭性垂体瘤、突入到第三脑室颅咽管瘤、鞍结节脑膜瘤、下丘脑胶质瘤</v>
          </cell>
        </row>
        <row r="3673">
          <cell r="H3673" t="str">
            <v>次</v>
          </cell>
        </row>
        <row r="3673">
          <cell r="J3673" t="str">
            <v>是</v>
          </cell>
        </row>
        <row r="3674">
          <cell r="E3674" t="str">
            <v>鞍区占位病变切除术(垂体瘤)</v>
          </cell>
        </row>
        <row r="3674">
          <cell r="H3674" t="str">
            <v>次</v>
          </cell>
        </row>
        <row r="3674">
          <cell r="J3674" t="str">
            <v>是</v>
          </cell>
        </row>
        <row r="3675">
          <cell r="E3675" t="str">
            <v>鞍区占位病变切除术(鞍区颅咽管瘤)</v>
          </cell>
        </row>
        <row r="3675">
          <cell r="H3675" t="str">
            <v>次</v>
          </cell>
        </row>
        <row r="3675">
          <cell r="J3675" t="str">
            <v>是</v>
          </cell>
        </row>
        <row r="3676">
          <cell r="E3676" t="str">
            <v>鞍区占位病变切除术(视神经胶质瘤)</v>
          </cell>
        </row>
        <row r="3676">
          <cell r="H3676" t="str">
            <v>次</v>
          </cell>
        </row>
        <row r="3676">
          <cell r="J3676" t="str">
            <v>是</v>
          </cell>
        </row>
        <row r="3677">
          <cell r="E3677" t="str">
            <v>鞍区占位病变切除术(同一切口进行的两种不同疾病的手术)</v>
          </cell>
        </row>
        <row r="3677">
          <cell r="H3677" t="str">
            <v>次</v>
          </cell>
        </row>
        <row r="3677">
          <cell r="J3677" t="str">
            <v>是</v>
          </cell>
        </row>
        <row r="3678">
          <cell r="E3678" t="str">
            <v>垂体瘤切除术</v>
          </cell>
          <cell r="F3678" t="str">
            <v>含取脂肪填塞</v>
          </cell>
          <cell r="G3678" t="str">
            <v>生物胶</v>
          </cell>
          <cell r="H3678" t="str">
            <v>次</v>
          </cell>
        </row>
        <row r="3678">
          <cell r="J3678" t="str">
            <v>是</v>
          </cell>
        </row>
        <row r="3679">
          <cell r="E3679" t="str">
            <v>垂体瘤切除术(经口腔)</v>
          </cell>
        </row>
        <row r="3679">
          <cell r="H3679" t="str">
            <v>次</v>
          </cell>
        </row>
        <row r="3679">
          <cell r="J3679" t="str">
            <v>是</v>
          </cell>
        </row>
        <row r="3680">
          <cell r="E3680" t="str">
            <v>垂体瘤切除术(经鼻腔)</v>
          </cell>
        </row>
        <row r="3680">
          <cell r="H3680" t="str">
            <v>次</v>
          </cell>
        </row>
        <row r="3680">
          <cell r="J3680" t="str">
            <v>是</v>
          </cell>
        </row>
        <row r="3681">
          <cell r="E3681" t="str">
            <v>垂体瘤切除术(同一切口进行的两种不同疾病的手术)</v>
          </cell>
        </row>
        <row r="3681">
          <cell r="H3681" t="str">
            <v>次</v>
          </cell>
        </row>
        <row r="3681">
          <cell r="J3681" t="str">
            <v>是</v>
          </cell>
        </row>
        <row r="3682">
          <cell r="E3682" t="str">
            <v>经口腔入路颅底斜坡肿瘤切除术</v>
          </cell>
        </row>
        <row r="3682">
          <cell r="J3682" t="str">
            <v>否</v>
          </cell>
        </row>
        <row r="3683">
          <cell r="E3683" t="str">
            <v>经口腔入路颅底斜坡肿瘤切除术(上颌入路颅底海绵窦侵入肿瘤切除术)</v>
          </cell>
        </row>
        <row r="3683">
          <cell r="H3683" t="str">
            <v>次</v>
          </cell>
        </row>
        <row r="3683">
          <cell r="J3683" t="str">
            <v>否</v>
          </cell>
        </row>
        <row r="3684">
          <cell r="E3684" t="str">
            <v>经口腔入路颅底斜坡肿瘤切除术(同一切口进行的两种不同疾病的手术)</v>
          </cell>
        </row>
        <row r="3684">
          <cell r="H3684" t="str">
            <v>次</v>
          </cell>
        </row>
        <row r="3684">
          <cell r="J3684" t="str">
            <v>否</v>
          </cell>
        </row>
        <row r="3685">
          <cell r="E3685" t="str">
            <v>颅底肿瘤切除术</v>
          </cell>
          <cell r="F3685" t="str">
            <v>不含胆脂瘤、囊肿</v>
          </cell>
        </row>
        <row r="3685">
          <cell r="H3685" t="str">
            <v>次</v>
          </cell>
          <cell r="I3685" t="str">
            <v>颅底再造按颅骨修补处理</v>
          </cell>
          <cell r="J3685" t="str">
            <v>是</v>
          </cell>
        </row>
        <row r="3686">
          <cell r="E3686" t="str">
            <v>颅底肿瘤切除术(前颅窝颅内外沟通性肿瘤)</v>
          </cell>
        </row>
        <row r="3686">
          <cell r="H3686" t="str">
            <v>次</v>
          </cell>
        </row>
        <row r="3686">
          <cell r="J3686" t="str">
            <v>是</v>
          </cell>
        </row>
        <row r="3687">
          <cell r="E3687" t="str">
            <v>颅底肿瘤切除术(中颅窝颅内外沟通性肿瘤)</v>
          </cell>
        </row>
        <row r="3687">
          <cell r="H3687" t="str">
            <v>次</v>
          </cell>
        </row>
        <row r="3687">
          <cell r="J3687" t="str">
            <v>是</v>
          </cell>
        </row>
        <row r="3688">
          <cell r="E3688" t="str">
            <v>颅底肿瘤切除术(前颅窝底肿瘤(鞍结节脑膜瘤、侵袭性垂体瘤、脊索瘤、神经鞘瘤))</v>
          </cell>
        </row>
        <row r="3688">
          <cell r="H3688" t="str">
            <v>次</v>
          </cell>
        </row>
        <row r="3688">
          <cell r="J3688" t="str">
            <v>是</v>
          </cell>
        </row>
        <row r="3689">
          <cell r="E3689" t="str">
            <v>颅底肿瘤切除术(中颅窝底肿瘤(鞍结节脑膜瘤、侵袭性垂体瘤、脊索瘤、神经鞘瘤))</v>
          </cell>
        </row>
        <row r="3689">
          <cell r="H3689" t="str">
            <v>次</v>
          </cell>
        </row>
        <row r="3689">
          <cell r="J3689" t="str">
            <v>是</v>
          </cell>
        </row>
        <row r="3690">
          <cell r="E3690" t="str">
            <v>颅底肿瘤切除术(后颅窝底肿瘤(鞍结节脑膜瘤、侵袭性垂体瘤、脊索瘤、神经鞘瘤))</v>
          </cell>
        </row>
        <row r="3690">
          <cell r="H3690" t="str">
            <v>次</v>
          </cell>
        </row>
        <row r="3690">
          <cell r="J3690" t="str">
            <v>是</v>
          </cell>
        </row>
        <row r="3691">
          <cell r="E3691" t="str">
            <v>颅底肿瘤切除术(颈静脉孔区肿瘤)</v>
          </cell>
        </row>
        <row r="3691">
          <cell r="H3691" t="str">
            <v>次</v>
          </cell>
        </row>
        <row r="3691">
          <cell r="J3691" t="str">
            <v>是</v>
          </cell>
        </row>
        <row r="3692">
          <cell r="E3692" t="str">
            <v>颅底肿瘤切除术(上颌外旋颅底手术)</v>
          </cell>
        </row>
        <row r="3692">
          <cell r="H3692" t="str">
            <v>次</v>
          </cell>
        </row>
        <row r="3692">
          <cell r="J3692" t="str">
            <v>否</v>
          </cell>
        </row>
        <row r="3693">
          <cell r="E3693" t="str">
            <v>颅底肿瘤切除术(同一切口进行的两种不同疾病的手术)</v>
          </cell>
        </row>
        <row r="3693">
          <cell r="H3693" t="str">
            <v>次</v>
          </cell>
        </row>
        <row r="3693">
          <cell r="J3693" t="str">
            <v>是</v>
          </cell>
        </row>
        <row r="3694">
          <cell r="E3694" t="str">
            <v>经颅内镜第三脑室底造瘘术</v>
          </cell>
        </row>
        <row r="3694">
          <cell r="H3694" t="str">
            <v>次</v>
          </cell>
        </row>
        <row r="3694">
          <cell r="J3694" t="str">
            <v>否</v>
          </cell>
        </row>
        <row r="3695">
          <cell r="E3695" t="str">
            <v>经颅内镜第三脑室底造瘘术(同一切口进行的两种不同疾病的手术)</v>
          </cell>
        </row>
        <row r="3695">
          <cell r="H3695" t="str">
            <v>次</v>
          </cell>
        </row>
        <row r="3695">
          <cell r="J3695" t="str">
            <v>否</v>
          </cell>
        </row>
        <row r="3696">
          <cell r="E3696" t="str">
            <v>经脑室镜胶样囊肿切除术</v>
          </cell>
        </row>
        <row r="3696">
          <cell r="H3696" t="str">
            <v>次</v>
          </cell>
        </row>
        <row r="3696">
          <cell r="J3696" t="str">
            <v>否</v>
          </cell>
        </row>
        <row r="3697">
          <cell r="E3697" t="str">
            <v>经脑室镜胶样囊肿切除术(同一切口进行的两种不同疾病的手术)</v>
          </cell>
        </row>
        <row r="3697">
          <cell r="H3697" t="str">
            <v>次</v>
          </cell>
        </row>
        <row r="3697">
          <cell r="J3697" t="str">
            <v>否</v>
          </cell>
        </row>
        <row r="3698">
          <cell r="E3698" t="str">
            <v>脑囊虫摘除术</v>
          </cell>
        </row>
        <row r="3698">
          <cell r="H3698" t="str">
            <v>次</v>
          </cell>
        </row>
        <row r="3698">
          <cell r="J3698" t="str">
            <v>是</v>
          </cell>
        </row>
        <row r="3699">
          <cell r="E3699" t="str">
            <v>脑囊虫摘除术(同一切口进行的两种不同疾病的手术)</v>
          </cell>
        </row>
        <row r="3699">
          <cell r="H3699" t="str">
            <v>次</v>
          </cell>
        </row>
        <row r="3699">
          <cell r="J3699" t="str">
            <v>是</v>
          </cell>
        </row>
        <row r="3700">
          <cell r="E3700" t="str">
            <v>经颅内镜经鼻蝶垂体肿瘤切除术</v>
          </cell>
        </row>
        <row r="3700">
          <cell r="H3700" t="str">
            <v>次</v>
          </cell>
        </row>
        <row r="3700">
          <cell r="J3700" t="str">
            <v>是</v>
          </cell>
        </row>
        <row r="3701">
          <cell r="E3701" t="str">
            <v>经颅内镜经鼻蝶垂体肿瘤切除术(同一切口进行的两种不同疾病的手术)</v>
          </cell>
        </row>
        <row r="3701">
          <cell r="H3701" t="str">
            <v>次</v>
          </cell>
        </row>
        <row r="3701">
          <cell r="J3701" t="str">
            <v>是</v>
          </cell>
        </row>
        <row r="3702">
          <cell r="E3702" t="str">
            <v>经颅内镜脑内异物摘除术</v>
          </cell>
        </row>
        <row r="3702">
          <cell r="H3702" t="str">
            <v>次</v>
          </cell>
          <cell r="I3702" t="str">
            <v>需在立体定位下</v>
          </cell>
          <cell r="J3702" t="str">
            <v>否</v>
          </cell>
        </row>
        <row r="3703">
          <cell r="E3703" t="str">
            <v>经颅内镜脑内异物摘除术(同一切口进行的两种不同疾病的手术)</v>
          </cell>
        </row>
        <row r="3703">
          <cell r="H3703" t="str">
            <v>次</v>
          </cell>
        </row>
        <row r="3703">
          <cell r="J3703" t="str">
            <v>否</v>
          </cell>
        </row>
        <row r="3704">
          <cell r="E3704" t="str">
            <v>经颅内镜脑室脉络丛烧灼术</v>
          </cell>
        </row>
        <row r="3704">
          <cell r="H3704" t="str">
            <v>次</v>
          </cell>
        </row>
        <row r="3704">
          <cell r="J3704" t="str">
            <v>否</v>
          </cell>
        </row>
        <row r="3705">
          <cell r="E3705" t="str">
            <v>经颅内镜脑室脉络丛烧灼术(同一切口进行的两种不同疾病的手术)</v>
          </cell>
        </row>
        <row r="3705">
          <cell r="H3705" t="str">
            <v>次</v>
          </cell>
        </row>
        <row r="3705">
          <cell r="J3705" t="str">
            <v>否</v>
          </cell>
        </row>
        <row r="3706">
          <cell r="E3706" t="str">
            <v>终板造瘘术</v>
          </cell>
        </row>
        <row r="3706">
          <cell r="H3706" t="str">
            <v>次</v>
          </cell>
        </row>
        <row r="3706">
          <cell r="J3706" t="str">
            <v>否</v>
          </cell>
        </row>
        <row r="3707">
          <cell r="E3707" t="str">
            <v>终板造瘘术(同一切口进行的两种不同疾病的手术)</v>
          </cell>
        </row>
        <row r="3707">
          <cell r="H3707" t="str">
            <v>次</v>
          </cell>
        </row>
        <row r="3707">
          <cell r="J3707" t="str">
            <v>否</v>
          </cell>
        </row>
        <row r="3708">
          <cell r="E3708" t="str">
            <v>脑脊液漏修补术</v>
          </cell>
        </row>
        <row r="3708">
          <cell r="G3708" t="str">
            <v>生物胶、人工硬膜、钛钢板</v>
          </cell>
          <cell r="H3708" t="str">
            <v>次</v>
          </cell>
        </row>
        <row r="3708">
          <cell r="J3708" t="str">
            <v>是</v>
          </cell>
        </row>
        <row r="3709">
          <cell r="E3709" t="str">
            <v>脑脊液漏修补术(额窦修补)</v>
          </cell>
        </row>
        <row r="3709">
          <cell r="H3709" t="str">
            <v>次</v>
          </cell>
        </row>
        <row r="3709">
          <cell r="J3709" t="str">
            <v>是</v>
          </cell>
        </row>
        <row r="3710">
          <cell r="E3710" t="str">
            <v>脑脊液漏修补术(前颅窝修补)</v>
          </cell>
        </row>
        <row r="3710">
          <cell r="H3710" t="str">
            <v>次</v>
          </cell>
        </row>
        <row r="3710">
          <cell r="J3710" t="str">
            <v>是</v>
          </cell>
        </row>
        <row r="3711">
          <cell r="E3711" t="str">
            <v>脑脊液漏修补术(中颅窝底修补)</v>
          </cell>
        </row>
        <row r="3711">
          <cell r="H3711" t="str">
            <v>次</v>
          </cell>
        </row>
        <row r="3711">
          <cell r="J3711" t="str">
            <v>是</v>
          </cell>
        </row>
        <row r="3712">
          <cell r="E3712" t="str">
            <v>脑脊液漏修补术(同一切口进行的两种不同疾病的手术)</v>
          </cell>
        </row>
        <row r="3712">
          <cell r="H3712" t="str">
            <v>次</v>
          </cell>
        </row>
        <row r="3712">
          <cell r="J3712" t="str">
            <v>是</v>
          </cell>
        </row>
        <row r="3713">
          <cell r="E3713" t="str">
            <v>脑脊膜膨出修补术</v>
          </cell>
          <cell r="F3713" t="str">
            <v>指单纯脑脊膜膨出</v>
          </cell>
          <cell r="G3713" t="str">
            <v>重建硬膜及骨性材料</v>
          </cell>
          <cell r="H3713" t="str">
            <v>次</v>
          </cell>
        </row>
        <row r="3713">
          <cell r="J3713" t="str">
            <v>是</v>
          </cell>
        </row>
        <row r="3714">
          <cell r="E3714" t="str">
            <v>脑脊膜膨出修补术(同一切口进行的两种不同疾病的手术)</v>
          </cell>
        </row>
        <row r="3714">
          <cell r="H3714" t="str">
            <v>次</v>
          </cell>
        </row>
        <row r="3714">
          <cell r="J3714" t="str">
            <v>是</v>
          </cell>
        </row>
        <row r="3715">
          <cell r="E3715" t="str">
            <v>环枕畸形减压术</v>
          </cell>
          <cell r="F3715" t="str">
            <v>含骨性结构减压、小脑扁桃体切除、硬膜减张缝合术</v>
          </cell>
        </row>
        <row r="3715">
          <cell r="H3715" t="str">
            <v>次</v>
          </cell>
        </row>
        <row r="3715">
          <cell r="J3715" t="str">
            <v>是</v>
          </cell>
        </row>
        <row r="3716">
          <cell r="E3716" t="str">
            <v>环枕畸形减压术(同一切口进行的两种不同疾病的手术)</v>
          </cell>
        </row>
        <row r="3716">
          <cell r="H3716" t="str">
            <v>次</v>
          </cell>
        </row>
        <row r="3716">
          <cell r="J3716" t="str">
            <v>是</v>
          </cell>
        </row>
        <row r="3717">
          <cell r="E3717" t="str">
            <v>经口齿状突切除术</v>
          </cell>
        </row>
        <row r="3717">
          <cell r="H3717" t="str">
            <v>次</v>
          </cell>
        </row>
        <row r="3717">
          <cell r="J3717" t="str">
            <v>是</v>
          </cell>
        </row>
        <row r="3718">
          <cell r="E3718" t="str">
            <v>经口齿状突切除术(同一切口进行的两种不同疾病的手术)</v>
          </cell>
        </row>
        <row r="3718">
          <cell r="H3718" t="str">
            <v>次</v>
          </cell>
        </row>
        <row r="3718">
          <cell r="J3718" t="str">
            <v>是</v>
          </cell>
        </row>
        <row r="3719">
          <cell r="E3719" t="str">
            <v>颅缝骨化症整形术</v>
          </cell>
        </row>
        <row r="3719">
          <cell r="G3719" t="str">
            <v>特殊固定材料</v>
          </cell>
          <cell r="H3719" t="str">
            <v>次</v>
          </cell>
        </row>
        <row r="3719">
          <cell r="J3719" t="str">
            <v>是</v>
          </cell>
        </row>
        <row r="3720">
          <cell r="E3720" t="str">
            <v>颅缝骨化症整形术(同一切口进行的两种不同疾病的手术)</v>
          </cell>
        </row>
        <row r="3720">
          <cell r="H3720" t="str">
            <v>次</v>
          </cell>
        </row>
        <row r="3720">
          <cell r="J3720" t="str">
            <v>是</v>
          </cell>
        </row>
        <row r="3721">
          <cell r="E3721" t="str">
            <v>骨纤维异常增殖切除整形术</v>
          </cell>
        </row>
        <row r="3721">
          <cell r="H3721" t="str">
            <v>次</v>
          </cell>
        </row>
        <row r="3721">
          <cell r="J3721" t="str">
            <v>否</v>
          </cell>
        </row>
        <row r="3722">
          <cell r="E3722" t="str">
            <v>骨纤维异常增殖切除整形术(同一切口进行的两种不同疾病的手术)</v>
          </cell>
        </row>
        <row r="3722">
          <cell r="H3722" t="str">
            <v>次</v>
          </cell>
        </row>
        <row r="3722">
          <cell r="J3722" t="str">
            <v>否</v>
          </cell>
        </row>
        <row r="3723">
          <cell r="E3723" t="str">
            <v>颅缝再造术</v>
          </cell>
        </row>
        <row r="3723">
          <cell r="H3723" t="str">
            <v>次</v>
          </cell>
        </row>
        <row r="3723">
          <cell r="J3723" t="str">
            <v>否</v>
          </cell>
        </row>
        <row r="3724">
          <cell r="E3724" t="str">
            <v>颅缝再造术(同一切口进行的两种不同疾病的手术)</v>
          </cell>
        </row>
        <row r="3724">
          <cell r="H3724" t="str">
            <v>次</v>
          </cell>
        </row>
        <row r="3724">
          <cell r="J3724" t="str">
            <v>否</v>
          </cell>
        </row>
        <row r="3725">
          <cell r="E3725" t="str">
            <v>立体定向颅内肿物清除术</v>
          </cell>
        </row>
        <row r="3725">
          <cell r="G3725" t="str">
            <v>引流</v>
          </cell>
          <cell r="H3725" t="str">
            <v>次</v>
          </cell>
        </row>
        <row r="3725">
          <cell r="J3725" t="str">
            <v>是</v>
          </cell>
        </row>
        <row r="3726">
          <cell r="E3726" t="str">
            <v>立体定向颅内肿物清除术(血肿)</v>
          </cell>
        </row>
        <row r="3726">
          <cell r="H3726" t="str">
            <v>次</v>
          </cell>
        </row>
        <row r="3726">
          <cell r="J3726" t="str">
            <v>是</v>
          </cell>
        </row>
        <row r="3727">
          <cell r="E3727" t="str">
            <v>立体定向颅内肿物清除术(脓肿)</v>
          </cell>
        </row>
        <row r="3727">
          <cell r="H3727" t="str">
            <v>次</v>
          </cell>
        </row>
        <row r="3727">
          <cell r="J3727" t="str">
            <v>是</v>
          </cell>
        </row>
        <row r="3728">
          <cell r="E3728" t="str">
            <v>立体定向颅内肿物清除术(肿瘤)</v>
          </cell>
        </row>
        <row r="3728">
          <cell r="H3728" t="str">
            <v>次</v>
          </cell>
        </row>
        <row r="3728">
          <cell r="J3728" t="str">
            <v>是</v>
          </cell>
        </row>
        <row r="3729">
          <cell r="E3729" t="str">
            <v>立体定向颅内肿物清除术(取活检)</v>
          </cell>
        </row>
        <row r="3729">
          <cell r="H3729" t="str">
            <v>次</v>
          </cell>
        </row>
        <row r="3729">
          <cell r="J3729" t="str">
            <v>是</v>
          </cell>
        </row>
        <row r="3730">
          <cell r="E3730" t="str">
            <v>立体定向颅内肿物清除术(取异物)</v>
          </cell>
        </row>
        <row r="3730">
          <cell r="H3730" t="str">
            <v>次</v>
          </cell>
        </row>
        <row r="3730">
          <cell r="J3730" t="str">
            <v>是</v>
          </cell>
        </row>
        <row r="3731">
          <cell r="E3731" t="str">
            <v>立体定向颅内肿物清除术(同一切口进行的两种不同疾病的手术)</v>
          </cell>
        </row>
        <row r="3731">
          <cell r="H3731" t="str">
            <v>次</v>
          </cell>
        </row>
        <row r="3731">
          <cell r="J3731" t="str">
            <v>是</v>
          </cell>
        </row>
        <row r="3732">
          <cell r="E3732" t="str">
            <v>立体定向脑深部核团毁损术</v>
          </cell>
        </row>
        <row r="3732">
          <cell r="H3732" t="str">
            <v>靶点</v>
          </cell>
        </row>
        <row r="3732">
          <cell r="J3732" t="str">
            <v>是</v>
          </cell>
        </row>
        <row r="3733">
          <cell r="E3733" t="str">
            <v>立体定向脑深部核团毁损术(两个以上“靶点”加收)</v>
          </cell>
        </row>
        <row r="3733">
          <cell r="H3733" t="str">
            <v>靶点</v>
          </cell>
        </row>
        <row r="3733">
          <cell r="J3733" t="str">
            <v>否</v>
          </cell>
        </row>
        <row r="3734">
          <cell r="E3734" t="str">
            <v>立体定向脑深部核团毁损术(帕金森氏病)</v>
          </cell>
        </row>
        <row r="3734">
          <cell r="H3734" t="str">
            <v>靶点</v>
          </cell>
        </row>
        <row r="3734">
          <cell r="J3734" t="str">
            <v>是</v>
          </cell>
        </row>
        <row r="3735">
          <cell r="E3735" t="str">
            <v>立体定向脑深部核团毁损术(舞蹈病)</v>
          </cell>
        </row>
        <row r="3735">
          <cell r="H3735" t="str">
            <v>靶点</v>
          </cell>
        </row>
        <row r="3735">
          <cell r="J3735" t="str">
            <v>是</v>
          </cell>
        </row>
        <row r="3736">
          <cell r="E3736" t="str">
            <v>立体定向脑深部核团毁损术(扭转痉挛)</v>
          </cell>
        </row>
        <row r="3736">
          <cell r="H3736" t="str">
            <v>靶点</v>
          </cell>
        </row>
        <row r="3736">
          <cell r="J3736" t="str">
            <v>是</v>
          </cell>
        </row>
        <row r="3737">
          <cell r="E3737" t="str">
            <v>立体定向脑深部核团毁损术(癫痫)</v>
          </cell>
        </row>
        <row r="3737">
          <cell r="H3737" t="str">
            <v>靶点</v>
          </cell>
        </row>
        <row r="3737">
          <cell r="J3737" t="str">
            <v>是</v>
          </cell>
        </row>
        <row r="3738">
          <cell r="E3738" t="str">
            <v>立体定向脑深部核团毁损术(细胞刀治疗)</v>
          </cell>
        </row>
        <row r="3738">
          <cell r="H3738" t="str">
            <v>靶点</v>
          </cell>
        </row>
        <row r="3738">
          <cell r="J3738" t="str">
            <v>是</v>
          </cell>
        </row>
        <row r="3739">
          <cell r="E3739" t="str">
            <v>立体定向脑深部核团毁损术(射频)</v>
          </cell>
        </row>
        <row r="3739">
          <cell r="H3739" t="str">
            <v>靶点</v>
          </cell>
        </row>
        <row r="3739">
          <cell r="J3739" t="str">
            <v>是</v>
          </cell>
        </row>
        <row r="3740">
          <cell r="E3740" t="str">
            <v>立体定向脑深部核团毁损术(同一切口进行的两种不同疾病的手术)</v>
          </cell>
        </row>
        <row r="3740">
          <cell r="H3740" t="str">
            <v>靶点</v>
          </cell>
        </row>
        <row r="3740">
          <cell r="J3740" t="str">
            <v>是</v>
          </cell>
        </row>
        <row r="3741">
          <cell r="E3741" t="str">
            <v>2.2 颅神经手术</v>
          </cell>
        </row>
        <row r="3742">
          <cell r="E3742" t="str">
            <v>三叉神经撕脱术</v>
          </cell>
        </row>
        <row r="3742">
          <cell r="H3742" t="str">
            <v>每神经支</v>
          </cell>
        </row>
        <row r="3742">
          <cell r="J3742" t="str">
            <v>是</v>
          </cell>
        </row>
        <row r="3743">
          <cell r="E3743" t="str">
            <v>三叉神经撕脱术(同一切口进行的两种不同疾病的手术)</v>
          </cell>
        </row>
        <row r="3743">
          <cell r="H3743" t="str">
            <v>每神经节</v>
          </cell>
        </row>
        <row r="3743">
          <cell r="J3743" t="str">
            <v>是</v>
          </cell>
        </row>
        <row r="3744">
          <cell r="E3744" t="str">
            <v>颅神经微血管减压术</v>
          </cell>
        </row>
        <row r="3744">
          <cell r="H3744" t="str">
            <v>次</v>
          </cell>
        </row>
        <row r="3744">
          <cell r="J3744" t="str">
            <v>是</v>
          </cell>
        </row>
        <row r="3745">
          <cell r="E3745" t="str">
            <v>颅神经微血管减压术(三叉神经)</v>
          </cell>
        </row>
        <row r="3745">
          <cell r="H3745" t="str">
            <v>次</v>
          </cell>
        </row>
        <row r="3745">
          <cell r="J3745" t="str">
            <v>是</v>
          </cell>
        </row>
        <row r="3746">
          <cell r="E3746" t="str">
            <v>颅神经微血管减压术(面神经)</v>
          </cell>
        </row>
        <row r="3746">
          <cell r="H3746" t="str">
            <v>次</v>
          </cell>
        </row>
        <row r="3746">
          <cell r="J3746" t="str">
            <v>是</v>
          </cell>
        </row>
        <row r="3747">
          <cell r="E3747" t="str">
            <v>颅神经微血管减压术(听神经)</v>
          </cell>
        </row>
        <row r="3747">
          <cell r="H3747" t="str">
            <v>次</v>
          </cell>
        </row>
        <row r="3747">
          <cell r="J3747" t="str">
            <v>是</v>
          </cell>
        </row>
        <row r="3748">
          <cell r="E3748" t="str">
            <v>颅神经微血管减压术(舌咽神经)</v>
          </cell>
        </row>
        <row r="3748">
          <cell r="H3748" t="str">
            <v>次</v>
          </cell>
        </row>
        <row r="3748">
          <cell r="J3748" t="str">
            <v>是</v>
          </cell>
        </row>
        <row r="3749">
          <cell r="E3749" t="str">
            <v>颅神经微血管减压术(迷走神经)</v>
          </cell>
        </row>
        <row r="3749">
          <cell r="H3749" t="str">
            <v>次</v>
          </cell>
        </row>
        <row r="3749">
          <cell r="J3749" t="str">
            <v>是</v>
          </cell>
        </row>
        <row r="3750">
          <cell r="E3750" t="str">
            <v>颅神经微血管减压术(同一切口进行的两种不同疾病的手术)</v>
          </cell>
        </row>
        <row r="3750">
          <cell r="H3750" t="str">
            <v>次</v>
          </cell>
        </row>
        <row r="3750">
          <cell r="J3750" t="str">
            <v>是</v>
          </cell>
        </row>
        <row r="3751">
          <cell r="E3751" t="str">
            <v>面神经简单修复术</v>
          </cell>
        </row>
        <row r="3751">
          <cell r="H3751" t="str">
            <v>次</v>
          </cell>
        </row>
        <row r="3751">
          <cell r="J3751" t="str">
            <v>是</v>
          </cell>
        </row>
        <row r="3752">
          <cell r="E3752" t="str">
            <v>面神经简单修复术(肌筋膜悬吊术及神经断端直接吻合)</v>
          </cell>
        </row>
        <row r="3752">
          <cell r="H3752" t="str">
            <v>次</v>
          </cell>
        </row>
        <row r="3752">
          <cell r="J3752" t="str">
            <v>是</v>
          </cell>
        </row>
        <row r="3753">
          <cell r="E3753" t="str">
            <v>面神经简单修复术(局部同一创面的神经移植)</v>
          </cell>
        </row>
        <row r="3753">
          <cell r="H3753" t="str">
            <v>次</v>
          </cell>
        </row>
        <row r="3753">
          <cell r="J3753" t="str">
            <v>是</v>
          </cell>
        </row>
        <row r="3754">
          <cell r="E3754" t="str">
            <v>面神经简单修复术(同一切口进行的两种不同疾病的手术)</v>
          </cell>
        </row>
        <row r="3754">
          <cell r="H3754" t="str">
            <v>次</v>
          </cell>
        </row>
        <row r="3754">
          <cell r="J3754" t="str">
            <v>是</v>
          </cell>
        </row>
        <row r="3755">
          <cell r="E3755" t="str">
            <v>面神经吻合术</v>
          </cell>
        </row>
        <row r="3755">
          <cell r="H3755" t="str">
            <v>次</v>
          </cell>
        </row>
        <row r="3755">
          <cell r="J3755" t="str">
            <v>是</v>
          </cell>
        </row>
        <row r="3756">
          <cell r="E3756" t="str">
            <v>面神经吻合术(面副神经吻合)</v>
          </cell>
        </row>
        <row r="3756">
          <cell r="H3756" t="str">
            <v>次</v>
          </cell>
        </row>
        <row r="3756">
          <cell r="J3756" t="str">
            <v>是</v>
          </cell>
        </row>
        <row r="3757">
          <cell r="E3757" t="str">
            <v>面神经吻合术(面舌下神经吻合)</v>
          </cell>
        </row>
        <row r="3757">
          <cell r="H3757" t="str">
            <v>次</v>
          </cell>
        </row>
        <row r="3757">
          <cell r="J3757" t="str">
            <v>是</v>
          </cell>
        </row>
        <row r="3758">
          <cell r="E3758" t="str">
            <v>面神经吻合术(听神经瘤手术中颅内直接吻合)</v>
          </cell>
        </row>
        <row r="3758">
          <cell r="H3758" t="str">
            <v>次</v>
          </cell>
        </row>
        <row r="3758">
          <cell r="J3758" t="str">
            <v>是</v>
          </cell>
        </row>
        <row r="3759">
          <cell r="E3759" t="str">
            <v>面神经吻合术(同一切口进行的两种不同疾病的手术)</v>
          </cell>
        </row>
        <row r="3759">
          <cell r="H3759" t="str">
            <v>次</v>
          </cell>
        </row>
        <row r="3759">
          <cell r="J3759" t="str">
            <v>是</v>
          </cell>
        </row>
        <row r="3760">
          <cell r="E3760" t="str">
            <v>面神经松解减压术</v>
          </cell>
          <cell r="F3760" t="str">
            <v>含腮腺浅叶切除</v>
          </cell>
        </row>
        <row r="3760">
          <cell r="H3760" t="str">
            <v>次</v>
          </cell>
        </row>
        <row r="3760">
          <cell r="J3760" t="str">
            <v>是</v>
          </cell>
        </row>
        <row r="3761">
          <cell r="E3761" t="str">
            <v>面神经松解减压术(面神经周围支支配的外周部分)</v>
          </cell>
        </row>
        <row r="3761">
          <cell r="H3761" t="str">
            <v>次</v>
          </cell>
        </row>
        <row r="3761">
          <cell r="J3761" t="str">
            <v>是</v>
          </cell>
        </row>
        <row r="3762">
          <cell r="E3762" t="str">
            <v>面神经松解减压术(同一切口进行的两种不同疾病的手术)</v>
          </cell>
        </row>
        <row r="3762">
          <cell r="H3762" t="str">
            <v>次</v>
          </cell>
        </row>
        <row r="3762">
          <cell r="J3762" t="str">
            <v>是</v>
          </cell>
        </row>
        <row r="3763">
          <cell r="E3763" t="str">
            <v>经耳面神经梳理术</v>
          </cell>
        </row>
        <row r="3763">
          <cell r="H3763" t="str">
            <v>次</v>
          </cell>
        </row>
        <row r="3763">
          <cell r="J3763" t="str">
            <v>是</v>
          </cell>
        </row>
        <row r="3764">
          <cell r="E3764" t="str">
            <v>经耳面神经梳理术(同一切口进行的两种不同疾病的手术)</v>
          </cell>
        </row>
        <row r="3764">
          <cell r="H3764" t="str">
            <v>次</v>
          </cell>
        </row>
        <row r="3764">
          <cell r="J3764" t="str">
            <v>是</v>
          </cell>
        </row>
        <row r="3765">
          <cell r="E3765" t="str">
            <v>经颅脑脊液耳漏修补术</v>
          </cell>
        </row>
        <row r="3765">
          <cell r="H3765" t="str">
            <v>次</v>
          </cell>
        </row>
        <row r="3765">
          <cell r="J3765" t="str">
            <v>是</v>
          </cell>
        </row>
        <row r="3766">
          <cell r="E3766" t="str">
            <v>经颅脑脊液耳漏修补术(同一切口进行的两种不同疾病的手术)</v>
          </cell>
        </row>
        <row r="3766">
          <cell r="H3766" t="str">
            <v>次</v>
          </cell>
        </row>
        <row r="3766">
          <cell r="J3766" t="str">
            <v>是</v>
          </cell>
        </row>
        <row r="3767">
          <cell r="E3767" t="str">
            <v>2.3 脑血管手术</v>
          </cell>
        </row>
        <row r="3768">
          <cell r="E3768" t="str">
            <v>颅内巨大动脉瘤夹闭切除术</v>
          </cell>
          <cell r="F3768" t="str">
            <v>不含血管重建术</v>
          </cell>
          <cell r="G3768" t="str">
            <v>动脉瘤夹</v>
          </cell>
          <cell r="H3768" t="str">
            <v>次</v>
          </cell>
          <cell r="I3768" t="str">
            <v>动脉瘤直径大于2.5cm,多夹除一个动脉瘤加收800元</v>
          </cell>
          <cell r="J3768" t="str">
            <v>是</v>
          </cell>
        </row>
        <row r="3769">
          <cell r="E3769" t="str">
            <v>颅内巨大动脉瘤夹闭切除术(多夹除一个动脉瘤加收)</v>
          </cell>
        </row>
        <row r="3769">
          <cell r="H3769" t="str">
            <v>次</v>
          </cell>
        </row>
        <row r="3769">
          <cell r="J3769" t="str">
            <v>否</v>
          </cell>
        </row>
        <row r="3770">
          <cell r="E3770" t="str">
            <v>颅内巨大动脉瘤夹闭切除术(基底动脉瘤)</v>
          </cell>
        </row>
        <row r="3770">
          <cell r="H3770" t="str">
            <v>次</v>
          </cell>
        </row>
        <row r="3770">
          <cell r="J3770" t="str">
            <v>是</v>
          </cell>
        </row>
        <row r="3771">
          <cell r="E3771" t="str">
            <v>颅内巨大动脉瘤夹闭切除术(大脑后动脉瘤)</v>
          </cell>
        </row>
        <row r="3771">
          <cell r="H3771" t="str">
            <v>次</v>
          </cell>
        </row>
        <row r="3771">
          <cell r="J3771" t="str">
            <v>是</v>
          </cell>
        </row>
        <row r="3772">
          <cell r="E3772" t="str">
            <v>颅内巨大动脉瘤夹闭切除术(同一切口进行的两种不同疾病的手术)</v>
          </cell>
        </row>
        <row r="3772">
          <cell r="H3772" t="str">
            <v>次</v>
          </cell>
        </row>
        <row r="3772">
          <cell r="J3772" t="str">
            <v>是</v>
          </cell>
        </row>
        <row r="3773">
          <cell r="E3773" t="str">
            <v>颅内动脉瘤夹闭术</v>
          </cell>
          <cell r="F3773" t="str">
            <v>不含基底动脉瘤、大脑后动脉瘤、多发动脉瘤</v>
          </cell>
          <cell r="G3773" t="str">
            <v>动脉瘤夹</v>
          </cell>
          <cell r="H3773" t="str">
            <v>次</v>
          </cell>
          <cell r="I3773" t="str">
            <v>动脉瘤直径小于2.5cm,多夹除一个动脉瘤加收800元</v>
          </cell>
          <cell r="J3773" t="str">
            <v>是</v>
          </cell>
        </row>
        <row r="3774">
          <cell r="E3774" t="str">
            <v>颅内动脉瘤夹闭术(多夹除一个动脉瘤加收)</v>
          </cell>
        </row>
        <row r="3774">
          <cell r="H3774" t="str">
            <v>次</v>
          </cell>
        </row>
        <row r="3774">
          <cell r="J3774" t="str">
            <v>否</v>
          </cell>
        </row>
        <row r="3775">
          <cell r="E3775" t="str">
            <v>颅内动脉瘤夹闭术(同一切口进行的两种不同疾病的手术)</v>
          </cell>
        </row>
        <row r="3775">
          <cell r="H3775" t="str">
            <v>次</v>
          </cell>
        </row>
        <row r="3775">
          <cell r="J3775" t="str">
            <v>是</v>
          </cell>
        </row>
        <row r="3776">
          <cell r="E3776" t="str">
            <v>颅内动脉瘤包裹术</v>
          </cell>
        </row>
        <row r="3776">
          <cell r="G3776" t="str">
            <v>生物胶</v>
          </cell>
          <cell r="H3776" t="str">
            <v>次</v>
          </cell>
        </row>
        <row r="3776">
          <cell r="J3776" t="str">
            <v>是</v>
          </cell>
        </row>
        <row r="3777">
          <cell r="E3777" t="str">
            <v>颅内动脉瘤包裹术(肌肉包裹)</v>
          </cell>
        </row>
        <row r="3777">
          <cell r="H3777" t="str">
            <v>次</v>
          </cell>
        </row>
        <row r="3777">
          <cell r="J3777" t="str">
            <v>是</v>
          </cell>
        </row>
        <row r="3778">
          <cell r="E3778" t="str">
            <v>颅内动脉瘤包裹术(生物胶包裹)</v>
          </cell>
        </row>
        <row r="3778">
          <cell r="H3778" t="str">
            <v>次</v>
          </cell>
        </row>
        <row r="3778">
          <cell r="J3778" t="str">
            <v>是</v>
          </cell>
        </row>
        <row r="3779">
          <cell r="E3779" t="str">
            <v>颅内动脉瘤包裹术(单纯栓塞)</v>
          </cell>
        </row>
        <row r="3779">
          <cell r="H3779" t="str">
            <v>次</v>
          </cell>
        </row>
        <row r="3779">
          <cell r="J3779" t="str">
            <v>是</v>
          </cell>
        </row>
        <row r="3780">
          <cell r="E3780" t="str">
            <v>颅内动脉瘤包裹术(同一切口进行的两种不同疾病的手术)</v>
          </cell>
        </row>
        <row r="3780">
          <cell r="H3780" t="str">
            <v>次</v>
          </cell>
        </row>
        <row r="3780">
          <cell r="J3780" t="str">
            <v>是</v>
          </cell>
        </row>
        <row r="3781">
          <cell r="E3781" t="str">
            <v>颅内巨大动静脉畸形栓塞后切除术</v>
          </cell>
          <cell r="F3781" t="str">
            <v>含直径大于4cm动静脉畸形</v>
          </cell>
          <cell r="G3781" t="str">
            <v>栓塞剂、微型血管或血管阻断夹</v>
          </cell>
          <cell r="H3781" t="str">
            <v>次</v>
          </cell>
        </row>
        <row r="3781">
          <cell r="J3781" t="str">
            <v>是</v>
          </cell>
        </row>
        <row r="3782">
          <cell r="E3782" t="str">
            <v>颅内巨大动静脉畸形栓塞后切除术(脑干和脑室周围的小于4cm深部血管畸形)</v>
          </cell>
        </row>
        <row r="3782">
          <cell r="H3782" t="str">
            <v>次</v>
          </cell>
        </row>
        <row r="3782">
          <cell r="J3782" t="str">
            <v>是</v>
          </cell>
        </row>
        <row r="3783">
          <cell r="E3783" t="str">
            <v>颅内巨大动静脉畸形栓塞后切除术(同一切口进行的两种不同疾病的手术)</v>
          </cell>
        </row>
        <row r="3783">
          <cell r="H3783" t="str">
            <v>次</v>
          </cell>
        </row>
        <row r="3783">
          <cell r="J3783" t="str">
            <v>是</v>
          </cell>
        </row>
        <row r="3784">
          <cell r="E3784" t="str">
            <v>颅内动静脉畸形切除术</v>
          </cell>
          <cell r="F3784" t="str">
            <v>含血肿清除、小于4cm动静脉畸形切除</v>
          </cell>
        </row>
        <row r="3784">
          <cell r="H3784" t="str">
            <v>次</v>
          </cell>
        </row>
        <row r="3784">
          <cell r="J3784" t="str">
            <v>是</v>
          </cell>
        </row>
        <row r="3785">
          <cell r="E3785" t="str">
            <v>颅内动静脉畸形切除术(同一切口进行的两种不同疾病的手术)</v>
          </cell>
        </row>
        <row r="3785">
          <cell r="H3785" t="str">
            <v>次</v>
          </cell>
        </row>
        <row r="3785">
          <cell r="J3785" t="str">
            <v>是</v>
          </cell>
        </row>
        <row r="3786">
          <cell r="E3786" t="str">
            <v>脑动脉瘤动静脉畸形切除术</v>
          </cell>
          <cell r="F3786" t="str">
            <v>含动静脉畸形直径小于4cm、动脉瘤与动静脉畸形在同一部位</v>
          </cell>
        </row>
        <row r="3786">
          <cell r="H3786" t="str">
            <v>次</v>
          </cell>
        </row>
        <row r="3786">
          <cell r="J3786" t="str">
            <v>是</v>
          </cell>
        </row>
        <row r="3787">
          <cell r="E3787" t="str">
            <v>脑动脉瘤动静脉畸形切除术(动脉瘤与动静脉畸形不在同一部位加收)</v>
          </cell>
        </row>
        <row r="3787">
          <cell r="H3787" t="str">
            <v>次</v>
          </cell>
        </row>
        <row r="3787">
          <cell r="J3787" t="str">
            <v>否</v>
          </cell>
        </row>
        <row r="3788">
          <cell r="E3788" t="str">
            <v>脑动脉瘤动静脉畸形切除术(同一切口进行的两种不同疾病的手术)</v>
          </cell>
        </row>
        <row r="3788">
          <cell r="H3788" t="str">
            <v>次</v>
          </cell>
        </row>
        <row r="3788">
          <cell r="J3788" t="str">
            <v>是</v>
          </cell>
        </row>
        <row r="3789">
          <cell r="E3789" t="str">
            <v>颈内动脉内膜剥脱术</v>
          </cell>
          <cell r="F3789" t="str">
            <v>不含术中血流监测</v>
          </cell>
        </row>
        <row r="3789">
          <cell r="H3789" t="str">
            <v>次</v>
          </cell>
        </row>
        <row r="3789">
          <cell r="J3789" t="str">
            <v>是</v>
          </cell>
        </row>
        <row r="3790">
          <cell r="E3790" t="str">
            <v>颈内动脉内膜剥脱术(行动脉成形术加收)</v>
          </cell>
        </row>
        <row r="3790">
          <cell r="H3790" t="str">
            <v>次</v>
          </cell>
        </row>
        <row r="3790">
          <cell r="J3790" t="str">
            <v>否</v>
          </cell>
        </row>
        <row r="3791">
          <cell r="E3791" t="str">
            <v>颈内动脉内膜剥脱术(同一切口进行的两种不同疾病的手术)</v>
          </cell>
        </row>
        <row r="3791">
          <cell r="H3791" t="str">
            <v>次</v>
          </cell>
        </row>
        <row r="3791">
          <cell r="J3791" t="str">
            <v>是</v>
          </cell>
        </row>
        <row r="3792">
          <cell r="E3792" t="str">
            <v>颈动脉外膜剥脱术</v>
          </cell>
        </row>
        <row r="3792">
          <cell r="H3792" t="str">
            <v>单侧</v>
          </cell>
        </row>
        <row r="3792">
          <cell r="J3792" t="str">
            <v>否</v>
          </cell>
        </row>
        <row r="3793">
          <cell r="E3793" t="str">
            <v>颈动脉外膜剥脱术(双侧加倍)</v>
          </cell>
        </row>
        <row r="3793">
          <cell r="H3793" t="str">
            <v>单侧</v>
          </cell>
        </row>
        <row r="3793">
          <cell r="J3793" t="str">
            <v>否</v>
          </cell>
        </row>
        <row r="3794">
          <cell r="E3794" t="str">
            <v>颈动脉外膜剥脱术(颈总动脉剥脱术)</v>
          </cell>
        </row>
        <row r="3794">
          <cell r="H3794" t="str">
            <v>单侧</v>
          </cell>
        </row>
        <row r="3794">
          <cell r="J3794" t="str">
            <v>否</v>
          </cell>
        </row>
        <row r="3795">
          <cell r="E3795" t="str">
            <v>颈动脉外膜剥脱术(颈内动脉剥脱术)</v>
          </cell>
        </row>
        <row r="3795">
          <cell r="H3795" t="str">
            <v>单侧</v>
          </cell>
        </row>
        <row r="3795">
          <cell r="J3795" t="str">
            <v>否</v>
          </cell>
        </row>
        <row r="3796">
          <cell r="E3796" t="str">
            <v>颈动脉外膜剥脱术(迷走神经剥离术)</v>
          </cell>
        </row>
        <row r="3796">
          <cell r="H3796" t="str">
            <v>单侧</v>
          </cell>
        </row>
        <row r="3796">
          <cell r="J3796" t="str">
            <v>否</v>
          </cell>
        </row>
        <row r="3797">
          <cell r="E3797" t="str">
            <v>颈动脉外膜剥脱术(颈外动脉外膜剥脱术)</v>
          </cell>
        </row>
        <row r="3797">
          <cell r="H3797" t="str">
            <v>单侧</v>
          </cell>
        </row>
        <row r="3797">
          <cell r="J3797" t="str">
            <v>否</v>
          </cell>
        </row>
        <row r="3798">
          <cell r="E3798" t="str">
            <v>颈动脉外膜剥脱术(同一切口进行的两种不同疾病的手术)</v>
          </cell>
        </row>
        <row r="3798">
          <cell r="H3798" t="str">
            <v>单侧</v>
          </cell>
        </row>
        <row r="3798">
          <cell r="J3798" t="str">
            <v>否</v>
          </cell>
        </row>
        <row r="3799">
          <cell r="E3799" t="str">
            <v>颈总动脉大脑中动脉吻合术</v>
          </cell>
        </row>
        <row r="3799">
          <cell r="H3799" t="str">
            <v>次</v>
          </cell>
        </row>
        <row r="3799">
          <cell r="J3799" t="str">
            <v>否</v>
          </cell>
        </row>
        <row r="3800">
          <cell r="E3800" t="str">
            <v>颈总动脉大脑中动脉吻合术(取大隐静脉加收)</v>
          </cell>
        </row>
        <row r="3800">
          <cell r="H3800" t="str">
            <v>次</v>
          </cell>
        </row>
        <row r="3800">
          <cell r="J3800" t="str">
            <v>否</v>
          </cell>
        </row>
        <row r="3801">
          <cell r="E3801" t="str">
            <v>颈总动脉大脑中动脉吻合术(颞浅动脉-大脑中动脉吻合术)</v>
          </cell>
        </row>
        <row r="3801">
          <cell r="H3801" t="str">
            <v>次</v>
          </cell>
        </row>
        <row r="3801">
          <cell r="J3801" t="str">
            <v>否</v>
          </cell>
        </row>
        <row r="3802">
          <cell r="E3802" t="str">
            <v>颈总动脉大脑中动脉吻合术(同一切口进行的两种不同疾病的手术)</v>
          </cell>
        </row>
        <row r="3802">
          <cell r="H3802" t="str">
            <v>次</v>
          </cell>
        </row>
        <row r="3802">
          <cell r="J3802" t="str">
            <v>否</v>
          </cell>
        </row>
        <row r="3803">
          <cell r="E3803" t="str">
            <v>颅外内动脉搭桥术</v>
          </cell>
        </row>
        <row r="3803">
          <cell r="H3803" t="str">
            <v>次</v>
          </cell>
        </row>
        <row r="3803">
          <cell r="J3803" t="str">
            <v>否</v>
          </cell>
        </row>
        <row r="3804">
          <cell r="E3804" t="str">
            <v>颅外内动脉搭桥术(同一切口进行的两种不同疾病的手术)</v>
          </cell>
        </row>
        <row r="3804">
          <cell r="H3804" t="str">
            <v>次</v>
          </cell>
        </row>
        <row r="3804">
          <cell r="J3804" t="str">
            <v>否</v>
          </cell>
        </row>
        <row r="3805">
          <cell r="E3805" t="str">
            <v>颞肌颞浅动脉贴敷术</v>
          </cell>
          <cell r="F3805" t="str">
            <v>含血管吻合术</v>
          </cell>
        </row>
        <row r="3805">
          <cell r="H3805" t="str">
            <v>次</v>
          </cell>
        </row>
        <row r="3805">
          <cell r="J3805" t="str">
            <v>是</v>
          </cell>
        </row>
        <row r="3806">
          <cell r="E3806" t="str">
            <v>颞肌颞浅动脉贴敷术(同一切口进行的两种不同疾病的手术)</v>
          </cell>
        </row>
        <row r="3806">
          <cell r="H3806" t="str">
            <v>次</v>
          </cell>
        </row>
        <row r="3806">
          <cell r="J3806" t="str">
            <v>是</v>
          </cell>
        </row>
        <row r="3807">
          <cell r="E3807" t="str">
            <v>颈动脉结扎术</v>
          </cell>
        </row>
        <row r="3807">
          <cell r="G3807" t="str">
            <v>结扎夹</v>
          </cell>
          <cell r="H3807" t="str">
            <v>次</v>
          </cell>
        </row>
        <row r="3807">
          <cell r="J3807" t="str">
            <v>是</v>
          </cell>
        </row>
        <row r="3808">
          <cell r="E3808" t="str">
            <v>颈动脉结扎术(颈内动脉结扎)</v>
          </cell>
        </row>
        <row r="3808">
          <cell r="H3808" t="str">
            <v>次</v>
          </cell>
        </row>
        <row r="3808">
          <cell r="J3808" t="str">
            <v>是</v>
          </cell>
        </row>
        <row r="3809">
          <cell r="E3809" t="str">
            <v>颈动脉结扎术(颈外动脉结扎)</v>
          </cell>
        </row>
        <row r="3809">
          <cell r="H3809" t="str">
            <v>次</v>
          </cell>
        </row>
        <row r="3809">
          <cell r="J3809" t="str">
            <v>是</v>
          </cell>
        </row>
        <row r="3810">
          <cell r="E3810" t="str">
            <v>颈动脉结扎术(颈总动脉结扎)</v>
          </cell>
        </row>
        <row r="3810">
          <cell r="H3810" t="str">
            <v>次</v>
          </cell>
        </row>
        <row r="3810">
          <cell r="J3810" t="str">
            <v>是</v>
          </cell>
        </row>
        <row r="3811">
          <cell r="E3811" t="str">
            <v>颈动脉结扎术(同一切口进行的两种不同疾病的手术)</v>
          </cell>
        </row>
        <row r="3811">
          <cell r="H3811" t="str">
            <v>次</v>
          </cell>
        </row>
        <row r="3811">
          <cell r="J3811" t="str">
            <v>是</v>
          </cell>
        </row>
        <row r="3812">
          <cell r="E3812" t="str">
            <v>2.4 脊髓、脊髓膜、脊髓血管手术</v>
          </cell>
        </row>
        <row r="3813">
          <cell r="E3813" t="str">
            <v>脊髓和神经根粘连松解术</v>
          </cell>
        </row>
        <row r="3813">
          <cell r="H3813" t="str">
            <v>次</v>
          </cell>
        </row>
        <row r="3813">
          <cell r="J3813" t="str">
            <v>是</v>
          </cell>
        </row>
        <row r="3814">
          <cell r="E3814" t="str">
            <v>脊髓和神经根粘连松解术(同一切口进行的两种不同疾病的手术)</v>
          </cell>
        </row>
        <row r="3814">
          <cell r="H3814" t="str">
            <v>次</v>
          </cell>
        </row>
        <row r="3814">
          <cell r="J3814" t="str">
            <v>是</v>
          </cell>
        </row>
        <row r="3815">
          <cell r="E3815" t="str">
            <v>脊髓空洞症内引流术</v>
          </cell>
        </row>
        <row r="3815">
          <cell r="G3815" t="str">
            <v>分流管</v>
          </cell>
          <cell r="H3815" t="str">
            <v>次</v>
          </cell>
        </row>
        <row r="3815">
          <cell r="J3815" t="str">
            <v>是</v>
          </cell>
        </row>
        <row r="3816">
          <cell r="E3816" t="str">
            <v>脊髓空洞症内引流术(同一切口进行的两种不同疾病的手术)</v>
          </cell>
        </row>
        <row r="3816">
          <cell r="H3816" t="str">
            <v>次</v>
          </cell>
        </row>
        <row r="3816">
          <cell r="J3816" t="str">
            <v>是</v>
          </cell>
        </row>
        <row r="3817">
          <cell r="E3817" t="str">
            <v>脊髓丘脑束切断术</v>
          </cell>
        </row>
        <row r="3817">
          <cell r="H3817" t="str">
            <v>次</v>
          </cell>
        </row>
        <row r="3817">
          <cell r="J3817" t="str">
            <v>否</v>
          </cell>
        </row>
        <row r="3818">
          <cell r="E3818" t="str">
            <v>脊髓丘脑束切断术(同一切口进行的两种不同疾病的手术)</v>
          </cell>
        </row>
        <row r="3818">
          <cell r="H3818" t="str">
            <v>次</v>
          </cell>
        </row>
        <row r="3818">
          <cell r="J3818" t="str">
            <v>否</v>
          </cell>
        </row>
        <row r="3819">
          <cell r="E3819" t="str">
            <v>脊髓栓系综合症手术</v>
          </cell>
        </row>
        <row r="3819">
          <cell r="H3819" t="str">
            <v>次</v>
          </cell>
        </row>
        <row r="3819">
          <cell r="J3819" t="str">
            <v>是</v>
          </cell>
        </row>
        <row r="3820">
          <cell r="E3820" t="str">
            <v>脊髓栓系综合症手术(同一切口进行的两种不同疾病的手术)</v>
          </cell>
        </row>
        <row r="3820">
          <cell r="H3820" t="str">
            <v>次</v>
          </cell>
        </row>
        <row r="3820">
          <cell r="J3820" t="str">
            <v>是</v>
          </cell>
        </row>
        <row r="3821">
          <cell r="E3821" t="str">
            <v>椎管内脓肿切开引流术</v>
          </cell>
        </row>
        <row r="3821">
          <cell r="H3821" t="str">
            <v>次</v>
          </cell>
        </row>
        <row r="3821">
          <cell r="J3821" t="str">
            <v>是</v>
          </cell>
        </row>
        <row r="3822">
          <cell r="E3822" t="str">
            <v>椎管内脓肿切开引流术(硬膜下脓肿)</v>
          </cell>
        </row>
        <row r="3822">
          <cell r="H3822" t="str">
            <v>次</v>
          </cell>
        </row>
        <row r="3822">
          <cell r="J3822" t="str">
            <v>是</v>
          </cell>
        </row>
        <row r="3823">
          <cell r="E3823" t="str">
            <v>椎管内脓肿切开引流术(同一切口进行的两种不同疾病的手术)</v>
          </cell>
        </row>
        <row r="3823">
          <cell r="H3823" t="str">
            <v>次</v>
          </cell>
        </row>
        <row r="3823">
          <cell r="J3823" t="str">
            <v>是</v>
          </cell>
        </row>
        <row r="3824">
          <cell r="E3824" t="str">
            <v>脊髓内病变切除术</v>
          </cell>
        </row>
        <row r="3824">
          <cell r="H3824" t="str">
            <v>次</v>
          </cell>
        </row>
        <row r="3824">
          <cell r="J3824" t="str">
            <v>是</v>
          </cell>
        </row>
        <row r="3825">
          <cell r="E3825" t="str">
            <v>脊髓内病变切除术(髓内肿瘤)</v>
          </cell>
        </row>
        <row r="3825">
          <cell r="H3825" t="str">
            <v>次</v>
          </cell>
        </row>
        <row r="3825">
          <cell r="J3825" t="str">
            <v>是</v>
          </cell>
        </row>
        <row r="3826">
          <cell r="E3826" t="str">
            <v>脊髓内病变切除术(髓内血肿清除)</v>
          </cell>
        </row>
        <row r="3826">
          <cell r="H3826" t="str">
            <v>次</v>
          </cell>
        </row>
        <row r="3826">
          <cell r="J3826" t="str">
            <v>是</v>
          </cell>
        </row>
        <row r="3827">
          <cell r="E3827" t="str">
            <v>脊髓内病变切除术(同一切口进行的两种不同疾病的手术)</v>
          </cell>
        </row>
        <row r="3827">
          <cell r="H3827" t="str">
            <v>次</v>
          </cell>
        </row>
        <row r="3827">
          <cell r="J3827" t="str">
            <v>是</v>
          </cell>
        </row>
        <row r="3828">
          <cell r="E3828" t="str">
            <v>脊髓硬膜外病变切除术</v>
          </cell>
          <cell r="F3828" t="str">
            <v>不含硬脊膜下、脊髓内肿瘤</v>
          </cell>
        </row>
        <row r="3828">
          <cell r="H3828" t="str">
            <v>次</v>
          </cell>
        </row>
        <row r="3828">
          <cell r="J3828" t="str">
            <v>是</v>
          </cell>
        </row>
        <row r="3829">
          <cell r="E3829" t="str">
            <v>脊髓硬膜外病变切除术(硬脊膜外肿瘤)</v>
          </cell>
        </row>
        <row r="3829">
          <cell r="H3829" t="str">
            <v>次</v>
          </cell>
        </row>
        <row r="3829">
          <cell r="J3829" t="str">
            <v>是</v>
          </cell>
        </row>
        <row r="3830">
          <cell r="E3830" t="str">
            <v>脊髓硬膜外病变切除术(血肿)</v>
          </cell>
        </row>
        <row r="3830">
          <cell r="H3830" t="str">
            <v>次</v>
          </cell>
        </row>
        <row r="3830">
          <cell r="J3830" t="str">
            <v>是</v>
          </cell>
        </row>
        <row r="3831">
          <cell r="E3831" t="str">
            <v>脊髓硬膜外病变切除术(结核瘤)</v>
          </cell>
        </row>
        <row r="3831">
          <cell r="H3831" t="str">
            <v>次</v>
          </cell>
        </row>
        <row r="3831">
          <cell r="J3831" t="str">
            <v>是</v>
          </cell>
        </row>
        <row r="3832">
          <cell r="E3832" t="str">
            <v>脊髓硬膜外病变切除术(转移瘤)</v>
          </cell>
        </row>
        <row r="3832">
          <cell r="H3832" t="str">
            <v>次</v>
          </cell>
        </row>
        <row r="3832">
          <cell r="J3832" t="str">
            <v>是</v>
          </cell>
        </row>
        <row r="3833">
          <cell r="E3833" t="str">
            <v>脊髓硬膜外病变切除术(黄韧带增厚)</v>
          </cell>
        </row>
        <row r="3833">
          <cell r="H3833" t="str">
            <v>次</v>
          </cell>
        </row>
        <row r="3833">
          <cell r="J3833" t="str">
            <v>是</v>
          </cell>
        </row>
        <row r="3834">
          <cell r="E3834" t="str">
            <v>脊髓硬膜外病变切除术(椎间盘突出)</v>
          </cell>
        </row>
        <row r="3834">
          <cell r="H3834" t="str">
            <v>次</v>
          </cell>
        </row>
        <row r="3834">
          <cell r="J3834" t="str">
            <v>是</v>
          </cell>
        </row>
        <row r="3835">
          <cell r="E3835" t="str">
            <v>脊髓硬膜外病变切除术(同一切口进行的两种不同疾病的手术)</v>
          </cell>
        </row>
        <row r="3835">
          <cell r="H3835" t="str">
            <v>次</v>
          </cell>
        </row>
        <row r="3835">
          <cell r="J3835" t="str">
            <v>是</v>
          </cell>
        </row>
        <row r="3836">
          <cell r="E3836" t="str">
            <v>髓外硬脊膜下病变切除术</v>
          </cell>
          <cell r="F3836" t="str">
            <v>不含脊髓内肿瘤</v>
          </cell>
        </row>
        <row r="3836">
          <cell r="H3836" t="str">
            <v>次</v>
          </cell>
        </row>
        <row r="3836">
          <cell r="J3836" t="str">
            <v>是</v>
          </cell>
        </row>
        <row r="3837">
          <cell r="E3837" t="str">
            <v>髓外硬脊膜下病变切除术(肿瘤长度超过5cm加收)</v>
          </cell>
        </row>
        <row r="3837">
          <cell r="H3837" t="str">
            <v>次</v>
          </cell>
        </row>
        <row r="3837">
          <cell r="J3837" t="str">
            <v>否</v>
          </cell>
        </row>
        <row r="3838">
          <cell r="E3838" t="str">
            <v>髓外硬脊膜下病变切除术(硬脊膜下肿瘤)</v>
          </cell>
        </row>
        <row r="3838">
          <cell r="H3838" t="str">
            <v>次</v>
          </cell>
        </row>
        <row r="3838">
          <cell r="J3838" t="str">
            <v>是</v>
          </cell>
        </row>
        <row r="3839">
          <cell r="E3839" t="str">
            <v>髓外硬脊膜下病变切除术(硬脊膜下血肿)</v>
          </cell>
        </row>
        <row r="3839">
          <cell r="H3839" t="str">
            <v>次</v>
          </cell>
        </row>
        <row r="3839">
          <cell r="J3839" t="str">
            <v>是</v>
          </cell>
        </row>
        <row r="3840">
          <cell r="E3840" t="str">
            <v>髓外硬脊膜下病变切除术(同一切口进行的两种不同疾病的手术)</v>
          </cell>
        </row>
        <row r="3840">
          <cell r="H3840" t="str">
            <v>次</v>
          </cell>
        </row>
        <row r="3840">
          <cell r="J3840" t="str">
            <v>是</v>
          </cell>
        </row>
        <row r="3841">
          <cell r="E3841" t="str">
            <v>脊髓外露修补术</v>
          </cell>
        </row>
        <row r="3841">
          <cell r="H3841" t="str">
            <v>次</v>
          </cell>
        </row>
        <row r="3841">
          <cell r="J3841" t="str">
            <v>是</v>
          </cell>
        </row>
        <row r="3842">
          <cell r="E3842" t="str">
            <v>脊髓外露修补术(同一切口进行的两种不同疾病的手术)</v>
          </cell>
        </row>
        <row r="3842">
          <cell r="H3842" t="str">
            <v>次</v>
          </cell>
        </row>
        <row r="3842">
          <cell r="J3842" t="str">
            <v>是</v>
          </cell>
        </row>
        <row r="3843">
          <cell r="E3843" t="str">
            <v>脊髓动静脉畸形切除术</v>
          </cell>
        </row>
        <row r="3843">
          <cell r="G3843" t="str">
            <v>动脉瘤夹及显微银夹</v>
          </cell>
          <cell r="H3843" t="str">
            <v>次</v>
          </cell>
        </row>
        <row r="3843">
          <cell r="J3843" t="str">
            <v>否</v>
          </cell>
        </row>
        <row r="3844">
          <cell r="E3844" t="str">
            <v>脊髓动静脉畸形切除术(同一切口进行的两种不同疾病的手术)</v>
          </cell>
        </row>
        <row r="3844">
          <cell r="H3844" t="str">
            <v>次</v>
          </cell>
        </row>
        <row r="3844">
          <cell r="J3844" t="str">
            <v>否</v>
          </cell>
        </row>
        <row r="3845">
          <cell r="E3845" t="str">
            <v>脊髓蛛网膜下腔腹腔分流术</v>
          </cell>
        </row>
        <row r="3845">
          <cell r="H3845" t="str">
            <v>次</v>
          </cell>
        </row>
        <row r="3845">
          <cell r="J3845" t="str">
            <v>否</v>
          </cell>
        </row>
        <row r="3846">
          <cell r="E3846" t="str">
            <v>脊髓蛛网膜下腔腹腔分流术(同一切口进行的两种不同疾病的手术)</v>
          </cell>
        </row>
        <row r="3846">
          <cell r="H3846" t="str">
            <v>次</v>
          </cell>
        </row>
        <row r="3846">
          <cell r="J3846" t="str">
            <v>否</v>
          </cell>
        </row>
        <row r="3847">
          <cell r="E3847" t="str">
            <v>选择性脊神经后根切断术(SPR)</v>
          </cell>
        </row>
        <row r="3847">
          <cell r="H3847" t="str">
            <v>次</v>
          </cell>
        </row>
        <row r="3847">
          <cell r="J3847" t="str">
            <v>否</v>
          </cell>
        </row>
        <row r="3848">
          <cell r="E3848" t="str">
            <v>选择性脊神经后根切断术(SPR)(同一切口进行的两种不同疾病的手术)</v>
          </cell>
        </row>
        <row r="3848">
          <cell r="H3848" t="str">
            <v>次</v>
          </cell>
        </row>
        <row r="3848">
          <cell r="J3848" t="str">
            <v>否</v>
          </cell>
        </row>
        <row r="3849">
          <cell r="E3849" t="str">
            <v>胸腰交感神经节切断术</v>
          </cell>
          <cell r="F3849" t="str">
            <v>含切除多个神经节</v>
          </cell>
        </row>
        <row r="3849">
          <cell r="H3849" t="str">
            <v>次</v>
          </cell>
        </row>
        <row r="3849">
          <cell r="J3849" t="str">
            <v>否</v>
          </cell>
        </row>
        <row r="3850">
          <cell r="E3850" t="str">
            <v>胸腰交感神经节切断术(同一切口进行的两种不同疾病的手术)</v>
          </cell>
        </row>
        <row r="3850">
          <cell r="H3850" t="str">
            <v>次</v>
          </cell>
        </row>
        <row r="3850">
          <cell r="J3850" t="str">
            <v>否</v>
          </cell>
        </row>
        <row r="3851">
          <cell r="E3851" t="str">
            <v>腰骶部潜毛窦切除术</v>
          </cell>
        </row>
        <row r="3851">
          <cell r="H3851" t="str">
            <v>次</v>
          </cell>
        </row>
        <row r="3851">
          <cell r="J3851" t="str">
            <v>是</v>
          </cell>
        </row>
        <row r="3852">
          <cell r="E3852" t="str">
            <v>腰骶部潜毛窦切除术(同一切口进行的两种不同疾病的手术)</v>
          </cell>
        </row>
        <row r="3852">
          <cell r="H3852" t="str">
            <v>次</v>
          </cell>
        </row>
        <row r="3852">
          <cell r="J3852" t="str">
            <v>是</v>
          </cell>
        </row>
        <row r="3853">
          <cell r="E3853" t="str">
            <v>脑脊液置换术</v>
          </cell>
          <cell r="F3853" t="str">
            <v>含血肿腔注药冲洗</v>
          </cell>
        </row>
        <row r="3853">
          <cell r="H3853" t="str">
            <v>次</v>
          </cell>
        </row>
        <row r="3853">
          <cell r="J3853" t="str">
            <v>是</v>
          </cell>
        </row>
        <row r="3854">
          <cell r="E3854" t="str">
            <v>脑脊液置换术(同一切口进行的两种不同疾病的手术)</v>
          </cell>
        </row>
        <row r="3854">
          <cell r="H3854" t="str">
            <v>次</v>
          </cell>
        </row>
        <row r="3854">
          <cell r="J3854" t="str">
            <v>是</v>
          </cell>
        </row>
        <row r="3855">
          <cell r="E3855" t="str">
            <v>3.内分泌系统手术</v>
          </cell>
        </row>
        <row r="3856">
          <cell r="E3856" t="str">
            <v>甲状旁腺腺瘤切除术</v>
          </cell>
        </row>
        <row r="3856">
          <cell r="G3856" t="str">
            <v>供体</v>
          </cell>
          <cell r="H3856" t="str">
            <v>次</v>
          </cell>
        </row>
        <row r="3856">
          <cell r="J3856" t="str">
            <v>是</v>
          </cell>
        </row>
        <row r="3857">
          <cell r="E3857" t="str">
            <v>甲状旁腺腺瘤切除术(同一切口进行的两种不同疾病的手术)</v>
          </cell>
        </row>
        <row r="3857">
          <cell r="H3857" t="str">
            <v>次</v>
          </cell>
        </row>
        <row r="3857">
          <cell r="J3857" t="str">
            <v>是</v>
          </cell>
        </row>
        <row r="3858">
          <cell r="E3858" t="str">
            <v>甲状旁腺大部切除术</v>
          </cell>
        </row>
        <row r="3858">
          <cell r="H3858" t="str">
            <v>次</v>
          </cell>
        </row>
        <row r="3858">
          <cell r="J3858" t="str">
            <v>是</v>
          </cell>
        </row>
        <row r="3859">
          <cell r="E3859" t="str">
            <v>甲状旁腺大部切除术(同一切口进行的两种不同疾病的手术)</v>
          </cell>
        </row>
        <row r="3859">
          <cell r="H3859" t="str">
            <v>次</v>
          </cell>
        </row>
        <row r="3859">
          <cell r="J3859" t="str">
            <v>是</v>
          </cell>
        </row>
        <row r="3860">
          <cell r="E3860" t="str">
            <v>甲状腺穿刺活检术</v>
          </cell>
          <cell r="F3860" t="str">
            <v>不含B超引导</v>
          </cell>
        </row>
        <row r="3860">
          <cell r="H3860" t="str">
            <v>次</v>
          </cell>
        </row>
        <row r="3860">
          <cell r="J3860" t="str">
            <v>是</v>
          </cell>
        </row>
        <row r="3861">
          <cell r="E3861" t="str">
            <v>甲状腺穿刺活检术(注射)</v>
          </cell>
        </row>
        <row r="3861">
          <cell r="H3861" t="str">
            <v>次</v>
          </cell>
        </row>
        <row r="3861">
          <cell r="J3861" t="str">
            <v>是</v>
          </cell>
        </row>
        <row r="3862">
          <cell r="E3862" t="str">
            <v>甲状腺穿刺活检术(抽液)</v>
          </cell>
        </row>
        <row r="3862">
          <cell r="H3862" t="str">
            <v>次</v>
          </cell>
        </row>
        <row r="3862">
          <cell r="J3862" t="str">
            <v>是</v>
          </cell>
        </row>
        <row r="3863">
          <cell r="E3863" t="str">
            <v>甲状腺穿刺活检术(同一切口进行的两种不同疾病的手术)</v>
          </cell>
        </row>
        <row r="3863">
          <cell r="H3863" t="str">
            <v>次</v>
          </cell>
        </row>
        <row r="3863">
          <cell r="J3863" t="str">
            <v>是</v>
          </cell>
        </row>
        <row r="3864">
          <cell r="E3864" t="str">
            <v>甲状腺部分切除术</v>
          </cell>
        </row>
        <row r="3864">
          <cell r="H3864" t="str">
            <v>单侧</v>
          </cell>
        </row>
        <row r="3864">
          <cell r="J3864" t="str">
            <v>是</v>
          </cell>
        </row>
        <row r="3865">
          <cell r="E3865" t="str">
            <v>甲状腺部分切除术(甲状腺瘤)</v>
          </cell>
        </row>
        <row r="3865">
          <cell r="H3865" t="str">
            <v>单侧</v>
          </cell>
        </row>
        <row r="3865">
          <cell r="J3865" t="str">
            <v>是</v>
          </cell>
        </row>
        <row r="3866">
          <cell r="E3866" t="str">
            <v>甲状腺部分切除术(囊肿)</v>
          </cell>
        </row>
        <row r="3866">
          <cell r="H3866" t="str">
            <v>单侧</v>
          </cell>
        </row>
        <row r="3866">
          <cell r="J3866" t="str">
            <v>是</v>
          </cell>
        </row>
        <row r="3867">
          <cell r="E3867" t="str">
            <v>甲状腺部分切除术(同一切口进行的两种不同疾病的手术)</v>
          </cell>
        </row>
        <row r="3867">
          <cell r="H3867" t="str">
            <v>单侧</v>
          </cell>
        </row>
        <row r="3867">
          <cell r="J3867" t="str">
            <v>是</v>
          </cell>
        </row>
        <row r="3868">
          <cell r="E3868" t="str">
            <v>甲状腺次全切除术</v>
          </cell>
        </row>
        <row r="3868">
          <cell r="H3868" t="str">
            <v>单侧</v>
          </cell>
        </row>
        <row r="3868">
          <cell r="J3868" t="str">
            <v>是</v>
          </cell>
        </row>
        <row r="3869">
          <cell r="E3869" t="str">
            <v>甲状腺次全切除术(同一切口进行的两种不同疾病的手术)</v>
          </cell>
        </row>
        <row r="3869">
          <cell r="H3869" t="str">
            <v>单侧</v>
          </cell>
        </row>
        <row r="3869">
          <cell r="J3869" t="str">
            <v>是</v>
          </cell>
        </row>
        <row r="3870">
          <cell r="E3870" t="str">
            <v>甲状腺全切术</v>
          </cell>
        </row>
        <row r="3870">
          <cell r="H3870" t="str">
            <v>次</v>
          </cell>
        </row>
        <row r="3870">
          <cell r="J3870" t="str">
            <v>是</v>
          </cell>
        </row>
        <row r="3871">
          <cell r="E3871" t="str">
            <v>甲状腺全切术(同一切口进行的两种不同疾病的手术)</v>
          </cell>
        </row>
        <row r="3871">
          <cell r="H3871" t="str">
            <v>次</v>
          </cell>
        </row>
        <row r="3871">
          <cell r="J3871" t="str">
            <v>是</v>
          </cell>
        </row>
        <row r="3872">
          <cell r="E3872" t="str">
            <v>甲状腺癌根治术</v>
          </cell>
        </row>
        <row r="3872">
          <cell r="H3872" t="str">
            <v>次</v>
          </cell>
        </row>
        <row r="3872">
          <cell r="J3872" t="str">
            <v>是</v>
          </cell>
        </row>
        <row r="3873">
          <cell r="E3873" t="str">
            <v>甲状腺癌根治术(同一切口进行的两种不同疾病的手术)</v>
          </cell>
        </row>
        <row r="3873">
          <cell r="H3873" t="str">
            <v>次</v>
          </cell>
        </row>
        <row r="3873">
          <cell r="J3873" t="str">
            <v>是</v>
          </cell>
        </row>
        <row r="3874">
          <cell r="E3874" t="str">
            <v>甲状腺癌扩大根治术</v>
          </cell>
          <cell r="F3874" t="str">
            <v>含甲状腺癌切除、同侧淋巴结清扫、所累及颈其他结构切除</v>
          </cell>
        </row>
        <row r="3874">
          <cell r="H3874" t="str">
            <v>次</v>
          </cell>
        </row>
        <row r="3874">
          <cell r="J3874" t="str">
            <v>是</v>
          </cell>
        </row>
        <row r="3875">
          <cell r="E3875" t="str">
            <v>甲状腺癌扩大根治术(同一切口进行的两种不同疾病的手术)</v>
          </cell>
        </row>
        <row r="3875">
          <cell r="H3875" t="str">
            <v>次</v>
          </cell>
        </row>
        <row r="3875">
          <cell r="J3875" t="str">
            <v>是</v>
          </cell>
        </row>
        <row r="3876">
          <cell r="E3876" t="str">
            <v>甲状舌管瘘切除术</v>
          </cell>
        </row>
        <row r="3876">
          <cell r="H3876" t="str">
            <v>次</v>
          </cell>
        </row>
        <row r="3876">
          <cell r="J3876" t="str">
            <v>是</v>
          </cell>
        </row>
        <row r="3877">
          <cell r="E3877" t="str">
            <v>甲状舌管瘘切除术(六岁(含)以下儿童加收)</v>
          </cell>
        </row>
        <row r="3877">
          <cell r="H3877" t="str">
            <v>次</v>
          </cell>
        </row>
        <row r="3877">
          <cell r="J3877" t="str">
            <v>否</v>
          </cell>
        </row>
        <row r="3878">
          <cell r="E3878" t="str">
            <v>甲状舌管瘘切除术(囊肿)</v>
          </cell>
        </row>
        <row r="3878">
          <cell r="H3878" t="str">
            <v>次</v>
          </cell>
        </row>
        <row r="3878">
          <cell r="J3878" t="str">
            <v>是</v>
          </cell>
        </row>
        <row r="3879">
          <cell r="E3879" t="str">
            <v>甲状舌管瘘切除术(同一切口进行的两种不同疾病的手术)</v>
          </cell>
        </row>
        <row r="3879">
          <cell r="H3879" t="str">
            <v>次</v>
          </cell>
        </row>
        <row r="3879">
          <cell r="J3879" t="str">
            <v>是</v>
          </cell>
        </row>
        <row r="3880">
          <cell r="E3880" t="str">
            <v>肾上腺切除术</v>
          </cell>
          <cell r="F3880" t="str">
            <v>含腺瘤切除</v>
          </cell>
        </row>
        <row r="3880">
          <cell r="H3880" t="str">
            <v>单侧</v>
          </cell>
        </row>
        <row r="3880">
          <cell r="J3880" t="str">
            <v>是</v>
          </cell>
        </row>
        <row r="3881">
          <cell r="E3881" t="str">
            <v>肾上腺切除术(全切)</v>
          </cell>
        </row>
        <row r="3881">
          <cell r="H3881" t="str">
            <v>单侧</v>
          </cell>
        </row>
        <row r="3881">
          <cell r="J3881" t="str">
            <v>是</v>
          </cell>
        </row>
        <row r="3882">
          <cell r="E3882" t="str">
            <v>肾上腺切除术(部分切除)</v>
          </cell>
        </row>
        <row r="3882">
          <cell r="H3882" t="str">
            <v>单侧</v>
          </cell>
        </row>
        <row r="3882">
          <cell r="J3882" t="str">
            <v>是</v>
          </cell>
        </row>
        <row r="3883">
          <cell r="E3883" t="str">
            <v>肾上腺切除术(同一切口进行的两种不同疾病的手术)</v>
          </cell>
        </row>
        <row r="3883">
          <cell r="H3883" t="str">
            <v>单侧</v>
          </cell>
        </row>
        <row r="3883">
          <cell r="J3883" t="str">
            <v>是</v>
          </cell>
        </row>
        <row r="3884">
          <cell r="E3884" t="str">
            <v>肾上腺嗜铬细胞瘤切除术</v>
          </cell>
        </row>
        <row r="3884">
          <cell r="H3884" t="str">
            <v>单侧</v>
          </cell>
        </row>
        <row r="3884">
          <cell r="J3884" t="str">
            <v>是</v>
          </cell>
        </row>
        <row r="3885">
          <cell r="E3885" t="str">
            <v>肾上腺嗜铬细胞瘤切除术(同一切口进行的两种不同疾病的手术)</v>
          </cell>
        </row>
        <row r="3885">
          <cell r="H3885" t="str">
            <v>单侧</v>
          </cell>
        </row>
        <row r="3885">
          <cell r="J3885" t="str">
            <v>是</v>
          </cell>
        </row>
        <row r="3886">
          <cell r="E3886" t="str">
            <v>恶性嗜铬细胞瘤根治术</v>
          </cell>
        </row>
        <row r="3886">
          <cell r="H3886" t="str">
            <v>次</v>
          </cell>
        </row>
        <row r="3886">
          <cell r="J3886" t="str">
            <v>是</v>
          </cell>
        </row>
        <row r="3887">
          <cell r="E3887" t="str">
            <v>恶性嗜铬细胞瘤根治术(异位嗜铬细胞瘤根治术)</v>
          </cell>
        </row>
        <row r="3887">
          <cell r="H3887" t="str">
            <v>次</v>
          </cell>
        </row>
        <row r="3887">
          <cell r="J3887" t="str">
            <v>否</v>
          </cell>
        </row>
        <row r="3888">
          <cell r="E3888" t="str">
            <v>恶性嗜铬细胞瘤根治术(同一切口进行的两种不同疾病的手术)</v>
          </cell>
        </row>
        <row r="3888">
          <cell r="H3888" t="str">
            <v>次</v>
          </cell>
        </row>
        <row r="3888">
          <cell r="J3888" t="str">
            <v>是</v>
          </cell>
        </row>
        <row r="3889">
          <cell r="E3889" t="str">
            <v>肾上腺移植术</v>
          </cell>
          <cell r="F3889" t="str">
            <v>自体</v>
          </cell>
          <cell r="G3889" t="str">
            <v>供体</v>
          </cell>
          <cell r="H3889" t="str">
            <v>次</v>
          </cell>
        </row>
        <row r="3889">
          <cell r="J3889" t="str">
            <v>是</v>
          </cell>
        </row>
        <row r="3890">
          <cell r="E3890" t="str">
            <v>肾上腺移植术(同一切口进行的两种不同疾病的手术)</v>
          </cell>
        </row>
        <row r="3890">
          <cell r="H3890" t="str">
            <v>次</v>
          </cell>
        </row>
        <row r="3890">
          <cell r="J3890" t="str">
            <v>是</v>
          </cell>
        </row>
        <row r="3891">
          <cell r="E3891" t="str">
            <v>4.眼部手术</v>
          </cell>
        </row>
        <row r="3891">
          <cell r="G3891" t="str">
            <v>特殊缝线、眼科一次性手术刀</v>
          </cell>
        </row>
        <row r="3892">
          <cell r="E3892" t="str">
            <v>4.1 眼睑手术</v>
          </cell>
        </row>
        <row r="3893">
          <cell r="E3893" t="str">
            <v>眼睑肿物切除术</v>
          </cell>
        </row>
        <row r="3893">
          <cell r="H3893" t="str">
            <v>次</v>
          </cell>
        </row>
        <row r="3893">
          <cell r="J3893" t="str">
            <v>是</v>
          </cell>
        </row>
        <row r="3894">
          <cell r="E3894" t="str">
            <v>眼睑肿物切除术(需植皮时加收)</v>
          </cell>
        </row>
        <row r="3894">
          <cell r="H3894" t="str">
            <v>次</v>
          </cell>
        </row>
        <row r="3894">
          <cell r="J3894" t="str">
            <v>否</v>
          </cell>
        </row>
        <row r="3895">
          <cell r="E3895" t="str">
            <v>眼睑肿物切除术(同一切口进行的两种不同疾病的手术)</v>
          </cell>
        </row>
        <row r="3895">
          <cell r="H3895" t="str">
            <v>次</v>
          </cell>
        </row>
        <row r="3895">
          <cell r="J3895" t="str">
            <v>是</v>
          </cell>
        </row>
        <row r="3896">
          <cell r="E3896" t="str">
            <v>眼睑结膜裂伤缝合术</v>
          </cell>
        </row>
        <row r="3896">
          <cell r="H3896" t="str">
            <v>次</v>
          </cell>
        </row>
        <row r="3896">
          <cell r="J3896" t="str">
            <v>是</v>
          </cell>
        </row>
        <row r="3897">
          <cell r="E3897" t="str">
            <v>眼睑结膜裂伤缝合术(同一切口进行的两种不同疾病的手术)</v>
          </cell>
        </row>
        <row r="3897">
          <cell r="H3897" t="str">
            <v>次</v>
          </cell>
        </row>
        <row r="3897">
          <cell r="J3897" t="str">
            <v>是</v>
          </cell>
        </row>
        <row r="3898">
          <cell r="E3898" t="str">
            <v>内眦韧带断裂修复术</v>
          </cell>
        </row>
        <row r="3898">
          <cell r="H3898" t="str">
            <v>次</v>
          </cell>
        </row>
        <row r="3898">
          <cell r="J3898" t="str">
            <v>是</v>
          </cell>
        </row>
        <row r="3899">
          <cell r="E3899" t="str">
            <v>内眦韧带断裂修复术(同一切口进行的两种不同疾病的手术)</v>
          </cell>
        </row>
        <row r="3899">
          <cell r="H3899" t="str">
            <v>次</v>
          </cell>
        </row>
        <row r="3899">
          <cell r="J3899" t="str">
            <v>是</v>
          </cell>
        </row>
        <row r="3900">
          <cell r="E3900" t="str">
            <v>上睑下垂矫正术</v>
          </cell>
        </row>
        <row r="3900">
          <cell r="G3900" t="str">
            <v>特殊悬吊材料</v>
          </cell>
          <cell r="H3900" t="str">
            <v>次</v>
          </cell>
        </row>
        <row r="3900">
          <cell r="J3900" t="str">
            <v>是</v>
          </cell>
        </row>
        <row r="3901">
          <cell r="E3901" t="str">
            <v>上睑下垂矫正术(需肌瓣移植时加收)</v>
          </cell>
        </row>
        <row r="3901">
          <cell r="H3901" t="str">
            <v>次</v>
          </cell>
        </row>
        <row r="3901">
          <cell r="J3901" t="str">
            <v>否</v>
          </cell>
        </row>
        <row r="3902">
          <cell r="E3902" t="str">
            <v>上睑下垂矫正术(提上睑肌缩短术)</v>
          </cell>
        </row>
        <row r="3902">
          <cell r="H3902" t="str">
            <v>次</v>
          </cell>
        </row>
        <row r="3902">
          <cell r="J3902" t="str">
            <v>是</v>
          </cell>
        </row>
        <row r="3903">
          <cell r="E3903" t="str">
            <v>上睑下垂矫正术(提上睑肌悬吊术)</v>
          </cell>
        </row>
        <row r="3903">
          <cell r="H3903" t="str">
            <v>次</v>
          </cell>
        </row>
        <row r="3903">
          <cell r="J3903" t="str">
            <v>是</v>
          </cell>
        </row>
        <row r="3904">
          <cell r="E3904" t="str">
            <v>上睑下垂矫正术(同一切口进行的两种不同疾病的手术)</v>
          </cell>
        </row>
        <row r="3904">
          <cell r="H3904" t="str">
            <v>次</v>
          </cell>
        </row>
        <row r="3904">
          <cell r="J3904" t="str">
            <v>是</v>
          </cell>
        </row>
        <row r="3905">
          <cell r="E3905" t="str">
            <v>睑下垂矫正联合眦整形术</v>
          </cell>
        </row>
        <row r="3905">
          <cell r="H3905" t="str">
            <v>次</v>
          </cell>
        </row>
        <row r="3905">
          <cell r="J3905" t="str">
            <v>是</v>
          </cell>
        </row>
        <row r="3906">
          <cell r="E3906" t="str">
            <v>睑下垂矫正联合眦整形术(同一切口进行的两种不同疾病的手术)</v>
          </cell>
        </row>
        <row r="3906">
          <cell r="H3906" t="str">
            <v>次</v>
          </cell>
        </row>
        <row r="3906">
          <cell r="J3906" t="str">
            <v>是</v>
          </cell>
        </row>
        <row r="3907">
          <cell r="E3907" t="str">
            <v>睑退缩矫正术</v>
          </cell>
        </row>
        <row r="3907">
          <cell r="G3907" t="str">
            <v>供体</v>
          </cell>
          <cell r="H3907" t="str">
            <v>次</v>
          </cell>
        </row>
        <row r="3907">
          <cell r="J3907" t="str">
            <v>是</v>
          </cell>
        </row>
        <row r="3908">
          <cell r="E3908" t="str">
            <v>睑退缩矫正术(睫毛再造加收)</v>
          </cell>
        </row>
        <row r="3908">
          <cell r="H3908" t="str">
            <v>次</v>
          </cell>
        </row>
        <row r="3908">
          <cell r="J3908" t="str">
            <v>否</v>
          </cell>
        </row>
        <row r="3909">
          <cell r="E3909" t="str">
            <v>睑退缩矫正术(肌瓣移植加收)</v>
          </cell>
        </row>
        <row r="3909">
          <cell r="H3909" t="str">
            <v>次</v>
          </cell>
        </row>
        <row r="3909">
          <cell r="J3909" t="str">
            <v>否</v>
          </cell>
        </row>
        <row r="3910">
          <cell r="E3910" t="str">
            <v>睑退缩矫正术(上睑)</v>
          </cell>
        </row>
        <row r="3910">
          <cell r="H3910" t="str">
            <v>次</v>
          </cell>
        </row>
        <row r="3910">
          <cell r="J3910" t="str">
            <v>是</v>
          </cell>
        </row>
        <row r="3911">
          <cell r="E3911" t="str">
            <v>睑退缩矫正术(下睑)</v>
          </cell>
        </row>
        <row r="3911">
          <cell r="H3911" t="str">
            <v>次</v>
          </cell>
        </row>
        <row r="3911">
          <cell r="J3911" t="str">
            <v>是</v>
          </cell>
        </row>
        <row r="3912">
          <cell r="E3912" t="str">
            <v>睑退缩矫正术(额肌悬吊)</v>
          </cell>
        </row>
        <row r="3912">
          <cell r="H3912" t="str">
            <v>次</v>
          </cell>
        </row>
        <row r="3912">
          <cell r="J3912" t="str">
            <v>是</v>
          </cell>
        </row>
        <row r="3913">
          <cell r="E3913" t="str">
            <v>睑退缩矫正术(提上睑肌缩短)</v>
          </cell>
        </row>
        <row r="3913">
          <cell r="H3913" t="str">
            <v>次</v>
          </cell>
        </row>
        <row r="3913">
          <cell r="J3913" t="str">
            <v>是</v>
          </cell>
        </row>
        <row r="3914">
          <cell r="E3914" t="str">
            <v>睑退缩矫正术(睑板再造)</v>
          </cell>
        </row>
        <row r="3914">
          <cell r="H3914" t="str">
            <v>次</v>
          </cell>
        </row>
        <row r="3914">
          <cell r="J3914" t="str">
            <v>是</v>
          </cell>
        </row>
        <row r="3915">
          <cell r="E3915" t="str">
            <v>睑退缩矫正术(异体巩膜移植或植皮)</v>
          </cell>
        </row>
        <row r="3915">
          <cell r="H3915" t="str">
            <v>次</v>
          </cell>
        </row>
        <row r="3915">
          <cell r="J3915" t="str">
            <v>是</v>
          </cell>
        </row>
        <row r="3916">
          <cell r="E3916" t="str">
            <v>睑退缩矫正术(眼睑缺损整形术)</v>
          </cell>
        </row>
        <row r="3916">
          <cell r="H3916" t="str">
            <v>次</v>
          </cell>
        </row>
        <row r="3916">
          <cell r="J3916" t="str">
            <v>是</v>
          </cell>
        </row>
        <row r="3917">
          <cell r="E3917" t="str">
            <v>睑退缩矫正术(同一切口进行的两种不同疾病的手术)</v>
          </cell>
        </row>
        <row r="3917">
          <cell r="H3917" t="str">
            <v>次</v>
          </cell>
        </row>
        <row r="3917">
          <cell r="J3917" t="str">
            <v>是</v>
          </cell>
        </row>
        <row r="3918">
          <cell r="E3918" t="str">
            <v>睑内翻矫正术</v>
          </cell>
          <cell r="F3918" t="str">
            <v>缝线法</v>
          </cell>
        </row>
        <row r="3918">
          <cell r="H3918" t="str">
            <v>次</v>
          </cell>
        </row>
        <row r="3918">
          <cell r="J3918" t="str">
            <v>是</v>
          </cell>
        </row>
        <row r="3919">
          <cell r="E3919" t="str">
            <v>睑内翻矫正术(同一切口进行的两种不同疾病的手术)</v>
          </cell>
        </row>
        <row r="3919">
          <cell r="H3919" t="str">
            <v>次</v>
          </cell>
        </row>
        <row r="3919">
          <cell r="J3919" t="str">
            <v>是</v>
          </cell>
        </row>
        <row r="3920">
          <cell r="E3920" t="str">
            <v>睑外翻矫正术</v>
          </cell>
        </row>
        <row r="3920">
          <cell r="H3920" t="str">
            <v>次</v>
          </cell>
        </row>
        <row r="3920">
          <cell r="J3920" t="str">
            <v>是</v>
          </cell>
        </row>
        <row r="3921">
          <cell r="E3921" t="str">
            <v>睑外翻矫正术(需植皮时加收)</v>
          </cell>
        </row>
        <row r="3921">
          <cell r="H3921" t="str">
            <v>次</v>
          </cell>
        </row>
        <row r="3921">
          <cell r="J3921" t="str">
            <v>否</v>
          </cell>
        </row>
        <row r="3922">
          <cell r="E3922" t="str">
            <v>睑外翻矫正术(同一切口进行的两种不同疾病的手术)</v>
          </cell>
        </row>
        <row r="3922">
          <cell r="H3922" t="str">
            <v>次</v>
          </cell>
        </row>
        <row r="3922">
          <cell r="J3922" t="str">
            <v>是</v>
          </cell>
        </row>
        <row r="3923">
          <cell r="E3923" t="str">
            <v>睑裂缝合术</v>
          </cell>
        </row>
        <row r="3923">
          <cell r="H3923" t="str">
            <v>次</v>
          </cell>
        </row>
        <row r="3923">
          <cell r="J3923" t="str">
            <v>是</v>
          </cell>
        </row>
        <row r="3924">
          <cell r="E3924" t="str">
            <v>睑裂缝合术(同一切口进行的两种不同疾病的手术)</v>
          </cell>
        </row>
        <row r="3924">
          <cell r="H3924" t="str">
            <v>次</v>
          </cell>
        </row>
        <row r="3924">
          <cell r="J3924" t="str">
            <v>是</v>
          </cell>
        </row>
        <row r="3925">
          <cell r="E3925" t="str">
            <v>游离植皮睑成形术</v>
          </cell>
        </row>
        <row r="3925">
          <cell r="H3925" t="str">
            <v>次</v>
          </cell>
        </row>
        <row r="3925">
          <cell r="J3925" t="str">
            <v>是</v>
          </cell>
        </row>
        <row r="3926">
          <cell r="E3926" t="str">
            <v>游离植皮睑成形术(同一切口进行的两种不同疾病的手术)</v>
          </cell>
        </row>
        <row r="3926">
          <cell r="H3926" t="str">
            <v>次</v>
          </cell>
        </row>
        <row r="3926">
          <cell r="J3926" t="str">
            <v>是</v>
          </cell>
        </row>
        <row r="3927">
          <cell r="E3927" t="str">
            <v>双行睫矫正术</v>
          </cell>
        </row>
        <row r="3927">
          <cell r="H3927" t="str">
            <v>单侧</v>
          </cell>
        </row>
        <row r="3927">
          <cell r="J3927" t="str">
            <v>否</v>
          </cell>
        </row>
        <row r="3928">
          <cell r="E3928" t="str">
            <v>双行睫矫正术(同一切口进行的两种不同疾病的手术)</v>
          </cell>
        </row>
        <row r="3928">
          <cell r="H3928" t="str">
            <v>单侧</v>
          </cell>
        </row>
        <row r="3928">
          <cell r="J3928" t="str">
            <v>否</v>
          </cell>
        </row>
        <row r="3929">
          <cell r="E3929" t="str">
            <v>内外眦成形术</v>
          </cell>
        </row>
        <row r="3929">
          <cell r="H3929" t="str">
            <v>次</v>
          </cell>
        </row>
        <row r="3929">
          <cell r="J3929" t="str">
            <v>否</v>
          </cell>
        </row>
        <row r="3930">
          <cell r="E3930" t="str">
            <v>内外眦成形术(同一切口进行的两种不同疾病的手术)</v>
          </cell>
        </row>
        <row r="3930">
          <cell r="H3930" t="str">
            <v>次</v>
          </cell>
        </row>
        <row r="3930">
          <cell r="J3930" t="str">
            <v>否</v>
          </cell>
        </row>
        <row r="3931">
          <cell r="E3931" t="str">
            <v>睑凹陷畸形矫正术</v>
          </cell>
          <cell r="F3931" t="str">
            <v>不含吸脂术</v>
          </cell>
          <cell r="G3931" t="str">
            <v>特殊植入材料</v>
          </cell>
          <cell r="H3931" t="str">
            <v>每个部位</v>
          </cell>
        </row>
        <row r="3931">
          <cell r="J3931" t="str">
            <v>否</v>
          </cell>
        </row>
        <row r="3932">
          <cell r="E3932" t="str">
            <v>睑凹陷畸形矫正术(同一切口进行的两种不同疾病的手术)</v>
          </cell>
        </row>
        <row r="3932">
          <cell r="H3932" t="str">
            <v>每个部位</v>
          </cell>
        </row>
        <row r="3932">
          <cell r="J3932" t="str">
            <v>否</v>
          </cell>
        </row>
        <row r="3933">
          <cell r="E3933" t="str">
            <v>睑缘粘连术</v>
          </cell>
          <cell r="F3933" t="str">
            <v>含粘连分离</v>
          </cell>
        </row>
        <row r="3933">
          <cell r="H3933" t="str">
            <v>次</v>
          </cell>
        </row>
        <row r="3933">
          <cell r="J3933" t="str">
            <v>是</v>
          </cell>
        </row>
        <row r="3934">
          <cell r="E3934" t="str">
            <v>睑缘粘连术(同一切口进行的两种不同疾病的手术)</v>
          </cell>
        </row>
        <row r="3934">
          <cell r="H3934" t="str">
            <v>次</v>
          </cell>
        </row>
        <row r="3934">
          <cell r="J3934" t="str">
            <v>是</v>
          </cell>
        </row>
        <row r="3935">
          <cell r="E3935" t="str">
            <v>4.2 泪器手术</v>
          </cell>
        </row>
        <row r="3936">
          <cell r="E3936" t="str">
            <v>泪阜部肿瘤单纯切除术</v>
          </cell>
        </row>
        <row r="3936">
          <cell r="H3936" t="str">
            <v>次</v>
          </cell>
        </row>
        <row r="3936">
          <cell r="J3936" t="str">
            <v>是</v>
          </cell>
        </row>
        <row r="3937">
          <cell r="E3937" t="str">
            <v>泪阜部肿瘤单纯切除术(同一切口进行的两种不同疾病的手术)</v>
          </cell>
        </row>
        <row r="3937">
          <cell r="H3937" t="str">
            <v>次</v>
          </cell>
        </row>
        <row r="3937">
          <cell r="J3937" t="str">
            <v>是</v>
          </cell>
        </row>
        <row r="3938">
          <cell r="E3938" t="str">
            <v>泪小点外翻矫正术</v>
          </cell>
        </row>
        <row r="3938">
          <cell r="H3938" t="str">
            <v>次</v>
          </cell>
        </row>
        <row r="3938">
          <cell r="J3938" t="str">
            <v>是</v>
          </cell>
        </row>
        <row r="3939">
          <cell r="E3939" t="str">
            <v>泪小点外翻矫正术(泪腺脱垂矫正术加收)</v>
          </cell>
        </row>
        <row r="3939">
          <cell r="H3939" t="str">
            <v>次</v>
          </cell>
        </row>
        <row r="3939">
          <cell r="J3939" t="str">
            <v>否</v>
          </cell>
        </row>
        <row r="3940">
          <cell r="E3940" t="str">
            <v>泪小点外翻矫正术(泪腺脱垂矫正术)</v>
          </cell>
        </row>
        <row r="3940">
          <cell r="H3940" t="str">
            <v>次</v>
          </cell>
        </row>
        <row r="3940">
          <cell r="J3940" t="str">
            <v>是</v>
          </cell>
        </row>
        <row r="3941">
          <cell r="E3941" t="str">
            <v>泪小点外翻矫正术(同一切口进行的两种不同疾病的手术)</v>
          </cell>
        </row>
        <row r="3941">
          <cell r="H3941" t="str">
            <v>次</v>
          </cell>
        </row>
        <row r="3941">
          <cell r="J3941" t="str">
            <v>是</v>
          </cell>
        </row>
        <row r="3942">
          <cell r="E3942" t="str">
            <v>泪小管吻合术</v>
          </cell>
        </row>
        <row r="3942">
          <cell r="H3942" t="str">
            <v>次</v>
          </cell>
        </row>
        <row r="3942">
          <cell r="J3942" t="str">
            <v>是</v>
          </cell>
        </row>
        <row r="3943">
          <cell r="E3943" t="str">
            <v>泪小管吻合术(同一切口进行的两种不同疾病的手术)</v>
          </cell>
        </row>
        <row r="3943">
          <cell r="H3943" t="str">
            <v>次</v>
          </cell>
        </row>
        <row r="3943">
          <cell r="J3943" t="str">
            <v>是</v>
          </cell>
        </row>
        <row r="3944">
          <cell r="E3944" t="str">
            <v>泪囊摘除术</v>
          </cell>
        </row>
        <row r="3944">
          <cell r="H3944" t="str">
            <v>次</v>
          </cell>
        </row>
        <row r="3944">
          <cell r="J3944" t="str">
            <v>是</v>
          </cell>
        </row>
        <row r="3945">
          <cell r="E3945" t="str">
            <v>泪囊摘除术(泪囊瘘管摘除术)</v>
          </cell>
        </row>
        <row r="3945">
          <cell r="H3945" t="str">
            <v>次</v>
          </cell>
        </row>
        <row r="3945">
          <cell r="J3945" t="str">
            <v>否</v>
          </cell>
        </row>
        <row r="3946">
          <cell r="E3946" t="str">
            <v>泪囊摘除术(同一切口进行的两种不同疾病的手术)</v>
          </cell>
        </row>
        <row r="3946">
          <cell r="H3946" t="str">
            <v>次</v>
          </cell>
        </row>
        <row r="3946">
          <cell r="J3946" t="str">
            <v>是</v>
          </cell>
        </row>
        <row r="3947">
          <cell r="E3947" t="str">
            <v>睑部泪腺摘除术</v>
          </cell>
        </row>
        <row r="3947">
          <cell r="H3947" t="str">
            <v>次</v>
          </cell>
        </row>
        <row r="3947">
          <cell r="J3947" t="str">
            <v>是</v>
          </cell>
        </row>
        <row r="3948">
          <cell r="E3948" t="str">
            <v>睑部泪腺摘除术(泪腺部分切除)</v>
          </cell>
        </row>
        <row r="3948">
          <cell r="H3948" t="str">
            <v>次</v>
          </cell>
        </row>
        <row r="3948">
          <cell r="J3948" t="str">
            <v>否</v>
          </cell>
        </row>
        <row r="3949">
          <cell r="E3949" t="str">
            <v>睑部泪腺摘除术(泪腺肿瘤摘除)</v>
          </cell>
        </row>
        <row r="3949">
          <cell r="H3949" t="str">
            <v>次</v>
          </cell>
        </row>
        <row r="3949">
          <cell r="J3949" t="str">
            <v>否</v>
          </cell>
        </row>
        <row r="3950">
          <cell r="E3950" t="str">
            <v>睑部泪腺摘除术(同一切口进行的两种不同疾病的手术)</v>
          </cell>
        </row>
        <row r="3950">
          <cell r="H3950" t="str">
            <v>次</v>
          </cell>
        </row>
        <row r="3950">
          <cell r="J3950" t="str">
            <v>是</v>
          </cell>
        </row>
        <row r="3951">
          <cell r="E3951" t="str">
            <v>泪囊结膜囊吻合术</v>
          </cell>
        </row>
        <row r="3951">
          <cell r="H3951" t="str">
            <v>次</v>
          </cell>
        </row>
        <row r="3951">
          <cell r="J3951" t="str">
            <v>是</v>
          </cell>
        </row>
        <row r="3952">
          <cell r="E3952" t="str">
            <v>泪囊结膜囊吻合术(同一切口进行的两种不同疾病的手术)</v>
          </cell>
        </row>
        <row r="3952">
          <cell r="H3952" t="str">
            <v>次</v>
          </cell>
        </row>
        <row r="3952">
          <cell r="J3952" t="str">
            <v>是</v>
          </cell>
        </row>
        <row r="3953">
          <cell r="E3953" t="str">
            <v>鼻腔泪囊吻合术</v>
          </cell>
        </row>
        <row r="3953">
          <cell r="H3953" t="str">
            <v>次</v>
          </cell>
        </row>
        <row r="3953">
          <cell r="J3953" t="str">
            <v>是</v>
          </cell>
        </row>
        <row r="3954">
          <cell r="E3954" t="str">
            <v>鼻腔泪囊吻合术(经鼻内镜加收)</v>
          </cell>
        </row>
        <row r="3954">
          <cell r="H3954" t="str">
            <v>次</v>
          </cell>
        </row>
        <row r="3954">
          <cell r="J3954" t="str">
            <v>否</v>
          </cell>
        </row>
        <row r="3955">
          <cell r="E3955" t="str">
            <v>鼻腔泪囊吻合术(同一切口进行的两种不同疾病的手术)</v>
          </cell>
        </row>
        <row r="3955">
          <cell r="H3955" t="str">
            <v>次</v>
          </cell>
        </row>
        <row r="3955">
          <cell r="J3955" t="str">
            <v>是</v>
          </cell>
        </row>
        <row r="3956">
          <cell r="E3956" t="str">
            <v>鼻泪道再通术</v>
          </cell>
        </row>
        <row r="3956">
          <cell r="G3956" t="str">
            <v>硅胶管或金属管</v>
          </cell>
          <cell r="H3956" t="str">
            <v>次</v>
          </cell>
        </row>
        <row r="3956">
          <cell r="J3956" t="str">
            <v>是</v>
          </cell>
        </row>
        <row r="3957">
          <cell r="E3957" t="str">
            <v>鼻泪道再通术(穿线)</v>
          </cell>
        </row>
        <row r="3957">
          <cell r="H3957" t="str">
            <v>次</v>
          </cell>
        </row>
        <row r="3957">
          <cell r="J3957" t="str">
            <v>是</v>
          </cell>
        </row>
        <row r="3958">
          <cell r="E3958" t="str">
            <v>鼻泪道再通术(义管植入)</v>
          </cell>
        </row>
        <row r="3958">
          <cell r="H3958" t="str">
            <v>次</v>
          </cell>
        </row>
        <row r="3958">
          <cell r="J3958" t="str">
            <v>是</v>
          </cell>
        </row>
        <row r="3959">
          <cell r="E3959" t="str">
            <v>鼻泪道再通术(同一切口进行的两种不同疾病的手术)</v>
          </cell>
        </row>
        <row r="3959">
          <cell r="H3959" t="str">
            <v>次</v>
          </cell>
        </row>
        <row r="3959">
          <cell r="J3959" t="str">
            <v>是</v>
          </cell>
        </row>
        <row r="3960">
          <cell r="E3960" t="str">
            <v>泪道成形术</v>
          </cell>
          <cell r="F3960" t="str">
            <v>含泪小点切开术</v>
          </cell>
        </row>
        <row r="3960">
          <cell r="H3960" t="str">
            <v>次</v>
          </cell>
        </row>
        <row r="3960">
          <cell r="J3960" t="str">
            <v>是</v>
          </cell>
        </row>
        <row r="3961">
          <cell r="E3961" t="str">
            <v>泪道成形术(激光另收)</v>
          </cell>
        </row>
        <row r="3961">
          <cell r="H3961" t="str">
            <v>次</v>
          </cell>
        </row>
        <row r="3961">
          <cell r="J3961" t="str">
            <v>否</v>
          </cell>
        </row>
        <row r="3962">
          <cell r="E3962" t="str">
            <v>泪道成形术(同一切口进行的两种不同疾病的手术)</v>
          </cell>
        </row>
        <row r="3962">
          <cell r="H3962" t="str">
            <v>次</v>
          </cell>
        </row>
        <row r="3962">
          <cell r="J3962" t="str">
            <v>是</v>
          </cell>
        </row>
        <row r="3963">
          <cell r="E3963" t="str">
            <v>泪小管填塞术</v>
          </cell>
        </row>
        <row r="3963">
          <cell r="G3963" t="str">
            <v>填塞材料</v>
          </cell>
          <cell r="H3963" t="str">
            <v>单眼</v>
          </cell>
        </row>
        <row r="3963">
          <cell r="J3963" t="str">
            <v>否</v>
          </cell>
        </row>
        <row r="3964">
          <cell r="E3964" t="str">
            <v>泪小管填塞术(封闭术)</v>
          </cell>
        </row>
        <row r="3964">
          <cell r="H3964" t="str">
            <v>单眼</v>
          </cell>
        </row>
        <row r="3964">
          <cell r="J3964" t="str">
            <v>否</v>
          </cell>
        </row>
        <row r="3965">
          <cell r="E3965" t="str">
            <v>泪小管填塞术(同一切口进行的两种不同疾病的手术)</v>
          </cell>
        </row>
        <row r="3965">
          <cell r="H3965" t="str">
            <v>单眼</v>
          </cell>
        </row>
        <row r="3965">
          <cell r="J3965" t="str">
            <v>否</v>
          </cell>
        </row>
        <row r="3966">
          <cell r="E3966" t="str">
            <v>4.3 结膜手术</v>
          </cell>
        </row>
        <row r="3967">
          <cell r="E3967" t="str">
            <v>睑球粘连分离术</v>
          </cell>
        </row>
        <row r="3967">
          <cell r="G3967" t="str">
            <v>羊膜</v>
          </cell>
          <cell r="H3967" t="str">
            <v>次</v>
          </cell>
        </row>
        <row r="3967">
          <cell r="J3967" t="str">
            <v>是</v>
          </cell>
        </row>
        <row r="3968">
          <cell r="E3968" t="str">
            <v>睑球粘连分离术(自体粘膜移植术)</v>
          </cell>
        </row>
        <row r="3968">
          <cell r="H3968" t="str">
            <v>次</v>
          </cell>
        </row>
        <row r="3968">
          <cell r="J3968" t="str">
            <v>是</v>
          </cell>
        </row>
        <row r="3969">
          <cell r="E3969" t="str">
            <v>睑球粘连分离术(结膜移植术)</v>
          </cell>
        </row>
        <row r="3969">
          <cell r="H3969" t="str">
            <v>次</v>
          </cell>
        </row>
        <row r="3969">
          <cell r="J3969" t="str">
            <v>是</v>
          </cell>
        </row>
        <row r="3970">
          <cell r="E3970" t="str">
            <v>睑球粘连分离术(同一切口进行的两种不同疾病的手术)</v>
          </cell>
        </row>
        <row r="3970">
          <cell r="H3970" t="str">
            <v>次</v>
          </cell>
        </row>
        <row r="3970">
          <cell r="J3970" t="str">
            <v>是</v>
          </cell>
        </row>
        <row r="3971">
          <cell r="E3971" t="str">
            <v>结膜肿物切除术</v>
          </cell>
        </row>
        <row r="3971">
          <cell r="G3971" t="str">
            <v>羊膜</v>
          </cell>
          <cell r="H3971" t="str">
            <v>次</v>
          </cell>
          <cell r="I3971" t="str">
            <v>组织移植加收</v>
          </cell>
          <cell r="J3971" t="str">
            <v>是</v>
          </cell>
        </row>
        <row r="3972">
          <cell r="E3972" t="str">
            <v>结膜肿物切除术(结膜色素痣切除术)</v>
          </cell>
        </row>
        <row r="3972">
          <cell r="H3972" t="str">
            <v>次</v>
          </cell>
        </row>
        <row r="3972">
          <cell r="J3972" t="str">
            <v>是</v>
          </cell>
        </row>
        <row r="3973">
          <cell r="E3973" t="str">
            <v>结膜肿物切除术(同一切口进行的两种不同疾病的手术)</v>
          </cell>
        </row>
        <row r="3973">
          <cell r="H3973" t="str">
            <v>次</v>
          </cell>
        </row>
        <row r="3973">
          <cell r="J3973" t="str">
            <v>是</v>
          </cell>
        </row>
        <row r="3974">
          <cell r="E3974" t="str">
            <v>结膜淋巴管积液清除术</v>
          </cell>
        </row>
        <row r="3974">
          <cell r="H3974" t="str">
            <v>次</v>
          </cell>
        </row>
        <row r="3974">
          <cell r="J3974" t="str">
            <v>是</v>
          </cell>
        </row>
        <row r="3975">
          <cell r="E3975" t="str">
            <v>结膜淋巴管积液清除术(同一切口进行的两种不同疾病的手术)</v>
          </cell>
        </row>
        <row r="3975">
          <cell r="H3975" t="str">
            <v>次</v>
          </cell>
        </row>
        <row r="3975">
          <cell r="J3975" t="str">
            <v>是</v>
          </cell>
        </row>
        <row r="3976">
          <cell r="E3976" t="str">
            <v>结膜囊成形术</v>
          </cell>
        </row>
        <row r="3976">
          <cell r="G3976" t="str">
            <v>义眼模、羊膜</v>
          </cell>
          <cell r="H3976" t="str">
            <v>次</v>
          </cell>
        </row>
        <row r="3976">
          <cell r="J3976" t="str">
            <v>是</v>
          </cell>
        </row>
        <row r="3977">
          <cell r="E3977" t="str">
            <v>结膜囊成形术(同一切口进行的两种不同疾病的手术)</v>
          </cell>
        </row>
        <row r="3977">
          <cell r="H3977" t="str">
            <v>次</v>
          </cell>
        </row>
        <row r="3977">
          <cell r="J3977" t="str">
            <v>是</v>
          </cell>
        </row>
        <row r="3978">
          <cell r="E3978" t="str">
            <v>球结膜瓣复盖术</v>
          </cell>
        </row>
        <row r="3978">
          <cell r="G3978" t="str">
            <v>羊膜</v>
          </cell>
          <cell r="H3978" t="str">
            <v>次</v>
          </cell>
        </row>
        <row r="3978">
          <cell r="J3978" t="str">
            <v>是</v>
          </cell>
        </row>
        <row r="3979">
          <cell r="E3979" t="str">
            <v>球结膜瓣复盖术(同一切口进行的两种不同疾病的手术)</v>
          </cell>
        </row>
        <row r="3979">
          <cell r="H3979" t="str">
            <v>次</v>
          </cell>
        </row>
        <row r="3979">
          <cell r="J3979" t="str">
            <v>是</v>
          </cell>
        </row>
        <row r="3980">
          <cell r="E3980" t="str">
            <v>麦粒肿切除术</v>
          </cell>
        </row>
        <row r="3980">
          <cell r="H3980" t="str">
            <v>次</v>
          </cell>
        </row>
        <row r="3980">
          <cell r="J3980" t="str">
            <v>否</v>
          </cell>
        </row>
        <row r="3981">
          <cell r="E3981" t="str">
            <v>麦粒肿切除术(切开术)</v>
          </cell>
        </row>
        <row r="3981">
          <cell r="H3981" t="str">
            <v>次</v>
          </cell>
        </row>
        <row r="3981">
          <cell r="J3981" t="str">
            <v>否</v>
          </cell>
        </row>
        <row r="3982">
          <cell r="E3982" t="str">
            <v>麦粒肿切除术(同一切口进行的两种不同疾病的手术)</v>
          </cell>
        </row>
        <row r="3982">
          <cell r="H3982" t="str">
            <v>次</v>
          </cell>
        </row>
        <row r="3982">
          <cell r="J3982" t="str">
            <v>否</v>
          </cell>
        </row>
        <row r="3983">
          <cell r="E3983" t="str">
            <v>下穹窿成形术</v>
          </cell>
        </row>
        <row r="3983">
          <cell r="H3983" t="str">
            <v>单侧</v>
          </cell>
        </row>
        <row r="3983">
          <cell r="J3983" t="str">
            <v>是</v>
          </cell>
        </row>
        <row r="3984">
          <cell r="E3984" t="str">
            <v>下穹窿成形术(同一切口进行的两种不同疾病的手术)</v>
          </cell>
        </row>
        <row r="3984">
          <cell r="H3984" t="str">
            <v>单侧</v>
          </cell>
        </row>
        <row r="3984">
          <cell r="J3984" t="str">
            <v>是</v>
          </cell>
        </row>
        <row r="3985">
          <cell r="E3985" t="str">
            <v>球结膜放射状切开冲洗+减压术</v>
          </cell>
        </row>
        <row r="3985">
          <cell r="H3985" t="str">
            <v>次</v>
          </cell>
        </row>
        <row r="3985">
          <cell r="J3985" t="str">
            <v>是</v>
          </cell>
        </row>
        <row r="3986">
          <cell r="E3986" t="str">
            <v>球结膜放射状切开冲洗+减压术(眼突减压)</v>
          </cell>
        </row>
        <row r="3986">
          <cell r="H3986" t="str">
            <v>次</v>
          </cell>
        </row>
        <row r="3986">
          <cell r="J3986" t="str">
            <v>是</v>
          </cell>
        </row>
        <row r="3987">
          <cell r="E3987" t="str">
            <v>球结膜放射状切开冲洗+减压术(酸碱烧伤减压冲洗)</v>
          </cell>
        </row>
        <row r="3987">
          <cell r="H3987" t="str">
            <v>次</v>
          </cell>
        </row>
        <row r="3987">
          <cell r="J3987" t="str">
            <v>是</v>
          </cell>
        </row>
        <row r="3988">
          <cell r="E3988" t="str">
            <v>球结膜放射状切开冲洗+减压术(同一切口进行的两种不同疾病的手术)</v>
          </cell>
        </row>
        <row r="3988">
          <cell r="H3988" t="str">
            <v>次</v>
          </cell>
        </row>
        <row r="3988">
          <cell r="J3988" t="str">
            <v>是</v>
          </cell>
        </row>
        <row r="3989">
          <cell r="E3989" t="str">
            <v>4.4 角膜手术</v>
          </cell>
        </row>
        <row r="3990">
          <cell r="E3990" t="str">
            <v>表层角膜镜片镶嵌术</v>
          </cell>
        </row>
        <row r="3990">
          <cell r="G3990" t="str">
            <v>供体角膜片</v>
          </cell>
          <cell r="H3990" t="str">
            <v>次</v>
          </cell>
        </row>
        <row r="3990">
          <cell r="J3990" t="str">
            <v>是</v>
          </cell>
        </row>
        <row r="3991">
          <cell r="E3991" t="str">
            <v>表层角膜镜片镶嵌术(同一切口进行的两种不同疾病的手术)</v>
          </cell>
        </row>
        <row r="3991">
          <cell r="H3991" t="str">
            <v>次</v>
          </cell>
        </row>
        <row r="3991">
          <cell r="J3991" t="str">
            <v>是</v>
          </cell>
        </row>
        <row r="3992">
          <cell r="E3992" t="str">
            <v>近视性放射状角膜切开术</v>
          </cell>
        </row>
        <row r="3992">
          <cell r="H3992" t="str">
            <v>次</v>
          </cell>
        </row>
        <row r="3992">
          <cell r="J3992" t="str">
            <v>否</v>
          </cell>
        </row>
        <row r="3993">
          <cell r="E3993" t="str">
            <v>近视性放射状角膜切开术(同一切口进行的两种不同疾病的手术)</v>
          </cell>
        </row>
        <row r="3993">
          <cell r="H3993" t="str">
            <v>次</v>
          </cell>
        </row>
        <row r="3993">
          <cell r="J3993" t="str">
            <v>否</v>
          </cell>
        </row>
        <row r="3994">
          <cell r="E3994" t="str">
            <v>角膜缝环固定术</v>
          </cell>
        </row>
        <row r="3994">
          <cell r="H3994" t="str">
            <v>单侧</v>
          </cell>
        </row>
        <row r="3994">
          <cell r="J3994" t="str">
            <v>是</v>
          </cell>
        </row>
        <row r="3995">
          <cell r="E3995" t="str">
            <v>角膜缝环固定术(同一切口进行的两种不同疾病的手术)</v>
          </cell>
        </row>
        <row r="3995">
          <cell r="H3995" t="str">
            <v>单侧</v>
          </cell>
        </row>
        <row r="3995">
          <cell r="J3995" t="str">
            <v>是</v>
          </cell>
        </row>
        <row r="3996">
          <cell r="E3996" t="str">
            <v>角膜拆线</v>
          </cell>
          <cell r="F3996" t="str">
            <v>指显微镜下</v>
          </cell>
        </row>
        <row r="3996">
          <cell r="H3996" t="str">
            <v>次</v>
          </cell>
        </row>
        <row r="3996">
          <cell r="J3996" t="str">
            <v>是</v>
          </cell>
        </row>
        <row r="3997">
          <cell r="E3997" t="str">
            <v>角膜拆线(同一切口进行的两种不同疾病的手术)</v>
          </cell>
        </row>
        <row r="3997">
          <cell r="H3997" t="str">
            <v>次</v>
          </cell>
        </row>
        <row r="3997">
          <cell r="J3997" t="str">
            <v>是</v>
          </cell>
        </row>
        <row r="3998">
          <cell r="E3998" t="str">
            <v>角膜基质环植入术</v>
          </cell>
        </row>
        <row r="3998">
          <cell r="H3998" t="str">
            <v>次</v>
          </cell>
        </row>
        <row r="3998">
          <cell r="J3998" t="str">
            <v>是</v>
          </cell>
        </row>
        <row r="3999">
          <cell r="E3999" t="str">
            <v>角膜基质环植入术(同一切口进行的两种不同疾病的手术)</v>
          </cell>
        </row>
        <row r="3999">
          <cell r="H3999" t="str">
            <v>次</v>
          </cell>
        </row>
        <row r="3999">
          <cell r="J3999" t="str">
            <v>是</v>
          </cell>
        </row>
        <row r="4000">
          <cell r="E4000" t="str">
            <v>角膜深层异物取出术</v>
          </cell>
        </row>
        <row r="4000">
          <cell r="H4000" t="str">
            <v>次</v>
          </cell>
        </row>
        <row r="4000">
          <cell r="J4000" t="str">
            <v>是</v>
          </cell>
        </row>
        <row r="4001">
          <cell r="E4001" t="str">
            <v>角膜深层异物取出术(同一切口进行的两种不同疾病的手术)</v>
          </cell>
        </row>
        <row r="4001">
          <cell r="H4001" t="str">
            <v>次</v>
          </cell>
        </row>
        <row r="4001">
          <cell r="J4001" t="str">
            <v>是</v>
          </cell>
        </row>
        <row r="4002">
          <cell r="E4002" t="str">
            <v>翼状胬肉切除术</v>
          </cell>
        </row>
        <row r="4002">
          <cell r="H4002" t="str">
            <v>次</v>
          </cell>
        </row>
        <row r="4002">
          <cell r="J4002" t="str">
            <v>是</v>
          </cell>
        </row>
        <row r="4003">
          <cell r="E4003" t="str">
            <v>翼状胬肉切除术(干细胞移植加收)</v>
          </cell>
        </row>
        <row r="4003">
          <cell r="H4003" t="str">
            <v>次</v>
          </cell>
        </row>
        <row r="4003">
          <cell r="J4003" t="str">
            <v>否</v>
          </cell>
        </row>
        <row r="4004">
          <cell r="E4004" t="str">
            <v>翼状胬肉切除术(单纯切除)</v>
          </cell>
        </row>
        <row r="4004">
          <cell r="H4004" t="str">
            <v>次</v>
          </cell>
        </row>
        <row r="4004">
          <cell r="J4004" t="str">
            <v>是</v>
          </cell>
        </row>
        <row r="4005">
          <cell r="E4005" t="str">
            <v>翼状胬肉切除术(转位术)</v>
          </cell>
        </row>
        <row r="4005">
          <cell r="H4005" t="str">
            <v>次</v>
          </cell>
        </row>
        <row r="4005">
          <cell r="J4005" t="str">
            <v>是</v>
          </cell>
        </row>
        <row r="4006">
          <cell r="E4006" t="str">
            <v>翼状胬肉切除术(单纯角膜肿物切除)</v>
          </cell>
        </row>
        <row r="4006">
          <cell r="H4006" t="str">
            <v>次</v>
          </cell>
        </row>
        <row r="4006">
          <cell r="J4006" t="str">
            <v>是</v>
          </cell>
        </row>
        <row r="4007">
          <cell r="E4007" t="str">
            <v>翼状胬肉切除术(同一切口进行的两种不同疾病的手术)</v>
          </cell>
        </row>
        <row r="4007">
          <cell r="H4007" t="str">
            <v>次</v>
          </cell>
        </row>
        <row r="4007">
          <cell r="J4007" t="str">
            <v>是</v>
          </cell>
        </row>
        <row r="4008">
          <cell r="E4008" t="str">
            <v>翼状胬肉切除＋角膜移植术</v>
          </cell>
        </row>
        <row r="4008">
          <cell r="H4008" t="str">
            <v>次</v>
          </cell>
        </row>
        <row r="4008">
          <cell r="J4008" t="str">
            <v>是</v>
          </cell>
        </row>
        <row r="4009">
          <cell r="E4009" t="str">
            <v>翼状胬肉切除＋角膜移植术(干细胞移植加收)</v>
          </cell>
        </row>
        <row r="4009">
          <cell r="H4009" t="str">
            <v>次</v>
          </cell>
        </row>
        <row r="4009">
          <cell r="J4009" t="str">
            <v>否</v>
          </cell>
        </row>
        <row r="4010">
          <cell r="E4010" t="str">
            <v>翼状胬肉切除＋角膜移植术(角膜肿物切除+角膜移植术)</v>
          </cell>
        </row>
        <row r="4010">
          <cell r="H4010" t="str">
            <v>次</v>
          </cell>
        </row>
        <row r="4010">
          <cell r="J4010" t="str">
            <v>否</v>
          </cell>
        </row>
        <row r="4011">
          <cell r="E4011" t="str">
            <v>翼状胬肉切除＋角膜移植术(同一切口进行的两种不同疾病的手术)</v>
          </cell>
        </row>
        <row r="4011">
          <cell r="H4011" t="str">
            <v>次</v>
          </cell>
        </row>
        <row r="4011">
          <cell r="J4011" t="str">
            <v>是</v>
          </cell>
        </row>
        <row r="4012">
          <cell r="E4012" t="str">
            <v>角膜移植术</v>
          </cell>
        </row>
        <row r="4012">
          <cell r="G4012" t="str">
            <v>供体</v>
          </cell>
          <cell r="H4012" t="str">
            <v>次</v>
          </cell>
        </row>
        <row r="4012">
          <cell r="J4012" t="str">
            <v>是</v>
          </cell>
        </row>
        <row r="4013">
          <cell r="E4013" t="str">
            <v>角膜移植术(干细胞移植加收)</v>
          </cell>
        </row>
        <row r="4013">
          <cell r="H4013" t="str">
            <v>次</v>
          </cell>
        </row>
        <row r="4013">
          <cell r="J4013" t="str">
            <v>否</v>
          </cell>
        </row>
        <row r="4014">
          <cell r="E4014" t="str">
            <v>角膜移植术(穿透)</v>
          </cell>
        </row>
        <row r="4014">
          <cell r="H4014" t="str">
            <v>次</v>
          </cell>
        </row>
        <row r="4014">
          <cell r="J4014" t="str">
            <v>是</v>
          </cell>
        </row>
        <row r="4015">
          <cell r="E4015" t="str">
            <v>角膜移植术(板层)</v>
          </cell>
        </row>
        <row r="4015">
          <cell r="H4015" t="str">
            <v>次</v>
          </cell>
        </row>
        <row r="4015">
          <cell r="J4015" t="str">
            <v>是</v>
          </cell>
        </row>
        <row r="4016">
          <cell r="E4016" t="str">
            <v>角膜移植术(同一切口进行的两种不同疾病的手术)</v>
          </cell>
        </row>
        <row r="4016">
          <cell r="H4016" t="str">
            <v>次</v>
          </cell>
        </row>
        <row r="4016">
          <cell r="J4016" t="str">
            <v>是</v>
          </cell>
        </row>
        <row r="4017">
          <cell r="E4017" t="str">
            <v>羊膜移植术</v>
          </cell>
        </row>
        <row r="4017">
          <cell r="G4017" t="str">
            <v>供体</v>
          </cell>
          <cell r="H4017" t="str">
            <v>次</v>
          </cell>
        </row>
        <row r="4017">
          <cell r="J4017" t="str">
            <v>是</v>
          </cell>
        </row>
        <row r="4018">
          <cell r="E4018" t="str">
            <v>羊膜移植术(同一切口进行的两种不同疾病的手术)</v>
          </cell>
        </row>
        <row r="4018">
          <cell r="H4018" t="str">
            <v>次</v>
          </cell>
        </row>
        <row r="4018">
          <cell r="J4018" t="str">
            <v>是</v>
          </cell>
        </row>
        <row r="4019">
          <cell r="E4019" t="str">
            <v>角膜移植联合视网膜复位术</v>
          </cell>
        </row>
        <row r="4019">
          <cell r="H4019" t="str">
            <v>次</v>
          </cell>
        </row>
        <row r="4019">
          <cell r="J4019" t="str">
            <v>是</v>
          </cell>
        </row>
        <row r="4020">
          <cell r="E4020" t="str">
            <v>角膜移植联合视网膜复位术(同一切口进行的两种不同疾病的手术)</v>
          </cell>
        </row>
        <row r="4020">
          <cell r="H4020" t="str">
            <v>次</v>
          </cell>
        </row>
        <row r="4020">
          <cell r="J4020" t="str">
            <v>是</v>
          </cell>
        </row>
        <row r="4021">
          <cell r="E4021" t="str">
            <v>瞳孔再造术</v>
          </cell>
        </row>
        <row r="4021">
          <cell r="G4021" t="str">
            <v>特殊缝线、粘弹剂</v>
          </cell>
          <cell r="H4021" t="str">
            <v>次</v>
          </cell>
        </row>
        <row r="4021">
          <cell r="J4021" t="str">
            <v>是</v>
          </cell>
        </row>
        <row r="4022">
          <cell r="E4022" t="str">
            <v>瞳孔再造术(同一切口进行的两种不同疾病的手术)</v>
          </cell>
        </row>
        <row r="4022">
          <cell r="H4022" t="str">
            <v>次</v>
          </cell>
        </row>
        <row r="4022">
          <cell r="J4022" t="str">
            <v>是</v>
          </cell>
        </row>
        <row r="4023">
          <cell r="E4023" t="str">
            <v>4.5 虹膜、睫状体、巩膜和前房手术</v>
          </cell>
        </row>
        <row r="4024">
          <cell r="E4024" t="str">
            <v>虹膜全切除术</v>
          </cell>
        </row>
        <row r="4024">
          <cell r="H4024" t="str">
            <v>次</v>
          </cell>
        </row>
        <row r="4024">
          <cell r="J4024" t="str">
            <v>是</v>
          </cell>
        </row>
        <row r="4025">
          <cell r="E4025" t="str">
            <v>虹膜全切除术(同一切口进行的两种不同疾病的手术)</v>
          </cell>
        </row>
        <row r="4025">
          <cell r="H4025" t="str">
            <v>次</v>
          </cell>
        </row>
        <row r="4025">
          <cell r="J4025" t="str">
            <v>是</v>
          </cell>
        </row>
        <row r="4026">
          <cell r="E4026" t="str">
            <v>虹膜周边切除术</v>
          </cell>
        </row>
        <row r="4026">
          <cell r="H4026" t="str">
            <v>次</v>
          </cell>
        </row>
        <row r="4026">
          <cell r="J4026" t="str">
            <v>是</v>
          </cell>
        </row>
        <row r="4027">
          <cell r="E4027" t="str">
            <v>虹膜周边切除术(同一切口进行的两种不同疾病的手术)</v>
          </cell>
        </row>
        <row r="4027">
          <cell r="H4027" t="str">
            <v>次</v>
          </cell>
        </row>
        <row r="4027">
          <cell r="J4027" t="str">
            <v>是</v>
          </cell>
        </row>
        <row r="4028">
          <cell r="E4028" t="str">
            <v>虹膜根部离断修复术</v>
          </cell>
        </row>
        <row r="4028">
          <cell r="H4028" t="str">
            <v>次</v>
          </cell>
        </row>
        <row r="4028">
          <cell r="J4028" t="str">
            <v>是</v>
          </cell>
        </row>
        <row r="4029">
          <cell r="E4029" t="str">
            <v>虹膜根部离断修复术(同一切口进行的两种不同疾病的手术)</v>
          </cell>
        </row>
        <row r="4029">
          <cell r="H4029" t="str">
            <v>次</v>
          </cell>
        </row>
        <row r="4029">
          <cell r="J4029" t="str">
            <v>是</v>
          </cell>
        </row>
        <row r="4030">
          <cell r="E4030" t="str">
            <v>虹膜贯穿术</v>
          </cell>
        </row>
        <row r="4030">
          <cell r="H4030" t="str">
            <v>次</v>
          </cell>
        </row>
        <row r="4030">
          <cell r="J4030" t="str">
            <v>是</v>
          </cell>
        </row>
        <row r="4031">
          <cell r="E4031" t="str">
            <v>虹膜贯穿术(同一切口进行的两种不同疾病的手术)</v>
          </cell>
        </row>
        <row r="4031">
          <cell r="H4031" t="str">
            <v>次</v>
          </cell>
        </row>
        <row r="4031">
          <cell r="J4031" t="str">
            <v>是</v>
          </cell>
        </row>
        <row r="4032">
          <cell r="E4032" t="str">
            <v>虹膜囊肿切除术</v>
          </cell>
        </row>
        <row r="4032">
          <cell r="H4032" t="str">
            <v>次</v>
          </cell>
        </row>
        <row r="4032">
          <cell r="J4032" t="str">
            <v>是</v>
          </cell>
        </row>
        <row r="4033">
          <cell r="E4033" t="str">
            <v>虹膜囊肿切除术(同一切口进行的两种不同疾病的手术)</v>
          </cell>
        </row>
        <row r="4033">
          <cell r="H4033" t="str">
            <v>次</v>
          </cell>
        </row>
        <row r="4033">
          <cell r="J4033" t="str">
            <v>是</v>
          </cell>
        </row>
        <row r="4034">
          <cell r="E4034" t="str">
            <v>人工虹膜隔植入术</v>
          </cell>
        </row>
        <row r="4034">
          <cell r="G4034" t="str">
            <v>人工虹膜隔、粘弹剂</v>
          </cell>
          <cell r="H4034" t="str">
            <v>次</v>
          </cell>
        </row>
        <row r="4034">
          <cell r="J4034" t="str">
            <v>是</v>
          </cell>
        </row>
        <row r="4035">
          <cell r="E4035" t="str">
            <v>人工虹膜隔植入术(同一切口进行的两种不同疾病的手术)</v>
          </cell>
        </row>
        <row r="4035">
          <cell r="H4035" t="str">
            <v>次</v>
          </cell>
        </row>
        <row r="4035">
          <cell r="J4035" t="str">
            <v>是</v>
          </cell>
        </row>
        <row r="4036">
          <cell r="E4036" t="str">
            <v>睫状体剥离术</v>
          </cell>
        </row>
        <row r="4036">
          <cell r="H4036" t="str">
            <v>次</v>
          </cell>
        </row>
        <row r="4036">
          <cell r="J4036" t="str">
            <v>是</v>
          </cell>
        </row>
        <row r="4037">
          <cell r="E4037" t="str">
            <v>睫状体剥离术(同一切口进行的两种不同疾病的手术)</v>
          </cell>
        </row>
        <row r="4037">
          <cell r="H4037" t="str">
            <v>次</v>
          </cell>
        </row>
        <row r="4037">
          <cell r="J4037" t="str">
            <v>是</v>
          </cell>
        </row>
        <row r="4038">
          <cell r="E4038" t="str">
            <v>睫状体断离复位术</v>
          </cell>
          <cell r="F4038" t="str">
            <v>不含视网膜周边部脱离复位术</v>
          </cell>
        </row>
        <row r="4038">
          <cell r="H4038" t="str">
            <v>次</v>
          </cell>
        </row>
        <row r="4038">
          <cell r="J4038" t="str">
            <v>是</v>
          </cell>
        </row>
        <row r="4039">
          <cell r="E4039" t="str">
            <v>睫状体断离复位术(同一切口进行的两种不同疾病的手术)</v>
          </cell>
        </row>
        <row r="4039">
          <cell r="H4039" t="str">
            <v>次</v>
          </cell>
        </row>
        <row r="4039">
          <cell r="J4039" t="str">
            <v>是</v>
          </cell>
        </row>
        <row r="4040">
          <cell r="E4040" t="str">
            <v>睫状体及脉络膜上腔放液术</v>
          </cell>
        </row>
        <row r="4040">
          <cell r="G4040" t="str">
            <v>特殊缝线</v>
          </cell>
          <cell r="H4040" t="str">
            <v>次</v>
          </cell>
        </row>
        <row r="4040">
          <cell r="J4040" t="str">
            <v>是</v>
          </cell>
        </row>
        <row r="4041">
          <cell r="E4041" t="str">
            <v>睫状体及脉络膜上腔放液术(同一切口进行的两种不同疾病的手术)</v>
          </cell>
        </row>
        <row r="4041">
          <cell r="H4041" t="str">
            <v>次</v>
          </cell>
        </row>
        <row r="4041">
          <cell r="J4041" t="str">
            <v>是</v>
          </cell>
        </row>
        <row r="4042">
          <cell r="E4042" t="str">
            <v>睫状体特殊治疗</v>
          </cell>
          <cell r="F4042" t="str">
            <v>光凝、冷凝、透热等法</v>
          </cell>
        </row>
        <row r="4042">
          <cell r="H4042" t="str">
            <v>单侧</v>
          </cell>
        </row>
        <row r="4042">
          <cell r="J4042" t="str">
            <v>是</v>
          </cell>
        </row>
        <row r="4043">
          <cell r="E4043" t="str">
            <v>睫状体特殊治疗(同一切口进行的两种不同疾病的手术)</v>
          </cell>
        </row>
        <row r="4043">
          <cell r="H4043" t="str">
            <v>单侧</v>
          </cell>
        </row>
        <row r="4043">
          <cell r="J4043" t="str">
            <v>是</v>
          </cell>
        </row>
        <row r="4044">
          <cell r="E4044" t="str">
            <v>前房角切开术</v>
          </cell>
        </row>
        <row r="4044">
          <cell r="H4044" t="str">
            <v>次</v>
          </cell>
        </row>
        <row r="4044">
          <cell r="J4044" t="str">
            <v>是</v>
          </cell>
        </row>
        <row r="4045">
          <cell r="E4045" t="str">
            <v>前房角切开术(使用特殊仪器(前房角镜等)时加收)</v>
          </cell>
        </row>
        <row r="4045">
          <cell r="H4045" t="str">
            <v>次</v>
          </cell>
        </row>
        <row r="4045">
          <cell r="J4045" t="str">
            <v>否</v>
          </cell>
        </row>
        <row r="4046">
          <cell r="E4046" t="str">
            <v>前房角切开术(前房积血清除)</v>
          </cell>
        </row>
        <row r="4046">
          <cell r="H4046" t="str">
            <v>次</v>
          </cell>
        </row>
        <row r="4046">
          <cell r="J4046" t="str">
            <v>是</v>
          </cell>
        </row>
        <row r="4047">
          <cell r="E4047" t="str">
            <v>前房角切开术(房角粘连分离术)</v>
          </cell>
        </row>
        <row r="4047">
          <cell r="H4047" t="str">
            <v>次</v>
          </cell>
        </row>
        <row r="4047">
          <cell r="J4047" t="str">
            <v>否</v>
          </cell>
        </row>
        <row r="4048">
          <cell r="E4048" t="str">
            <v>前房角切开术(同一切口进行的两种不同疾病的手术)</v>
          </cell>
        </row>
        <row r="4048">
          <cell r="H4048" t="str">
            <v>次</v>
          </cell>
        </row>
        <row r="4048">
          <cell r="J4048" t="str">
            <v>是</v>
          </cell>
        </row>
        <row r="4049">
          <cell r="E4049" t="str">
            <v>前房成形术</v>
          </cell>
        </row>
        <row r="4049">
          <cell r="H4049" t="str">
            <v>次</v>
          </cell>
        </row>
        <row r="4049">
          <cell r="J4049" t="str">
            <v>是</v>
          </cell>
        </row>
        <row r="4050">
          <cell r="E4050" t="str">
            <v>前房成形术(同一切口进行的两种不同疾病的手术)</v>
          </cell>
        </row>
        <row r="4050">
          <cell r="H4050" t="str">
            <v>次</v>
          </cell>
        </row>
        <row r="4050">
          <cell r="J4050" t="str">
            <v>是</v>
          </cell>
        </row>
        <row r="4051">
          <cell r="E4051" t="str">
            <v>青光眼滤过术</v>
          </cell>
        </row>
        <row r="4051">
          <cell r="H4051" t="str">
            <v>次</v>
          </cell>
        </row>
        <row r="4051">
          <cell r="J4051" t="str">
            <v>是</v>
          </cell>
        </row>
        <row r="4052">
          <cell r="E4052" t="str">
            <v>青光眼滤过术(小梁切除)</v>
          </cell>
        </row>
        <row r="4052">
          <cell r="H4052" t="str">
            <v>次</v>
          </cell>
        </row>
        <row r="4052">
          <cell r="J4052" t="str">
            <v>是</v>
          </cell>
        </row>
        <row r="4053">
          <cell r="E4053" t="str">
            <v>青光眼滤过术(虹膜嵌顿)</v>
          </cell>
        </row>
        <row r="4053">
          <cell r="H4053" t="str">
            <v>次</v>
          </cell>
        </row>
        <row r="4053">
          <cell r="J4053" t="str">
            <v>是</v>
          </cell>
        </row>
        <row r="4054">
          <cell r="E4054" t="str">
            <v>青光眼滤过术(巩膜灼滤)</v>
          </cell>
        </row>
        <row r="4054">
          <cell r="H4054" t="str">
            <v>次</v>
          </cell>
        </row>
        <row r="4054">
          <cell r="J4054" t="str">
            <v>是</v>
          </cell>
        </row>
        <row r="4055">
          <cell r="E4055" t="str">
            <v>青光眼滤过术(同一切口进行的两种不同疾病的手术)</v>
          </cell>
        </row>
        <row r="4055">
          <cell r="H4055" t="str">
            <v>次</v>
          </cell>
        </row>
        <row r="4055">
          <cell r="J4055" t="str">
            <v>是</v>
          </cell>
        </row>
        <row r="4056">
          <cell r="E4056" t="str">
            <v>非穿透性小梁切除＋透明质酸钠凝胶充填术</v>
          </cell>
        </row>
        <row r="4056">
          <cell r="G4056" t="str">
            <v>胶原膜</v>
          </cell>
          <cell r="H4056" t="str">
            <v>次</v>
          </cell>
        </row>
        <row r="4056">
          <cell r="J4056" t="str">
            <v>是</v>
          </cell>
        </row>
        <row r="4057">
          <cell r="E4057" t="str">
            <v>非穿透性小梁切除＋透明质酸钠凝胶充填术(同一切口进行的两种不同疾病的手术)</v>
          </cell>
        </row>
        <row r="4057">
          <cell r="H4057" t="str">
            <v>次</v>
          </cell>
        </row>
        <row r="4057">
          <cell r="J4057" t="str">
            <v>是</v>
          </cell>
        </row>
        <row r="4058">
          <cell r="E4058" t="str">
            <v>小梁切开术</v>
          </cell>
        </row>
        <row r="4058">
          <cell r="H4058" t="str">
            <v>次</v>
          </cell>
        </row>
        <row r="4058">
          <cell r="J4058" t="str">
            <v>是</v>
          </cell>
        </row>
        <row r="4059">
          <cell r="E4059" t="str">
            <v>小梁切开术(同一切口进行的两种不同疾病的手术)</v>
          </cell>
        </row>
        <row r="4059">
          <cell r="H4059" t="str">
            <v>次</v>
          </cell>
        </row>
        <row r="4059">
          <cell r="J4059" t="str">
            <v>是</v>
          </cell>
        </row>
        <row r="4060">
          <cell r="E4060" t="str">
            <v>小梁切开联合小梁切除术</v>
          </cell>
        </row>
        <row r="4060">
          <cell r="H4060" t="str">
            <v>次</v>
          </cell>
        </row>
        <row r="4060">
          <cell r="J4060" t="str">
            <v>是</v>
          </cell>
        </row>
        <row r="4061">
          <cell r="E4061" t="str">
            <v>小梁切开联合小梁切除术(同一切口进行的两种不同疾病的手术)</v>
          </cell>
        </row>
        <row r="4061">
          <cell r="H4061" t="str">
            <v>次</v>
          </cell>
        </row>
        <row r="4061">
          <cell r="J4061" t="str">
            <v>是</v>
          </cell>
        </row>
        <row r="4062">
          <cell r="E4062" t="str">
            <v>青光眼硅管植入术</v>
          </cell>
        </row>
        <row r="4062">
          <cell r="G4062" t="str">
            <v>硅管、青光眼阀巩膜片、粘弹剂</v>
          </cell>
          <cell r="H4062" t="str">
            <v>次</v>
          </cell>
        </row>
        <row r="4062">
          <cell r="J4062" t="str">
            <v>是</v>
          </cell>
        </row>
        <row r="4063">
          <cell r="E4063" t="str">
            <v>青光眼硅管植入术(同一切口进行的两种不同疾病的手术)</v>
          </cell>
        </row>
        <row r="4063">
          <cell r="H4063" t="str">
            <v>次</v>
          </cell>
        </row>
        <row r="4063">
          <cell r="J4063" t="str">
            <v>是</v>
          </cell>
        </row>
        <row r="4064">
          <cell r="E4064" t="str">
            <v>青光眼滤帘修复术</v>
          </cell>
        </row>
        <row r="4064">
          <cell r="H4064" t="str">
            <v>次</v>
          </cell>
        </row>
        <row r="4064">
          <cell r="J4064" t="str">
            <v>是</v>
          </cell>
        </row>
        <row r="4065">
          <cell r="E4065" t="str">
            <v>青光眼滤帘修复术(同一切口进行的两种不同疾病的手术)</v>
          </cell>
        </row>
        <row r="4065">
          <cell r="H4065" t="str">
            <v>次</v>
          </cell>
        </row>
        <row r="4065">
          <cell r="J4065" t="str">
            <v>是</v>
          </cell>
        </row>
        <row r="4066">
          <cell r="E4066" t="str">
            <v>青光眼滤过泡分离术</v>
          </cell>
        </row>
        <row r="4066">
          <cell r="H4066" t="str">
            <v>次</v>
          </cell>
        </row>
        <row r="4066">
          <cell r="J4066" t="str">
            <v>是</v>
          </cell>
        </row>
        <row r="4067">
          <cell r="E4067" t="str">
            <v>青光眼滤过泡分离术(同一切口进行的两种不同疾病的手术)</v>
          </cell>
        </row>
        <row r="4067">
          <cell r="H4067" t="str">
            <v>次</v>
          </cell>
        </row>
        <row r="4067">
          <cell r="J4067" t="str">
            <v>是</v>
          </cell>
        </row>
        <row r="4068">
          <cell r="E4068" t="str">
            <v>青光眼滤过泡修补术</v>
          </cell>
        </row>
        <row r="4068">
          <cell r="G4068" t="str">
            <v>特殊缝线</v>
          </cell>
          <cell r="H4068" t="str">
            <v>次</v>
          </cell>
        </row>
        <row r="4068">
          <cell r="J4068" t="str">
            <v>是</v>
          </cell>
        </row>
        <row r="4069">
          <cell r="E4069" t="str">
            <v>青光眼滤过泡修补术(同一切口进行的两种不同疾病的手术)</v>
          </cell>
        </row>
        <row r="4069">
          <cell r="H4069" t="str">
            <v>次</v>
          </cell>
        </row>
        <row r="4069">
          <cell r="J4069" t="str">
            <v>是</v>
          </cell>
        </row>
        <row r="4070">
          <cell r="E4070" t="str">
            <v>巩膜缩短术</v>
          </cell>
        </row>
        <row r="4070">
          <cell r="H4070" t="str">
            <v>次</v>
          </cell>
        </row>
        <row r="4070">
          <cell r="J4070" t="str">
            <v>是</v>
          </cell>
        </row>
        <row r="4071">
          <cell r="E4071" t="str">
            <v>巩膜缩短术(同一切口进行的两种不同疾病的手术)</v>
          </cell>
        </row>
        <row r="4071">
          <cell r="H4071" t="str">
            <v>次</v>
          </cell>
        </row>
        <row r="4071">
          <cell r="J4071" t="str">
            <v>是</v>
          </cell>
        </row>
        <row r="4072">
          <cell r="E4072" t="str">
            <v>选择性激光小梁成形术(SLT)</v>
          </cell>
        </row>
        <row r="4072">
          <cell r="G4072" t="str">
            <v>激光套包</v>
          </cell>
          <cell r="H4072" t="str">
            <v>单侧</v>
          </cell>
        </row>
        <row r="4072">
          <cell r="J4072" t="str">
            <v>否</v>
          </cell>
        </row>
        <row r="4073">
          <cell r="E4073" t="str">
            <v>选择性激光小梁成形术(SLT)(同一切口进行的两种不同疾病的手术)</v>
          </cell>
        </row>
        <row r="4073">
          <cell r="H4073" t="str">
            <v>单侧</v>
          </cell>
        </row>
        <row r="4073">
          <cell r="J4073" t="str">
            <v>否</v>
          </cell>
        </row>
        <row r="4074">
          <cell r="E4074" t="str">
            <v>4.6 晶状体手术</v>
          </cell>
        </row>
        <row r="4075">
          <cell r="E4075" t="str">
            <v>白内障截囊吸取术</v>
          </cell>
        </row>
        <row r="4075">
          <cell r="G4075" t="str">
            <v>粘弹剂</v>
          </cell>
          <cell r="H4075" t="str">
            <v>次</v>
          </cell>
        </row>
        <row r="4075">
          <cell r="J4075" t="str">
            <v>是</v>
          </cell>
        </row>
        <row r="4076">
          <cell r="E4076" t="str">
            <v>白内障截囊吸取术(同一切口进行的两种不同疾病的手术)</v>
          </cell>
        </row>
        <row r="4076">
          <cell r="H4076" t="str">
            <v>次</v>
          </cell>
        </row>
        <row r="4076">
          <cell r="J4076" t="str">
            <v>是</v>
          </cell>
        </row>
        <row r="4077">
          <cell r="E4077" t="str">
            <v>白内障囊膜切除术</v>
          </cell>
        </row>
        <row r="4077">
          <cell r="G4077" t="str">
            <v>粘弹剂</v>
          </cell>
          <cell r="H4077" t="str">
            <v>次</v>
          </cell>
        </row>
        <row r="4077">
          <cell r="J4077" t="str">
            <v>是</v>
          </cell>
        </row>
        <row r="4078">
          <cell r="E4078" t="str">
            <v>白内障囊膜切除术(同一切口进行的两种不同疾病的手术)</v>
          </cell>
        </row>
        <row r="4078">
          <cell r="H4078" t="str">
            <v>次</v>
          </cell>
        </row>
        <row r="4078">
          <cell r="J4078" t="str">
            <v>是</v>
          </cell>
        </row>
        <row r="4079">
          <cell r="E4079" t="str">
            <v>白内障囊内摘除术</v>
          </cell>
        </row>
        <row r="4079">
          <cell r="H4079" t="str">
            <v>次</v>
          </cell>
        </row>
        <row r="4079">
          <cell r="J4079" t="str">
            <v>是</v>
          </cell>
        </row>
        <row r="4080">
          <cell r="E4080" t="str">
            <v>白内障囊内摘除术(同一切口进行的两种不同疾病的手术)</v>
          </cell>
        </row>
        <row r="4080">
          <cell r="H4080" t="str">
            <v>次</v>
          </cell>
        </row>
        <row r="4080">
          <cell r="J4080" t="str">
            <v>是</v>
          </cell>
        </row>
        <row r="4081">
          <cell r="E4081" t="str">
            <v>白内障囊外摘除术</v>
          </cell>
        </row>
        <row r="4081">
          <cell r="G4081" t="str">
            <v>粘弹剂</v>
          </cell>
          <cell r="H4081" t="str">
            <v>次</v>
          </cell>
        </row>
        <row r="4081">
          <cell r="J4081" t="str">
            <v>是</v>
          </cell>
        </row>
        <row r="4082">
          <cell r="E4082" t="str">
            <v>白内障囊外摘除术(同一切口进行的两种不同疾病的手术)</v>
          </cell>
        </row>
        <row r="4082">
          <cell r="H4082" t="str">
            <v>次</v>
          </cell>
        </row>
        <row r="4082">
          <cell r="J4082" t="str">
            <v>是</v>
          </cell>
        </row>
        <row r="4083">
          <cell r="E4083" t="str">
            <v>白内障超声乳化摘除术</v>
          </cell>
        </row>
        <row r="4083">
          <cell r="G4083" t="str">
            <v>乳化专用刀</v>
          </cell>
          <cell r="H4083" t="str">
            <v>次</v>
          </cell>
        </row>
        <row r="4083">
          <cell r="J4083" t="str">
            <v>是</v>
          </cell>
        </row>
        <row r="4084">
          <cell r="E4084" t="str">
            <v>白内障超声乳化摘除术(同一切口进行的两种不同疾病的手术)</v>
          </cell>
        </row>
        <row r="4084">
          <cell r="H4084" t="str">
            <v>次</v>
          </cell>
        </row>
        <row r="4084">
          <cell r="J4084" t="str">
            <v>是</v>
          </cell>
        </row>
        <row r="4085">
          <cell r="E4085" t="str">
            <v>白内障囊外摘除+人工晶体植入术</v>
          </cell>
        </row>
        <row r="4085">
          <cell r="G4085" t="str">
            <v>人工晶体、粘弹剂</v>
          </cell>
          <cell r="H4085" t="str">
            <v>次</v>
          </cell>
        </row>
        <row r="4085">
          <cell r="J4085" t="str">
            <v>是</v>
          </cell>
        </row>
        <row r="4086">
          <cell r="E4086" t="str">
            <v>白内障囊外摘除+人工晶体植入术(同一切口进行的两种不同疾病的手术)</v>
          </cell>
        </row>
        <row r="4086">
          <cell r="H4086" t="str">
            <v>次</v>
          </cell>
        </row>
        <row r="4086">
          <cell r="J4086" t="str">
            <v>是</v>
          </cell>
        </row>
        <row r="4087">
          <cell r="E4087" t="str">
            <v>人工晶体复位术</v>
          </cell>
        </row>
        <row r="4087">
          <cell r="H4087" t="str">
            <v>次</v>
          </cell>
        </row>
        <row r="4087">
          <cell r="J4087" t="str">
            <v>是</v>
          </cell>
        </row>
        <row r="4088">
          <cell r="E4088" t="str">
            <v>人工晶体复位术(同一切口进行的两种不同疾病的手术)</v>
          </cell>
        </row>
        <row r="4088">
          <cell r="H4088" t="str">
            <v>次</v>
          </cell>
        </row>
        <row r="4088">
          <cell r="J4088" t="str">
            <v>是</v>
          </cell>
        </row>
        <row r="4089">
          <cell r="E4089" t="str">
            <v>人工晶体置换术</v>
          </cell>
        </row>
        <row r="4089">
          <cell r="G4089" t="str">
            <v>人工晶体</v>
          </cell>
          <cell r="H4089" t="str">
            <v>次</v>
          </cell>
        </row>
        <row r="4089">
          <cell r="J4089" t="str">
            <v>是</v>
          </cell>
        </row>
        <row r="4090">
          <cell r="E4090" t="str">
            <v>人工晶体置换术(同一切口进行的两种不同疾病的手术)</v>
          </cell>
        </row>
        <row r="4090">
          <cell r="H4090" t="str">
            <v>次</v>
          </cell>
        </row>
        <row r="4090">
          <cell r="J4090" t="str">
            <v>是</v>
          </cell>
        </row>
        <row r="4091">
          <cell r="E4091" t="str">
            <v>二期人工晶体植入术</v>
          </cell>
        </row>
        <row r="4091">
          <cell r="G4091" t="str">
            <v>人工晶体、粘弹剂</v>
          </cell>
          <cell r="H4091" t="str">
            <v>次</v>
          </cell>
        </row>
        <row r="4091">
          <cell r="J4091" t="str">
            <v>是</v>
          </cell>
        </row>
        <row r="4092">
          <cell r="E4092" t="str">
            <v>二期人工晶体植入术(同一切口进行的两种不同疾病的手术)</v>
          </cell>
        </row>
        <row r="4092">
          <cell r="H4092" t="str">
            <v>次</v>
          </cell>
        </row>
        <row r="4092">
          <cell r="J4092" t="str">
            <v>是</v>
          </cell>
        </row>
        <row r="4093">
          <cell r="E4093" t="str">
            <v>白内障超声乳化摘除术+人工晶体植入术</v>
          </cell>
        </row>
        <row r="4093">
          <cell r="G4093" t="str">
            <v>人工晶体、粘弹剂、乳化专用刀</v>
          </cell>
          <cell r="H4093" t="str">
            <v>次</v>
          </cell>
        </row>
        <row r="4093">
          <cell r="J4093" t="str">
            <v>是</v>
          </cell>
        </row>
        <row r="4094">
          <cell r="E4094" t="str">
            <v>白内障超声乳化摘除术+人工晶体植入术(同一切口进行的两种不同疾病的手术)</v>
          </cell>
        </row>
        <row r="4094">
          <cell r="H4094" t="str">
            <v>次</v>
          </cell>
        </row>
        <row r="4094">
          <cell r="J4094" t="str">
            <v>是</v>
          </cell>
        </row>
        <row r="4095">
          <cell r="E4095" t="str">
            <v>人工晶体睫状沟固定术</v>
          </cell>
        </row>
        <row r="4095">
          <cell r="G4095" t="str">
            <v>人工晶体、粘弹剂</v>
          </cell>
          <cell r="H4095" t="str">
            <v>次</v>
          </cell>
        </row>
        <row r="4095">
          <cell r="J4095" t="str">
            <v>是</v>
          </cell>
        </row>
        <row r="4096">
          <cell r="E4096" t="str">
            <v>人工晶体睫状沟固定术(同一切口进行的两种不同疾病的手术)</v>
          </cell>
        </row>
        <row r="4096">
          <cell r="H4096" t="str">
            <v>次</v>
          </cell>
        </row>
        <row r="4096">
          <cell r="J4096" t="str">
            <v>是</v>
          </cell>
        </row>
        <row r="4097">
          <cell r="E4097" t="str">
            <v>人工晶体取出术</v>
          </cell>
        </row>
        <row r="4097">
          <cell r="G4097" t="str">
            <v>粘弹剂</v>
          </cell>
          <cell r="H4097" t="str">
            <v>次</v>
          </cell>
        </row>
        <row r="4097">
          <cell r="J4097" t="str">
            <v>是</v>
          </cell>
        </row>
        <row r="4098">
          <cell r="E4098" t="str">
            <v>人工晶体取出术(同一切口进行的两种不同疾病的手术)</v>
          </cell>
        </row>
        <row r="4098">
          <cell r="H4098" t="str">
            <v>次</v>
          </cell>
        </row>
        <row r="4098">
          <cell r="J4098" t="str">
            <v>是</v>
          </cell>
        </row>
        <row r="4099">
          <cell r="E4099" t="str">
            <v>白内障青光眼联合手术</v>
          </cell>
        </row>
        <row r="4099">
          <cell r="G4099" t="str">
            <v>粘弹剂</v>
          </cell>
          <cell r="H4099" t="str">
            <v>次</v>
          </cell>
        </row>
        <row r="4099">
          <cell r="J4099" t="str">
            <v>是</v>
          </cell>
        </row>
        <row r="4100">
          <cell r="E4100" t="str">
            <v>白内障青光眼联合手术(同一切口进行的两种不同疾病的手术)</v>
          </cell>
        </row>
        <row r="4100">
          <cell r="H4100" t="str">
            <v>次</v>
          </cell>
        </row>
        <row r="4100">
          <cell r="J4100" t="str">
            <v>是</v>
          </cell>
        </row>
        <row r="4101">
          <cell r="E4101" t="str">
            <v>白内障摘除联合青光眼硅管植入术</v>
          </cell>
        </row>
        <row r="4101">
          <cell r="H4101" t="str">
            <v>次</v>
          </cell>
        </row>
        <row r="4101">
          <cell r="J4101" t="str">
            <v>是</v>
          </cell>
        </row>
        <row r="4102">
          <cell r="E4102" t="str">
            <v>白内障摘除联合青光眼硅管植入术(同一切口进行的两种不同疾病的手术)</v>
          </cell>
        </row>
        <row r="4102">
          <cell r="H4102" t="str">
            <v>次</v>
          </cell>
        </row>
        <row r="4102">
          <cell r="J4102" t="str">
            <v>是</v>
          </cell>
        </row>
        <row r="4103">
          <cell r="E4103" t="str">
            <v>白内障囊外摘除联合青光眼人工晶体植入术</v>
          </cell>
        </row>
        <row r="4103">
          <cell r="G4103" t="str">
            <v>人工晶体、粘弹剂</v>
          </cell>
          <cell r="H4103" t="str">
            <v>次</v>
          </cell>
        </row>
        <row r="4103">
          <cell r="J4103" t="str">
            <v>是</v>
          </cell>
        </row>
        <row r="4104">
          <cell r="E4104" t="str">
            <v>白内障囊外摘除联合青光眼人工晶体植入术(同一切口进行的两种不同疾病的手术)</v>
          </cell>
        </row>
        <row r="4104">
          <cell r="H4104" t="str">
            <v>次</v>
          </cell>
        </row>
        <row r="4104">
          <cell r="J4104" t="str">
            <v>是</v>
          </cell>
        </row>
        <row r="4105">
          <cell r="E4105" t="str">
            <v>穿透性角膜移植联合白内障囊外摘除及人工晶体植入术(三联术)</v>
          </cell>
        </row>
        <row r="4105">
          <cell r="G4105" t="str">
            <v>供体角膜、人工角膜、人工晶体、粘弹剂</v>
          </cell>
          <cell r="H4105" t="str">
            <v>次</v>
          </cell>
        </row>
        <row r="4105">
          <cell r="J4105" t="str">
            <v>是</v>
          </cell>
        </row>
        <row r="4106">
          <cell r="E4106" t="str">
            <v>穿透性角膜移植联合白内障囊外摘除及人工晶体植入术(三联术)(同一切口进行的两种不同疾病的手术)</v>
          </cell>
        </row>
        <row r="4106">
          <cell r="H4106" t="str">
            <v>次</v>
          </cell>
        </row>
        <row r="4106">
          <cell r="J4106" t="str">
            <v>是</v>
          </cell>
        </row>
        <row r="4107">
          <cell r="E4107" t="str">
            <v>白内障摘除联合玻璃体切割术</v>
          </cell>
        </row>
        <row r="4107">
          <cell r="G4107" t="str">
            <v>人工晶体、粘弹剂</v>
          </cell>
          <cell r="H4107" t="str">
            <v>次</v>
          </cell>
          <cell r="I4107" t="str">
            <v>后路摘晶体加收500元</v>
          </cell>
          <cell r="J4107" t="str">
            <v>是</v>
          </cell>
        </row>
        <row r="4108">
          <cell r="E4108" t="str">
            <v>白内障摘除联合玻璃体切割术(后路摘晶体加收)</v>
          </cell>
        </row>
        <row r="4108">
          <cell r="H4108" t="str">
            <v>次</v>
          </cell>
        </row>
        <row r="4108">
          <cell r="J4108" t="str">
            <v>是</v>
          </cell>
        </row>
        <row r="4109">
          <cell r="E4109" t="str">
            <v>白内障摘除联合玻璃体切割术(前路摘晶体)</v>
          </cell>
        </row>
        <row r="4109">
          <cell r="H4109" t="str">
            <v>次</v>
          </cell>
        </row>
        <row r="4109">
          <cell r="J4109" t="str">
            <v>是</v>
          </cell>
        </row>
        <row r="4110">
          <cell r="E4110" t="str">
            <v>白内障摘除联合玻璃体切割术(同一切口进行的两种不同疾病的手术)</v>
          </cell>
        </row>
        <row r="4110">
          <cell r="H4110" t="str">
            <v>次</v>
          </cell>
        </row>
        <row r="4110">
          <cell r="J4110" t="str">
            <v>是</v>
          </cell>
        </row>
        <row r="4111">
          <cell r="E4111" t="str">
            <v>球内异物取出术联合晶体玻璃体切除及人工晶体植入术(四联术)</v>
          </cell>
        </row>
        <row r="4111">
          <cell r="G4111" t="str">
            <v>人工晶体</v>
          </cell>
          <cell r="H4111" t="str">
            <v>次</v>
          </cell>
        </row>
        <row r="4111">
          <cell r="J4111" t="str">
            <v>是</v>
          </cell>
        </row>
        <row r="4112">
          <cell r="E4112" t="str">
            <v>非正常晶体手术</v>
          </cell>
        </row>
        <row r="4112">
          <cell r="H4112" t="str">
            <v>次</v>
          </cell>
        </row>
        <row r="4112">
          <cell r="J4112" t="str">
            <v>是</v>
          </cell>
        </row>
        <row r="4113">
          <cell r="E4113" t="str">
            <v>非正常晶体手术(晶体半脱位)</v>
          </cell>
        </row>
        <row r="4113">
          <cell r="H4113" t="str">
            <v>次</v>
          </cell>
        </row>
        <row r="4113">
          <cell r="J4113" t="str">
            <v>是</v>
          </cell>
        </row>
        <row r="4114">
          <cell r="E4114" t="str">
            <v>非正常晶体手术(晶体切除)</v>
          </cell>
        </row>
        <row r="4114">
          <cell r="H4114" t="str">
            <v>次</v>
          </cell>
        </row>
        <row r="4114">
          <cell r="J4114" t="str">
            <v>否</v>
          </cell>
        </row>
        <row r="4115">
          <cell r="E4115" t="str">
            <v>非正常晶体手术(瞳孔广泛粘连强直或闭锁)</v>
          </cell>
        </row>
        <row r="4115">
          <cell r="H4115" t="str">
            <v>次</v>
          </cell>
        </row>
        <row r="4115">
          <cell r="J4115" t="str">
            <v>是</v>
          </cell>
        </row>
        <row r="4116">
          <cell r="E4116" t="str">
            <v>非正常晶体手术(抗青光眼术后)</v>
          </cell>
        </row>
        <row r="4116">
          <cell r="H4116" t="str">
            <v>次</v>
          </cell>
        </row>
        <row r="4116">
          <cell r="J4116" t="str">
            <v>是</v>
          </cell>
        </row>
        <row r="4117">
          <cell r="E4117" t="str">
            <v>非正常晶体手术(同一切口进行的两种不同疾病的手术)</v>
          </cell>
        </row>
        <row r="4117">
          <cell r="H4117" t="str">
            <v>次</v>
          </cell>
        </row>
        <row r="4117">
          <cell r="J4117" t="str">
            <v>是</v>
          </cell>
        </row>
        <row r="4118">
          <cell r="E4118" t="str">
            <v>晶体张力环置入术</v>
          </cell>
        </row>
        <row r="4118">
          <cell r="G4118" t="str">
            <v>张力环</v>
          </cell>
          <cell r="H4118" t="str">
            <v>单眼</v>
          </cell>
        </row>
        <row r="4118">
          <cell r="J4118" t="str">
            <v>否</v>
          </cell>
        </row>
        <row r="4119">
          <cell r="E4119" t="str">
            <v>晶体张力环置入术(同一切口进行的两种不同疾病的手术)</v>
          </cell>
        </row>
        <row r="4119">
          <cell r="H4119" t="str">
            <v>单眼</v>
          </cell>
        </row>
        <row r="4119">
          <cell r="J4119" t="str">
            <v>否</v>
          </cell>
        </row>
        <row r="4120">
          <cell r="E4120" t="str">
            <v>人工晶体悬吊术</v>
          </cell>
        </row>
        <row r="4120">
          <cell r="H4120" t="str">
            <v>单眼</v>
          </cell>
        </row>
        <row r="4120">
          <cell r="J4120" t="str">
            <v>否</v>
          </cell>
        </row>
        <row r="4121">
          <cell r="E4121" t="str">
            <v>人工晶体悬吊术(同一切口进行的两种不同疾病的手术)</v>
          </cell>
        </row>
        <row r="4121">
          <cell r="H4121" t="str">
            <v>单眼</v>
          </cell>
        </row>
        <row r="4121">
          <cell r="J4121" t="str">
            <v>否</v>
          </cell>
        </row>
        <row r="4122">
          <cell r="E4122" t="str">
            <v>4.7 视网膜、脉络膜、后房手术</v>
          </cell>
        </row>
        <row r="4123">
          <cell r="E4123" t="str">
            <v>玻璃体穿刺抽液术</v>
          </cell>
        </row>
        <row r="4123">
          <cell r="H4123" t="str">
            <v>次</v>
          </cell>
        </row>
        <row r="4123">
          <cell r="J4123" t="str">
            <v>是</v>
          </cell>
        </row>
        <row r="4124">
          <cell r="E4124" t="str">
            <v>玻璃体穿刺抽液术(注药)</v>
          </cell>
        </row>
        <row r="4124">
          <cell r="H4124" t="str">
            <v>次</v>
          </cell>
        </row>
        <row r="4124">
          <cell r="J4124" t="str">
            <v>是</v>
          </cell>
        </row>
        <row r="4125">
          <cell r="E4125" t="str">
            <v>玻璃体穿刺抽液术(玻璃体注气)</v>
          </cell>
        </row>
        <row r="4125">
          <cell r="H4125" t="str">
            <v>次</v>
          </cell>
        </row>
        <row r="4125">
          <cell r="J4125" t="str">
            <v>否</v>
          </cell>
        </row>
        <row r="4126">
          <cell r="E4126" t="str">
            <v>玻璃体穿刺抽液术(注液)</v>
          </cell>
        </row>
        <row r="4126">
          <cell r="H4126" t="str">
            <v>次</v>
          </cell>
        </row>
        <row r="4126">
          <cell r="J4126" t="str">
            <v>否</v>
          </cell>
        </row>
        <row r="4127">
          <cell r="E4127" t="str">
            <v>玻璃体穿刺抽液术(同一切口进行的两种不同疾病的手术)</v>
          </cell>
        </row>
        <row r="4127">
          <cell r="H4127" t="str">
            <v>次</v>
          </cell>
        </row>
        <row r="4127">
          <cell r="J4127" t="str">
            <v>是</v>
          </cell>
        </row>
        <row r="4128">
          <cell r="E4128" t="str">
            <v>玻璃体切除术</v>
          </cell>
        </row>
        <row r="4128">
          <cell r="G4128" t="str">
            <v>玻璃体切割头、膨胀气体、硅油、重水</v>
          </cell>
          <cell r="H4128" t="str">
            <v>次</v>
          </cell>
        </row>
        <row r="4128">
          <cell r="J4128" t="str">
            <v>是</v>
          </cell>
        </row>
        <row r="4129">
          <cell r="E4129" t="str">
            <v>玻璃体切除术(同一切口进行的两种不同疾病的手术)</v>
          </cell>
        </row>
        <row r="4129">
          <cell r="H4129" t="str">
            <v>次</v>
          </cell>
        </row>
        <row r="4129">
          <cell r="J4129" t="str">
            <v>是</v>
          </cell>
        </row>
        <row r="4130">
          <cell r="E4130" t="str">
            <v>玻璃体内猪囊尾蚴取出术</v>
          </cell>
        </row>
        <row r="4130">
          <cell r="G4130" t="str">
            <v>玻璃体切割头</v>
          </cell>
          <cell r="H4130" t="str">
            <v>次</v>
          </cell>
        </row>
        <row r="4130">
          <cell r="J4130" t="str">
            <v>是</v>
          </cell>
        </row>
        <row r="4131">
          <cell r="E4131" t="str">
            <v>玻璃体内猪囊尾蚴取出术(同一切口进行的两种不同疾病的手术)</v>
          </cell>
        </row>
        <row r="4131">
          <cell r="H4131" t="str">
            <v>次</v>
          </cell>
        </row>
        <row r="4131">
          <cell r="J4131" t="str">
            <v>是</v>
          </cell>
        </row>
        <row r="4132">
          <cell r="E4132" t="str">
            <v>视网膜脱离修复术</v>
          </cell>
        </row>
        <row r="4132">
          <cell r="G4132" t="str">
            <v>硅胶植入物</v>
          </cell>
          <cell r="H4132" t="str">
            <v>次</v>
          </cell>
        </row>
        <row r="4132">
          <cell r="J4132" t="str">
            <v>是</v>
          </cell>
        </row>
        <row r="4133">
          <cell r="E4133" t="str">
            <v>视网膜脱离修复术(激光加收)</v>
          </cell>
        </row>
        <row r="4133">
          <cell r="H4133" t="str">
            <v>次</v>
          </cell>
        </row>
        <row r="4133">
          <cell r="J4133" t="str">
            <v>否</v>
          </cell>
        </row>
        <row r="4134">
          <cell r="E4134" t="str">
            <v>视网膜脱离修复术(冷凝加收)</v>
          </cell>
        </row>
        <row r="4134">
          <cell r="H4134" t="str">
            <v>次</v>
          </cell>
        </row>
        <row r="4134">
          <cell r="J4134" t="str">
            <v>否</v>
          </cell>
        </row>
        <row r="4135">
          <cell r="E4135" t="str">
            <v>视网膜脱离修复术(电凝加收)</v>
          </cell>
        </row>
        <row r="4135">
          <cell r="H4135" t="str">
            <v>次</v>
          </cell>
        </row>
        <row r="4135">
          <cell r="J4135" t="str">
            <v>否</v>
          </cell>
        </row>
        <row r="4136">
          <cell r="E4136" t="str">
            <v>视网膜脱离修复术(外加压)</v>
          </cell>
        </row>
        <row r="4136">
          <cell r="H4136" t="str">
            <v>次</v>
          </cell>
        </row>
        <row r="4136">
          <cell r="J4136" t="str">
            <v>是</v>
          </cell>
        </row>
        <row r="4137">
          <cell r="E4137" t="str">
            <v>视网膜脱离修复术(环扎术)</v>
          </cell>
        </row>
        <row r="4137">
          <cell r="H4137" t="str">
            <v>次</v>
          </cell>
        </row>
        <row r="4137">
          <cell r="J4137" t="str">
            <v>是</v>
          </cell>
        </row>
        <row r="4138">
          <cell r="E4138" t="str">
            <v>视网膜脱离修复术(内加压)</v>
          </cell>
        </row>
        <row r="4138">
          <cell r="H4138" t="str">
            <v>次</v>
          </cell>
        </row>
        <row r="4138">
          <cell r="J4138" t="str">
            <v>是</v>
          </cell>
        </row>
        <row r="4139">
          <cell r="E4139" t="str">
            <v>视网膜脱离修复术(同一切口进行的两种不同疾病的手术)</v>
          </cell>
        </row>
        <row r="4139">
          <cell r="H4139" t="str">
            <v>次</v>
          </cell>
        </row>
        <row r="4139">
          <cell r="J4139" t="str">
            <v>是</v>
          </cell>
        </row>
        <row r="4140">
          <cell r="E4140" t="str">
            <v>复杂视网膜脱离修复术</v>
          </cell>
        </row>
        <row r="4140">
          <cell r="G4140" t="str">
            <v>玻璃体切割头、硅胶、膨胀气体、重水、硅油</v>
          </cell>
          <cell r="H4140" t="str">
            <v>次</v>
          </cell>
        </row>
        <row r="4140">
          <cell r="J4140" t="str">
            <v>是</v>
          </cell>
        </row>
        <row r="4141">
          <cell r="E4141" t="str">
            <v>复杂视网膜脱离修复术(激光加收)</v>
          </cell>
        </row>
        <row r="4141">
          <cell r="H4141" t="str">
            <v>次</v>
          </cell>
        </row>
        <row r="4141">
          <cell r="J4141" t="str">
            <v>否</v>
          </cell>
        </row>
        <row r="4142">
          <cell r="E4142" t="str">
            <v>复杂视网膜脱离修复术(冷凝加收)</v>
          </cell>
        </row>
        <row r="4142">
          <cell r="H4142" t="str">
            <v>次</v>
          </cell>
        </row>
        <row r="4142">
          <cell r="J4142" t="str">
            <v>否</v>
          </cell>
        </row>
        <row r="4143">
          <cell r="E4143" t="str">
            <v>复杂视网膜脱离修复术(电凝加收)</v>
          </cell>
        </row>
        <row r="4143">
          <cell r="H4143" t="str">
            <v>次</v>
          </cell>
        </row>
        <row r="4143">
          <cell r="J4143" t="str">
            <v>否</v>
          </cell>
        </row>
        <row r="4144">
          <cell r="E4144" t="str">
            <v>复杂视网膜脱离修复术(巨大裂孔)</v>
          </cell>
        </row>
        <row r="4144">
          <cell r="H4144" t="str">
            <v>次</v>
          </cell>
        </row>
        <row r="4144">
          <cell r="J4144" t="str">
            <v>是</v>
          </cell>
        </row>
        <row r="4145">
          <cell r="E4145" t="str">
            <v>复杂视网膜脱离修复术(黄斑裂孔)</v>
          </cell>
        </row>
        <row r="4145">
          <cell r="H4145" t="str">
            <v>次</v>
          </cell>
        </row>
        <row r="4145">
          <cell r="J4145" t="str">
            <v>是</v>
          </cell>
        </row>
        <row r="4146">
          <cell r="E4146" t="str">
            <v>复杂视网膜脱离修复术(膜增殖)</v>
          </cell>
        </row>
        <row r="4146">
          <cell r="H4146" t="str">
            <v>次</v>
          </cell>
        </row>
        <row r="4146">
          <cell r="J4146" t="str">
            <v>是</v>
          </cell>
        </row>
        <row r="4147">
          <cell r="E4147" t="str">
            <v>复杂视网膜脱离修复术(视网膜下膜取出术)</v>
          </cell>
        </row>
        <row r="4147">
          <cell r="H4147" t="str">
            <v>次</v>
          </cell>
        </row>
        <row r="4147">
          <cell r="J4147" t="str">
            <v>是</v>
          </cell>
        </row>
        <row r="4148">
          <cell r="E4148" t="str">
            <v>复杂视网膜脱离修复术(硅油充填)</v>
          </cell>
        </row>
        <row r="4148">
          <cell r="H4148" t="str">
            <v>次</v>
          </cell>
        </row>
        <row r="4148">
          <cell r="J4148" t="str">
            <v>否</v>
          </cell>
        </row>
        <row r="4149">
          <cell r="E4149" t="str">
            <v>复杂视网膜脱离修复术(球内注气)</v>
          </cell>
        </row>
        <row r="4149">
          <cell r="H4149" t="str">
            <v>次</v>
          </cell>
        </row>
        <row r="4149">
          <cell r="J4149" t="str">
            <v>否</v>
          </cell>
        </row>
        <row r="4150">
          <cell r="E4150" t="str">
            <v>复杂视网膜脱离修复术(前膜剥膜)</v>
          </cell>
        </row>
        <row r="4150">
          <cell r="H4150" t="str">
            <v>次</v>
          </cell>
        </row>
        <row r="4150">
          <cell r="J4150" t="str">
            <v>否</v>
          </cell>
        </row>
        <row r="4151">
          <cell r="E4151" t="str">
            <v>复杂视网膜脱离修复术(同一切口进行的两种不同疾病的手术)</v>
          </cell>
        </row>
        <row r="4151">
          <cell r="H4151" t="str">
            <v>次</v>
          </cell>
        </row>
        <row r="4151">
          <cell r="J4151" t="str">
            <v>是</v>
          </cell>
        </row>
        <row r="4152">
          <cell r="E4152" t="str">
            <v>黄斑裂孔注气术</v>
          </cell>
        </row>
        <row r="4152">
          <cell r="G4152" t="str">
            <v>膨胀气体</v>
          </cell>
          <cell r="H4152" t="str">
            <v>次</v>
          </cell>
        </row>
        <row r="4152">
          <cell r="J4152" t="str">
            <v>是</v>
          </cell>
        </row>
        <row r="4153">
          <cell r="E4153" t="str">
            <v>黄斑裂孔注气术(同一切口进行的两种不同疾病的手术)</v>
          </cell>
        </row>
        <row r="4153">
          <cell r="H4153" t="str">
            <v>次</v>
          </cell>
        </row>
        <row r="4153">
          <cell r="J4153" t="str">
            <v>是</v>
          </cell>
        </row>
        <row r="4154">
          <cell r="E4154" t="str">
            <v>黄斑裂孔封闭术</v>
          </cell>
        </row>
        <row r="4154">
          <cell r="H4154" t="str">
            <v>次</v>
          </cell>
        </row>
        <row r="4154">
          <cell r="J4154" t="str">
            <v>是</v>
          </cell>
        </row>
        <row r="4155">
          <cell r="E4155" t="str">
            <v>黄斑裂孔封闭术(同一切口进行的两种不同疾病的手术)</v>
          </cell>
        </row>
        <row r="4155">
          <cell r="H4155" t="str">
            <v>次</v>
          </cell>
        </row>
        <row r="4155">
          <cell r="J4155" t="str">
            <v>是</v>
          </cell>
        </row>
        <row r="4156">
          <cell r="E4156" t="str">
            <v>黄斑前膜术</v>
          </cell>
        </row>
        <row r="4156">
          <cell r="H4156" t="str">
            <v>次</v>
          </cell>
        </row>
        <row r="4156">
          <cell r="J4156" t="str">
            <v>是</v>
          </cell>
        </row>
        <row r="4157">
          <cell r="E4157" t="str">
            <v>黄斑前膜术(同一切口进行的两种不同疾病的手术)</v>
          </cell>
        </row>
        <row r="4157">
          <cell r="H4157" t="str">
            <v>次</v>
          </cell>
        </row>
        <row r="4157">
          <cell r="J4157" t="str">
            <v>是</v>
          </cell>
        </row>
        <row r="4158">
          <cell r="E4158" t="str">
            <v>黄斑下膜取出术</v>
          </cell>
        </row>
        <row r="4158">
          <cell r="H4158" t="str">
            <v>次</v>
          </cell>
        </row>
        <row r="4158">
          <cell r="J4158" t="str">
            <v>是</v>
          </cell>
        </row>
        <row r="4159">
          <cell r="E4159" t="str">
            <v>黄斑下膜取出术(同一切口进行的两种不同疾病的手术)</v>
          </cell>
        </row>
        <row r="4159">
          <cell r="H4159" t="str">
            <v>次</v>
          </cell>
        </row>
        <row r="4159">
          <cell r="J4159" t="str">
            <v>是</v>
          </cell>
        </row>
        <row r="4160">
          <cell r="E4160" t="str">
            <v>黄斑转位术</v>
          </cell>
        </row>
        <row r="4160">
          <cell r="H4160" t="str">
            <v>次</v>
          </cell>
        </row>
        <row r="4160">
          <cell r="J4160" t="str">
            <v>是</v>
          </cell>
        </row>
        <row r="4161">
          <cell r="E4161" t="str">
            <v>黄斑转位术(同一切口进行的两种不同疾病的手术)</v>
          </cell>
        </row>
        <row r="4161">
          <cell r="H4161" t="str">
            <v>次</v>
          </cell>
        </row>
        <row r="4161">
          <cell r="J4161" t="str">
            <v>是</v>
          </cell>
        </row>
        <row r="4162">
          <cell r="E4162" t="str">
            <v>色素膜肿物切除术</v>
          </cell>
        </row>
        <row r="4162">
          <cell r="H4162" t="str">
            <v>次</v>
          </cell>
        </row>
        <row r="4162">
          <cell r="J4162" t="str">
            <v>是</v>
          </cell>
        </row>
        <row r="4163">
          <cell r="E4163" t="str">
            <v>色素膜肿物切除术(同一切口进行的两种不同疾病的手术)</v>
          </cell>
        </row>
        <row r="4163">
          <cell r="H4163" t="str">
            <v>次</v>
          </cell>
        </row>
        <row r="4163">
          <cell r="J4163" t="str">
            <v>是</v>
          </cell>
        </row>
        <row r="4164">
          <cell r="E4164" t="str">
            <v>巩膜后兜带术</v>
          </cell>
          <cell r="F4164" t="str">
            <v>含阔筋膜取材、黄斑裂孔兜带</v>
          </cell>
          <cell r="G4164" t="str">
            <v>硅胶植入物</v>
          </cell>
          <cell r="H4164" t="str">
            <v>次</v>
          </cell>
        </row>
        <row r="4164">
          <cell r="J4164" t="str">
            <v>是</v>
          </cell>
        </row>
        <row r="4165">
          <cell r="E4165" t="str">
            <v>巩膜后兜带术(同一切口进行的两种不同疾病的手术)</v>
          </cell>
        </row>
        <row r="4165">
          <cell r="H4165" t="str">
            <v>次</v>
          </cell>
        </row>
        <row r="4165">
          <cell r="J4165" t="str">
            <v>是</v>
          </cell>
        </row>
        <row r="4166">
          <cell r="E4166" t="str">
            <v>内眼病冷凝术</v>
          </cell>
        </row>
        <row r="4166">
          <cell r="H4166" t="str">
            <v>次</v>
          </cell>
        </row>
        <row r="4166">
          <cell r="J4166" t="str">
            <v>是</v>
          </cell>
        </row>
        <row r="4167">
          <cell r="E4167" t="str">
            <v>内眼病冷凝术(同一切口进行的两种不同疾病的手术)</v>
          </cell>
        </row>
        <row r="4167">
          <cell r="H4167" t="str">
            <v>次</v>
          </cell>
        </row>
        <row r="4167">
          <cell r="J4167" t="str">
            <v>是</v>
          </cell>
        </row>
        <row r="4168">
          <cell r="E4168" t="str">
            <v>硅油取出术</v>
          </cell>
        </row>
        <row r="4168">
          <cell r="H4168" t="str">
            <v>单侧</v>
          </cell>
        </row>
        <row r="4168">
          <cell r="J4168" t="str">
            <v>是</v>
          </cell>
        </row>
        <row r="4169">
          <cell r="E4169" t="str">
            <v>硅油取出术(同一切口进行的两种不同疾病的手术)</v>
          </cell>
        </row>
        <row r="4169">
          <cell r="H4169" t="str">
            <v>单侧</v>
          </cell>
        </row>
        <row r="4169">
          <cell r="J4169" t="str">
            <v>是</v>
          </cell>
        </row>
        <row r="4170">
          <cell r="E4170" t="str">
            <v>4.8 眼外肌手术</v>
          </cell>
        </row>
        <row r="4171">
          <cell r="E4171" t="str">
            <v>共同性斜视矫正术</v>
          </cell>
          <cell r="F4171" t="str">
            <v>含水平眼外肌后徙、边缘切开、断腱、前徙、缩短、折叠</v>
          </cell>
        </row>
        <row r="4171">
          <cell r="H4171" t="str">
            <v>次和一条肌肉</v>
          </cell>
        </row>
        <row r="4171">
          <cell r="J4171" t="str">
            <v>否</v>
          </cell>
        </row>
        <row r="4172">
          <cell r="E4172" t="str">
            <v>共同性斜视矫正术(超过一条肌肉及二次手术或伴有另一种斜视同时手术加收)</v>
          </cell>
        </row>
        <row r="4172">
          <cell r="H4172" t="str">
            <v>次和一条肌肉</v>
          </cell>
        </row>
        <row r="4172">
          <cell r="J4172" t="str">
            <v>否</v>
          </cell>
        </row>
        <row r="4173">
          <cell r="E4173" t="str">
            <v>共同性斜视矫正术(多次手术再加收)</v>
          </cell>
        </row>
        <row r="4173">
          <cell r="H4173" t="str">
            <v>次和一条肌肉</v>
          </cell>
        </row>
        <row r="4173">
          <cell r="J4173" t="str">
            <v>否</v>
          </cell>
        </row>
        <row r="4174">
          <cell r="E4174" t="str">
            <v>共同性斜视矫正术(六条眼外肌)</v>
          </cell>
        </row>
        <row r="4174">
          <cell r="H4174" t="str">
            <v>次和一条肌肉</v>
          </cell>
        </row>
        <row r="4174">
          <cell r="J4174" t="str">
            <v>否</v>
          </cell>
        </row>
        <row r="4175">
          <cell r="E4175" t="str">
            <v>共同性斜视矫正术(同一切口进行的两种不同疾病的手术)</v>
          </cell>
        </row>
        <row r="4175">
          <cell r="H4175" t="str">
            <v>次和一条肌肉</v>
          </cell>
        </row>
        <row r="4175">
          <cell r="J4175" t="str">
            <v>否</v>
          </cell>
        </row>
        <row r="4176">
          <cell r="E4176" t="str">
            <v>非共同性斜视矫正术</v>
          </cell>
          <cell r="F4176" t="str">
            <v>含结膜及结膜下组织分离、松解、肌肉分离及共同性斜视矫正术</v>
          </cell>
        </row>
        <row r="4176">
          <cell r="H4176" t="str">
            <v>次和一条肌肉</v>
          </cell>
        </row>
        <row r="4176">
          <cell r="J4176" t="str">
            <v>否</v>
          </cell>
        </row>
        <row r="4177">
          <cell r="E4177" t="str">
            <v>非共同性斜视矫正术(超过一条肌肉及二次手术、结膜、肌肉及眼眶修复，二种斜视同时存在，非常规眼外肌手术加收)</v>
          </cell>
        </row>
        <row r="4177">
          <cell r="H4177" t="str">
            <v>次和一条肌肉</v>
          </cell>
        </row>
        <row r="4177">
          <cell r="J4177" t="str">
            <v>否</v>
          </cell>
        </row>
        <row r="4178">
          <cell r="E4178" t="str">
            <v>非共同性斜视矫正术(多次手术再加收)</v>
          </cell>
        </row>
        <row r="4178">
          <cell r="H4178" t="str">
            <v>次和一条肌肉</v>
          </cell>
        </row>
        <row r="4178">
          <cell r="J4178" t="str">
            <v>否</v>
          </cell>
        </row>
        <row r="4179">
          <cell r="E4179" t="str">
            <v>非共同性斜视矫正术(六条眼外肌)</v>
          </cell>
        </row>
        <row r="4179">
          <cell r="H4179" t="str">
            <v>次和一条肌肉</v>
          </cell>
        </row>
        <row r="4179">
          <cell r="J4179" t="str">
            <v>否</v>
          </cell>
        </row>
        <row r="4180">
          <cell r="E4180" t="str">
            <v>非共同性斜视矫正术(同一切口进行的两种不同疾病的手术)</v>
          </cell>
        </row>
        <row r="4180">
          <cell r="H4180" t="str">
            <v>次和一条肌肉</v>
          </cell>
        </row>
        <row r="4180">
          <cell r="J4180" t="str">
            <v>否</v>
          </cell>
        </row>
        <row r="4181">
          <cell r="E4181" t="str">
            <v>非常规眼外肌手术</v>
          </cell>
        </row>
        <row r="4181">
          <cell r="H4181" t="str">
            <v>次</v>
          </cell>
        </row>
        <row r="4181">
          <cell r="J4181" t="str">
            <v>否</v>
          </cell>
        </row>
        <row r="4182">
          <cell r="E4182" t="str">
            <v>非常规眼外肌手术(每增加一个手术加收)</v>
          </cell>
        </row>
        <row r="4182">
          <cell r="H4182" t="str">
            <v>次</v>
          </cell>
        </row>
        <row r="4182">
          <cell r="J4182" t="str">
            <v>否</v>
          </cell>
        </row>
        <row r="4183">
          <cell r="E4183" t="str">
            <v>非常规眼外肌手术(肌肉联扎术)</v>
          </cell>
        </row>
        <row r="4183">
          <cell r="H4183" t="str">
            <v>次</v>
          </cell>
        </row>
        <row r="4183">
          <cell r="J4183" t="str">
            <v>否</v>
          </cell>
        </row>
        <row r="4184">
          <cell r="E4184" t="str">
            <v>非常规眼外肌手术(移位术)</v>
          </cell>
        </row>
        <row r="4184">
          <cell r="H4184" t="str">
            <v>次</v>
          </cell>
        </row>
        <row r="4184">
          <cell r="J4184" t="str">
            <v>否</v>
          </cell>
        </row>
        <row r="4185">
          <cell r="E4185" t="str">
            <v>非常规眼外肌手术(延长术)</v>
          </cell>
        </row>
        <row r="4185">
          <cell r="H4185" t="str">
            <v>次</v>
          </cell>
        </row>
        <row r="4185">
          <cell r="J4185" t="str">
            <v>否</v>
          </cell>
        </row>
        <row r="4186">
          <cell r="E4186" t="str">
            <v>非常规眼外肌手术(调整缝线术)</v>
          </cell>
        </row>
        <row r="4186">
          <cell r="H4186" t="str">
            <v>次</v>
          </cell>
        </row>
        <row r="4186">
          <cell r="J4186" t="str">
            <v>否</v>
          </cell>
        </row>
        <row r="4187">
          <cell r="E4187" t="str">
            <v>非常规眼外肌手术(眶壁固定术)</v>
          </cell>
        </row>
        <row r="4187">
          <cell r="H4187" t="str">
            <v>次</v>
          </cell>
        </row>
        <row r="4187">
          <cell r="J4187" t="str">
            <v>否</v>
          </cell>
        </row>
        <row r="4188">
          <cell r="E4188" t="str">
            <v>非常规眼外肌手术(同一切口进行的两种不同疾病的手术)</v>
          </cell>
        </row>
        <row r="4188">
          <cell r="H4188" t="str">
            <v>次</v>
          </cell>
        </row>
        <row r="4188">
          <cell r="J4188" t="str">
            <v>否</v>
          </cell>
        </row>
        <row r="4189">
          <cell r="E4189" t="str">
            <v>眼震矫正术</v>
          </cell>
        </row>
        <row r="4189">
          <cell r="H4189" t="str">
            <v>次</v>
          </cell>
        </row>
        <row r="4189">
          <cell r="J4189" t="str">
            <v>是</v>
          </cell>
        </row>
        <row r="4190">
          <cell r="E4190" t="str">
            <v>眼震矫正术(同一切口进行的两种不同疾病的手术)</v>
          </cell>
        </row>
        <row r="4190">
          <cell r="H4190" t="str">
            <v>次</v>
          </cell>
        </row>
        <row r="4190">
          <cell r="J4190" t="str">
            <v>是</v>
          </cell>
        </row>
        <row r="4191">
          <cell r="E4191" t="str">
            <v>4.9 眼眶和眼球手术</v>
          </cell>
        </row>
        <row r="4192">
          <cell r="E4192" t="str">
            <v>球内磁性异物取出术</v>
          </cell>
        </row>
        <row r="4192">
          <cell r="H4192" t="str">
            <v>次</v>
          </cell>
        </row>
        <row r="4192">
          <cell r="J4192" t="str">
            <v>是</v>
          </cell>
        </row>
        <row r="4193">
          <cell r="E4193" t="str">
            <v>球内磁性异物取出术(同一切口进行的两种不同疾病的手术)</v>
          </cell>
        </row>
        <row r="4193">
          <cell r="H4193" t="str">
            <v>次</v>
          </cell>
        </row>
        <row r="4193">
          <cell r="J4193" t="str">
            <v>是</v>
          </cell>
        </row>
        <row r="4194">
          <cell r="E4194" t="str">
            <v>球内非磁性异物取出术</v>
          </cell>
        </row>
        <row r="4194">
          <cell r="H4194" t="str">
            <v>次</v>
          </cell>
        </row>
        <row r="4194">
          <cell r="J4194" t="str">
            <v>是</v>
          </cell>
        </row>
        <row r="4195">
          <cell r="E4195" t="str">
            <v>球内非磁性异物取出术(同一切口进行的两种不同疾病的手术)</v>
          </cell>
        </row>
        <row r="4195">
          <cell r="H4195" t="str">
            <v>次</v>
          </cell>
        </row>
        <row r="4195">
          <cell r="J4195" t="str">
            <v>是</v>
          </cell>
        </row>
        <row r="4196">
          <cell r="E4196" t="str">
            <v>球壁异物取出术</v>
          </cell>
        </row>
        <row r="4196">
          <cell r="H4196" t="str">
            <v>次</v>
          </cell>
        </row>
        <row r="4196">
          <cell r="J4196" t="str">
            <v>是</v>
          </cell>
        </row>
        <row r="4197">
          <cell r="E4197" t="str">
            <v>球壁异物取出术(同一切口进行的两种不同疾病的手术)</v>
          </cell>
        </row>
        <row r="4197">
          <cell r="H4197" t="str">
            <v>次</v>
          </cell>
        </row>
        <row r="4197">
          <cell r="J4197" t="str">
            <v>是</v>
          </cell>
        </row>
        <row r="4198">
          <cell r="E4198" t="str">
            <v>眶内异物取出术</v>
          </cell>
        </row>
        <row r="4198">
          <cell r="H4198" t="str">
            <v>次</v>
          </cell>
        </row>
        <row r="4198">
          <cell r="J4198" t="str">
            <v>是</v>
          </cell>
        </row>
        <row r="4199">
          <cell r="E4199" t="str">
            <v>眶内异物取出术(同一切口进行的两种不同疾病的手术)</v>
          </cell>
        </row>
        <row r="4199">
          <cell r="H4199" t="str">
            <v>次</v>
          </cell>
        </row>
        <row r="4199">
          <cell r="J4199" t="str">
            <v>是</v>
          </cell>
        </row>
        <row r="4200">
          <cell r="E4200" t="str">
            <v>眼球裂伤缝合术</v>
          </cell>
        </row>
        <row r="4200">
          <cell r="H4200" t="str">
            <v>次</v>
          </cell>
        </row>
        <row r="4200">
          <cell r="J4200" t="str">
            <v>是</v>
          </cell>
        </row>
        <row r="4201">
          <cell r="E4201" t="str">
            <v>眼球裂伤缝合术(巩膜加收)</v>
          </cell>
        </row>
        <row r="4201">
          <cell r="H4201" t="str">
            <v>次</v>
          </cell>
        </row>
        <row r="4201">
          <cell r="J4201" t="str">
            <v>否</v>
          </cell>
        </row>
        <row r="4202">
          <cell r="E4202" t="str">
            <v>眼球裂伤缝合术(角膜裂伤缝合)</v>
          </cell>
        </row>
        <row r="4202">
          <cell r="H4202" t="str">
            <v>次</v>
          </cell>
        </row>
        <row r="4202">
          <cell r="J4202" t="str">
            <v>是</v>
          </cell>
        </row>
        <row r="4203">
          <cell r="E4203" t="str">
            <v>眼球裂伤缝合术(巩膜裂伤缝合)</v>
          </cell>
        </row>
        <row r="4203">
          <cell r="H4203" t="str">
            <v>次</v>
          </cell>
        </row>
        <row r="4203">
          <cell r="J4203" t="str">
            <v>是</v>
          </cell>
        </row>
        <row r="4204">
          <cell r="E4204" t="str">
            <v>眼球裂伤缝合术(巩膜探查术)</v>
          </cell>
        </row>
        <row r="4204">
          <cell r="H4204" t="str">
            <v>次</v>
          </cell>
        </row>
        <row r="4204">
          <cell r="J4204" t="str">
            <v>否</v>
          </cell>
        </row>
        <row r="4205">
          <cell r="E4205" t="str">
            <v>眼球裂伤缝合术(同一切口进行的两种不同疾病的手术)</v>
          </cell>
        </row>
        <row r="4205">
          <cell r="H4205" t="str">
            <v>次</v>
          </cell>
        </row>
        <row r="4205">
          <cell r="J4205" t="str">
            <v>是</v>
          </cell>
        </row>
        <row r="4206">
          <cell r="E4206" t="str">
            <v>甲状腺突眼矫正术</v>
          </cell>
        </row>
        <row r="4206">
          <cell r="H4206" t="str">
            <v>次</v>
          </cell>
        </row>
        <row r="4206">
          <cell r="J4206" t="str">
            <v>是</v>
          </cell>
        </row>
        <row r="4207">
          <cell r="E4207" t="str">
            <v>甲状腺突眼矫正术(同一切口进行的两种不同疾病的手术)</v>
          </cell>
        </row>
        <row r="4207">
          <cell r="H4207" t="str">
            <v>次</v>
          </cell>
        </row>
        <row r="4207">
          <cell r="J4207" t="str">
            <v>是</v>
          </cell>
        </row>
        <row r="4208">
          <cell r="E4208" t="str">
            <v>眼内容摘除术</v>
          </cell>
        </row>
        <row r="4208">
          <cell r="G4208" t="str">
            <v>羟基磷灰石眼台</v>
          </cell>
          <cell r="H4208" t="str">
            <v>次</v>
          </cell>
        </row>
        <row r="4208">
          <cell r="J4208" t="str">
            <v>是</v>
          </cell>
        </row>
        <row r="4209">
          <cell r="E4209" t="str">
            <v>眼内容摘除术(同一切口进行的两种不同疾病的手术)</v>
          </cell>
        </row>
        <row r="4209">
          <cell r="H4209" t="str">
            <v>次</v>
          </cell>
        </row>
        <row r="4209">
          <cell r="J4209" t="str">
            <v>是</v>
          </cell>
        </row>
        <row r="4210">
          <cell r="E4210" t="str">
            <v>眼球摘除术</v>
          </cell>
        </row>
        <row r="4210">
          <cell r="H4210" t="str">
            <v>次</v>
          </cell>
        </row>
        <row r="4210">
          <cell r="J4210" t="str">
            <v>是</v>
          </cell>
        </row>
        <row r="4211">
          <cell r="E4211" t="str">
            <v>眼球摘除术(同一切口进行的两种不同疾病的手术)</v>
          </cell>
        </row>
        <row r="4211">
          <cell r="H4211" t="str">
            <v>次</v>
          </cell>
        </row>
        <row r="4211">
          <cell r="J4211" t="str">
            <v>是</v>
          </cell>
        </row>
        <row r="4212">
          <cell r="E4212" t="str">
            <v>眼球摘除+植入术</v>
          </cell>
          <cell r="F4212" t="str">
            <v>含取真皮脂肪垫</v>
          </cell>
          <cell r="G4212" t="str">
            <v>羟基磷灰石眼台</v>
          </cell>
          <cell r="H4212" t="str">
            <v>次</v>
          </cell>
        </row>
        <row r="4212">
          <cell r="J4212" t="str">
            <v>否</v>
          </cell>
        </row>
        <row r="4213">
          <cell r="E4213" t="str">
            <v>眼球摘除+植入术(同一切口进行的两种不同疾病的手术)</v>
          </cell>
        </row>
        <row r="4213">
          <cell r="H4213" t="str">
            <v>次</v>
          </cell>
        </row>
        <row r="4213">
          <cell r="J4213" t="str">
            <v>否</v>
          </cell>
        </row>
        <row r="4214">
          <cell r="E4214" t="str">
            <v>义眼安装</v>
          </cell>
        </row>
        <row r="4214">
          <cell r="H4214" t="str">
            <v>次</v>
          </cell>
        </row>
        <row r="4214">
          <cell r="J4214" t="str">
            <v>否</v>
          </cell>
        </row>
        <row r="4215">
          <cell r="E4215" t="str">
            <v>义眼安装(同一切口进行的两种不同疾病的手术)</v>
          </cell>
        </row>
        <row r="4215">
          <cell r="H4215" t="str">
            <v>次</v>
          </cell>
        </row>
        <row r="4215">
          <cell r="J4215" t="str">
            <v>否</v>
          </cell>
        </row>
        <row r="4216">
          <cell r="E4216" t="str">
            <v>义眼台打孔术</v>
          </cell>
        </row>
        <row r="4216">
          <cell r="H4216" t="str">
            <v>次</v>
          </cell>
        </row>
        <row r="4216">
          <cell r="J4216" t="str">
            <v>否</v>
          </cell>
        </row>
        <row r="4217">
          <cell r="E4217" t="str">
            <v>义眼台打孔术(同一切口进行的两种不同疾病的手术)</v>
          </cell>
        </row>
        <row r="4217">
          <cell r="H4217" t="str">
            <v>次</v>
          </cell>
        </row>
        <row r="4217">
          <cell r="J4217" t="str">
            <v>否</v>
          </cell>
        </row>
        <row r="4218">
          <cell r="E4218" t="str">
            <v>活动性义眼眼座植入术</v>
          </cell>
        </row>
        <row r="4218">
          <cell r="H4218" t="str">
            <v>次</v>
          </cell>
        </row>
        <row r="4218">
          <cell r="J4218" t="str">
            <v>否</v>
          </cell>
        </row>
        <row r="4219">
          <cell r="E4219" t="str">
            <v>活动性义眼眼座植入术(同一切口进行的两种不同疾病的手术)</v>
          </cell>
        </row>
        <row r="4219">
          <cell r="H4219" t="str">
            <v>次</v>
          </cell>
        </row>
        <row r="4219">
          <cell r="J4219" t="str">
            <v>否</v>
          </cell>
        </row>
        <row r="4220">
          <cell r="E4220" t="str">
            <v>眶内血肿穿刺术</v>
          </cell>
        </row>
        <row r="4220">
          <cell r="H4220" t="str">
            <v>单侧</v>
          </cell>
        </row>
        <row r="4220">
          <cell r="J4220" t="str">
            <v>是</v>
          </cell>
        </row>
        <row r="4221">
          <cell r="E4221" t="str">
            <v>眶内血肿穿刺术(同一切口进行的两种不同疾病的手术)</v>
          </cell>
        </row>
        <row r="4221">
          <cell r="H4221" t="str">
            <v>单侧</v>
          </cell>
        </row>
        <row r="4221">
          <cell r="J4221" t="str">
            <v>是</v>
          </cell>
        </row>
        <row r="4222">
          <cell r="E4222" t="str">
            <v>眶内肿物摘除术</v>
          </cell>
        </row>
        <row r="4222">
          <cell r="H4222" t="str">
            <v>次</v>
          </cell>
        </row>
        <row r="4222">
          <cell r="J4222" t="str">
            <v>是</v>
          </cell>
        </row>
        <row r="4223">
          <cell r="E4223" t="str">
            <v>眶内肿物摘除术(侧劈开眶加收)</v>
          </cell>
        </row>
        <row r="4223">
          <cell r="H4223" t="str">
            <v>次</v>
          </cell>
        </row>
        <row r="4223">
          <cell r="J4223" t="str">
            <v>否</v>
          </cell>
        </row>
        <row r="4224">
          <cell r="E4224" t="str">
            <v>眶内肿物摘除术(前路摘除)</v>
          </cell>
        </row>
        <row r="4224">
          <cell r="H4224" t="str">
            <v>次</v>
          </cell>
        </row>
        <row r="4224">
          <cell r="J4224" t="str">
            <v>是</v>
          </cell>
        </row>
        <row r="4225">
          <cell r="E4225" t="str">
            <v>眶内肿物摘除术(眶尖部肿物摘除术)</v>
          </cell>
        </row>
        <row r="4225">
          <cell r="H4225" t="str">
            <v>次</v>
          </cell>
        </row>
        <row r="4225">
          <cell r="J4225" t="str">
            <v>否</v>
          </cell>
        </row>
        <row r="4226">
          <cell r="E4226" t="str">
            <v>眶内肿物摘除术(侧劈开眶术)</v>
          </cell>
        </row>
        <row r="4226">
          <cell r="H4226" t="str">
            <v>次</v>
          </cell>
        </row>
        <row r="4226">
          <cell r="J4226" t="str">
            <v>是</v>
          </cell>
        </row>
        <row r="4227">
          <cell r="E4227" t="str">
            <v>眶内肿物摘除术(同一切口进行的两种不同疾病的手术)</v>
          </cell>
        </row>
        <row r="4227">
          <cell r="H4227" t="str">
            <v>次</v>
          </cell>
        </row>
        <row r="4227">
          <cell r="J4227" t="str">
            <v>是</v>
          </cell>
        </row>
        <row r="4228">
          <cell r="E4228" t="str">
            <v>眶内容摘除术</v>
          </cell>
          <cell r="F4228" t="str">
            <v>不含植皮</v>
          </cell>
        </row>
        <row r="4228">
          <cell r="H4228" t="str">
            <v>次</v>
          </cell>
        </row>
        <row r="4228">
          <cell r="J4228" t="str">
            <v>是</v>
          </cell>
        </row>
        <row r="4229">
          <cell r="E4229" t="str">
            <v>眶内容摘除术(同一切口进行的两种不同疾病的手术)</v>
          </cell>
        </row>
        <row r="4229">
          <cell r="H4229" t="str">
            <v>次</v>
          </cell>
        </row>
        <row r="4229">
          <cell r="J4229" t="str">
            <v>是</v>
          </cell>
        </row>
        <row r="4230">
          <cell r="E4230" t="str">
            <v>上颌骨切除合并眶内容摘除术</v>
          </cell>
        </row>
        <row r="4230">
          <cell r="H4230" t="str">
            <v>次</v>
          </cell>
        </row>
        <row r="4230">
          <cell r="J4230" t="str">
            <v>是</v>
          </cell>
        </row>
        <row r="4231">
          <cell r="E4231" t="str">
            <v>上颌骨切除合并眶内容摘除术(同一切口进行的两种不同疾病的手术)</v>
          </cell>
        </row>
        <row r="4231">
          <cell r="H4231" t="str">
            <v>次</v>
          </cell>
        </row>
        <row r="4231">
          <cell r="J4231" t="str">
            <v>是</v>
          </cell>
        </row>
        <row r="4232">
          <cell r="E4232" t="str">
            <v>眼窝填充术</v>
          </cell>
        </row>
        <row r="4232">
          <cell r="G4232" t="str">
            <v>羟基磷灰石眼台</v>
          </cell>
          <cell r="H4232" t="str">
            <v>次</v>
          </cell>
        </row>
        <row r="4232">
          <cell r="J4232" t="str">
            <v>否</v>
          </cell>
        </row>
        <row r="4233">
          <cell r="E4233" t="str">
            <v>眼窝填充术(同一切口进行的两种不同疾病的手术)</v>
          </cell>
        </row>
        <row r="4233">
          <cell r="H4233" t="str">
            <v>次</v>
          </cell>
        </row>
        <row r="4233">
          <cell r="J4233" t="str">
            <v>否</v>
          </cell>
        </row>
        <row r="4234">
          <cell r="E4234" t="str">
            <v>眼窝再造术</v>
          </cell>
        </row>
        <row r="4234">
          <cell r="G4234" t="str">
            <v>球后假体材料</v>
          </cell>
          <cell r="H4234" t="str">
            <v>次</v>
          </cell>
        </row>
        <row r="4234">
          <cell r="J4234" t="str">
            <v>否</v>
          </cell>
        </row>
        <row r="4235">
          <cell r="E4235" t="str">
            <v>眼窝再造术(同一切口进行的两种不同疾病的手术)</v>
          </cell>
        </row>
        <row r="4235">
          <cell r="H4235" t="str">
            <v>次</v>
          </cell>
        </row>
        <row r="4235">
          <cell r="J4235" t="str">
            <v>否</v>
          </cell>
        </row>
        <row r="4236">
          <cell r="E4236" t="str">
            <v>眼眶壁骨折整复术</v>
          </cell>
        </row>
        <row r="4236">
          <cell r="G4236" t="str">
            <v>硅胶板、羟基磷灰石板</v>
          </cell>
          <cell r="H4236" t="str">
            <v>次</v>
          </cell>
        </row>
        <row r="4236">
          <cell r="J4236" t="str">
            <v>是</v>
          </cell>
        </row>
        <row r="4237">
          <cell r="E4237" t="str">
            <v>眼眶壁骨折整复术(外侧开眶钛钉)</v>
          </cell>
        </row>
        <row r="4237">
          <cell r="H4237" t="str">
            <v>次</v>
          </cell>
        </row>
        <row r="4237">
          <cell r="J4237" t="str">
            <v>否</v>
          </cell>
        </row>
        <row r="4238">
          <cell r="E4238" t="str">
            <v>眼眶壁骨折整复术(钛板固定术)</v>
          </cell>
        </row>
        <row r="4238">
          <cell r="H4238" t="str">
            <v>次</v>
          </cell>
        </row>
        <row r="4238">
          <cell r="J4238" t="str">
            <v>否</v>
          </cell>
        </row>
        <row r="4239">
          <cell r="E4239" t="str">
            <v>眼眶壁骨折整复术(同一切口进行的两种不同疾病的手术)</v>
          </cell>
        </row>
        <row r="4239">
          <cell r="H4239" t="str">
            <v>次</v>
          </cell>
        </row>
        <row r="4239">
          <cell r="J4239" t="str">
            <v>是</v>
          </cell>
        </row>
        <row r="4240">
          <cell r="E4240" t="str">
            <v>眶骨缺损修复术</v>
          </cell>
        </row>
        <row r="4240">
          <cell r="G4240" t="str">
            <v>羟基磷灰石板</v>
          </cell>
          <cell r="H4240" t="str">
            <v>次</v>
          </cell>
        </row>
        <row r="4240">
          <cell r="J4240" t="str">
            <v>是</v>
          </cell>
        </row>
        <row r="4241">
          <cell r="E4241" t="str">
            <v>眶骨缺损修复术(同一切口进行的两种不同疾病的手术)</v>
          </cell>
        </row>
        <row r="4241">
          <cell r="H4241" t="str">
            <v>次</v>
          </cell>
        </row>
        <row r="4241">
          <cell r="J4241" t="str">
            <v>是</v>
          </cell>
        </row>
        <row r="4242">
          <cell r="E4242" t="str">
            <v>眶膈修补术</v>
          </cell>
        </row>
        <row r="4242">
          <cell r="H4242" t="str">
            <v>次</v>
          </cell>
        </row>
        <row r="4242">
          <cell r="J4242" t="str">
            <v>是</v>
          </cell>
        </row>
        <row r="4243">
          <cell r="E4243" t="str">
            <v>眶膈修补术(同一切口进行的两种不同疾病的手术)</v>
          </cell>
        </row>
        <row r="4243">
          <cell r="H4243" t="str">
            <v>次</v>
          </cell>
        </row>
        <row r="4243">
          <cell r="J4243" t="str">
            <v>是</v>
          </cell>
        </row>
        <row r="4244">
          <cell r="E4244" t="str">
            <v>眼眶减压术</v>
          </cell>
        </row>
        <row r="4244">
          <cell r="H4244" t="str">
            <v>单眼</v>
          </cell>
        </row>
        <row r="4244">
          <cell r="J4244" t="str">
            <v>是</v>
          </cell>
        </row>
        <row r="4245">
          <cell r="E4245" t="str">
            <v>眼眶减压术(同一切口进行的两种不同疾病的手术)</v>
          </cell>
        </row>
        <row r="4245">
          <cell r="H4245" t="str">
            <v>单眼</v>
          </cell>
        </row>
        <row r="4245">
          <cell r="J4245" t="str">
            <v>是</v>
          </cell>
        </row>
        <row r="4246">
          <cell r="E4246" t="str">
            <v>眼前段重建术</v>
          </cell>
        </row>
        <row r="4246">
          <cell r="H4246" t="str">
            <v>单侧</v>
          </cell>
        </row>
        <row r="4246">
          <cell r="J4246" t="str">
            <v>是</v>
          </cell>
        </row>
        <row r="4247">
          <cell r="E4247" t="str">
            <v>眼前段重建术(同一切口进行的两种不同疾病的手术)</v>
          </cell>
        </row>
        <row r="4247">
          <cell r="H4247" t="str">
            <v>单侧</v>
          </cell>
        </row>
        <row r="4247">
          <cell r="J4247" t="str">
            <v>是</v>
          </cell>
        </row>
        <row r="4248">
          <cell r="E4248" t="str">
            <v>视神经减压术</v>
          </cell>
        </row>
        <row r="4248">
          <cell r="H4248" t="str">
            <v>次</v>
          </cell>
        </row>
        <row r="4248">
          <cell r="J4248" t="str">
            <v>是</v>
          </cell>
        </row>
        <row r="4249">
          <cell r="E4249" t="str">
            <v>视神经减压术(同一切口进行的两种不同疾病的手术)</v>
          </cell>
        </row>
        <row r="4249">
          <cell r="H4249" t="str">
            <v>次</v>
          </cell>
        </row>
        <row r="4249">
          <cell r="J4249" t="str">
            <v>是</v>
          </cell>
        </row>
        <row r="4250">
          <cell r="E4250" t="str">
            <v>眶距增宽症整形术</v>
          </cell>
        </row>
        <row r="4250">
          <cell r="G4250" t="str">
            <v>特殊固定材料</v>
          </cell>
          <cell r="H4250" t="str">
            <v>次</v>
          </cell>
        </row>
        <row r="4250">
          <cell r="J4250" t="str">
            <v>否</v>
          </cell>
        </row>
        <row r="4251">
          <cell r="E4251" t="str">
            <v>眶距增宽症整形术(同一切口进行的两种不同疾病的手术)</v>
          </cell>
        </row>
        <row r="4251">
          <cell r="H4251" t="str">
            <v>次</v>
          </cell>
        </row>
        <row r="4251">
          <cell r="J4251" t="str">
            <v>否</v>
          </cell>
        </row>
        <row r="4252">
          <cell r="E4252" t="str">
            <v>隆眉弓术</v>
          </cell>
        </row>
        <row r="4252">
          <cell r="H4252" t="str">
            <v>双侧</v>
          </cell>
        </row>
        <row r="4252">
          <cell r="J4252" t="str">
            <v>否</v>
          </cell>
        </row>
        <row r="4253">
          <cell r="E4253" t="str">
            <v>隆眉弓术(同一切口进行的两种不同疾病的手术)</v>
          </cell>
        </row>
        <row r="4253">
          <cell r="H4253" t="str">
            <v>双侧</v>
          </cell>
        </row>
        <row r="4253">
          <cell r="J4253" t="str">
            <v>否</v>
          </cell>
        </row>
        <row r="4254">
          <cell r="E4254" t="str">
            <v>眉畸形矫正术</v>
          </cell>
        </row>
        <row r="4254">
          <cell r="H4254" t="str">
            <v>次</v>
          </cell>
        </row>
        <row r="4254">
          <cell r="J4254" t="str">
            <v>否</v>
          </cell>
        </row>
        <row r="4255">
          <cell r="E4255" t="str">
            <v>眉畸形矫正术(“八”字眉)</v>
          </cell>
        </row>
        <row r="4255">
          <cell r="H4255" t="str">
            <v>次</v>
          </cell>
        </row>
        <row r="4255">
          <cell r="J4255" t="str">
            <v>否</v>
          </cell>
        </row>
        <row r="4256">
          <cell r="E4256" t="str">
            <v>眉畸形矫正术(眉移位)</v>
          </cell>
        </row>
        <row r="4256">
          <cell r="H4256" t="str">
            <v>次</v>
          </cell>
        </row>
        <row r="4256">
          <cell r="J4256" t="str">
            <v>否</v>
          </cell>
        </row>
        <row r="4257">
          <cell r="E4257" t="str">
            <v>眉畸形矫正术(同一切口进行的两种不同疾病的手术)</v>
          </cell>
        </row>
        <row r="4257">
          <cell r="H4257" t="str">
            <v>次</v>
          </cell>
        </row>
        <row r="4257">
          <cell r="J4257" t="str">
            <v>否</v>
          </cell>
        </row>
        <row r="4258">
          <cell r="E4258" t="str">
            <v>眉缺损修复术</v>
          </cell>
        </row>
        <row r="4258">
          <cell r="H4258" t="str">
            <v>次</v>
          </cell>
        </row>
        <row r="4258">
          <cell r="J4258" t="str">
            <v>否</v>
          </cell>
        </row>
        <row r="4259">
          <cell r="E4259" t="str">
            <v>眉缺损修复术(需岛状头皮瓣切取移转术时加收)</v>
          </cell>
        </row>
        <row r="4259">
          <cell r="H4259" t="str">
            <v>次</v>
          </cell>
        </row>
        <row r="4259">
          <cell r="J4259" t="str">
            <v>否</v>
          </cell>
        </row>
        <row r="4260">
          <cell r="E4260" t="str">
            <v>眉缺损修复术(部分缺损)</v>
          </cell>
        </row>
        <row r="4260">
          <cell r="H4260" t="str">
            <v>次</v>
          </cell>
        </row>
        <row r="4260">
          <cell r="J4260" t="str">
            <v>否</v>
          </cell>
        </row>
        <row r="4261">
          <cell r="E4261" t="str">
            <v>眉缺损修复术(全部缺损)</v>
          </cell>
        </row>
        <row r="4261">
          <cell r="H4261" t="str">
            <v>次</v>
          </cell>
        </row>
        <row r="4261">
          <cell r="J4261" t="str">
            <v>否</v>
          </cell>
        </row>
        <row r="4262">
          <cell r="E4262" t="str">
            <v>眉缺损修复术(同一切口进行的两种不同疾病的手术)</v>
          </cell>
        </row>
        <row r="4262">
          <cell r="H4262" t="str">
            <v>次</v>
          </cell>
        </row>
        <row r="4262">
          <cell r="J4262" t="str">
            <v>否</v>
          </cell>
        </row>
        <row r="4263">
          <cell r="E4263" t="str">
            <v>5.耳部手术</v>
          </cell>
        </row>
        <row r="4264">
          <cell r="E4264" t="str">
            <v>5.1 外耳手术</v>
          </cell>
        </row>
        <row r="4265">
          <cell r="E4265" t="str">
            <v>耳廓软骨膜炎清创术</v>
          </cell>
        </row>
        <row r="4265">
          <cell r="H4265" t="str">
            <v>次</v>
          </cell>
        </row>
        <row r="4265">
          <cell r="J4265" t="str">
            <v>否</v>
          </cell>
        </row>
        <row r="4266">
          <cell r="E4266" t="str">
            <v>耳廓软骨膜炎清创术(耳廓脓肿切排清创术)</v>
          </cell>
        </row>
        <row r="4266">
          <cell r="H4266" t="str">
            <v>次</v>
          </cell>
        </row>
        <row r="4266">
          <cell r="J4266" t="str">
            <v>否</v>
          </cell>
        </row>
        <row r="4267">
          <cell r="E4267" t="str">
            <v>耳廓外伤清创缝合术(大)</v>
          </cell>
        </row>
        <row r="4267">
          <cell r="H4267" t="str">
            <v>次</v>
          </cell>
        </row>
        <row r="4267">
          <cell r="J4267" t="str">
            <v>否</v>
          </cell>
        </row>
        <row r="4268">
          <cell r="E4268" t="str">
            <v>耳廓外伤清创缝合术(中)</v>
          </cell>
        </row>
        <row r="4268">
          <cell r="H4268" t="str">
            <v>次</v>
          </cell>
        </row>
        <row r="4268">
          <cell r="J4268" t="str">
            <v>否</v>
          </cell>
        </row>
        <row r="4269">
          <cell r="E4269" t="str">
            <v>耳廓外伤清创缝合术(小)</v>
          </cell>
        </row>
        <row r="4269">
          <cell r="H4269" t="str">
            <v>次</v>
          </cell>
        </row>
        <row r="4269">
          <cell r="J4269" t="str">
            <v>否</v>
          </cell>
        </row>
        <row r="4270">
          <cell r="E4270" t="str">
            <v>耳廓软骨膜炎清创术(同一切口进行的两种不同疾病的手术)</v>
          </cell>
        </row>
        <row r="4270">
          <cell r="H4270" t="str">
            <v>次</v>
          </cell>
        </row>
        <row r="4270">
          <cell r="J4270" t="str">
            <v>否</v>
          </cell>
        </row>
        <row r="4271">
          <cell r="E4271" t="str">
            <v>耳道异物取出术</v>
          </cell>
        </row>
        <row r="4271">
          <cell r="H4271" t="str">
            <v>次</v>
          </cell>
        </row>
        <row r="4271">
          <cell r="J4271" t="str">
            <v>否</v>
          </cell>
        </row>
        <row r="4272">
          <cell r="E4272" t="str">
            <v>耳道异物取出术(同一切口进行的两种不同疾病的手术)</v>
          </cell>
        </row>
        <row r="4272">
          <cell r="H4272" t="str">
            <v>次</v>
          </cell>
        </row>
        <row r="4272">
          <cell r="J4272" t="str">
            <v>否</v>
          </cell>
        </row>
        <row r="4273">
          <cell r="E4273" t="str">
            <v>耳廓恶性肿瘤切除术</v>
          </cell>
        </row>
        <row r="4273">
          <cell r="H4273" t="str">
            <v>次</v>
          </cell>
        </row>
        <row r="4273">
          <cell r="J4273" t="str">
            <v>是</v>
          </cell>
        </row>
        <row r="4274">
          <cell r="E4274" t="str">
            <v>耳廓恶性肿瘤切除术(同一切口进行的两种不同疾病的手术)</v>
          </cell>
        </row>
        <row r="4274">
          <cell r="H4274" t="str">
            <v>次</v>
          </cell>
        </row>
        <row r="4274">
          <cell r="J4274" t="str">
            <v>是</v>
          </cell>
        </row>
        <row r="4275">
          <cell r="E4275" t="str">
            <v>耳颞部血管瘤切除术</v>
          </cell>
        </row>
        <row r="4275">
          <cell r="H4275" t="str">
            <v>次</v>
          </cell>
        </row>
        <row r="4275">
          <cell r="J4275" t="str">
            <v>是</v>
          </cell>
        </row>
        <row r="4276">
          <cell r="E4276" t="str">
            <v>耳颞部血管瘤切除术(同一切口进行的两种不同疾病的手术)</v>
          </cell>
        </row>
        <row r="4276">
          <cell r="H4276" t="str">
            <v>次</v>
          </cell>
        </row>
        <row r="4276">
          <cell r="J4276" t="str">
            <v>是</v>
          </cell>
        </row>
        <row r="4277">
          <cell r="E4277" t="str">
            <v>耳息肉摘除术</v>
          </cell>
        </row>
        <row r="4277">
          <cell r="H4277" t="str">
            <v>次</v>
          </cell>
        </row>
        <row r="4277">
          <cell r="J4277" t="str">
            <v>是</v>
          </cell>
        </row>
        <row r="4278">
          <cell r="E4278" t="str">
            <v>耳息肉摘除术(同一切口进行的两种不同疾病的手术)</v>
          </cell>
        </row>
        <row r="4278">
          <cell r="H4278" t="str">
            <v>次</v>
          </cell>
        </row>
        <row r="4278">
          <cell r="J4278" t="str">
            <v>是</v>
          </cell>
        </row>
        <row r="4279">
          <cell r="E4279" t="str">
            <v>耳前瘘管切除术</v>
          </cell>
          <cell r="F4279" t="str">
            <v>含耳前耳后肿物切除术</v>
          </cell>
        </row>
        <row r="4279">
          <cell r="H4279" t="str">
            <v>次</v>
          </cell>
        </row>
        <row r="4279">
          <cell r="J4279" t="str">
            <v>是</v>
          </cell>
        </row>
        <row r="4280">
          <cell r="E4280" t="str">
            <v>耳前瘘管切除术(六岁(含)以下儿童加收)</v>
          </cell>
        </row>
        <row r="4280">
          <cell r="H4280" t="str">
            <v>次</v>
          </cell>
        </row>
        <row r="4280">
          <cell r="J4280" t="str">
            <v>否</v>
          </cell>
        </row>
        <row r="4281">
          <cell r="E4281" t="str">
            <v>耳前瘘管切除术(同一切口进行的两种不同疾病的手术)</v>
          </cell>
        </row>
        <row r="4281">
          <cell r="H4281" t="str">
            <v>次</v>
          </cell>
        </row>
        <row r="4281">
          <cell r="J4281" t="str">
            <v>是</v>
          </cell>
        </row>
        <row r="4282">
          <cell r="E4282" t="str">
            <v>耳腮裂瘘管切除术</v>
          </cell>
          <cell r="F4282" t="str">
            <v>含面神经分离</v>
          </cell>
        </row>
        <row r="4282">
          <cell r="H4282" t="str">
            <v>次</v>
          </cell>
        </row>
        <row r="4282">
          <cell r="J4282" t="str">
            <v>是</v>
          </cell>
        </row>
        <row r="4283">
          <cell r="E4283" t="str">
            <v>耳腮裂瘘管切除术(同一切口进行的两种不同疾病的手术)</v>
          </cell>
        </row>
        <row r="4283">
          <cell r="H4283" t="str">
            <v>次</v>
          </cell>
        </row>
        <row r="4283">
          <cell r="J4283" t="str">
            <v>是</v>
          </cell>
        </row>
        <row r="4284">
          <cell r="E4284" t="str">
            <v>耳后瘘孔修补术</v>
          </cell>
        </row>
        <row r="4284">
          <cell r="H4284" t="str">
            <v>次</v>
          </cell>
        </row>
        <row r="4284">
          <cell r="J4284" t="str">
            <v>是</v>
          </cell>
        </row>
        <row r="4285">
          <cell r="E4285" t="str">
            <v>耳后瘘孔修补术(同一切口进行的两种不同疾病的手术)</v>
          </cell>
        </row>
        <row r="4285">
          <cell r="H4285" t="str">
            <v>次</v>
          </cell>
        </row>
        <row r="4285">
          <cell r="J4285" t="str">
            <v>是</v>
          </cell>
        </row>
        <row r="4286">
          <cell r="E4286" t="str">
            <v>耳前瘘管感染切开引流术</v>
          </cell>
        </row>
        <row r="4286">
          <cell r="H4286" t="str">
            <v>次</v>
          </cell>
        </row>
        <row r="4286">
          <cell r="J4286" t="str">
            <v>是</v>
          </cell>
        </row>
        <row r="4287">
          <cell r="E4287" t="str">
            <v>耳前瘘管感染切开引流术(同一切口进行的两种不同疾病的手术)</v>
          </cell>
        </row>
        <row r="4287">
          <cell r="H4287" t="str">
            <v>次</v>
          </cell>
        </row>
        <row r="4287">
          <cell r="J4287" t="str">
            <v>是</v>
          </cell>
        </row>
        <row r="4288">
          <cell r="E4288" t="str">
            <v>外耳道良性肿物切除术</v>
          </cell>
        </row>
        <row r="4288">
          <cell r="H4288" t="str">
            <v>次</v>
          </cell>
        </row>
        <row r="4288">
          <cell r="J4288" t="str">
            <v>否</v>
          </cell>
        </row>
        <row r="4289">
          <cell r="E4289" t="str">
            <v>外耳道良性肿物切除术(外耳道骨瘤)</v>
          </cell>
        </row>
        <row r="4289">
          <cell r="H4289" t="str">
            <v>次</v>
          </cell>
        </row>
        <row r="4289">
          <cell r="J4289" t="str">
            <v>否</v>
          </cell>
        </row>
        <row r="4290">
          <cell r="E4290" t="str">
            <v>外耳道良性肿物切除术(胆脂瘤)</v>
          </cell>
        </row>
        <row r="4290">
          <cell r="H4290" t="str">
            <v>次</v>
          </cell>
        </row>
        <row r="4290">
          <cell r="J4290" t="str">
            <v>否</v>
          </cell>
        </row>
        <row r="4291">
          <cell r="E4291" t="str">
            <v>外耳道良性肿物切除术(同一切口进行的两种不同疾病的手术)</v>
          </cell>
        </row>
        <row r="4291">
          <cell r="H4291" t="str">
            <v>次</v>
          </cell>
        </row>
        <row r="4291">
          <cell r="J4291" t="str">
            <v>否</v>
          </cell>
        </row>
        <row r="4292">
          <cell r="E4292" t="str">
            <v>外耳道肿物活检术</v>
          </cell>
        </row>
        <row r="4292">
          <cell r="H4292" t="str">
            <v>次</v>
          </cell>
        </row>
        <row r="4292">
          <cell r="J4292" t="str">
            <v>否</v>
          </cell>
        </row>
        <row r="4293">
          <cell r="E4293" t="str">
            <v>外耳道肿物活检术(同一切口进行的两种不同疾病的手术)</v>
          </cell>
        </row>
        <row r="4293">
          <cell r="H4293" t="str">
            <v>次</v>
          </cell>
        </row>
        <row r="4293">
          <cell r="J4293" t="str">
            <v>否</v>
          </cell>
        </row>
        <row r="4294">
          <cell r="E4294" t="str">
            <v>外耳道疖脓肿切开引流术</v>
          </cell>
        </row>
        <row r="4294">
          <cell r="H4294" t="str">
            <v>次</v>
          </cell>
        </row>
        <row r="4294">
          <cell r="J4294" t="str">
            <v>否</v>
          </cell>
        </row>
        <row r="4295">
          <cell r="E4295" t="str">
            <v>外耳道疖脓肿切开引流术(同一切口进行的两种不同疾病的手术)</v>
          </cell>
        </row>
        <row r="4295">
          <cell r="H4295" t="str">
            <v>次</v>
          </cell>
        </row>
        <row r="4295">
          <cell r="J4295" t="str">
            <v>否</v>
          </cell>
        </row>
        <row r="4296">
          <cell r="E4296" t="str">
            <v>外耳道恶性肿瘤切除术</v>
          </cell>
        </row>
        <row r="4296">
          <cell r="H4296" t="str">
            <v>次</v>
          </cell>
        </row>
        <row r="4296">
          <cell r="J4296" t="str">
            <v>是</v>
          </cell>
        </row>
        <row r="4297">
          <cell r="E4297" t="str">
            <v>外耳道恶性肿瘤切除术(同一切口进行的两种不同疾病的手术)</v>
          </cell>
        </row>
        <row r="4297">
          <cell r="H4297" t="str">
            <v>次</v>
          </cell>
        </row>
        <row r="4297">
          <cell r="J4297" t="str">
            <v>是</v>
          </cell>
        </row>
        <row r="4298">
          <cell r="E4298" t="str">
            <v>完全断耳再植术</v>
          </cell>
        </row>
        <row r="4298">
          <cell r="H4298" t="str">
            <v>次</v>
          </cell>
        </row>
        <row r="4298">
          <cell r="J4298" t="str">
            <v>否</v>
          </cell>
        </row>
        <row r="4299">
          <cell r="E4299" t="str">
            <v>完全断耳再植术(同一切口进行的两种不同疾病的手术)</v>
          </cell>
        </row>
        <row r="4299">
          <cell r="H4299" t="str">
            <v>次</v>
          </cell>
        </row>
        <row r="4299">
          <cell r="J4299" t="str">
            <v>否</v>
          </cell>
        </row>
        <row r="4300">
          <cell r="E4300" t="str">
            <v>部分断耳再植术</v>
          </cell>
        </row>
        <row r="4300">
          <cell r="H4300" t="str">
            <v>次</v>
          </cell>
        </row>
        <row r="4300">
          <cell r="J4300" t="str">
            <v>否</v>
          </cell>
        </row>
        <row r="4301">
          <cell r="E4301" t="str">
            <v>部分断耳再植术(同一切口进行的两种不同疾病的手术)</v>
          </cell>
        </row>
        <row r="4301">
          <cell r="H4301" t="str">
            <v>次</v>
          </cell>
        </row>
        <row r="4301">
          <cell r="J4301" t="str">
            <v>否</v>
          </cell>
        </row>
        <row r="4302">
          <cell r="E4302" t="str">
            <v>一期耳廓成形术</v>
          </cell>
          <cell r="F4302" t="str">
            <v>含取材、植皮</v>
          </cell>
        </row>
        <row r="4302">
          <cell r="H4302" t="str">
            <v>次</v>
          </cell>
        </row>
        <row r="4302">
          <cell r="J4302" t="str">
            <v>否</v>
          </cell>
        </row>
        <row r="4303">
          <cell r="E4303" t="str">
            <v>一期耳廓成形术(同一切口进行的两种不同疾病的手术)</v>
          </cell>
        </row>
        <row r="4303">
          <cell r="H4303" t="str">
            <v>次</v>
          </cell>
        </row>
        <row r="4303">
          <cell r="J4303" t="str">
            <v>否</v>
          </cell>
        </row>
        <row r="4304">
          <cell r="E4304" t="str">
            <v>分期耳廓成形术</v>
          </cell>
          <cell r="F4304" t="str">
            <v>含取材、植皮</v>
          </cell>
        </row>
        <row r="4304">
          <cell r="H4304" t="str">
            <v>次</v>
          </cell>
        </row>
        <row r="4304">
          <cell r="J4304" t="str">
            <v>否</v>
          </cell>
        </row>
        <row r="4305">
          <cell r="E4305" t="str">
            <v>分期耳廓成形术(同一切口进行的两种不同疾病的手术)</v>
          </cell>
        </row>
        <row r="4305">
          <cell r="H4305" t="str">
            <v>次</v>
          </cell>
        </row>
        <row r="4305">
          <cell r="J4305" t="str">
            <v>否</v>
          </cell>
        </row>
        <row r="4306">
          <cell r="E4306" t="str">
            <v>耳廓再造术</v>
          </cell>
          <cell r="F4306" t="str">
            <v>含部分再造；不含皮肤扩张术</v>
          </cell>
        </row>
        <row r="4306">
          <cell r="H4306" t="str">
            <v>次</v>
          </cell>
        </row>
        <row r="4306">
          <cell r="J4306" t="str">
            <v>否</v>
          </cell>
        </row>
        <row r="4307">
          <cell r="E4307" t="str">
            <v>耳廓再造术(同一切口进行的两种不同疾病的手术)</v>
          </cell>
        </row>
        <row r="4307">
          <cell r="H4307" t="str">
            <v>次</v>
          </cell>
        </row>
        <row r="4307">
          <cell r="J4307" t="str">
            <v>否</v>
          </cell>
        </row>
        <row r="4308">
          <cell r="E4308" t="str">
            <v>耳廓软骨取骨术</v>
          </cell>
          <cell r="F4308" t="str">
            <v>含耳廓软骨制备</v>
          </cell>
        </row>
        <row r="4308">
          <cell r="H4308" t="str">
            <v>次</v>
          </cell>
        </row>
        <row r="4308">
          <cell r="J4308" t="str">
            <v>否</v>
          </cell>
        </row>
        <row r="4309">
          <cell r="E4309" t="str">
            <v>耳廓软骨取骨术(同一切口进行的两种不同疾病的手术)</v>
          </cell>
        </row>
        <row r="4309">
          <cell r="H4309" t="str">
            <v>次</v>
          </cell>
        </row>
        <row r="4309">
          <cell r="J4309" t="str">
            <v>否</v>
          </cell>
        </row>
        <row r="4310">
          <cell r="E4310" t="str">
            <v>外耳道成形术</v>
          </cell>
        </row>
        <row r="4310">
          <cell r="H4310" t="str">
            <v>次</v>
          </cell>
        </row>
        <row r="4310">
          <cell r="J4310" t="str">
            <v>是</v>
          </cell>
        </row>
        <row r="4311">
          <cell r="E4311" t="str">
            <v>外耳道成形术(狭窄)</v>
          </cell>
        </row>
        <row r="4311">
          <cell r="H4311" t="str">
            <v>次</v>
          </cell>
        </row>
        <row r="4311">
          <cell r="J4311" t="str">
            <v>是</v>
          </cell>
        </row>
        <row r="4312">
          <cell r="E4312" t="str">
            <v>外耳道成形术(闭锁)</v>
          </cell>
        </row>
        <row r="4312">
          <cell r="H4312" t="str">
            <v>次</v>
          </cell>
        </row>
        <row r="4312">
          <cell r="J4312" t="str">
            <v>是</v>
          </cell>
        </row>
        <row r="4313">
          <cell r="E4313" t="str">
            <v>外耳道成形术(同一切口进行的两种不同疾病的手术)</v>
          </cell>
        </row>
        <row r="4313">
          <cell r="H4313" t="str">
            <v>次</v>
          </cell>
        </row>
        <row r="4313">
          <cell r="J4313" t="str">
            <v>是</v>
          </cell>
        </row>
        <row r="4314">
          <cell r="E4314" t="str">
            <v>5.2 中耳手术</v>
          </cell>
        </row>
        <row r="4315">
          <cell r="E4315" t="str">
            <v>鼓膜置管术</v>
          </cell>
        </row>
        <row r="4315">
          <cell r="G4315" t="str">
            <v>中耳通气管</v>
          </cell>
          <cell r="H4315" t="str">
            <v>次</v>
          </cell>
        </row>
        <row r="4315">
          <cell r="J4315" t="str">
            <v>是</v>
          </cell>
        </row>
        <row r="4316">
          <cell r="E4316" t="str">
            <v>鼓膜置管术(同一切口进行的两种不同疾病的手术)</v>
          </cell>
        </row>
        <row r="4316">
          <cell r="H4316" t="str">
            <v>次</v>
          </cell>
        </row>
        <row r="4316">
          <cell r="J4316" t="str">
            <v>是</v>
          </cell>
        </row>
        <row r="4317">
          <cell r="E4317" t="str">
            <v>鼓膜切开术</v>
          </cell>
        </row>
        <row r="4317">
          <cell r="H4317" t="str">
            <v>次</v>
          </cell>
        </row>
        <row r="4317">
          <cell r="J4317" t="str">
            <v>是</v>
          </cell>
        </row>
        <row r="4318">
          <cell r="E4318" t="str">
            <v>鼓膜切开术(同一切口进行的两种不同疾病的手术)</v>
          </cell>
        </row>
        <row r="4318">
          <cell r="H4318" t="str">
            <v>次</v>
          </cell>
        </row>
        <row r="4318">
          <cell r="J4318" t="str">
            <v>是</v>
          </cell>
        </row>
        <row r="4319">
          <cell r="E4319" t="str">
            <v>耳显微镜下鼓膜修补术</v>
          </cell>
        </row>
        <row r="4319">
          <cell r="H4319" t="str">
            <v>次</v>
          </cell>
        </row>
        <row r="4319">
          <cell r="J4319" t="str">
            <v>是</v>
          </cell>
        </row>
        <row r="4320">
          <cell r="E4320" t="str">
            <v>耳显微镜下鼓膜修补术(内植法)</v>
          </cell>
        </row>
        <row r="4320">
          <cell r="H4320" t="str">
            <v>次</v>
          </cell>
        </row>
        <row r="4320">
          <cell r="J4320" t="str">
            <v>是</v>
          </cell>
        </row>
        <row r="4321">
          <cell r="E4321" t="str">
            <v>耳显微镜下鼓膜修补术(夹层法)</v>
          </cell>
        </row>
        <row r="4321">
          <cell r="H4321" t="str">
            <v>次</v>
          </cell>
        </row>
        <row r="4321">
          <cell r="J4321" t="str">
            <v>是</v>
          </cell>
        </row>
        <row r="4322">
          <cell r="E4322" t="str">
            <v>耳显微镜下鼓膜修补术(外贴法)</v>
          </cell>
        </row>
        <row r="4322">
          <cell r="H4322" t="str">
            <v>次</v>
          </cell>
        </row>
        <row r="4322">
          <cell r="J4322" t="str">
            <v>是</v>
          </cell>
        </row>
        <row r="4323">
          <cell r="E4323" t="str">
            <v>耳显微镜下鼓膜修补术(同一切口进行的两种不同疾病的手术)</v>
          </cell>
        </row>
        <row r="4323">
          <cell r="H4323" t="str">
            <v>次</v>
          </cell>
        </row>
        <row r="4323">
          <cell r="J4323" t="str">
            <v>是</v>
          </cell>
        </row>
        <row r="4324">
          <cell r="E4324" t="str">
            <v>经耳内镜鼓膜修补术</v>
          </cell>
          <cell r="F4324" t="str">
            <v>含取筋膜</v>
          </cell>
        </row>
        <row r="4324">
          <cell r="H4324" t="str">
            <v>次</v>
          </cell>
        </row>
        <row r="4324">
          <cell r="J4324" t="str">
            <v>是</v>
          </cell>
        </row>
        <row r="4325">
          <cell r="E4325" t="str">
            <v>经耳内镜鼓膜修补术(同一切口进行的两种不同疾病的手术)</v>
          </cell>
        </row>
        <row r="4325">
          <cell r="H4325" t="str">
            <v>次</v>
          </cell>
        </row>
        <row r="4325">
          <cell r="J4325" t="str">
            <v>是</v>
          </cell>
        </row>
        <row r="4326">
          <cell r="E4326" t="str">
            <v>镫骨手术</v>
          </cell>
        </row>
        <row r="4326">
          <cell r="H4326" t="str">
            <v>次</v>
          </cell>
        </row>
        <row r="4326">
          <cell r="J4326" t="str">
            <v>是</v>
          </cell>
        </row>
        <row r="4327">
          <cell r="E4327" t="str">
            <v>镫骨手术(镫骨撼动术)</v>
          </cell>
        </row>
        <row r="4327">
          <cell r="H4327" t="str">
            <v>次</v>
          </cell>
        </row>
        <row r="4327">
          <cell r="J4327" t="str">
            <v>是</v>
          </cell>
        </row>
        <row r="4328">
          <cell r="E4328" t="str">
            <v>镫骨手术(底板切除术)</v>
          </cell>
        </row>
        <row r="4328">
          <cell r="H4328" t="str">
            <v>次</v>
          </cell>
        </row>
        <row r="4328">
          <cell r="J4328" t="str">
            <v>是</v>
          </cell>
        </row>
        <row r="4329">
          <cell r="E4329" t="str">
            <v>镫骨手术(同一切口进行的两种不同疾病的手术)</v>
          </cell>
        </row>
        <row r="4329">
          <cell r="H4329" t="str">
            <v>次</v>
          </cell>
        </row>
        <row r="4329">
          <cell r="J4329" t="str">
            <v>是</v>
          </cell>
        </row>
        <row r="4330">
          <cell r="E4330" t="str">
            <v>听骨链松解术</v>
          </cell>
        </row>
        <row r="4330">
          <cell r="H4330" t="str">
            <v>次</v>
          </cell>
        </row>
        <row r="4330">
          <cell r="J4330" t="str">
            <v>是</v>
          </cell>
        </row>
        <row r="4331">
          <cell r="E4331" t="str">
            <v>听骨链松解术(同一切口进行的两种不同疾病的手术)</v>
          </cell>
        </row>
        <row r="4331">
          <cell r="H4331" t="str">
            <v>次</v>
          </cell>
        </row>
        <row r="4331">
          <cell r="J4331" t="str">
            <v>是</v>
          </cell>
        </row>
        <row r="4332">
          <cell r="E4332" t="str">
            <v>鼓室成形术</v>
          </cell>
          <cell r="F4332" t="str">
            <v>含听骨链重建、鼓膜修补、病变探查手术</v>
          </cell>
        </row>
        <row r="4332">
          <cell r="H4332" t="str">
            <v>次</v>
          </cell>
        </row>
        <row r="4332">
          <cell r="J4332" t="str">
            <v>是</v>
          </cell>
        </row>
        <row r="4333">
          <cell r="E4333" t="str">
            <v>鼓室成形术(Ⅰ型)</v>
          </cell>
        </row>
        <row r="4333">
          <cell r="H4333" t="str">
            <v>次</v>
          </cell>
        </row>
        <row r="4333">
          <cell r="J4333" t="str">
            <v>是</v>
          </cell>
        </row>
        <row r="4334">
          <cell r="E4334" t="str">
            <v>鼓室成形术(Ⅱ型)</v>
          </cell>
        </row>
        <row r="4334">
          <cell r="H4334" t="str">
            <v>次</v>
          </cell>
        </row>
        <row r="4334">
          <cell r="J4334" t="str">
            <v>是</v>
          </cell>
        </row>
        <row r="4335">
          <cell r="E4335" t="str">
            <v>鼓室成形术(Ⅲ型)</v>
          </cell>
        </row>
        <row r="4335">
          <cell r="H4335" t="str">
            <v>次</v>
          </cell>
        </row>
        <row r="4335">
          <cell r="J4335" t="str">
            <v>是</v>
          </cell>
        </row>
        <row r="4336">
          <cell r="E4336" t="str">
            <v>鼓室成形术(Ⅳ型)</v>
          </cell>
        </row>
        <row r="4336">
          <cell r="H4336" t="str">
            <v>次</v>
          </cell>
        </row>
        <row r="4336">
          <cell r="J4336" t="str">
            <v>是</v>
          </cell>
        </row>
        <row r="4337">
          <cell r="E4337" t="str">
            <v>鼓室成形术(Ⅴ型)</v>
          </cell>
        </row>
        <row r="4337">
          <cell r="H4337" t="str">
            <v>次</v>
          </cell>
        </row>
        <row r="4337">
          <cell r="J4337" t="str">
            <v>是</v>
          </cell>
        </row>
        <row r="4338">
          <cell r="E4338" t="str">
            <v>鼓室成形术(同一切口进行的两种不同疾病的手术)</v>
          </cell>
        </row>
        <row r="4338">
          <cell r="H4338" t="str">
            <v>次</v>
          </cell>
        </row>
        <row r="4338">
          <cell r="J4338" t="str">
            <v>是</v>
          </cell>
        </row>
        <row r="4339">
          <cell r="E4339" t="str">
            <v>人工听骨听力重建术</v>
          </cell>
        </row>
        <row r="4339">
          <cell r="H4339" t="str">
            <v>次</v>
          </cell>
        </row>
        <row r="4339">
          <cell r="J4339" t="str">
            <v>是</v>
          </cell>
        </row>
        <row r="4340">
          <cell r="E4340" t="str">
            <v>人工听骨听力重建术(同一切口进行的两种不同疾病的手术)</v>
          </cell>
        </row>
        <row r="4340">
          <cell r="H4340" t="str">
            <v>次</v>
          </cell>
        </row>
        <row r="4340">
          <cell r="J4340" t="str">
            <v>是</v>
          </cell>
        </row>
        <row r="4341">
          <cell r="E4341" t="str">
            <v>经耳内镜鼓室探查术</v>
          </cell>
          <cell r="F4341" t="str">
            <v>含鼓膜切开、病变探查切除</v>
          </cell>
        </row>
        <row r="4341">
          <cell r="H4341" t="str">
            <v>次</v>
          </cell>
        </row>
        <row r="4341">
          <cell r="J4341" t="str">
            <v>是</v>
          </cell>
        </row>
        <row r="4342">
          <cell r="E4342" t="str">
            <v>经耳内镜鼓室探查术(同一切口进行的两种不同疾病的手术)</v>
          </cell>
        </row>
        <row r="4342">
          <cell r="H4342" t="str">
            <v>次</v>
          </cell>
        </row>
        <row r="4342">
          <cell r="J4342" t="str">
            <v>是</v>
          </cell>
        </row>
        <row r="4343">
          <cell r="E4343" t="str">
            <v>咽鼓管扩张术</v>
          </cell>
        </row>
        <row r="4343">
          <cell r="H4343" t="str">
            <v>次</v>
          </cell>
        </row>
        <row r="4343">
          <cell r="J4343" t="str">
            <v>是</v>
          </cell>
        </row>
        <row r="4344">
          <cell r="E4344" t="str">
            <v>咽鼓管扩张术(同一切口进行的两种不同疾病的手术)</v>
          </cell>
        </row>
        <row r="4344">
          <cell r="H4344" t="str">
            <v>次</v>
          </cell>
        </row>
        <row r="4344">
          <cell r="J4344" t="str">
            <v>是</v>
          </cell>
        </row>
        <row r="4345">
          <cell r="E4345" t="str">
            <v>单纯乳突凿开术</v>
          </cell>
          <cell r="F4345" t="str">
            <v>含鼓室探查术、病变清除；不含鼓室成形</v>
          </cell>
        </row>
        <row r="4345">
          <cell r="H4345" t="str">
            <v>次</v>
          </cell>
        </row>
        <row r="4345">
          <cell r="J4345" t="str">
            <v>是</v>
          </cell>
        </row>
        <row r="4346">
          <cell r="E4346" t="str">
            <v>单纯乳突凿开术(同一切口进行的两种不同疾病的手术)</v>
          </cell>
        </row>
        <row r="4346">
          <cell r="H4346" t="str">
            <v>次</v>
          </cell>
        </row>
        <row r="4346">
          <cell r="J4346" t="str">
            <v>是</v>
          </cell>
        </row>
        <row r="4347">
          <cell r="E4347" t="str">
            <v>完壁式乳突根治术</v>
          </cell>
          <cell r="F4347" t="str">
            <v>含鼓室探查术、病变清除；不含鼓室成形</v>
          </cell>
        </row>
        <row r="4347">
          <cell r="H4347" t="str">
            <v>次</v>
          </cell>
        </row>
        <row r="4347">
          <cell r="J4347" t="str">
            <v>是</v>
          </cell>
        </row>
        <row r="4348">
          <cell r="E4348" t="str">
            <v>完壁式乳突根治术(同一切口进行的两种不同疾病的手术)</v>
          </cell>
        </row>
        <row r="4348">
          <cell r="H4348" t="str">
            <v>次</v>
          </cell>
        </row>
        <row r="4348">
          <cell r="J4348" t="str">
            <v>是</v>
          </cell>
        </row>
        <row r="4349">
          <cell r="E4349" t="str">
            <v>开放式乳突根治术</v>
          </cell>
          <cell r="F4349" t="str">
            <v>含鼓室探查术；不含鼓室成形和听骨链重建</v>
          </cell>
        </row>
        <row r="4349">
          <cell r="H4349" t="str">
            <v>次</v>
          </cell>
        </row>
        <row r="4349">
          <cell r="J4349" t="str">
            <v>是</v>
          </cell>
        </row>
        <row r="4350">
          <cell r="E4350" t="str">
            <v>开放式乳突根治术(同一切口进行的两种不同疾病的手术)</v>
          </cell>
        </row>
        <row r="4350">
          <cell r="H4350" t="str">
            <v>次</v>
          </cell>
        </row>
        <row r="4350">
          <cell r="J4350" t="str">
            <v>是</v>
          </cell>
        </row>
        <row r="4351">
          <cell r="E4351" t="str">
            <v>乳突改良根治术</v>
          </cell>
          <cell r="F4351" t="str">
            <v>含鼓室探查术；不含鼓室成形和听骨链重建</v>
          </cell>
        </row>
        <row r="4351">
          <cell r="H4351" t="str">
            <v>次</v>
          </cell>
        </row>
        <row r="4351">
          <cell r="J4351" t="str">
            <v>是</v>
          </cell>
        </row>
        <row r="4352">
          <cell r="E4352" t="str">
            <v>乳突改良根治术(同一切口进行的两种不同疾病的手术)</v>
          </cell>
        </row>
        <row r="4352">
          <cell r="H4352" t="str">
            <v>次</v>
          </cell>
        </row>
        <row r="4352">
          <cell r="J4352" t="str">
            <v>是</v>
          </cell>
        </row>
        <row r="4353">
          <cell r="E4353" t="str">
            <v>上鼓室鼓窦凿开术</v>
          </cell>
          <cell r="F4353" t="str">
            <v>含鼓室探查术</v>
          </cell>
        </row>
        <row r="4353">
          <cell r="H4353" t="str">
            <v>次</v>
          </cell>
        </row>
        <row r="4353">
          <cell r="J4353" t="str">
            <v>是</v>
          </cell>
        </row>
        <row r="4354">
          <cell r="E4354" t="str">
            <v>上鼓室鼓窦凿开术(同一切口进行的两种不同疾病的手术)</v>
          </cell>
        </row>
        <row r="4354">
          <cell r="H4354" t="str">
            <v>次</v>
          </cell>
        </row>
        <row r="4354">
          <cell r="J4354" t="str">
            <v>是</v>
          </cell>
        </row>
        <row r="4355">
          <cell r="E4355" t="str">
            <v>电子耳蜗植入术</v>
          </cell>
        </row>
        <row r="4355">
          <cell r="H4355" t="str">
            <v>次</v>
          </cell>
        </row>
        <row r="4355">
          <cell r="J4355" t="str">
            <v>否</v>
          </cell>
        </row>
        <row r="4356">
          <cell r="E4356" t="str">
            <v>电子耳蜗植入术(同一切口进行的两种不同疾病的手术)</v>
          </cell>
        </row>
        <row r="4356">
          <cell r="H4356" t="str">
            <v>次</v>
          </cell>
        </row>
        <row r="4356">
          <cell r="J4356" t="str">
            <v>否</v>
          </cell>
        </row>
        <row r="4357">
          <cell r="E4357" t="str">
            <v>5.3 内耳及其他耳部手术</v>
          </cell>
        </row>
        <row r="4358">
          <cell r="E4358" t="str">
            <v>内耳开窗术</v>
          </cell>
        </row>
        <row r="4358">
          <cell r="H4358" t="str">
            <v>次</v>
          </cell>
        </row>
        <row r="4358">
          <cell r="J4358" t="str">
            <v>是</v>
          </cell>
        </row>
        <row r="4359">
          <cell r="E4359" t="str">
            <v>内耳开窗术(经前庭窗迷路破坏术)</v>
          </cell>
        </row>
        <row r="4359">
          <cell r="H4359" t="str">
            <v>次</v>
          </cell>
        </row>
        <row r="4359">
          <cell r="J4359" t="str">
            <v>是</v>
          </cell>
        </row>
        <row r="4360">
          <cell r="E4360" t="str">
            <v>内耳开窗术(半规管嵌顿术)</v>
          </cell>
        </row>
        <row r="4360">
          <cell r="H4360" t="str">
            <v>次</v>
          </cell>
        </row>
        <row r="4360">
          <cell r="J4360" t="str">
            <v>是</v>
          </cell>
        </row>
        <row r="4361">
          <cell r="E4361" t="str">
            <v>内耳开窗术(外淋巴灌流术)</v>
          </cell>
        </row>
        <row r="4361">
          <cell r="H4361" t="str">
            <v>次</v>
          </cell>
        </row>
        <row r="4361">
          <cell r="J4361" t="str">
            <v>是</v>
          </cell>
        </row>
        <row r="4362">
          <cell r="E4362" t="str">
            <v>内耳开窗术(同一切口进行的两种不同疾病的手术)</v>
          </cell>
        </row>
        <row r="4362">
          <cell r="H4362" t="str">
            <v>次</v>
          </cell>
        </row>
        <row r="4362">
          <cell r="J4362" t="str">
            <v>是</v>
          </cell>
        </row>
        <row r="4363">
          <cell r="E4363" t="str">
            <v>内耳淋巴囊减压术</v>
          </cell>
        </row>
        <row r="4363">
          <cell r="H4363" t="str">
            <v>次</v>
          </cell>
        </row>
        <row r="4363">
          <cell r="J4363" t="str">
            <v>是</v>
          </cell>
        </row>
        <row r="4364">
          <cell r="E4364" t="str">
            <v>内耳淋巴囊减压术(同一切口进行的两种不同疾病的手术)</v>
          </cell>
        </row>
        <row r="4364">
          <cell r="H4364" t="str">
            <v>次</v>
          </cell>
        </row>
        <row r="4364">
          <cell r="J4364" t="str">
            <v>是</v>
          </cell>
        </row>
        <row r="4365">
          <cell r="E4365" t="str">
            <v>岩浅大神经切断术</v>
          </cell>
        </row>
        <row r="4365">
          <cell r="H4365" t="str">
            <v>次</v>
          </cell>
        </row>
        <row r="4365">
          <cell r="J4365" t="str">
            <v>是</v>
          </cell>
        </row>
        <row r="4366">
          <cell r="E4366" t="str">
            <v>岩浅大神经切断术(同一切口进行的两种不同疾病的手术)</v>
          </cell>
        </row>
        <row r="4366">
          <cell r="H4366" t="str">
            <v>次</v>
          </cell>
        </row>
        <row r="4366">
          <cell r="J4366" t="str">
            <v>是</v>
          </cell>
        </row>
        <row r="4367">
          <cell r="E4367" t="str">
            <v>翼管神经切断术</v>
          </cell>
        </row>
        <row r="4367">
          <cell r="H4367" t="str">
            <v>次</v>
          </cell>
        </row>
        <row r="4367">
          <cell r="J4367" t="str">
            <v>是</v>
          </cell>
        </row>
        <row r="4368">
          <cell r="E4368" t="str">
            <v>翼管神经切断术(经鼻内镜加收)</v>
          </cell>
        </row>
        <row r="4368">
          <cell r="H4368" t="str">
            <v>次</v>
          </cell>
        </row>
        <row r="4368">
          <cell r="J4368" t="str">
            <v>否</v>
          </cell>
        </row>
        <row r="4369">
          <cell r="E4369" t="str">
            <v>翼管神经切断术(同一切口进行的两种不同疾病的手术)</v>
          </cell>
        </row>
        <row r="4369">
          <cell r="H4369" t="str">
            <v>次</v>
          </cell>
        </row>
        <row r="4369">
          <cell r="J4369" t="str">
            <v>是</v>
          </cell>
        </row>
        <row r="4370">
          <cell r="E4370" t="str">
            <v>鼓丛切除术</v>
          </cell>
        </row>
        <row r="4370">
          <cell r="H4370" t="str">
            <v>次</v>
          </cell>
        </row>
        <row r="4370">
          <cell r="J4370" t="str">
            <v>是</v>
          </cell>
        </row>
        <row r="4371">
          <cell r="E4371" t="str">
            <v>鼓丛切除术(同一切口进行的两种不同疾病的手术)</v>
          </cell>
        </row>
        <row r="4371">
          <cell r="H4371" t="str">
            <v>次</v>
          </cell>
        </row>
        <row r="4371">
          <cell r="J4371" t="str">
            <v>是</v>
          </cell>
        </row>
        <row r="4372">
          <cell r="E4372" t="str">
            <v>鼓索神经切断术</v>
          </cell>
        </row>
        <row r="4372">
          <cell r="H4372" t="str">
            <v>次</v>
          </cell>
        </row>
        <row r="4372">
          <cell r="J4372" t="str">
            <v>是</v>
          </cell>
        </row>
        <row r="4373">
          <cell r="E4373" t="str">
            <v>鼓索神经切断术(同一切口进行的两种不同疾病的手术)</v>
          </cell>
        </row>
        <row r="4373">
          <cell r="H4373" t="str">
            <v>次</v>
          </cell>
        </row>
        <row r="4373">
          <cell r="J4373" t="str">
            <v>是</v>
          </cell>
        </row>
        <row r="4374">
          <cell r="E4374" t="str">
            <v>颌内动脉插管灌注术</v>
          </cell>
        </row>
        <row r="4374">
          <cell r="G4374" t="str">
            <v>导管</v>
          </cell>
          <cell r="H4374" t="str">
            <v>次</v>
          </cell>
        </row>
        <row r="4374">
          <cell r="J4374" t="str">
            <v>是</v>
          </cell>
        </row>
        <row r="4375">
          <cell r="E4375" t="str">
            <v>颌内动脉插管灌注术(颞浅动脉)</v>
          </cell>
        </row>
        <row r="4375">
          <cell r="H4375" t="str">
            <v>次</v>
          </cell>
        </row>
        <row r="4375">
          <cell r="J4375" t="str">
            <v>是</v>
          </cell>
        </row>
        <row r="4376">
          <cell r="E4376" t="str">
            <v>颌内动脉插管灌注术(同一切口进行的两种不同疾病的手术)</v>
          </cell>
        </row>
        <row r="4376">
          <cell r="H4376" t="str">
            <v>次</v>
          </cell>
        </row>
        <row r="4376">
          <cell r="J4376" t="str">
            <v>是</v>
          </cell>
        </row>
        <row r="4377">
          <cell r="E4377" t="str">
            <v>颞骨部分切除术</v>
          </cell>
          <cell r="F4377" t="str">
            <v>不含乳突范围</v>
          </cell>
        </row>
        <row r="4377">
          <cell r="H4377" t="str">
            <v>次</v>
          </cell>
        </row>
        <row r="4377">
          <cell r="J4377" t="str">
            <v>是</v>
          </cell>
        </row>
        <row r="4378">
          <cell r="E4378" t="str">
            <v>颞骨部分切除术(同一切口进行的两种不同疾病的手术)</v>
          </cell>
        </row>
        <row r="4378">
          <cell r="H4378" t="str">
            <v>次</v>
          </cell>
        </row>
        <row r="4378">
          <cell r="J4378" t="str">
            <v>是</v>
          </cell>
        </row>
        <row r="4379">
          <cell r="E4379" t="str">
            <v>颞骨次全切除术</v>
          </cell>
          <cell r="F4379" t="str">
            <v>指保留岩尖和部分鳞部</v>
          </cell>
        </row>
        <row r="4379">
          <cell r="H4379" t="str">
            <v>次</v>
          </cell>
        </row>
        <row r="4379">
          <cell r="J4379" t="str">
            <v>是</v>
          </cell>
        </row>
        <row r="4380">
          <cell r="E4380" t="str">
            <v>颞骨次全切除术(同一切口进行的两种不同疾病的手术)</v>
          </cell>
        </row>
        <row r="4380">
          <cell r="H4380" t="str">
            <v>次</v>
          </cell>
        </row>
        <row r="4380">
          <cell r="J4380" t="str">
            <v>是</v>
          </cell>
        </row>
        <row r="4381">
          <cell r="E4381" t="str">
            <v>颞骨全切术</v>
          </cell>
          <cell r="F4381" t="str">
            <v>不含颞颌关节的切除</v>
          </cell>
        </row>
        <row r="4381">
          <cell r="H4381" t="str">
            <v>次</v>
          </cell>
        </row>
        <row r="4381">
          <cell r="J4381" t="str">
            <v>是</v>
          </cell>
        </row>
        <row r="4382">
          <cell r="E4382" t="str">
            <v>颞骨全切术(同一切口进行的两种不同疾病的手术)</v>
          </cell>
        </row>
        <row r="4382">
          <cell r="H4382" t="str">
            <v>次</v>
          </cell>
        </row>
        <row r="4382">
          <cell r="J4382" t="str">
            <v>是</v>
          </cell>
        </row>
        <row r="4383">
          <cell r="E4383" t="str">
            <v>耳后骨膜下脓肿切开引流术</v>
          </cell>
        </row>
        <row r="4383">
          <cell r="H4383" t="str">
            <v>次</v>
          </cell>
        </row>
        <row r="4383">
          <cell r="J4383" t="str">
            <v>是</v>
          </cell>
        </row>
        <row r="4384">
          <cell r="E4384" t="str">
            <v>耳后骨膜下脓肿切开引流术(同一切口进行的两种不同疾病的手术)</v>
          </cell>
        </row>
        <row r="4384">
          <cell r="H4384" t="str">
            <v>次</v>
          </cell>
        </row>
        <row r="4384">
          <cell r="J4384" t="str">
            <v>是</v>
          </cell>
        </row>
        <row r="4385">
          <cell r="E4385" t="str">
            <v>经乳突脑脓肿引流术</v>
          </cell>
        </row>
        <row r="4385">
          <cell r="H4385" t="str">
            <v>次</v>
          </cell>
        </row>
        <row r="4385">
          <cell r="J4385" t="str">
            <v>是</v>
          </cell>
        </row>
        <row r="4386">
          <cell r="E4386" t="str">
            <v>经乳突脑脓肿引流术(颞叶)</v>
          </cell>
        </row>
        <row r="4386">
          <cell r="H4386" t="str">
            <v>次</v>
          </cell>
        </row>
        <row r="4386">
          <cell r="J4386" t="str">
            <v>是</v>
          </cell>
        </row>
        <row r="4387">
          <cell r="E4387" t="str">
            <v>经乳突脑脓肿引流术(小脑)</v>
          </cell>
        </row>
        <row r="4387">
          <cell r="H4387" t="str">
            <v>次</v>
          </cell>
        </row>
        <row r="4387">
          <cell r="J4387" t="str">
            <v>是</v>
          </cell>
        </row>
        <row r="4388">
          <cell r="E4388" t="str">
            <v>经乳突脑脓肿引流术(乙状窦周围脓肿)</v>
          </cell>
        </row>
        <row r="4388">
          <cell r="H4388" t="str">
            <v>次</v>
          </cell>
        </row>
        <row r="4388">
          <cell r="J4388" t="str">
            <v>是</v>
          </cell>
        </row>
        <row r="4389">
          <cell r="E4389" t="str">
            <v>经乳突脑脓肿引流术(穿刺引流)</v>
          </cell>
        </row>
        <row r="4389">
          <cell r="H4389" t="str">
            <v>次</v>
          </cell>
        </row>
        <row r="4389">
          <cell r="J4389" t="str">
            <v>是</v>
          </cell>
        </row>
        <row r="4390">
          <cell r="E4390" t="str">
            <v>经乳突脑脓肿引流术(切开引流)</v>
          </cell>
        </row>
        <row r="4390">
          <cell r="J4390" t="str">
            <v>是</v>
          </cell>
        </row>
        <row r="4391">
          <cell r="E4391" t="str">
            <v>经乳突脑脓肿引流术(同一切口进行的两种不同疾病的手术)</v>
          </cell>
        </row>
        <row r="4391">
          <cell r="H4391" t="str">
            <v>次</v>
          </cell>
        </row>
        <row r="4391">
          <cell r="J4391" t="str">
            <v>是</v>
          </cell>
        </row>
        <row r="4392">
          <cell r="E4392" t="str">
            <v>经乳突硬膜外脓肿引流术</v>
          </cell>
          <cell r="F4392" t="str">
            <v>含乳突根治手术</v>
          </cell>
        </row>
        <row r="4392">
          <cell r="H4392" t="str">
            <v>次</v>
          </cell>
        </row>
        <row r="4392">
          <cell r="J4392" t="str">
            <v>是</v>
          </cell>
        </row>
        <row r="4393">
          <cell r="E4393" t="str">
            <v>经乳突硬膜外脓肿引流术(穿刺引流)</v>
          </cell>
        </row>
        <row r="4393">
          <cell r="H4393" t="str">
            <v>次</v>
          </cell>
        </row>
        <row r="4393">
          <cell r="J4393" t="str">
            <v>是</v>
          </cell>
        </row>
        <row r="4394">
          <cell r="E4394" t="str">
            <v>经乳突硬膜外脓肿引流术(切开引流)</v>
          </cell>
        </row>
        <row r="4394">
          <cell r="J4394" t="str">
            <v>是</v>
          </cell>
        </row>
        <row r="4395">
          <cell r="E4395" t="str">
            <v>经乳突硬膜外脓肿引流术(同一切口进行的两种不同疾病的手术)</v>
          </cell>
        </row>
        <row r="4395">
          <cell r="H4395" t="str">
            <v>次</v>
          </cell>
        </row>
        <row r="4395">
          <cell r="J4395" t="str">
            <v>是</v>
          </cell>
        </row>
        <row r="4396">
          <cell r="E4396" t="str">
            <v>6.鼻、口、咽部手术</v>
          </cell>
        </row>
        <row r="4397">
          <cell r="E4397" t="str">
            <v>6.1 鼻部手术</v>
          </cell>
        </row>
        <row r="4398">
          <cell r="E4398" t="str">
            <v>鼻外伤清创缝合术</v>
          </cell>
        </row>
        <row r="4398">
          <cell r="H4398" t="str">
            <v>次</v>
          </cell>
        </row>
        <row r="4398">
          <cell r="J4398" t="str">
            <v>是</v>
          </cell>
        </row>
        <row r="4399">
          <cell r="E4399" t="str">
            <v>鼻外伤清创缝合术(复杂病变加收)</v>
          </cell>
        </row>
        <row r="4399">
          <cell r="H4399" t="str">
            <v>次</v>
          </cell>
        </row>
        <row r="4399">
          <cell r="J4399" t="str">
            <v>否</v>
          </cell>
        </row>
        <row r="4400">
          <cell r="E4400" t="str">
            <v>鼻外伤清创缝合术(同一切口进行的两种不同疾病的手术)</v>
          </cell>
        </row>
        <row r="4400">
          <cell r="H4400" t="str">
            <v>次</v>
          </cell>
        </row>
        <row r="4400">
          <cell r="J4400" t="str">
            <v>是</v>
          </cell>
        </row>
        <row r="4401">
          <cell r="E4401" t="str">
            <v>鼻骨骨折整复术</v>
          </cell>
        </row>
        <row r="4401">
          <cell r="H4401" t="str">
            <v>次</v>
          </cell>
        </row>
        <row r="4401">
          <cell r="J4401" t="str">
            <v>是</v>
          </cell>
        </row>
        <row r="4402">
          <cell r="E4402" t="str">
            <v>鼻骨骨折整复术(同一切口进行的两种不同疾病的手术)</v>
          </cell>
        </row>
        <row r="4402">
          <cell r="H4402" t="str">
            <v>次</v>
          </cell>
        </row>
        <row r="4402">
          <cell r="J4402" t="str">
            <v>是</v>
          </cell>
        </row>
        <row r="4403">
          <cell r="E4403" t="str">
            <v>鼻部分缺损修复术</v>
          </cell>
          <cell r="F4403" t="str">
            <v>不含另外部位取材</v>
          </cell>
        </row>
        <row r="4403">
          <cell r="H4403" t="str">
            <v>次</v>
          </cell>
        </row>
        <row r="4403">
          <cell r="J4403" t="str">
            <v>否</v>
          </cell>
        </row>
        <row r="4404">
          <cell r="E4404" t="str">
            <v>鼻部分缺损修复术(同一切口进行的两种不同疾病的手术)</v>
          </cell>
        </row>
        <row r="4404">
          <cell r="H4404" t="str">
            <v>次</v>
          </cell>
        </row>
        <row r="4404">
          <cell r="J4404" t="str">
            <v>否</v>
          </cell>
        </row>
        <row r="4405">
          <cell r="E4405" t="str">
            <v>鼻继发畸形修复术</v>
          </cell>
          <cell r="F4405" t="str">
            <v>含鼻畸形矫正术；不含骨及软骨取骨术</v>
          </cell>
          <cell r="G4405" t="str">
            <v>特殊植入材料</v>
          </cell>
          <cell r="H4405" t="str">
            <v>次</v>
          </cell>
        </row>
        <row r="4405">
          <cell r="J4405" t="str">
            <v>否</v>
          </cell>
        </row>
        <row r="4406">
          <cell r="E4406" t="str">
            <v>鼻继发畸形修复术(同一切口进行的两种不同疾病的手术)</v>
          </cell>
        </row>
        <row r="4406">
          <cell r="H4406" t="str">
            <v>次</v>
          </cell>
        </row>
        <row r="4406">
          <cell r="J4406" t="str">
            <v>否</v>
          </cell>
        </row>
        <row r="4407">
          <cell r="E4407" t="str">
            <v>前鼻孔成形术</v>
          </cell>
          <cell r="F4407" t="str">
            <v>不含另外部位取材</v>
          </cell>
        </row>
        <row r="4407">
          <cell r="H4407" t="str">
            <v>次</v>
          </cell>
        </row>
        <row r="4407">
          <cell r="J4407" t="str">
            <v>否</v>
          </cell>
        </row>
        <row r="4408">
          <cell r="E4408" t="str">
            <v>前鼻孔成形术(同一切口进行的两种不同疾病的手术)</v>
          </cell>
        </row>
        <row r="4408">
          <cell r="H4408" t="str">
            <v>次</v>
          </cell>
        </row>
        <row r="4408">
          <cell r="J4408" t="str">
            <v>否</v>
          </cell>
        </row>
        <row r="4409">
          <cell r="E4409" t="str">
            <v>鼻部神经封闭术</v>
          </cell>
        </row>
        <row r="4409">
          <cell r="H4409" t="str">
            <v>次</v>
          </cell>
        </row>
        <row r="4409">
          <cell r="J4409" t="str">
            <v>是</v>
          </cell>
        </row>
        <row r="4410">
          <cell r="E4410" t="str">
            <v>鼻部神经封闭术(蝶腭神经)</v>
          </cell>
        </row>
        <row r="4410">
          <cell r="H4410" t="str">
            <v>次</v>
          </cell>
        </row>
        <row r="4410">
          <cell r="J4410" t="str">
            <v>是</v>
          </cell>
        </row>
        <row r="4411">
          <cell r="E4411" t="str">
            <v>鼻部神经封闭术(筛前神经)</v>
          </cell>
        </row>
        <row r="4411">
          <cell r="H4411" t="str">
            <v>次</v>
          </cell>
        </row>
        <row r="4411">
          <cell r="J4411" t="str">
            <v>是</v>
          </cell>
        </row>
        <row r="4412">
          <cell r="E4412" t="str">
            <v>鼻部神经封闭术(同一切口进行的两种不同疾病的手术)</v>
          </cell>
        </row>
        <row r="4412">
          <cell r="H4412" t="str">
            <v>次</v>
          </cell>
        </row>
        <row r="4412">
          <cell r="J4412" t="str">
            <v>是</v>
          </cell>
        </row>
        <row r="4413">
          <cell r="E4413" t="str">
            <v>鼻腔异物取出术</v>
          </cell>
        </row>
        <row r="4413">
          <cell r="H4413" t="str">
            <v>次</v>
          </cell>
        </row>
        <row r="4413">
          <cell r="J4413" t="str">
            <v>是</v>
          </cell>
        </row>
        <row r="4414">
          <cell r="E4414" t="str">
            <v>鼻腔异物取出术(同一切口进行的两种不同疾病的手术)</v>
          </cell>
        </row>
        <row r="4414">
          <cell r="H4414" t="str">
            <v>次</v>
          </cell>
        </row>
        <row r="4414">
          <cell r="J4414" t="str">
            <v>是</v>
          </cell>
        </row>
        <row r="4415">
          <cell r="E4415" t="str">
            <v>下鼻甲部分切除术</v>
          </cell>
        </row>
        <row r="4415">
          <cell r="H4415" t="str">
            <v>次</v>
          </cell>
        </row>
        <row r="4415">
          <cell r="J4415" t="str">
            <v>是</v>
          </cell>
        </row>
        <row r="4416">
          <cell r="E4416" t="str">
            <v>下鼻甲部分切除术(内窥镜加收)</v>
          </cell>
        </row>
        <row r="4416">
          <cell r="H4416" t="str">
            <v>次</v>
          </cell>
        </row>
        <row r="4416">
          <cell r="J4416" t="str">
            <v>是</v>
          </cell>
        </row>
        <row r="4417">
          <cell r="E4417" t="str">
            <v>下鼻甲部分切除术(切削器加收)</v>
          </cell>
        </row>
        <row r="4417">
          <cell r="H4417" t="str">
            <v>次</v>
          </cell>
        </row>
        <row r="4417">
          <cell r="J4417" t="str">
            <v>是</v>
          </cell>
        </row>
        <row r="4418">
          <cell r="E4418" t="str">
            <v>下鼻甲部分切除术(同一切口进行的两种不同疾病的手术)</v>
          </cell>
        </row>
        <row r="4418">
          <cell r="H4418" t="str">
            <v>次</v>
          </cell>
        </row>
        <row r="4418">
          <cell r="J4418" t="str">
            <v>是</v>
          </cell>
        </row>
        <row r="4419">
          <cell r="E4419" t="str">
            <v>中鼻甲部分切除术</v>
          </cell>
        </row>
        <row r="4419">
          <cell r="H4419" t="str">
            <v>次</v>
          </cell>
        </row>
        <row r="4419">
          <cell r="J4419" t="str">
            <v>是</v>
          </cell>
        </row>
        <row r="4420">
          <cell r="E4420" t="str">
            <v>中鼻甲部分切除术(同一切口进行的两种不同疾病的手术)</v>
          </cell>
        </row>
        <row r="4420">
          <cell r="H4420" t="str">
            <v>次</v>
          </cell>
        </row>
        <row r="4420">
          <cell r="J4420" t="str">
            <v>是</v>
          </cell>
        </row>
        <row r="4421">
          <cell r="E4421" t="str">
            <v>鼻翼肿瘤切除成形术</v>
          </cell>
        </row>
        <row r="4421">
          <cell r="H4421" t="str">
            <v>次</v>
          </cell>
        </row>
        <row r="4421">
          <cell r="J4421" t="str">
            <v>是</v>
          </cell>
        </row>
        <row r="4422">
          <cell r="E4422" t="str">
            <v>鼻翼肿瘤切除成形术(同一切口进行的两种不同疾病的手术)</v>
          </cell>
        </row>
        <row r="4422">
          <cell r="H4422" t="str">
            <v>次</v>
          </cell>
        </row>
        <row r="4422">
          <cell r="J4422" t="str">
            <v>是</v>
          </cell>
        </row>
        <row r="4423">
          <cell r="E4423" t="str">
            <v>鼻前庭囊肿切除术</v>
          </cell>
        </row>
        <row r="4423">
          <cell r="H4423" t="str">
            <v>次</v>
          </cell>
        </row>
        <row r="4423">
          <cell r="J4423" t="str">
            <v>是</v>
          </cell>
        </row>
        <row r="4424">
          <cell r="E4424" t="str">
            <v>鼻前庭囊肿切除术(同一切口进行的两种不同疾病的手术)</v>
          </cell>
        </row>
        <row r="4424">
          <cell r="H4424" t="str">
            <v>次</v>
          </cell>
        </row>
        <row r="4424">
          <cell r="J4424" t="str">
            <v>是</v>
          </cell>
        </row>
        <row r="4425">
          <cell r="E4425" t="str">
            <v>鼻息肉摘除术</v>
          </cell>
        </row>
        <row r="4425">
          <cell r="H4425" t="str">
            <v>次</v>
          </cell>
        </row>
        <row r="4425">
          <cell r="J4425" t="str">
            <v>否</v>
          </cell>
        </row>
        <row r="4426">
          <cell r="E4426" t="str">
            <v>鼻息肉摘除术(同一切口进行的两种不同疾病的手术)</v>
          </cell>
        </row>
        <row r="4426">
          <cell r="H4426" t="str">
            <v>次</v>
          </cell>
        </row>
        <row r="4426">
          <cell r="J4426" t="str">
            <v>否</v>
          </cell>
        </row>
        <row r="4427">
          <cell r="E4427" t="str">
            <v>鼻中隔粘膜划痕术</v>
          </cell>
        </row>
        <row r="4427">
          <cell r="H4427" t="str">
            <v>次</v>
          </cell>
        </row>
        <row r="4427">
          <cell r="J4427" t="str">
            <v>是</v>
          </cell>
        </row>
        <row r="4428">
          <cell r="E4428" t="str">
            <v>鼻中隔粘膜划痕术(同一切口进行的两种不同疾病的手术)</v>
          </cell>
        </row>
        <row r="4428">
          <cell r="H4428" t="str">
            <v>次</v>
          </cell>
        </row>
        <row r="4428">
          <cell r="J4428" t="str">
            <v>是</v>
          </cell>
        </row>
        <row r="4429">
          <cell r="E4429" t="str">
            <v>鼻中隔矫正术</v>
          </cell>
        </row>
        <row r="4429">
          <cell r="H4429" t="str">
            <v>次</v>
          </cell>
        </row>
        <row r="4429">
          <cell r="J4429" t="str">
            <v>是</v>
          </cell>
        </row>
        <row r="4430">
          <cell r="E4430" t="str">
            <v>鼻中隔矫正术(鼻中隔降肌附着过低矫正术)</v>
          </cell>
        </row>
        <row r="4430">
          <cell r="H4430" t="str">
            <v>次</v>
          </cell>
        </row>
        <row r="4430">
          <cell r="J4430" t="str">
            <v>是</v>
          </cell>
        </row>
        <row r="4431">
          <cell r="E4431" t="str">
            <v>鼻中隔矫正术(同一切口进行的两种不同疾病的手术)</v>
          </cell>
        </row>
        <row r="4431">
          <cell r="H4431" t="str">
            <v>次</v>
          </cell>
        </row>
        <row r="4431">
          <cell r="J4431" t="str">
            <v>是</v>
          </cell>
        </row>
        <row r="4432">
          <cell r="E4432" t="str">
            <v>鼻中隔软骨取骨术</v>
          </cell>
          <cell r="F4432" t="str">
            <v>含鼻中隔软骨制备；不含鼻中隔弯曲矫正术</v>
          </cell>
        </row>
        <row r="4432">
          <cell r="H4432" t="str">
            <v>次</v>
          </cell>
        </row>
        <row r="4432">
          <cell r="J4432" t="str">
            <v>是</v>
          </cell>
        </row>
        <row r="4433">
          <cell r="E4433" t="str">
            <v>鼻中隔软骨取骨术(同一切口进行的两种不同疾病的手术)</v>
          </cell>
        </row>
        <row r="4433">
          <cell r="H4433" t="str">
            <v>次</v>
          </cell>
        </row>
        <row r="4433">
          <cell r="J4433" t="str">
            <v>是</v>
          </cell>
        </row>
        <row r="4434">
          <cell r="E4434" t="str">
            <v>鼻中隔穿孔修补术</v>
          </cell>
          <cell r="F4434" t="str">
            <v>含取材</v>
          </cell>
        </row>
        <row r="4434">
          <cell r="H4434" t="str">
            <v>次</v>
          </cell>
        </row>
        <row r="4434">
          <cell r="J4434" t="str">
            <v>是</v>
          </cell>
        </row>
        <row r="4435">
          <cell r="E4435" t="str">
            <v>鼻中隔穿孔修补术(同一切口进行的两种不同疾病的手术)</v>
          </cell>
        </row>
        <row r="4435">
          <cell r="H4435" t="str">
            <v>次</v>
          </cell>
        </row>
        <row r="4435">
          <cell r="J4435" t="str">
            <v>是</v>
          </cell>
        </row>
        <row r="4436">
          <cell r="E4436" t="str">
            <v>鼻中隔血肿切开引流术</v>
          </cell>
        </row>
        <row r="4436">
          <cell r="H4436" t="str">
            <v>次</v>
          </cell>
        </row>
        <row r="4436">
          <cell r="J4436" t="str">
            <v>是</v>
          </cell>
        </row>
        <row r="4437">
          <cell r="E4437" t="str">
            <v>鼻中隔血肿切开引流术(脓肿切开引流术)</v>
          </cell>
        </row>
        <row r="4437">
          <cell r="H4437" t="str">
            <v>次</v>
          </cell>
        </row>
        <row r="4437">
          <cell r="J4437" t="str">
            <v>是</v>
          </cell>
        </row>
        <row r="4438">
          <cell r="E4438" t="str">
            <v>鼻中隔血肿切开引流术(同一切口进行的两种不同疾病的手术)</v>
          </cell>
        </row>
        <row r="4438">
          <cell r="H4438" t="str">
            <v>次</v>
          </cell>
        </row>
        <row r="4438">
          <cell r="J4438" t="str">
            <v>是</v>
          </cell>
        </row>
        <row r="4439">
          <cell r="E4439" t="str">
            <v>筛动脉结扎术</v>
          </cell>
        </row>
        <row r="4439">
          <cell r="H4439" t="str">
            <v>次</v>
          </cell>
        </row>
        <row r="4439">
          <cell r="J4439" t="str">
            <v>是</v>
          </cell>
        </row>
        <row r="4440">
          <cell r="E4440" t="str">
            <v>筛动脉结扎术(同一切口进行的两种不同疾病的手术)</v>
          </cell>
        </row>
        <row r="4440">
          <cell r="H4440" t="str">
            <v>次</v>
          </cell>
        </row>
        <row r="4440">
          <cell r="J4440" t="str">
            <v>是</v>
          </cell>
        </row>
        <row r="4441">
          <cell r="E4441" t="str">
            <v>筛前神经切断术</v>
          </cell>
        </row>
        <row r="4441">
          <cell r="H4441" t="str">
            <v>次</v>
          </cell>
        </row>
        <row r="4441">
          <cell r="J4441" t="str">
            <v>是</v>
          </cell>
        </row>
        <row r="4442">
          <cell r="E4442" t="str">
            <v>筛前神经切断术(同一切口进行的两种不同疾病的手术)</v>
          </cell>
        </row>
        <row r="4442">
          <cell r="H4442" t="str">
            <v>次</v>
          </cell>
        </row>
        <row r="4442">
          <cell r="J4442" t="str">
            <v>是</v>
          </cell>
        </row>
        <row r="4443">
          <cell r="E4443" t="str">
            <v>经鼻鼻侧鼻腔鼻窦肿瘤切除术</v>
          </cell>
          <cell r="F4443" t="str">
            <v>不含另外部位取材</v>
          </cell>
        </row>
        <row r="4443">
          <cell r="H4443" t="str">
            <v>次</v>
          </cell>
        </row>
        <row r="4443">
          <cell r="J4443" t="str">
            <v>是</v>
          </cell>
        </row>
        <row r="4444">
          <cell r="E4444" t="str">
            <v>经鼻鼻侧鼻腔鼻窦肿瘤切除术(同一切口进行的两种不同疾病的手术)</v>
          </cell>
        </row>
        <row r="4444">
          <cell r="H4444" t="str">
            <v>次</v>
          </cell>
        </row>
        <row r="4444">
          <cell r="J4444" t="str">
            <v>是</v>
          </cell>
        </row>
        <row r="4445">
          <cell r="E4445" t="str">
            <v>经鼻鼻腔鼻窦肿瘤切除术</v>
          </cell>
        </row>
        <row r="4445">
          <cell r="H4445" t="str">
            <v>次</v>
          </cell>
        </row>
        <row r="4445">
          <cell r="J4445" t="str">
            <v>是</v>
          </cell>
        </row>
        <row r="4446">
          <cell r="E4446" t="str">
            <v>经鼻鼻腔鼻窦肿瘤切除术(经窥镜加收)</v>
          </cell>
        </row>
        <row r="4446">
          <cell r="H4446" t="str">
            <v>次</v>
          </cell>
        </row>
        <row r="4446">
          <cell r="J4446" t="str">
            <v>是</v>
          </cell>
        </row>
        <row r="4447">
          <cell r="E4447" t="str">
            <v>经鼻鼻腔鼻窦肿瘤切除术(同一切口进行的两种不同疾病的手术)</v>
          </cell>
        </row>
        <row r="4447">
          <cell r="H4447" t="str">
            <v>次</v>
          </cell>
        </row>
        <row r="4447">
          <cell r="J4447" t="str">
            <v>是</v>
          </cell>
        </row>
        <row r="4448">
          <cell r="E4448" t="str">
            <v>隆鼻术后继发畸形矫正术</v>
          </cell>
        </row>
        <row r="4448">
          <cell r="G4448" t="str">
            <v>假体材料</v>
          </cell>
          <cell r="H4448" t="str">
            <v>次</v>
          </cell>
        </row>
        <row r="4448">
          <cell r="J4448" t="str">
            <v>否</v>
          </cell>
        </row>
        <row r="4449">
          <cell r="E4449" t="str">
            <v>隆鼻术后继发畸形矫正术(同一切口进行的两种不同疾病的手术)</v>
          </cell>
        </row>
        <row r="4449">
          <cell r="H4449" t="str">
            <v>次</v>
          </cell>
        </row>
        <row r="4449">
          <cell r="J4449" t="str">
            <v>否</v>
          </cell>
        </row>
        <row r="4450">
          <cell r="E4450" t="str">
            <v>重度鞍鼻畸形矫正术</v>
          </cell>
        </row>
        <row r="4450">
          <cell r="G4450" t="str">
            <v>植入材料</v>
          </cell>
          <cell r="H4450" t="str">
            <v>次</v>
          </cell>
        </row>
        <row r="4450">
          <cell r="J4450" t="str">
            <v>否</v>
          </cell>
        </row>
        <row r="4451">
          <cell r="E4451" t="str">
            <v>重度鞍鼻畸形矫正术(同一切口进行的两种不同疾病的手术)</v>
          </cell>
        </row>
        <row r="4451">
          <cell r="H4451" t="str">
            <v>次</v>
          </cell>
        </row>
        <row r="4451">
          <cell r="J4451" t="str">
            <v>否</v>
          </cell>
        </row>
        <row r="4452">
          <cell r="E4452" t="str">
            <v>鼻再造术</v>
          </cell>
        </row>
        <row r="4452">
          <cell r="G4452" t="str">
            <v>植入材料</v>
          </cell>
          <cell r="H4452" t="str">
            <v>次</v>
          </cell>
        </row>
        <row r="4452">
          <cell r="J4452" t="str">
            <v>否</v>
          </cell>
        </row>
        <row r="4453">
          <cell r="E4453" t="str">
            <v>鼻再造术(同一切口进行的两种不同疾病的手术)</v>
          </cell>
        </row>
        <row r="4453">
          <cell r="H4453" t="str">
            <v>次</v>
          </cell>
        </row>
        <row r="4453">
          <cell r="J4453" t="str">
            <v>否</v>
          </cell>
        </row>
        <row r="4454">
          <cell r="E4454" t="str">
            <v>鼻孔闭锁修复术</v>
          </cell>
        </row>
        <row r="4454">
          <cell r="H4454" t="str">
            <v>次</v>
          </cell>
        </row>
        <row r="4454">
          <cell r="J4454" t="str">
            <v>是</v>
          </cell>
        </row>
        <row r="4455">
          <cell r="E4455" t="str">
            <v>鼻孔闭锁修复术(狭窄修复)</v>
          </cell>
        </row>
        <row r="4455">
          <cell r="H4455" t="str">
            <v>次</v>
          </cell>
        </row>
        <row r="4455">
          <cell r="J4455" t="str">
            <v>是</v>
          </cell>
        </row>
        <row r="4456">
          <cell r="E4456" t="str">
            <v>鼻孔闭锁修复术(同一切口进行的两种不同疾病的手术)</v>
          </cell>
        </row>
        <row r="4456">
          <cell r="H4456" t="str">
            <v>次</v>
          </cell>
        </row>
        <row r="4456">
          <cell r="J4456" t="str">
            <v>是</v>
          </cell>
        </row>
        <row r="4457">
          <cell r="E4457" t="str">
            <v>后鼻孔成形术</v>
          </cell>
        </row>
        <row r="4457">
          <cell r="H4457" t="str">
            <v>次</v>
          </cell>
        </row>
        <row r="4457">
          <cell r="J4457" t="str">
            <v>是</v>
          </cell>
        </row>
        <row r="4458">
          <cell r="E4458" t="str">
            <v>后鼻孔成形术(同一切口进行的两种不同疾病的手术)</v>
          </cell>
        </row>
        <row r="4458">
          <cell r="H4458" t="str">
            <v>次</v>
          </cell>
        </row>
        <row r="4458">
          <cell r="J4458" t="str">
            <v>是</v>
          </cell>
        </row>
        <row r="4459">
          <cell r="E4459" t="str">
            <v>鼻侧壁移位伴骨质充填术</v>
          </cell>
        </row>
        <row r="4459">
          <cell r="H4459" t="str">
            <v>次</v>
          </cell>
        </row>
        <row r="4459">
          <cell r="J4459" t="str">
            <v>否</v>
          </cell>
        </row>
        <row r="4460">
          <cell r="E4460" t="str">
            <v>鼻侧壁移位伴骨质充填术(同一切口进行的两种不同疾病的手术)</v>
          </cell>
        </row>
        <row r="4460">
          <cell r="H4460" t="str">
            <v>次</v>
          </cell>
        </row>
        <row r="4460">
          <cell r="J4460" t="str">
            <v>否</v>
          </cell>
        </row>
        <row r="4461">
          <cell r="E4461" t="str">
            <v>6.2 副鼻窦手术</v>
          </cell>
        </row>
        <row r="4462">
          <cell r="E4462" t="str">
            <v>上颌窦鼻内开窗术</v>
          </cell>
          <cell r="F4462" t="str">
            <v>指鼻下鼻道开窗</v>
          </cell>
        </row>
        <row r="4462">
          <cell r="H4462" t="str">
            <v>次</v>
          </cell>
        </row>
        <row r="4462">
          <cell r="J4462" t="str">
            <v>是</v>
          </cell>
        </row>
        <row r="4463">
          <cell r="E4463" t="str">
            <v>上颌窦鼻内开窗术(同一切口进行的两种不同疾病的手术)</v>
          </cell>
        </row>
        <row r="4463">
          <cell r="H4463" t="str">
            <v>次</v>
          </cell>
        </row>
        <row r="4463">
          <cell r="J4463" t="str">
            <v>是</v>
          </cell>
        </row>
        <row r="4464">
          <cell r="E4464" t="str">
            <v>上颌窦根治术(柯-路氏手术)</v>
          </cell>
          <cell r="F4464" t="str">
            <v>不含筛窦开放</v>
          </cell>
        </row>
        <row r="4464">
          <cell r="H4464" t="str">
            <v>次</v>
          </cell>
        </row>
        <row r="4464">
          <cell r="J4464" t="str">
            <v>是</v>
          </cell>
        </row>
        <row r="4465">
          <cell r="E4465" t="str">
            <v>上颌窦根治术(柯-路氏手术)(同一切口进行的两种不同疾病的手术)</v>
          </cell>
        </row>
        <row r="4465">
          <cell r="H4465" t="str">
            <v>次</v>
          </cell>
        </row>
        <row r="4465">
          <cell r="J4465" t="str">
            <v>是</v>
          </cell>
        </row>
        <row r="4466">
          <cell r="E4466" t="str">
            <v>经上颌窦颌内动脉结扎术</v>
          </cell>
        </row>
        <row r="4466">
          <cell r="H4466" t="str">
            <v>次</v>
          </cell>
        </row>
        <row r="4466">
          <cell r="J4466" t="str">
            <v>是</v>
          </cell>
        </row>
        <row r="4467">
          <cell r="E4467" t="str">
            <v>经上颌窦颌内动脉结扎术(同一切口进行的两种不同疾病的手术)</v>
          </cell>
        </row>
        <row r="4467">
          <cell r="H4467" t="str">
            <v>次</v>
          </cell>
        </row>
        <row r="4467">
          <cell r="J4467" t="str">
            <v>是</v>
          </cell>
        </row>
        <row r="4468">
          <cell r="E4468" t="str">
            <v>鼻窦异物取出术</v>
          </cell>
        </row>
        <row r="4468">
          <cell r="H4468" t="str">
            <v>次</v>
          </cell>
        </row>
        <row r="4468">
          <cell r="J4468" t="str">
            <v>是</v>
          </cell>
        </row>
        <row r="4469">
          <cell r="E4469" t="str">
            <v>鼻窦异物取出术(同一切口进行的两种不同疾病的手术)</v>
          </cell>
        </row>
        <row r="4469">
          <cell r="H4469" t="str">
            <v>次</v>
          </cell>
        </row>
        <row r="4469">
          <cell r="J4469" t="str">
            <v>是</v>
          </cell>
        </row>
        <row r="4470">
          <cell r="E4470" t="str">
            <v>萎缩性鼻炎鼻腔缩窄术</v>
          </cell>
        </row>
        <row r="4470">
          <cell r="H4470" t="str">
            <v>次</v>
          </cell>
        </row>
        <row r="4470">
          <cell r="J4470" t="str">
            <v>是</v>
          </cell>
        </row>
        <row r="4471">
          <cell r="E4471" t="str">
            <v>萎缩性鼻炎鼻腔缩窄术(同一切口进行的两种不同疾病的手术)</v>
          </cell>
        </row>
        <row r="4471">
          <cell r="H4471" t="str">
            <v>次</v>
          </cell>
        </row>
        <row r="4471">
          <cell r="J4471" t="str">
            <v>是</v>
          </cell>
        </row>
        <row r="4472">
          <cell r="E4472" t="str">
            <v>鼻额管扩张术</v>
          </cell>
        </row>
        <row r="4472">
          <cell r="H4472" t="str">
            <v>次</v>
          </cell>
        </row>
        <row r="4472">
          <cell r="J4472" t="str">
            <v>是</v>
          </cell>
        </row>
        <row r="4473">
          <cell r="E4473" t="str">
            <v>鼻额管扩张术(同一切口进行的两种不同疾病的手术)</v>
          </cell>
        </row>
        <row r="4473">
          <cell r="H4473" t="str">
            <v>次</v>
          </cell>
        </row>
        <row r="4473">
          <cell r="J4473" t="str">
            <v>是</v>
          </cell>
        </row>
        <row r="4474">
          <cell r="E4474" t="str">
            <v>鼻外额窦开放手术</v>
          </cell>
        </row>
        <row r="4474">
          <cell r="H4474" t="str">
            <v>次</v>
          </cell>
        </row>
        <row r="4474">
          <cell r="J4474" t="str">
            <v>是</v>
          </cell>
        </row>
        <row r="4475">
          <cell r="E4475" t="str">
            <v>鼻外额窦开放手术(同一切口进行的两种不同疾病的手术)</v>
          </cell>
        </row>
        <row r="4475">
          <cell r="H4475" t="str">
            <v>次</v>
          </cell>
        </row>
        <row r="4475">
          <cell r="J4475" t="str">
            <v>是</v>
          </cell>
        </row>
        <row r="4476">
          <cell r="E4476" t="str">
            <v>鼻内额窦开放手术</v>
          </cell>
        </row>
        <row r="4476">
          <cell r="H4476" t="str">
            <v>次</v>
          </cell>
        </row>
        <row r="4476">
          <cell r="J4476" t="str">
            <v>是</v>
          </cell>
        </row>
        <row r="4477">
          <cell r="E4477" t="str">
            <v>鼻内额窦开放手术(同一切口进行的两种不同疾病的手术)</v>
          </cell>
        </row>
        <row r="4477">
          <cell r="H4477" t="str">
            <v>次</v>
          </cell>
        </row>
        <row r="4477">
          <cell r="J4477" t="str">
            <v>是</v>
          </cell>
        </row>
        <row r="4478">
          <cell r="E4478" t="str">
            <v>鼻外筛窦开放手术</v>
          </cell>
        </row>
        <row r="4478">
          <cell r="H4478" t="str">
            <v>次</v>
          </cell>
        </row>
        <row r="4478">
          <cell r="J4478" t="str">
            <v>是</v>
          </cell>
        </row>
        <row r="4479">
          <cell r="E4479" t="str">
            <v>鼻外筛窦开放手术(同一切口进行的两种不同疾病的手术)</v>
          </cell>
        </row>
        <row r="4479">
          <cell r="H4479" t="str">
            <v>次</v>
          </cell>
        </row>
        <row r="4479">
          <cell r="J4479" t="str">
            <v>是</v>
          </cell>
        </row>
        <row r="4480">
          <cell r="E4480" t="str">
            <v>鼻内筛窦开放手术</v>
          </cell>
        </row>
        <row r="4480">
          <cell r="H4480" t="str">
            <v>次</v>
          </cell>
        </row>
        <row r="4480">
          <cell r="J4480" t="str">
            <v>是</v>
          </cell>
        </row>
        <row r="4481">
          <cell r="E4481" t="str">
            <v>鼻内筛窦开放手术(同一切口进行的两种不同疾病的手术)</v>
          </cell>
        </row>
        <row r="4481">
          <cell r="H4481" t="str">
            <v>次</v>
          </cell>
        </row>
        <row r="4481">
          <cell r="J4481" t="str">
            <v>是</v>
          </cell>
        </row>
        <row r="4482">
          <cell r="E4482" t="str">
            <v>鼻外蝶窦开放手术</v>
          </cell>
        </row>
        <row r="4482">
          <cell r="H4482" t="str">
            <v>次</v>
          </cell>
        </row>
        <row r="4482">
          <cell r="J4482" t="str">
            <v>是</v>
          </cell>
        </row>
        <row r="4483">
          <cell r="E4483" t="str">
            <v>鼻外蝶窦开放手术(同一切口进行的两种不同疾病的手术)</v>
          </cell>
        </row>
        <row r="4483">
          <cell r="H4483" t="str">
            <v>次</v>
          </cell>
        </row>
        <row r="4483">
          <cell r="J4483" t="str">
            <v>是</v>
          </cell>
        </row>
        <row r="4484">
          <cell r="E4484" t="str">
            <v>鼻内蝶窦开放手术</v>
          </cell>
        </row>
        <row r="4484">
          <cell r="H4484" t="str">
            <v>次</v>
          </cell>
        </row>
        <row r="4484">
          <cell r="J4484" t="str">
            <v>是</v>
          </cell>
        </row>
        <row r="4485">
          <cell r="E4485" t="str">
            <v>鼻内蝶窦开放手术(同一切口进行的两种不同疾病的手术)</v>
          </cell>
        </row>
        <row r="4485">
          <cell r="H4485" t="str">
            <v>次</v>
          </cell>
        </row>
        <row r="4485">
          <cell r="J4485" t="str">
            <v>是</v>
          </cell>
        </row>
        <row r="4486">
          <cell r="E4486" t="str">
            <v>经鼻内镜鼻窦手术</v>
          </cell>
        </row>
        <row r="4486">
          <cell r="H4486" t="str">
            <v>次</v>
          </cell>
        </row>
        <row r="4486">
          <cell r="J4486" t="str">
            <v>是</v>
          </cell>
        </row>
        <row r="4487">
          <cell r="E4487" t="str">
            <v>经鼻内镜鼻窦手术(蝶窦加收)</v>
          </cell>
        </row>
        <row r="4487">
          <cell r="H4487" t="str">
            <v>次</v>
          </cell>
        </row>
        <row r="4487">
          <cell r="J4487" t="str">
            <v>是</v>
          </cell>
        </row>
        <row r="4488">
          <cell r="E4488" t="str">
            <v>经鼻内镜鼻窦手术(额窦)</v>
          </cell>
        </row>
        <row r="4488">
          <cell r="H4488" t="str">
            <v>次</v>
          </cell>
        </row>
        <row r="4488">
          <cell r="J4488" t="str">
            <v>是</v>
          </cell>
        </row>
        <row r="4489">
          <cell r="E4489" t="str">
            <v>经鼻内镜鼻窦手术(筛窦)</v>
          </cell>
        </row>
        <row r="4489">
          <cell r="H4489" t="str">
            <v>次</v>
          </cell>
        </row>
        <row r="4489">
          <cell r="J4489" t="str">
            <v>是</v>
          </cell>
        </row>
        <row r="4490">
          <cell r="E4490" t="str">
            <v>经鼻内镜鼻窦手术(同一切口进行的两种不同疾病的手术)</v>
          </cell>
        </row>
        <row r="4490">
          <cell r="H4490" t="str">
            <v>次</v>
          </cell>
        </row>
        <row r="4490">
          <cell r="J4490" t="str">
            <v>是</v>
          </cell>
        </row>
        <row r="4491">
          <cell r="E4491" t="str">
            <v>全筛窦切除术</v>
          </cell>
        </row>
        <row r="4491">
          <cell r="H4491" t="str">
            <v>次</v>
          </cell>
        </row>
        <row r="4491">
          <cell r="J4491" t="str">
            <v>是</v>
          </cell>
        </row>
        <row r="4492">
          <cell r="E4492" t="str">
            <v>全筛窦切除术(同一切口进行的两种不同疾病的手术)</v>
          </cell>
        </row>
        <row r="4492">
          <cell r="H4492" t="str">
            <v>次</v>
          </cell>
        </row>
        <row r="4492">
          <cell r="J4492" t="str">
            <v>是</v>
          </cell>
        </row>
        <row r="4493">
          <cell r="E4493" t="str">
            <v>6.3 鼻部其他手术</v>
          </cell>
        </row>
        <row r="4494">
          <cell r="E4494" t="str">
            <v>鼻外脑膜脑膨出颅底修补术</v>
          </cell>
        </row>
        <row r="4494">
          <cell r="H4494" t="str">
            <v>次</v>
          </cell>
        </row>
        <row r="4494">
          <cell r="J4494" t="str">
            <v>是</v>
          </cell>
        </row>
        <row r="4495">
          <cell r="E4495" t="str">
            <v>鼻外脑膜脑膨出颅底修补术(同一切口进行的两种不同疾病的手术)</v>
          </cell>
        </row>
        <row r="4495">
          <cell r="H4495" t="str">
            <v>次</v>
          </cell>
        </row>
        <row r="4495">
          <cell r="J4495" t="str">
            <v>是</v>
          </cell>
        </row>
        <row r="4496">
          <cell r="E4496" t="str">
            <v>鼻内脑膜脑膨出颅底修补术</v>
          </cell>
        </row>
        <row r="4496">
          <cell r="H4496" t="str">
            <v>次</v>
          </cell>
        </row>
        <row r="4496">
          <cell r="J4496" t="str">
            <v>是</v>
          </cell>
        </row>
        <row r="4497">
          <cell r="E4497" t="str">
            <v>鼻内脑膜脑膨出颅底修补术(同一切口进行的两种不同疾病的手术)</v>
          </cell>
        </row>
        <row r="4497">
          <cell r="H4497" t="str">
            <v>次</v>
          </cell>
        </row>
        <row r="4497">
          <cell r="J4497" t="str">
            <v>是</v>
          </cell>
        </row>
        <row r="4498">
          <cell r="E4498" t="str">
            <v>经前颅窝鼻窦肿物切除术</v>
          </cell>
          <cell r="F4498" t="str">
            <v>含硬脑膜取材、颅底重建；不含其他部分取材</v>
          </cell>
        </row>
        <row r="4498">
          <cell r="H4498" t="str">
            <v>次</v>
          </cell>
        </row>
        <row r="4498">
          <cell r="J4498" t="str">
            <v>是</v>
          </cell>
        </row>
        <row r="4499">
          <cell r="E4499" t="str">
            <v>经前颅窝鼻窦肿物切除术(同一切口进行的两种不同疾病的手术)</v>
          </cell>
        </row>
        <row r="4499">
          <cell r="H4499" t="str">
            <v>次</v>
          </cell>
        </row>
        <row r="4499">
          <cell r="J4499" t="str">
            <v>是</v>
          </cell>
        </row>
        <row r="4500">
          <cell r="E4500" t="str">
            <v>经鼻视神经减压术</v>
          </cell>
        </row>
        <row r="4500">
          <cell r="H4500" t="str">
            <v>次</v>
          </cell>
        </row>
        <row r="4500">
          <cell r="J4500" t="str">
            <v>是</v>
          </cell>
        </row>
        <row r="4501">
          <cell r="E4501" t="str">
            <v>经鼻视神经减压术(同一切口进行的两种不同疾病的手术)</v>
          </cell>
        </row>
        <row r="4501">
          <cell r="H4501" t="str">
            <v>次</v>
          </cell>
        </row>
        <row r="4501">
          <cell r="J4501" t="str">
            <v>是</v>
          </cell>
        </row>
        <row r="4502">
          <cell r="E4502" t="str">
            <v>鼻外视神经减压术</v>
          </cell>
        </row>
        <row r="4502">
          <cell r="H4502" t="str">
            <v>次</v>
          </cell>
        </row>
        <row r="4502">
          <cell r="J4502" t="str">
            <v>是</v>
          </cell>
        </row>
        <row r="4503">
          <cell r="E4503" t="str">
            <v>鼻外视神经减压术(同一切口进行的两种不同疾病的手术)</v>
          </cell>
        </row>
        <row r="4503">
          <cell r="H4503" t="str">
            <v>次</v>
          </cell>
        </row>
        <row r="4503">
          <cell r="J4503" t="str">
            <v>是</v>
          </cell>
        </row>
        <row r="4504">
          <cell r="E4504" t="str">
            <v>经鼻内镜眶减压术</v>
          </cell>
        </row>
        <row r="4504">
          <cell r="H4504" t="str">
            <v>次</v>
          </cell>
        </row>
        <row r="4504">
          <cell r="J4504" t="str">
            <v>是</v>
          </cell>
        </row>
        <row r="4505">
          <cell r="E4505" t="str">
            <v>经鼻内镜眶减压术(同一切口进行的两种不同疾病的手术)</v>
          </cell>
        </row>
        <row r="4505">
          <cell r="H4505" t="str">
            <v>次</v>
          </cell>
        </row>
        <row r="4505">
          <cell r="J4505" t="str">
            <v>是</v>
          </cell>
        </row>
        <row r="4506">
          <cell r="E4506" t="str">
            <v>经鼻内镜脑膜修补术</v>
          </cell>
        </row>
        <row r="4506">
          <cell r="H4506" t="str">
            <v>次</v>
          </cell>
        </row>
        <row r="4506">
          <cell r="J4506" t="str">
            <v>是</v>
          </cell>
        </row>
        <row r="4507">
          <cell r="E4507" t="str">
            <v>经鼻内镜脑膜修补术(同一切口进行的两种不同疾病的手术)</v>
          </cell>
        </row>
        <row r="4507">
          <cell r="H4507" t="str">
            <v>次</v>
          </cell>
        </row>
        <row r="4507">
          <cell r="J4507" t="str">
            <v>是</v>
          </cell>
        </row>
        <row r="4508">
          <cell r="E4508" t="str">
            <v>6.4 口腔颌面一般手术</v>
          </cell>
        </row>
        <row r="4508">
          <cell r="G4508" t="str">
            <v>特殊药物</v>
          </cell>
        </row>
        <row r="4509">
          <cell r="E4509" t="str">
            <v>乳牙拔除术</v>
          </cell>
        </row>
        <row r="4509">
          <cell r="H4509" t="str">
            <v>每牙</v>
          </cell>
        </row>
        <row r="4509">
          <cell r="J4509" t="str">
            <v>是</v>
          </cell>
          <cell r="K4509" t="str">
            <v>限儿童</v>
          </cell>
        </row>
        <row r="4510">
          <cell r="E4510" t="str">
            <v>乳牙拔除术(同一切口进行的两种不同疾病的手术)</v>
          </cell>
        </row>
        <row r="4510">
          <cell r="H4510" t="str">
            <v>每牙</v>
          </cell>
        </row>
        <row r="4510">
          <cell r="J4510" t="str">
            <v>是</v>
          </cell>
          <cell r="K4510" t="str">
            <v>限儿童</v>
          </cell>
        </row>
        <row r="4511">
          <cell r="E4511" t="str">
            <v>前牙拔除术</v>
          </cell>
        </row>
        <row r="4511">
          <cell r="H4511" t="str">
            <v>每牙</v>
          </cell>
        </row>
        <row r="4511">
          <cell r="J4511" t="str">
            <v>否</v>
          </cell>
        </row>
        <row r="4512">
          <cell r="E4512" t="str">
            <v>前牙拔除术(该区段多生牙)</v>
          </cell>
        </row>
        <row r="4512">
          <cell r="H4512" t="str">
            <v>每牙</v>
          </cell>
        </row>
        <row r="4512">
          <cell r="J4512" t="str">
            <v>否</v>
          </cell>
        </row>
        <row r="4513">
          <cell r="E4513" t="str">
            <v>前牙拔除术(同一切口进行的两种不同疾病的手术)</v>
          </cell>
        </row>
        <row r="4513">
          <cell r="H4513" t="str">
            <v>每牙</v>
          </cell>
        </row>
        <row r="4513">
          <cell r="J4513" t="str">
            <v>否</v>
          </cell>
        </row>
        <row r="4514">
          <cell r="E4514" t="str">
            <v>前磨牙拔除术</v>
          </cell>
        </row>
        <row r="4514">
          <cell r="H4514" t="str">
            <v>每牙</v>
          </cell>
        </row>
        <row r="4514">
          <cell r="J4514" t="str">
            <v>否</v>
          </cell>
        </row>
        <row r="4515">
          <cell r="E4515" t="str">
            <v>前磨牙拔除术(该区段多生牙)</v>
          </cell>
        </row>
        <row r="4515">
          <cell r="H4515" t="str">
            <v>每牙</v>
          </cell>
        </row>
        <row r="4515">
          <cell r="J4515" t="str">
            <v>否</v>
          </cell>
        </row>
        <row r="4516">
          <cell r="E4516" t="str">
            <v>前磨牙拔除术(同一切口进行的两种不同疾病的手术)</v>
          </cell>
        </row>
        <row r="4516">
          <cell r="H4516" t="str">
            <v>每牙</v>
          </cell>
        </row>
        <row r="4516">
          <cell r="J4516" t="str">
            <v>否</v>
          </cell>
        </row>
        <row r="4517">
          <cell r="E4517" t="str">
            <v>磨牙拔除术</v>
          </cell>
        </row>
        <row r="4517">
          <cell r="H4517" t="str">
            <v>每牙</v>
          </cell>
        </row>
        <row r="4517">
          <cell r="J4517" t="str">
            <v>否</v>
          </cell>
        </row>
        <row r="4518">
          <cell r="E4518" t="str">
            <v>磨牙拔除术(该区段多生牙)</v>
          </cell>
        </row>
        <row r="4518">
          <cell r="H4518" t="str">
            <v>每牙</v>
          </cell>
        </row>
        <row r="4518">
          <cell r="J4518" t="str">
            <v>否</v>
          </cell>
        </row>
        <row r="4519">
          <cell r="E4519" t="str">
            <v>磨牙拔除术(同一切口进行的两种不同疾病的手术)</v>
          </cell>
        </row>
        <row r="4519">
          <cell r="H4519" t="str">
            <v>每牙</v>
          </cell>
        </row>
        <row r="4519">
          <cell r="J4519" t="str">
            <v>否</v>
          </cell>
        </row>
        <row r="4520">
          <cell r="E4520" t="str">
            <v>复杂牙拔除术</v>
          </cell>
        </row>
        <row r="4520">
          <cell r="H4520" t="str">
            <v>每牙</v>
          </cell>
        </row>
        <row r="4520">
          <cell r="J4520" t="str">
            <v>否</v>
          </cell>
        </row>
        <row r="4521">
          <cell r="E4521" t="str">
            <v>复杂牙拔除术(死髓或牙体治疗后其脆性增加)</v>
          </cell>
        </row>
        <row r="4521">
          <cell r="H4521" t="str">
            <v>每牙</v>
          </cell>
        </row>
        <row r="4521">
          <cell r="J4521" t="str">
            <v>否</v>
          </cell>
        </row>
        <row r="4522">
          <cell r="E4522" t="str">
            <v>复杂牙拔除术(局部慢性炎症刺激使牙槽骨发生致密性改变)</v>
          </cell>
        </row>
        <row r="4522">
          <cell r="H4522" t="str">
            <v>每牙</v>
          </cell>
        </row>
        <row r="4522">
          <cell r="J4522" t="str">
            <v>否</v>
          </cell>
        </row>
        <row r="4523">
          <cell r="E4523" t="str">
            <v>复杂牙拔除术(牙-骨间骨性结合)</v>
          </cell>
        </row>
        <row r="4523">
          <cell r="H4523" t="str">
            <v>每牙</v>
          </cell>
        </row>
        <row r="4523">
          <cell r="J4523" t="str">
            <v>否</v>
          </cell>
        </row>
        <row r="4524">
          <cell r="E4524" t="str">
            <v>复杂牙拔除术(与上颌窦关系密切)</v>
          </cell>
        </row>
        <row r="4524">
          <cell r="H4524" t="str">
            <v>每牙</v>
          </cell>
        </row>
        <row r="4524">
          <cell r="J4524" t="str">
            <v>否</v>
          </cell>
        </row>
        <row r="4525">
          <cell r="E4525" t="str">
            <v>复杂牙拔除术(正常位牙齿因解剖变异)</v>
          </cell>
        </row>
        <row r="4525">
          <cell r="H4525" t="str">
            <v>每牙</v>
          </cell>
        </row>
        <row r="4525">
          <cell r="J4525" t="str">
            <v>否</v>
          </cell>
        </row>
        <row r="4526">
          <cell r="E4526" t="str">
            <v>复杂牙拔除术(增龄性变化等所致的拔除困难)</v>
          </cell>
        </row>
        <row r="4526">
          <cell r="H4526" t="str">
            <v>每牙</v>
          </cell>
        </row>
        <row r="4526">
          <cell r="J4526" t="str">
            <v>否</v>
          </cell>
        </row>
        <row r="4527">
          <cell r="E4527" t="str">
            <v>复杂牙拔除术(同一切口进行的两种不同疾病的手术)</v>
          </cell>
        </row>
        <row r="4527">
          <cell r="H4527" t="str">
            <v>每牙</v>
          </cell>
        </row>
        <row r="4527">
          <cell r="J4527" t="str">
            <v>否</v>
          </cell>
        </row>
        <row r="4528">
          <cell r="E4528" t="str">
            <v>阻生牙拔除术</v>
          </cell>
        </row>
        <row r="4528">
          <cell r="H4528" t="str">
            <v>每牙</v>
          </cell>
        </row>
        <row r="4528">
          <cell r="J4528" t="str">
            <v>否</v>
          </cell>
        </row>
        <row r="4529">
          <cell r="E4529" t="str">
            <v>阻生牙拔除术(低位阻生的牙)</v>
          </cell>
        </row>
        <row r="4529">
          <cell r="H4529" t="str">
            <v>每牙</v>
          </cell>
        </row>
        <row r="4529">
          <cell r="J4529" t="str">
            <v>否</v>
          </cell>
        </row>
        <row r="4530">
          <cell r="E4530" t="str">
            <v>阻生牙拔除术(完全骨阻生的牙)</v>
          </cell>
        </row>
        <row r="4530">
          <cell r="H4530" t="str">
            <v>每牙</v>
          </cell>
        </row>
        <row r="4530">
          <cell r="J4530" t="str">
            <v>否</v>
          </cell>
        </row>
        <row r="4531">
          <cell r="E4531" t="str">
            <v>阻生牙拔除术(多生牙)</v>
          </cell>
        </row>
        <row r="4531">
          <cell r="H4531" t="str">
            <v>每牙</v>
          </cell>
        </row>
        <row r="4531">
          <cell r="J4531" t="str">
            <v>否</v>
          </cell>
        </row>
        <row r="4532">
          <cell r="E4532" t="str">
            <v>阻生牙拔除术(同一切口进行的两种不同疾病的手术)</v>
          </cell>
        </row>
        <row r="4532">
          <cell r="H4532" t="str">
            <v>每牙</v>
          </cell>
        </row>
        <row r="4532">
          <cell r="J4532" t="str">
            <v>否</v>
          </cell>
        </row>
        <row r="4533">
          <cell r="E4533" t="str">
            <v>拔牙创面搔刮术</v>
          </cell>
        </row>
        <row r="4533">
          <cell r="G4533" t="str">
            <v>填塞材料</v>
          </cell>
          <cell r="H4533" t="str">
            <v>每牙</v>
          </cell>
        </row>
        <row r="4533">
          <cell r="J4533" t="str">
            <v>否</v>
          </cell>
        </row>
        <row r="4534">
          <cell r="E4534" t="str">
            <v>拔牙创面搔刮术(干槽症)</v>
          </cell>
        </row>
        <row r="4534">
          <cell r="H4534" t="str">
            <v>每牙</v>
          </cell>
        </row>
        <row r="4534">
          <cell r="J4534" t="str">
            <v>否</v>
          </cell>
        </row>
        <row r="4535">
          <cell r="E4535" t="str">
            <v>拔牙创面搔刮术(拔牙后出血)</v>
          </cell>
        </row>
        <row r="4535">
          <cell r="H4535" t="str">
            <v>每牙</v>
          </cell>
        </row>
        <row r="4535">
          <cell r="J4535" t="str">
            <v>否</v>
          </cell>
        </row>
        <row r="4536">
          <cell r="E4536" t="str">
            <v>拔牙创面搔刮术(拔牙创面愈合不良)</v>
          </cell>
        </row>
        <row r="4536">
          <cell r="H4536" t="str">
            <v>每牙</v>
          </cell>
        </row>
        <row r="4536">
          <cell r="J4536" t="str">
            <v>否</v>
          </cell>
        </row>
        <row r="4537">
          <cell r="E4537" t="str">
            <v>拔牙创面搔刮术(同一切口进行的两种不同疾病的手术)</v>
          </cell>
        </row>
        <row r="4537">
          <cell r="H4537" t="str">
            <v>每牙</v>
          </cell>
        </row>
        <row r="4537">
          <cell r="J4537" t="str">
            <v>否</v>
          </cell>
        </row>
        <row r="4538">
          <cell r="E4538" t="str">
            <v>牙再植术</v>
          </cell>
          <cell r="F4538" t="str">
            <v>不含根管治疗</v>
          </cell>
          <cell r="G4538" t="str">
            <v>结扎固定材料</v>
          </cell>
          <cell r="H4538" t="str">
            <v>每牙</v>
          </cell>
        </row>
        <row r="4538">
          <cell r="J4538" t="str">
            <v>否</v>
          </cell>
        </row>
        <row r="4539">
          <cell r="E4539" t="str">
            <v>牙再植术(嵌入)</v>
          </cell>
        </row>
        <row r="4539">
          <cell r="H4539" t="str">
            <v>每牙</v>
          </cell>
        </row>
        <row r="4539">
          <cell r="J4539" t="str">
            <v>否</v>
          </cell>
        </row>
        <row r="4540">
          <cell r="E4540" t="str">
            <v>牙再植术(移位)</v>
          </cell>
        </row>
        <row r="4540">
          <cell r="H4540" t="str">
            <v>每牙</v>
          </cell>
        </row>
        <row r="4540">
          <cell r="J4540" t="str">
            <v>否</v>
          </cell>
        </row>
        <row r="4541">
          <cell r="E4541" t="str">
            <v>牙再植术(脱落)</v>
          </cell>
        </row>
        <row r="4541">
          <cell r="H4541" t="str">
            <v>每牙</v>
          </cell>
        </row>
        <row r="4541">
          <cell r="J4541" t="str">
            <v>否</v>
          </cell>
        </row>
        <row r="4542">
          <cell r="E4542" t="str">
            <v>牙再植术(同一切口进行的两种不同疾病的手术)</v>
          </cell>
        </row>
        <row r="4542">
          <cell r="H4542" t="str">
            <v>每牙</v>
          </cell>
        </row>
        <row r="4542">
          <cell r="J4542" t="str">
            <v>否</v>
          </cell>
        </row>
        <row r="4543">
          <cell r="E4543" t="str">
            <v>牙移植术</v>
          </cell>
          <cell r="F4543" t="str">
            <v>含准备受植区拔除供体牙、植入、缝合、固定；不含异体材料的保存、塑形及消毒、拔除异位供体牙</v>
          </cell>
          <cell r="G4543" t="str">
            <v>结扎固定材料</v>
          </cell>
          <cell r="H4543" t="str">
            <v>每牙</v>
          </cell>
        </row>
        <row r="4543">
          <cell r="J4543" t="str">
            <v>否</v>
          </cell>
        </row>
        <row r="4544">
          <cell r="E4544" t="str">
            <v>牙移植术(自体牙移植)</v>
          </cell>
        </row>
        <row r="4544">
          <cell r="H4544" t="str">
            <v>每牙</v>
          </cell>
        </row>
        <row r="4544">
          <cell r="J4544" t="str">
            <v>否</v>
          </cell>
        </row>
        <row r="4545">
          <cell r="E4545" t="str">
            <v>牙移植术(异体牙移植)</v>
          </cell>
        </row>
        <row r="4545">
          <cell r="H4545" t="str">
            <v>每牙</v>
          </cell>
        </row>
        <row r="4545">
          <cell r="J4545" t="str">
            <v>否</v>
          </cell>
        </row>
        <row r="4546">
          <cell r="E4546" t="str">
            <v>牙移植术(同一切口进行的两种不同疾病的手术)</v>
          </cell>
        </row>
        <row r="4546">
          <cell r="H4546" t="str">
            <v>每牙</v>
          </cell>
        </row>
        <row r="4546">
          <cell r="J4546" t="str">
            <v>否</v>
          </cell>
        </row>
        <row r="4547">
          <cell r="E4547" t="str">
            <v>牙槽骨修整术</v>
          </cell>
        </row>
        <row r="4547">
          <cell r="H4547" t="str">
            <v>每牙</v>
          </cell>
        </row>
        <row r="4547">
          <cell r="J4547" t="str">
            <v>是</v>
          </cell>
        </row>
        <row r="4548">
          <cell r="E4548" t="str">
            <v>牙槽骨修整术(同一切口进行的两种不同疾病的手术)</v>
          </cell>
        </row>
        <row r="4548">
          <cell r="H4548" t="str">
            <v>每牙</v>
          </cell>
        </row>
        <row r="4548">
          <cell r="J4548" t="str">
            <v>是</v>
          </cell>
        </row>
        <row r="4549">
          <cell r="E4549" t="str">
            <v>牙槽嵴增高术</v>
          </cell>
          <cell r="F4549" t="str">
            <v>不含取骨术、取皮术</v>
          </cell>
          <cell r="G4549" t="str">
            <v>人工材料模型、模板</v>
          </cell>
          <cell r="H4549" t="str">
            <v>每牙</v>
          </cell>
        </row>
        <row r="4549">
          <cell r="J4549" t="str">
            <v>否</v>
          </cell>
        </row>
        <row r="4550">
          <cell r="E4550" t="str">
            <v>牙槽嵴增高术(同一切口进行的两种不同疾病的手术)</v>
          </cell>
        </row>
        <row r="4550">
          <cell r="H4550" t="str">
            <v>每牙</v>
          </cell>
        </row>
        <row r="4550">
          <cell r="J4550" t="str">
            <v>否</v>
          </cell>
        </row>
        <row r="4551">
          <cell r="E4551" t="str">
            <v>颌骨隆突修整术</v>
          </cell>
        </row>
        <row r="4551">
          <cell r="H4551" t="str">
            <v>次</v>
          </cell>
        </row>
        <row r="4551">
          <cell r="J4551" t="str">
            <v>否</v>
          </cell>
        </row>
        <row r="4552">
          <cell r="E4552" t="str">
            <v>颌骨隆突修整术(腭隆突)</v>
          </cell>
        </row>
        <row r="4552">
          <cell r="H4552" t="str">
            <v>次</v>
          </cell>
        </row>
        <row r="4552">
          <cell r="J4552" t="str">
            <v>否</v>
          </cell>
        </row>
        <row r="4553">
          <cell r="E4553" t="str">
            <v>颌骨隆突修整术(下颌隆突)</v>
          </cell>
        </row>
        <row r="4553">
          <cell r="H4553" t="str">
            <v>次</v>
          </cell>
        </row>
        <row r="4553">
          <cell r="J4553" t="str">
            <v>否</v>
          </cell>
        </row>
        <row r="4554">
          <cell r="E4554" t="str">
            <v>颌骨隆突修整术(上颌结节肥大)</v>
          </cell>
        </row>
        <row r="4554">
          <cell r="H4554" t="str">
            <v>次</v>
          </cell>
        </row>
        <row r="4554">
          <cell r="J4554" t="str">
            <v>否</v>
          </cell>
        </row>
        <row r="4555">
          <cell r="E4555" t="str">
            <v>颌骨隆突修整术(同一切口进行的两种不同疾病的手术)</v>
          </cell>
        </row>
        <row r="4555">
          <cell r="H4555" t="str">
            <v>次</v>
          </cell>
        </row>
        <row r="4555">
          <cell r="J4555" t="str">
            <v>否</v>
          </cell>
        </row>
        <row r="4556">
          <cell r="E4556" t="str">
            <v>上颌结节成形术</v>
          </cell>
          <cell r="F4556" t="str">
            <v>不含取皮术</v>
          </cell>
          <cell r="G4556" t="str">
            <v>创面用材料、固定材料</v>
          </cell>
          <cell r="H4556" t="str">
            <v>次</v>
          </cell>
        </row>
        <row r="4556">
          <cell r="J4556" t="str">
            <v>否</v>
          </cell>
        </row>
        <row r="4557">
          <cell r="E4557" t="str">
            <v>上颌结节成形术(同一切口进行的两种不同疾病的手术)</v>
          </cell>
        </row>
        <row r="4557">
          <cell r="H4557" t="str">
            <v>次</v>
          </cell>
        </row>
        <row r="4557">
          <cell r="J4557" t="str">
            <v>否</v>
          </cell>
        </row>
        <row r="4558">
          <cell r="E4558" t="str">
            <v>口腔上颌窦瘘修补术</v>
          </cell>
          <cell r="F4558" t="str">
            <v>含即刻修补</v>
          </cell>
          <cell r="G4558" t="str">
            <v>模型、创面用材料</v>
          </cell>
          <cell r="H4558" t="str">
            <v>次</v>
          </cell>
        </row>
        <row r="4558">
          <cell r="J4558" t="str">
            <v>是</v>
          </cell>
        </row>
        <row r="4559">
          <cell r="E4559" t="str">
            <v>口腔上颌窦瘘修补术(同一切口进行的两种不同疾病的手术)</v>
          </cell>
        </row>
        <row r="4559">
          <cell r="H4559" t="str">
            <v>次</v>
          </cell>
        </row>
        <row r="4559">
          <cell r="J4559" t="str">
            <v>是</v>
          </cell>
        </row>
        <row r="4560">
          <cell r="E4560" t="str">
            <v>上颌窦开窗异物取出术</v>
          </cell>
          <cell r="F4560" t="str">
            <v>不含上颌窦根治术</v>
          </cell>
        </row>
        <row r="4560">
          <cell r="H4560" t="str">
            <v>次</v>
          </cell>
        </row>
        <row r="4560">
          <cell r="J4560" t="str">
            <v>是</v>
          </cell>
        </row>
        <row r="4561">
          <cell r="E4561" t="str">
            <v>上颌窦开窗异物取出术(同一切口进行的两种不同疾病的手术)</v>
          </cell>
        </row>
        <row r="4561">
          <cell r="H4561" t="str">
            <v>次</v>
          </cell>
        </row>
        <row r="4561">
          <cell r="J4561" t="str">
            <v>是</v>
          </cell>
        </row>
        <row r="4562">
          <cell r="E4562" t="str">
            <v>唇颊沟加深术</v>
          </cell>
          <cell r="F4562" t="str">
            <v>含取皮(粘膜)、植皮(粘膜)、皮(粘膜)片加压固定,供皮(粘膜)区创面处理；不含取皮术</v>
          </cell>
          <cell r="G4562" t="str">
            <v>创面用材料、固定材料</v>
          </cell>
          <cell r="H4562" t="str">
            <v>次</v>
          </cell>
        </row>
        <row r="4562">
          <cell r="J4562" t="str">
            <v>否</v>
          </cell>
        </row>
        <row r="4563">
          <cell r="E4563" t="str">
            <v>唇颊沟加深术(同一切口进行的两种不同疾病的手术)</v>
          </cell>
        </row>
        <row r="4563">
          <cell r="H4563" t="str">
            <v>次</v>
          </cell>
        </row>
        <row r="4563">
          <cell r="J4563" t="str">
            <v>否</v>
          </cell>
        </row>
        <row r="4564">
          <cell r="E4564" t="str">
            <v>修复前软组织成型术</v>
          </cell>
          <cell r="F4564" t="str">
            <v>含植皮及唇、颊、腭牙槽嵴顶部增生的软组织切除及成型；不含骨修整、取皮术</v>
          </cell>
          <cell r="G4564" t="str">
            <v>腭护板、保护剂</v>
          </cell>
          <cell r="H4564" t="str">
            <v>次</v>
          </cell>
        </row>
        <row r="4564">
          <cell r="J4564" t="str">
            <v>否</v>
          </cell>
        </row>
        <row r="4565">
          <cell r="E4565" t="str">
            <v>修复前软组织成型术(同一切口进行的两种不同疾病的手术)</v>
          </cell>
        </row>
        <row r="4565">
          <cell r="H4565" t="str">
            <v>次</v>
          </cell>
        </row>
        <row r="4565">
          <cell r="J4565" t="str">
            <v>否</v>
          </cell>
        </row>
        <row r="4566">
          <cell r="E4566" t="str">
            <v>阻生智齿龈瓣整形术</v>
          </cell>
          <cell r="F4566" t="str">
            <v>含切除龈瓣及整形</v>
          </cell>
        </row>
        <row r="4566">
          <cell r="H4566" t="str">
            <v>每牙</v>
          </cell>
        </row>
        <row r="4566">
          <cell r="J4566" t="str">
            <v>是</v>
          </cell>
        </row>
        <row r="4567">
          <cell r="E4567" t="str">
            <v>阻生智齿龈瓣整形术(同一切口进行的两种不同疾病的手术)</v>
          </cell>
        </row>
        <row r="4567">
          <cell r="H4567" t="str">
            <v>每牙</v>
          </cell>
        </row>
        <row r="4567">
          <cell r="J4567" t="str">
            <v>是</v>
          </cell>
        </row>
        <row r="4568">
          <cell r="E4568" t="str">
            <v>牙槽突骨折结扎固定术</v>
          </cell>
          <cell r="F4568" t="str">
            <v>含复位、固定、调牙合</v>
          </cell>
          <cell r="G4568" t="str">
            <v>结扎固定材料</v>
          </cell>
          <cell r="H4568" t="str">
            <v>次</v>
          </cell>
        </row>
        <row r="4568">
          <cell r="J4568" t="str">
            <v>是</v>
          </cell>
        </row>
        <row r="4569">
          <cell r="E4569" t="str">
            <v>牙槽突骨折结扎固定术(牵引复位固定)</v>
          </cell>
        </row>
        <row r="4569">
          <cell r="H4569" t="str">
            <v>次</v>
          </cell>
        </row>
        <row r="4569">
          <cell r="J4569" t="str">
            <v>是</v>
          </cell>
        </row>
        <row r="4570">
          <cell r="E4570" t="str">
            <v>牙槽突骨折结扎固定术(结扎固定)</v>
          </cell>
        </row>
        <row r="4570">
          <cell r="H4570" t="str">
            <v>次</v>
          </cell>
        </row>
        <row r="4570">
          <cell r="J4570" t="str">
            <v>是</v>
          </cell>
        </row>
        <row r="4571">
          <cell r="E4571" t="str">
            <v>牙槽突骨折结扎固定术(同一切口进行的两种不同疾病的手术)</v>
          </cell>
        </row>
        <row r="4571">
          <cell r="H4571" t="str">
            <v>次</v>
          </cell>
        </row>
        <row r="4571">
          <cell r="J4571" t="str">
            <v>是</v>
          </cell>
        </row>
        <row r="4572">
          <cell r="E4572" t="str">
            <v>颌骨病灶刮除术</v>
          </cell>
        </row>
        <row r="4572">
          <cell r="H4572" t="str">
            <v>次</v>
          </cell>
        </row>
        <row r="4572">
          <cell r="J4572" t="str">
            <v>是</v>
          </cell>
        </row>
        <row r="4573">
          <cell r="E4573" t="str">
            <v>颌骨病灶刮除术(冷冻法)</v>
          </cell>
        </row>
        <row r="4573">
          <cell r="H4573" t="str">
            <v>次</v>
          </cell>
        </row>
        <row r="4573">
          <cell r="J4573" t="str">
            <v>是</v>
          </cell>
        </row>
        <row r="4574">
          <cell r="E4574" t="str">
            <v>颌骨病灶刮除术(电灼法)</v>
          </cell>
        </row>
        <row r="4574">
          <cell r="H4574" t="str">
            <v>次</v>
          </cell>
        </row>
        <row r="4574">
          <cell r="J4574" t="str">
            <v>是</v>
          </cell>
        </row>
        <row r="4575">
          <cell r="E4575" t="str">
            <v>颌骨病灶刮除术(同一切口进行的两种不同疾病的手术)</v>
          </cell>
        </row>
        <row r="4575">
          <cell r="H4575" t="str">
            <v>次</v>
          </cell>
        </row>
        <row r="4575">
          <cell r="J4575" t="str">
            <v>是</v>
          </cell>
        </row>
        <row r="4576">
          <cell r="E4576" t="str">
            <v>皮肤瘘管切除术</v>
          </cell>
        </row>
        <row r="4576">
          <cell r="H4576" t="str">
            <v>次</v>
          </cell>
        </row>
        <row r="4576">
          <cell r="J4576" t="str">
            <v>是</v>
          </cell>
        </row>
        <row r="4577">
          <cell r="E4577" t="str">
            <v>皮肤瘘管切除术(同一切口进行的两种不同疾病的手术)</v>
          </cell>
        </row>
        <row r="4577">
          <cell r="H4577" t="str">
            <v>次</v>
          </cell>
        </row>
        <row r="4577">
          <cell r="J4577" t="str">
            <v>是</v>
          </cell>
        </row>
        <row r="4578">
          <cell r="E4578" t="str">
            <v>根端囊肿摘除术</v>
          </cell>
          <cell r="F4578" t="str">
            <v>不含根充</v>
          </cell>
          <cell r="G4578" t="str">
            <v>充填材料</v>
          </cell>
          <cell r="H4578" t="str">
            <v>每牙</v>
          </cell>
        </row>
        <row r="4578">
          <cell r="J4578" t="str">
            <v>是</v>
          </cell>
        </row>
        <row r="4579">
          <cell r="E4579" t="str">
            <v>根端囊肿摘除术(同一切口进行的两种不同疾病的手术)</v>
          </cell>
        </row>
        <row r="4579">
          <cell r="H4579" t="str">
            <v>每牙</v>
          </cell>
        </row>
        <row r="4579">
          <cell r="J4579" t="str">
            <v>是</v>
          </cell>
        </row>
        <row r="4580">
          <cell r="E4580" t="str">
            <v>牙齿萌出囊肿袋形术</v>
          </cell>
        </row>
        <row r="4580">
          <cell r="G4580" t="str">
            <v>填塞材料</v>
          </cell>
          <cell r="H4580" t="str">
            <v>每牙</v>
          </cell>
        </row>
        <row r="4580">
          <cell r="J4580" t="str">
            <v>是</v>
          </cell>
        </row>
        <row r="4581">
          <cell r="E4581" t="str">
            <v>牙齿萌出囊肿袋形术(同一切口进行的两种不同疾病的手术)</v>
          </cell>
        </row>
        <row r="4581">
          <cell r="H4581" t="str">
            <v>每牙</v>
          </cell>
        </row>
        <row r="4581">
          <cell r="J4581" t="str">
            <v>是</v>
          </cell>
        </row>
        <row r="4582">
          <cell r="E4582" t="str">
            <v>颌骨囊肿摘除术</v>
          </cell>
          <cell r="F4582" t="str">
            <v>不含拔牙、上颌窦根治术</v>
          </cell>
        </row>
        <row r="4582">
          <cell r="H4582" t="str">
            <v>次</v>
          </cell>
        </row>
        <row r="4582">
          <cell r="J4582" t="str">
            <v>是</v>
          </cell>
        </row>
        <row r="4583">
          <cell r="E4583" t="str">
            <v>颌骨囊肿摘除术(同一切口进行的两种不同疾病的手术)</v>
          </cell>
        </row>
        <row r="4583">
          <cell r="H4583" t="str">
            <v>次</v>
          </cell>
        </row>
        <row r="4583">
          <cell r="J4583" t="str">
            <v>是</v>
          </cell>
        </row>
        <row r="4584">
          <cell r="E4584" t="str">
            <v>牙外科正畸术</v>
          </cell>
        </row>
        <row r="4584">
          <cell r="G4584" t="str">
            <v>牙合板、固定材料、腭护板</v>
          </cell>
          <cell r="H4584" t="str">
            <v>每牙</v>
          </cell>
        </row>
        <row r="4584">
          <cell r="J4584" t="str">
            <v>否</v>
          </cell>
        </row>
        <row r="4585">
          <cell r="E4585" t="str">
            <v>牙外科正畸术(同一切口进行的两种不同疾病的手术)</v>
          </cell>
        </row>
        <row r="4585">
          <cell r="H4585" t="str">
            <v>每牙</v>
          </cell>
        </row>
        <row r="4585">
          <cell r="J4585" t="str">
            <v>否</v>
          </cell>
        </row>
        <row r="4586">
          <cell r="E4586" t="str">
            <v>根尖切除术</v>
          </cell>
          <cell r="F4586" t="str">
            <v>含根尖搔刮、根尖切除、倒根充、根尖倒预备；不含显微根管手术</v>
          </cell>
          <cell r="G4586" t="str">
            <v>充填材料</v>
          </cell>
          <cell r="H4586" t="str">
            <v>每牙</v>
          </cell>
        </row>
        <row r="4586">
          <cell r="J4586" t="str">
            <v>是</v>
          </cell>
        </row>
        <row r="4587">
          <cell r="E4587" t="str">
            <v>根尖切除术(同一切口进行的两种不同疾病的手术)</v>
          </cell>
        </row>
        <row r="4587">
          <cell r="H4587" t="str">
            <v>每牙</v>
          </cell>
        </row>
        <row r="4587">
          <cell r="J4587" t="str">
            <v>是</v>
          </cell>
        </row>
        <row r="4588">
          <cell r="E4588" t="str">
            <v>根尖搔刮术</v>
          </cell>
        </row>
        <row r="4588">
          <cell r="H4588" t="str">
            <v>每牙</v>
          </cell>
        </row>
        <row r="4588">
          <cell r="J4588" t="str">
            <v>是</v>
          </cell>
        </row>
        <row r="4589">
          <cell r="E4589" t="str">
            <v>根尖搔刮术(同一切口进行的两种不同疾病的手术)</v>
          </cell>
        </row>
        <row r="4589">
          <cell r="H4589" t="str">
            <v>每牙</v>
          </cell>
        </row>
        <row r="4589">
          <cell r="J4589" t="str">
            <v>是</v>
          </cell>
        </row>
        <row r="4590">
          <cell r="E4590" t="str">
            <v>睡眠呼吸暂停综合症射频温控消融治疗术</v>
          </cell>
        </row>
        <row r="4590">
          <cell r="H4590" t="str">
            <v>次</v>
          </cell>
        </row>
        <row r="4590">
          <cell r="J4590" t="str">
            <v>否</v>
          </cell>
        </row>
        <row r="4591">
          <cell r="E4591" t="str">
            <v>睡眠呼吸暂停综合症射频温控消融治疗术(鼻甲肥大)</v>
          </cell>
        </row>
        <row r="4591">
          <cell r="H4591" t="str">
            <v>次</v>
          </cell>
        </row>
        <row r="4591">
          <cell r="J4591" t="str">
            <v>否</v>
          </cell>
        </row>
        <row r="4592">
          <cell r="E4592" t="str">
            <v>睡眠呼吸暂停综合症射频温控消融治疗术(软腭肥大)</v>
          </cell>
        </row>
        <row r="4592">
          <cell r="H4592" t="str">
            <v>次</v>
          </cell>
        </row>
        <row r="4592">
          <cell r="J4592" t="str">
            <v>否</v>
          </cell>
        </row>
        <row r="4593">
          <cell r="E4593" t="str">
            <v>睡眠呼吸暂停综合症射频温控消融治疗术(舌根肥大)</v>
          </cell>
        </row>
        <row r="4593">
          <cell r="H4593" t="str">
            <v>次</v>
          </cell>
        </row>
        <row r="4593">
          <cell r="J4593" t="str">
            <v>否</v>
          </cell>
        </row>
        <row r="4594">
          <cell r="E4594" t="str">
            <v>睡眠呼吸暂停综合症射频温控消融治疗术(鼻鼾症)</v>
          </cell>
        </row>
        <row r="4594">
          <cell r="H4594" t="str">
            <v>次</v>
          </cell>
        </row>
        <row r="4594">
          <cell r="J4594" t="str">
            <v>否</v>
          </cell>
        </row>
        <row r="4595">
          <cell r="E4595" t="str">
            <v>睡眠呼吸暂停综合症射频温控消融治疗术(阻塞性睡眠呼吸暂停综合症)</v>
          </cell>
        </row>
        <row r="4595">
          <cell r="H4595" t="str">
            <v>次</v>
          </cell>
        </row>
        <row r="4595">
          <cell r="J4595" t="str">
            <v>否</v>
          </cell>
        </row>
        <row r="4596">
          <cell r="E4596" t="str">
            <v>睡眠呼吸暂停综合症射频温控消融治疗术(同一切口进行的两种不同疾病的手术)</v>
          </cell>
        </row>
        <row r="4596">
          <cell r="H4596" t="str">
            <v>次</v>
          </cell>
        </row>
        <row r="4596">
          <cell r="J4596" t="str">
            <v>否</v>
          </cell>
        </row>
        <row r="4597">
          <cell r="E4597" t="str">
            <v>牙龈翻瓣术</v>
          </cell>
          <cell r="F4597" t="str">
            <v>含牙龈切开、翻瓣、刮治及根面平整、瓣的复位缝合</v>
          </cell>
          <cell r="G4597" t="str">
            <v>牙周塞治</v>
          </cell>
          <cell r="H4597" t="str">
            <v>每牙</v>
          </cell>
        </row>
        <row r="4597">
          <cell r="J4597" t="str">
            <v>是</v>
          </cell>
        </row>
        <row r="4598">
          <cell r="E4598" t="str">
            <v>牙龈翻瓣术(根向复位切口加收)</v>
          </cell>
        </row>
        <row r="4598">
          <cell r="H4598" t="str">
            <v>每牙</v>
          </cell>
        </row>
        <row r="4598">
          <cell r="J4598" t="str">
            <v>否</v>
          </cell>
        </row>
        <row r="4599">
          <cell r="E4599" t="str">
            <v>牙龈翻瓣术(冠向复位切口加收)</v>
          </cell>
        </row>
        <row r="4599">
          <cell r="H4599" t="str">
            <v>每牙</v>
          </cell>
        </row>
        <row r="4599">
          <cell r="J4599" t="str">
            <v>否</v>
          </cell>
        </row>
        <row r="4600">
          <cell r="E4600" t="str">
            <v>牙龈翻瓣术(远中楔形切除加收)</v>
          </cell>
        </row>
        <row r="4600">
          <cell r="H4600" t="str">
            <v>每牙</v>
          </cell>
        </row>
        <row r="4600">
          <cell r="J4600" t="str">
            <v>否</v>
          </cell>
        </row>
        <row r="4601">
          <cell r="E4601" t="str">
            <v>牙龈翻瓣术(同一切口进行的两种不同疾病的手术)</v>
          </cell>
        </row>
        <row r="4601">
          <cell r="H4601" t="str">
            <v>每牙</v>
          </cell>
        </row>
        <row r="4601">
          <cell r="J4601" t="str">
            <v>是</v>
          </cell>
        </row>
        <row r="4602">
          <cell r="E4602" t="str">
            <v>牙龈再生术</v>
          </cell>
        </row>
        <row r="4602">
          <cell r="H4602" t="str">
            <v>每组</v>
          </cell>
        </row>
        <row r="4602">
          <cell r="J4602" t="str">
            <v>是</v>
          </cell>
        </row>
        <row r="4603">
          <cell r="E4603" t="str">
            <v>牙龈再生术(同一切口进行的两种不同疾病的手术)</v>
          </cell>
        </row>
        <row r="4603">
          <cell r="H4603" t="str">
            <v>每组</v>
          </cell>
        </row>
        <row r="4603">
          <cell r="J4603" t="str">
            <v>是</v>
          </cell>
        </row>
        <row r="4604">
          <cell r="E4604" t="str">
            <v>牙龈切除术</v>
          </cell>
        </row>
        <row r="4604">
          <cell r="G4604" t="str">
            <v>牙周塞治</v>
          </cell>
          <cell r="H4604" t="str">
            <v>每牙</v>
          </cell>
        </row>
        <row r="4604">
          <cell r="J4604" t="str">
            <v>是</v>
          </cell>
        </row>
        <row r="4605">
          <cell r="E4605" t="str">
            <v>牙龈切除术(牙龈成形)</v>
          </cell>
        </row>
        <row r="4605">
          <cell r="H4605" t="str">
            <v>每牙</v>
          </cell>
        </row>
        <row r="4605">
          <cell r="J4605" t="str">
            <v>是</v>
          </cell>
        </row>
        <row r="4606">
          <cell r="E4606" t="str">
            <v>牙龈切除术(牙龈切除)</v>
          </cell>
        </row>
        <row r="4606">
          <cell r="H4606" t="str">
            <v>每牙</v>
          </cell>
        </row>
        <row r="4606">
          <cell r="J4606" t="str">
            <v>是</v>
          </cell>
        </row>
        <row r="4607">
          <cell r="E4607" t="str">
            <v>牙龈切除术(同一切口进行的两种不同疾病的手术)</v>
          </cell>
        </row>
        <row r="4607">
          <cell r="H4607" t="str">
            <v>每牙</v>
          </cell>
        </row>
        <row r="4607">
          <cell r="J4607" t="str">
            <v>是</v>
          </cell>
        </row>
        <row r="4608">
          <cell r="E4608" t="str">
            <v>牙周骨成形手术</v>
          </cell>
          <cell r="F4608" t="str">
            <v>含牙龈翻瓣术+牙槽骨切除及成形；不含术区牙周塞治</v>
          </cell>
        </row>
        <row r="4608">
          <cell r="H4608" t="str">
            <v>每牙</v>
          </cell>
        </row>
        <row r="4608">
          <cell r="J4608" t="str">
            <v>是</v>
          </cell>
        </row>
        <row r="4609">
          <cell r="E4609" t="str">
            <v>牙周骨成形手术(同一切口进行的两种不同疾病的手术)</v>
          </cell>
        </row>
        <row r="4609">
          <cell r="H4609" t="str">
            <v>每牙</v>
          </cell>
        </row>
        <row r="4609">
          <cell r="J4609" t="str">
            <v>是</v>
          </cell>
        </row>
        <row r="4610">
          <cell r="E4610" t="str">
            <v>牙冠延长术</v>
          </cell>
          <cell r="F4610" t="str">
            <v>含牙龈翻瓣、牙槽骨切除及成形、牙龈成形；不含术区牙周塞治</v>
          </cell>
        </row>
        <row r="4610">
          <cell r="H4610" t="str">
            <v>每牙</v>
          </cell>
        </row>
        <row r="4610">
          <cell r="J4610" t="str">
            <v>否</v>
          </cell>
        </row>
        <row r="4611">
          <cell r="E4611" t="str">
            <v>牙冠延长术(同一切口进行的两种不同疾病的手术)</v>
          </cell>
        </row>
        <row r="4611">
          <cell r="H4611" t="str">
            <v>每牙</v>
          </cell>
        </row>
        <row r="4611">
          <cell r="J4611" t="str">
            <v>否</v>
          </cell>
        </row>
        <row r="4612">
          <cell r="E4612" t="str">
            <v>龈瘤切除术</v>
          </cell>
          <cell r="F4612" t="str">
            <v>含龈瘤切除及牙龈修整</v>
          </cell>
          <cell r="G4612" t="str">
            <v>牙周塞治剂、特殊材料</v>
          </cell>
          <cell r="H4612" t="str">
            <v>次</v>
          </cell>
        </row>
        <row r="4612">
          <cell r="J4612" t="str">
            <v>是</v>
          </cell>
        </row>
        <row r="4613">
          <cell r="E4613" t="str">
            <v>龈瘤切除术(同一切口进行的两种不同疾病的手术)</v>
          </cell>
        </row>
        <row r="4613">
          <cell r="H4613" t="str">
            <v>次</v>
          </cell>
        </row>
        <row r="4613">
          <cell r="J4613" t="str">
            <v>是</v>
          </cell>
        </row>
        <row r="4614">
          <cell r="E4614" t="str">
            <v>牙周植骨术</v>
          </cell>
          <cell r="F4614" t="str">
            <v>含牙龈翻瓣术+植入各种骨材料；不含牙周塞治、自体骨取骨术</v>
          </cell>
          <cell r="G4614" t="str">
            <v>骨粉等植骨材料</v>
          </cell>
          <cell r="H4614" t="str">
            <v>每牙</v>
          </cell>
        </row>
        <row r="4614">
          <cell r="J4614" t="str">
            <v>否</v>
          </cell>
        </row>
        <row r="4615">
          <cell r="E4615" t="str">
            <v>牙周植骨术(同一切口进行的两种不同疾病的手术)</v>
          </cell>
        </row>
        <row r="4615">
          <cell r="H4615" t="str">
            <v>每牙</v>
          </cell>
        </row>
        <row r="4615">
          <cell r="J4615" t="str">
            <v>否</v>
          </cell>
        </row>
        <row r="4616">
          <cell r="E4616" t="str">
            <v>截根术</v>
          </cell>
          <cell r="F4616" t="str">
            <v>含截断牙根、拔除断根、牙冠外形和断面修整；不含牙周塞治、根管口备洞及倒充填、牙龈翻瓣术</v>
          </cell>
        </row>
        <row r="4616">
          <cell r="H4616" t="str">
            <v>每牙</v>
          </cell>
        </row>
        <row r="4616">
          <cell r="J4616" t="str">
            <v>是</v>
          </cell>
        </row>
        <row r="4617">
          <cell r="E4617" t="str">
            <v>截根术(同一切口进行的两种不同疾病的手术)</v>
          </cell>
        </row>
        <row r="4617">
          <cell r="H4617" t="str">
            <v>每牙</v>
          </cell>
        </row>
        <row r="4617">
          <cell r="J4617" t="str">
            <v>是</v>
          </cell>
        </row>
        <row r="4618">
          <cell r="E4618" t="str">
            <v>分根术</v>
          </cell>
          <cell r="F4618" t="str">
            <v>含截开牙冠、牙外形及断面分别修整成形；不含牙周塞治、牙备洞充填、牙龈翻瓣术</v>
          </cell>
        </row>
        <row r="4618">
          <cell r="H4618" t="str">
            <v>每牙</v>
          </cell>
        </row>
        <row r="4618">
          <cell r="J4618" t="str">
            <v>否</v>
          </cell>
        </row>
        <row r="4619">
          <cell r="E4619" t="str">
            <v>分根术(同一切口进行的两种不同疾病的手术)</v>
          </cell>
        </row>
        <row r="4619">
          <cell r="H4619" t="str">
            <v>每牙</v>
          </cell>
        </row>
        <row r="4619">
          <cell r="J4619" t="str">
            <v>否</v>
          </cell>
        </row>
        <row r="4620">
          <cell r="E4620" t="str">
            <v>半牙切除术</v>
          </cell>
          <cell r="F4620" t="str">
            <v>含截开牙冠、拔除牙齿的近或远中部分并保留另外一半,保留部分牙齿外形的修整成形；不含牙周塞治、牙备洞充填、牙龈翻瓣术</v>
          </cell>
        </row>
        <row r="4620">
          <cell r="H4620" t="str">
            <v>每牙</v>
          </cell>
        </row>
        <row r="4620">
          <cell r="J4620" t="str">
            <v>否</v>
          </cell>
        </row>
        <row r="4621">
          <cell r="E4621" t="str">
            <v>半牙切除术(同一切口进行的两种不同疾病的手术)</v>
          </cell>
        </row>
        <row r="4621">
          <cell r="H4621" t="str">
            <v>每牙</v>
          </cell>
        </row>
        <row r="4621">
          <cell r="J4621" t="str">
            <v>否</v>
          </cell>
        </row>
        <row r="4622">
          <cell r="E4622" t="str">
            <v>引导性牙周组织再生术</v>
          </cell>
          <cell r="F4622" t="str">
            <v>含牙龈翻瓣术+生物膜放入及固定、龈瓣的冠向复位及固定；不含牙周塞治、根面处理、牙周植骨</v>
          </cell>
          <cell r="G4622" t="str">
            <v>各种生物膜材料</v>
          </cell>
          <cell r="H4622" t="str">
            <v>每牙</v>
          </cell>
        </row>
        <row r="4622">
          <cell r="J4622" t="str">
            <v>否</v>
          </cell>
        </row>
        <row r="4623">
          <cell r="E4623" t="str">
            <v>引导性牙周组织再生术(同一切口进行的两种不同疾病的手术)</v>
          </cell>
        </row>
        <row r="4623">
          <cell r="H4623" t="str">
            <v>每牙</v>
          </cell>
        </row>
        <row r="4623">
          <cell r="J4623" t="str">
            <v>否</v>
          </cell>
        </row>
        <row r="4624">
          <cell r="E4624" t="str">
            <v>松动牙根管内固定术</v>
          </cell>
          <cell r="F4624" t="str">
            <v>含根管预备及牙槽骨预备、固定材料植入及粘接固定；不含根管治疗</v>
          </cell>
          <cell r="G4624" t="str">
            <v>特殊固定材料</v>
          </cell>
          <cell r="H4624" t="str">
            <v>每牙</v>
          </cell>
        </row>
        <row r="4624">
          <cell r="J4624" t="str">
            <v>否</v>
          </cell>
        </row>
        <row r="4625">
          <cell r="E4625" t="str">
            <v>松动牙根管内固定术(同一切口进行的两种不同疾病的手术)</v>
          </cell>
        </row>
        <row r="4625">
          <cell r="H4625" t="str">
            <v>每牙</v>
          </cell>
        </row>
        <row r="4625">
          <cell r="J4625" t="str">
            <v>否</v>
          </cell>
        </row>
        <row r="4626">
          <cell r="E4626" t="str">
            <v>牙周组织瓣移植术</v>
          </cell>
          <cell r="F4626" t="str">
            <v>含受瓣区软组织预备(含牙龈半厚瓣翻瓣等)及硬组织预备(含根面刮治等),含各种组织瓣的获得、制备、移植,组织瓣的转位,各种组织瓣的固定缝合；不含术区牙周塞治</v>
          </cell>
        </row>
        <row r="4626">
          <cell r="H4626" t="str">
            <v>每牙</v>
          </cell>
        </row>
        <row r="4626">
          <cell r="J4626" t="str">
            <v>否</v>
          </cell>
        </row>
        <row r="4627">
          <cell r="E4627" t="str">
            <v>牙周组织瓣移植术(游离龈瓣移植)</v>
          </cell>
        </row>
        <row r="4627">
          <cell r="H4627" t="str">
            <v>每牙</v>
          </cell>
        </row>
        <row r="4627">
          <cell r="J4627" t="str">
            <v>否</v>
          </cell>
        </row>
        <row r="4628">
          <cell r="E4628" t="str">
            <v>牙周组织瓣移植术(牙龈结缔组织瓣移植)</v>
          </cell>
        </row>
        <row r="4628">
          <cell r="H4628" t="str">
            <v>每牙</v>
          </cell>
        </row>
        <row r="4628">
          <cell r="J4628" t="str">
            <v>否</v>
          </cell>
        </row>
        <row r="4629">
          <cell r="E4629" t="str">
            <v>牙周组织瓣移植术(侧向转移瓣术)</v>
          </cell>
        </row>
        <row r="4629">
          <cell r="H4629" t="str">
            <v>每牙</v>
          </cell>
        </row>
        <row r="4629">
          <cell r="J4629" t="str">
            <v>否</v>
          </cell>
        </row>
        <row r="4630">
          <cell r="E4630" t="str">
            <v>牙周组织瓣移植术(双乳头龈瓣转移瓣术)</v>
          </cell>
        </row>
        <row r="4630">
          <cell r="H4630" t="str">
            <v>每牙</v>
          </cell>
        </row>
        <row r="4630">
          <cell r="J4630" t="str">
            <v>否</v>
          </cell>
        </row>
        <row r="4631">
          <cell r="E4631" t="str">
            <v>牙周组织瓣移植术(同一切口进行的两种不同疾病的手术)</v>
          </cell>
        </row>
        <row r="4631">
          <cell r="H4631" t="str">
            <v>每牙</v>
          </cell>
        </row>
        <row r="4631">
          <cell r="J4631" t="str">
            <v>否</v>
          </cell>
        </row>
        <row r="4632">
          <cell r="E4632" t="str">
            <v>牙周纤维环状切断术</v>
          </cell>
          <cell r="F4632" t="str">
            <v>指正畸后牙齿的牙周纤维环状切断；不含术区牙周塞治</v>
          </cell>
          <cell r="G4632" t="str">
            <v>特殊刀片</v>
          </cell>
          <cell r="H4632" t="str">
            <v>每牙</v>
          </cell>
        </row>
        <row r="4632">
          <cell r="J4632" t="str">
            <v>是</v>
          </cell>
        </row>
        <row r="4633">
          <cell r="E4633" t="str">
            <v>牙周纤维环状切断术(同一切口进行的两种不同疾病的手术)</v>
          </cell>
        </row>
        <row r="4633">
          <cell r="H4633" t="str">
            <v>每牙</v>
          </cell>
        </row>
        <row r="4633">
          <cell r="J4633" t="str">
            <v>是</v>
          </cell>
        </row>
        <row r="4634">
          <cell r="E4634" t="str">
            <v>6.5 口腔肿瘤手术</v>
          </cell>
          <cell r="F4634" t="str">
            <v> </v>
          </cell>
          <cell r="G4634" t="str">
            <v>特殊吻合线</v>
          </cell>
        </row>
        <row r="4635">
          <cell r="E4635" t="str">
            <v>口腔颌面部小肿物切除术</v>
          </cell>
        </row>
        <row r="4635">
          <cell r="H4635" t="str">
            <v>次</v>
          </cell>
        </row>
        <row r="4635">
          <cell r="J4635" t="str">
            <v>是</v>
          </cell>
        </row>
        <row r="4636">
          <cell r="E4636" t="str">
            <v>口腔颌面部小肿物切除术(口腔良性小肿物)</v>
          </cell>
        </row>
        <row r="4636">
          <cell r="H4636" t="str">
            <v>次</v>
          </cell>
        </row>
        <row r="4636">
          <cell r="J4636" t="str">
            <v>是</v>
          </cell>
        </row>
        <row r="4637">
          <cell r="E4637" t="str">
            <v>口腔颌面部小肿物切除术(颌面部良性小肿物)</v>
          </cell>
        </row>
        <row r="4637">
          <cell r="H4637" t="str">
            <v>次</v>
          </cell>
        </row>
        <row r="4637">
          <cell r="J4637" t="str">
            <v>是</v>
          </cell>
        </row>
        <row r="4638">
          <cell r="E4638" t="str">
            <v>口腔颌面部小肿物切除术(同一切口进行的两种不同疾病的手术)</v>
          </cell>
        </row>
        <row r="4638">
          <cell r="H4638" t="str">
            <v>次</v>
          </cell>
        </row>
        <row r="4638">
          <cell r="J4638" t="str">
            <v>是</v>
          </cell>
        </row>
        <row r="4639">
          <cell r="E4639" t="str">
            <v>口腔颌面部神经纤维瘤切除成形术</v>
          </cell>
          <cell r="F4639" t="str">
            <v>含瘤体切除及邻位瓣修复</v>
          </cell>
        </row>
        <row r="4639">
          <cell r="H4639" t="str">
            <v>次</v>
          </cell>
        </row>
        <row r="4639">
          <cell r="J4639" t="str">
            <v>是</v>
          </cell>
        </row>
        <row r="4640">
          <cell r="E4640" t="str">
            <v>口腔颌面部神经纤维瘤切除成形术(同一切口进行的两种不同疾病的手术)</v>
          </cell>
        </row>
        <row r="4640">
          <cell r="H4640" t="str">
            <v>次</v>
          </cell>
        </row>
        <row r="4640">
          <cell r="J4640" t="str">
            <v>是</v>
          </cell>
        </row>
        <row r="4641">
          <cell r="E4641" t="str">
            <v>涎腺瘘切除修复术</v>
          </cell>
        </row>
        <row r="4641">
          <cell r="H4641" t="str">
            <v>次</v>
          </cell>
        </row>
        <row r="4641">
          <cell r="J4641" t="str">
            <v>是</v>
          </cell>
        </row>
        <row r="4642">
          <cell r="E4642" t="str">
            <v>涎腺瘘切除修复术(涎腺瘘切除)</v>
          </cell>
        </row>
        <row r="4642">
          <cell r="H4642" t="str">
            <v>次</v>
          </cell>
        </row>
        <row r="4642">
          <cell r="J4642" t="str">
            <v>是</v>
          </cell>
        </row>
        <row r="4643">
          <cell r="E4643" t="str">
            <v>涎腺瘘切除修复术(涎腺瘘修补)</v>
          </cell>
        </row>
        <row r="4643">
          <cell r="H4643" t="str">
            <v>次</v>
          </cell>
        </row>
        <row r="4643">
          <cell r="J4643" t="str">
            <v>是</v>
          </cell>
        </row>
        <row r="4644">
          <cell r="E4644" t="str">
            <v>涎腺瘘切除修复术(腮腺导管改道)</v>
          </cell>
        </row>
        <row r="4644">
          <cell r="H4644" t="str">
            <v>次</v>
          </cell>
        </row>
        <row r="4644">
          <cell r="J4644" t="str">
            <v>是</v>
          </cell>
        </row>
        <row r="4645">
          <cell r="E4645" t="str">
            <v>涎腺瘘切除修复术(腮腺导管成形)</v>
          </cell>
        </row>
        <row r="4645">
          <cell r="H4645" t="str">
            <v>次</v>
          </cell>
        </row>
        <row r="4645">
          <cell r="J4645" t="str">
            <v>是</v>
          </cell>
        </row>
        <row r="4646">
          <cell r="E4646" t="str">
            <v>涎腺瘘切除修复术(腮腺导管再造术)</v>
          </cell>
        </row>
        <row r="4646">
          <cell r="H4646" t="str">
            <v>次</v>
          </cell>
        </row>
        <row r="4646">
          <cell r="J4646" t="str">
            <v>是</v>
          </cell>
        </row>
        <row r="4647">
          <cell r="E4647" t="str">
            <v>涎腺瘘切除修复术(同一切口进行的两种不同疾病的手术)</v>
          </cell>
        </row>
        <row r="4647">
          <cell r="H4647" t="str">
            <v>次</v>
          </cell>
        </row>
        <row r="4647">
          <cell r="J4647" t="str">
            <v>是</v>
          </cell>
        </row>
        <row r="4648">
          <cell r="E4648" t="str">
            <v>下颌骨部分切除术</v>
          </cell>
          <cell r="F4648" t="str">
            <v>不含颌骨缺损修复</v>
          </cell>
          <cell r="G4648" t="str">
            <v>特殊材料</v>
          </cell>
          <cell r="H4648" t="str">
            <v>次</v>
          </cell>
        </row>
        <row r="4648">
          <cell r="J4648" t="str">
            <v>是</v>
          </cell>
        </row>
        <row r="4649">
          <cell r="E4649" t="str">
            <v>下颌骨部分切除术(下颌骨方块及区段切除术)</v>
          </cell>
        </row>
        <row r="4649">
          <cell r="H4649" t="str">
            <v>次</v>
          </cell>
        </row>
        <row r="4649">
          <cell r="J4649" t="str">
            <v>是</v>
          </cell>
        </row>
        <row r="4650">
          <cell r="E4650" t="str">
            <v>下颌骨部分切除术(同一切口进行的两种不同疾病的手术)</v>
          </cell>
        </row>
        <row r="4650">
          <cell r="H4650" t="str">
            <v>次</v>
          </cell>
        </row>
        <row r="4650">
          <cell r="J4650" t="str">
            <v>是</v>
          </cell>
        </row>
        <row r="4651">
          <cell r="E4651" t="str">
            <v>下颌骨半侧切除术</v>
          </cell>
          <cell r="F4651" t="str">
            <v>不含颌骨缺损修复</v>
          </cell>
          <cell r="G4651" t="str">
            <v>斜面导板、特殊材料</v>
          </cell>
          <cell r="H4651" t="str">
            <v>次</v>
          </cell>
        </row>
        <row r="4651">
          <cell r="J4651" t="str">
            <v>是</v>
          </cell>
        </row>
        <row r="4652">
          <cell r="E4652" t="str">
            <v>下颌骨半侧切除术(同一切口进行的两种不同疾病的手术)</v>
          </cell>
        </row>
        <row r="4652">
          <cell r="H4652" t="str">
            <v>次</v>
          </cell>
        </row>
        <row r="4652">
          <cell r="J4652" t="str">
            <v>是</v>
          </cell>
        </row>
        <row r="4653">
          <cell r="E4653" t="str">
            <v>下颌骨扩大切除术</v>
          </cell>
          <cell r="F4653" t="str">
            <v>不含颌骨缺损修复</v>
          </cell>
          <cell r="G4653" t="str">
            <v>斜面导板、特殊材料</v>
          </cell>
          <cell r="H4653" t="str">
            <v>次</v>
          </cell>
        </row>
        <row r="4653">
          <cell r="J4653" t="str">
            <v>是</v>
          </cell>
        </row>
        <row r="4654">
          <cell r="E4654" t="str">
            <v>下颌骨扩大切除术(大部分下颌骨或全下颌骨及邻近软组织切除)</v>
          </cell>
        </row>
        <row r="4654">
          <cell r="H4654" t="str">
            <v>次</v>
          </cell>
        </row>
        <row r="4654">
          <cell r="J4654" t="str">
            <v>是</v>
          </cell>
        </row>
        <row r="4655">
          <cell r="E4655" t="str">
            <v>下颌骨扩大切除术(同一切口进行的两种不同疾病的手术)</v>
          </cell>
        </row>
        <row r="4655">
          <cell r="H4655" t="str">
            <v>次</v>
          </cell>
        </row>
        <row r="4655">
          <cell r="J4655" t="str">
            <v>是</v>
          </cell>
        </row>
        <row r="4656">
          <cell r="E4656" t="str">
            <v>下颌骨缺损钛板即刻植入术</v>
          </cell>
          <cell r="F4656" t="str">
            <v>含骨断端准备、钛板植入及固定</v>
          </cell>
          <cell r="G4656" t="str">
            <v>钛板及钛钉特殊材料</v>
          </cell>
          <cell r="H4656" t="str">
            <v>次</v>
          </cell>
        </row>
        <row r="4656">
          <cell r="J4656" t="str">
            <v>是</v>
          </cell>
        </row>
        <row r="4657">
          <cell r="E4657" t="str">
            <v>下颌骨缺损钛板即刻植入术(同一切口进行的两种不同疾病的手术)</v>
          </cell>
        </row>
        <row r="4657">
          <cell r="H4657" t="str">
            <v>次</v>
          </cell>
        </row>
        <row r="4657">
          <cell r="J4657" t="str">
            <v>是</v>
          </cell>
        </row>
        <row r="4658">
          <cell r="E4658" t="str">
            <v>上颌骨部分切除术</v>
          </cell>
          <cell r="F4658" t="str">
            <v>含牙槽突水平以内上颌骨及其邻近软组织区域性切除</v>
          </cell>
          <cell r="G4658" t="str">
            <v>腭护板、特殊材料</v>
          </cell>
          <cell r="H4658" t="str">
            <v>次</v>
          </cell>
        </row>
        <row r="4658">
          <cell r="J4658" t="str">
            <v>是</v>
          </cell>
        </row>
        <row r="4659">
          <cell r="E4659" t="str">
            <v>上颌骨部分切除术(同一切口进行的两种不同疾病的手术)</v>
          </cell>
        </row>
        <row r="4659">
          <cell r="H4659" t="str">
            <v>次</v>
          </cell>
        </row>
        <row r="4659">
          <cell r="J4659" t="str">
            <v>是</v>
          </cell>
        </row>
        <row r="4660">
          <cell r="E4660" t="str">
            <v>上颌骨次全切除术</v>
          </cell>
          <cell r="F4660" t="str">
            <v>含牙槽突以上至鼻棘底以下上颌骨及其邻近软组织切除与植皮；不含取皮术</v>
          </cell>
          <cell r="G4660" t="str">
            <v>腭护板、特殊材料</v>
          </cell>
          <cell r="H4660" t="str">
            <v>次</v>
          </cell>
        </row>
        <row r="4660">
          <cell r="J4660" t="str">
            <v>是</v>
          </cell>
        </row>
        <row r="4661">
          <cell r="E4661" t="str">
            <v>上颌骨次全切除术(同一切口进行的两种不同疾病的手术)</v>
          </cell>
        </row>
        <row r="4661">
          <cell r="H4661" t="str">
            <v>次</v>
          </cell>
        </row>
        <row r="4661">
          <cell r="J4661" t="str">
            <v>是</v>
          </cell>
        </row>
        <row r="4662">
          <cell r="E4662" t="str">
            <v>上颌骨全切术</v>
          </cell>
          <cell r="F4662" t="str">
            <v>含整个上颌骨及邻近软组织切除与植皮；不含取皮术</v>
          </cell>
          <cell r="G4662" t="str">
            <v>腭护板、特殊材料</v>
          </cell>
          <cell r="H4662" t="str">
            <v>次</v>
          </cell>
        </row>
        <row r="4662">
          <cell r="J4662" t="str">
            <v>是</v>
          </cell>
        </row>
        <row r="4663">
          <cell r="E4663" t="str">
            <v>上颌骨全切术(同一切口进行的两种不同疾病的手术)</v>
          </cell>
        </row>
        <row r="4663">
          <cell r="H4663" t="str">
            <v>次</v>
          </cell>
        </row>
        <row r="4663">
          <cell r="J4663" t="str">
            <v>是</v>
          </cell>
        </row>
        <row r="4664">
          <cell r="E4664" t="str">
            <v>上颌骨扩大切除术</v>
          </cell>
          <cell r="F4664" t="str">
            <v>整个上颌骨及其周围邻近受侵骨组织及软组织切除与植皮；不含取皮术</v>
          </cell>
          <cell r="G4664" t="str">
            <v>腭护板、特殊材料</v>
          </cell>
          <cell r="H4664" t="str">
            <v>次</v>
          </cell>
        </row>
        <row r="4664">
          <cell r="J4664" t="str">
            <v>是</v>
          </cell>
        </row>
        <row r="4665">
          <cell r="E4665" t="str">
            <v>上颌骨扩大切除术(同一切口进行的两种不同疾病的手术)</v>
          </cell>
        </row>
        <row r="4665">
          <cell r="H4665" t="str">
            <v>次</v>
          </cell>
        </row>
        <row r="4665">
          <cell r="J4665" t="str">
            <v>是</v>
          </cell>
        </row>
        <row r="4666">
          <cell r="E4666" t="str">
            <v>颌骨良性病变切除术</v>
          </cell>
          <cell r="F4666" t="str">
            <v>不含松质骨或骨替代物的植入</v>
          </cell>
          <cell r="G4666" t="str">
            <v>特殊材料</v>
          </cell>
          <cell r="H4666" t="str">
            <v>次</v>
          </cell>
        </row>
        <row r="4666">
          <cell r="J4666" t="str">
            <v>是</v>
          </cell>
        </row>
        <row r="4667">
          <cell r="E4667" t="str">
            <v>颌骨良性病变切除术(上颌骨骨髓炎)</v>
          </cell>
        </row>
        <row r="4667">
          <cell r="H4667" t="str">
            <v>次</v>
          </cell>
        </row>
        <row r="4667">
          <cell r="J4667" t="str">
            <v>是</v>
          </cell>
        </row>
        <row r="4668">
          <cell r="E4668" t="str">
            <v>颌骨良性病变切除术(下颌骨骨髓炎)</v>
          </cell>
        </row>
        <row r="4668">
          <cell r="H4668" t="str">
            <v>次</v>
          </cell>
        </row>
        <row r="4668">
          <cell r="J4668" t="str">
            <v>是</v>
          </cell>
        </row>
        <row r="4669">
          <cell r="E4669" t="str">
            <v>颌骨良性病变切除术(良性肿瘤)</v>
          </cell>
        </row>
        <row r="4669">
          <cell r="H4669" t="str">
            <v>次</v>
          </cell>
        </row>
        <row r="4669">
          <cell r="J4669" t="str">
            <v>是</v>
          </cell>
        </row>
        <row r="4670">
          <cell r="E4670" t="str">
            <v>颌骨良性病变切除术(瘤样病变)</v>
          </cell>
        </row>
        <row r="4670">
          <cell r="H4670" t="str">
            <v>次</v>
          </cell>
        </row>
        <row r="4670">
          <cell r="J4670" t="str">
            <v>是</v>
          </cell>
        </row>
        <row r="4671">
          <cell r="E4671" t="str">
            <v>颌骨良性病变切除术(各类囊肿的切除术(含刮治术))</v>
          </cell>
        </row>
        <row r="4671">
          <cell r="H4671" t="str">
            <v>次</v>
          </cell>
        </row>
        <row r="4671">
          <cell r="J4671" t="str">
            <v>是</v>
          </cell>
        </row>
        <row r="4672">
          <cell r="E4672" t="str">
            <v>颌骨良性病变切除术(同一切口进行的两种不同疾病的手术)</v>
          </cell>
        </row>
        <row r="4672">
          <cell r="H4672" t="str">
            <v>次</v>
          </cell>
        </row>
        <row r="4672">
          <cell r="J4672" t="str">
            <v>是</v>
          </cell>
        </row>
        <row r="4673">
          <cell r="E4673" t="str">
            <v>舌骨上淋巴清扫术</v>
          </cell>
        </row>
        <row r="4673">
          <cell r="H4673" t="str">
            <v>次</v>
          </cell>
        </row>
        <row r="4673">
          <cell r="J4673" t="str">
            <v>是</v>
          </cell>
        </row>
        <row r="4674">
          <cell r="E4674" t="str">
            <v>舌骨上淋巴清扫术(同一切口进行的两种不同疾病的手术)</v>
          </cell>
        </row>
        <row r="4674">
          <cell r="H4674" t="str">
            <v>次</v>
          </cell>
        </row>
        <row r="4674">
          <cell r="J4674" t="str">
            <v>是</v>
          </cell>
        </row>
        <row r="4675">
          <cell r="E4675" t="str">
            <v>舌恶性肿物切除术</v>
          </cell>
          <cell r="F4675" t="str">
            <v>不含舌再造术</v>
          </cell>
        </row>
        <row r="4675">
          <cell r="H4675" t="str">
            <v>次</v>
          </cell>
        </row>
        <row r="4675">
          <cell r="J4675" t="str">
            <v>是</v>
          </cell>
        </row>
        <row r="4676">
          <cell r="E4676" t="str">
            <v>舌恶性肿物切除术(肿物切除及舌整复(舌部分、半舌、全舌切除术))</v>
          </cell>
        </row>
        <row r="4676">
          <cell r="H4676" t="str">
            <v>次</v>
          </cell>
        </row>
        <row r="4676">
          <cell r="J4676" t="str">
            <v>是</v>
          </cell>
        </row>
        <row r="4677">
          <cell r="E4677" t="str">
            <v>舌恶性肿物切除术(同一切口进行的两种不同疾病的手术)</v>
          </cell>
        </row>
        <row r="4677">
          <cell r="H4677" t="str">
            <v>次</v>
          </cell>
        </row>
        <row r="4677">
          <cell r="J4677" t="str">
            <v>是</v>
          </cell>
        </row>
        <row r="4678">
          <cell r="E4678" t="str">
            <v>舌根部肿瘤切除术</v>
          </cell>
          <cell r="F4678" t="str">
            <v>指舌骨上进路</v>
          </cell>
        </row>
        <row r="4678">
          <cell r="H4678" t="str">
            <v>次</v>
          </cell>
        </row>
        <row r="4678">
          <cell r="J4678" t="str">
            <v>是</v>
          </cell>
        </row>
        <row r="4679">
          <cell r="E4679" t="str">
            <v>舌根部肿瘤切除术(同一切口进行的两种不同疾病的手术)</v>
          </cell>
        </row>
        <row r="4679">
          <cell r="H4679" t="str">
            <v>次</v>
          </cell>
        </row>
        <row r="4679">
          <cell r="J4679" t="str">
            <v>是</v>
          </cell>
        </row>
        <row r="4680">
          <cell r="E4680" t="str">
            <v>颊部恶性肿物局部扩大切除术</v>
          </cell>
          <cell r="F4680" t="str">
            <v>含肿物切除及邻位瓣修复；不含颊部大面积缺损游离皮瓣及带蒂皮瓣修复</v>
          </cell>
        </row>
        <row r="4680">
          <cell r="H4680" t="str">
            <v>次</v>
          </cell>
        </row>
        <row r="4680">
          <cell r="J4680" t="str">
            <v>是</v>
          </cell>
        </row>
        <row r="4681">
          <cell r="E4681" t="str">
            <v>颊部恶性肿物局部扩大切除术(同一切口进行的两种不同疾病的手术)</v>
          </cell>
        </row>
        <row r="4681">
          <cell r="H4681" t="str">
            <v>次</v>
          </cell>
        </row>
        <row r="4681">
          <cell r="J4681" t="str">
            <v>是</v>
          </cell>
        </row>
        <row r="4682">
          <cell r="E4682" t="str">
            <v>口底皮样囊肿摘除术</v>
          </cell>
        </row>
        <row r="4682">
          <cell r="H4682" t="str">
            <v>次</v>
          </cell>
        </row>
        <row r="4682">
          <cell r="J4682" t="str">
            <v>是</v>
          </cell>
        </row>
        <row r="4683">
          <cell r="E4683" t="str">
            <v>口底皮样囊肿摘除术(同一切口进行的两种不同疾病的手术)</v>
          </cell>
        </row>
        <row r="4683">
          <cell r="H4683" t="str">
            <v>次</v>
          </cell>
        </row>
        <row r="4683">
          <cell r="J4683" t="str">
            <v>是</v>
          </cell>
        </row>
        <row r="4684">
          <cell r="E4684" t="str">
            <v>口底恶性肿物局部扩大切除术</v>
          </cell>
          <cell r="F4684" t="str">
            <v>不含口底部大面积缺损游离皮瓣及带蒂皮瓣修复</v>
          </cell>
        </row>
        <row r="4684">
          <cell r="H4684" t="str">
            <v>次</v>
          </cell>
        </row>
        <row r="4684">
          <cell r="J4684" t="str">
            <v>是</v>
          </cell>
        </row>
        <row r="4685">
          <cell r="E4685" t="str">
            <v>口底恶性肿物局部扩大切除术(肿物切除)</v>
          </cell>
        </row>
        <row r="4685">
          <cell r="H4685" t="str">
            <v>次</v>
          </cell>
        </row>
        <row r="4685">
          <cell r="J4685" t="str">
            <v>是</v>
          </cell>
        </row>
        <row r="4686">
          <cell r="E4686" t="str">
            <v>口底恶性肿物局部扩大切除术(邻位瓣修复)</v>
          </cell>
        </row>
        <row r="4686">
          <cell r="H4686" t="str">
            <v>次</v>
          </cell>
        </row>
        <row r="4686">
          <cell r="J4686" t="str">
            <v>是</v>
          </cell>
        </row>
        <row r="4687">
          <cell r="E4687" t="str">
            <v>口底恶性肿物局部扩大切除术(同一切口进行的两种不同疾病的手术)</v>
          </cell>
        </row>
        <row r="4687">
          <cell r="H4687" t="str">
            <v>次</v>
          </cell>
        </row>
        <row r="4687">
          <cell r="J4687" t="str">
            <v>是</v>
          </cell>
        </row>
        <row r="4688">
          <cell r="E4688" t="str">
            <v>口腔颌面部巨大血管瘤淋巴管瘤切除术</v>
          </cell>
        </row>
        <row r="4688">
          <cell r="G4688" t="str">
            <v>特殊材料</v>
          </cell>
          <cell r="H4688" t="str">
            <v>次</v>
          </cell>
        </row>
        <row r="4688">
          <cell r="J4688" t="str">
            <v>是</v>
          </cell>
        </row>
        <row r="4689">
          <cell r="E4689" t="str">
            <v>口腔颌面部巨大血管瘤淋巴管瘤切除术(颈面部血管瘤)</v>
          </cell>
        </row>
        <row r="4689">
          <cell r="H4689" t="str">
            <v>次</v>
          </cell>
        </row>
        <row r="4689">
          <cell r="J4689" t="str">
            <v>是</v>
          </cell>
        </row>
        <row r="4690">
          <cell r="E4690" t="str">
            <v>口腔颌面部巨大血管瘤淋巴管瘤切除术(淋巴瘤手术)</v>
          </cell>
        </row>
        <row r="4690">
          <cell r="H4690" t="str">
            <v>次</v>
          </cell>
        </row>
        <row r="4690">
          <cell r="J4690" t="str">
            <v>是</v>
          </cell>
        </row>
        <row r="4691">
          <cell r="E4691" t="str">
            <v>口腔颌面部巨大血管瘤淋巴管瘤切除术(同一切口进行的两种不同疾病的手术)</v>
          </cell>
        </row>
        <row r="4691">
          <cell r="H4691" t="str">
            <v>次</v>
          </cell>
        </row>
        <row r="4691">
          <cell r="J4691" t="str">
            <v>是</v>
          </cell>
        </row>
        <row r="4692">
          <cell r="E4692" t="str">
            <v>口腔颌面颈部异物取出术</v>
          </cell>
        </row>
        <row r="4692">
          <cell r="G4692" t="str">
            <v>特殊材料</v>
          </cell>
          <cell r="H4692" t="str">
            <v>次</v>
          </cell>
        </row>
        <row r="4692">
          <cell r="J4692" t="str">
            <v>是</v>
          </cell>
        </row>
        <row r="4693">
          <cell r="E4693" t="str">
            <v>口腔颌面颈部异物取出术(枪弹取出)</v>
          </cell>
        </row>
        <row r="4693">
          <cell r="H4693" t="str">
            <v>次</v>
          </cell>
        </row>
        <row r="4693">
          <cell r="J4693" t="str">
            <v>是</v>
          </cell>
        </row>
        <row r="4694">
          <cell r="E4694" t="str">
            <v>口腔颌面颈部异物取出术(碎屑取出)</v>
          </cell>
        </row>
        <row r="4694">
          <cell r="H4694" t="str">
            <v>次</v>
          </cell>
        </row>
        <row r="4694">
          <cell r="J4694" t="str">
            <v>是</v>
          </cell>
        </row>
        <row r="4695">
          <cell r="E4695" t="str">
            <v>口腔颌面颈部异物取出术(玻璃取出)</v>
          </cell>
        </row>
        <row r="4695">
          <cell r="H4695" t="str">
            <v>次</v>
          </cell>
        </row>
        <row r="4695">
          <cell r="J4695" t="str">
            <v>是</v>
          </cell>
        </row>
        <row r="4696">
          <cell r="E4696" t="str">
            <v>口腔颌面颈部异物取出术(同一切口进行的两种不同疾病的手术)</v>
          </cell>
        </row>
        <row r="4696">
          <cell r="H4696" t="str">
            <v>次</v>
          </cell>
        </row>
        <row r="4696">
          <cell r="J4696" t="str">
            <v>是</v>
          </cell>
        </row>
        <row r="4697">
          <cell r="E4697" t="str">
            <v>口咽部恶性肿物局部扩大切除术</v>
          </cell>
          <cell r="F4697" t="str">
            <v>不含口咽部大面积缺损游离皮瓣及带蒂皮瓣修复</v>
          </cell>
        </row>
        <row r="4697">
          <cell r="H4697" t="str">
            <v>次</v>
          </cell>
        </row>
        <row r="4697">
          <cell r="J4697" t="str">
            <v>是</v>
          </cell>
        </row>
        <row r="4698">
          <cell r="E4698" t="str">
            <v>口咽部恶性肿物局部扩大切除术(肿物切除)</v>
          </cell>
        </row>
        <row r="4698">
          <cell r="H4698" t="str">
            <v>次</v>
          </cell>
        </row>
        <row r="4698">
          <cell r="J4698" t="str">
            <v>是</v>
          </cell>
        </row>
        <row r="4699">
          <cell r="E4699" t="str">
            <v>口咽部恶性肿物局部扩大切除术(邻位瓣修复)</v>
          </cell>
        </row>
        <row r="4699">
          <cell r="H4699" t="str">
            <v>次</v>
          </cell>
        </row>
        <row r="4699">
          <cell r="J4699" t="str">
            <v>是</v>
          </cell>
        </row>
        <row r="4700">
          <cell r="E4700" t="str">
            <v>口咽部恶性肿物局部扩大切除术(同一切口进行的两种不同疾病的手术)</v>
          </cell>
        </row>
        <row r="4700">
          <cell r="H4700" t="str">
            <v>次</v>
          </cell>
        </row>
        <row r="4700">
          <cell r="J4700" t="str">
            <v>是</v>
          </cell>
        </row>
        <row r="4701">
          <cell r="E4701" t="str">
            <v>腭部肿物局部扩大切除术</v>
          </cell>
          <cell r="F4701" t="str">
            <v>不含邻位瓣修复</v>
          </cell>
        </row>
        <row r="4701">
          <cell r="H4701" t="str">
            <v>次</v>
          </cell>
        </row>
        <row r="4701">
          <cell r="J4701" t="str">
            <v>是</v>
          </cell>
        </row>
        <row r="4702">
          <cell r="E4702" t="str">
            <v>腭部肿物局部扩大切除术(同一切口进行的两种不同疾病的手术)</v>
          </cell>
        </row>
        <row r="4702">
          <cell r="H4702" t="str">
            <v>次</v>
          </cell>
        </row>
        <row r="4702">
          <cell r="J4702" t="str">
            <v>是</v>
          </cell>
        </row>
        <row r="4703">
          <cell r="E4703" t="str">
            <v>髁状突肿物切除术</v>
          </cell>
          <cell r="F4703" t="str">
            <v>含肿物切除及髁突修整；不含人造关节植入</v>
          </cell>
          <cell r="G4703" t="str">
            <v>特殊材料</v>
          </cell>
          <cell r="H4703" t="str">
            <v>次</v>
          </cell>
        </row>
        <row r="4703">
          <cell r="J4703" t="str">
            <v>是</v>
          </cell>
        </row>
        <row r="4704">
          <cell r="E4704" t="str">
            <v>髁状突肿物切除术(同一切口进行的两种不同疾病的手术)</v>
          </cell>
        </row>
        <row r="4704">
          <cell r="H4704" t="str">
            <v>次</v>
          </cell>
        </row>
        <row r="4704">
          <cell r="J4704" t="str">
            <v>是</v>
          </cell>
        </row>
        <row r="4705">
          <cell r="E4705" t="str">
            <v>颞部肿物切除术</v>
          </cell>
          <cell r="F4705" t="str">
            <v>不含颞部大面积缺损游离皮瓣及带蒂皮瓣修复</v>
          </cell>
        </row>
        <row r="4705">
          <cell r="H4705" t="str">
            <v>次</v>
          </cell>
        </row>
        <row r="4705">
          <cell r="J4705" t="str">
            <v>是</v>
          </cell>
        </row>
        <row r="4706">
          <cell r="E4706" t="str">
            <v>颞部肿物切除术(邻位瓣修复)</v>
          </cell>
        </row>
        <row r="4706">
          <cell r="H4706" t="str">
            <v>次</v>
          </cell>
        </row>
        <row r="4706">
          <cell r="J4706" t="str">
            <v>是</v>
          </cell>
        </row>
        <row r="4707">
          <cell r="E4707" t="str">
            <v>颞部肿物切除术(肿物切除)</v>
          </cell>
        </row>
        <row r="4707">
          <cell r="H4707" t="str">
            <v>次</v>
          </cell>
        </row>
        <row r="4707">
          <cell r="J4707" t="str">
            <v>是</v>
          </cell>
        </row>
        <row r="4708">
          <cell r="E4708" t="str">
            <v>颞部肿物切除术(同一切口进行的两种不同疾病的手术)</v>
          </cell>
        </row>
        <row r="4708">
          <cell r="H4708" t="str">
            <v>次</v>
          </cell>
        </row>
        <row r="4708">
          <cell r="J4708" t="str">
            <v>是</v>
          </cell>
        </row>
        <row r="4709">
          <cell r="E4709" t="str">
            <v>颌骨骨纤维异常增殖症切除成形术</v>
          </cell>
          <cell r="F4709" t="str">
            <v>指适用于颧骨、颧弓手术</v>
          </cell>
        </row>
        <row r="4709">
          <cell r="H4709" t="str">
            <v>次</v>
          </cell>
        </row>
        <row r="4709">
          <cell r="J4709" t="str">
            <v>是</v>
          </cell>
        </row>
        <row r="4710">
          <cell r="E4710" t="str">
            <v>颌骨骨纤维异常增殖症切除成形术(异常骨组织切除)</v>
          </cell>
        </row>
        <row r="4710">
          <cell r="H4710" t="str">
            <v>次</v>
          </cell>
        </row>
        <row r="4710">
          <cell r="J4710" t="str">
            <v>是</v>
          </cell>
        </row>
        <row r="4711">
          <cell r="E4711" t="str">
            <v>颌骨骨纤维异常增殖症切除成形术(骨及邻近软组织成形术)</v>
          </cell>
        </row>
        <row r="4711">
          <cell r="H4711" t="str">
            <v>次</v>
          </cell>
        </row>
        <row r="4711">
          <cell r="J4711" t="str">
            <v>是</v>
          </cell>
        </row>
        <row r="4712">
          <cell r="E4712" t="str">
            <v>颌骨骨纤维异常增殖症切除成形术(同一切口进行的两种不同疾病的手术)</v>
          </cell>
        </row>
        <row r="4712">
          <cell r="H4712" t="str">
            <v>次</v>
          </cell>
        </row>
        <row r="4712">
          <cell r="J4712" t="str">
            <v>是</v>
          </cell>
        </row>
        <row r="4713">
          <cell r="E4713" t="str">
            <v>腮腺浅叶肿物切除术</v>
          </cell>
          <cell r="F4713" t="str">
            <v>不含面神经修复术</v>
          </cell>
        </row>
        <row r="4713">
          <cell r="H4713" t="str">
            <v>次</v>
          </cell>
        </row>
        <row r="4713">
          <cell r="J4713" t="str">
            <v>是</v>
          </cell>
        </row>
        <row r="4714">
          <cell r="E4714" t="str">
            <v>腮腺浅叶肿物切除术(腮腺区肿物切除)</v>
          </cell>
        </row>
        <row r="4714">
          <cell r="H4714" t="str">
            <v>次</v>
          </cell>
        </row>
        <row r="4714">
          <cell r="J4714" t="str">
            <v>是</v>
          </cell>
        </row>
        <row r="4715">
          <cell r="E4715" t="str">
            <v>腮腺浅叶肿物切除术(腮腺浅叶切除及面神经解剖术)</v>
          </cell>
        </row>
        <row r="4715">
          <cell r="H4715" t="str">
            <v>次</v>
          </cell>
        </row>
        <row r="4715">
          <cell r="J4715" t="str">
            <v>是</v>
          </cell>
        </row>
        <row r="4716">
          <cell r="E4716" t="str">
            <v>腮腺浅叶肿物切除术(同一切口进行的两种不同疾病的手术)</v>
          </cell>
        </row>
        <row r="4716">
          <cell r="H4716" t="str">
            <v>次</v>
          </cell>
        </row>
        <row r="4716">
          <cell r="J4716" t="str">
            <v>是</v>
          </cell>
        </row>
        <row r="4717">
          <cell r="E4717" t="str">
            <v>腮腺全切除术</v>
          </cell>
          <cell r="F4717" t="str">
            <v>不含面神经修复术</v>
          </cell>
        </row>
        <row r="4717">
          <cell r="H4717" t="str">
            <v>次</v>
          </cell>
        </row>
        <row r="4717">
          <cell r="J4717" t="str">
            <v>是</v>
          </cell>
        </row>
        <row r="4718">
          <cell r="E4718" t="str">
            <v>腮腺全切除术(升支截断复位固定加收)</v>
          </cell>
        </row>
        <row r="4718">
          <cell r="H4718" t="str">
            <v>次</v>
          </cell>
        </row>
        <row r="4718">
          <cell r="J4718" t="str">
            <v>否</v>
          </cell>
        </row>
        <row r="4719">
          <cell r="E4719" t="str">
            <v>腮腺全切除术(腮腺深叶肿物切除)</v>
          </cell>
        </row>
        <row r="4719">
          <cell r="H4719" t="str">
            <v>次</v>
          </cell>
        </row>
        <row r="4719">
          <cell r="J4719" t="str">
            <v>是</v>
          </cell>
        </row>
        <row r="4720">
          <cell r="E4720" t="str">
            <v>腮腺全切除术(腮腺切除)</v>
          </cell>
        </row>
        <row r="4720">
          <cell r="H4720" t="str">
            <v>次</v>
          </cell>
        </row>
        <row r="4720">
          <cell r="J4720" t="str">
            <v>是</v>
          </cell>
        </row>
        <row r="4721">
          <cell r="E4721" t="str">
            <v>腮腺全切除术(面神经解剖术)</v>
          </cell>
        </row>
        <row r="4721">
          <cell r="H4721" t="str">
            <v>次</v>
          </cell>
        </row>
        <row r="4721">
          <cell r="J4721" t="str">
            <v>是</v>
          </cell>
        </row>
        <row r="4722">
          <cell r="E4722" t="str">
            <v>腮腺全切除术(同一切口进行的两种不同疾病的手术)</v>
          </cell>
        </row>
        <row r="4722">
          <cell r="H4722" t="str">
            <v>次</v>
          </cell>
        </row>
        <row r="4722">
          <cell r="J4722" t="str">
            <v>是</v>
          </cell>
        </row>
        <row r="4723">
          <cell r="E4723" t="str">
            <v>腮腺恶性肿物扩大切除术</v>
          </cell>
          <cell r="F4723" t="str">
            <v>不含面神经修复术</v>
          </cell>
        </row>
        <row r="4723">
          <cell r="H4723" t="str">
            <v>次</v>
          </cell>
        </row>
        <row r="4723">
          <cell r="J4723" t="str">
            <v>是</v>
          </cell>
        </row>
        <row r="4724">
          <cell r="E4724" t="str">
            <v>腮腺恶性肿物扩大切除术(腮腺深叶肿物切除)</v>
          </cell>
        </row>
        <row r="4724">
          <cell r="H4724" t="str">
            <v>次</v>
          </cell>
        </row>
        <row r="4724">
          <cell r="J4724" t="str">
            <v>是</v>
          </cell>
        </row>
        <row r="4725">
          <cell r="E4725" t="str">
            <v>腮腺恶性肿物扩大切除术(腮腺切除)</v>
          </cell>
        </row>
        <row r="4725">
          <cell r="H4725" t="str">
            <v>次</v>
          </cell>
        </row>
        <row r="4725">
          <cell r="J4725" t="str">
            <v>是</v>
          </cell>
        </row>
        <row r="4726">
          <cell r="E4726" t="str">
            <v>腮腺恶性肿物扩大切除术(面神经解剖术)</v>
          </cell>
        </row>
        <row r="4726">
          <cell r="H4726" t="str">
            <v>次</v>
          </cell>
        </row>
        <row r="4726">
          <cell r="J4726" t="str">
            <v>是</v>
          </cell>
        </row>
        <row r="4727">
          <cell r="E4727" t="str">
            <v>腮腺恶性肿物扩大切除术(同一切口进行的两种不同疾病的手术)</v>
          </cell>
        </row>
        <row r="4727">
          <cell r="H4727" t="str">
            <v>次</v>
          </cell>
        </row>
        <row r="4727">
          <cell r="J4727" t="str">
            <v>是</v>
          </cell>
        </row>
        <row r="4728">
          <cell r="E4728" t="str">
            <v>颌面部血管瘤瘤腔内注射术</v>
          </cell>
        </row>
        <row r="4728">
          <cell r="H4728" t="str">
            <v>每部位</v>
          </cell>
        </row>
        <row r="4728">
          <cell r="J4728" t="str">
            <v>是</v>
          </cell>
        </row>
        <row r="4729">
          <cell r="E4729" t="str">
            <v>颌面部血管瘤瘤腔内注射术(硬化剂)</v>
          </cell>
        </row>
        <row r="4729">
          <cell r="H4729" t="str">
            <v>每部位</v>
          </cell>
        </row>
        <row r="4729">
          <cell r="J4729" t="str">
            <v>是</v>
          </cell>
        </row>
        <row r="4730">
          <cell r="E4730" t="str">
            <v>颌面部血管瘤瘤腔内注射术(治疗药物)</v>
          </cell>
        </row>
        <row r="4730">
          <cell r="H4730" t="str">
            <v>每部位</v>
          </cell>
        </row>
        <row r="4730">
          <cell r="J4730" t="str">
            <v>是</v>
          </cell>
        </row>
        <row r="4731">
          <cell r="E4731" t="str">
            <v>颌面部血管瘤瘤腔内注射术(同一切口进行的两种不同疾病的手术)</v>
          </cell>
        </row>
        <row r="4731">
          <cell r="H4731" t="str">
            <v>每部位</v>
          </cell>
        </row>
        <row r="4731">
          <cell r="J4731" t="str">
            <v>是</v>
          </cell>
        </row>
        <row r="4732">
          <cell r="E4732" t="str">
            <v>鳃(腮)裂囊肿切除术</v>
          </cell>
        </row>
        <row r="4732">
          <cell r="H4732" t="str">
            <v>次</v>
          </cell>
        </row>
        <row r="4732">
          <cell r="J4732" t="str">
            <v>是</v>
          </cell>
        </row>
        <row r="4733">
          <cell r="E4733" t="str">
            <v>鳃(腮)裂囊肿切除术(六岁(含)以下儿童加收)</v>
          </cell>
        </row>
        <row r="4733">
          <cell r="H4733" t="str">
            <v>次</v>
          </cell>
        </row>
        <row r="4733">
          <cell r="J4733" t="str">
            <v>否</v>
          </cell>
        </row>
        <row r="4734">
          <cell r="E4734" t="str">
            <v>鳃(腮)裂囊肿切除术(鳃裂瘘切除术)</v>
          </cell>
        </row>
        <row r="4734">
          <cell r="H4734" t="str">
            <v>次</v>
          </cell>
        </row>
        <row r="4734">
          <cell r="J4734" t="str">
            <v>是</v>
          </cell>
        </row>
        <row r="4735">
          <cell r="E4735" t="str">
            <v>鳃(腮)裂囊肿切除术(同一切口进行的两种不同疾病的手术)</v>
          </cell>
        </row>
        <row r="4735">
          <cell r="H4735" t="str">
            <v>次</v>
          </cell>
        </row>
        <row r="4735">
          <cell r="J4735" t="str">
            <v>是</v>
          </cell>
        </row>
        <row r="4736">
          <cell r="E4736" t="str">
            <v>涎腺导管结石取石术</v>
          </cell>
        </row>
        <row r="4736">
          <cell r="H4736" t="str">
            <v>次</v>
          </cell>
        </row>
        <row r="4736">
          <cell r="J4736" t="str">
            <v>是</v>
          </cell>
        </row>
        <row r="4737">
          <cell r="E4737" t="str">
            <v>涎腺导管结石取石术(颌下腺)</v>
          </cell>
        </row>
        <row r="4737">
          <cell r="H4737" t="str">
            <v>次</v>
          </cell>
        </row>
        <row r="4737">
          <cell r="J4737" t="str">
            <v>是</v>
          </cell>
        </row>
        <row r="4738">
          <cell r="E4738" t="str">
            <v>涎腺导管结石取石术(腮腺)</v>
          </cell>
        </row>
        <row r="4738">
          <cell r="H4738" t="str">
            <v>次</v>
          </cell>
        </row>
        <row r="4738">
          <cell r="J4738" t="str">
            <v>是</v>
          </cell>
        </row>
        <row r="4739">
          <cell r="E4739" t="str">
            <v>涎腺导管结石取石术(同一切口进行的两种不同疾病的手术)</v>
          </cell>
        </row>
        <row r="4739">
          <cell r="H4739" t="str">
            <v>次</v>
          </cell>
        </row>
        <row r="4739">
          <cell r="J4739" t="str">
            <v>是</v>
          </cell>
        </row>
        <row r="4740">
          <cell r="E4740" t="str">
            <v>颌面颈部深部肿物探查术</v>
          </cell>
          <cell r="F4740" t="str">
            <v>含活检；不含肿物切除术</v>
          </cell>
          <cell r="G4740" t="str">
            <v>特殊材料</v>
          </cell>
          <cell r="H4740" t="str">
            <v>次</v>
          </cell>
          <cell r="I4740" t="str">
            <v>切除术酌情加收</v>
          </cell>
          <cell r="J4740" t="str">
            <v>是</v>
          </cell>
        </row>
        <row r="4741">
          <cell r="E4741" t="str">
            <v>颌面颈部深部肿物探查术(同一切口进行的两种不同疾病的手术)</v>
          </cell>
        </row>
        <row r="4741">
          <cell r="H4741" t="str">
            <v>次</v>
          </cell>
        </row>
        <row r="4741">
          <cell r="J4741" t="str">
            <v>是</v>
          </cell>
        </row>
        <row r="4742">
          <cell r="E4742" t="str">
            <v>舌下腺切除术</v>
          </cell>
        </row>
        <row r="4742">
          <cell r="H4742" t="str">
            <v>次</v>
          </cell>
        </row>
        <row r="4742">
          <cell r="J4742" t="str">
            <v>是</v>
          </cell>
        </row>
        <row r="4743">
          <cell r="E4743" t="str">
            <v>舌下腺切除术(同一切口进行的两种不同疾病的手术)</v>
          </cell>
        </row>
        <row r="4743">
          <cell r="H4743" t="str">
            <v>次</v>
          </cell>
        </row>
        <row r="4743">
          <cell r="J4743" t="str">
            <v>是</v>
          </cell>
        </row>
        <row r="4744">
          <cell r="E4744" t="str">
            <v>舌下腺囊肿袋形术</v>
          </cell>
        </row>
        <row r="4744">
          <cell r="G4744" t="str">
            <v>填塞材料</v>
          </cell>
          <cell r="H4744" t="str">
            <v>次</v>
          </cell>
        </row>
        <row r="4744">
          <cell r="J4744" t="str">
            <v>是</v>
          </cell>
        </row>
        <row r="4745">
          <cell r="E4745" t="str">
            <v>舌下腺囊肿袋形术(同一切口进行的两种不同疾病的手术)</v>
          </cell>
        </row>
        <row r="4745">
          <cell r="H4745" t="str">
            <v>次</v>
          </cell>
        </row>
        <row r="4745">
          <cell r="J4745" t="str">
            <v>是</v>
          </cell>
        </row>
        <row r="4746">
          <cell r="E4746" t="str">
            <v>颌下腺切除术</v>
          </cell>
        </row>
        <row r="4746">
          <cell r="H4746" t="str">
            <v>次</v>
          </cell>
        </row>
        <row r="4746">
          <cell r="J4746" t="str">
            <v>是</v>
          </cell>
        </row>
        <row r="4747">
          <cell r="E4747" t="str">
            <v>颌下腺切除术(同一切口进行的两种不同疾病的手术)</v>
          </cell>
        </row>
        <row r="4747">
          <cell r="H4747" t="str">
            <v>次</v>
          </cell>
        </row>
        <row r="4747">
          <cell r="J4747" t="str">
            <v>是</v>
          </cell>
        </row>
        <row r="4748">
          <cell r="E4748" t="str">
            <v>6.6 口腔成形手术</v>
          </cell>
          <cell r="F4748" t="str">
            <v>含多功能腭裂开口器</v>
          </cell>
          <cell r="G4748" t="str">
            <v>特殊缝线、来复锯</v>
          </cell>
        </row>
        <row r="4749">
          <cell r="E4749" t="str">
            <v>系带成形术</v>
          </cell>
        </row>
        <row r="4749">
          <cell r="H4749" t="str">
            <v>次</v>
          </cell>
        </row>
        <row r="4749">
          <cell r="J4749" t="str">
            <v>否</v>
          </cell>
        </row>
        <row r="4750">
          <cell r="E4750" t="str">
            <v>系带成形术(唇)</v>
          </cell>
        </row>
        <row r="4750">
          <cell r="H4750" t="str">
            <v>次</v>
          </cell>
        </row>
        <row r="4750">
          <cell r="J4750" t="str">
            <v>否</v>
          </cell>
        </row>
        <row r="4751">
          <cell r="E4751" t="str">
            <v>系带成形术(颊)</v>
          </cell>
        </row>
        <row r="4751">
          <cell r="H4751" t="str">
            <v>次</v>
          </cell>
        </row>
        <row r="4751">
          <cell r="J4751" t="str">
            <v>否</v>
          </cell>
        </row>
        <row r="4752">
          <cell r="E4752" t="str">
            <v>系带成形术(舌)</v>
          </cell>
        </row>
        <row r="4752">
          <cell r="H4752" t="str">
            <v>次</v>
          </cell>
        </row>
        <row r="4752">
          <cell r="J4752" t="str">
            <v>否</v>
          </cell>
        </row>
        <row r="4753">
          <cell r="E4753" t="str">
            <v>系带成形术(同一切口进行的两种不同疾病的手术)</v>
          </cell>
        </row>
        <row r="4753">
          <cell r="H4753" t="str">
            <v>次</v>
          </cell>
        </row>
        <row r="4753">
          <cell r="J4753" t="str">
            <v>否</v>
          </cell>
        </row>
        <row r="4754">
          <cell r="E4754" t="str">
            <v>巨舌畸形矫正术</v>
          </cell>
        </row>
        <row r="4754">
          <cell r="H4754" t="str">
            <v>次</v>
          </cell>
        </row>
        <row r="4754">
          <cell r="J4754" t="str">
            <v>否</v>
          </cell>
        </row>
        <row r="4755">
          <cell r="E4755" t="str">
            <v>巨舌畸形矫正术(同一切口进行的两种不同疾病的手术)</v>
          </cell>
        </row>
        <row r="4755">
          <cell r="H4755" t="str">
            <v>次</v>
          </cell>
        </row>
        <row r="4755">
          <cell r="J4755" t="str">
            <v>否</v>
          </cell>
        </row>
        <row r="4756">
          <cell r="E4756" t="str">
            <v>舌再造术</v>
          </cell>
        </row>
        <row r="4756">
          <cell r="H4756" t="str">
            <v>次</v>
          </cell>
        </row>
        <row r="4756">
          <cell r="J4756" t="str">
            <v>是</v>
          </cell>
        </row>
        <row r="4757">
          <cell r="E4757" t="str">
            <v>舌再造术(同一切口进行的两种不同疾病的手术)</v>
          </cell>
        </row>
        <row r="4757">
          <cell r="H4757" t="str">
            <v>次</v>
          </cell>
        </row>
        <row r="4757">
          <cell r="J4757" t="str">
            <v>是</v>
          </cell>
        </row>
        <row r="4758">
          <cell r="E4758" t="str">
            <v>腭弓成形术</v>
          </cell>
        </row>
        <row r="4758">
          <cell r="H4758" t="str">
            <v>次</v>
          </cell>
        </row>
        <row r="4758">
          <cell r="J4758" t="str">
            <v>是</v>
          </cell>
        </row>
        <row r="4759">
          <cell r="E4759" t="str">
            <v>腭弓成形术(舌腭弓成形术)</v>
          </cell>
        </row>
        <row r="4759">
          <cell r="H4759" t="str">
            <v>次</v>
          </cell>
        </row>
        <row r="4759">
          <cell r="J4759" t="str">
            <v>是</v>
          </cell>
        </row>
        <row r="4760">
          <cell r="E4760" t="str">
            <v>腭弓成形术(咽腭弓成形术)</v>
          </cell>
        </row>
        <row r="4760">
          <cell r="H4760" t="str">
            <v>次</v>
          </cell>
        </row>
        <row r="4760">
          <cell r="J4760" t="str">
            <v>是</v>
          </cell>
        </row>
        <row r="4761">
          <cell r="E4761" t="str">
            <v>腭弓成形术(同一切口进行的两种不同疾病的手术)</v>
          </cell>
        </row>
        <row r="4761">
          <cell r="H4761" t="str">
            <v>次</v>
          </cell>
        </row>
        <row r="4761">
          <cell r="J4761" t="str">
            <v>是</v>
          </cell>
        </row>
        <row r="4762">
          <cell r="E4762" t="str">
            <v>腭帆缩短术</v>
          </cell>
        </row>
        <row r="4762">
          <cell r="H4762" t="str">
            <v>次</v>
          </cell>
        </row>
        <row r="4762">
          <cell r="J4762" t="str">
            <v>是</v>
          </cell>
        </row>
        <row r="4763">
          <cell r="E4763" t="str">
            <v>腭帆缩短术(同一切口进行的两种不同疾病的手术)</v>
          </cell>
        </row>
        <row r="4763">
          <cell r="H4763" t="str">
            <v>次</v>
          </cell>
        </row>
        <row r="4763">
          <cell r="J4763" t="str">
            <v>是</v>
          </cell>
        </row>
        <row r="4764">
          <cell r="E4764" t="str">
            <v>腭咽成形术</v>
          </cell>
        </row>
        <row r="4764">
          <cell r="H4764" t="str">
            <v>次</v>
          </cell>
        </row>
        <row r="4764">
          <cell r="J4764" t="str">
            <v>是</v>
          </cell>
        </row>
        <row r="4765">
          <cell r="E4765" t="str">
            <v>腭咽成形术(同一切口进行的两种不同疾病的手术)</v>
          </cell>
        </row>
        <row r="4765">
          <cell r="H4765" t="str">
            <v>次</v>
          </cell>
        </row>
        <row r="4765">
          <cell r="J4765" t="str">
            <v>是</v>
          </cell>
        </row>
        <row r="4766">
          <cell r="E4766" t="str">
            <v>悬雍垂缩短术</v>
          </cell>
        </row>
        <row r="4766">
          <cell r="H4766" t="str">
            <v>次</v>
          </cell>
        </row>
        <row r="4766">
          <cell r="J4766" t="str">
            <v>是</v>
          </cell>
        </row>
        <row r="4767">
          <cell r="E4767" t="str">
            <v>悬雍垂缩短术(同一切口进行的两种不同疾病的手术)</v>
          </cell>
        </row>
        <row r="4767">
          <cell r="H4767" t="str">
            <v>次</v>
          </cell>
        </row>
        <row r="4767">
          <cell r="J4767" t="str">
            <v>是</v>
          </cell>
        </row>
        <row r="4768">
          <cell r="E4768" t="str">
            <v>悬雍垂腭咽成形术(UPPP)</v>
          </cell>
        </row>
        <row r="4768">
          <cell r="H4768" t="str">
            <v>次</v>
          </cell>
        </row>
        <row r="4768">
          <cell r="J4768" t="str">
            <v>是</v>
          </cell>
        </row>
        <row r="4769">
          <cell r="E4769" t="str">
            <v>悬雍垂腭咽成形术(UPPP)(激光加收)</v>
          </cell>
        </row>
        <row r="4769">
          <cell r="H4769" t="str">
            <v>次</v>
          </cell>
        </row>
        <row r="4769">
          <cell r="J4769" t="str">
            <v>否</v>
          </cell>
        </row>
        <row r="4770">
          <cell r="E4770" t="str">
            <v>悬雍垂腭咽成形术(UPPP)(同一切口进行的两种不同疾病的手术)</v>
          </cell>
        </row>
        <row r="4770">
          <cell r="H4770" t="str">
            <v>次</v>
          </cell>
        </row>
        <row r="4770">
          <cell r="J4770" t="str">
            <v>是</v>
          </cell>
        </row>
        <row r="4771">
          <cell r="E4771" t="str">
            <v>唇畸形矫正术</v>
          </cell>
          <cell r="F4771" t="str">
            <v>不含唇外翻矫正术</v>
          </cell>
          <cell r="G4771" t="str">
            <v>特殊植入材料</v>
          </cell>
          <cell r="H4771" t="str">
            <v>次</v>
          </cell>
        </row>
        <row r="4771">
          <cell r="J4771" t="str">
            <v>否</v>
          </cell>
        </row>
        <row r="4772">
          <cell r="E4772" t="str">
            <v>唇畸形矫正术(厚唇)</v>
          </cell>
        </row>
        <row r="4772">
          <cell r="H4772" t="str">
            <v>次</v>
          </cell>
        </row>
        <row r="4772">
          <cell r="J4772" t="str">
            <v>否</v>
          </cell>
        </row>
        <row r="4773">
          <cell r="E4773" t="str">
            <v>唇畸形矫正术(重唇)</v>
          </cell>
        </row>
        <row r="4773">
          <cell r="H4773" t="str">
            <v>次</v>
          </cell>
        </row>
        <row r="4773">
          <cell r="J4773" t="str">
            <v>否</v>
          </cell>
        </row>
        <row r="4774">
          <cell r="E4774" t="str">
            <v>唇畸形矫正术(薄唇)</v>
          </cell>
        </row>
        <row r="4774">
          <cell r="H4774" t="str">
            <v>次</v>
          </cell>
        </row>
        <row r="4774">
          <cell r="J4774" t="str">
            <v>否</v>
          </cell>
        </row>
        <row r="4775">
          <cell r="E4775" t="str">
            <v>唇畸形矫正术(唇瘢痕)</v>
          </cell>
        </row>
        <row r="4775">
          <cell r="H4775" t="str">
            <v>次</v>
          </cell>
        </row>
        <row r="4775">
          <cell r="J4775" t="str">
            <v>否</v>
          </cell>
        </row>
        <row r="4776">
          <cell r="E4776" t="str">
            <v>唇畸形矫正术(唇弓不齐)</v>
          </cell>
        </row>
        <row r="4776">
          <cell r="H4776" t="str">
            <v>次</v>
          </cell>
        </row>
        <row r="4776">
          <cell r="J4776" t="str">
            <v>否</v>
          </cell>
        </row>
        <row r="4777">
          <cell r="E4777" t="str">
            <v>唇畸形矫正术(同一切口进行的两种不同疾病的手术)</v>
          </cell>
        </row>
        <row r="4777">
          <cell r="H4777" t="str">
            <v>次</v>
          </cell>
        </row>
        <row r="4777">
          <cell r="J4777" t="str">
            <v>否</v>
          </cell>
        </row>
        <row r="4778">
          <cell r="E4778" t="str">
            <v>唇缺损修复术</v>
          </cell>
          <cell r="F4778" t="str">
            <v>不含岛状组织瓣切取移转术</v>
          </cell>
        </row>
        <row r="4778">
          <cell r="H4778" t="str">
            <v>次</v>
          </cell>
        </row>
        <row r="4778">
          <cell r="J4778" t="str">
            <v>是</v>
          </cell>
        </row>
        <row r="4779">
          <cell r="E4779" t="str">
            <v>唇缺损修复术(部分缺损)</v>
          </cell>
        </row>
        <row r="4779">
          <cell r="H4779" t="str">
            <v>次</v>
          </cell>
        </row>
        <row r="4779">
          <cell r="J4779" t="str">
            <v>是</v>
          </cell>
        </row>
        <row r="4780">
          <cell r="E4780" t="str">
            <v>唇缺损修复术(全唇缺损)</v>
          </cell>
        </row>
        <row r="4780">
          <cell r="H4780" t="str">
            <v>次</v>
          </cell>
        </row>
        <row r="4780">
          <cell r="J4780" t="str">
            <v>是</v>
          </cell>
        </row>
        <row r="4781">
          <cell r="E4781" t="str">
            <v>唇缺损修复术(同一切口进行的两种不同疾病的手术)</v>
          </cell>
        </row>
        <row r="4781">
          <cell r="H4781" t="str">
            <v>次</v>
          </cell>
        </row>
        <row r="4781">
          <cell r="J4781" t="str">
            <v>是</v>
          </cell>
        </row>
        <row r="4782">
          <cell r="E4782" t="str">
            <v>单侧不完全唇裂修复术</v>
          </cell>
        </row>
        <row r="4782">
          <cell r="H4782" t="str">
            <v>次</v>
          </cell>
        </row>
        <row r="4782">
          <cell r="J4782" t="str">
            <v>否</v>
          </cell>
        </row>
        <row r="4783">
          <cell r="E4783" t="str">
            <v>单侧不完全唇裂修复术(双侧加收)</v>
          </cell>
        </row>
        <row r="4783">
          <cell r="H4783" t="str">
            <v>次</v>
          </cell>
        </row>
        <row r="4783">
          <cell r="J4783" t="str">
            <v>否</v>
          </cell>
        </row>
        <row r="4784">
          <cell r="E4784" t="str">
            <v>单侧不完全唇裂修复术(唇裂修复)</v>
          </cell>
        </row>
        <row r="4784">
          <cell r="H4784" t="str">
            <v>次</v>
          </cell>
        </row>
        <row r="4784">
          <cell r="J4784" t="str">
            <v>否</v>
          </cell>
        </row>
        <row r="4785">
          <cell r="E4785" t="str">
            <v>单侧不完全唇裂修复术(初期鼻畸形矫治)</v>
          </cell>
        </row>
        <row r="4785">
          <cell r="H4785" t="str">
            <v>次</v>
          </cell>
        </row>
        <row r="4785">
          <cell r="J4785" t="str">
            <v>否</v>
          </cell>
        </row>
        <row r="4786">
          <cell r="E4786" t="str">
            <v>单侧不完全唇裂修复术(唇功能性修复)</v>
          </cell>
        </row>
        <row r="4786">
          <cell r="H4786" t="str">
            <v>次</v>
          </cell>
        </row>
        <row r="4786">
          <cell r="J4786" t="str">
            <v>否</v>
          </cell>
        </row>
        <row r="4787">
          <cell r="E4787" t="str">
            <v>单侧不完全唇裂修复术(唇正中裂修复)</v>
          </cell>
        </row>
        <row r="4787">
          <cell r="H4787" t="str">
            <v>次</v>
          </cell>
        </row>
        <row r="4787">
          <cell r="J4787" t="str">
            <v>否</v>
          </cell>
        </row>
        <row r="4788">
          <cell r="E4788" t="str">
            <v>单侧不完全唇裂修复术(同一切口进行的两种不同疾病的手术)</v>
          </cell>
        </row>
        <row r="4788">
          <cell r="H4788" t="str">
            <v>次</v>
          </cell>
        </row>
        <row r="4788">
          <cell r="J4788" t="str">
            <v>否</v>
          </cell>
        </row>
        <row r="4789">
          <cell r="E4789" t="str">
            <v>单侧完全唇裂修复术</v>
          </cell>
          <cell r="F4789" t="str">
            <v>不含犁骨瓣修复术</v>
          </cell>
        </row>
        <row r="4789">
          <cell r="H4789" t="str">
            <v>次</v>
          </cell>
        </row>
        <row r="4789">
          <cell r="J4789" t="str">
            <v>否</v>
          </cell>
        </row>
        <row r="4790">
          <cell r="E4790" t="str">
            <v>单侧完全唇裂修复术(双侧加收)</v>
          </cell>
        </row>
        <row r="4790">
          <cell r="H4790" t="str">
            <v>次</v>
          </cell>
        </row>
        <row r="4790">
          <cell r="J4790" t="str">
            <v>否</v>
          </cell>
        </row>
        <row r="4791">
          <cell r="E4791" t="str">
            <v>单侧完全唇裂修复术(唇裂修复)</v>
          </cell>
        </row>
        <row r="4791">
          <cell r="H4791" t="str">
            <v>次</v>
          </cell>
        </row>
        <row r="4791">
          <cell r="J4791" t="str">
            <v>否</v>
          </cell>
        </row>
        <row r="4792">
          <cell r="E4792" t="str">
            <v>单侧完全唇裂修复术(初期鼻畸形矫治)</v>
          </cell>
        </row>
        <row r="4792">
          <cell r="H4792" t="str">
            <v>次</v>
          </cell>
        </row>
        <row r="4792">
          <cell r="J4792" t="str">
            <v>否</v>
          </cell>
        </row>
        <row r="4793">
          <cell r="E4793" t="str">
            <v>单侧完全唇裂修复术(唇功能性修复)</v>
          </cell>
        </row>
        <row r="4793">
          <cell r="H4793" t="str">
            <v>次</v>
          </cell>
        </row>
        <row r="4793">
          <cell r="J4793" t="str">
            <v>否</v>
          </cell>
        </row>
        <row r="4794">
          <cell r="E4794" t="str">
            <v>单侧完全唇裂修复术(唇正中裂修复)</v>
          </cell>
        </row>
        <row r="4794">
          <cell r="H4794" t="str">
            <v>次</v>
          </cell>
        </row>
        <row r="4794">
          <cell r="J4794" t="str">
            <v>否</v>
          </cell>
        </row>
        <row r="4795">
          <cell r="E4795" t="str">
            <v>单侧完全唇裂修复术(同一切口进行的两种不同疾病的手术)</v>
          </cell>
        </row>
        <row r="4795">
          <cell r="H4795" t="str">
            <v>次</v>
          </cell>
        </row>
        <row r="4795">
          <cell r="J4795" t="str">
            <v>否</v>
          </cell>
        </row>
        <row r="4796">
          <cell r="E4796" t="str">
            <v>犁骨瓣修复术</v>
          </cell>
          <cell r="F4796" t="str">
            <v>含犁骨瓣成形及硬腭前部裂隙关闭</v>
          </cell>
        </row>
        <row r="4796">
          <cell r="H4796" t="str">
            <v>次</v>
          </cell>
        </row>
        <row r="4796">
          <cell r="J4796" t="str">
            <v>否</v>
          </cell>
        </row>
        <row r="4797">
          <cell r="E4797" t="str">
            <v>犁骨瓣修复术(同一切口进行的两种不同疾病的手术)</v>
          </cell>
        </row>
        <row r="4797">
          <cell r="H4797" t="str">
            <v>次</v>
          </cell>
        </row>
        <row r="4797">
          <cell r="J4797" t="str">
            <v>否</v>
          </cell>
        </row>
        <row r="4798">
          <cell r="E4798" t="str">
            <v>Ⅰ°腭裂兰氏修复术</v>
          </cell>
        </row>
        <row r="4798">
          <cell r="H4798" t="str">
            <v>次</v>
          </cell>
        </row>
        <row r="4798">
          <cell r="J4798" t="str">
            <v>否</v>
          </cell>
        </row>
        <row r="4799">
          <cell r="E4799" t="str">
            <v>Ⅰ°腭裂兰氏修复术(悬雍垂裂)</v>
          </cell>
        </row>
        <row r="4799">
          <cell r="H4799" t="str">
            <v>次</v>
          </cell>
        </row>
        <row r="4799">
          <cell r="J4799" t="str">
            <v>否</v>
          </cell>
        </row>
        <row r="4800">
          <cell r="E4800" t="str">
            <v>Ⅰ°腭裂兰氏修复术(软腭裂)</v>
          </cell>
        </row>
        <row r="4800">
          <cell r="H4800" t="str">
            <v>次</v>
          </cell>
        </row>
        <row r="4800">
          <cell r="J4800" t="str">
            <v>否</v>
          </cell>
        </row>
        <row r="4801">
          <cell r="E4801" t="str">
            <v>Ⅰ°腭裂兰氏修复术(隐裂修复术)</v>
          </cell>
        </row>
        <row r="4801">
          <cell r="H4801" t="str">
            <v>次</v>
          </cell>
        </row>
        <row r="4801">
          <cell r="J4801" t="str">
            <v>否</v>
          </cell>
        </row>
        <row r="4802">
          <cell r="E4802" t="str">
            <v>Ⅰ°腭裂兰氏修复术(同一切口进行的两种不同疾病的手术)</v>
          </cell>
        </row>
        <row r="4802">
          <cell r="H4802" t="str">
            <v>次</v>
          </cell>
        </row>
        <row r="4802">
          <cell r="J4802" t="str">
            <v>否</v>
          </cell>
        </row>
        <row r="4803">
          <cell r="E4803" t="str">
            <v>II°腭裂兰氏修复术</v>
          </cell>
        </row>
        <row r="4803">
          <cell r="H4803" t="str">
            <v>次</v>
          </cell>
        </row>
        <row r="4803">
          <cell r="J4803" t="str">
            <v>否</v>
          </cell>
        </row>
        <row r="4804">
          <cell r="E4804" t="str">
            <v>II°腭裂兰氏修复术(硬腭裂修复术)</v>
          </cell>
        </row>
        <row r="4804">
          <cell r="H4804" t="str">
            <v>次</v>
          </cell>
        </row>
        <row r="4804">
          <cell r="J4804" t="str">
            <v>否</v>
          </cell>
        </row>
        <row r="4805">
          <cell r="E4805" t="str">
            <v>II°腭裂兰氏修复术(软腭裂修复术)</v>
          </cell>
        </row>
        <row r="4805">
          <cell r="H4805" t="str">
            <v>次</v>
          </cell>
        </row>
        <row r="4805">
          <cell r="J4805" t="str">
            <v>否</v>
          </cell>
        </row>
        <row r="4806">
          <cell r="E4806" t="str">
            <v>II°腭裂兰氏修复术(同一切口进行的两种不同疾病的手术)</v>
          </cell>
        </row>
        <row r="4806">
          <cell r="H4806" t="str">
            <v>次</v>
          </cell>
        </row>
        <row r="4806">
          <cell r="J4806" t="str">
            <v>否</v>
          </cell>
        </row>
        <row r="4807">
          <cell r="E4807" t="str">
            <v>III°腭裂兰氏修复术</v>
          </cell>
        </row>
        <row r="4807">
          <cell r="H4807" t="str">
            <v>次</v>
          </cell>
        </row>
        <row r="4807">
          <cell r="J4807" t="str">
            <v>否</v>
          </cell>
        </row>
        <row r="4808">
          <cell r="E4808" t="str">
            <v>III°腭裂兰氏修复术(每加一侧加收)</v>
          </cell>
        </row>
        <row r="4808">
          <cell r="H4808" t="str">
            <v>次</v>
          </cell>
        </row>
        <row r="4808">
          <cell r="J4808" t="str">
            <v>否</v>
          </cell>
        </row>
        <row r="4809">
          <cell r="E4809" t="str">
            <v>III°腭裂兰氏修复术(单侧完全性腭裂修复术)</v>
          </cell>
        </row>
        <row r="4809">
          <cell r="H4809" t="str">
            <v>次</v>
          </cell>
        </row>
        <row r="4809">
          <cell r="J4809" t="str">
            <v>否</v>
          </cell>
        </row>
        <row r="4810">
          <cell r="E4810" t="str">
            <v>III°腭裂兰氏修复术(硬腭鼻腔面犁骨瓣修复术)</v>
          </cell>
        </row>
        <row r="4810">
          <cell r="H4810" t="str">
            <v>次</v>
          </cell>
        </row>
        <row r="4810">
          <cell r="J4810" t="str">
            <v>否</v>
          </cell>
        </row>
        <row r="4811">
          <cell r="E4811" t="str">
            <v>III°腭裂兰氏修复术(同一切口进行的两种不同疾病的手术)</v>
          </cell>
        </row>
        <row r="4811">
          <cell r="H4811" t="str">
            <v>次</v>
          </cell>
        </row>
        <row r="4811">
          <cell r="J4811" t="str">
            <v>否</v>
          </cell>
        </row>
        <row r="4812">
          <cell r="E4812" t="str">
            <v>反向双“Z”腭裂修复术</v>
          </cell>
        </row>
        <row r="4812">
          <cell r="H4812" t="str">
            <v>次</v>
          </cell>
        </row>
        <row r="4812">
          <cell r="J4812" t="str">
            <v>否</v>
          </cell>
        </row>
        <row r="4813">
          <cell r="E4813" t="str">
            <v>反向双“Z”腭裂修复术(每加一侧加收)</v>
          </cell>
        </row>
        <row r="4813">
          <cell r="H4813" t="str">
            <v>次</v>
          </cell>
        </row>
        <row r="4813">
          <cell r="J4813" t="str">
            <v>否</v>
          </cell>
        </row>
        <row r="4814">
          <cell r="E4814" t="str">
            <v>反向双“Z”腭裂修复术(腭裂兰氏修复)</v>
          </cell>
        </row>
        <row r="4814">
          <cell r="H4814" t="str">
            <v>次</v>
          </cell>
        </row>
        <row r="4814">
          <cell r="J4814" t="str">
            <v>否</v>
          </cell>
        </row>
        <row r="4815">
          <cell r="E4815" t="str">
            <v>反向双“Z”腭裂修复术(软腭延长术)</v>
          </cell>
        </row>
        <row r="4815">
          <cell r="H4815" t="str">
            <v>次</v>
          </cell>
        </row>
        <row r="4815">
          <cell r="J4815" t="str">
            <v>否</v>
          </cell>
        </row>
        <row r="4816">
          <cell r="E4816" t="str">
            <v>反向双“Z”腭裂修复术(同一切口进行的两种不同疾病的手术)</v>
          </cell>
        </row>
        <row r="4816">
          <cell r="H4816" t="str">
            <v>次</v>
          </cell>
        </row>
        <row r="4816">
          <cell r="J4816" t="str">
            <v>否</v>
          </cell>
        </row>
        <row r="4817">
          <cell r="E4817" t="str">
            <v>单瓣二瓣后退腭裂修复术</v>
          </cell>
        </row>
        <row r="4817">
          <cell r="H4817" t="str">
            <v>次</v>
          </cell>
        </row>
        <row r="4817">
          <cell r="J4817" t="str">
            <v>否</v>
          </cell>
        </row>
        <row r="4818">
          <cell r="E4818" t="str">
            <v>单瓣二瓣后退腭裂修复术(每加一侧加收)</v>
          </cell>
        </row>
        <row r="4818">
          <cell r="H4818" t="str">
            <v>次</v>
          </cell>
        </row>
        <row r="4818">
          <cell r="J4818" t="str">
            <v>否</v>
          </cell>
        </row>
        <row r="4819">
          <cell r="E4819" t="str">
            <v>单瓣二瓣后退腭裂修复术(腭裂兰氏修复)</v>
          </cell>
        </row>
        <row r="4819">
          <cell r="H4819" t="str">
            <v>次</v>
          </cell>
        </row>
        <row r="4819">
          <cell r="J4819" t="str">
            <v>否</v>
          </cell>
        </row>
        <row r="4820">
          <cell r="E4820" t="str">
            <v>单瓣二瓣后退腭裂修复术(硬腭前部瘘修复术)</v>
          </cell>
        </row>
        <row r="4820">
          <cell r="H4820" t="str">
            <v>次</v>
          </cell>
        </row>
        <row r="4820">
          <cell r="J4820" t="str">
            <v>否</v>
          </cell>
        </row>
        <row r="4821">
          <cell r="E4821" t="str">
            <v>单瓣二瓣后退腭裂修复术(软腭延长术)</v>
          </cell>
        </row>
        <row r="4821">
          <cell r="H4821" t="str">
            <v>次</v>
          </cell>
        </row>
        <row r="4821">
          <cell r="J4821" t="str">
            <v>否</v>
          </cell>
        </row>
        <row r="4822">
          <cell r="E4822" t="str">
            <v>单瓣二瓣后退腭裂修复术(同一切口进行的两种不同疾病的手术)</v>
          </cell>
        </row>
        <row r="4822">
          <cell r="H4822" t="str">
            <v>次</v>
          </cell>
        </row>
        <row r="4822">
          <cell r="J4822" t="str">
            <v>否</v>
          </cell>
        </row>
        <row r="4823">
          <cell r="E4823" t="str">
            <v>腭咽环扎腭裂修复术</v>
          </cell>
          <cell r="F4823" t="str">
            <v>不含组织瓣切取移转术</v>
          </cell>
        </row>
        <row r="4823">
          <cell r="H4823" t="str">
            <v>次</v>
          </cell>
        </row>
        <row r="4823">
          <cell r="J4823" t="str">
            <v>否</v>
          </cell>
        </row>
        <row r="4824">
          <cell r="E4824" t="str">
            <v>腭咽环扎腭裂修复术(每加一侧加收)</v>
          </cell>
        </row>
        <row r="4824">
          <cell r="H4824" t="str">
            <v>次</v>
          </cell>
        </row>
        <row r="4824">
          <cell r="J4824" t="str">
            <v>否</v>
          </cell>
        </row>
        <row r="4825">
          <cell r="E4825" t="str">
            <v>腭咽环扎腭裂修复术(腭裂兰氏修复)</v>
          </cell>
        </row>
        <row r="4825">
          <cell r="H4825" t="str">
            <v>次</v>
          </cell>
        </row>
        <row r="4825">
          <cell r="J4825" t="str">
            <v>否</v>
          </cell>
        </row>
        <row r="4826">
          <cell r="E4826" t="str">
            <v>腭咽环扎腭裂修复术(腭咽腔缩窄术)</v>
          </cell>
        </row>
        <row r="4826">
          <cell r="H4826" t="str">
            <v>次</v>
          </cell>
        </row>
        <row r="4826">
          <cell r="J4826" t="str">
            <v>否</v>
          </cell>
        </row>
        <row r="4827">
          <cell r="E4827" t="str">
            <v>腭咽环扎腭裂修复术(同一切口进行的两种不同疾病的手术)</v>
          </cell>
        </row>
        <row r="4827">
          <cell r="H4827" t="str">
            <v>次</v>
          </cell>
        </row>
        <row r="4827">
          <cell r="J4827" t="str">
            <v>否</v>
          </cell>
        </row>
        <row r="4828">
          <cell r="E4828" t="str">
            <v>组织瓣转移腭裂修复术</v>
          </cell>
        </row>
        <row r="4828">
          <cell r="H4828" t="str">
            <v>次</v>
          </cell>
        </row>
        <row r="4828">
          <cell r="J4828" t="str">
            <v>否</v>
          </cell>
        </row>
        <row r="4829">
          <cell r="E4829" t="str">
            <v>组织瓣转移腭裂修复术(每加一侧加收)</v>
          </cell>
        </row>
        <row r="4829">
          <cell r="H4829" t="str">
            <v>次</v>
          </cell>
        </row>
        <row r="4829">
          <cell r="J4829" t="str">
            <v>否</v>
          </cell>
        </row>
        <row r="4830">
          <cell r="E4830" t="str">
            <v>组织瓣转移腭裂修复术(腭粘膜瓣后推)</v>
          </cell>
        </row>
        <row r="4830">
          <cell r="H4830" t="str">
            <v>次</v>
          </cell>
        </row>
        <row r="4830">
          <cell r="J4830" t="str">
            <v>否</v>
          </cell>
        </row>
        <row r="4831">
          <cell r="E4831" t="str">
            <v>组织瓣转移腭裂修复术(颊肌粘膜瓣转移术)</v>
          </cell>
        </row>
        <row r="4831">
          <cell r="H4831" t="str">
            <v>次</v>
          </cell>
        </row>
        <row r="4831">
          <cell r="J4831" t="str">
            <v>否</v>
          </cell>
        </row>
        <row r="4832">
          <cell r="E4832" t="str">
            <v>组织瓣转移腭裂修复术(同一切口进行的两种不同疾病的手术)</v>
          </cell>
        </row>
        <row r="4832">
          <cell r="H4832" t="str">
            <v>次</v>
          </cell>
        </row>
        <row r="4832">
          <cell r="J4832" t="str">
            <v>否</v>
          </cell>
        </row>
        <row r="4833">
          <cell r="E4833" t="str">
            <v>腭咽肌瓣成形术</v>
          </cell>
          <cell r="F4833" t="str">
            <v>含腭咽肌瓣制备及腭咽成形；不含腭部裂隙关闭</v>
          </cell>
        </row>
        <row r="4833">
          <cell r="H4833" t="str">
            <v>次</v>
          </cell>
        </row>
        <row r="4833">
          <cell r="J4833" t="str">
            <v>否</v>
          </cell>
        </row>
        <row r="4834">
          <cell r="E4834" t="str">
            <v>腭咽肌瓣成形术(同一切口进行的两种不同疾病的手术)</v>
          </cell>
        </row>
        <row r="4834">
          <cell r="H4834" t="str">
            <v>次</v>
          </cell>
        </row>
        <row r="4834">
          <cell r="J4834" t="str">
            <v>否</v>
          </cell>
        </row>
        <row r="4835">
          <cell r="E4835" t="str">
            <v>咽后壁组织瓣成形术</v>
          </cell>
          <cell r="F4835" t="str">
            <v>含咽后壁瓣制备及咽后瓣成形；不含腭部裂隙关闭</v>
          </cell>
        </row>
        <row r="4835">
          <cell r="H4835" t="str">
            <v>次</v>
          </cell>
        </row>
        <row r="4835">
          <cell r="J4835" t="str">
            <v>是</v>
          </cell>
        </row>
        <row r="4836">
          <cell r="E4836" t="str">
            <v>咽后壁组织瓣成形术(同一切口进行的两种不同疾病的手术)</v>
          </cell>
        </row>
        <row r="4836">
          <cell r="H4836" t="str">
            <v>次</v>
          </cell>
        </row>
        <row r="4836">
          <cell r="J4836" t="str">
            <v>是</v>
          </cell>
        </row>
        <row r="4837">
          <cell r="E4837" t="str">
            <v>牙槽突裂植骨成形术</v>
          </cell>
          <cell r="F4837" t="str">
            <v>不含取骨术</v>
          </cell>
          <cell r="G4837" t="str">
            <v>特殊植入材料</v>
          </cell>
          <cell r="H4837" t="str">
            <v>次</v>
          </cell>
        </row>
        <row r="4837">
          <cell r="J4837" t="str">
            <v>是</v>
          </cell>
        </row>
        <row r="4838">
          <cell r="E4838" t="str">
            <v>牙槽突裂植骨成形术(牙槽突成形术)</v>
          </cell>
        </row>
        <row r="4838">
          <cell r="H4838" t="str">
            <v>次</v>
          </cell>
        </row>
        <row r="4838">
          <cell r="J4838" t="str">
            <v>是</v>
          </cell>
        </row>
        <row r="4839">
          <cell r="E4839" t="str">
            <v>牙槽突裂植骨成形术(口腔前庭瘘修补术)</v>
          </cell>
        </row>
        <row r="4839">
          <cell r="H4839" t="str">
            <v>次</v>
          </cell>
        </row>
        <row r="4839">
          <cell r="J4839" t="str">
            <v>是</v>
          </cell>
        </row>
        <row r="4840">
          <cell r="E4840" t="str">
            <v>牙槽突裂植骨成形术(鼻腔前庭瘘修补术)</v>
          </cell>
        </row>
        <row r="4840">
          <cell r="H4840" t="str">
            <v>次</v>
          </cell>
        </row>
        <row r="4840">
          <cell r="J4840" t="str">
            <v>是</v>
          </cell>
        </row>
        <row r="4841">
          <cell r="E4841" t="str">
            <v>牙槽突裂植骨成形术(同一切口进行的两种不同疾病的手术)</v>
          </cell>
        </row>
        <row r="4841">
          <cell r="H4841" t="str">
            <v>次</v>
          </cell>
        </row>
        <row r="4841">
          <cell r="J4841" t="str">
            <v>是</v>
          </cell>
        </row>
        <row r="4842">
          <cell r="E4842" t="str">
            <v>齿龈成形术</v>
          </cell>
          <cell r="F4842" t="str">
            <v>不含游离取皮术或取游离粘膜术</v>
          </cell>
          <cell r="G4842" t="str">
            <v>各种人工材料膜</v>
          </cell>
          <cell r="H4842" t="str">
            <v>次</v>
          </cell>
        </row>
        <row r="4842">
          <cell r="J4842" t="str">
            <v>是</v>
          </cell>
        </row>
        <row r="4843">
          <cell r="E4843" t="str">
            <v>齿龈成形术(游离粘膜移植)</v>
          </cell>
        </row>
        <row r="4843">
          <cell r="H4843" t="str">
            <v>次</v>
          </cell>
        </row>
        <row r="4843">
          <cell r="J4843" t="str">
            <v>是</v>
          </cell>
        </row>
        <row r="4844">
          <cell r="E4844" t="str">
            <v>齿龈成形术(游离植皮术)</v>
          </cell>
        </row>
        <row r="4844">
          <cell r="H4844" t="str">
            <v>次</v>
          </cell>
        </row>
        <row r="4844">
          <cell r="J4844" t="str">
            <v>是</v>
          </cell>
        </row>
        <row r="4845">
          <cell r="E4845" t="str">
            <v>齿龈成形术(同一切口进行的两种不同疾病的手术)</v>
          </cell>
        </row>
        <row r="4845">
          <cell r="H4845" t="str">
            <v>次</v>
          </cell>
        </row>
        <row r="4845">
          <cell r="J4845" t="str">
            <v>是</v>
          </cell>
        </row>
        <row r="4846">
          <cell r="E4846" t="str">
            <v>口鼻腔前庭瘘修补术</v>
          </cell>
        </row>
        <row r="4846">
          <cell r="H4846" t="str">
            <v>次</v>
          </cell>
        </row>
        <row r="4846">
          <cell r="J4846" t="str">
            <v>是</v>
          </cell>
        </row>
        <row r="4847">
          <cell r="E4847" t="str">
            <v>口鼻腔前庭瘘修补术(同一切口进行的两种不同疾病的手术)</v>
          </cell>
        </row>
        <row r="4847">
          <cell r="H4847" t="str">
            <v>次</v>
          </cell>
        </row>
        <row r="4847">
          <cell r="J4847" t="str">
            <v>是</v>
          </cell>
        </row>
        <row r="4848">
          <cell r="E4848" t="str">
            <v>面横裂修复术</v>
          </cell>
          <cell r="F4848" t="str">
            <v>含局部或邻位组织瓣制备及面部裂隙关闭</v>
          </cell>
        </row>
        <row r="4848">
          <cell r="H4848" t="str">
            <v>次</v>
          </cell>
        </row>
        <row r="4848">
          <cell r="J4848" t="str">
            <v>是</v>
          </cell>
        </row>
        <row r="4849">
          <cell r="E4849" t="str">
            <v>面横裂修复术(面斜裂修复术)</v>
          </cell>
        </row>
        <row r="4849">
          <cell r="H4849" t="str">
            <v>次</v>
          </cell>
        </row>
        <row r="4849">
          <cell r="J4849" t="str">
            <v>是</v>
          </cell>
        </row>
        <row r="4850">
          <cell r="E4850" t="str">
            <v>面横裂修复术(同一切口进行的两种不同疾病的手术)</v>
          </cell>
        </row>
        <row r="4850">
          <cell r="H4850" t="str">
            <v>次</v>
          </cell>
        </row>
        <row r="4850">
          <cell r="J4850" t="str">
            <v>是</v>
          </cell>
        </row>
        <row r="4851">
          <cell r="E4851" t="str">
            <v>口腔颌面部软组织缺损局部组织瓣修复术</v>
          </cell>
          <cell r="F4851" t="str">
            <v>含局部组织瓣制备及修复</v>
          </cell>
        </row>
        <row r="4851">
          <cell r="H4851" t="str">
            <v>次</v>
          </cell>
        </row>
        <row r="4851">
          <cell r="J4851" t="str">
            <v>是</v>
          </cell>
        </row>
        <row r="4852">
          <cell r="E4852" t="str">
            <v>口腔颌面部软组织缺损局部组织瓣修复术(唇缺损修复)</v>
          </cell>
        </row>
        <row r="4852">
          <cell r="H4852" t="str">
            <v>次</v>
          </cell>
        </row>
        <row r="4852">
          <cell r="J4852" t="str">
            <v>是</v>
          </cell>
        </row>
        <row r="4853">
          <cell r="E4853" t="str">
            <v>口腔颌面部软组织缺损局部组织瓣修复术(舌再造修复)</v>
          </cell>
        </row>
        <row r="4853">
          <cell r="H4853" t="str">
            <v>次</v>
          </cell>
        </row>
        <row r="4853">
          <cell r="J4853" t="str">
            <v>是</v>
          </cell>
        </row>
        <row r="4854">
          <cell r="E4854" t="str">
            <v>口腔颌面部软组织缺损局部组织瓣修复术(颊缺损修复)</v>
          </cell>
        </row>
        <row r="4854">
          <cell r="H4854" t="str">
            <v>次</v>
          </cell>
        </row>
        <row r="4854">
          <cell r="J4854" t="str">
            <v>是</v>
          </cell>
        </row>
        <row r="4855">
          <cell r="E4855" t="str">
            <v>口腔颌面部软组织缺损局部组织瓣修复术(腭缺损修复)</v>
          </cell>
        </row>
        <row r="4855">
          <cell r="H4855" t="str">
            <v>次</v>
          </cell>
        </row>
        <row r="4855">
          <cell r="J4855" t="str">
            <v>是</v>
          </cell>
        </row>
        <row r="4856">
          <cell r="E4856" t="str">
            <v>口腔颌面部软组织缺损局部组织瓣修复术(口底缺损修复)</v>
          </cell>
        </row>
        <row r="4856">
          <cell r="H4856" t="str">
            <v>次</v>
          </cell>
        </row>
        <row r="4856">
          <cell r="J4856" t="str">
            <v>是</v>
          </cell>
        </row>
        <row r="4857">
          <cell r="E4857" t="str">
            <v>口腔颌面部软组织缺损局部组织瓣修复术(同一切口进行的两种不同疾病的手术)</v>
          </cell>
        </row>
        <row r="4857">
          <cell r="H4857" t="str">
            <v>次</v>
          </cell>
        </row>
        <row r="4857">
          <cell r="J4857" t="str">
            <v>是</v>
          </cell>
        </row>
        <row r="4858">
          <cell r="E4858" t="str">
            <v>口腔颌面部软组织缺损游离瓣移植修复术</v>
          </cell>
          <cell r="F4858" t="str">
            <v>含带血管游离皮瓣制备及修复</v>
          </cell>
        </row>
        <row r="4858">
          <cell r="H4858" t="str">
            <v>次</v>
          </cell>
        </row>
        <row r="4858">
          <cell r="J4858" t="str">
            <v>是</v>
          </cell>
        </row>
        <row r="4859">
          <cell r="E4859" t="str">
            <v>口腔颌面部软组织缺损游离瓣移植修复术(舌再造修复)</v>
          </cell>
        </row>
        <row r="4859">
          <cell r="H4859" t="str">
            <v>次</v>
          </cell>
        </row>
        <row r="4859">
          <cell r="J4859" t="str">
            <v>是</v>
          </cell>
        </row>
        <row r="4860">
          <cell r="E4860" t="str">
            <v>口腔颌面部软组织缺损游离瓣移植修复术(颊缺损修复)</v>
          </cell>
        </row>
        <row r="4860">
          <cell r="H4860" t="str">
            <v>次</v>
          </cell>
        </row>
        <row r="4860">
          <cell r="J4860" t="str">
            <v>是</v>
          </cell>
        </row>
        <row r="4861">
          <cell r="E4861" t="str">
            <v>口腔颌面部软组织缺损游离瓣移植修复术(腭缺损修复)</v>
          </cell>
        </row>
        <row r="4861">
          <cell r="H4861" t="str">
            <v>次</v>
          </cell>
        </row>
        <row r="4861">
          <cell r="J4861" t="str">
            <v>是</v>
          </cell>
        </row>
        <row r="4862">
          <cell r="E4862" t="str">
            <v>口腔颌面部软组织缺损游离瓣移植修复术(口底缺损修复)</v>
          </cell>
        </row>
        <row r="4862">
          <cell r="H4862" t="str">
            <v>次</v>
          </cell>
        </row>
        <row r="4862">
          <cell r="J4862" t="str">
            <v>是</v>
          </cell>
        </row>
        <row r="4863">
          <cell r="E4863" t="str">
            <v>口腔颌面部软组织缺损游离瓣移植修复术(同一切口进行的两种不同疾病的手术)</v>
          </cell>
        </row>
        <row r="4863">
          <cell r="H4863" t="str">
            <v>次</v>
          </cell>
        </row>
        <row r="4863">
          <cell r="J4863" t="str">
            <v>是</v>
          </cell>
        </row>
        <row r="4864">
          <cell r="E4864" t="str">
            <v>口腔颌面部联合缺损带血管游离肌皮骨瓣修复修复术</v>
          </cell>
          <cell r="F4864" t="str">
            <v>不含显微吻合</v>
          </cell>
          <cell r="G4864" t="str">
            <v>特殊固定材料</v>
          </cell>
          <cell r="H4864" t="str">
            <v>次</v>
          </cell>
        </row>
        <row r="4864">
          <cell r="J4864" t="str">
            <v>是</v>
          </cell>
        </row>
        <row r="4865">
          <cell r="E4865" t="str">
            <v>口腔颌面部联合缺损带血管游离肌皮骨瓣修复修复术(同一切口进行的两种不同疾病的手术)</v>
          </cell>
        </row>
        <row r="4865">
          <cell r="H4865" t="str">
            <v>次</v>
          </cell>
        </row>
        <row r="4865">
          <cell r="J4865" t="str">
            <v>是</v>
          </cell>
        </row>
        <row r="4866">
          <cell r="E4866" t="str">
            <v>口腔颌面部骨缺损游离骨瓣移植修复术</v>
          </cell>
        </row>
        <row r="4866">
          <cell r="H4866" t="str">
            <v>次</v>
          </cell>
        </row>
        <row r="4866">
          <cell r="J4866" t="str">
            <v>是</v>
          </cell>
        </row>
        <row r="4867">
          <cell r="E4867" t="str">
            <v>口腔颌面部骨缺损游离骨瓣移植修复术(同一切口进行的两种不同疾病的手术)</v>
          </cell>
        </row>
        <row r="4867">
          <cell r="H4867" t="str">
            <v>次</v>
          </cell>
        </row>
        <row r="4867">
          <cell r="J4867" t="str">
            <v>是</v>
          </cell>
        </row>
        <row r="4868">
          <cell r="E4868" t="str">
            <v>颜面部软组织不对称局部组织瓣修复畸形矫正术</v>
          </cell>
          <cell r="F4868" t="str">
            <v>含局部组织瓣制备及转移</v>
          </cell>
        </row>
        <row r="4868">
          <cell r="H4868" t="str">
            <v>次</v>
          </cell>
        </row>
        <row r="4868">
          <cell r="J4868" t="str">
            <v>否</v>
          </cell>
        </row>
        <row r="4869">
          <cell r="E4869" t="str">
            <v>颜面部软组织不对称局部组织瓣修复畸形矫正术(同一切口进行的两种不同疾病的手术)</v>
          </cell>
        </row>
        <row r="4869">
          <cell r="H4869" t="str">
            <v>次</v>
          </cell>
        </row>
        <row r="4869">
          <cell r="J4869" t="str">
            <v>否</v>
          </cell>
        </row>
        <row r="4870">
          <cell r="E4870" t="str">
            <v>颜面部软组织不对称带血管游离组织瓣修复畸形矫正术</v>
          </cell>
          <cell r="F4870" t="str">
            <v>含带血管游离组织瓣制备及移植</v>
          </cell>
        </row>
        <row r="4870">
          <cell r="H4870" t="str">
            <v>次</v>
          </cell>
        </row>
        <row r="4870">
          <cell r="J4870" t="str">
            <v>否</v>
          </cell>
        </row>
        <row r="4871">
          <cell r="E4871" t="str">
            <v>颜面部软组织不对称带血管游离组织瓣修复畸形矫正术(同一切口进行的两种不同疾病的手术)</v>
          </cell>
        </row>
        <row r="4871">
          <cell r="H4871" t="str">
            <v>次</v>
          </cell>
        </row>
        <row r="4871">
          <cell r="J4871" t="str">
            <v>否</v>
          </cell>
        </row>
        <row r="4872">
          <cell r="E4872" t="str">
            <v>口腔颌面部缺损颞肌筋膜瓣修复术</v>
          </cell>
        </row>
        <row r="4872">
          <cell r="G4872" t="str">
            <v>特殊支架及固位材料</v>
          </cell>
          <cell r="H4872" t="str">
            <v>次</v>
          </cell>
        </row>
        <row r="4872">
          <cell r="J4872" t="str">
            <v>否</v>
          </cell>
        </row>
        <row r="4873">
          <cell r="E4873" t="str">
            <v>口腔颌面部缺损颞肌筋膜瓣修复术(同一切口进行的两种不同疾病的手术)</v>
          </cell>
        </row>
        <row r="4873">
          <cell r="H4873" t="str">
            <v>次</v>
          </cell>
        </row>
        <row r="4873">
          <cell r="J4873" t="str">
            <v>否</v>
          </cell>
        </row>
        <row r="4874">
          <cell r="E4874" t="str">
            <v>口腔颌面部软组织缺损远位皮瓣修复术</v>
          </cell>
          <cell r="F4874" t="str">
            <v>含非手术区远位皮瓣制备及转移</v>
          </cell>
        </row>
        <row r="4874">
          <cell r="H4874" t="str">
            <v>次</v>
          </cell>
        </row>
        <row r="4874">
          <cell r="J4874" t="str">
            <v>否</v>
          </cell>
        </row>
        <row r="4875">
          <cell r="E4875" t="str">
            <v>口腔颌面部软组织缺损远位皮瓣修复术(同一切口进行的两种不同疾病的手术)</v>
          </cell>
        </row>
        <row r="4875">
          <cell r="H4875" t="str">
            <v>次</v>
          </cell>
        </row>
        <row r="4875">
          <cell r="J4875" t="str">
            <v>否</v>
          </cell>
        </row>
        <row r="4876">
          <cell r="E4876" t="str">
            <v>口腔颌面部软组织缺损远位肌皮瓣修复术</v>
          </cell>
          <cell r="F4876" t="str">
            <v>含非手术区远位肌皮瓣制备及转移</v>
          </cell>
        </row>
        <row r="4876">
          <cell r="H4876" t="str">
            <v>次</v>
          </cell>
        </row>
        <row r="4876">
          <cell r="J4876" t="str">
            <v>是</v>
          </cell>
        </row>
        <row r="4877">
          <cell r="E4877" t="str">
            <v>口腔颌面部软组织缺损远位肌皮瓣修复术(同一切口进行的两种不同疾病的手术)</v>
          </cell>
        </row>
        <row r="4877">
          <cell r="H4877" t="str">
            <v>次</v>
          </cell>
        </row>
        <row r="4877">
          <cell r="J4877" t="str">
            <v>是</v>
          </cell>
        </row>
        <row r="4878">
          <cell r="E4878" t="str">
            <v>带蒂皮瓣二期断蒂术</v>
          </cell>
          <cell r="F4878" t="str">
            <v>含皮瓣断蒂及创面关闭成形</v>
          </cell>
        </row>
        <row r="4878">
          <cell r="H4878" t="str">
            <v>次</v>
          </cell>
        </row>
        <row r="4878">
          <cell r="J4878" t="str">
            <v>否</v>
          </cell>
        </row>
        <row r="4879">
          <cell r="E4879" t="str">
            <v>带蒂皮瓣二期断蒂术(同一切口进行的两种不同疾病的手术)</v>
          </cell>
        </row>
        <row r="4879">
          <cell r="H4879" t="str">
            <v>次</v>
          </cell>
        </row>
        <row r="4879">
          <cell r="J4879" t="str">
            <v>否</v>
          </cell>
        </row>
        <row r="4880">
          <cell r="E4880" t="str">
            <v>皮瓣肌皮瓣延迟术</v>
          </cell>
          <cell r="F4880" t="str">
            <v>含皮瓣断蒂及创面关闭成形</v>
          </cell>
        </row>
        <row r="4880">
          <cell r="H4880" t="str">
            <v>次</v>
          </cell>
        </row>
        <row r="4880">
          <cell r="J4880" t="str">
            <v>否</v>
          </cell>
        </row>
        <row r="4881">
          <cell r="E4881" t="str">
            <v>皮瓣肌皮瓣延迟术(同一切口进行的两种不同疾病的手术)</v>
          </cell>
        </row>
        <row r="4881">
          <cell r="H4881" t="str">
            <v>次</v>
          </cell>
        </row>
        <row r="4881">
          <cell r="J4881" t="str">
            <v>否</v>
          </cell>
        </row>
        <row r="4882">
          <cell r="E4882" t="str">
            <v>腭瘘修补术</v>
          </cell>
          <cell r="F4882" t="str">
            <v>含邻位粘膜瓣制备及腭瘘修复</v>
          </cell>
          <cell r="G4882" t="str">
            <v>人工材料</v>
          </cell>
          <cell r="H4882" t="str">
            <v>次</v>
          </cell>
        </row>
        <row r="4882">
          <cell r="J4882" t="str">
            <v>是</v>
          </cell>
        </row>
        <row r="4883">
          <cell r="E4883" t="str">
            <v>腭瘘修补术(同一切口进行的两种不同疾病的手术)</v>
          </cell>
        </row>
        <row r="4883">
          <cell r="H4883" t="str">
            <v>次</v>
          </cell>
        </row>
        <row r="4883">
          <cell r="J4883" t="str">
            <v>是</v>
          </cell>
        </row>
        <row r="4884">
          <cell r="E4884" t="str">
            <v>经颈部茎突过长切除术</v>
          </cell>
        </row>
        <row r="4884">
          <cell r="H4884" t="str">
            <v>次</v>
          </cell>
        </row>
        <row r="4884">
          <cell r="J4884" t="str">
            <v>是</v>
          </cell>
        </row>
        <row r="4885">
          <cell r="E4885" t="str">
            <v>经颈部茎突过长切除术(同一切口进行的两种不同疾病的手术)</v>
          </cell>
        </row>
        <row r="4885">
          <cell r="H4885" t="str">
            <v>次</v>
          </cell>
        </row>
        <row r="4885">
          <cell r="J4885" t="str">
            <v>是</v>
          </cell>
        </row>
        <row r="4886">
          <cell r="E4886" t="str">
            <v>经口茎突过长切除术</v>
          </cell>
          <cell r="F4886" t="str">
            <v>含扁桃体切除</v>
          </cell>
        </row>
        <row r="4886">
          <cell r="H4886" t="str">
            <v>次</v>
          </cell>
        </row>
        <row r="4886">
          <cell r="J4886" t="str">
            <v>是</v>
          </cell>
        </row>
        <row r="4887">
          <cell r="E4887" t="str">
            <v>经口茎突过长切除术(同一切口进行的两种不同疾病的手术)</v>
          </cell>
        </row>
        <row r="4887">
          <cell r="H4887" t="str">
            <v>次</v>
          </cell>
        </row>
        <row r="4887">
          <cell r="J4887" t="str">
            <v>是</v>
          </cell>
        </row>
        <row r="4888">
          <cell r="E4888" t="str">
            <v>颌间挛缩松解术</v>
          </cell>
          <cell r="F4888" t="str">
            <v>含口内外软组织与骨组织粘连松解、咀嚼肌切断术、植皮术等；不含皮瓣制备</v>
          </cell>
        </row>
        <row r="4888">
          <cell r="H4888" t="str">
            <v>次</v>
          </cell>
        </row>
        <row r="4888">
          <cell r="J4888" t="str">
            <v>否</v>
          </cell>
        </row>
        <row r="4889">
          <cell r="E4889" t="str">
            <v>颌间挛缩松解术(同一切口进行的两种不同疾病的手术)</v>
          </cell>
        </row>
        <row r="4889">
          <cell r="H4889" t="str">
            <v>次</v>
          </cell>
        </row>
        <row r="4889">
          <cell r="J4889" t="str">
            <v>否</v>
          </cell>
        </row>
        <row r="4890">
          <cell r="E4890" t="str">
            <v>6.7 口腔正颌手术</v>
          </cell>
          <cell r="F4890" t="str">
            <v>含来复锯、微型骨动力系统、光导纤维</v>
          </cell>
        </row>
        <row r="4891">
          <cell r="E4891" t="str">
            <v>上颌雷弗特I型截骨术(LeFort)</v>
          </cell>
          <cell r="F4891" t="str">
            <v>不含骨切取</v>
          </cell>
          <cell r="G4891" t="str">
            <v>特殊材料</v>
          </cell>
          <cell r="H4891" t="str">
            <v>单颌</v>
          </cell>
        </row>
        <row r="4891">
          <cell r="J4891" t="str">
            <v>是</v>
          </cell>
        </row>
        <row r="4892">
          <cell r="E4892" t="str">
            <v>上颌雷弗特I型截骨术(上颌雷弗特(LeFort)分块截骨术加收)</v>
          </cell>
        </row>
        <row r="4892">
          <cell r="H4892" t="str">
            <v>单颌</v>
          </cell>
        </row>
        <row r="4892">
          <cell r="J4892" t="str">
            <v>否</v>
          </cell>
        </row>
        <row r="4893">
          <cell r="E4893" t="str">
            <v>上颌雷弗特I型截骨术(LeFort)(I型分块截骨术)</v>
          </cell>
        </row>
        <row r="4893">
          <cell r="H4893" t="str">
            <v>单颌</v>
          </cell>
        </row>
        <row r="4893">
          <cell r="J4893" t="str">
            <v>是</v>
          </cell>
        </row>
        <row r="4894">
          <cell r="E4894" t="str">
            <v>上颌雷弗特I型截骨术(LeFort)(骨内坚固内固定术)</v>
          </cell>
        </row>
        <row r="4894">
          <cell r="H4894" t="str">
            <v>单颌</v>
          </cell>
        </row>
        <row r="4894">
          <cell r="J4894" t="str">
            <v>是</v>
          </cell>
        </row>
        <row r="4895">
          <cell r="E4895" t="str">
            <v>上颌雷弗特I型截骨术(LeFort)(植骨术)</v>
          </cell>
        </row>
        <row r="4895">
          <cell r="H4895" t="str">
            <v>单颌</v>
          </cell>
        </row>
        <row r="4895">
          <cell r="J4895" t="str">
            <v>是</v>
          </cell>
        </row>
        <row r="4896">
          <cell r="E4896" t="str">
            <v>上颌雷弗特I型截骨术(LeFort)(同一切口进行的两种不同疾病的手术)</v>
          </cell>
        </row>
        <row r="4896">
          <cell r="H4896" t="str">
            <v>单颌</v>
          </cell>
        </row>
        <row r="4896">
          <cell r="J4896" t="str">
            <v>是</v>
          </cell>
        </row>
        <row r="4897">
          <cell r="E4897" t="str">
            <v>上颌雷弗特II型截骨术(LeFort)</v>
          </cell>
          <cell r="F4897" t="str">
            <v>不含骨切取</v>
          </cell>
          <cell r="G4897" t="str">
            <v>特殊材料</v>
          </cell>
          <cell r="H4897" t="str">
            <v>单颌</v>
          </cell>
        </row>
        <row r="4897">
          <cell r="J4897" t="str">
            <v>否</v>
          </cell>
        </row>
        <row r="4898">
          <cell r="E4898" t="str">
            <v>上颌雷弗特II型截骨术(LeFort)(骨截开)</v>
          </cell>
        </row>
        <row r="4898">
          <cell r="H4898" t="str">
            <v>单颌</v>
          </cell>
        </row>
        <row r="4898">
          <cell r="J4898" t="str">
            <v>否</v>
          </cell>
        </row>
        <row r="4899">
          <cell r="E4899" t="str">
            <v>上颌雷弗特II型截骨术(LeFort)(骨内坚固内固定术)</v>
          </cell>
        </row>
        <row r="4899">
          <cell r="H4899" t="str">
            <v>单颌</v>
          </cell>
        </row>
        <row r="4899">
          <cell r="J4899" t="str">
            <v>否</v>
          </cell>
        </row>
        <row r="4900">
          <cell r="E4900" t="str">
            <v>上颌雷弗特II型截骨术(LeFort)(植骨术)</v>
          </cell>
        </row>
        <row r="4900">
          <cell r="H4900" t="str">
            <v>单颌</v>
          </cell>
        </row>
        <row r="4900">
          <cell r="J4900" t="str">
            <v>否</v>
          </cell>
        </row>
        <row r="4901">
          <cell r="E4901" t="str">
            <v>上颌雷弗特II型截骨术(LeFort)(同一切口进行的两种不同疾病的手术)</v>
          </cell>
        </row>
        <row r="4901">
          <cell r="H4901" t="str">
            <v>单颌</v>
          </cell>
        </row>
        <row r="4901">
          <cell r="J4901" t="str">
            <v>否</v>
          </cell>
        </row>
        <row r="4902">
          <cell r="E4902" t="str">
            <v>上颌雷弗特III型截骨术(LeFort)</v>
          </cell>
          <cell r="F4902" t="str">
            <v>不含骨切取</v>
          </cell>
          <cell r="G4902" t="str">
            <v>特殊材料</v>
          </cell>
          <cell r="H4902" t="str">
            <v>单颌</v>
          </cell>
        </row>
        <row r="4902">
          <cell r="J4902" t="str">
            <v>否</v>
          </cell>
        </row>
        <row r="4903">
          <cell r="E4903" t="str">
            <v>上颌雷弗特III型截骨术(LeFort)(骨截开)</v>
          </cell>
        </row>
        <row r="4903">
          <cell r="H4903" t="str">
            <v>单颌</v>
          </cell>
        </row>
        <row r="4903">
          <cell r="J4903" t="str">
            <v>否</v>
          </cell>
        </row>
        <row r="4904">
          <cell r="E4904" t="str">
            <v>上颌雷弗特III型截骨术(LeFort)(骨内坚固内固定术)</v>
          </cell>
        </row>
        <row r="4904">
          <cell r="H4904" t="str">
            <v>单颌</v>
          </cell>
        </row>
        <row r="4904">
          <cell r="J4904" t="str">
            <v>否</v>
          </cell>
        </row>
        <row r="4905">
          <cell r="E4905" t="str">
            <v>上颌雷弗特III型截骨术(LeFort)(植骨术)</v>
          </cell>
        </row>
        <row r="4905">
          <cell r="H4905" t="str">
            <v>单颌</v>
          </cell>
        </row>
        <row r="4905">
          <cell r="J4905" t="str">
            <v>否</v>
          </cell>
        </row>
        <row r="4906">
          <cell r="E4906" t="str">
            <v>上颌雷弗特III型截骨术(LeFort)(同一切口进行的两种不同疾病的手术)</v>
          </cell>
        </row>
        <row r="4906">
          <cell r="H4906" t="str">
            <v>单颌</v>
          </cell>
        </row>
        <row r="4906">
          <cell r="J4906" t="str">
            <v>否</v>
          </cell>
        </row>
        <row r="4907">
          <cell r="E4907" t="str">
            <v>上颌牙骨段截骨术</v>
          </cell>
          <cell r="F4907" t="str">
            <v>不含骨切取</v>
          </cell>
          <cell r="G4907" t="str">
            <v>特殊材料</v>
          </cell>
          <cell r="H4907" t="str">
            <v>单颌</v>
          </cell>
        </row>
        <row r="4907">
          <cell r="J4907" t="str">
            <v>否</v>
          </cell>
        </row>
        <row r="4908">
          <cell r="E4908" t="str">
            <v>上颌牙骨段截骨术(上颌前部截骨术)</v>
          </cell>
        </row>
        <row r="4908">
          <cell r="H4908" t="str">
            <v>单颌</v>
          </cell>
        </row>
        <row r="4908">
          <cell r="J4908" t="str">
            <v>否</v>
          </cell>
        </row>
        <row r="4909">
          <cell r="E4909" t="str">
            <v>上颌牙骨段截骨术(上颌后部截骨术)</v>
          </cell>
        </row>
        <row r="4909">
          <cell r="H4909" t="str">
            <v>单颌</v>
          </cell>
        </row>
        <row r="4909">
          <cell r="J4909" t="str">
            <v>否</v>
          </cell>
        </row>
        <row r="4910">
          <cell r="E4910" t="str">
            <v>上颌牙骨段截骨术(骨内坚固内固定术)</v>
          </cell>
        </row>
        <row r="4910">
          <cell r="H4910" t="str">
            <v>单颌</v>
          </cell>
        </row>
        <row r="4910">
          <cell r="J4910" t="str">
            <v>否</v>
          </cell>
        </row>
        <row r="4911">
          <cell r="E4911" t="str">
            <v>上颌牙骨段截骨术(植骨术)</v>
          </cell>
        </row>
        <row r="4911">
          <cell r="H4911" t="str">
            <v>单颌</v>
          </cell>
        </row>
        <row r="4911">
          <cell r="J4911" t="str">
            <v>否</v>
          </cell>
        </row>
        <row r="4912">
          <cell r="E4912" t="str">
            <v>上颌牙骨段截骨术(同一切口进行的两种不同疾病的手术)</v>
          </cell>
        </row>
        <row r="4912">
          <cell r="H4912" t="str">
            <v>单颌</v>
          </cell>
        </row>
        <row r="4912">
          <cell r="J4912" t="str">
            <v>否</v>
          </cell>
        </row>
        <row r="4913">
          <cell r="E4913" t="str">
            <v>下颌升支截骨术</v>
          </cell>
          <cell r="F4913" t="str">
            <v>不含骨切取</v>
          </cell>
          <cell r="G4913" t="str">
            <v>特殊材料</v>
          </cell>
          <cell r="H4913" t="str">
            <v>单颌</v>
          </cell>
        </row>
        <row r="4913">
          <cell r="J4913" t="str">
            <v>是</v>
          </cell>
        </row>
        <row r="4914">
          <cell r="E4914" t="str">
            <v>下颌升支截骨术(下颌升支矢状劈开截骨术)</v>
          </cell>
        </row>
        <row r="4914">
          <cell r="H4914" t="str">
            <v>单颌</v>
          </cell>
        </row>
        <row r="4914">
          <cell r="J4914" t="str">
            <v>是</v>
          </cell>
        </row>
        <row r="4915">
          <cell r="E4915" t="str">
            <v>下颌升支截骨术(口内入路下颌升支垂直截骨术)</v>
          </cell>
        </row>
        <row r="4915">
          <cell r="H4915" t="str">
            <v>单颌</v>
          </cell>
        </row>
        <row r="4915">
          <cell r="J4915" t="str">
            <v>是</v>
          </cell>
        </row>
        <row r="4916">
          <cell r="E4916" t="str">
            <v>下颌升支截骨术(口外入路下颌升支垂直截骨术)</v>
          </cell>
        </row>
        <row r="4916">
          <cell r="H4916" t="str">
            <v>单颌</v>
          </cell>
        </row>
        <row r="4916">
          <cell r="J4916" t="str">
            <v>是</v>
          </cell>
        </row>
        <row r="4917">
          <cell r="E4917" t="str">
            <v>下颌升支截骨术(下颌升支倒L形截骨术)</v>
          </cell>
        </row>
        <row r="4917">
          <cell r="H4917" t="str">
            <v>单颌</v>
          </cell>
        </row>
        <row r="4917">
          <cell r="J4917" t="str">
            <v>是</v>
          </cell>
        </row>
        <row r="4918">
          <cell r="E4918" t="str">
            <v>下颌升支截骨术(C形截骨术)</v>
          </cell>
        </row>
        <row r="4918">
          <cell r="H4918" t="str">
            <v>单颌</v>
          </cell>
        </row>
        <row r="4918">
          <cell r="J4918" t="str">
            <v>是</v>
          </cell>
        </row>
        <row r="4919">
          <cell r="E4919" t="str">
            <v>下颌升支截骨术(骨内坚固内固定术)</v>
          </cell>
        </row>
        <row r="4919">
          <cell r="H4919" t="str">
            <v>单颌</v>
          </cell>
        </row>
        <row r="4919">
          <cell r="J4919" t="str">
            <v>是</v>
          </cell>
        </row>
        <row r="4920">
          <cell r="E4920" t="str">
            <v>下颌升支截骨术(同一切口进行的两种不同疾病的手术)</v>
          </cell>
        </row>
        <row r="4920">
          <cell r="H4920" t="str">
            <v>单颌</v>
          </cell>
        </row>
        <row r="4920">
          <cell r="J4920" t="str">
            <v>是</v>
          </cell>
        </row>
        <row r="4921">
          <cell r="E4921" t="str">
            <v>下颌体部截骨术</v>
          </cell>
          <cell r="F4921" t="str">
            <v>不含骨切取</v>
          </cell>
          <cell r="G4921" t="str">
            <v>特殊材料</v>
          </cell>
          <cell r="H4921" t="str">
            <v>次</v>
          </cell>
        </row>
        <row r="4921">
          <cell r="J4921" t="str">
            <v>是</v>
          </cell>
        </row>
        <row r="4922">
          <cell r="E4922" t="str">
            <v>下颌体部截骨术(下颌体部修整术)</v>
          </cell>
        </row>
        <row r="4922">
          <cell r="H4922" t="str">
            <v>次</v>
          </cell>
        </row>
        <row r="4922">
          <cell r="J4922" t="str">
            <v>是</v>
          </cell>
        </row>
        <row r="4923">
          <cell r="E4923" t="str">
            <v>下颌体部截骨术(去皮质术)</v>
          </cell>
        </row>
        <row r="4923">
          <cell r="H4923" t="str">
            <v>次</v>
          </cell>
        </row>
        <row r="4923">
          <cell r="J4923" t="str">
            <v>是</v>
          </cell>
        </row>
        <row r="4924">
          <cell r="E4924" t="str">
            <v>下颌体部截骨术(植骨术)</v>
          </cell>
        </row>
        <row r="4924">
          <cell r="H4924" t="str">
            <v>次</v>
          </cell>
        </row>
        <row r="4924">
          <cell r="J4924" t="str">
            <v>是</v>
          </cell>
        </row>
        <row r="4925">
          <cell r="E4925" t="str">
            <v>下颌体部截骨术(骨内坚固内固定术)</v>
          </cell>
        </row>
        <row r="4925">
          <cell r="H4925" t="str">
            <v>次</v>
          </cell>
        </row>
        <row r="4925">
          <cell r="J4925" t="str">
            <v>是</v>
          </cell>
        </row>
        <row r="4926">
          <cell r="E4926" t="str">
            <v>下颌体部截骨术(同一切口进行的两种不同疾病的手术)</v>
          </cell>
        </row>
        <row r="4926">
          <cell r="H4926" t="str">
            <v>次</v>
          </cell>
        </row>
        <row r="4926">
          <cell r="J4926" t="str">
            <v>是</v>
          </cell>
        </row>
        <row r="4927">
          <cell r="E4927" t="str">
            <v>下颌根尖下截骨术</v>
          </cell>
          <cell r="F4927" t="str">
            <v>不含骨切取</v>
          </cell>
          <cell r="G4927" t="str">
            <v>特殊材料</v>
          </cell>
          <cell r="H4927" t="str">
            <v>次</v>
          </cell>
        </row>
        <row r="4927">
          <cell r="J4927" t="str">
            <v>是</v>
          </cell>
        </row>
        <row r="4928">
          <cell r="E4928" t="str">
            <v>下颌根尖下截骨术(下颌后部根尖下截骨术)</v>
          </cell>
        </row>
        <row r="4928">
          <cell r="H4928" t="str">
            <v>次</v>
          </cell>
        </row>
        <row r="4928">
          <cell r="J4928" t="str">
            <v>是</v>
          </cell>
        </row>
        <row r="4929">
          <cell r="E4929" t="str">
            <v>下颌根尖下截骨术(骨内坚固内固定术)</v>
          </cell>
        </row>
        <row r="4929">
          <cell r="H4929" t="str">
            <v>次</v>
          </cell>
        </row>
        <row r="4929">
          <cell r="J4929" t="str">
            <v>是</v>
          </cell>
        </row>
        <row r="4930">
          <cell r="E4930" t="str">
            <v>下颌根尖下截骨术(植骨术)</v>
          </cell>
        </row>
        <row r="4930">
          <cell r="H4930" t="str">
            <v>次</v>
          </cell>
        </row>
        <row r="4930">
          <cell r="J4930" t="str">
            <v>是</v>
          </cell>
        </row>
        <row r="4931">
          <cell r="E4931" t="str">
            <v>下颌根尖下截骨术(同一切口进行的两种不同疾病的手术)</v>
          </cell>
        </row>
        <row r="4931">
          <cell r="H4931" t="str">
            <v>次</v>
          </cell>
        </row>
        <row r="4931">
          <cell r="J4931" t="str">
            <v>是</v>
          </cell>
        </row>
        <row r="4932">
          <cell r="E4932" t="str">
            <v>下颌下缘去骨成形术</v>
          </cell>
        </row>
        <row r="4932">
          <cell r="H4932" t="str">
            <v>次</v>
          </cell>
        </row>
        <row r="4932">
          <cell r="J4932" t="str">
            <v>是</v>
          </cell>
        </row>
        <row r="4933">
          <cell r="E4933" t="str">
            <v>下颌下缘去骨成形术(同一切口进行的两种不同疾病的手术)</v>
          </cell>
        </row>
        <row r="4933">
          <cell r="H4933" t="str">
            <v>次</v>
          </cell>
        </row>
        <row r="4933">
          <cell r="J4933" t="str">
            <v>是</v>
          </cell>
        </row>
        <row r="4934">
          <cell r="E4934" t="str">
            <v>下颌角嚼肌肥大畸形矫正术</v>
          </cell>
        </row>
        <row r="4934">
          <cell r="H4934" t="str">
            <v>单侧</v>
          </cell>
        </row>
        <row r="4934">
          <cell r="J4934" t="str">
            <v>否</v>
          </cell>
        </row>
        <row r="4935">
          <cell r="E4935" t="str">
            <v>下颌角嚼肌肥大畸形矫正术(下颌角的三角形去骨术)</v>
          </cell>
        </row>
        <row r="4935">
          <cell r="H4935" t="str">
            <v>单侧</v>
          </cell>
        </row>
        <row r="4935">
          <cell r="J4935" t="str">
            <v>否</v>
          </cell>
        </row>
        <row r="4936">
          <cell r="E4936" t="str">
            <v>下颌角嚼肌肥大畸形矫正术(改良下颌升支矢状劈开去骨术)</v>
          </cell>
        </row>
        <row r="4936">
          <cell r="H4936" t="str">
            <v>单侧</v>
          </cell>
        </row>
        <row r="4936">
          <cell r="J4936" t="str">
            <v>否</v>
          </cell>
        </row>
        <row r="4937">
          <cell r="E4937" t="str">
            <v>下颌角嚼肌肥大畸形矫正术(嚼肌部分切除术)</v>
          </cell>
        </row>
        <row r="4937">
          <cell r="H4937" t="str">
            <v>单侧</v>
          </cell>
        </row>
        <row r="4937">
          <cell r="J4937" t="str">
            <v>否</v>
          </cell>
        </row>
        <row r="4938">
          <cell r="E4938" t="str">
            <v>下颌角嚼肌肥大畸形矫正术(同一切口进行的两种不同疾病的手术)</v>
          </cell>
        </row>
        <row r="4938">
          <cell r="H4938" t="str">
            <v>单侧</v>
          </cell>
        </row>
        <row r="4938">
          <cell r="J4938" t="str">
            <v>否</v>
          </cell>
        </row>
        <row r="4939">
          <cell r="E4939" t="str">
            <v>水平截骨颏成形术</v>
          </cell>
          <cell r="F4939" t="str">
            <v>不含骨切取</v>
          </cell>
          <cell r="G4939" t="str">
            <v>特殊材料</v>
          </cell>
          <cell r="H4939" t="str">
            <v>次</v>
          </cell>
        </row>
        <row r="4939">
          <cell r="J4939" t="str">
            <v>是</v>
          </cell>
        </row>
        <row r="4940">
          <cell r="E4940" t="str">
            <v>水平截骨颏成形术(各种不同改良的颏部截骨术)</v>
          </cell>
        </row>
        <row r="4940">
          <cell r="H4940" t="str">
            <v>次</v>
          </cell>
        </row>
        <row r="4940">
          <cell r="J4940" t="str">
            <v>是</v>
          </cell>
        </row>
        <row r="4941">
          <cell r="E4941" t="str">
            <v>水平截骨颏成形术(骨内坚固内固定术)</v>
          </cell>
        </row>
        <row r="4941">
          <cell r="H4941" t="str">
            <v>次</v>
          </cell>
        </row>
        <row r="4941">
          <cell r="J4941" t="str">
            <v>是</v>
          </cell>
        </row>
        <row r="4942">
          <cell r="E4942" t="str">
            <v>水平截骨颏成形术(植骨术)</v>
          </cell>
        </row>
        <row r="4942">
          <cell r="H4942" t="str">
            <v>次</v>
          </cell>
        </row>
        <row r="4942">
          <cell r="J4942" t="str">
            <v>是</v>
          </cell>
        </row>
        <row r="4943">
          <cell r="E4943" t="str">
            <v>水平截骨颏成形术(同一切口进行的两种不同疾病的手术)</v>
          </cell>
        </row>
        <row r="4943">
          <cell r="H4943" t="str">
            <v>次</v>
          </cell>
        </row>
        <row r="4943">
          <cell r="J4943" t="str">
            <v>是</v>
          </cell>
        </row>
        <row r="4944">
          <cell r="E4944" t="str">
            <v>颏部截骨前徙舌骨悬吊术</v>
          </cell>
          <cell r="F4944" t="str">
            <v>不含骨切取、取阔筋膜术</v>
          </cell>
          <cell r="G4944" t="str">
            <v>特殊材料</v>
          </cell>
          <cell r="H4944" t="str">
            <v>次</v>
          </cell>
        </row>
        <row r="4944">
          <cell r="J4944" t="str">
            <v>是</v>
          </cell>
        </row>
        <row r="4945">
          <cell r="E4945" t="str">
            <v>颏部截骨前徙舌骨悬吊术(各种类型的截骨前徙)</v>
          </cell>
        </row>
        <row r="4945">
          <cell r="H4945" t="str">
            <v>次</v>
          </cell>
        </row>
        <row r="4945">
          <cell r="J4945" t="str">
            <v>是</v>
          </cell>
        </row>
        <row r="4946">
          <cell r="E4946" t="str">
            <v>颏部截骨前徙舌骨悬吊术(舌骨下肌群切断)</v>
          </cell>
        </row>
        <row r="4946">
          <cell r="H4946" t="str">
            <v>次</v>
          </cell>
        </row>
        <row r="4946">
          <cell r="J4946" t="str">
            <v>是</v>
          </cell>
        </row>
        <row r="4947">
          <cell r="E4947" t="str">
            <v>颏部截骨前徙舌骨悬吊术(舌骨阔筋膜悬吊术)</v>
          </cell>
        </row>
        <row r="4947">
          <cell r="H4947" t="str">
            <v>次</v>
          </cell>
        </row>
        <row r="4947">
          <cell r="J4947" t="str">
            <v>是</v>
          </cell>
        </row>
        <row r="4948">
          <cell r="E4948" t="str">
            <v>颏部截骨前徙舌骨悬吊术(骨内坚固内固定术)</v>
          </cell>
        </row>
        <row r="4948">
          <cell r="H4948" t="str">
            <v>次</v>
          </cell>
        </row>
        <row r="4948">
          <cell r="J4948" t="str">
            <v>是</v>
          </cell>
        </row>
        <row r="4949">
          <cell r="E4949" t="str">
            <v>颏部截骨前徙舌骨悬吊术(植骨术)</v>
          </cell>
        </row>
        <row r="4949">
          <cell r="H4949" t="str">
            <v>次</v>
          </cell>
        </row>
        <row r="4949">
          <cell r="J4949" t="str">
            <v>是</v>
          </cell>
        </row>
        <row r="4950">
          <cell r="E4950" t="str">
            <v>颏部截骨前徙舌骨悬吊术(同一切口进行的两种不同疾病的手术)</v>
          </cell>
        </row>
        <row r="4950">
          <cell r="H4950" t="str">
            <v>次</v>
          </cell>
        </row>
        <row r="4950">
          <cell r="J4950" t="str">
            <v>是</v>
          </cell>
        </row>
        <row r="4951">
          <cell r="E4951" t="str">
            <v>颌骨延长骨生成术</v>
          </cell>
        </row>
        <row r="4951">
          <cell r="G4951" t="str">
            <v>骨延长器及其他特殊材料</v>
          </cell>
          <cell r="H4951" t="str">
            <v>每个部位</v>
          </cell>
        </row>
        <row r="4951">
          <cell r="J4951" t="str">
            <v>是</v>
          </cell>
        </row>
        <row r="4952">
          <cell r="E4952" t="str">
            <v>颌骨延长骨生成术(骨延长器置入后的加力加收)</v>
          </cell>
        </row>
        <row r="4952">
          <cell r="H4952" t="str">
            <v>每个部位</v>
          </cell>
        </row>
        <row r="4952">
          <cell r="J4952" t="str">
            <v>否</v>
          </cell>
        </row>
        <row r="4953">
          <cell r="E4953" t="str">
            <v>颌骨延长骨生成术(上下颌骨各部分截骨)</v>
          </cell>
        </row>
        <row r="4953">
          <cell r="H4953" t="str">
            <v>每个部位</v>
          </cell>
        </row>
        <row r="4953">
          <cell r="J4953" t="str">
            <v>是</v>
          </cell>
        </row>
        <row r="4954">
          <cell r="E4954" t="str">
            <v>颌骨延长骨生成术(骨延长器置入术)</v>
          </cell>
        </row>
        <row r="4954">
          <cell r="H4954" t="str">
            <v>每个部位</v>
          </cell>
        </row>
        <row r="4954">
          <cell r="J4954" t="str">
            <v>是</v>
          </cell>
        </row>
        <row r="4955">
          <cell r="E4955" t="str">
            <v>颌骨延长骨生成术(同一切口进行的两种不同疾病的手术)</v>
          </cell>
        </row>
        <row r="4955">
          <cell r="H4955" t="str">
            <v>每个部位</v>
          </cell>
        </row>
        <row r="4955">
          <cell r="J4955" t="str">
            <v>是</v>
          </cell>
        </row>
        <row r="4956">
          <cell r="E4956" t="str">
            <v>颧骨颧弓成型术</v>
          </cell>
          <cell r="F4956" t="str">
            <v>不含骨切取</v>
          </cell>
          <cell r="G4956" t="str">
            <v>特殊材料</v>
          </cell>
          <cell r="H4956" t="str">
            <v>单侧</v>
          </cell>
        </row>
        <row r="4956">
          <cell r="J4956" t="str">
            <v>是</v>
          </cell>
        </row>
        <row r="4957">
          <cell r="E4957" t="str">
            <v>颧骨颧弓成型术(矫正颧骨颧弓过宽畸形的截骨)</v>
          </cell>
        </row>
        <row r="4957">
          <cell r="H4957" t="str">
            <v>单侧</v>
          </cell>
        </row>
        <row r="4957">
          <cell r="J4957" t="str">
            <v>是</v>
          </cell>
        </row>
        <row r="4958">
          <cell r="E4958" t="str">
            <v>颧骨颧弓成型术(矫正颧骨颧弓过窄畸形的截骨)</v>
          </cell>
        </row>
        <row r="4958">
          <cell r="H4958" t="str">
            <v>单侧</v>
          </cell>
        </row>
        <row r="4958">
          <cell r="J4958" t="str">
            <v>是</v>
          </cell>
        </row>
        <row r="4959">
          <cell r="E4959" t="str">
            <v>颧骨颧弓成型术(骨内坚固内固定术)</v>
          </cell>
        </row>
        <row r="4959">
          <cell r="H4959" t="str">
            <v>单侧</v>
          </cell>
        </row>
        <row r="4959">
          <cell r="J4959" t="str">
            <v>是</v>
          </cell>
        </row>
        <row r="4960">
          <cell r="E4960" t="str">
            <v>颧骨颧弓成型术(植骨术)</v>
          </cell>
        </row>
        <row r="4960">
          <cell r="H4960" t="str">
            <v>单侧</v>
          </cell>
        </row>
        <row r="4960">
          <cell r="J4960" t="str">
            <v>是</v>
          </cell>
        </row>
        <row r="4961">
          <cell r="E4961" t="str">
            <v>颧骨颧弓成型术(同一切口进行的两种不同疾病的手术)</v>
          </cell>
        </row>
        <row r="4961">
          <cell r="H4961" t="str">
            <v>单侧</v>
          </cell>
        </row>
        <row r="4961">
          <cell r="J4961" t="str">
            <v>是</v>
          </cell>
        </row>
        <row r="4962">
          <cell r="E4962" t="str">
            <v>颞下颌关节盘手术</v>
          </cell>
          <cell r="F4962" t="str">
            <v>不含颞肌瓣制备</v>
          </cell>
          <cell r="G4962" t="str">
            <v>特殊缝线、生物性材料</v>
          </cell>
          <cell r="H4962" t="str">
            <v>单侧</v>
          </cell>
        </row>
        <row r="4962">
          <cell r="J4962" t="str">
            <v>否</v>
          </cell>
        </row>
        <row r="4963">
          <cell r="E4963" t="str">
            <v>颞下颌关节盘手术(颞下颌关节盘摘除术)</v>
          </cell>
        </row>
        <row r="4963">
          <cell r="H4963" t="str">
            <v>单侧</v>
          </cell>
        </row>
        <row r="4963">
          <cell r="J4963" t="str">
            <v>否</v>
          </cell>
        </row>
        <row r="4964">
          <cell r="E4964" t="str">
            <v>颞下颌关节盘手术(颞下颌关节盘复位固定术)</v>
          </cell>
        </row>
        <row r="4964">
          <cell r="H4964" t="str">
            <v>单侧</v>
          </cell>
        </row>
        <row r="4964">
          <cell r="J4964" t="str">
            <v>否</v>
          </cell>
        </row>
        <row r="4965">
          <cell r="E4965" t="str">
            <v>颞下颌关节盘手术(颞肌瓣或其他生物性材料植入修复术)</v>
          </cell>
        </row>
        <row r="4965">
          <cell r="H4965" t="str">
            <v>单侧</v>
          </cell>
        </row>
        <row r="4965">
          <cell r="J4965" t="str">
            <v>否</v>
          </cell>
        </row>
        <row r="4966">
          <cell r="E4966" t="str">
            <v>颞下颌关节盘手术(同一切口进行的两种不同疾病的手术)</v>
          </cell>
        </row>
        <row r="4966">
          <cell r="H4966" t="str">
            <v>单侧</v>
          </cell>
        </row>
        <row r="4966">
          <cell r="J4966" t="str">
            <v>否</v>
          </cell>
        </row>
        <row r="4967">
          <cell r="E4967" t="str">
            <v>髁状突高位切除术</v>
          </cell>
        </row>
        <row r="4967">
          <cell r="G4967" t="str">
            <v>特殊缝线</v>
          </cell>
          <cell r="H4967" t="str">
            <v>单侧</v>
          </cell>
        </row>
        <row r="4967">
          <cell r="J4967" t="str">
            <v>是</v>
          </cell>
        </row>
        <row r="4968">
          <cell r="E4968" t="str">
            <v>髁状突高位切除术(髁状突关节面磨光术)</v>
          </cell>
        </row>
        <row r="4968">
          <cell r="H4968" t="str">
            <v>单侧</v>
          </cell>
        </row>
        <row r="4968">
          <cell r="J4968" t="str">
            <v>是</v>
          </cell>
        </row>
        <row r="4969">
          <cell r="E4969" t="str">
            <v>髁状突高位切除术(同一切口进行的两种不同疾病的手术)</v>
          </cell>
        </row>
        <row r="4969">
          <cell r="H4969" t="str">
            <v>单侧</v>
          </cell>
        </row>
        <row r="4969">
          <cell r="J4969" t="str">
            <v>是</v>
          </cell>
        </row>
        <row r="4970">
          <cell r="E4970" t="str">
            <v>颞下颌关节成形术</v>
          </cell>
          <cell r="F4970" t="str">
            <v>不含骨切取及颌间结扎术</v>
          </cell>
          <cell r="G4970" t="str">
            <v>骨代用品及特殊材料</v>
          </cell>
          <cell r="H4970" t="str">
            <v>单侧</v>
          </cell>
        </row>
        <row r="4970">
          <cell r="J4970" t="str">
            <v>是</v>
          </cell>
        </row>
        <row r="4971">
          <cell r="E4971" t="str">
            <v>颞下颌关节成形术(骨球截除术)</v>
          </cell>
        </row>
        <row r="4971">
          <cell r="H4971" t="str">
            <v>单侧</v>
          </cell>
        </row>
        <row r="4971">
          <cell r="J4971" t="str">
            <v>是</v>
          </cell>
        </row>
        <row r="4972">
          <cell r="E4972" t="str">
            <v>颞下颌关节成形术(喙突截除术)</v>
          </cell>
        </row>
        <row r="4972">
          <cell r="H4972" t="str">
            <v>单侧</v>
          </cell>
        </row>
        <row r="4972">
          <cell r="J4972" t="str">
            <v>是</v>
          </cell>
        </row>
        <row r="4973">
          <cell r="E4973" t="str">
            <v>颞下颌关节成形术(植骨床制备术)</v>
          </cell>
        </row>
        <row r="4973">
          <cell r="H4973" t="str">
            <v>单侧</v>
          </cell>
        </row>
        <row r="4973">
          <cell r="J4973" t="str">
            <v>是</v>
          </cell>
        </row>
        <row r="4974">
          <cell r="E4974" t="str">
            <v>颞下颌关节成形术(骨及代用品植入术)</v>
          </cell>
        </row>
        <row r="4974">
          <cell r="H4974" t="str">
            <v>单侧</v>
          </cell>
        </row>
        <row r="4974">
          <cell r="J4974" t="str">
            <v>是</v>
          </cell>
        </row>
        <row r="4975">
          <cell r="E4975" t="str">
            <v>颞下颌关节成形术(同一切口进行的两种不同疾病的手术)</v>
          </cell>
        </row>
        <row r="4975">
          <cell r="H4975" t="str">
            <v>单侧</v>
          </cell>
        </row>
        <row r="4975">
          <cell r="J4975" t="str">
            <v>是</v>
          </cell>
        </row>
        <row r="4976">
          <cell r="E4976" t="str">
            <v>6.8 口腔创伤手术</v>
          </cell>
          <cell r="F4976" t="str">
            <v>含微型骨动力系统、来复锯、光导纤维</v>
          </cell>
        </row>
        <row r="4977">
          <cell r="E4977" t="str">
            <v>口腔颌面软组织清创术(大)</v>
          </cell>
          <cell r="F4977" t="str">
            <v>指伤及两个以上解剖区的多层次复合性或气管损伤的处理；不含植皮和邻位瓣修复、牙外伤和骨折处理、神经导管吻合、器官切除</v>
          </cell>
        </row>
        <row r="4977">
          <cell r="H4977" t="str">
            <v>次</v>
          </cell>
        </row>
        <row r="4977">
          <cell r="J4977" t="str">
            <v>是</v>
          </cell>
        </row>
        <row r="4978">
          <cell r="E4978" t="str">
            <v>口腔颌面软组织清创术(大)(浅表异物清除)</v>
          </cell>
        </row>
        <row r="4978">
          <cell r="H4978" t="str">
            <v>次</v>
          </cell>
        </row>
        <row r="4978">
          <cell r="J4978" t="str">
            <v>是</v>
          </cell>
        </row>
        <row r="4979">
          <cell r="E4979" t="str">
            <v>口腔颌面软组织清创术(大)(创面清洗)</v>
          </cell>
        </row>
        <row r="4979">
          <cell r="H4979" t="str">
            <v>次</v>
          </cell>
        </row>
        <row r="4979">
          <cell r="J4979" t="str">
            <v>是</v>
          </cell>
        </row>
        <row r="4980">
          <cell r="E4980" t="str">
            <v>口腔颌面软组织清创术(大)(组织处理)</v>
          </cell>
        </row>
        <row r="4980">
          <cell r="H4980" t="str">
            <v>次</v>
          </cell>
        </row>
        <row r="4980">
          <cell r="J4980" t="str">
            <v>是</v>
          </cell>
        </row>
        <row r="4981">
          <cell r="E4981" t="str">
            <v>口腔颌面软组织清创术(大)(止血)</v>
          </cell>
        </row>
        <row r="4981">
          <cell r="H4981" t="str">
            <v>次</v>
          </cell>
        </row>
        <row r="4981">
          <cell r="J4981" t="str">
            <v>是</v>
          </cell>
        </row>
        <row r="4982">
          <cell r="E4982" t="str">
            <v>口腔颌面软组织清创术(大)(缝合)</v>
          </cell>
        </row>
        <row r="4982">
          <cell r="H4982" t="str">
            <v>次</v>
          </cell>
        </row>
        <row r="4982">
          <cell r="J4982" t="str">
            <v>是</v>
          </cell>
        </row>
        <row r="4983">
          <cell r="E4983" t="str">
            <v>口腔颌面软组织清创术(大)(口腔颌面软组织裂伤缝合)</v>
          </cell>
        </row>
        <row r="4983">
          <cell r="H4983" t="str">
            <v>次</v>
          </cell>
        </row>
        <row r="4983">
          <cell r="J4983" t="str">
            <v>是</v>
          </cell>
        </row>
        <row r="4984">
          <cell r="E4984" t="str">
            <v>口腔颌面软组织清创术(大)(同一切口进行的两种不同疾病的手术)</v>
          </cell>
        </row>
        <row r="4984">
          <cell r="H4984" t="str">
            <v>次</v>
          </cell>
        </row>
        <row r="4984">
          <cell r="J4984" t="str">
            <v>是</v>
          </cell>
        </row>
        <row r="4985">
          <cell r="E4985" t="str">
            <v>口腔颌面软组织清创术(中)</v>
          </cell>
          <cell r="F4985" t="str">
            <v>指伤及一到两个解剖区的皮肤、粘膜和肌肉等非器官性损伤的处理；不含植皮和邻位瓣修复、牙外伤和骨折处理、神经导管吻合、器官切除</v>
          </cell>
        </row>
        <row r="4985">
          <cell r="H4985" t="str">
            <v>次</v>
          </cell>
        </row>
        <row r="4985">
          <cell r="J4985" t="str">
            <v>是</v>
          </cell>
        </row>
        <row r="4986">
          <cell r="E4986" t="str">
            <v>口腔颌面软组织清创术(中)(浅表异物清除)</v>
          </cell>
        </row>
        <row r="4986">
          <cell r="H4986" t="str">
            <v>次</v>
          </cell>
        </row>
        <row r="4986">
          <cell r="J4986" t="str">
            <v>是</v>
          </cell>
        </row>
        <row r="4987">
          <cell r="E4987" t="str">
            <v>口腔颌面软组织清创术(中)(创面清洗)</v>
          </cell>
        </row>
        <row r="4987">
          <cell r="H4987" t="str">
            <v>次</v>
          </cell>
        </row>
        <row r="4987">
          <cell r="J4987" t="str">
            <v>是</v>
          </cell>
        </row>
        <row r="4988">
          <cell r="E4988" t="str">
            <v>口腔颌面软组织清创术(中)(组织处理)</v>
          </cell>
        </row>
        <row r="4988">
          <cell r="H4988" t="str">
            <v>次</v>
          </cell>
        </row>
        <row r="4988">
          <cell r="J4988" t="str">
            <v>是</v>
          </cell>
        </row>
        <row r="4989">
          <cell r="E4989" t="str">
            <v>口腔颌面软组织清创术(中)(止血)</v>
          </cell>
        </row>
        <row r="4989">
          <cell r="H4989" t="str">
            <v>次</v>
          </cell>
        </row>
        <row r="4989">
          <cell r="J4989" t="str">
            <v>是</v>
          </cell>
        </row>
        <row r="4990">
          <cell r="E4990" t="str">
            <v>口腔颌面软组织清创术(中)(缝合)</v>
          </cell>
        </row>
        <row r="4990">
          <cell r="H4990" t="str">
            <v>次</v>
          </cell>
        </row>
        <row r="4990">
          <cell r="J4990" t="str">
            <v>是</v>
          </cell>
        </row>
        <row r="4991">
          <cell r="E4991" t="str">
            <v>口腔颌面软组织清创术(中)(口腔颌面软组织裂伤缝合)</v>
          </cell>
        </row>
        <row r="4991">
          <cell r="H4991" t="str">
            <v>次</v>
          </cell>
        </row>
        <row r="4991">
          <cell r="J4991" t="str">
            <v>是</v>
          </cell>
        </row>
        <row r="4992">
          <cell r="E4992" t="str">
            <v>口腔颌面软组织清创术(中)(同一切口进行的两种不同疾病的手术)</v>
          </cell>
        </row>
        <row r="4992">
          <cell r="H4992" t="str">
            <v>次</v>
          </cell>
        </row>
        <row r="4992">
          <cell r="J4992" t="str">
            <v>是</v>
          </cell>
        </row>
        <row r="4993">
          <cell r="E4993" t="str">
            <v>口腔颌面软组织清创术(小)</v>
          </cell>
          <cell r="F4993" t="str">
            <v>指局限于一个解剖区的表浅损伤的处理；不含植皮和邻位瓣修复、牙外伤和骨折处理、神经导管吻合、器官切除</v>
          </cell>
        </row>
        <row r="4993">
          <cell r="H4993" t="str">
            <v>次</v>
          </cell>
        </row>
        <row r="4993">
          <cell r="J4993" t="str">
            <v>是</v>
          </cell>
        </row>
        <row r="4994">
          <cell r="E4994" t="str">
            <v>口腔颌面软组织清创术(小)(浅表异物清除)</v>
          </cell>
        </row>
        <row r="4994">
          <cell r="H4994" t="str">
            <v>次</v>
          </cell>
        </row>
        <row r="4994">
          <cell r="J4994" t="str">
            <v>是</v>
          </cell>
        </row>
        <row r="4995">
          <cell r="E4995" t="str">
            <v>口腔颌面软组织清创术(小)(创面清洗)</v>
          </cell>
        </row>
        <row r="4995">
          <cell r="H4995" t="str">
            <v>次</v>
          </cell>
        </row>
        <row r="4995">
          <cell r="J4995" t="str">
            <v>是</v>
          </cell>
        </row>
        <row r="4996">
          <cell r="E4996" t="str">
            <v>口腔颌面软组织清创术(小)(组织处理)</v>
          </cell>
        </row>
        <row r="4996">
          <cell r="H4996" t="str">
            <v>次</v>
          </cell>
        </row>
        <row r="4996">
          <cell r="J4996" t="str">
            <v>是</v>
          </cell>
        </row>
        <row r="4997">
          <cell r="E4997" t="str">
            <v>口腔颌面软组织清创术(小)(止血)</v>
          </cell>
        </row>
        <row r="4997">
          <cell r="H4997" t="str">
            <v>次</v>
          </cell>
        </row>
        <row r="4997">
          <cell r="J4997" t="str">
            <v>是</v>
          </cell>
        </row>
        <row r="4998">
          <cell r="E4998" t="str">
            <v>口腔颌面软组织清创术(小)(缝合)</v>
          </cell>
        </row>
        <row r="4998">
          <cell r="H4998" t="str">
            <v>次</v>
          </cell>
        </row>
        <row r="4998">
          <cell r="J4998" t="str">
            <v>是</v>
          </cell>
        </row>
        <row r="4999">
          <cell r="E4999" t="str">
            <v>口腔颌面软组织清创术(小)(口腔颌面软组织裂伤缝合)</v>
          </cell>
        </row>
        <row r="4999">
          <cell r="H4999" t="str">
            <v>次</v>
          </cell>
        </row>
        <row r="4999">
          <cell r="J4999" t="str">
            <v>是</v>
          </cell>
        </row>
        <row r="5000">
          <cell r="E5000" t="str">
            <v>口腔颌面软组织清创术(小)(同一切口进行的两种不同疾病的手术)</v>
          </cell>
        </row>
        <row r="5000">
          <cell r="H5000" t="str">
            <v>次</v>
          </cell>
        </row>
        <row r="5000">
          <cell r="J5000" t="str">
            <v>是</v>
          </cell>
        </row>
        <row r="5001">
          <cell r="E5001" t="str">
            <v>颌骨骨折单颌牙弓夹板固定术</v>
          </cell>
          <cell r="F5001" t="str">
            <v>含复位</v>
          </cell>
          <cell r="G5001" t="str">
            <v>牙弓夹板</v>
          </cell>
          <cell r="H5001" t="str">
            <v>单颌</v>
          </cell>
        </row>
        <row r="5001">
          <cell r="J5001" t="str">
            <v>是</v>
          </cell>
        </row>
        <row r="5002">
          <cell r="E5002" t="str">
            <v>颌骨骨折单颌牙弓夹板固定术(同一切口进行的两种不同疾病的手术)</v>
          </cell>
        </row>
        <row r="5002">
          <cell r="H5002" t="str">
            <v>单颌</v>
          </cell>
        </row>
        <row r="5002">
          <cell r="J5002" t="str">
            <v>是</v>
          </cell>
        </row>
        <row r="5003">
          <cell r="E5003" t="str">
            <v>颌骨骨折颌间固定术</v>
          </cell>
          <cell r="F5003" t="str">
            <v>含复位</v>
          </cell>
          <cell r="G5003" t="str">
            <v>牙弓夹板</v>
          </cell>
          <cell r="H5003" t="str">
            <v>单颌</v>
          </cell>
        </row>
        <row r="5003">
          <cell r="J5003" t="str">
            <v>是</v>
          </cell>
        </row>
        <row r="5004">
          <cell r="E5004" t="str">
            <v>颌骨骨折颌间固定术(同一切口进行的两种不同疾病的手术)</v>
          </cell>
        </row>
        <row r="5004">
          <cell r="H5004" t="str">
            <v>单颌</v>
          </cell>
        </row>
        <row r="5004">
          <cell r="J5004" t="str">
            <v>是</v>
          </cell>
        </row>
        <row r="5005">
          <cell r="E5005" t="str">
            <v>颌骨骨折外固定术</v>
          </cell>
        </row>
        <row r="5005">
          <cell r="G5005" t="str">
            <v>特殊材料</v>
          </cell>
          <cell r="H5005" t="str">
            <v>单颌</v>
          </cell>
        </row>
        <row r="5005">
          <cell r="J5005" t="str">
            <v>是</v>
          </cell>
        </row>
        <row r="5006">
          <cell r="E5006" t="str">
            <v>颌骨骨折外固定术(复位)</v>
          </cell>
        </row>
        <row r="5006">
          <cell r="H5006" t="str">
            <v>单颌</v>
          </cell>
        </row>
        <row r="5006">
          <cell r="J5006" t="str">
            <v>是</v>
          </cell>
        </row>
        <row r="5007">
          <cell r="E5007" t="str">
            <v>颌骨骨折外固定术(颌骨骨折悬吊固定术)</v>
          </cell>
        </row>
        <row r="5007">
          <cell r="H5007" t="str">
            <v>单颌</v>
          </cell>
        </row>
        <row r="5007">
          <cell r="J5007" t="str">
            <v>是</v>
          </cell>
        </row>
        <row r="5008">
          <cell r="E5008" t="str">
            <v>颌骨骨折外固定术(颧骨骨折)</v>
          </cell>
        </row>
        <row r="5008">
          <cell r="H5008" t="str">
            <v>单颌</v>
          </cell>
        </row>
        <row r="5008">
          <cell r="J5008" t="str">
            <v>是</v>
          </cell>
        </row>
        <row r="5009">
          <cell r="E5009" t="str">
            <v>颌骨骨折外固定术(颧弓骨折)</v>
          </cell>
        </row>
        <row r="5009">
          <cell r="H5009" t="str">
            <v>单颌</v>
          </cell>
        </row>
        <row r="5009">
          <cell r="J5009" t="str">
            <v>是</v>
          </cell>
        </row>
        <row r="5010">
          <cell r="E5010" t="str">
            <v>颌骨骨折外固定术(同一切口进行的两种不同疾病的手术)</v>
          </cell>
        </row>
        <row r="5010">
          <cell r="H5010" t="str">
            <v>单颌</v>
          </cell>
        </row>
        <row r="5010">
          <cell r="J5010" t="str">
            <v>是</v>
          </cell>
        </row>
        <row r="5011">
          <cell r="E5011" t="str">
            <v>髁状突陈旧性骨折整复术</v>
          </cell>
          <cell r="F5011" t="str">
            <v>含颌间固定</v>
          </cell>
          <cell r="G5011" t="str">
            <v>特殊器械</v>
          </cell>
          <cell r="H5011" t="str">
            <v>单侧</v>
          </cell>
        </row>
        <row r="5011">
          <cell r="J5011" t="str">
            <v>是</v>
          </cell>
        </row>
        <row r="5012">
          <cell r="E5012" t="str">
            <v>髁状突陈旧性骨折整复术(髁状突摘除)</v>
          </cell>
        </row>
        <row r="5012">
          <cell r="H5012" t="str">
            <v>单侧</v>
          </cell>
        </row>
        <row r="5012">
          <cell r="J5012" t="str">
            <v>是</v>
          </cell>
        </row>
        <row r="5013">
          <cell r="E5013" t="str">
            <v>髁状突陈旧性骨折整复术(髁状突复位)</v>
          </cell>
        </row>
        <row r="5013">
          <cell r="H5013" t="str">
            <v>单侧</v>
          </cell>
        </row>
        <row r="5013">
          <cell r="J5013" t="str">
            <v>是</v>
          </cell>
        </row>
        <row r="5014">
          <cell r="E5014" t="str">
            <v>髁状突陈旧性骨折整复术(内固定)</v>
          </cell>
        </row>
        <row r="5014">
          <cell r="H5014" t="str">
            <v>单侧</v>
          </cell>
        </row>
        <row r="5014">
          <cell r="J5014" t="str">
            <v>是</v>
          </cell>
        </row>
        <row r="5015">
          <cell r="E5015" t="str">
            <v>髁状突陈旧性骨折整复术(升支截骨)</v>
          </cell>
        </row>
        <row r="5015">
          <cell r="H5015" t="str">
            <v>单侧</v>
          </cell>
        </row>
        <row r="5015">
          <cell r="J5015" t="str">
            <v>是</v>
          </cell>
        </row>
        <row r="5016">
          <cell r="E5016" t="str">
            <v>髁状突陈旧性骨折整复术(关节成形)</v>
          </cell>
        </row>
        <row r="5016">
          <cell r="H5016" t="str">
            <v>单侧</v>
          </cell>
        </row>
        <row r="5016">
          <cell r="J5016" t="str">
            <v>是</v>
          </cell>
        </row>
        <row r="5017">
          <cell r="E5017" t="str">
            <v>髁状突陈旧性骨折整复术(同一切口进行的两种不同疾病的手术)</v>
          </cell>
        </row>
        <row r="5017">
          <cell r="H5017" t="str">
            <v>单侧</v>
          </cell>
        </row>
        <row r="5017">
          <cell r="J5017" t="str">
            <v>是</v>
          </cell>
        </row>
        <row r="5018">
          <cell r="E5018" t="str">
            <v>髁状突骨折切开复位内固定术</v>
          </cell>
          <cell r="F5018" t="str">
            <v>含颌间固定</v>
          </cell>
          <cell r="G5018" t="str">
            <v>特殊材料</v>
          </cell>
          <cell r="H5018" t="str">
            <v>单侧</v>
          </cell>
        </row>
        <row r="5018">
          <cell r="J5018" t="str">
            <v>是</v>
          </cell>
        </row>
        <row r="5019">
          <cell r="E5019" t="str">
            <v>髁状突骨折切开复位内固定术(同一切口进行的两种不同疾病的手术)</v>
          </cell>
        </row>
        <row r="5019">
          <cell r="H5019" t="str">
            <v>单侧</v>
          </cell>
        </row>
        <row r="5019">
          <cell r="J5019" t="str">
            <v>是</v>
          </cell>
        </row>
        <row r="5020">
          <cell r="E5020" t="str">
            <v>下颌骨骨折切开复位内固定术</v>
          </cell>
        </row>
        <row r="5020">
          <cell r="G5020" t="str">
            <v>特殊材料</v>
          </cell>
          <cell r="H5020" t="str">
            <v>单颌</v>
          </cell>
        </row>
        <row r="5020">
          <cell r="J5020" t="str">
            <v>是</v>
          </cell>
        </row>
        <row r="5021">
          <cell r="E5021" t="str">
            <v>下颌骨骨折切开复位内固定术(颌间固定)</v>
          </cell>
        </row>
        <row r="5021">
          <cell r="H5021" t="str">
            <v>单颌</v>
          </cell>
        </row>
        <row r="5021">
          <cell r="J5021" t="str">
            <v>是</v>
          </cell>
        </row>
        <row r="5022">
          <cell r="E5022" t="str">
            <v>下颌骨骨折切开复位内固定术(坚固内固定术)</v>
          </cell>
        </row>
        <row r="5022">
          <cell r="H5022" t="str">
            <v>单颌</v>
          </cell>
        </row>
        <row r="5022">
          <cell r="J5022" t="str">
            <v>是</v>
          </cell>
        </row>
        <row r="5023">
          <cell r="E5023" t="str">
            <v>下颌骨骨折切开复位内固定术(同一切口进行的两种不同疾病的手术)</v>
          </cell>
        </row>
        <row r="5023">
          <cell r="H5023" t="str">
            <v>单颌</v>
          </cell>
        </row>
        <row r="5023">
          <cell r="J5023" t="str">
            <v>是</v>
          </cell>
        </row>
        <row r="5024">
          <cell r="E5024" t="str">
            <v>上颌骨骨折切开复位内固定术</v>
          </cell>
          <cell r="F5024" t="str">
            <v>含颌间固定</v>
          </cell>
          <cell r="G5024" t="str">
            <v>特殊材料</v>
          </cell>
          <cell r="H5024" t="str">
            <v>单颌</v>
          </cell>
        </row>
        <row r="5024">
          <cell r="J5024" t="str">
            <v>是</v>
          </cell>
        </row>
        <row r="5025">
          <cell r="E5025" t="str">
            <v>上颌骨骨折切开复位内固定术(同一切口进行的两种不同疾病的手术)</v>
          </cell>
        </row>
        <row r="5025">
          <cell r="H5025" t="str">
            <v>单颌</v>
          </cell>
        </row>
        <row r="5025">
          <cell r="J5025" t="str">
            <v>是</v>
          </cell>
        </row>
        <row r="5026">
          <cell r="E5026" t="str">
            <v>颧骨骨折切开复位内固定术</v>
          </cell>
          <cell r="F5026" t="str">
            <v>含眶底探查和修复</v>
          </cell>
          <cell r="G5026" t="str">
            <v>特殊材料</v>
          </cell>
          <cell r="H5026" t="str">
            <v>单侧</v>
          </cell>
        </row>
        <row r="5026">
          <cell r="J5026" t="str">
            <v>是</v>
          </cell>
        </row>
        <row r="5027">
          <cell r="E5027" t="str">
            <v>颧骨骨折切开复位内固定术(颧弓骨折)</v>
          </cell>
        </row>
        <row r="5027">
          <cell r="H5027" t="str">
            <v>单侧</v>
          </cell>
        </row>
        <row r="5027">
          <cell r="J5027" t="str">
            <v>是</v>
          </cell>
        </row>
        <row r="5028">
          <cell r="E5028" t="str">
            <v>颧骨骨折切开复位内固定术(同一切口进行的两种不同疾病的手术)</v>
          </cell>
        </row>
        <row r="5028">
          <cell r="H5028" t="str">
            <v>单侧</v>
          </cell>
        </row>
        <row r="5028">
          <cell r="J5028" t="str">
            <v>是</v>
          </cell>
        </row>
        <row r="5029">
          <cell r="E5029" t="str">
            <v>颧弓骨折复位术</v>
          </cell>
          <cell r="F5029" t="str">
            <v>指间接开放复位</v>
          </cell>
        </row>
        <row r="5029">
          <cell r="H5029" t="str">
            <v>单侧</v>
          </cell>
        </row>
        <row r="5029">
          <cell r="J5029" t="str">
            <v>是</v>
          </cell>
        </row>
        <row r="5030">
          <cell r="E5030" t="str">
            <v>颧弓骨折复位术(同一切口进行的两种不同疾病的手术)</v>
          </cell>
        </row>
        <row r="5030">
          <cell r="H5030" t="str">
            <v>单侧</v>
          </cell>
        </row>
        <row r="5030">
          <cell r="J5030" t="str">
            <v>是</v>
          </cell>
        </row>
        <row r="5031">
          <cell r="E5031" t="str">
            <v>颧骨上颌骨复合骨折切开复位内固定术</v>
          </cell>
        </row>
        <row r="5031">
          <cell r="H5031" t="str">
            <v>单侧</v>
          </cell>
        </row>
        <row r="5031">
          <cell r="J5031" t="str">
            <v>是</v>
          </cell>
        </row>
        <row r="5032">
          <cell r="E5032" t="str">
            <v>颧骨上颌骨复合骨折切开复位内固定术(双侧颧骨或颧弓骨折加收)</v>
          </cell>
        </row>
        <row r="5032">
          <cell r="H5032" t="str">
            <v>单侧</v>
          </cell>
        </row>
        <row r="5032">
          <cell r="J5032" t="str">
            <v>否</v>
          </cell>
        </row>
        <row r="5033">
          <cell r="E5033" t="str">
            <v>颧骨上颌骨复合骨折切开复位内固定术(颌间固定)</v>
          </cell>
        </row>
        <row r="5033">
          <cell r="H5033" t="str">
            <v>单侧</v>
          </cell>
        </row>
        <row r="5033">
          <cell r="J5033" t="str">
            <v>是</v>
          </cell>
        </row>
        <row r="5034">
          <cell r="E5034" t="str">
            <v>颧骨上颌骨复合骨折切开复位内固定术(眶底探查和修复)</v>
          </cell>
        </row>
        <row r="5034">
          <cell r="H5034" t="str">
            <v>单侧</v>
          </cell>
        </row>
        <row r="5034">
          <cell r="J5034" t="str">
            <v>是</v>
          </cell>
        </row>
        <row r="5035">
          <cell r="E5035" t="str">
            <v>颧骨上颌骨复合骨折切开复位内固定术(颧弓骨折)</v>
          </cell>
        </row>
        <row r="5035">
          <cell r="H5035" t="str">
            <v>单侧</v>
          </cell>
        </row>
        <row r="5035">
          <cell r="J5035" t="str">
            <v>是</v>
          </cell>
        </row>
        <row r="5036">
          <cell r="E5036" t="str">
            <v>颧骨上颌骨复合骨折切开复位内固定术(同一切口进行的两种不同疾病的手术)</v>
          </cell>
        </row>
        <row r="5036">
          <cell r="H5036" t="str">
            <v>单侧</v>
          </cell>
        </row>
        <row r="5036">
          <cell r="J5036" t="str">
            <v>是</v>
          </cell>
        </row>
        <row r="5037">
          <cell r="E5037" t="str">
            <v>眶鼻额区骨折整复术</v>
          </cell>
          <cell r="F5037" t="str">
            <v>含内呲韧带和泪器处理</v>
          </cell>
        </row>
        <row r="5037">
          <cell r="H5037" t="str">
            <v>次</v>
          </cell>
        </row>
        <row r="5037">
          <cell r="J5037" t="str">
            <v>是</v>
          </cell>
        </row>
        <row r="5038">
          <cell r="E5038" t="str">
            <v>眶鼻额区骨折整复术(同一切口进行的两种不同疾病的手术)</v>
          </cell>
        </row>
        <row r="5038">
          <cell r="H5038" t="str">
            <v>次</v>
          </cell>
        </row>
        <row r="5038">
          <cell r="J5038" t="str">
            <v>是</v>
          </cell>
        </row>
        <row r="5039">
          <cell r="E5039" t="str">
            <v>颧骨陈旧性骨折截骨整复术</v>
          </cell>
          <cell r="F5039" t="str">
            <v>含眶底探查和修复</v>
          </cell>
        </row>
        <row r="5039">
          <cell r="H5039" t="str">
            <v>单侧</v>
          </cell>
        </row>
        <row r="5039">
          <cell r="J5039" t="str">
            <v>否</v>
          </cell>
        </row>
        <row r="5040">
          <cell r="E5040" t="str">
            <v>颧骨陈旧性骨折截骨整复术(同一切口进行的两种不同疾病的手术)</v>
          </cell>
        </row>
        <row r="5040">
          <cell r="H5040" t="str">
            <v>单侧</v>
          </cell>
        </row>
        <row r="5040">
          <cell r="J5040" t="str">
            <v>否</v>
          </cell>
        </row>
        <row r="5041">
          <cell r="E5041" t="str">
            <v>颧骨陈旧性骨折植骨矫治术</v>
          </cell>
          <cell r="F5041" t="str">
            <v>含自体植骨；不含取骨术</v>
          </cell>
        </row>
        <row r="5041">
          <cell r="H5041" t="str">
            <v>单侧</v>
          </cell>
        </row>
        <row r="5041">
          <cell r="J5041" t="str">
            <v>否</v>
          </cell>
        </row>
        <row r="5042">
          <cell r="E5042" t="str">
            <v>颧骨陈旧性骨折植骨矫治术(同一切口进行的两种不同疾病的手术)</v>
          </cell>
        </row>
        <row r="5042">
          <cell r="H5042" t="str">
            <v>单侧</v>
          </cell>
        </row>
        <row r="5042">
          <cell r="J5042" t="str">
            <v>否</v>
          </cell>
        </row>
        <row r="5043">
          <cell r="E5043" t="str">
            <v>单颌牙弓夹板拆除术</v>
          </cell>
        </row>
        <row r="5043">
          <cell r="H5043" t="str">
            <v>单颌</v>
          </cell>
        </row>
        <row r="5043">
          <cell r="J5043" t="str">
            <v>是</v>
          </cell>
        </row>
        <row r="5044">
          <cell r="E5044" t="str">
            <v>单颌牙弓夹板拆除术(同一切口进行的两种不同疾病的手术)</v>
          </cell>
        </row>
        <row r="5044">
          <cell r="H5044" t="str">
            <v>单颌</v>
          </cell>
        </row>
        <row r="5044">
          <cell r="J5044" t="str">
            <v>是</v>
          </cell>
        </row>
        <row r="5045">
          <cell r="E5045" t="str">
            <v>颌间固定拆除术</v>
          </cell>
        </row>
        <row r="5045">
          <cell r="H5045" t="str">
            <v>单颌</v>
          </cell>
        </row>
        <row r="5045">
          <cell r="J5045" t="str">
            <v>是</v>
          </cell>
        </row>
        <row r="5046">
          <cell r="E5046" t="str">
            <v>颌间固定拆除术(同一切口进行的两种不同疾病的手术)</v>
          </cell>
        </row>
        <row r="5046">
          <cell r="H5046" t="str">
            <v>单颌</v>
          </cell>
        </row>
        <row r="5046">
          <cell r="J5046" t="str">
            <v>是</v>
          </cell>
        </row>
        <row r="5047">
          <cell r="E5047" t="str">
            <v>骨内固定植入物取出术</v>
          </cell>
        </row>
        <row r="5047">
          <cell r="H5047" t="str">
            <v>单颌</v>
          </cell>
        </row>
        <row r="5047">
          <cell r="J5047" t="str">
            <v>是</v>
          </cell>
        </row>
        <row r="5048">
          <cell r="E5048" t="str">
            <v>骨内固定植入物取出术(同一切口进行的两种不同疾病的手术)</v>
          </cell>
        </row>
        <row r="5048">
          <cell r="H5048" t="str">
            <v>单颌</v>
          </cell>
        </row>
        <row r="5048">
          <cell r="J5048" t="str">
            <v>是</v>
          </cell>
        </row>
        <row r="5049">
          <cell r="E5049" t="str">
            <v>下颌骨缺损植骨修复术</v>
          </cell>
          <cell r="F5049" t="str">
            <v>不含小血管吻合术及骨瓣切取</v>
          </cell>
          <cell r="G5049" t="str">
            <v>供骨材料</v>
          </cell>
          <cell r="H5049" t="str">
            <v>单颌</v>
          </cell>
        </row>
        <row r="5049">
          <cell r="J5049" t="str">
            <v>否</v>
          </cell>
        </row>
        <row r="5050">
          <cell r="E5050" t="str">
            <v>下颌骨缺损植骨修复术(颌间固定)</v>
          </cell>
        </row>
        <row r="5050">
          <cell r="H5050" t="str">
            <v>单颌</v>
          </cell>
        </row>
        <row r="5050">
          <cell r="J5050" t="str">
            <v>否</v>
          </cell>
        </row>
        <row r="5051">
          <cell r="E5051" t="str">
            <v>下颌骨缺损植骨修复术(邻位皮瓣修复)</v>
          </cell>
        </row>
        <row r="5051">
          <cell r="H5051" t="str">
            <v>单颌</v>
          </cell>
        </row>
        <row r="5051">
          <cell r="J5051" t="str">
            <v>否</v>
          </cell>
        </row>
        <row r="5052">
          <cell r="E5052" t="str">
            <v>下颌骨缺损植骨修复术(自体骨)</v>
          </cell>
        </row>
        <row r="5052">
          <cell r="H5052" t="str">
            <v>单颌</v>
          </cell>
        </row>
        <row r="5052">
          <cell r="J5052" t="str">
            <v>否</v>
          </cell>
        </row>
        <row r="5053">
          <cell r="E5053" t="str">
            <v>下颌骨缺损植骨修复术(异体骨)</v>
          </cell>
        </row>
        <row r="5053">
          <cell r="H5053" t="str">
            <v>单颌</v>
          </cell>
        </row>
        <row r="5053">
          <cell r="J5053" t="str">
            <v>否</v>
          </cell>
        </row>
        <row r="5054">
          <cell r="E5054" t="str">
            <v>下颌骨缺损植骨修复术(异种骨移植)</v>
          </cell>
        </row>
        <row r="5054">
          <cell r="H5054" t="str">
            <v>单颌</v>
          </cell>
        </row>
        <row r="5054">
          <cell r="J5054" t="str">
            <v>否</v>
          </cell>
        </row>
        <row r="5055">
          <cell r="E5055" t="str">
            <v>下颌骨缺损植骨修复术(同一切口进行的两种不同疾病的手术)</v>
          </cell>
        </row>
        <row r="5055">
          <cell r="H5055" t="str">
            <v>单颌</v>
          </cell>
        </row>
        <row r="5055">
          <cell r="J5055" t="str">
            <v>否</v>
          </cell>
        </row>
        <row r="5056">
          <cell r="E5056" t="str">
            <v>下颌骨缺损网托碎骨移植术</v>
          </cell>
        </row>
        <row r="5056">
          <cell r="G5056" t="str">
            <v>金属网材料、供骨材料</v>
          </cell>
          <cell r="H5056" t="str">
            <v>单颌</v>
          </cell>
        </row>
        <row r="5056">
          <cell r="J5056" t="str">
            <v>否</v>
          </cell>
        </row>
        <row r="5057">
          <cell r="E5057" t="str">
            <v>下颌骨缺损网托碎骨移植术(颌间固定)</v>
          </cell>
        </row>
        <row r="5057">
          <cell r="H5057" t="str">
            <v>单颌</v>
          </cell>
        </row>
        <row r="5057">
          <cell r="J5057" t="str">
            <v>否</v>
          </cell>
        </row>
        <row r="5058">
          <cell r="E5058" t="str">
            <v>下颌骨缺损网托碎骨移植术(邻位皮瓣修复)</v>
          </cell>
        </row>
        <row r="5058">
          <cell r="H5058" t="str">
            <v>单颌</v>
          </cell>
        </row>
        <row r="5058">
          <cell r="J5058" t="str">
            <v>否</v>
          </cell>
        </row>
        <row r="5059">
          <cell r="E5059" t="str">
            <v>下颌骨缺损网托碎骨移植术(同一切口进行的两种不同疾病的手术)</v>
          </cell>
        </row>
        <row r="5059">
          <cell r="H5059" t="str">
            <v>单颌</v>
          </cell>
        </row>
        <row r="5059">
          <cell r="J5059" t="str">
            <v>否</v>
          </cell>
        </row>
        <row r="5060">
          <cell r="E5060" t="str">
            <v>下颌骨缺损带蒂骨移植术</v>
          </cell>
          <cell r="F5060" t="str">
            <v>不含取骨及制备术</v>
          </cell>
        </row>
        <row r="5060">
          <cell r="H5060" t="str">
            <v>单颌</v>
          </cell>
        </row>
        <row r="5060">
          <cell r="J5060" t="str">
            <v>否</v>
          </cell>
        </row>
        <row r="5061">
          <cell r="E5061" t="str">
            <v>下颌骨缺损带蒂骨移植术(颌间固定)</v>
          </cell>
        </row>
        <row r="5061">
          <cell r="H5061" t="str">
            <v>单颌</v>
          </cell>
        </row>
        <row r="5061">
          <cell r="J5061" t="str">
            <v>否</v>
          </cell>
        </row>
        <row r="5062">
          <cell r="E5062" t="str">
            <v>下颌骨缺损带蒂骨移植术(邻位皮瓣修复)</v>
          </cell>
        </row>
        <row r="5062">
          <cell r="H5062" t="str">
            <v>单颌</v>
          </cell>
        </row>
        <row r="5062">
          <cell r="J5062" t="str">
            <v>否</v>
          </cell>
        </row>
        <row r="5063">
          <cell r="E5063" t="str">
            <v>下颌骨缺损带蒂骨移植术(同一切口进行的两种不同疾病的手术)</v>
          </cell>
        </row>
        <row r="5063">
          <cell r="H5063" t="str">
            <v>单颌</v>
          </cell>
        </row>
        <row r="5063">
          <cell r="J5063" t="str">
            <v>否</v>
          </cell>
        </row>
        <row r="5064">
          <cell r="E5064" t="str">
            <v>下颌骨缺损带血管蒂游离复合瓣移植术</v>
          </cell>
          <cell r="F5064" t="str">
            <v>不含组织瓣制备术</v>
          </cell>
        </row>
        <row r="5064">
          <cell r="H5064" t="str">
            <v>单颌</v>
          </cell>
        </row>
        <row r="5064">
          <cell r="J5064" t="str">
            <v>是</v>
          </cell>
        </row>
        <row r="5065">
          <cell r="E5065" t="str">
            <v>下颌骨缺损带血管蒂游离复合瓣移植术(颌间固定)</v>
          </cell>
        </row>
        <row r="5065">
          <cell r="H5065" t="str">
            <v>单颌</v>
          </cell>
        </row>
        <row r="5065">
          <cell r="J5065" t="str">
            <v>是</v>
          </cell>
        </row>
        <row r="5066">
          <cell r="E5066" t="str">
            <v>下颌骨缺损带血管蒂游离复合瓣移植术(邻位皮瓣修复)</v>
          </cell>
        </row>
        <row r="5066">
          <cell r="H5066" t="str">
            <v>单颌</v>
          </cell>
        </row>
        <row r="5066">
          <cell r="J5066" t="str">
            <v>是</v>
          </cell>
        </row>
        <row r="5067">
          <cell r="E5067" t="str">
            <v>下颌骨缺损带血管蒂游离复合瓣移植术(同一切口进行的两种不同疾病的手术)</v>
          </cell>
        </row>
        <row r="5067">
          <cell r="H5067" t="str">
            <v>单颌</v>
          </cell>
        </row>
        <row r="5067">
          <cell r="J5067" t="str">
            <v>是</v>
          </cell>
        </row>
        <row r="5068">
          <cell r="E5068" t="str">
            <v>下颌骨缺损钛板重建术</v>
          </cell>
        </row>
        <row r="5068">
          <cell r="G5068" t="str">
            <v>重建代用品</v>
          </cell>
          <cell r="H5068" t="str">
            <v>单颌</v>
          </cell>
        </row>
        <row r="5068">
          <cell r="J5068" t="str">
            <v>是</v>
          </cell>
        </row>
        <row r="5069">
          <cell r="E5069" t="str">
            <v>下颌骨缺损钛板重建术(颌间固定)</v>
          </cell>
        </row>
        <row r="5069">
          <cell r="H5069" t="str">
            <v>单颌</v>
          </cell>
        </row>
        <row r="5069">
          <cell r="J5069" t="str">
            <v>是</v>
          </cell>
        </row>
        <row r="5070">
          <cell r="E5070" t="str">
            <v>下颌骨缺损钛板重建术(邻位皮瓣修复)</v>
          </cell>
        </row>
        <row r="5070">
          <cell r="H5070" t="str">
            <v>单颌</v>
          </cell>
        </row>
        <row r="5070">
          <cell r="J5070" t="str">
            <v>是</v>
          </cell>
        </row>
        <row r="5071">
          <cell r="E5071" t="str">
            <v>下颌骨缺损钛板重建术(同一切口进行的两种不同疾病的手术)</v>
          </cell>
        </row>
        <row r="5071">
          <cell r="H5071" t="str">
            <v>单颌</v>
          </cell>
        </row>
        <row r="5071">
          <cell r="J5071" t="str">
            <v>是</v>
          </cell>
        </row>
        <row r="5072">
          <cell r="E5072" t="str">
            <v>下颌骨陈旧性骨折整复术</v>
          </cell>
          <cell r="F5072" t="str">
            <v>含再骨折复位、局部截骨复位；不含植骨及软组织缺损修复术</v>
          </cell>
        </row>
        <row r="5072">
          <cell r="H5072" t="str">
            <v>单颌</v>
          </cell>
        </row>
        <row r="5072">
          <cell r="J5072" t="str">
            <v>是</v>
          </cell>
        </row>
        <row r="5073">
          <cell r="E5073" t="str">
            <v>下颌骨陈旧性骨折整复术(颌间固定)</v>
          </cell>
        </row>
        <row r="5073">
          <cell r="H5073" t="str">
            <v>单颌</v>
          </cell>
        </row>
        <row r="5073">
          <cell r="J5073" t="str">
            <v>是</v>
          </cell>
        </row>
        <row r="5074">
          <cell r="E5074" t="str">
            <v>下颌骨陈旧性骨折整复术(骨间固定)</v>
          </cell>
        </row>
        <row r="5074">
          <cell r="H5074" t="str">
            <v>单颌</v>
          </cell>
        </row>
        <row r="5074">
          <cell r="J5074" t="str">
            <v>是</v>
          </cell>
        </row>
        <row r="5075">
          <cell r="E5075" t="str">
            <v>下颌骨陈旧性骨折整复术(邻位瓣修复)</v>
          </cell>
        </row>
        <row r="5075">
          <cell r="H5075" t="str">
            <v>单颌</v>
          </cell>
        </row>
        <row r="5075">
          <cell r="J5075" t="str">
            <v>是</v>
          </cell>
        </row>
        <row r="5076">
          <cell r="E5076" t="str">
            <v>下颌骨陈旧性骨折整复术(同一切口进行的两种不同疾病的手术)</v>
          </cell>
        </row>
        <row r="5076">
          <cell r="H5076" t="str">
            <v>单颌</v>
          </cell>
        </row>
        <row r="5076">
          <cell r="J5076" t="str">
            <v>是</v>
          </cell>
        </row>
        <row r="5077">
          <cell r="E5077" t="str">
            <v>上颌骨缺损植骨修复术</v>
          </cell>
        </row>
        <row r="5077">
          <cell r="G5077" t="str">
            <v>供骨材料</v>
          </cell>
          <cell r="H5077" t="str">
            <v>单颌</v>
          </cell>
        </row>
        <row r="5077">
          <cell r="J5077" t="str">
            <v>否</v>
          </cell>
        </row>
        <row r="5078">
          <cell r="E5078" t="str">
            <v>上颌骨缺损植骨修复术(颌间固定)</v>
          </cell>
        </row>
        <row r="5078">
          <cell r="H5078" t="str">
            <v>单颌</v>
          </cell>
        </row>
        <row r="5078">
          <cell r="J5078" t="str">
            <v>否</v>
          </cell>
        </row>
        <row r="5079">
          <cell r="E5079" t="str">
            <v>上颌骨缺损植骨修复术(邻位皮瓣修复)</v>
          </cell>
        </row>
        <row r="5079">
          <cell r="H5079" t="str">
            <v>单颌</v>
          </cell>
        </row>
        <row r="5079">
          <cell r="J5079" t="str">
            <v>否</v>
          </cell>
        </row>
        <row r="5080">
          <cell r="E5080" t="str">
            <v>上颌骨缺损植骨修复术(自体骨)</v>
          </cell>
        </row>
        <row r="5080">
          <cell r="H5080" t="str">
            <v>单颌</v>
          </cell>
        </row>
        <row r="5080">
          <cell r="J5080" t="str">
            <v>否</v>
          </cell>
        </row>
        <row r="5081">
          <cell r="E5081" t="str">
            <v>上颌骨缺损植骨修复术(异体骨)</v>
          </cell>
        </row>
        <row r="5081">
          <cell r="H5081" t="str">
            <v>单颌</v>
          </cell>
        </row>
        <row r="5081">
          <cell r="J5081" t="str">
            <v>否</v>
          </cell>
        </row>
        <row r="5082">
          <cell r="E5082" t="str">
            <v>上颌骨缺损植骨修复术(异种骨移植)</v>
          </cell>
        </row>
        <row r="5082">
          <cell r="H5082" t="str">
            <v>单颌</v>
          </cell>
        </row>
        <row r="5082">
          <cell r="J5082" t="str">
            <v>否</v>
          </cell>
        </row>
        <row r="5083">
          <cell r="E5083" t="str">
            <v>上颌骨缺损植骨修复术(同一切口进行的两种不同疾病的手术)</v>
          </cell>
        </row>
        <row r="5083">
          <cell r="H5083" t="str">
            <v>单颌</v>
          </cell>
        </row>
        <row r="5083">
          <cell r="J5083" t="str">
            <v>否</v>
          </cell>
        </row>
        <row r="5084">
          <cell r="E5084" t="str">
            <v>上颌骨陈旧性骨折整复术</v>
          </cell>
          <cell r="F5084" t="str">
            <v>含再骨折复位(Lefort分型截骨或分块截骨复位)</v>
          </cell>
        </row>
        <row r="5084">
          <cell r="H5084" t="str">
            <v>单颌</v>
          </cell>
        </row>
        <row r="5084">
          <cell r="J5084" t="str">
            <v>是</v>
          </cell>
        </row>
        <row r="5085">
          <cell r="E5085" t="str">
            <v>上颌骨陈旧性骨折整复术(手术复位)</v>
          </cell>
        </row>
        <row r="5085">
          <cell r="H5085" t="str">
            <v>单颌</v>
          </cell>
        </row>
        <row r="5085">
          <cell r="J5085" t="str">
            <v>是</v>
          </cell>
        </row>
        <row r="5086">
          <cell r="E5086" t="str">
            <v>上颌骨陈旧性骨折整复术(颌间固定骨间固定)</v>
          </cell>
        </row>
        <row r="5086">
          <cell r="H5086" t="str">
            <v>单颌</v>
          </cell>
        </row>
        <row r="5086">
          <cell r="J5086" t="str">
            <v>是</v>
          </cell>
        </row>
        <row r="5087">
          <cell r="E5087" t="str">
            <v>上颌骨陈旧性骨折整复术(邻位瓣修复)</v>
          </cell>
        </row>
        <row r="5087">
          <cell r="H5087" t="str">
            <v>单颌</v>
          </cell>
        </row>
        <row r="5087">
          <cell r="J5087" t="str">
            <v>是</v>
          </cell>
        </row>
        <row r="5088">
          <cell r="E5088" t="str">
            <v>上颌骨陈旧性骨折整复术(同一切口进行的两种不同疾病的手术)</v>
          </cell>
        </row>
        <row r="5088">
          <cell r="H5088" t="str">
            <v>单颌</v>
          </cell>
        </row>
        <row r="5088">
          <cell r="J5088" t="str">
            <v>是</v>
          </cell>
        </row>
        <row r="5089">
          <cell r="E5089" t="str">
            <v>上颌骨缺损网托碎骨移植术</v>
          </cell>
        </row>
        <row r="5089">
          <cell r="G5089" t="str">
            <v>金属网材料、供骨材料</v>
          </cell>
          <cell r="H5089" t="str">
            <v>单颌</v>
          </cell>
        </row>
        <row r="5089">
          <cell r="J5089" t="str">
            <v>否</v>
          </cell>
        </row>
        <row r="5090">
          <cell r="E5090" t="str">
            <v>上颌骨缺损网托碎骨移植术(颌间固定)</v>
          </cell>
        </row>
        <row r="5090">
          <cell r="H5090" t="str">
            <v>单颌</v>
          </cell>
        </row>
        <row r="5090">
          <cell r="J5090" t="str">
            <v>否</v>
          </cell>
        </row>
        <row r="5091">
          <cell r="E5091" t="str">
            <v>上颌骨缺损网托碎骨移植术(邻位皮瓣修复)</v>
          </cell>
        </row>
        <row r="5091">
          <cell r="H5091" t="str">
            <v>单颌</v>
          </cell>
        </row>
        <row r="5091">
          <cell r="J5091" t="str">
            <v>否</v>
          </cell>
        </row>
        <row r="5092">
          <cell r="E5092" t="str">
            <v>上颌骨缺损网托碎骨移植术(同一切口进行的两种不同疾病的手术)</v>
          </cell>
        </row>
        <row r="5092">
          <cell r="H5092" t="str">
            <v>单颌</v>
          </cell>
        </row>
        <row r="5092">
          <cell r="J5092" t="str">
            <v>否</v>
          </cell>
        </row>
        <row r="5093">
          <cell r="E5093" t="str">
            <v>上颌骨缺损带蒂骨移植术</v>
          </cell>
          <cell r="F5093" t="str">
            <v>不含带蒂骨制取</v>
          </cell>
        </row>
        <row r="5093">
          <cell r="H5093" t="str">
            <v>单颌</v>
          </cell>
        </row>
        <row r="5093">
          <cell r="J5093" t="str">
            <v>否</v>
          </cell>
        </row>
        <row r="5094">
          <cell r="E5094" t="str">
            <v>上颌骨缺损带蒂骨移植术(颌间固定)</v>
          </cell>
        </row>
        <row r="5094">
          <cell r="H5094" t="str">
            <v>单颌</v>
          </cell>
        </row>
        <row r="5094">
          <cell r="J5094" t="str">
            <v>否</v>
          </cell>
        </row>
        <row r="5095">
          <cell r="E5095" t="str">
            <v>上颌骨缺损带蒂骨移植术(邻位皮瓣修复)</v>
          </cell>
        </row>
        <row r="5095">
          <cell r="H5095" t="str">
            <v>单颌</v>
          </cell>
        </row>
        <row r="5095">
          <cell r="J5095" t="str">
            <v>否</v>
          </cell>
        </row>
        <row r="5096">
          <cell r="E5096" t="str">
            <v>上颌骨缺损带蒂骨移植术(同一切口进行的两种不同疾病的手术)</v>
          </cell>
        </row>
        <row r="5096">
          <cell r="H5096" t="str">
            <v>单颌</v>
          </cell>
        </row>
        <row r="5096">
          <cell r="J5096" t="str">
            <v>否</v>
          </cell>
        </row>
        <row r="5097">
          <cell r="E5097" t="str">
            <v>6.9 口腔种植手术</v>
          </cell>
        </row>
        <row r="5097">
          <cell r="G5097" t="str">
            <v>人工骨及骨代用品</v>
          </cell>
        </row>
        <row r="5098">
          <cell r="E5098" t="str">
            <v>下齿槽神经移位术</v>
          </cell>
        </row>
        <row r="5098">
          <cell r="H5098" t="str">
            <v>次</v>
          </cell>
        </row>
        <row r="5098">
          <cell r="J5098" t="str">
            <v>否</v>
          </cell>
        </row>
        <row r="5099">
          <cell r="E5099" t="str">
            <v>下齿槽神经移位术(同一切口进行的两种不同疾病的手术)</v>
          </cell>
        </row>
        <row r="5099">
          <cell r="H5099" t="str">
            <v>次</v>
          </cell>
        </row>
        <row r="5099">
          <cell r="J5099" t="str">
            <v>否</v>
          </cell>
        </row>
        <row r="5100">
          <cell r="E5100" t="str">
            <v>游离骨移植颌骨重建术</v>
          </cell>
          <cell r="F5100" t="str">
            <v>含取骨、植骨、骨坚固内固定</v>
          </cell>
          <cell r="G5100" t="str">
            <v>固定用钛板及钛螺钉</v>
          </cell>
          <cell r="H5100" t="str">
            <v>次</v>
          </cell>
        </row>
        <row r="5100">
          <cell r="J5100" t="str">
            <v>是</v>
          </cell>
        </row>
        <row r="5101">
          <cell r="E5101" t="str">
            <v>游离骨移植颌骨重建术(同一切口进行的两种不同疾病的手术)</v>
          </cell>
        </row>
        <row r="5101">
          <cell r="H5101" t="str">
            <v>次</v>
          </cell>
        </row>
        <row r="5101">
          <cell r="J5101" t="str">
            <v>是</v>
          </cell>
        </row>
        <row r="5102">
          <cell r="E5102" t="str">
            <v>带血管游离骨移植颌骨重建术</v>
          </cell>
          <cell r="F5102" t="str">
            <v>含取骨、植骨、血管吻合、骨坚固内固定</v>
          </cell>
          <cell r="G5102" t="str">
            <v>特殊吻合线</v>
          </cell>
          <cell r="H5102" t="str">
            <v>次</v>
          </cell>
        </row>
        <row r="5102">
          <cell r="J5102" t="str">
            <v>是</v>
          </cell>
        </row>
        <row r="5103">
          <cell r="E5103" t="str">
            <v>带血管游离骨移植颌骨重建术(同一切口进行的两种不同疾病的手术)</v>
          </cell>
        </row>
        <row r="5103">
          <cell r="H5103" t="str">
            <v>次</v>
          </cell>
        </row>
        <row r="5103">
          <cell r="J5103" t="str">
            <v>是</v>
          </cell>
        </row>
        <row r="5104">
          <cell r="E5104" t="str">
            <v>缺牙区游离骨移植术</v>
          </cell>
          <cell r="F5104" t="str">
            <v>含取骨术、植骨术</v>
          </cell>
        </row>
        <row r="5104">
          <cell r="H5104" t="str">
            <v>次</v>
          </cell>
        </row>
        <row r="5104">
          <cell r="J5104" t="str">
            <v>否</v>
          </cell>
        </row>
        <row r="5105">
          <cell r="E5105" t="str">
            <v>缺牙区游离骨移植术(外置法)</v>
          </cell>
        </row>
        <row r="5105">
          <cell r="H5105" t="str">
            <v>次</v>
          </cell>
        </row>
        <row r="5105">
          <cell r="J5105" t="str">
            <v>否</v>
          </cell>
        </row>
        <row r="5106">
          <cell r="E5106" t="str">
            <v>缺牙区游离骨移植术(内置法)</v>
          </cell>
        </row>
        <row r="5106">
          <cell r="H5106" t="str">
            <v>次</v>
          </cell>
        </row>
        <row r="5106">
          <cell r="J5106" t="str">
            <v>否</v>
          </cell>
        </row>
        <row r="5107">
          <cell r="E5107" t="str">
            <v>缺牙区游离骨移植术(夹层法)</v>
          </cell>
        </row>
        <row r="5107">
          <cell r="H5107" t="str">
            <v>次</v>
          </cell>
        </row>
        <row r="5107">
          <cell r="J5107" t="str">
            <v>否</v>
          </cell>
        </row>
        <row r="5108">
          <cell r="E5108" t="str">
            <v>缺牙区游离骨移植术(同一切口进行的两种不同疾病的手术)</v>
          </cell>
        </row>
        <row r="5108">
          <cell r="H5108" t="str">
            <v>次</v>
          </cell>
        </row>
        <row r="5108">
          <cell r="J5108" t="str">
            <v>否</v>
          </cell>
        </row>
        <row r="5109">
          <cell r="E5109" t="str">
            <v>颜面器官缺损种植体植入术</v>
          </cell>
        </row>
        <row r="5109">
          <cell r="G5109" t="str">
            <v>特殊种植体</v>
          </cell>
          <cell r="H5109" t="str">
            <v>次</v>
          </cell>
        </row>
        <row r="5109">
          <cell r="J5109" t="str">
            <v>否</v>
          </cell>
        </row>
        <row r="5110">
          <cell r="E5110" t="str">
            <v>颜面器官缺损种植体植入术(外耳缺损的种植体植入)</v>
          </cell>
        </row>
        <row r="5110">
          <cell r="H5110" t="str">
            <v>次</v>
          </cell>
        </row>
        <row r="5110">
          <cell r="J5110" t="str">
            <v>否</v>
          </cell>
        </row>
        <row r="5111">
          <cell r="E5111" t="str">
            <v>颜面器官缺损种植体植入术(眼缺损的种植体植入)</v>
          </cell>
        </row>
        <row r="5111">
          <cell r="H5111" t="str">
            <v>次</v>
          </cell>
        </row>
        <row r="5111">
          <cell r="J5111" t="str">
            <v>否</v>
          </cell>
        </row>
        <row r="5112">
          <cell r="E5112" t="str">
            <v>颜面器官缺损种植体植入术(鼻缺损的种植体植入)</v>
          </cell>
        </row>
        <row r="5112">
          <cell r="H5112" t="str">
            <v>次</v>
          </cell>
        </row>
        <row r="5112">
          <cell r="J5112" t="str">
            <v>否</v>
          </cell>
        </row>
        <row r="5113">
          <cell r="E5113" t="str">
            <v>颜面器官缺损种植体植入术(颌面缺损的种植体植入)</v>
          </cell>
        </row>
        <row r="5113">
          <cell r="H5113" t="str">
            <v>次</v>
          </cell>
        </row>
        <row r="5113">
          <cell r="J5113" t="str">
            <v>否</v>
          </cell>
        </row>
        <row r="5114">
          <cell r="E5114" t="str">
            <v>颜面器官缺损种植体植入术(同一切口进行的两种不同疾病的手术)</v>
          </cell>
        </row>
        <row r="5114">
          <cell r="H5114" t="str">
            <v>次</v>
          </cell>
        </row>
        <row r="5114">
          <cell r="J5114" t="str">
            <v>否</v>
          </cell>
        </row>
        <row r="5115">
          <cell r="E5115" t="str">
            <v>种植体取出术</v>
          </cell>
          <cell r="F5115" t="str">
            <v>指失败种植体、折断种植体及位置、方向不好无法修复的种植体的取出</v>
          </cell>
        </row>
        <row r="5115">
          <cell r="H5115" t="str">
            <v>次</v>
          </cell>
        </row>
        <row r="5115">
          <cell r="J5115" t="str">
            <v>否</v>
          </cell>
        </row>
        <row r="5116">
          <cell r="E5116" t="str">
            <v>种植体取出术(同一切口进行的两种不同疾病的手术)</v>
          </cell>
        </row>
        <row r="5116">
          <cell r="H5116" t="str">
            <v>次</v>
          </cell>
        </row>
        <row r="5116">
          <cell r="J5116" t="str">
            <v>否</v>
          </cell>
        </row>
        <row r="5117">
          <cell r="E5117" t="str">
            <v>骨挤压术</v>
          </cell>
          <cell r="F5117" t="str">
            <v>指用于上颌骨骨质疏松</v>
          </cell>
        </row>
        <row r="5117">
          <cell r="H5117" t="str">
            <v>次</v>
          </cell>
        </row>
        <row r="5117">
          <cell r="J5117" t="str">
            <v>是</v>
          </cell>
        </row>
        <row r="5118">
          <cell r="E5118" t="str">
            <v>骨挤压术(同一切口进行的两种不同疾病的手术)</v>
          </cell>
        </row>
        <row r="5118">
          <cell r="H5118" t="str">
            <v>次</v>
          </cell>
        </row>
        <row r="5118">
          <cell r="J5118" t="str">
            <v>是</v>
          </cell>
        </row>
        <row r="5119">
          <cell r="E5119" t="str">
            <v>6.10 扁桃体和腺样体手术</v>
          </cell>
        </row>
        <row r="5120">
          <cell r="E5120" t="str">
            <v>扁桃体切除术</v>
          </cell>
        </row>
        <row r="5120">
          <cell r="H5120" t="str">
            <v>次</v>
          </cell>
        </row>
        <row r="5120">
          <cell r="J5120" t="str">
            <v>否</v>
          </cell>
        </row>
        <row r="5121">
          <cell r="E5121" t="str">
            <v>扁桃体切除术(六岁(含)以下儿童加收)</v>
          </cell>
        </row>
        <row r="5121">
          <cell r="H5121" t="str">
            <v>次</v>
          </cell>
        </row>
        <row r="5121">
          <cell r="J5121" t="str">
            <v>否</v>
          </cell>
        </row>
        <row r="5122">
          <cell r="E5122" t="str">
            <v>扁桃体切除术(残体切除)</v>
          </cell>
        </row>
        <row r="5122">
          <cell r="H5122" t="str">
            <v>次</v>
          </cell>
        </row>
        <row r="5122">
          <cell r="J5122" t="str">
            <v>否</v>
          </cell>
        </row>
        <row r="5123">
          <cell r="E5123" t="str">
            <v>扁桃体切除术(挤切)</v>
          </cell>
        </row>
        <row r="5123">
          <cell r="H5123" t="str">
            <v>次</v>
          </cell>
        </row>
        <row r="5123">
          <cell r="J5123" t="str">
            <v>否</v>
          </cell>
        </row>
        <row r="5124">
          <cell r="E5124" t="str">
            <v>扁桃体切除术(同一切口进行的两种不同疾病的手术)</v>
          </cell>
        </row>
        <row r="5124">
          <cell r="H5124" t="str">
            <v>次</v>
          </cell>
        </row>
        <row r="5124">
          <cell r="J5124" t="str">
            <v>否</v>
          </cell>
        </row>
        <row r="5125">
          <cell r="E5125" t="str">
            <v>腺样体刮除术</v>
          </cell>
        </row>
        <row r="5125">
          <cell r="H5125" t="str">
            <v>次</v>
          </cell>
        </row>
        <row r="5125">
          <cell r="J5125" t="str">
            <v>是</v>
          </cell>
        </row>
        <row r="5126">
          <cell r="E5126" t="str">
            <v>腺样体刮除术(六岁(含)以下儿童加收)</v>
          </cell>
        </row>
        <row r="5126">
          <cell r="H5126" t="str">
            <v>次</v>
          </cell>
        </row>
        <row r="5126">
          <cell r="J5126" t="str">
            <v>否</v>
          </cell>
        </row>
        <row r="5127">
          <cell r="E5127" t="str">
            <v>腺样体刮除术(同一切口进行的两种不同疾病的手术)</v>
          </cell>
        </row>
        <row r="5127">
          <cell r="H5127" t="str">
            <v>次</v>
          </cell>
        </row>
        <row r="5127">
          <cell r="J5127" t="str">
            <v>是</v>
          </cell>
        </row>
        <row r="5128">
          <cell r="E5128" t="str">
            <v>舌扁桃体切除术</v>
          </cell>
        </row>
        <row r="5128">
          <cell r="H5128" t="str">
            <v>次</v>
          </cell>
        </row>
        <row r="5128">
          <cell r="J5128" t="str">
            <v>是</v>
          </cell>
        </row>
        <row r="5129">
          <cell r="E5129" t="str">
            <v>舌扁桃体切除术(同一切口进行的两种不同疾病的手术)</v>
          </cell>
        </row>
        <row r="5129">
          <cell r="H5129" t="str">
            <v>次</v>
          </cell>
        </row>
        <row r="5129">
          <cell r="J5129" t="str">
            <v>是</v>
          </cell>
        </row>
        <row r="5130">
          <cell r="E5130" t="str">
            <v>扁桃体周围脓肿切开引流术</v>
          </cell>
        </row>
        <row r="5130">
          <cell r="H5130" t="str">
            <v>次</v>
          </cell>
        </row>
        <row r="5130">
          <cell r="J5130" t="str">
            <v>否</v>
          </cell>
        </row>
        <row r="5131">
          <cell r="E5131" t="str">
            <v>扁桃体周围脓肿切开引流术(同一切口进行的两种不同疾病的手术)</v>
          </cell>
        </row>
        <row r="5131">
          <cell r="H5131" t="str">
            <v>次</v>
          </cell>
        </row>
        <row r="5131">
          <cell r="J5131" t="str">
            <v>否</v>
          </cell>
        </row>
        <row r="5132">
          <cell r="E5132" t="str">
            <v>6.11 咽部手术</v>
          </cell>
        </row>
        <row r="5133">
          <cell r="E5133" t="str">
            <v>咽后壁脓肿切开引流术</v>
          </cell>
        </row>
        <row r="5133">
          <cell r="H5133" t="str">
            <v>次</v>
          </cell>
        </row>
        <row r="5133">
          <cell r="J5133" t="str">
            <v>是</v>
          </cell>
        </row>
        <row r="5134">
          <cell r="E5134" t="str">
            <v>咽后壁脓肿切开引流术(同一切口进行的两种不同疾病的手术)</v>
          </cell>
        </row>
        <row r="5134">
          <cell r="H5134" t="str">
            <v>次</v>
          </cell>
        </row>
        <row r="5134">
          <cell r="J5134" t="str">
            <v>是</v>
          </cell>
        </row>
        <row r="5135">
          <cell r="E5135" t="str">
            <v>经颈侧进路鼻咽肿瘤切除术</v>
          </cell>
        </row>
        <row r="5135">
          <cell r="H5135" t="str">
            <v>次</v>
          </cell>
        </row>
        <row r="5135">
          <cell r="J5135" t="str">
            <v>是</v>
          </cell>
        </row>
        <row r="5136">
          <cell r="E5136" t="str">
            <v>经颈侧进路鼻咽肿瘤切除术(同一切口进行的两种不同疾病的手术)</v>
          </cell>
        </row>
        <row r="5136">
          <cell r="H5136" t="str">
            <v>次</v>
          </cell>
        </row>
        <row r="5136">
          <cell r="J5136" t="str">
            <v>是</v>
          </cell>
        </row>
        <row r="5137">
          <cell r="E5137" t="str">
            <v>经硬腭进路鼻咽肿瘤切除术</v>
          </cell>
        </row>
        <row r="5137">
          <cell r="H5137" t="str">
            <v>次</v>
          </cell>
        </row>
        <row r="5137">
          <cell r="J5137" t="str">
            <v>是</v>
          </cell>
        </row>
        <row r="5138">
          <cell r="E5138" t="str">
            <v>经硬腭进路鼻咽肿瘤切除术(同一切口进行的两种不同疾病的手术)</v>
          </cell>
        </row>
        <row r="5138">
          <cell r="H5138" t="str">
            <v>次</v>
          </cell>
        </row>
        <row r="5138">
          <cell r="J5138" t="str">
            <v>是</v>
          </cell>
        </row>
        <row r="5139">
          <cell r="E5139" t="str">
            <v>经硬腭进路鼻咽狭窄闭锁切开成形术</v>
          </cell>
          <cell r="F5139" t="str">
            <v>不含其他部位取材</v>
          </cell>
        </row>
        <row r="5139">
          <cell r="H5139" t="str">
            <v>次</v>
          </cell>
        </row>
        <row r="5139">
          <cell r="J5139" t="str">
            <v>是</v>
          </cell>
        </row>
        <row r="5140">
          <cell r="E5140" t="str">
            <v>经硬腭进路鼻咽狭窄闭锁切开成形术(同一切口进行的两种不同疾病的手术)</v>
          </cell>
        </row>
        <row r="5140">
          <cell r="H5140" t="str">
            <v>次</v>
          </cell>
        </row>
        <row r="5140">
          <cell r="J5140" t="str">
            <v>是</v>
          </cell>
        </row>
        <row r="5141">
          <cell r="E5141" t="str">
            <v>颈侧切开下咽肿瘤切除术</v>
          </cell>
        </row>
        <row r="5141">
          <cell r="H5141" t="str">
            <v>次</v>
          </cell>
        </row>
        <row r="5141">
          <cell r="J5141" t="str">
            <v>是</v>
          </cell>
        </row>
        <row r="5142">
          <cell r="E5142" t="str">
            <v>颈侧切开下咽肿瘤切除术(下咽癌切除+游离空肠下咽修复术)</v>
          </cell>
        </row>
        <row r="5142">
          <cell r="H5142" t="str">
            <v>次</v>
          </cell>
        </row>
        <row r="5142">
          <cell r="J5142" t="str">
            <v>否</v>
          </cell>
        </row>
        <row r="5143">
          <cell r="E5143" t="str">
            <v>颈侧切开下咽肿瘤切除术(同一切口进行的两种不同疾病的手术)</v>
          </cell>
        </row>
        <row r="5143">
          <cell r="H5143" t="str">
            <v>次</v>
          </cell>
        </row>
        <row r="5143">
          <cell r="J5143" t="str">
            <v>是</v>
          </cell>
        </row>
        <row r="5144">
          <cell r="E5144" t="str">
            <v>颈外进路咽旁间隙肿物摘除术</v>
          </cell>
        </row>
        <row r="5144">
          <cell r="H5144" t="str">
            <v>次</v>
          </cell>
        </row>
        <row r="5144">
          <cell r="J5144" t="str">
            <v>是</v>
          </cell>
        </row>
        <row r="5145">
          <cell r="E5145" t="str">
            <v>颈外进路咽旁间隙肿物摘除术(同一切口进行的两种不同疾病的手术)</v>
          </cell>
        </row>
        <row r="5145">
          <cell r="H5145" t="str">
            <v>次</v>
          </cell>
        </row>
        <row r="5145">
          <cell r="J5145" t="str">
            <v>是</v>
          </cell>
        </row>
        <row r="5146">
          <cell r="E5146" t="str">
            <v>颈侧径路咽食管肿瘤切除术</v>
          </cell>
        </row>
        <row r="5146">
          <cell r="H5146" t="str">
            <v>次</v>
          </cell>
        </row>
        <row r="5146">
          <cell r="J5146" t="str">
            <v>是</v>
          </cell>
        </row>
        <row r="5147">
          <cell r="E5147" t="str">
            <v>颈侧径路咽食管肿瘤切除术(同一切口进行的两种不同疾病的手术)</v>
          </cell>
        </row>
        <row r="5147">
          <cell r="H5147" t="str">
            <v>次</v>
          </cell>
        </row>
        <row r="5147">
          <cell r="J5147" t="str">
            <v>是</v>
          </cell>
        </row>
        <row r="5148">
          <cell r="E5148" t="str">
            <v>咽瘘皮瓣修复术</v>
          </cell>
        </row>
        <row r="5148">
          <cell r="H5148" t="str">
            <v>次</v>
          </cell>
        </row>
        <row r="5148">
          <cell r="J5148" t="str">
            <v>是</v>
          </cell>
        </row>
        <row r="5149">
          <cell r="E5149" t="str">
            <v>咽瘘皮瓣修复术(同一切口进行的两种不同疾病的手术)</v>
          </cell>
        </row>
        <row r="5149">
          <cell r="H5149" t="str">
            <v>次</v>
          </cell>
        </row>
        <row r="5149">
          <cell r="J5149" t="str">
            <v>是</v>
          </cell>
        </row>
        <row r="5150">
          <cell r="E5150" t="str">
            <v>侧颅底切除术</v>
          </cell>
        </row>
        <row r="5150">
          <cell r="H5150" t="str">
            <v>次</v>
          </cell>
        </row>
        <row r="5150">
          <cell r="J5150" t="str">
            <v>是</v>
          </cell>
        </row>
        <row r="5151">
          <cell r="E5151" t="str">
            <v>侧颅底切除术(同一切口进行的两种不同疾病的手术)</v>
          </cell>
        </row>
        <row r="5151">
          <cell r="H5151" t="str">
            <v>次</v>
          </cell>
        </row>
        <row r="5151">
          <cell r="J5151" t="str">
            <v>是</v>
          </cell>
        </row>
        <row r="5152">
          <cell r="E5152" t="str">
            <v>7.呼吸系统手术</v>
          </cell>
        </row>
        <row r="5153">
          <cell r="E5153" t="str">
            <v>7.1 喉及气管手术</v>
          </cell>
        </row>
        <row r="5154">
          <cell r="E5154" t="str">
            <v>经直达喉镜喉肿物摘除术</v>
          </cell>
        </row>
        <row r="5154">
          <cell r="H5154" t="str">
            <v>次</v>
          </cell>
        </row>
        <row r="5154">
          <cell r="J5154" t="str">
            <v>是</v>
          </cell>
        </row>
        <row r="5155">
          <cell r="E5155" t="str">
            <v>经直达喉镜喉肿物摘除术(纤维喉镜加收)</v>
          </cell>
        </row>
        <row r="5155">
          <cell r="H5155" t="str">
            <v>次</v>
          </cell>
        </row>
        <row r="5155">
          <cell r="J5155" t="str">
            <v>否</v>
          </cell>
        </row>
        <row r="5156">
          <cell r="E5156" t="str">
            <v>经直达喉镜喉肿物摘除术(活检)</v>
          </cell>
        </row>
        <row r="5156">
          <cell r="H5156" t="str">
            <v>次</v>
          </cell>
        </row>
        <row r="5156">
          <cell r="J5156" t="str">
            <v>是</v>
          </cell>
        </row>
        <row r="5157">
          <cell r="E5157" t="str">
            <v>经直达喉镜喉肿物摘除术(咽喉异物取出)</v>
          </cell>
        </row>
        <row r="5157">
          <cell r="H5157" t="str">
            <v>次</v>
          </cell>
        </row>
        <row r="5157">
          <cell r="J5157" t="str">
            <v>是</v>
          </cell>
        </row>
        <row r="5158">
          <cell r="E5158" t="str">
            <v>经直达喉镜喉肿物摘除术(口咽部异物取出)</v>
          </cell>
        </row>
        <row r="5158">
          <cell r="H5158" t="str">
            <v>次</v>
          </cell>
        </row>
        <row r="5158">
          <cell r="J5158" t="str">
            <v>否</v>
          </cell>
        </row>
        <row r="5159">
          <cell r="E5159" t="str">
            <v>经直达喉镜喉肿物摘除术(喉部异物取出)</v>
          </cell>
        </row>
        <row r="5159">
          <cell r="H5159" t="str">
            <v>次</v>
          </cell>
        </row>
        <row r="5159">
          <cell r="J5159" t="str">
            <v>否</v>
          </cell>
        </row>
        <row r="5160">
          <cell r="E5160" t="str">
            <v>经直达喉镜喉肿物摘除术(同一切口进行的两种不同疾病的手术)</v>
          </cell>
        </row>
        <row r="5160">
          <cell r="H5160" t="str">
            <v>次</v>
          </cell>
        </row>
        <row r="5160">
          <cell r="J5160" t="str">
            <v>是</v>
          </cell>
        </row>
        <row r="5161">
          <cell r="E5161" t="str">
            <v>颈侧切开喉部肿瘤切除术</v>
          </cell>
        </row>
        <row r="5161">
          <cell r="H5161" t="str">
            <v>次</v>
          </cell>
        </row>
        <row r="5161">
          <cell r="J5161" t="str">
            <v>是</v>
          </cell>
        </row>
        <row r="5162">
          <cell r="E5162" t="str">
            <v>颈侧切开喉部肿瘤切除术(同一切口进行的两种不同疾病的手术)</v>
          </cell>
        </row>
        <row r="5162">
          <cell r="H5162" t="str">
            <v>次</v>
          </cell>
        </row>
        <row r="5162">
          <cell r="J5162" t="str">
            <v>是</v>
          </cell>
        </row>
        <row r="5163">
          <cell r="E5163" t="str">
            <v>环甲膜穿刺术</v>
          </cell>
          <cell r="F5163" t="str">
            <v>含环甲膜置管和注药</v>
          </cell>
        </row>
        <row r="5163">
          <cell r="H5163" t="str">
            <v>次</v>
          </cell>
        </row>
        <row r="5163">
          <cell r="J5163" t="str">
            <v>是</v>
          </cell>
        </row>
        <row r="5164">
          <cell r="E5164" t="str">
            <v>环甲膜穿刺术(同一切口进行的两种不同疾病的手术)</v>
          </cell>
        </row>
        <row r="5164">
          <cell r="H5164" t="str">
            <v>次</v>
          </cell>
        </row>
        <row r="5164">
          <cell r="J5164" t="str">
            <v>是</v>
          </cell>
        </row>
        <row r="5165">
          <cell r="E5165" t="str">
            <v>环甲膜切开术</v>
          </cell>
        </row>
        <row r="5165">
          <cell r="H5165" t="str">
            <v>次</v>
          </cell>
        </row>
        <row r="5165">
          <cell r="J5165" t="str">
            <v>是</v>
          </cell>
        </row>
        <row r="5166">
          <cell r="E5166" t="str">
            <v>环甲膜切开术(同一切口进行的两种不同疾病的手术)</v>
          </cell>
        </row>
        <row r="5166">
          <cell r="H5166" t="str">
            <v>次</v>
          </cell>
        </row>
        <row r="5166">
          <cell r="J5166" t="str">
            <v>是</v>
          </cell>
        </row>
        <row r="5167">
          <cell r="E5167" t="str">
            <v>气管切开术</v>
          </cell>
        </row>
        <row r="5167">
          <cell r="H5167" t="str">
            <v>次</v>
          </cell>
        </row>
        <row r="5167">
          <cell r="J5167" t="str">
            <v>是</v>
          </cell>
        </row>
        <row r="5168">
          <cell r="E5168" t="str">
            <v>气管切开术(六岁(含)以下儿童加收)</v>
          </cell>
        </row>
        <row r="5168">
          <cell r="H5168" t="str">
            <v>次</v>
          </cell>
        </row>
        <row r="5168">
          <cell r="J5168" t="str">
            <v>否</v>
          </cell>
        </row>
        <row r="5169">
          <cell r="E5169" t="str">
            <v>气管切开术(同一切口进行的两种不同疾病的手术)</v>
          </cell>
        </row>
        <row r="5169">
          <cell r="H5169" t="str">
            <v>次</v>
          </cell>
        </row>
        <row r="5169">
          <cell r="J5169" t="str">
            <v>是</v>
          </cell>
        </row>
        <row r="5170">
          <cell r="E5170" t="str">
            <v>喉全切除术</v>
          </cell>
        </row>
        <row r="5170">
          <cell r="H5170" t="str">
            <v>次</v>
          </cell>
        </row>
        <row r="5170">
          <cell r="J5170" t="str">
            <v>是</v>
          </cell>
        </row>
        <row r="5171">
          <cell r="E5171" t="str">
            <v>喉全切除术(同一切口进行的两种不同疾病的手术)</v>
          </cell>
        </row>
        <row r="5171">
          <cell r="H5171" t="str">
            <v>次</v>
          </cell>
        </row>
        <row r="5171">
          <cell r="J5171" t="str">
            <v>是</v>
          </cell>
        </row>
        <row r="5172">
          <cell r="E5172" t="str">
            <v>喉全切除术后发音管安装术</v>
          </cell>
        </row>
        <row r="5172">
          <cell r="H5172" t="str">
            <v>次</v>
          </cell>
        </row>
        <row r="5172">
          <cell r="J5172" t="str">
            <v>是</v>
          </cell>
        </row>
        <row r="5173">
          <cell r="E5173" t="str">
            <v>喉全切除术后发音管安装术(同一切口进行的两种不同疾病的手术)</v>
          </cell>
        </row>
        <row r="5173">
          <cell r="H5173" t="str">
            <v>次</v>
          </cell>
        </row>
        <row r="5173">
          <cell r="J5173" t="str">
            <v>是</v>
          </cell>
        </row>
        <row r="5174">
          <cell r="E5174" t="str">
            <v>喉功能重建术</v>
          </cell>
          <cell r="F5174" t="str">
            <v>含肌肉、会厌、舌骨瓣、咽下缩肌等局部修复手段</v>
          </cell>
        </row>
        <row r="5174">
          <cell r="H5174" t="str">
            <v>次</v>
          </cell>
        </row>
        <row r="5174">
          <cell r="J5174" t="str">
            <v>是</v>
          </cell>
        </row>
        <row r="5175">
          <cell r="E5175" t="str">
            <v>喉功能重建术(同一切口进行的两种不同疾病的手术)</v>
          </cell>
        </row>
        <row r="5175">
          <cell r="H5175" t="str">
            <v>次</v>
          </cell>
        </row>
        <row r="5175">
          <cell r="J5175" t="str">
            <v>是</v>
          </cell>
        </row>
        <row r="5176">
          <cell r="E5176" t="str">
            <v>全喉切除咽气管吻合术</v>
          </cell>
        </row>
        <row r="5176">
          <cell r="H5176" t="str">
            <v>次</v>
          </cell>
        </row>
        <row r="5176">
          <cell r="J5176" t="str">
            <v>是</v>
          </cell>
        </row>
        <row r="5177">
          <cell r="E5177" t="str">
            <v>全喉切除咽气管吻合术(同一切口进行的两种不同疾病的手术)</v>
          </cell>
        </row>
        <row r="5177">
          <cell r="H5177" t="str">
            <v>次</v>
          </cell>
        </row>
        <row r="5177">
          <cell r="J5177" t="str">
            <v>是</v>
          </cell>
        </row>
        <row r="5178">
          <cell r="E5178" t="str">
            <v>喉次全切除术</v>
          </cell>
          <cell r="F5178" t="str">
            <v>含切除环舌、会厌固定术</v>
          </cell>
        </row>
        <row r="5178">
          <cell r="H5178" t="str">
            <v>次</v>
          </cell>
        </row>
        <row r="5178">
          <cell r="J5178" t="str">
            <v>是</v>
          </cell>
        </row>
        <row r="5179">
          <cell r="E5179" t="str">
            <v>喉次全切除术(同一切口进行的两种不同疾病的手术)</v>
          </cell>
        </row>
        <row r="5179">
          <cell r="H5179" t="str">
            <v>次</v>
          </cell>
        </row>
        <row r="5179">
          <cell r="J5179" t="str">
            <v>是</v>
          </cell>
        </row>
        <row r="5180">
          <cell r="E5180" t="str">
            <v>3/4喉切除术及喉功能重建术</v>
          </cell>
        </row>
        <row r="5180">
          <cell r="H5180" t="str">
            <v>次</v>
          </cell>
        </row>
        <row r="5180">
          <cell r="J5180" t="str">
            <v>是</v>
          </cell>
        </row>
        <row r="5181">
          <cell r="E5181" t="str">
            <v>3/4喉切除术及喉功能重建术(同一切口进行的两种不同疾病的手术)</v>
          </cell>
        </row>
        <row r="5181">
          <cell r="H5181" t="str">
            <v>次</v>
          </cell>
        </row>
        <row r="5181">
          <cell r="J5181" t="str">
            <v>是</v>
          </cell>
        </row>
        <row r="5182">
          <cell r="E5182" t="str">
            <v>垂直半喉切除术及喉功能重建术</v>
          </cell>
        </row>
        <row r="5182">
          <cell r="H5182" t="str">
            <v>次</v>
          </cell>
        </row>
        <row r="5182">
          <cell r="J5182" t="str">
            <v>是</v>
          </cell>
        </row>
        <row r="5183">
          <cell r="E5183" t="str">
            <v>垂直半喉切除术及喉功能重建术(同一切口进行的两种不同疾病的手术)</v>
          </cell>
        </row>
        <row r="5183">
          <cell r="H5183" t="str">
            <v>次</v>
          </cell>
        </row>
        <row r="5183">
          <cell r="J5183" t="str">
            <v>是</v>
          </cell>
        </row>
        <row r="5184">
          <cell r="E5184" t="str">
            <v>垂直超半喉切除术及喉功能重建术</v>
          </cell>
        </row>
        <row r="5184">
          <cell r="H5184" t="str">
            <v>次</v>
          </cell>
        </row>
        <row r="5184">
          <cell r="J5184" t="str">
            <v>是</v>
          </cell>
        </row>
        <row r="5185">
          <cell r="E5185" t="str">
            <v>垂直超半喉切除术及喉功能重建术(同一切口进行的两种不同疾病的手术)</v>
          </cell>
        </row>
        <row r="5185">
          <cell r="H5185" t="str">
            <v>次</v>
          </cell>
        </row>
        <row r="5185">
          <cell r="J5185" t="str">
            <v>是</v>
          </cell>
        </row>
        <row r="5186">
          <cell r="E5186" t="str">
            <v>声门上水平喉切除术</v>
          </cell>
        </row>
        <row r="5186">
          <cell r="H5186" t="str">
            <v>次</v>
          </cell>
        </row>
        <row r="5186">
          <cell r="J5186" t="str">
            <v>是</v>
          </cell>
        </row>
        <row r="5187">
          <cell r="E5187" t="str">
            <v>声门上水平喉切除术(同一切口进行的两种不同疾病的手术)</v>
          </cell>
        </row>
        <row r="5187">
          <cell r="H5187" t="str">
            <v>次</v>
          </cell>
        </row>
        <row r="5187">
          <cell r="J5187" t="str">
            <v>是</v>
          </cell>
        </row>
        <row r="5188">
          <cell r="E5188" t="str">
            <v>梨状窝癌切除术</v>
          </cell>
        </row>
        <row r="5188">
          <cell r="H5188" t="str">
            <v>次</v>
          </cell>
        </row>
        <row r="5188">
          <cell r="J5188" t="str">
            <v>是</v>
          </cell>
        </row>
        <row r="5189">
          <cell r="E5189" t="str">
            <v>梨状窝癌切除术(同一切口进行的两种不同疾病的手术)</v>
          </cell>
        </row>
        <row r="5189">
          <cell r="H5189" t="str">
            <v>次</v>
          </cell>
        </row>
        <row r="5189">
          <cell r="J5189" t="str">
            <v>是</v>
          </cell>
        </row>
        <row r="5190">
          <cell r="E5190" t="str">
            <v>全喉全下咽全食管切除+全胃上提修复术</v>
          </cell>
        </row>
        <row r="5190">
          <cell r="H5190" t="str">
            <v>次</v>
          </cell>
        </row>
        <row r="5190">
          <cell r="J5190" t="str">
            <v>是</v>
          </cell>
        </row>
        <row r="5191">
          <cell r="E5191" t="str">
            <v>全喉全下咽全食管切除+全胃上提修复术(同一切口进行的两种不同疾病的手术)</v>
          </cell>
        </row>
        <row r="5191">
          <cell r="H5191" t="str">
            <v>次</v>
          </cell>
        </row>
        <row r="5191">
          <cell r="J5191" t="str">
            <v>是</v>
          </cell>
        </row>
        <row r="5192">
          <cell r="E5192" t="str">
            <v>全喉全下咽切除皮瓣修复术</v>
          </cell>
        </row>
        <row r="5192">
          <cell r="H5192" t="str">
            <v>次</v>
          </cell>
        </row>
        <row r="5192">
          <cell r="J5192" t="str">
            <v>是</v>
          </cell>
        </row>
        <row r="5193">
          <cell r="E5193" t="str">
            <v>全喉全下咽切除皮瓣修复术(带蒂残喉气管瓣修复下咽术)</v>
          </cell>
        </row>
        <row r="5193">
          <cell r="H5193" t="str">
            <v>次</v>
          </cell>
        </row>
        <row r="5193">
          <cell r="J5193" t="str">
            <v>否</v>
          </cell>
        </row>
        <row r="5194">
          <cell r="E5194" t="str">
            <v>全喉全下咽切除皮瓣修复术(同一切口进行的两种不同疾病的手术)</v>
          </cell>
        </row>
        <row r="5194">
          <cell r="H5194" t="str">
            <v>次</v>
          </cell>
        </row>
        <row r="5194">
          <cell r="J5194" t="str">
            <v>是</v>
          </cell>
        </row>
        <row r="5195">
          <cell r="E5195" t="str">
            <v>喉瘢痕狭窄扩张术</v>
          </cell>
        </row>
        <row r="5195">
          <cell r="H5195" t="str">
            <v>次</v>
          </cell>
        </row>
        <row r="5195">
          <cell r="J5195" t="str">
            <v>是</v>
          </cell>
        </row>
        <row r="5196">
          <cell r="E5196" t="str">
            <v>喉瘢痕狭窄扩张术(同一切口进行的两种不同疾病的手术)</v>
          </cell>
        </row>
        <row r="5196">
          <cell r="H5196" t="str">
            <v>次</v>
          </cell>
        </row>
        <row r="5196">
          <cell r="J5196" t="str">
            <v>是</v>
          </cell>
        </row>
        <row r="5197">
          <cell r="E5197" t="str">
            <v>喉狭窄经口扩张及喉模置入术</v>
          </cell>
        </row>
        <row r="5197">
          <cell r="H5197" t="str">
            <v>次</v>
          </cell>
        </row>
        <row r="5197">
          <cell r="J5197" t="str">
            <v>是</v>
          </cell>
        </row>
        <row r="5198">
          <cell r="E5198" t="str">
            <v>喉狭窄经口扩张及喉模置入术(同一切口进行的两种不同疾病的手术)</v>
          </cell>
        </row>
        <row r="5198">
          <cell r="H5198" t="str">
            <v>次</v>
          </cell>
        </row>
        <row r="5198">
          <cell r="J5198" t="str">
            <v>是</v>
          </cell>
        </row>
        <row r="5199">
          <cell r="E5199" t="str">
            <v>喉狭窄成形及“T”型管置入术</v>
          </cell>
        </row>
        <row r="5199">
          <cell r="G5199" t="str">
            <v>植入材料</v>
          </cell>
          <cell r="H5199" t="str">
            <v>次</v>
          </cell>
        </row>
        <row r="5199">
          <cell r="J5199" t="str">
            <v>是</v>
          </cell>
        </row>
        <row r="5200">
          <cell r="E5200" t="str">
            <v>喉狭窄成形及“T”型管置入术(同一切口进行的两种不同疾病的手术)</v>
          </cell>
        </row>
        <row r="5200">
          <cell r="H5200" t="str">
            <v>次</v>
          </cell>
        </row>
        <row r="5200">
          <cell r="J5200" t="str">
            <v>是</v>
          </cell>
        </row>
        <row r="5201">
          <cell r="E5201" t="str">
            <v>喉良性肿瘤切除术</v>
          </cell>
        </row>
        <row r="5201">
          <cell r="H5201" t="str">
            <v>次</v>
          </cell>
        </row>
        <row r="5201">
          <cell r="J5201" t="str">
            <v>是</v>
          </cell>
        </row>
        <row r="5202">
          <cell r="E5202" t="str">
            <v>喉良性肿瘤切除术(经支撑喉镜加收)</v>
          </cell>
        </row>
        <row r="5202">
          <cell r="H5202" t="str">
            <v>次</v>
          </cell>
        </row>
        <row r="5202">
          <cell r="J5202" t="str">
            <v>是</v>
          </cell>
        </row>
        <row r="5203">
          <cell r="E5203" t="str">
            <v>喉良性肿瘤切除术(咽肿瘤)</v>
          </cell>
        </row>
        <row r="5203">
          <cell r="H5203" t="str">
            <v>次</v>
          </cell>
        </row>
        <row r="5203">
          <cell r="J5203" t="str">
            <v>是</v>
          </cell>
        </row>
        <row r="5204">
          <cell r="E5204" t="str">
            <v>喉良性肿瘤切除术(同一切口进行的两种不同疾病的手术)</v>
          </cell>
        </row>
        <row r="5204">
          <cell r="H5204" t="str">
            <v>次</v>
          </cell>
        </row>
        <row r="5204">
          <cell r="J5204" t="str">
            <v>是</v>
          </cell>
        </row>
        <row r="5205">
          <cell r="E5205" t="str">
            <v>喉裂开声带切除术</v>
          </cell>
        </row>
        <row r="5205">
          <cell r="H5205" t="str">
            <v>次</v>
          </cell>
        </row>
        <row r="5205">
          <cell r="J5205" t="str">
            <v>是</v>
          </cell>
        </row>
        <row r="5206">
          <cell r="E5206" t="str">
            <v>喉裂开声带切除术(同一切口进行的两种不同疾病的手术)</v>
          </cell>
        </row>
        <row r="5206">
          <cell r="H5206" t="str">
            <v>次</v>
          </cell>
        </row>
        <row r="5206">
          <cell r="J5206" t="str">
            <v>是</v>
          </cell>
        </row>
        <row r="5207">
          <cell r="E5207" t="str">
            <v>喉裂开肿瘤切除术</v>
          </cell>
        </row>
        <row r="5207">
          <cell r="H5207" t="str">
            <v>次</v>
          </cell>
        </row>
        <row r="5207">
          <cell r="J5207" t="str">
            <v>是</v>
          </cell>
        </row>
        <row r="5208">
          <cell r="E5208" t="str">
            <v>喉裂开肿瘤切除术(同一切口进行的两种不同疾病的手术)</v>
          </cell>
        </row>
        <row r="5208">
          <cell r="H5208" t="str">
            <v>次</v>
          </cell>
        </row>
        <row r="5208">
          <cell r="J5208" t="str">
            <v>是</v>
          </cell>
        </row>
        <row r="5209">
          <cell r="E5209" t="str">
            <v>经支撑喉镜激光声带肿物切除术</v>
          </cell>
        </row>
        <row r="5209">
          <cell r="H5209" t="str">
            <v>次</v>
          </cell>
        </row>
        <row r="5209">
          <cell r="J5209" t="str">
            <v>是</v>
          </cell>
        </row>
        <row r="5210">
          <cell r="E5210" t="str">
            <v>经支撑喉镜激光声带肿物切除术(喉瘢痕切除术)</v>
          </cell>
        </row>
        <row r="5210">
          <cell r="H5210" t="str">
            <v>次</v>
          </cell>
        </row>
        <row r="5210">
          <cell r="J5210" t="str">
            <v>是</v>
          </cell>
        </row>
        <row r="5211">
          <cell r="E5211" t="str">
            <v>经支撑喉镜激光声带肿物切除术(同一切口进行的两种不同疾病的手术)</v>
          </cell>
        </row>
        <row r="5211">
          <cell r="H5211" t="str">
            <v>次</v>
          </cell>
        </row>
        <row r="5211">
          <cell r="J5211" t="str">
            <v>是</v>
          </cell>
        </row>
        <row r="5212">
          <cell r="E5212" t="str">
            <v>经颈侧杓状软骨切除声带外移术</v>
          </cell>
        </row>
        <row r="5212">
          <cell r="H5212" t="str">
            <v>次</v>
          </cell>
        </row>
        <row r="5212">
          <cell r="J5212" t="str">
            <v>是</v>
          </cell>
        </row>
        <row r="5213">
          <cell r="E5213" t="str">
            <v>经颈侧杓状软骨切除声带外移术(同一切口进行的两种不同疾病的手术)</v>
          </cell>
        </row>
        <row r="5213">
          <cell r="H5213" t="str">
            <v>次</v>
          </cell>
        </row>
        <row r="5213">
          <cell r="J5213" t="str">
            <v>是</v>
          </cell>
        </row>
        <row r="5214">
          <cell r="E5214" t="str">
            <v>喉气管裂开瘢痕切除喉模置入术</v>
          </cell>
        </row>
        <row r="5214">
          <cell r="H5214" t="str">
            <v>次</v>
          </cell>
        </row>
        <row r="5214">
          <cell r="J5214" t="str">
            <v>是</v>
          </cell>
        </row>
        <row r="5215">
          <cell r="E5215" t="str">
            <v>喉气管裂开瘢痕切除喉模置入术(同一切口进行的两种不同疾病的手术)</v>
          </cell>
        </row>
        <row r="5215">
          <cell r="H5215" t="str">
            <v>次</v>
          </cell>
        </row>
        <row r="5215">
          <cell r="J5215" t="str">
            <v>是</v>
          </cell>
        </row>
        <row r="5216">
          <cell r="E5216" t="str">
            <v>喉气管外伤缝合成形术</v>
          </cell>
        </row>
        <row r="5216">
          <cell r="H5216" t="str">
            <v>次</v>
          </cell>
        </row>
        <row r="5216">
          <cell r="J5216" t="str">
            <v>是</v>
          </cell>
        </row>
        <row r="5217">
          <cell r="E5217" t="str">
            <v>喉气管外伤缝合成形术(同一切口进行的两种不同疾病的手术)</v>
          </cell>
        </row>
        <row r="5217">
          <cell r="H5217" t="str">
            <v>次</v>
          </cell>
        </row>
        <row r="5217">
          <cell r="J5217" t="str">
            <v>是</v>
          </cell>
        </row>
        <row r="5218">
          <cell r="E5218" t="str">
            <v>喉气管狭窄支架成形术</v>
          </cell>
          <cell r="F5218" t="str">
            <v>不含其他部分取材</v>
          </cell>
          <cell r="G5218" t="str">
            <v>支架</v>
          </cell>
          <cell r="H5218" t="str">
            <v>次</v>
          </cell>
        </row>
        <row r="5218">
          <cell r="J5218" t="str">
            <v>是</v>
          </cell>
        </row>
        <row r="5219">
          <cell r="E5219" t="str">
            <v>喉气管狭窄支架成形术(同一切口进行的两种不同疾病的手术)</v>
          </cell>
        </row>
        <row r="5219">
          <cell r="H5219" t="str">
            <v>次</v>
          </cell>
        </row>
        <row r="5219">
          <cell r="J5219" t="str">
            <v>是</v>
          </cell>
        </row>
        <row r="5220">
          <cell r="E5220" t="str">
            <v>声带内移术</v>
          </cell>
        </row>
        <row r="5220">
          <cell r="H5220" t="str">
            <v>次</v>
          </cell>
        </row>
        <row r="5220">
          <cell r="J5220" t="str">
            <v>是</v>
          </cell>
        </row>
        <row r="5221">
          <cell r="E5221" t="str">
            <v>声带内移术(同一切口进行的两种不同疾病的手术)</v>
          </cell>
        </row>
        <row r="5221">
          <cell r="H5221" t="str">
            <v>次</v>
          </cell>
        </row>
        <row r="5221">
          <cell r="J5221" t="str">
            <v>是</v>
          </cell>
        </row>
        <row r="5222">
          <cell r="E5222" t="str">
            <v>甲状软骨成形术</v>
          </cell>
        </row>
        <row r="5222">
          <cell r="H5222" t="str">
            <v>次</v>
          </cell>
        </row>
        <row r="5222">
          <cell r="J5222" t="str">
            <v>是</v>
          </cell>
        </row>
        <row r="5223">
          <cell r="E5223" t="str">
            <v>甲状软骨成形术(同一切口进行的两种不同疾病的手术)</v>
          </cell>
        </row>
        <row r="5223">
          <cell r="H5223" t="str">
            <v>次</v>
          </cell>
        </row>
        <row r="5223">
          <cell r="J5223" t="str">
            <v>是</v>
          </cell>
        </row>
        <row r="5224">
          <cell r="E5224" t="str">
            <v>环杓关节间接拨动术</v>
          </cell>
        </row>
        <row r="5224">
          <cell r="H5224" t="str">
            <v>次</v>
          </cell>
        </row>
        <row r="5224">
          <cell r="J5224" t="str">
            <v>是</v>
          </cell>
        </row>
        <row r="5225">
          <cell r="E5225" t="str">
            <v>环杓关节间接拨动术(同一切口进行的两种不同疾病的手术)</v>
          </cell>
        </row>
        <row r="5225">
          <cell r="H5225" t="str">
            <v>次</v>
          </cell>
        </row>
        <row r="5225">
          <cell r="J5225" t="str">
            <v>是</v>
          </cell>
        </row>
        <row r="5226">
          <cell r="E5226" t="str">
            <v>环杓关节直接拨动术</v>
          </cell>
        </row>
        <row r="5226">
          <cell r="H5226" t="str">
            <v>次</v>
          </cell>
        </row>
        <row r="5226">
          <cell r="J5226" t="str">
            <v>是</v>
          </cell>
        </row>
        <row r="5227">
          <cell r="E5227" t="str">
            <v>环杓关节直接拨动术(同一切口进行的两种不同疾病的手术)</v>
          </cell>
        </row>
        <row r="5227">
          <cell r="H5227" t="str">
            <v>次</v>
          </cell>
        </row>
        <row r="5227">
          <cell r="J5227" t="str">
            <v>是</v>
          </cell>
        </row>
        <row r="5228">
          <cell r="E5228" t="str">
            <v>环甲间距缩短术</v>
          </cell>
        </row>
        <row r="5228">
          <cell r="H5228" t="str">
            <v>次</v>
          </cell>
        </row>
        <row r="5228">
          <cell r="J5228" t="str">
            <v>是</v>
          </cell>
        </row>
        <row r="5229">
          <cell r="E5229" t="str">
            <v>环甲间距缩短术(同一切口进行的两种不同疾病的手术)</v>
          </cell>
        </row>
        <row r="5229">
          <cell r="H5229" t="str">
            <v>次</v>
          </cell>
        </row>
        <row r="5229">
          <cell r="J5229" t="str">
            <v>是</v>
          </cell>
        </row>
        <row r="5230">
          <cell r="E5230" t="str">
            <v>环杓关节复位术</v>
          </cell>
        </row>
        <row r="5230">
          <cell r="H5230" t="str">
            <v>次</v>
          </cell>
        </row>
        <row r="5230">
          <cell r="J5230" t="str">
            <v>是</v>
          </cell>
        </row>
        <row r="5231">
          <cell r="E5231" t="str">
            <v>环杓关节复位术(同一切口进行的两种不同疾病的手术)</v>
          </cell>
        </row>
        <row r="5231">
          <cell r="H5231" t="str">
            <v>次</v>
          </cell>
        </row>
        <row r="5231">
          <cell r="J5231" t="str">
            <v>是</v>
          </cell>
        </row>
        <row r="5232">
          <cell r="E5232" t="str">
            <v>会厌脓肿切开引流术</v>
          </cell>
        </row>
        <row r="5232">
          <cell r="H5232" t="str">
            <v>次</v>
          </cell>
        </row>
        <row r="5232">
          <cell r="J5232" t="str">
            <v>是</v>
          </cell>
        </row>
        <row r="5233">
          <cell r="E5233" t="str">
            <v>会厌脓肿切开引流术(同一切口进行的两种不同疾病的手术)</v>
          </cell>
        </row>
        <row r="5233">
          <cell r="H5233" t="str">
            <v>次</v>
          </cell>
        </row>
        <row r="5233">
          <cell r="J5233" t="str">
            <v>是</v>
          </cell>
        </row>
        <row r="5234">
          <cell r="E5234" t="str">
            <v>经颈进路会厌肿物切除术</v>
          </cell>
        </row>
        <row r="5234">
          <cell r="H5234" t="str">
            <v>次</v>
          </cell>
        </row>
        <row r="5234">
          <cell r="J5234" t="str">
            <v>是</v>
          </cell>
        </row>
        <row r="5235">
          <cell r="E5235" t="str">
            <v>经颈进路会厌肿物切除术(同一切口进行的两种不同疾病的手术)</v>
          </cell>
        </row>
        <row r="5235">
          <cell r="H5235" t="str">
            <v>次</v>
          </cell>
        </row>
        <row r="5235">
          <cell r="J5235" t="str">
            <v>是</v>
          </cell>
        </row>
        <row r="5236">
          <cell r="E5236" t="str">
            <v>会厌良性肿瘤切除术</v>
          </cell>
          <cell r="F5236" t="str">
            <v>含囊肿</v>
          </cell>
        </row>
        <row r="5236">
          <cell r="H5236" t="str">
            <v>次</v>
          </cell>
        </row>
        <row r="5236">
          <cell r="J5236" t="str">
            <v>是</v>
          </cell>
        </row>
        <row r="5237">
          <cell r="E5237" t="str">
            <v>会厌良性肿瘤切除术(同一切口进行的两种不同疾病的手术)</v>
          </cell>
        </row>
        <row r="5237">
          <cell r="H5237" t="str">
            <v>次</v>
          </cell>
        </row>
        <row r="5237">
          <cell r="J5237" t="str">
            <v>是</v>
          </cell>
        </row>
        <row r="5238">
          <cell r="E5238" t="str">
            <v>气管支气管损伤修补术</v>
          </cell>
        </row>
        <row r="5238">
          <cell r="H5238" t="str">
            <v>次</v>
          </cell>
        </row>
        <row r="5238">
          <cell r="J5238" t="str">
            <v>是</v>
          </cell>
        </row>
        <row r="5239">
          <cell r="E5239" t="str">
            <v>气管支气管损伤修补术(同一切口进行的两种不同疾病的手术)</v>
          </cell>
        </row>
        <row r="5239">
          <cell r="H5239" t="str">
            <v>次</v>
          </cell>
        </row>
        <row r="5239">
          <cell r="J5239" t="str">
            <v>是</v>
          </cell>
        </row>
        <row r="5240">
          <cell r="E5240" t="str">
            <v>气管瘘修复术</v>
          </cell>
          <cell r="F5240" t="str">
            <v>含直接修补或其他组织材料修补；不含气管切开</v>
          </cell>
          <cell r="G5240" t="str">
            <v>特殊修补材料或缝线</v>
          </cell>
          <cell r="H5240" t="str">
            <v>次</v>
          </cell>
        </row>
        <row r="5240">
          <cell r="J5240" t="str">
            <v>是</v>
          </cell>
        </row>
        <row r="5241">
          <cell r="E5241" t="str">
            <v>气管瘘修复术(同一切口进行的两种不同疾病的手术)</v>
          </cell>
        </row>
        <row r="5241">
          <cell r="H5241" t="str">
            <v>次</v>
          </cell>
        </row>
        <row r="5241">
          <cell r="J5241" t="str">
            <v>是</v>
          </cell>
        </row>
        <row r="5242">
          <cell r="E5242" t="str">
            <v>气管内肿瘤切除术</v>
          </cell>
        </row>
        <row r="5242">
          <cell r="H5242" t="str">
            <v>次</v>
          </cell>
        </row>
        <row r="5242">
          <cell r="J5242" t="str">
            <v>是</v>
          </cell>
        </row>
        <row r="5243">
          <cell r="E5243" t="str">
            <v>气管内肿瘤切除术(经内镜加收)</v>
          </cell>
        </row>
        <row r="5243">
          <cell r="H5243" t="str">
            <v>次</v>
          </cell>
        </row>
        <row r="5243">
          <cell r="J5243" t="str">
            <v>否</v>
          </cell>
        </row>
        <row r="5244">
          <cell r="E5244" t="str">
            <v>气管内肿瘤切除术(激光加收)</v>
          </cell>
        </row>
        <row r="5244">
          <cell r="H5244" t="str">
            <v>次</v>
          </cell>
        </row>
        <row r="5244">
          <cell r="J5244" t="str">
            <v>否</v>
          </cell>
        </row>
        <row r="5245">
          <cell r="E5245" t="str">
            <v>气管内肿瘤切除术(开胸气管部分切除成形)</v>
          </cell>
        </row>
        <row r="5245">
          <cell r="H5245" t="str">
            <v>次</v>
          </cell>
        </row>
        <row r="5245">
          <cell r="J5245" t="str">
            <v>是</v>
          </cell>
        </row>
        <row r="5246">
          <cell r="E5246" t="str">
            <v>气管内肿瘤切除术(气管环状袖状切除再吻合术)</v>
          </cell>
        </row>
        <row r="5246">
          <cell r="H5246" t="str">
            <v>次</v>
          </cell>
        </row>
        <row r="5246">
          <cell r="J5246" t="str">
            <v>是</v>
          </cell>
        </row>
        <row r="5247">
          <cell r="E5247" t="str">
            <v>气管内肿瘤切除术(同一切口进行的两种不同疾病的手术)</v>
          </cell>
        </row>
        <row r="5247">
          <cell r="H5247" t="str">
            <v>次</v>
          </cell>
        </row>
        <row r="5247">
          <cell r="J5247" t="str">
            <v>是</v>
          </cell>
        </row>
        <row r="5248">
          <cell r="E5248" t="str">
            <v>气管成形术</v>
          </cell>
        </row>
        <row r="5248">
          <cell r="H5248" t="str">
            <v>次</v>
          </cell>
        </row>
        <row r="5248">
          <cell r="J5248" t="str">
            <v>是</v>
          </cell>
        </row>
        <row r="5249">
          <cell r="E5249" t="str">
            <v>气管成形术(气管隆凸成形术)</v>
          </cell>
        </row>
        <row r="5249">
          <cell r="H5249" t="str">
            <v>次</v>
          </cell>
        </row>
        <row r="5249">
          <cell r="J5249" t="str">
            <v>是</v>
          </cell>
        </row>
        <row r="5250">
          <cell r="E5250" t="str">
            <v>气管成形术(同一切口进行的两种不同疾病的手术)</v>
          </cell>
        </row>
        <row r="5250">
          <cell r="H5250" t="str">
            <v>次</v>
          </cell>
        </row>
        <row r="5250">
          <cell r="J5250" t="str">
            <v>是</v>
          </cell>
        </row>
        <row r="5251">
          <cell r="E5251" t="str">
            <v>颈段气管食管瘘修补术</v>
          </cell>
        </row>
        <row r="5251">
          <cell r="H5251" t="str">
            <v>次</v>
          </cell>
        </row>
        <row r="5251">
          <cell r="J5251" t="str">
            <v>是</v>
          </cell>
        </row>
        <row r="5252">
          <cell r="E5252" t="str">
            <v>颈段气管食管瘘修补术(同一切口进行的两种不同疾病的手术)</v>
          </cell>
        </row>
        <row r="5252">
          <cell r="H5252" t="str">
            <v>次</v>
          </cell>
        </row>
        <row r="5252">
          <cell r="J5252" t="str">
            <v>是</v>
          </cell>
        </row>
        <row r="5253">
          <cell r="E5253" t="str">
            <v>7.2 肺和支气管手术</v>
          </cell>
        </row>
        <row r="5254">
          <cell r="E5254" t="str">
            <v>肺和支气管手术(双侧手术加收50％)</v>
          </cell>
        </row>
        <row r="5254">
          <cell r="J5254" t="str">
            <v>否</v>
          </cell>
        </row>
        <row r="5255">
          <cell r="E5255" t="str">
            <v>肺内异物摘除术</v>
          </cell>
        </row>
        <row r="5255">
          <cell r="H5255" t="str">
            <v>次</v>
          </cell>
        </row>
        <row r="5255">
          <cell r="J5255" t="str">
            <v>是</v>
          </cell>
        </row>
        <row r="5256">
          <cell r="E5256" t="str">
            <v>肺内异物摘除术(双侧手术加收)</v>
          </cell>
        </row>
        <row r="5256">
          <cell r="H5256" t="str">
            <v>次</v>
          </cell>
        </row>
        <row r="5256">
          <cell r="J5256" t="str">
            <v>否</v>
          </cell>
        </row>
        <row r="5257">
          <cell r="E5257" t="str">
            <v>肺内异物摘除术(六岁(含)以下儿童加收)</v>
          </cell>
        </row>
        <row r="5257">
          <cell r="H5257" t="str">
            <v>次</v>
          </cell>
        </row>
        <row r="5257">
          <cell r="J5257" t="str">
            <v>否</v>
          </cell>
        </row>
        <row r="5258">
          <cell r="E5258" t="str">
            <v>肺内异物摘除术(同一切口进行的两种不同疾病的手术)</v>
          </cell>
        </row>
        <row r="5258">
          <cell r="H5258" t="str">
            <v>次</v>
          </cell>
        </row>
        <row r="5258">
          <cell r="J5258" t="str">
            <v>是</v>
          </cell>
        </row>
        <row r="5259">
          <cell r="E5259" t="str">
            <v>肺内异物摘除术(气管、支气管取异物)</v>
          </cell>
        </row>
        <row r="5259">
          <cell r="J5259" t="str">
            <v>否</v>
          </cell>
        </row>
        <row r="5260">
          <cell r="E5260" t="str">
            <v>肺癌根治术</v>
          </cell>
          <cell r="F5260" t="str">
            <v>含淋巴结清扫</v>
          </cell>
        </row>
        <row r="5260">
          <cell r="H5260" t="str">
            <v>次</v>
          </cell>
        </row>
        <row r="5260">
          <cell r="J5260" t="str">
            <v>是</v>
          </cell>
        </row>
        <row r="5261">
          <cell r="E5261" t="str">
            <v>肺癌根治术(同一切口进行的两种不同疾病的手术)</v>
          </cell>
        </row>
        <row r="5261">
          <cell r="H5261" t="str">
            <v>次</v>
          </cell>
        </row>
        <row r="5261">
          <cell r="J5261" t="str">
            <v>是</v>
          </cell>
        </row>
        <row r="5262">
          <cell r="E5262" t="str">
            <v>肺段切除术</v>
          </cell>
        </row>
        <row r="5262">
          <cell r="H5262" t="str">
            <v>次</v>
          </cell>
        </row>
        <row r="5262">
          <cell r="J5262" t="str">
            <v>是</v>
          </cell>
        </row>
        <row r="5263">
          <cell r="E5263" t="str">
            <v>肺段切除术(同一切口进行的两种不同疾病的手术)</v>
          </cell>
        </row>
        <row r="5263">
          <cell r="H5263" t="str">
            <v>次</v>
          </cell>
        </row>
        <row r="5263">
          <cell r="J5263" t="str">
            <v>是</v>
          </cell>
        </row>
        <row r="5264">
          <cell r="E5264" t="str">
            <v>肺减容手术</v>
          </cell>
        </row>
        <row r="5264">
          <cell r="H5264" t="str">
            <v>次</v>
          </cell>
        </row>
        <row r="5264">
          <cell r="J5264" t="str">
            <v>是</v>
          </cell>
        </row>
        <row r="5265">
          <cell r="E5265" t="str">
            <v>肺减容手术(一侧或两侧肺手术(经侧胸切口或正中胸骨切口))</v>
          </cell>
        </row>
        <row r="5265">
          <cell r="H5265" t="str">
            <v>次</v>
          </cell>
        </row>
        <row r="5265">
          <cell r="J5265" t="str">
            <v>是</v>
          </cell>
        </row>
        <row r="5266">
          <cell r="E5266" t="str">
            <v>肺减容手术(同一切口进行的两种不同疾病的手术)</v>
          </cell>
        </row>
        <row r="5266">
          <cell r="H5266" t="str">
            <v>次</v>
          </cell>
        </row>
        <row r="5266">
          <cell r="J5266" t="str">
            <v>是</v>
          </cell>
        </row>
        <row r="5267">
          <cell r="E5267" t="str">
            <v>肺楔形切除术</v>
          </cell>
        </row>
        <row r="5267">
          <cell r="H5267" t="str">
            <v>次</v>
          </cell>
        </row>
        <row r="5267">
          <cell r="J5267" t="str">
            <v>是</v>
          </cell>
        </row>
        <row r="5268">
          <cell r="E5268" t="str">
            <v>肺楔形切除术(同一切口进行的两种不同疾病的手术)</v>
          </cell>
        </row>
        <row r="5268">
          <cell r="H5268" t="str">
            <v>次</v>
          </cell>
        </row>
        <row r="5268">
          <cell r="J5268" t="str">
            <v>是</v>
          </cell>
        </row>
        <row r="5269">
          <cell r="E5269" t="str">
            <v>肺叶切除术</v>
          </cell>
        </row>
        <row r="5269">
          <cell r="H5269" t="str">
            <v>次</v>
          </cell>
        </row>
        <row r="5269">
          <cell r="J5269" t="str">
            <v>是</v>
          </cell>
        </row>
        <row r="5270">
          <cell r="E5270" t="str">
            <v>肺叶切除术(同侧肺两叶切除术)</v>
          </cell>
        </row>
        <row r="5270">
          <cell r="H5270" t="str">
            <v>次</v>
          </cell>
        </row>
        <row r="5270">
          <cell r="J5270" t="str">
            <v>是</v>
          </cell>
        </row>
        <row r="5271">
          <cell r="E5271" t="str">
            <v>肺叶切除术(同一切口进行的两种不同疾病的手术)</v>
          </cell>
        </row>
        <row r="5271">
          <cell r="H5271" t="str">
            <v>次</v>
          </cell>
        </row>
        <row r="5271">
          <cell r="J5271" t="str">
            <v>是</v>
          </cell>
        </row>
        <row r="5272">
          <cell r="E5272" t="str">
            <v>袖状肺叶切除术</v>
          </cell>
          <cell r="F5272" t="str">
            <v>含肺动脉袖状切除成形术</v>
          </cell>
        </row>
        <row r="5272">
          <cell r="H5272" t="str">
            <v>次</v>
          </cell>
        </row>
        <row r="5272">
          <cell r="J5272" t="str">
            <v>是</v>
          </cell>
        </row>
        <row r="5273">
          <cell r="E5273" t="str">
            <v>袖状肺叶切除术(同一切口进行的两种不同疾病的手术)</v>
          </cell>
        </row>
        <row r="5273">
          <cell r="H5273" t="str">
            <v>次</v>
          </cell>
        </row>
        <row r="5273">
          <cell r="J5273" t="str">
            <v>是</v>
          </cell>
        </row>
        <row r="5274">
          <cell r="E5274" t="str">
            <v>全肺切除术</v>
          </cell>
        </row>
        <row r="5274">
          <cell r="H5274" t="str">
            <v>次</v>
          </cell>
        </row>
        <row r="5274">
          <cell r="J5274" t="str">
            <v>是</v>
          </cell>
        </row>
        <row r="5275">
          <cell r="E5275" t="str">
            <v>全肺切除术(经心包内全肺切除及部分心房切除加收)</v>
          </cell>
        </row>
        <row r="5275">
          <cell r="H5275" t="str">
            <v>次</v>
          </cell>
        </row>
        <row r="5275">
          <cell r="J5275" t="str">
            <v>否</v>
          </cell>
        </row>
        <row r="5276">
          <cell r="E5276" t="str">
            <v>全肺切除术(同一切口进行的两种不同疾病的手术)</v>
          </cell>
        </row>
        <row r="5276">
          <cell r="H5276" t="str">
            <v>次</v>
          </cell>
        </row>
        <row r="5276">
          <cell r="J5276" t="str">
            <v>是</v>
          </cell>
        </row>
        <row r="5277">
          <cell r="E5277" t="str">
            <v>肺大泡切除修补术</v>
          </cell>
        </row>
        <row r="5277">
          <cell r="H5277" t="str">
            <v>次</v>
          </cell>
        </row>
        <row r="5277">
          <cell r="J5277" t="str">
            <v>是</v>
          </cell>
        </row>
        <row r="5278">
          <cell r="E5278" t="str">
            <v>肺大泡切除修补术(结扎)</v>
          </cell>
        </row>
        <row r="5278">
          <cell r="H5278" t="str">
            <v>次</v>
          </cell>
        </row>
        <row r="5278">
          <cell r="J5278" t="str">
            <v>是</v>
          </cell>
        </row>
        <row r="5279">
          <cell r="E5279" t="str">
            <v>肺大泡切除修补术(固化)</v>
          </cell>
        </row>
        <row r="5279">
          <cell r="H5279" t="str">
            <v>次</v>
          </cell>
        </row>
        <row r="5279">
          <cell r="J5279" t="str">
            <v>是</v>
          </cell>
        </row>
        <row r="5280">
          <cell r="E5280" t="str">
            <v>肺大泡切除修补术(同一切口进行的两种不同疾病的手术)</v>
          </cell>
        </row>
        <row r="5280">
          <cell r="H5280" t="str">
            <v>次</v>
          </cell>
        </row>
        <row r="5280">
          <cell r="J5280" t="str">
            <v>是</v>
          </cell>
        </row>
        <row r="5281">
          <cell r="E5281" t="str">
            <v>胸膜肺全切除术</v>
          </cell>
        </row>
        <row r="5281">
          <cell r="H5281" t="str">
            <v>次</v>
          </cell>
        </row>
        <row r="5281">
          <cell r="J5281" t="str">
            <v>是</v>
          </cell>
        </row>
        <row r="5282">
          <cell r="E5282" t="str">
            <v>胸膜肺全切除术(同一切口进行的两种不同疾病的手术)</v>
          </cell>
        </row>
        <row r="5282">
          <cell r="H5282" t="str">
            <v>次</v>
          </cell>
        </row>
        <row r="5282">
          <cell r="J5282" t="str">
            <v>是</v>
          </cell>
        </row>
        <row r="5283">
          <cell r="E5283" t="str">
            <v>肺修补术</v>
          </cell>
        </row>
        <row r="5283">
          <cell r="H5283" t="str">
            <v>次</v>
          </cell>
        </row>
        <row r="5283">
          <cell r="J5283" t="str">
            <v>是</v>
          </cell>
        </row>
        <row r="5284">
          <cell r="E5284" t="str">
            <v>肺修补术(同一切口进行的两种不同疾病的手术)</v>
          </cell>
        </row>
        <row r="5284">
          <cell r="H5284" t="str">
            <v>次</v>
          </cell>
        </row>
        <row r="5284">
          <cell r="J5284" t="str">
            <v>是</v>
          </cell>
        </row>
        <row r="5285">
          <cell r="E5285" t="str">
            <v>自体肺移植术</v>
          </cell>
        </row>
        <row r="5285">
          <cell r="H5285" t="str">
            <v>次</v>
          </cell>
        </row>
        <row r="5285">
          <cell r="J5285" t="str">
            <v>否</v>
          </cell>
        </row>
        <row r="5286">
          <cell r="E5286" t="str">
            <v>自体肺移植术(同一切口进行的两种不同疾病的手术)</v>
          </cell>
        </row>
        <row r="5286">
          <cell r="H5286" t="str">
            <v>次</v>
          </cell>
        </row>
        <row r="5286">
          <cell r="J5286" t="str">
            <v>否</v>
          </cell>
        </row>
        <row r="5287">
          <cell r="E5287" t="str">
            <v>肺包虫病内囊摘除术</v>
          </cell>
          <cell r="F5287" t="str">
            <v>含一侧肺内单个或多个内囊摘除</v>
          </cell>
        </row>
        <row r="5287">
          <cell r="H5287" t="str">
            <v>次</v>
          </cell>
        </row>
        <row r="5287">
          <cell r="J5287" t="str">
            <v>是</v>
          </cell>
        </row>
        <row r="5288">
          <cell r="E5288" t="str">
            <v>肺包虫病内囊摘除术(同一切口进行的两种不同疾病的手术)</v>
          </cell>
        </row>
        <row r="5288">
          <cell r="H5288" t="str">
            <v>次</v>
          </cell>
        </row>
        <row r="5288">
          <cell r="J5288" t="str">
            <v>是</v>
          </cell>
        </row>
        <row r="5289">
          <cell r="E5289" t="str">
            <v>7.3 胸壁、胸膜、纵隔、横隔手术</v>
          </cell>
        </row>
        <row r="5289">
          <cell r="G5289" t="str">
            <v>外科术中止血装置</v>
          </cell>
        </row>
        <row r="5290">
          <cell r="E5290" t="str">
            <v>开胸冷冻治疗</v>
          </cell>
          <cell r="F5290" t="str">
            <v>含各种不能切除之胸部肿瘤</v>
          </cell>
        </row>
        <row r="5290">
          <cell r="H5290" t="str">
            <v>次</v>
          </cell>
        </row>
        <row r="5290">
          <cell r="J5290" t="str">
            <v>是</v>
          </cell>
        </row>
        <row r="5291">
          <cell r="E5291" t="str">
            <v>开胸冷冻治疗(同一切口进行的两种不同疾病的手术)</v>
          </cell>
        </row>
        <row r="5291">
          <cell r="H5291" t="str">
            <v>次</v>
          </cell>
        </row>
        <row r="5291">
          <cell r="J5291" t="str">
            <v>是</v>
          </cell>
        </row>
        <row r="5292">
          <cell r="E5292" t="str">
            <v>开胸肿瘤特殊治疗</v>
          </cell>
        </row>
        <row r="5292">
          <cell r="H5292" t="str">
            <v>次</v>
          </cell>
        </row>
        <row r="5292">
          <cell r="J5292" t="str">
            <v>是</v>
          </cell>
        </row>
        <row r="5293">
          <cell r="E5293" t="str">
            <v>开胸肿瘤特殊治疗(激光法)</v>
          </cell>
        </row>
        <row r="5293">
          <cell r="H5293" t="str">
            <v>次</v>
          </cell>
        </row>
        <row r="5293">
          <cell r="J5293" t="str">
            <v>是</v>
          </cell>
        </row>
        <row r="5294">
          <cell r="E5294" t="str">
            <v>开胸肿瘤特殊治疗(微波法)</v>
          </cell>
        </row>
        <row r="5294">
          <cell r="H5294" t="str">
            <v>次</v>
          </cell>
        </row>
        <row r="5294">
          <cell r="J5294" t="str">
            <v>是</v>
          </cell>
        </row>
        <row r="5295">
          <cell r="E5295" t="str">
            <v>开胸肿瘤特殊治疗(射频消融法)</v>
          </cell>
        </row>
        <row r="5295">
          <cell r="H5295" t="str">
            <v>次</v>
          </cell>
        </row>
        <row r="5295">
          <cell r="J5295" t="str">
            <v>是</v>
          </cell>
        </row>
        <row r="5296">
          <cell r="E5296" t="str">
            <v>开胸肿瘤特殊治疗(同一切口进行的两种不同疾病的手术)</v>
          </cell>
        </row>
        <row r="5296">
          <cell r="H5296" t="str">
            <v>次</v>
          </cell>
        </row>
        <row r="5296">
          <cell r="J5296" t="str">
            <v>是</v>
          </cell>
        </row>
        <row r="5297">
          <cell r="E5297" t="str">
            <v>开胸探查术</v>
          </cell>
        </row>
        <row r="5297">
          <cell r="H5297" t="str">
            <v>次</v>
          </cell>
        </row>
        <row r="5297">
          <cell r="J5297" t="str">
            <v>是</v>
          </cell>
        </row>
        <row r="5298">
          <cell r="E5298" t="str">
            <v>开胸探查术(同一切口进行的两种不同疾病的手术)</v>
          </cell>
        </row>
        <row r="5298">
          <cell r="H5298" t="str">
            <v>次</v>
          </cell>
        </row>
        <row r="5298">
          <cell r="J5298" t="str">
            <v>是</v>
          </cell>
        </row>
        <row r="5299">
          <cell r="E5299" t="str">
            <v>开胸止血术</v>
          </cell>
        </row>
        <row r="5299">
          <cell r="H5299" t="str">
            <v>次</v>
          </cell>
        </row>
        <row r="5299">
          <cell r="J5299" t="str">
            <v>是</v>
          </cell>
        </row>
        <row r="5300">
          <cell r="E5300" t="str">
            <v>开胸止血术(同一切口进行的两种不同疾病的手术)</v>
          </cell>
        </row>
        <row r="5300">
          <cell r="H5300" t="str">
            <v>次</v>
          </cell>
        </row>
        <row r="5300">
          <cell r="J5300" t="str">
            <v>是</v>
          </cell>
        </row>
        <row r="5301">
          <cell r="E5301" t="str">
            <v>肋骨骨髓病灶清除术</v>
          </cell>
          <cell r="F5301" t="str">
            <v>含肋骨切除及部分胸改术</v>
          </cell>
        </row>
        <row r="5301">
          <cell r="H5301" t="str">
            <v>次</v>
          </cell>
        </row>
        <row r="5301">
          <cell r="J5301" t="str">
            <v>是</v>
          </cell>
        </row>
        <row r="5302">
          <cell r="E5302" t="str">
            <v>肋骨骨髓病灶清除术(同一切口进行的两种不同疾病的手术)</v>
          </cell>
        </row>
        <row r="5302">
          <cell r="H5302" t="str">
            <v>次</v>
          </cell>
        </row>
        <row r="5302">
          <cell r="J5302" t="str">
            <v>是</v>
          </cell>
        </row>
        <row r="5303">
          <cell r="E5303" t="str">
            <v>肋骨切除术</v>
          </cell>
          <cell r="F5303" t="str">
            <v>不含开胸手术</v>
          </cell>
        </row>
        <row r="5303">
          <cell r="H5303" t="str">
            <v>次</v>
          </cell>
        </row>
        <row r="5303">
          <cell r="J5303" t="str">
            <v>是</v>
          </cell>
        </row>
        <row r="5304">
          <cell r="E5304" t="str">
            <v>肋骨切除术(同一切口进行的两种不同疾病的手术)</v>
          </cell>
        </row>
        <row r="5304">
          <cell r="H5304" t="str">
            <v>次</v>
          </cell>
        </row>
        <row r="5304">
          <cell r="J5304" t="str">
            <v>是</v>
          </cell>
        </row>
        <row r="5305">
          <cell r="E5305" t="str">
            <v>肋软骨取骨术</v>
          </cell>
          <cell r="F5305" t="str">
            <v>含肋软骨制备</v>
          </cell>
        </row>
        <row r="5305">
          <cell r="H5305" t="str">
            <v>次</v>
          </cell>
        </row>
        <row r="5305">
          <cell r="J5305" t="str">
            <v>是</v>
          </cell>
        </row>
        <row r="5306">
          <cell r="E5306" t="str">
            <v>肋软骨取骨术(同一切口进行的两种不同疾病的手术)</v>
          </cell>
        </row>
        <row r="5306">
          <cell r="H5306" t="str">
            <v>次</v>
          </cell>
        </row>
        <row r="5306">
          <cell r="J5306" t="str">
            <v>是</v>
          </cell>
        </row>
        <row r="5307">
          <cell r="E5307" t="str">
            <v>胸壁结核病灶清除术</v>
          </cell>
          <cell r="F5307" t="str">
            <v>含病灶窦道、死骨、肋骨切除、肌肉瓣充填</v>
          </cell>
        </row>
        <row r="5307">
          <cell r="H5307" t="str">
            <v>次</v>
          </cell>
        </row>
        <row r="5307">
          <cell r="J5307" t="str">
            <v>是</v>
          </cell>
        </row>
        <row r="5308">
          <cell r="E5308" t="str">
            <v>胸壁结核病灶清除术(同一切口进行的两种不同疾病的手术)</v>
          </cell>
        </row>
        <row r="5308">
          <cell r="H5308" t="str">
            <v>次</v>
          </cell>
        </row>
        <row r="5308">
          <cell r="J5308" t="str">
            <v>是</v>
          </cell>
        </row>
        <row r="5309">
          <cell r="E5309" t="str">
            <v>胸廓成形术</v>
          </cell>
          <cell r="F5309" t="str">
            <v>不含分期手术</v>
          </cell>
        </row>
        <row r="5309">
          <cell r="H5309" t="str">
            <v>次</v>
          </cell>
        </row>
        <row r="5309">
          <cell r="J5309" t="str">
            <v>是</v>
          </cell>
        </row>
        <row r="5310">
          <cell r="E5310" t="str">
            <v>胸廓成形术(同一切口进行的两种不同疾病的手术)</v>
          </cell>
        </row>
        <row r="5310">
          <cell r="H5310" t="str">
            <v>次</v>
          </cell>
        </row>
        <row r="5310">
          <cell r="J5310" t="str">
            <v>是</v>
          </cell>
        </row>
        <row r="5311">
          <cell r="E5311" t="str">
            <v>胸骨牵引术</v>
          </cell>
        </row>
        <row r="5311">
          <cell r="H5311" t="str">
            <v>次</v>
          </cell>
        </row>
        <row r="5311">
          <cell r="J5311" t="str">
            <v>是</v>
          </cell>
        </row>
        <row r="5312">
          <cell r="E5312" t="str">
            <v>胸骨牵引术(胸骨骨折引起的链枷胸的治疗)</v>
          </cell>
        </row>
        <row r="5312">
          <cell r="H5312" t="str">
            <v>次</v>
          </cell>
        </row>
        <row r="5312">
          <cell r="J5312" t="str">
            <v>是</v>
          </cell>
        </row>
        <row r="5313">
          <cell r="E5313" t="str">
            <v>胸骨牵引术(多根肋骨双骨折引起的链枷胸的治疗)</v>
          </cell>
        </row>
        <row r="5313">
          <cell r="H5313" t="str">
            <v>次</v>
          </cell>
        </row>
        <row r="5313">
          <cell r="J5313" t="str">
            <v>是</v>
          </cell>
        </row>
        <row r="5314">
          <cell r="E5314" t="str">
            <v>胸骨牵引术(同一切口进行的两种不同疾病的手术)</v>
          </cell>
        </row>
        <row r="5314">
          <cell r="H5314" t="str">
            <v>次</v>
          </cell>
        </row>
        <row r="5314">
          <cell r="J5314" t="str">
            <v>是</v>
          </cell>
        </row>
        <row r="5315">
          <cell r="E5315" t="str">
            <v>胸壁外伤扩创术</v>
          </cell>
        </row>
        <row r="5315">
          <cell r="H5315" t="str">
            <v>次</v>
          </cell>
        </row>
        <row r="5315">
          <cell r="J5315" t="str">
            <v>是</v>
          </cell>
        </row>
        <row r="5316">
          <cell r="E5316" t="str">
            <v>胸壁外伤扩创术(胸壁穿透伤)</v>
          </cell>
        </row>
        <row r="5316">
          <cell r="H5316" t="str">
            <v>次</v>
          </cell>
        </row>
        <row r="5316">
          <cell r="J5316" t="str">
            <v>是</v>
          </cell>
        </row>
        <row r="5317">
          <cell r="E5317" t="str">
            <v>胸壁外伤扩创术(异物)</v>
          </cell>
        </row>
        <row r="5317">
          <cell r="H5317" t="str">
            <v>次</v>
          </cell>
        </row>
        <row r="5317">
          <cell r="J5317" t="str">
            <v>是</v>
          </cell>
        </row>
        <row r="5318">
          <cell r="E5318" t="str">
            <v>胸壁外伤扩创术(肋骨骨折固定术)</v>
          </cell>
        </row>
        <row r="5318">
          <cell r="H5318" t="str">
            <v>次</v>
          </cell>
        </row>
        <row r="5318">
          <cell r="J5318" t="str">
            <v>是</v>
          </cell>
        </row>
        <row r="5319">
          <cell r="E5319" t="str">
            <v>胸壁外伤扩创术(同一切口进行的两种不同疾病的手术)</v>
          </cell>
        </row>
        <row r="5319">
          <cell r="H5319" t="str">
            <v>次</v>
          </cell>
        </row>
        <row r="5319">
          <cell r="J5319" t="str">
            <v>是</v>
          </cell>
        </row>
        <row r="5320">
          <cell r="E5320" t="str">
            <v>胸壁肿瘤切除术</v>
          </cell>
        </row>
        <row r="5320">
          <cell r="H5320" t="str">
            <v>次</v>
          </cell>
        </row>
        <row r="5320">
          <cell r="J5320" t="str">
            <v>是</v>
          </cell>
        </row>
        <row r="5321">
          <cell r="E5321" t="str">
            <v>胸壁肿瘤切除术(胸壁软组织的肿瘤切除)</v>
          </cell>
        </row>
        <row r="5321">
          <cell r="H5321" t="str">
            <v>次</v>
          </cell>
        </row>
        <row r="5321">
          <cell r="J5321" t="str">
            <v>是</v>
          </cell>
        </row>
        <row r="5322">
          <cell r="E5322" t="str">
            <v>胸壁肿瘤切除术(肋骨的肿瘤切除)</v>
          </cell>
        </row>
        <row r="5322">
          <cell r="H5322" t="str">
            <v>次</v>
          </cell>
        </row>
        <row r="5322">
          <cell r="J5322" t="str">
            <v>是</v>
          </cell>
        </row>
        <row r="5323">
          <cell r="E5323" t="str">
            <v>胸壁肿瘤切除术(胸骨的肿瘤切除)</v>
          </cell>
        </row>
        <row r="5323">
          <cell r="H5323" t="str">
            <v>次</v>
          </cell>
        </row>
        <row r="5323">
          <cell r="J5323" t="str">
            <v>是</v>
          </cell>
        </row>
        <row r="5324">
          <cell r="E5324" t="str">
            <v>胸壁肿瘤切除术(同一切口进行的两种不同疾病的手术)</v>
          </cell>
        </row>
        <row r="5324">
          <cell r="H5324" t="str">
            <v>次</v>
          </cell>
        </row>
        <row r="5324">
          <cell r="J5324" t="str">
            <v>是</v>
          </cell>
        </row>
        <row r="5325">
          <cell r="E5325" t="str">
            <v>胸壁缺损修复术</v>
          </cell>
          <cell r="F5325" t="str">
            <v>含胸大肌缺损</v>
          </cell>
          <cell r="G5325" t="str">
            <v>缺损修补材料</v>
          </cell>
          <cell r="H5325" t="str">
            <v>单侧</v>
          </cell>
        </row>
        <row r="5325">
          <cell r="J5325" t="str">
            <v>是</v>
          </cell>
        </row>
        <row r="5326">
          <cell r="E5326" t="str">
            <v>胸壁缺损修复术(同一切口进行的两种不同疾病的手术)</v>
          </cell>
        </row>
        <row r="5326">
          <cell r="H5326" t="str">
            <v>单侧</v>
          </cell>
        </row>
        <row r="5326">
          <cell r="J5326" t="str">
            <v>是</v>
          </cell>
        </row>
        <row r="5327">
          <cell r="E5327" t="str">
            <v>胸廓畸形矫正术</v>
          </cell>
          <cell r="F5327" t="str">
            <v>不含鸡胸、漏斗胸</v>
          </cell>
        </row>
        <row r="5327">
          <cell r="H5327" t="str">
            <v>次</v>
          </cell>
        </row>
        <row r="5327">
          <cell r="J5327" t="str">
            <v>是</v>
          </cell>
        </row>
        <row r="5328">
          <cell r="E5328" t="str">
            <v>胸廓畸形矫正术(同一切口进行的两种不同疾病的手术)</v>
          </cell>
        </row>
        <row r="5328">
          <cell r="H5328" t="str">
            <v>次</v>
          </cell>
        </row>
        <row r="5328">
          <cell r="J5328" t="str">
            <v>是</v>
          </cell>
        </row>
        <row r="5329">
          <cell r="E5329" t="str">
            <v>小儿鸡胸矫正术</v>
          </cell>
        </row>
        <row r="5329">
          <cell r="G5329" t="str">
            <v>固定合金钉</v>
          </cell>
          <cell r="H5329" t="str">
            <v>次</v>
          </cell>
        </row>
        <row r="5329">
          <cell r="J5329" t="str">
            <v>是</v>
          </cell>
          <cell r="K5329" t="str">
            <v>限儿童</v>
          </cell>
        </row>
        <row r="5330">
          <cell r="E5330" t="str">
            <v>小儿鸡胸矫正术(胸骨抬举固定)</v>
          </cell>
        </row>
        <row r="5330">
          <cell r="H5330" t="str">
            <v>次</v>
          </cell>
        </row>
        <row r="5330">
          <cell r="J5330" t="str">
            <v>是</v>
          </cell>
          <cell r="K5330" t="str">
            <v>限儿童</v>
          </cell>
        </row>
        <row r="5331">
          <cell r="E5331" t="str">
            <v>小儿鸡胸矫正术(胸骨翻转缝合松解粘连带)</v>
          </cell>
        </row>
        <row r="5331">
          <cell r="H5331" t="str">
            <v>次</v>
          </cell>
        </row>
        <row r="5331">
          <cell r="J5331" t="str">
            <v>是</v>
          </cell>
          <cell r="K5331" t="str">
            <v>限儿童</v>
          </cell>
        </row>
        <row r="5332">
          <cell r="E5332" t="str">
            <v>小儿鸡胸矫正术(小儿漏斗胸矫正术)</v>
          </cell>
        </row>
        <row r="5332">
          <cell r="H5332" t="str">
            <v>次</v>
          </cell>
        </row>
        <row r="5332">
          <cell r="J5332" t="str">
            <v>是</v>
          </cell>
          <cell r="K5332" t="str">
            <v>限儿童</v>
          </cell>
        </row>
        <row r="5333">
          <cell r="E5333" t="str">
            <v>小儿鸡胸矫正术(同一切口进行的两种不同疾病的手术)</v>
          </cell>
        </row>
        <row r="5333">
          <cell r="H5333" t="str">
            <v>次</v>
          </cell>
        </row>
        <row r="5333">
          <cell r="J5333" t="str">
            <v>是</v>
          </cell>
          <cell r="K5333" t="str">
            <v>限儿童</v>
          </cell>
        </row>
        <row r="5334">
          <cell r="E5334" t="str">
            <v>胸内异物清除术</v>
          </cell>
        </row>
        <row r="5334">
          <cell r="H5334" t="str">
            <v>次</v>
          </cell>
        </row>
        <row r="5334">
          <cell r="J5334" t="str">
            <v>是</v>
          </cell>
        </row>
        <row r="5335">
          <cell r="E5335" t="str">
            <v>胸内异物清除术(同一切口进行的两种不同疾病的手术)</v>
          </cell>
        </row>
        <row r="5335">
          <cell r="H5335" t="str">
            <v>次</v>
          </cell>
        </row>
        <row r="5335">
          <cell r="J5335" t="str">
            <v>是</v>
          </cell>
        </row>
        <row r="5336">
          <cell r="E5336" t="str">
            <v>胸腔闭式引流术</v>
          </cell>
        </row>
        <row r="5336">
          <cell r="H5336" t="str">
            <v>次</v>
          </cell>
        </row>
        <row r="5336">
          <cell r="J5336" t="str">
            <v>是</v>
          </cell>
        </row>
        <row r="5337">
          <cell r="E5337" t="str">
            <v>胸腔闭式引流术(六岁(含)以下儿童加收)</v>
          </cell>
        </row>
        <row r="5337">
          <cell r="H5337" t="str">
            <v>次</v>
          </cell>
        </row>
        <row r="5337">
          <cell r="J5337" t="str">
            <v>否</v>
          </cell>
        </row>
        <row r="5338">
          <cell r="E5338" t="str">
            <v>胸腔闭式引流术(肋间引流)</v>
          </cell>
        </row>
        <row r="5338">
          <cell r="H5338" t="str">
            <v>次</v>
          </cell>
        </row>
        <row r="5338">
          <cell r="J5338" t="str">
            <v>是</v>
          </cell>
        </row>
        <row r="5339">
          <cell r="E5339" t="str">
            <v>胸腔闭式引流术(经肋床引流)</v>
          </cell>
        </row>
        <row r="5339">
          <cell r="H5339" t="str">
            <v>次</v>
          </cell>
        </row>
        <row r="5339">
          <cell r="J5339" t="str">
            <v>是</v>
          </cell>
        </row>
        <row r="5340">
          <cell r="E5340" t="str">
            <v>胸腔闭式引流术(开放引流)</v>
          </cell>
        </row>
        <row r="5340">
          <cell r="H5340" t="str">
            <v>次</v>
          </cell>
        </row>
        <row r="5340">
          <cell r="J5340" t="str">
            <v>是</v>
          </cell>
        </row>
        <row r="5341">
          <cell r="E5341" t="str">
            <v>胸腔闭式引流术(胸腔穿刺置管术)</v>
          </cell>
        </row>
        <row r="5341">
          <cell r="H5341" t="str">
            <v>次</v>
          </cell>
        </row>
        <row r="5341">
          <cell r="J5341" t="str">
            <v>否</v>
          </cell>
        </row>
        <row r="5342">
          <cell r="E5342" t="str">
            <v>胸腔闭式引流术(腹腔穿刺置管术)</v>
          </cell>
        </row>
        <row r="5342">
          <cell r="H5342" t="str">
            <v>次</v>
          </cell>
        </row>
        <row r="5342">
          <cell r="J5342" t="str">
            <v>否</v>
          </cell>
        </row>
        <row r="5343">
          <cell r="E5343" t="str">
            <v>胸腔闭式引流术(同一切口进行的两种不同疾病的手术)</v>
          </cell>
        </row>
        <row r="5343">
          <cell r="H5343" t="str">
            <v>次</v>
          </cell>
        </row>
        <row r="5343">
          <cell r="J5343" t="str">
            <v>是</v>
          </cell>
        </row>
        <row r="5344">
          <cell r="E5344" t="str">
            <v>脓胸大网膜填充术</v>
          </cell>
          <cell r="F5344" t="str">
            <v>含脓胸清除及开腹大网膜游离</v>
          </cell>
        </row>
        <row r="5344">
          <cell r="H5344" t="str">
            <v>次</v>
          </cell>
        </row>
        <row r="5344">
          <cell r="J5344" t="str">
            <v>是</v>
          </cell>
        </row>
        <row r="5345">
          <cell r="E5345" t="str">
            <v>脓胸大网膜填充术(同一切口进行的两种不同疾病的手术)</v>
          </cell>
        </row>
        <row r="5345">
          <cell r="H5345" t="str">
            <v>次</v>
          </cell>
        </row>
        <row r="5345">
          <cell r="J5345" t="str">
            <v>是</v>
          </cell>
        </row>
        <row r="5346">
          <cell r="E5346" t="str">
            <v>胸膜剥脱术</v>
          </cell>
        </row>
        <row r="5346">
          <cell r="H5346" t="str">
            <v>次</v>
          </cell>
        </row>
        <row r="5346">
          <cell r="J5346" t="str">
            <v>是</v>
          </cell>
        </row>
        <row r="5347">
          <cell r="E5347" t="str">
            <v>胸膜剥脱术(部分胸膜剥脱)</v>
          </cell>
        </row>
        <row r="5347">
          <cell r="H5347" t="str">
            <v>次</v>
          </cell>
        </row>
        <row r="5347">
          <cell r="J5347" t="str">
            <v>是</v>
          </cell>
        </row>
        <row r="5348">
          <cell r="E5348" t="str">
            <v>胸膜剥脱术(全胸膜剥脱术)</v>
          </cell>
        </row>
        <row r="5348">
          <cell r="H5348" t="str">
            <v>次</v>
          </cell>
        </row>
        <row r="5348">
          <cell r="J5348" t="str">
            <v>是</v>
          </cell>
        </row>
        <row r="5349">
          <cell r="E5349" t="str">
            <v>胸膜剥脱术(同一切口进行的两种不同疾病的手术)</v>
          </cell>
        </row>
        <row r="5349">
          <cell r="H5349" t="str">
            <v>次</v>
          </cell>
        </row>
        <row r="5349">
          <cell r="J5349" t="str">
            <v>是</v>
          </cell>
        </row>
        <row r="5350">
          <cell r="E5350" t="str">
            <v>脓胸引流清除术</v>
          </cell>
        </row>
        <row r="5350">
          <cell r="H5350" t="str">
            <v>次</v>
          </cell>
        </row>
        <row r="5350">
          <cell r="J5350" t="str">
            <v>是</v>
          </cell>
        </row>
        <row r="5351">
          <cell r="E5351" t="str">
            <v>脓胸引流清除术(早期脓胸的引流清除)</v>
          </cell>
        </row>
        <row r="5351">
          <cell r="H5351" t="str">
            <v>次</v>
          </cell>
        </row>
        <row r="5351">
          <cell r="J5351" t="str">
            <v>是</v>
          </cell>
        </row>
        <row r="5352">
          <cell r="E5352" t="str">
            <v>脓胸引流清除术(晚期脓胸的引流清除)</v>
          </cell>
        </row>
        <row r="5352">
          <cell r="H5352" t="str">
            <v>次</v>
          </cell>
        </row>
        <row r="5352">
          <cell r="J5352" t="str">
            <v>是</v>
          </cell>
        </row>
        <row r="5353">
          <cell r="E5353" t="str">
            <v>脓胸引流清除术(脓性纤维膜剥脱胸腔冲洗引流)</v>
          </cell>
        </row>
        <row r="5353">
          <cell r="H5353" t="str">
            <v>次</v>
          </cell>
        </row>
        <row r="5353">
          <cell r="J5353" t="str">
            <v>是</v>
          </cell>
        </row>
        <row r="5354">
          <cell r="E5354" t="str">
            <v>脓胸引流清除术(同一切口进行的两种不同疾病的手术)</v>
          </cell>
        </row>
        <row r="5354">
          <cell r="H5354" t="str">
            <v>次</v>
          </cell>
        </row>
        <row r="5354">
          <cell r="J5354" t="str">
            <v>是</v>
          </cell>
        </row>
        <row r="5355">
          <cell r="E5355" t="str">
            <v>胸膜活检术</v>
          </cell>
        </row>
        <row r="5355">
          <cell r="H5355" t="str">
            <v>次</v>
          </cell>
        </row>
        <row r="5355">
          <cell r="J5355" t="str">
            <v>是</v>
          </cell>
        </row>
        <row r="5356">
          <cell r="E5356" t="str">
            <v>胸膜活检术(同一切口进行的两种不同疾病的手术)</v>
          </cell>
        </row>
        <row r="5356">
          <cell r="H5356" t="str">
            <v>次</v>
          </cell>
        </row>
        <row r="5356">
          <cell r="J5356" t="str">
            <v>是</v>
          </cell>
        </row>
        <row r="5357">
          <cell r="E5357" t="str">
            <v>胸膜粘连烙断术</v>
          </cell>
        </row>
        <row r="5357">
          <cell r="H5357" t="str">
            <v>次</v>
          </cell>
        </row>
        <row r="5357">
          <cell r="J5357" t="str">
            <v>是</v>
          </cell>
        </row>
        <row r="5358">
          <cell r="E5358" t="str">
            <v>胸膜粘连烙断术(同一切口进行的两种不同疾病的手术)</v>
          </cell>
        </row>
        <row r="5358">
          <cell r="H5358" t="str">
            <v>次</v>
          </cell>
        </row>
        <row r="5358">
          <cell r="J5358" t="str">
            <v>是</v>
          </cell>
        </row>
        <row r="5359">
          <cell r="E5359" t="str">
            <v>胸膜固定术</v>
          </cell>
        </row>
        <row r="5359">
          <cell r="G5359" t="str">
            <v>固定材料</v>
          </cell>
          <cell r="H5359" t="str">
            <v>次</v>
          </cell>
        </row>
        <row r="5359">
          <cell r="J5359" t="str">
            <v>是</v>
          </cell>
        </row>
        <row r="5360">
          <cell r="E5360" t="str">
            <v>胸膜固定术(不同的固定方法)</v>
          </cell>
        </row>
        <row r="5360">
          <cell r="H5360" t="str">
            <v>次</v>
          </cell>
        </row>
        <row r="5360">
          <cell r="J5360" t="str">
            <v>是</v>
          </cell>
        </row>
        <row r="5361">
          <cell r="E5361" t="str">
            <v>胸膜固定术(同一切口进行的两种不同疾病的手术)</v>
          </cell>
        </row>
        <row r="5361">
          <cell r="H5361" t="str">
            <v>次</v>
          </cell>
        </row>
        <row r="5361">
          <cell r="J5361" t="str">
            <v>是</v>
          </cell>
        </row>
        <row r="5362">
          <cell r="E5362" t="str">
            <v>经纤支镜支气管胸膜瘘堵塞术</v>
          </cell>
        </row>
        <row r="5362">
          <cell r="H5362" t="str">
            <v>次</v>
          </cell>
        </row>
        <row r="5362">
          <cell r="J5362" t="str">
            <v>是</v>
          </cell>
        </row>
        <row r="5363">
          <cell r="E5363" t="str">
            <v>经纤支镜支气管胸膜瘘堵塞术(同一切口进行的两种不同疾病的手术)</v>
          </cell>
        </row>
        <row r="5363">
          <cell r="H5363" t="str">
            <v>次</v>
          </cell>
        </row>
        <row r="5363">
          <cell r="J5363" t="str">
            <v>是</v>
          </cell>
        </row>
        <row r="5364">
          <cell r="E5364" t="str">
            <v>纵隔感染清创引流术</v>
          </cell>
        </row>
        <row r="5364">
          <cell r="H5364" t="str">
            <v>次</v>
          </cell>
        </row>
        <row r="5364">
          <cell r="J5364" t="str">
            <v>是</v>
          </cell>
        </row>
        <row r="5365">
          <cell r="E5365" t="str">
            <v>纵隔感染清创引流术(经胸入路)</v>
          </cell>
        </row>
        <row r="5365">
          <cell r="H5365" t="str">
            <v>次</v>
          </cell>
        </row>
        <row r="5365">
          <cell r="J5365" t="str">
            <v>是</v>
          </cell>
        </row>
        <row r="5366">
          <cell r="E5366" t="str">
            <v>纵隔感染清创引流术(经颈部入路)</v>
          </cell>
        </row>
        <row r="5366">
          <cell r="H5366" t="str">
            <v>次</v>
          </cell>
        </row>
        <row r="5366">
          <cell r="J5366" t="str">
            <v>是</v>
          </cell>
        </row>
        <row r="5367">
          <cell r="E5367" t="str">
            <v>纵隔感染清创引流术(经脊柱旁入路)</v>
          </cell>
        </row>
        <row r="5367">
          <cell r="H5367" t="str">
            <v>次</v>
          </cell>
        </row>
        <row r="5367">
          <cell r="J5367" t="str">
            <v>是</v>
          </cell>
        </row>
        <row r="5368">
          <cell r="E5368" t="str">
            <v>纵隔感染清创引流术(同一切口进行的两种不同疾病的手术)</v>
          </cell>
        </row>
        <row r="5368">
          <cell r="H5368" t="str">
            <v>次</v>
          </cell>
        </row>
        <row r="5368">
          <cell r="J5368" t="str">
            <v>是</v>
          </cell>
        </row>
        <row r="5369">
          <cell r="E5369" t="str">
            <v>纵隔肿物切除术</v>
          </cell>
        </row>
        <row r="5369">
          <cell r="G5369" t="str">
            <v>人工血管</v>
          </cell>
          <cell r="H5369" t="str">
            <v>次</v>
          </cell>
        </row>
        <row r="5369">
          <cell r="J5369" t="str">
            <v>是</v>
          </cell>
        </row>
        <row r="5370">
          <cell r="E5370" t="str">
            <v>纵隔肿物切除术(经胸后外切口及正中胸骨劈开切口)</v>
          </cell>
        </row>
        <row r="5370">
          <cell r="H5370" t="str">
            <v>次</v>
          </cell>
        </row>
        <row r="5370">
          <cell r="J5370" t="str">
            <v>是</v>
          </cell>
        </row>
        <row r="5371">
          <cell r="E5371" t="str">
            <v>纵隔肿物切除术(胸骨后甲状腺胸腺切除)</v>
          </cell>
        </row>
        <row r="5371">
          <cell r="H5371" t="str">
            <v>次</v>
          </cell>
        </row>
        <row r="5371">
          <cell r="J5371" t="str">
            <v>是</v>
          </cell>
        </row>
        <row r="5372">
          <cell r="E5372" t="str">
            <v>纵隔肿物切除术(血管成形)</v>
          </cell>
        </row>
        <row r="5372">
          <cell r="H5372" t="str">
            <v>次</v>
          </cell>
        </row>
        <row r="5372">
          <cell r="J5372" t="str">
            <v>是</v>
          </cell>
        </row>
        <row r="5373">
          <cell r="E5373" t="str">
            <v>纵隔肿物切除术(心包切除)</v>
          </cell>
        </row>
        <row r="5373">
          <cell r="H5373" t="str">
            <v>次</v>
          </cell>
        </row>
        <row r="5373">
          <cell r="J5373" t="str">
            <v>是</v>
          </cell>
        </row>
        <row r="5374">
          <cell r="E5374" t="str">
            <v>纵隔肿物切除术(同一切口进行的两种不同疾病的手术)</v>
          </cell>
        </row>
        <row r="5374">
          <cell r="H5374" t="str">
            <v>次</v>
          </cell>
        </row>
        <row r="5374">
          <cell r="J5374" t="str">
            <v>是</v>
          </cell>
        </row>
        <row r="5375">
          <cell r="E5375" t="str">
            <v>纵隔气肿切开减压术</v>
          </cell>
        </row>
        <row r="5375">
          <cell r="H5375" t="str">
            <v>次</v>
          </cell>
        </row>
        <row r="5375">
          <cell r="J5375" t="str">
            <v>是</v>
          </cell>
        </row>
        <row r="5376">
          <cell r="E5376" t="str">
            <v>纵隔气肿切开减压术(皮下气肿切开减压术)</v>
          </cell>
        </row>
        <row r="5376">
          <cell r="H5376" t="str">
            <v>次</v>
          </cell>
        </row>
        <row r="5376">
          <cell r="J5376" t="str">
            <v>是</v>
          </cell>
        </row>
        <row r="5377">
          <cell r="E5377" t="str">
            <v>纵隔气肿切开减压术(同一切口进行的两种不同疾病的手术)</v>
          </cell>
        </row>
        <row r="5377">
          <cell r="H5377" t="str">
            <v>次</v>
          </cell>
        </row>
        <row r="5377">
          <cell r="J5377" t="str">
            <v>是</v>
          </cell>
        </row>
        <row r="5378">
          <cell r="E5378" t="str">
            <v>膈肌修补术</v>
          </cell>
        </row>
        <row r="5378">
          <cell r="G5378" t="str">
            <v>特殊修补材料</v>
          </cell>
          <cell r="H5378" t="str">
            <v>次</v>
          </cell>
        </row>
        <row r="5378">
          <cell r="J5378" t="str">
            <v>是</v>
          </cell>
        </row>
        <row r="5379">
          <cell r="E5379" t="str">
            <v>膈肌修补术(急性膈疝修补术)</v>
          </cell>
        </row>
        <row r="5379">
          <cell r="H5379" t="str">
            <v>次</v>
          </cell>
        </row>
        <row r="5379">
          <cell r="J5379" t="str">
            <v>是</v>
          </cell>
        </row>
        <row r="5380">
          <cell r="E5380" t="str">
            <v>膈肌修补术(慢性膈疝修补术)</v>
          </cell>
        </row>
        <row r="5380">
          <cell r="H5380" t="str">
            <v>次</v>
          </cell>
        </row>
        <row r="5380">
          <cell r="J5380" t="str">
            <v>是</v>
          </cell>
        </row>
        <row r="5381">
          <cell r="E5381" t="str">
            <v>膈肌修补术(同一切口进行的两种不同疾病的手术)</v>
          </cell>
        </row>
        <row r="5381">
          <cell r="H5381" t="str">
            <v>次</v>
          </cell>
        </row>
        <row r="5381">
          <cell r="J5381" t="str">
            <v>是</v>
          </cell>
        </row>
        <row r="5382">
          <cell r="E5382" t="str">
            <v>膈肌折叠术</v>
          </cell>
        </row>
        <row r="5382">
          <cell r="H5382" t="str">
            <v>次</v>
          </cell>
        </row>
        <row r="5382">
          <cell r="J5382" t="str">
            <v>是</v>
          </cell>
        </row>
        <row r="5383">
          <cell r="E5383" t="str">
            <v>膈肌膨出修补术(膈肌膨出修补术)</v>
          </cell>
        </row>
        <row r="5383">
          <cell r="H5383" t="str">
            <v>次</v>
          </cell>
        </row>
        <row r="5383">
          <cell r="J5383" t="str">
            <v>是</v>
          </cell>
        </row>
        <row r="5384">
          <cell r="E5384" t="str">
            <v>膈肌折叠术(同一切口进行的两种不同疾病的手术)</v>
          </cell>
        </row>
        <row r="5384">
          <cell r="H5384" t="str">
            <v>次</v>
          </cell>
        </row>
        <row r="5384">
          <cell r="J5384" t="str">
            <v>是</v>
          </cell>
        </row>
        <row r="5385">
          <cell r="E5385" t="str">
            <v>膈肌肿瘤切除术</v>
          </cell>
        </row>
        <row r="5385">
          <cell r="G5385" t="str">
            <v>膈肌缺损修补材料</v>
          </cell>
          <cell r="H5385" t="str">
            <v>次</v>
          </cell>
        </row>
        <row r="5385">
          <cell r="J5385" t="str">
            <v>是</v>
          </cell>
        </row>
        <row r="5386">
          <cell r="E5386" t="str">
            <v>膈肌肿瘤切除术(同一切口进行的两种不同疾病的手术)</v>
          </cell>
        </row>
        <row r="5386">
          <cell r="H5386" t="str">
            <v>次</v>
          </cell>
        </row>
        <row r="5386">
          <cell r="J5386" t="str">
            <v>是</v>
          </cell>
        </row>
        <row r="5387">
          <cell r="E5387" t="str">
            <v>膈神经麻痹术</v>
          </cell>
        </row>
        <row r="5387">
          <cell r="H5387" t="str">
            <v>次</v>
          </cell>
        </row>
        <row r="5387">
          <cell r="J5387" t="str">
            <v>是</v>
          </cell>
        </row>
        <row r="5388">
          <cell r="E5388" t="str">
            <v>膈神经麻痹术(压榨术)</v>
          </cell>
        </row>
        <row r="5388">
          <cell r="H5388" t="str">
            <v>次</v>
          </cell>
        </row>
        <row r="5388">
          <cell r="J5388" t="str">
            <v>是</v>
          </cell>
        </row>
        <row r="5389">
          <cell r="E5389" t="str">
            <v>膈神经麻痹术(切断术)</v>
          </cell>
        </row>
        <row r="5389">
          <cell r="H5389" t="str">
            <v>次</v>
          </cell>
        </row>
        <row r="5389">
          <cell r="J5389" t="str">
            <v>是</v>
          </cell>
        </row>
        <row r="5390">
          <cell r="E5390" t="str">
            <v>膈神经麻痹术(同一切口进行的两种不同疾病的手术)</v>
          </cell>
        </row>
        <row r="5390">
          <cell r="H5390" t="str">
            <v>次</v>
          </cell>
        </row>
        <row r="5390">
          <cell r="J5390" t="str">
            <v>是</v>
          </cell>
        </row>
        <row r="5391">
          <cell r="E5391" t="str">
            <v>先天性膈疝修补术</v>
          </cell>
        </row>
        <row r="5391">
          <cell r="H5391" t="str">
            <v>次</v>
          </cell>
        </row>
        <row r="5391">
          <cell r="J5391" t="str">
            <v>是</v>
          </cell>
        </row>
        <row r="5392">
          <cell r="E5392" t="str">
            <v>先天性膈疝修补术(嵌顿或巨大疝加收)</v>
          </cell>
        </row>
        <row r="5392">
          <cell r="H5392" t="str">
            <v>次</v>
          </cell>
        </row>
        <row r="5392">
          <cell r="J5392" t="str">
            <v>否</v>
          </cell>
        </row>
        <row r="5393">
          <cell r="E5393" t="str">
            <v>先天性膈疝修补术(膈膨升折叠修补术)</v>
          </cell>
        </row>
        <row r="5393">
          <cell r="H5393" t="str">
            <v>次</v>
          </cell>
        </row>
        <row r="5393">
          <cell r="J5393" t="str">
            <v>是</v>
          </cell>
        </row>
        <row r="5394">
          <cell r="E5394" t="str">
            <v>先天性膈疝修补术(同一切口进行的两种不同疾病的手术)</v>
          </cell>
        </row>
        <row r="5394">
          <cell r="H5394" t="str">
            <v>次</v>
          </cell>
        </row>
        <row r="5394">
          <cell r="J5394" t="str">
            <v>是</v>
          </cell>
        </row>
        <row r="5395">
          <cell r="E5395" t="str">
            <v>先天性食管裂孔疝修补术</v>
          </cell>
          <cell r="F5395" t="str">
            <v>含食管旁疝修补术；不含反流性食管狭窄扩张</v>
          </cell>
        </row>
        <row r="5395">
          <cell r="H5395" t="str">
            <v>次</v>
          </cell>
        </row>
        <row r="5395">
          <cell r="J5395" t="str">
            <v>是</v>
          </cell>
          <cell r="K5395" t="str">
            <v>限儿童</v>
          </cell>
        </row>
        <row r="5396">
          <cell r="E5396" t="str">
            <v>先天性食管裂孔疝修补术(合并肠回转不良及其他须矫治畸形加收)</v>
          </cell>
        </row>
        <row r="5396">
          <cell r="H5396" t="str">
            <v>次</v>
          </cell>
        </row>
        <row r="5396">
          <cell r="J5396" t="str">
            <v>否</v>
          </cell>
        </row>
        <row r="5397">
          <cell r="E5397" t="str">
            <v>先天性食管裂孔疝修补术(同一切口进行的两种不同疾病的手术)</v>
          </cell>
        </row>
        <row r="5397">
          <cell r="H5397" t="str">
            <v>次</v>
          </cell>
        </row>
        <row r="5397">
          <cell r="J5397" t="str">
            <v>是</v>
          </cell>
        </row>
        <row r="5398">
          <cell r="E5398" t="str">
            <v>食管裂孔疝修补术</v>
          </cell>
        </row>
        <row r="5398">
          <cell r="H5398" t="str">
            <v>次</v>
          </cell>
        </row>
        <row r="5398">
          <cell r="J5398" t="str">
            <v>是</v>
          </cell>
        </row>
        <row r="5399">
          <cell r="E5399" t="str">
            <v>食管裂孔疝修补术(六岁(含)以下儿童加收)</v>
          </cell>
        </row>
        <row r="5399">
          <cell r="H5399" t="str">
            <v>次</v>
          </cell>
        </row>
        <row r="5399">
          <cell r="J5399" t="str">
            <v>否</v>
          </cell>
        </row>
        <row r="5400">
          <cell r="E5400" t="str">
            <v>食管裂孔疝修补术(经腹各类修补术)</v>
          </cell>
        </row>
        <row r="5400">
          <cell r="H5400" t="str">
            <v>次</v>
          </cell>
        </row>
        <row r="5400">
          <cell r="J5400" t="str">
            <v>是</v>
          </cell>
        </row>
        <row r="5401">
          <cell r="E5401" t="str">
            <v>食管裂孔疝修补术(经胸各类修补术)</v>
          </cell>
        </row>
        <row r="5401">
          <cell r="H5401" t="str">
            <v>次</v>
          </cell>
        </row>
        <row r="5401">
          <cell r="J5401" t="str">
            <v>是</v>
          </cell>
        </row>
        <row r="5402">
          <cell r="E5402" t="str">
            <v>食管裂孔疝修补术(抗返流手术)</v>
          </cell>
        </row>
        <row r="5402">
          <cell r="H5402" t="str">
            <v>次</v>
          </cell>
        </row>
        <row r="5402">
          <cell r="J5402" t="str">
            <v>是</v>
          </cell>
        </row>
        <row r="5403">
          <cell r="E5403" t="str">
            <v>食管裂孔疝修补术(同一切口进行的两种不同疾病的手术)</v>
          </cell>
        </row>
        <row r="5403">
          <cell r="H5403" t="str">
            <v>次</v>
          </cell>
        </row>
        <row r="5403">
          <cell r="J5403" t="str">
            <v>是</v>
          </cell>
        </row>
        <row r="5404">
          <cell r="E5404" t="str">
            <v>经皮胸部肿瘤射频消融术</v>
          </cell>
          <cell r="F5404" t="str">
            <v>局部麻醉，消毒铺巾，在影像设备导引下，以射频电极针穿刺至胸部肿瘤，行射频温控治疗。不含监护、影像学引导。</v>
          </cell>
          <cell r="G5404" t="str">
            <v>一次性射频电极针</v>
          </cell>
          <cell r="H5404" t="str">
            <v>次</v>
          </cell>
        </row>
        <row r="5404">
          <cell r="J5404" t="str">
            <v>否</v>
          </cell>
        </row>
        <row r="5405">
          <cell r="E5405" t="str">
            <v>8.心脏及血管系统手术</v>
          </cell>
        </row>
        <row r="5405">
          <cell r="G5405" t="str">
            <v>特殊缝线</v>
          </cell>
        </row>
        <row r="5406">
          <cell r="E5406" t="str">
            <v>8.1 心瓣膜和心间隔手术</v>
          </cell>
        </row>
        <row r="5406">
          <cell r="G5406" t="str">
            <v>隔离人工瓣膜、同种异体瓣膜和各种修补材料等</v>
          </cell>
        </row>
        <row r="5407">
          <cell r="E5407" t="str">
            <v>二尖瓣闭式扩张术</v>
          </cell>
        </row>
        <row r="5407">
          <cell r="H5407" t="str">
            <v>次</v>
          </cell>
        </row>
        <row r="5407">
          <cell r="J5407" t="str">
            <v>是</v>
          </cell>
        </row>
        <row r="5408">
          <cell r="E5408" t="str">
            <v>二尖瓣闭式扩张术(左右径路)</v>
          </cell>
        </row>
        <row r="5408">
          <cell r="H5408" t="str">
            <v>次</v>
          </cell>
        </row>
        <row r="5408">
          <cell r="J5408" t="str">
            <v>是</v>
          </cell>
        </row>
        <row r="5409">
          <cell r="E5409" t="str">
            <v>二尖瓣闭式扩张术(同一切口进行的两种不同疾病的手术)</v>
          </cell>
        </row>
        <row r="5409">
          <cell r="H5409" t="str">
            <v>次</v>
          </cell>
        </row>
        <row r="5409">
          <cell r="J5409" t="str">
            <v>是</v>
          </cell>
        </row>
        <row r="5410">
          <cell r="E5410" t="str">
            <v>二尖瓣直视成形术</v>
          </cell>
          <cell r="F5410" t="str">
            <v>包括各种类型的二尖瓣狭窄或／和关闭不全的瓣膜的处理,如交界切开、睫索替代、瓣叶切除、瓣环成形等</v>
          </cell>
          <cell r="G5410" t="str">
            <v>牛心包片、人工瓣膜</v>
          </cell>
          <cell r="H5410" t="str">
            <v>次</v>
          </cell>
        </row>
        <row r="5410">
          <cell r="J5410" t="str">
            <v>是</v>
          </cell>
        </row>
        <row r="5411">
          <cell r="E5411" t="str">
            <v>二尖瓣直视成形术(各种类型的二尖瓣狭窄)</v>
          </cell>
        </row>
        <row r="5411">
          <cell r="H5411" t="str">
            <v>次</v>
          </cell>
        </row>
        <row r="5411">
          <cell r="J5411" t="str">
            <v>是</v>
          </cell>
        </row>
        <row r="5412">
          <cell r="E5412" t="str">
            <v>二尖瓣直视成形术(关闭不全的瓣膜的处理)</v>
          </cell>
        </row>
        <row r="5412">
          <cell r="H5412" t="str">
            <v>次</v>
          </cell>
        </row>
        <row r="5412">
          <cell r="J5412" t="str">
            <v>是</v>
          </cell>
        </row>
        <row r="5413">
          <cell r="E5413" t="str">
            <v>二尖瓣直视成形术(同一切口进行的两种不同疾病的手术)</v>
          </cell>
        </row>
        <row r="5413">
          <cell r="H5413" t="str">
            <v>次</v>
          </cell>
        </row>
        <row r="5413">
          <cell r="J5413" t="str">
            <v>是</v>
          </cell>
        </row>
        <row r="5414">
          <cell r="E5414" t="str">
            <v>二尖瓣替换术</v>
          </cell>
        </row>
        <row r="5414">
          <cell r="G5414" t="str">
            <v>人工瓣膜</v>
          </cell>
          <cell r="H5414" t="str">
            <v>次</v>
          </cell>
        </row>
        <row r="5414">
          <cell r="J5414" t="str">
            <v>是</v>
          </cell>
        </row>
        <row r="5415">
          <cell r="E5415" t="str">
            <v>二尖瓣替换术(保留部分)</v>
          </cell>
        </row>
        <row r="5415">
          <cell r="H5415" t="str">
            <v>次</v>
          </cell>
        </row>
        <row r="5415">
          <cell r="J5415" t="str">
            <v>是</v>
          </cell>
        </row>
        <row r="5416">
          <cell r="E5416" t="str">
            <v>二尖瓣替换术(全部二尖瓣装置)</v>
          </cell>
        </row>
        <row r="5416">
          <cell r="H5416" t="str">
            <v>次</v>
          </cell>
        </row>
        <row r="5416">
          <cell r="J5416" t="str">
            <v>是</v>
          </cell>
        </row>
        <row r="5417">
          <cell r="E5417" t="str">
            <v>二尖瓣替换术(同一切口进行的两种不同疾病的手术)</v>
          </cell>
        </row>
        <row r="5417">
          <cell r="H5417" t="str">
            <v>次</v>
          </cell>
        </row>
        <row r="5417">
          <cell r="J5417" t="str">
            <v>是</v>
          </cell>
        </row>
        <row r="5418">
          <cell r="E5418" t="str">
            <v>三尖瓣直视成形术</v>
          </cell>
        </row>
        <row r="5418">
          <cell r="G5418" t="str">
            <v>人工瓣膜</v>
          </cell>
          <cell r="H5418" t="str">
            <v>次</v>
          </cell>
        </row>
        <row r="5418">
          <cell r="J5418" t="str">
            <v>是</v>
          </cell>
        </row>
        <row r="5419">
          <cell r="E5419" t="str">
            <v>三尖瓣直视成形术(交界切开)</v>
          </cell>
        </row>
        <row r="5419">
          <cell r="H5419" t="str">
            <v>次</v>
          </cell>
        </row>
        <row r="5419">
          <cell r="J5419" t="str">
            <v>是</v>
          </cell>
        </row>
        <row r="5420">
          <cell r="E5420" t="str">
            <v>三尖瓣直视成形术(瓣环环缩术)</v>
          </cell>
        </row>
        <row r="5420">
          <cell r="H5420" t="str">
            <v>次</v>
          </cell>
        </row>
        <row r="5420">
          <cell r="J5420" t="str">
            <v>是</v>
          </cell>
        </row>
        <row r="5421">
          <cell r="E5421" t="str">
            <v>三尖瓣直视成形术(同一切口进行的两种不同疾病的手术)</v>
          </cell>
        </row>
        <row r="5421">
          <cell r="H5421" t="str">
            <v>次</v>
          </cell>
        </row>
        <row r="5421">
          <cell r="J5421" t="str">
            <v>是</v>
          </cell>
        </row>
        <row r="5422">
          <cell r="E5422" t="str">
            <v>三尖瓣置换术</v>
          </cell>
        </row>
        <row r="5422">
          <cell r="G5422" t="str">
            <v>人工瓣膜</v>
          </cell>
          <cell r="H5422" t="str">
            <v>次</v>
          </cell>
        </row>
        <row r="5422">
          <cell r="J5422" t="str">
            <v>是</v>
          </cell>
        </row>
        <row r="5423">
          <cell r="E5423" t="str">
            <v>三尖瓣置换术(同一切口进行的两种不同疾病的手术)</v>
          </cell>
        </row>
        <row r="5423">
          <cell r="H5423" t="str">
            <v>次</v>
          </cell>
        </row>
        <row r="5423">
          <cell r="J5423" t="str">
            <v>是</v>
          </cell>
        </row>
        <row r="5424">
          <cell r="E5424" t="str">
            <v>三尖瓣下移畸形矫治术(Ebstein畸形矫治术)</v>
          </cell>
          <cell r="F5424" t="str">
            <v>含房缺修补、房化右室折叠或切除、三尖瓣成形术</v>
          </cell>
        </row>
        <row r="5424">
          <cell r="H5424" t="str">
            <v>次</v>
          </cell>
        </row>
        <row r="5424">
          <cell r="J5424" t="str">
            <v>是</v>
          </cell>
        </row>
        <row r="5425">
          <cell r="E5425" t="str">
            <v>三尖瓣下移畸形矫治术(Ebstein畸形矫治术)(同一切口进行的两种不同疾病的手术)</v>
          </cell>
        </row>
        <row r="5425">
          <cell r="H5425" t="str">
            <v>次</v>
          </cell>
        </row>
        <row r="5425">
          <cell r="J5425" t="str">
            <v>是</v>
          </cell>
        </row>
        <row r="5426">
          <cell r="E5426" t="str">
            <v>主动脉瓣上狭窄矫治术</v>
          </cell>
          <cell r="F5426" t="str">
            <v>含狭窄切除、补片扩大成形</v>
          </cell>
          <cell r="G5426" t="str">
            <v>人工血管</v>
          </cell>
          <cell r="H5426" t="str">
            <v>次</v>
          </cell>
        </row>
        <row r="5426">
          <cell r="J5426" t="str">
            <v>是</v>
          </cell>
        </row>
        <row r="5427">
          <cell r="E5427" t="str">
            <v>主动脉瓣上狭窄矫治术(同一切口进行的两种不同疾病的手术)</v>
          </cell>
        </row>
        <row r="5427">
          <cell r="H5427" t="str">
            <v>次</v>
          </cell>
        </row>
        <row r="5427">
          <cell r="J5427" t="str">
            <v>是</v>
          </cell>
        </row>
        <row r="5428">
          <cell r="E5428" t="str">
            <v>主动脉瓣直视成形术</v>
          </cell>
        </row>
        <row r="5428">
          <cell r="G5428" t="str">
            <v>牛心包片</v>
          </cell>
          <cell r="H5428" t="str">
            <v>次</v>
          </cell>
        </row>
        <row r="5428">
          <cell r="J5428" t="str">
            <v>是</v>
          </cell>
        </row>
        <row r="5429">
          <cell r="E5429" t="str">
            <v>主动脉瓣直视成形术(同一切口进行的两种不同疾病的手术)</v>
          </cell>
        </row>
        <row r="5429">
          <cell r="H5429" t="str">
            <v>次</v>
          </cell>
        </row>
        <row r="5429">
          <cell r="J5429" t="str">
            <v>是</v>
          </cell>
        </row>
        <row r="5430">
          <cell r="E5430" t="str">
            <v>主动脉瓣置换术</v>
          </cell>
        </row>
        <row r="5430">
          <cell r="G5430" t="str">
            <v>人工瓣膜、异体动脉瓣</v>
          </cell>
          <cell r="H5430" t="str">
            <v>次</v>
          </cell>
        </row>
        <row r="5430">
          <cell r="J5430" t="str">
            <v>是</v>
          </cell>
        </row>
        <row r="5431">
          <cell r="E5431" t="str">
            <v>主动脉瓣置换术(同一切口进行的两种不同疾病的手术)</v>
          </cell>
        </row>
        <row r="5431">
          <cell r="H5431" t="str">
            <v>次</v>
          </cell>
        </row>
        <row r="5431">
          <cell r="J5431" t="str">
            <v>是</v>
          </cell>
        </row>
        <row r="5432">
          <cell r="E5432" t="str">
            <v>自体肺动脉瓣替换主动脉瓣术(ROSS手术)</v>
          </cell>
        </row>
        <row r="5432">
          <cell r="G5432" t="str">
            <v>异体动脉瓣、牛心包片</v>
          </cell>
          <cell r="H5432" t="str">
            <v>次</v>
          </cell>
        </row>
        <row r="5432">
          <cell r="J5432" t="str">
            <v>是</v>
          </cell>
        </row>
        <row r="5433">
          <cell r="E5433" t="str">
            <v>自体肺动脉瓣替换主动脉瓣术(ROSS手术)(各种肺动脉重建的方法)</v>
          </cell>
        </row>
        <row r="5433">
          <cell r="H5433" t="str">
            <v>次</v>
          </cell>
        </row>
        <row r="5433">
          <cell r="J5433" t="str">
            <v>是</v>
          </cell>
        </row>
        <row r="5434">
          <cell r="E5434" t="str">
            <v>自体肺动脉瓣替换主动脉瓣术(ROSS手术)(同一切口进行的两种不同疾病的手术)</v>
          </cell>
        </row>
        <row r="5434">
          <cell r="H5434" t="str">
            <v>次</v>
          </cell>
        </row>
        <row r="5434">
          <cell r="J5434" t="str">
            <v>是</v>
          </cell>
        </row>
        <row r="5435">
          <cell r="E5435" t="str">
            <v>肺动脉瓣置换术</v>
          </cell>
        </row>
        <row r="5435">
          <cell r="G5435" t="str">
            <v>人工瓣膜</v>
          </cell>
          <cell r="H5435" t="str">
            <v>次</v>
          </cell>
        </row>
        <row r="5435">
          <cell r="J5435" t="str">
            <v>是</v>
          </cell>
        </row>
        <row r="5436">
          <cell r="E5436" t="str">
            <v>肺动脉瓣置换术(同一切口进行的两种不同疾病的手术)</v>
          </cell>
        </row>
        <row r="5436">
          <cell r="H5436" t="str">
            <v>次</v>
          </cell>
        </row>
        <row r="5436">
          <cell r="J5436" t="str">
            <v>是</v>
          </cell>
        </row>
        <row r="5437">
          <cell r="E5437" t="str">
            <v>肺动脉瓣狭窄矫治术</v>
          </cell>
          <cell r="F5437" t="str">
            <v>含肺动脉扩大补片、肺动脉瓣交界切开(或瓣成形)、右室流出道重建术</v>
          </cell>
          <cell r="G5437" t="str">
            <v>人工血管</v>
          </cell>
          <cell r="H5437" t="str">
            <v>次</v>
          </cell>
        </row>
        <row r="5437">
          <cell r="J5437" t="str">
            <v>是</v>
          </cell>
        </row>
        <row r="5438">
          <cell r="E5438" t="str">
            <v>肺动脉瓣狭窄矫治术(同一切口进行的两种不同疾病的手术)</v>
          </cell>
        </row>
        <row r="5438">
          <cell r="H5438" t="str">
            <v>次</v>
          </cell>
        </row>
        <row r="5438">
          <cell r="J5438" t="str">
            <v>是</v>
          </cell>
        </row>
        <row r="5439">
          <cell r="E5439" t="str">
            <v>小切口瓣膜置换术</v>
          </cell>
        </row>
        <row r="5439">
          <cell r="G5439" t="str">
            <v>人工瓣膜</v>
          </cell>
          <cell r="H5439" t="str">
            <v>次</v>
          </cell>
        </row>
        <row r="5439">
          <cell r="J5439" t="str">
            <v>是</v>
          </cell>
        </row>
        <row r="5440">
          <cell r="E5440" t="str">
            <v>小同一切口进行的两种不同疾病的手术瓣膜置换术(同一切口进行的两种不同疾病的手术)</v>
          </cell>
        </row>
        <row r="5440">
          <cell r="H5440" t="str">
            <v>次</v>
          </cell>
        </row>
        <row r="5440">
          <cell r="J5440" t="str">
            <v>是</v>
          </cell>
        </row>
        <row r="5441">
          <cell r="E5441" t="str">
            <v>双瓣置换术</v>
          </cell>
        </row>
        <row r="5441">
          <cell r="G5441" t="str">
            <v>人工瓣膜</v>
          </cell>
          <cell r="H5441" t="str">
            <v>次</v>
          </cell>
        </row>
        <row r="5441">
          <cell r="J5441" t="str">
            <v>是</v>
          </cell>
        </row>
        <row r="5442">
          <cell r="E5442" t="str">
            <v>双瓣置换术(同一切口进行的两种不同疾病的手术)</v>
          </cell>
        </row>
        <row r="5442">
          <cell r="H5442" t="str">
            <v>次</v>
          </cell>
        </row>
        <row r="5442">
          <cell r="J5442" t="str">
            <v>是</v>
          </cell>
        </row>
        <row r="5443">
          <cell r="E5443" t="str">
            <v>瓣周漏修补术</v>
          </cell>
        </row>
        <row r="5443">
          <cell r="H5443" t="str">
            <v>次</v>
          </cell>
        </row>
        <row r="5443">
          <cell r="J5443" t="str">
            <v>是</v>
          </cell>
        </row>
        <row r="5444">
          <cell r="E5444" t="str">
            <v>瓣周漏修补术(同一切口进行的两种不同疾病的手术)</v>
          </cell>
        </row>
        <row r="5444">
          <cell r="H5444" t="str">
            <v>次</v>
          </cell>
        </row>
        <row r="5444">
          <cell r="J5444" t="str">
            <v>是</v>
          </cell>
        </row>
        <row r="5445">
          <cell r="E5445" t="str">
            <v>房间隔造口术(Blabock⑧anlon手术)</v>
          </cell>
        </row>
        <row r="5445">
          <cell r="G5445" t="str">
            <v>人工血管</v>
          </cell>
          <cell r="H5445" t="str">
            <v>次</v>
          </cell>
        </row>
        <row r="5445">
          <cell r="J5445" t="str">
            <v>是</v>
          </cell>
        </row>
        <row r="5446">
          <cell r="E5446" t="str">
            <v>房间隔造口术(Blabock⑧anlon手术)(切除术)</v>
          </cell>
        </row>
        <row r="5446">
          <cell r="H5446" t="str">
            <v>次</v>
          </cell>
        </row>
        <row r="5446">
          <cell r="J5446" t="str">
            <v>是</v>
          </cell>
        </row>
        <row r="5447">
          <cell r="E5447" t="str">
            <v>房间隔造口术(Blabock⑧anlon手术)(同一切口进行的两种不同疾病的手术)</v>
          </cell>
        </row>
        <row r="5447">
          <cell r="H5447" t="str">
            <v>次</v>
          </cell>
        </row>
        <row r="5447">
          <cell r="J5447" t="str">
            <v>是</v>
          </cell>
        </row>
        <row r="5448">
          <cell r="E5448" t="str">
            <v>房间隔缺损修补术</v>
          </cell>
        </row>
        <row r="5448">
          <cell r="H5448" t="str">
            <v>次</v>
          </cell>
        </row>
        <row r="5448">
          <cell r="J5448" t="str">
            <v>是</v>
          </cell>
        </row>
        <row r="5449">
          <cell r="E5449" t="str">
            <v>房间隔缺损修补术(六岁(含)以下儿童加收)</v>
          </cell>
        </row>
        <row r="5449">
          <cell r="H5449" t="str">
            <v>次</v>
          </cell>
        </row>
        <row r="5449">
          <cell r="J5449" t="str">
            <v>否</v>
          </cell>
        </row>
        <row r="5450">
          <cell r="E5450" t="str">
            <v>房间隔缺损修补术(单心房间隔再造术)</v>
          </cell>
        </row>
        <row r="5450">
          <cell r="H5450" t="str">
            <v>次</v>
          </cell>
        </row>
        <row r="5450">
          <cell r="J5450" t="str">
            <v>是</v>
          </cell>
        </row>
        <row r="5451">
          <cell r="E5451" t="str">
            <v>房间隔缺损修补术(Ⅰ孔房缺)</v>
          </cell>
        </row>
        <row r="5451">
          <cell r="H5451" t="str">
            <v>次</v>
          </cell>
        </row>
        <row r="5451">
          <cell r="J5451" t="str">
            <v>是</v>
          </cell>
        </row>
        <row r="5452">
          <cell r="E5452" t="str">
            <v>房间隔缺损修补术(Ⅱ孔房缺)</v>
          </cell>
        </row>
        <row r="5452">
          <cell r="H5452" t="str">
            <v>次</v>
          </cell>
        </row>
        <row r="5452">
          <cell r="J5452" t="str">
            <v>是</v>
          </cell>
        </row>
        <row r="5453">
          <cell r="E5453" t="str">
            <v>房间隔缺损修补术(同一切口进行的两种不同疾病的手术)</v>
          </cell>
        </row>
        <row r="5453">
          <cell r="H5453" t="str">
            <v>次</v>
          </cell>
        </row>
        <row r="5453">
          <cell r="J5453" t="str">
            <v>是</v>
          </cell>
        </row>
        <row r="5454">
          <cell r="E5454" t="str">
            <v>室间隔缺损直视修补术</v>
          </cell>
          <cell r="F5454" t="str">
            <v>含缝合法</v>
          </cell>
        </row>
        <row r="5454">
          <cell r="H5454" t="str">
            <v>次</v>
          </cell>
        </row>
        <row r="5454">
          <cell r="J5454" t="str">
            <v>是</v>
          </cell>
        </row>
        <row r="5455">
          <cell r="E5455" t="str">
            <v>室间隔缺损直视修补术(六岁(含)以下儿童加收)</v>
          </cell>
        </row>
        <row r="5455">
          <cell r="H5455" t="str">
            <v>次</v>
          </cell>
        </row>
        <row r="5455">
          <cell r="J5455" t="str">
            <v>否</v>
          </cell>
        </row>
        <row r="5456">
          <cell r="E5456" t="str">
            <v>部分型心内膜垫缺损矫治术</v>
          </cell>
        </row>
        <row r="5456">
          <cell r="G5456" t="str">
            <v>人工血管</v>
          </cell>
          <cell r="H5456" t="str">
            <v>次</v>
          </cell>
        </row>
        <row r="5456">
          <cell r="J5456" t="str">
            <v>是</v>
          </cell>
        </row>
        <row r="5457">
          <cell r="E5457" t="str">
            <v>部分型心内膜垫缺损矫治术(Ⅰ孔房缺修补术)</v>
          </cell>
        </row>
        <row r="5457">
          <cell r="H5457" t="str">
            <v>次</v>
          </cell>
        </row>
        <row r="5457">
          <cell r="J5457" t="str">
            <v>是</v>
          </cell>
        </row>
        <row r="5458">
          <cell r="E5458" t="str">
            <v>部分型心内膜垫缺损矫治术(二尖瓣成形术)</v>
          </cell>
        </row>
        <row r="5458">
          <cell r="H5458" t="str">
            <v>次</v>
          </cell>
        </row>
        <row r="5458">
          <cell r="J5458" t="str">
            <v>是</v>
          </cell>
        </row>
        <row r="5459">
          <cell r="E5459" t="str">
            <v>部分型心内膜垫缺损矫治术(三尖瓣成形术)</v>
          </cell>
        </row>
        <row r="5459">
          <cell r="H5459" t="str">
            <v>次</v>
          </cell>
        </row>
        <row r="5459">
          <cell r="J5459" t="str">
            <v>是</v>
          </cell>
        </row>
        <row r="5460">
          <cell r="E5460" t="str">
            <v>部分型心内膜垫缺损矫治术(同一切口进行的两种不同疾病的手术)</v>
          </cell>
        </row>
        <row r="5460">
          <cell r="H5460" t="str">
            <v>次</v>
          </cell>
        </row>
        <row r="5460">
          <cell r="J5460" t="str">
            <v>是</v>
          </cell>
        </row>
        <row r="5461">
          <cell r="E5461" t="str">
            <v>完全型心内膜垫缺损矫治术</v>
          </cell>
        </row>
        <row r="5461">
          <cell r="H5461" t="str">
            <v>次</v>
          </cell>
        </row>
        <row r="5461">
          <cell r="J5461" t="str">
            <v>是</v>
          </cell>
        </row>
        <row r="5462">
          <cell r="E5462" t="str">
            <v>完全型心内膜垫缺损矫治术(同一切口进行的两种不同疾病的手术)</v>
          </cell>
        </row>
        <row r="5462">
          <cell r="H5462" t="str">
            <v>次</v>
          </cell>
        </row>
        <row r="5462">
          <cell r="J5462" t="str">
            <v>是</v>
          </cell>
        </row>
        <row r="5463">
          <cell r="E5463" t="str">
            <v>卵园孔修补术</v>
          </cell>
        </row>
        <row r="5463">
          <cell r="H5463" t="str">
            <v>次</v>
          </cell>
        </row>
        <row r="5463">
          <cell r="J5463" t="str">
            <v>是</v>
          </cell>
        </row>
        <row r="5464">
          <cell r="E5464" t="str">
            <v>卵园孔修补术(六岁(含)以下儿童加收)</v>
          </cell>
        </row>
        <row r="5464">
          <cell r="H5464" t="str">
            <v>次</v>
          </cell>
        </row>
        <row r="5464">
          <cell r="J5464" t="str">
            <v>否</v>
          </cell>
        </row>
        <row r="5465">
          <cell r="E5465" t="str">
            <v>卵园孔修补术(同一切口进行的两种不同疾病的手术)</v>
          </cell>
        </row>
        <row r="5465">
          <cell r="H5465" t="str">
            <v>次</v>
          </cell>
        </row>
        <row r="5465">
          <cell r="J5465" t="str">
            <v>是</v>
          </cell>
        </row>
        <row r="5466">
          <cell r="E5466" t="str">
            <v>法鲁氏三联症根治术</v>
          </cell>
          <cell r="F5466" t="str">
            <v>含右室流出道扩大、疏通、房缺修补术</v>
          </cell>
        </row>
        <row r="5466">
          <cell r="H5466" t="str">
            <v>次</v>
          </cell>
        </row>
        <row r="5466">
          <cell r="J5466" t="str">
            <v>是</v>
          </cell>
          <cell r="K5466" t="str">
            <v>限儿童</v>
          </cell>
        </row>
        <row r="5467">
          <cell r="E5467" t="str">
            <v>法鲁氏三联症根治术(同一切口进行的两种不同疾病的手术)</v>
          </cell>
        </row>
        <row r="5467">
          <cell r="H5467" t="str">
            <v>次</v>
          </cell>
        </row>
        <row r="5467">
          <cell r="J5467" t="str">
            <v>是</v>
          </cell>
          <cell r="K5467" t="str">
            <v>限儿童</v>
          </cell>
        </row>
        <row r="5468">
          <cell r="E5468" t="str">
            <v>法鲁氏四联症根治术(大)</v>
          </cell>
          <cell r="F5468" t="str">
            <v>含应用外通道</v>
          </cell>
        </row>
        <row r="5468">
          <cell r="H5468" t="str">
            <v>次</v>
          </cell>
        </row>
        <row r="5468">
          <cell r="J5468" t="str">
            <v>是</v>
          </cell>
          <cell r="K5468" t="str">
            <v>限儿童</v>
          </cell>
        </row>
        <row r="5469">
          <cell r="E5469" t="str">
            <v>法鲁氏四联症根治术(大)(同一切口进行的两种不同疾病的手术)</v>
          </cell>
        </row>
        <row r="5469">
          <cell r="H5469" t="str">
            <v>次</v>
          </cell>
        </row>
        <row r="5469">
          <cell r="J5469" t="str">
            <v>是</v>
          </cell>
          <cell r="K5469" t="str">
            <v>限儿童</v>
          </cell>
        </row>
        <row r="5470">
          <cell r="E5470" t="str">
            <v>法鲁氏四联症根治术(中)</v>
          </cell>
          <cell r="F5470" t="str">
            <v>含应用跨肺动脉瓣环补片</v>
          </cell>
        </row>
        <row r="5470">
          <cell r="H5470" t="str">
            <v>次</v>
          </cell>
        </row>
        <row r="5470">
          <cell r="J5470" t="str">
            <v>是</v>
          </cell>
          <cell r="K5470" t="str">
            <v>限儿童</v>
          </cell>
        </row>
        <row r="5471">
          <cell r="E5471" t="str">
            <v>法鲁氏四联症根治术(中)(同一切口进行的两种不同疾病的手术)</v>
          </cell>
        </row>
        <row r="5471">
          <cell r="H5471" t="str">
            <v>次</v>
          </cell>
        </row>
        <row r="5471">
          <cell r="J5471" t="str">
            <v>是</v>
          </cell>
          <cell r="K5471" t="str">
            <v>限儿童</v>
          </cell>
        </row>
        <row r="5472">
          <cell r="E5472" t="str">
            <v>法鲁氏四联症根治术(小)</v>
          </cell>
          <cell r="F5472" t="str">
            <v>含简单补片重建右室－肺动脉连续</v>
          </cell>
        </row>
        <row r="5472">
          <cell r="H5472" t="str">
            <v>次</v>
          </cell>
        </row>
        <row r="5472">
          <cell r="J5472" t="str">
            <v>是</v>
          </cell>
          <cell r="K5472" t="str">
            <v>限儿童</v>
          </cell>
        </row>
        <row r="5473">
          <cell r="E5473" t="str">
            <v>法鲁氏四联症根治术(小)(同一切口进行的两种不同疾病的手术)</v>
          </cell>
        </row>
        <row r="5473">
          <cell r="H5473" t="str">
            <v>次</v>
          </cell>
        </row>
        <row r="5473">
          <cell r="J5473" t="str">
            <v>是</v>
          </cell>
          <cell r="K5473" t="str">
            <v>限儿童</v>
          </cell>
        </row>
        <row r="5474">
          <cell r="E5474" t="str">
            <v>复合性先天性心脏畸形矫治术</v>
          </cell>
        </row>
        <row r="5474">
          <cell r="H5474" t="str">
            <v>次</v>
          </cell>
        </row>
        <row r="5474">
          <cell r="J5474" t="str">
            <v>是</v>
          </cell>
          <cell r="K5474" t="str">
            <v>限儿童</v>
          </cell>
        </row>
        <row r="5475">
          <cell r="E5475" t="str">
            <v>复合性先天性心脏畸形矫治术(完全型心内膜垫缺损合并右室双出口)</v>
          </cell>
        </row>
        <row r="5475">
          <cell r="H5475" t="str">
            <v>次</v>
          </cell>
        </row>
        <row r="5475">
          <cell r="J5475" t="str">
            <v>是</v>
          </cell>
          <cell r="K5475" t="str">
            <v>限儿童</v>
          </cell>
        </row>
        <row r="5476">
          <cell r="E5476" t="str">
            <v>复合性先天性心脏畸形矫治术(法鲁氏四联症的根治术等)</v>
          </cell>
        </row>
        <row r="5476">
          <cell r="H5476" t="str">
            <v>次</v>
          </cell>
        </row>
        <row r="5476">
          <cell r="J5476" t="str">
            <v>是</v>
          </cell>
          <cell r="K5476" t="str">
            <v>限儿童</v>
          </cell>
        </row>
        <row r="5477">
          <cell r="E5477" t="str">
            <v>复合性先天性心脏畸形矫治术(同一切口进行的两种不同疾病的手术)</v>
          </cell>
        </row>
        <row r="5477">
          <cell r="H5477" t="str">
            <v>次</v>
          </cell>
        </row>
        <row r="5477">
          <cell r="J5477" t="str">
            <v>是</v>
          </cell>
          <cell r="K5477" t="str">
            <v>限儿童</v>
          </cell>
        </row>
        <row r="5478">
          <cell r="E5478" t="str">
            <v>三房心矫治术</v>
          </cell>
        </row>
        <row r="5478">
          <cell r="H5478" t="str">
            <v>次</v>
          </cell>
        </row>
        <row r="5478">
          <cell r="J5478" t="str">
            <v>是</v>
          </cell>
        </row>
        <row r="5479">
          <cell r="E5479" t="str">
            <v>三房心矫治术(房间隔缺损修补术)</v>
          </cell>
        </row>
        <row r="5479">
          <cell r="H5479" t="str">
            <v>次</v>
          </cell>
        </row>
        <row r="5479">
          <cell r="J5479" t="str">
            <v>是</v>
          </cell>
        </row>
        <row r="5480">
          <cell r="E5480" t="str">
            <v>三房心矫治术(二尖瓣上隔膜切除术)</v>
          </cell>
        </row>
        <row r="5480">
          <cell r="H5480" t="str">
            <v>次</v>
          </cell>
        </row>
        <row r="5480">
          <cell r="J5480" t="str">
            <v>是</v>
          </cell>
        </row>
        <row r="5481">
          <cell r="E5481" t="str">
            <v>三房心矫治术(同一切口进行的两种不同疾病的手术)</v>
          </cell>
        </row>
        <row r="5481">
          <cell r="H5481" t="str">
            <v>次</v>
          </cell>
        </row>
        <row r="5481">
          <cell r="J5481" t="str">
            <v>是</v>
          </cell>
        </row>
        <row r="5482">
          <cell r="E5482" t="str">
            <v>单心室分隔术</v>
          </cell>
        </row>
        <row r="5482">
          <cell r="H5482" t="str">
            <v>次</v>
          </cell>
        </row>
        <row r="5482">
          <cell r="J5482" t="str">
            <v>是</v>
          </cell>
          <cell r="K5482" t="str">
            <v>限儿童</v>
          </cell>
        </row>
        <row r="5483">
          <cell r="E5483" t="str">
            <v>单心室分隔术(同一切口进行的两种不同疾病的手术)</v>
          </cell>
        </row>
        <row r="5483">
          <cell r="H5483" t="str">
            <v>次</v>
          </cell>
        </row>
        <row r="5483">
          <cell r="J5483" t="str">
            <v>是</v>
          </cell>
          <cell r="K5483" t="str">
            <v>限儿童</v>
          </cell>
        </row>
        <row r="5484">
          <cell r="E5484" t="str">
            <v>8.2 心脏血管手术</v>
          </cell>
        </row>
        <row r="5484">
          <cell r="G5484" t="str">
            <v>各种人工、同种异体血管、血管瓣膜和修补材料、特殊缝线等</v>
          </cell>
        </row>
        <row r="5485">
          <cell r="E5485" t="str">
            <v>冠状动静脉瘘修补术</v>
          </cell>
        </row>
        <row r="5485">
          <cell r="H5485" t="str">
            <v>次</v>
          </cell>
        </row>
        <row r="5485">
          <cell r="J5485" t="str">
            <v>是</v>
          </cell>
        </row>
        <row r="5486">
          <cell r="E5486" t="str">
            <v>冠状动静脉瘘修补术(冠状动脉到各个心脏部位瘘的闭合手术)</v>
          </cell>
        </row>
        <row r="5486">
          <cell r="H5486" t="str">
            <v>次</v>
          </cell>
        </row>
        <row r="5486">
          <cell r="J5486" t="str">
            <v>是</v>
          </cell>
        </row>
        <row r="5487">
          <cell r="E5487" t="str">
            <v>冠状动静脉瘘修补术(同一切口进行的两种不同疾病的手术)</v>
          </cell>
        </row>
        <row r="5487">
          <cell r="H5487" t="str">
            <v>次</v>
          </cell>
        </row>
        <row r="5487">
          <cell r="J5487" t="str">
            <v>是</v>
          </cell>
        </row>
        <row r="5488">
          <cell r="E5488" t="str">
            <v>冠状动脉起源异常矫治术</v>
          </cell>
        </row>
        <row r="5488">
          <cell r="H5488" t="str">
            <v>次</v>
          </cell>
        </row>
        <row r="5488">
          <cell r="J5488" t="str">
            <v>是</v>
          </cell>
        </row>
        <row r="5489">
          <cell r="E5489" t="str">
            <v>冠状动脉起源异常矫治术(同一切口进行的两种不同疾病的手术)</v>
          </cell>
        </row>
        <row r="5489">
          <cell r="H5489" t="str">
            <v>次</v>
          </cell>
        </row>
        <row r="5489">
          <cell r="J5489" t="str">
            <v>是</v>
          </cell>
        </row>
        <row r="5490">
          <cell r="E5490" t="str">
            <v>冠状动脉搭桥术</v>
          </cell>
          <cell r="F5490" t="str">
            <v>含搭桥血管材料的获取术</v>
          </cell>
          <cell r="G5490" t="str">
            <v>银夹</v>
          </cell>
          <cell r="H5490" t="str">
            <v>三支以下吻合血管</v>
          </cell>
        </row>
        <row r="5490">
          <cell r="J5490" t="str">
            <v>是</v>
          </cell>
        </row>
        <row r="5491">
          <cell r="E5491" t="str">
            <v>冠状动脉搭桥术(第四支血管起每增加一支血管加收)</v>
          </cell>
        </row>
        <row r="5491">
          <cell r="H5491" t="str">
            <v>一支吻合血管</v>
          </cell>
        </row>
        <row r="5491">
          <cell r="J5491" t="str">
            <v>否</v>
          </cell>
        </row>
        <row r="5492">
          <cell r="E5492" t="str">
            <v>冠状动脉搭桥术(同一切口进行的两种不同疾病的手术)</v>
          </cell>
        </row>
        <row r="5492">
          <cell r="H5492" t="str">
            <v>三支以下吻合血管</v>
          </cell>
        </row>
        <row r="5492">
          <cell r="J5492" t="str">
            <v>是</v>
          </cell>
        </row>
        <row r="5493">
          <cell r="E5493" t="str">
            <v>冠状动脉搭桥术(大隐静脉)</v>
          </cell>
        </row>
        <row r="5493">
          <cell r="H5493" t="str">
            <v>三支以下吻合血管</v>
          </cell>
        </row>
        <row r="5493">
          <cell r="J5493" t="str">
            <v>是</v>
          </cell>
        </row>
        <row r="5494">
          <cell r="E5494" t="str">
            <v>冠状动脉搭桥术(桡动脉)</v>
          </cell>
        </row>
        <row r="5494">
          <cell r="H5494" t="str">
            <v>三支以下吻合血管</v>
          </cell>
        </row>
        <row r="5494">
          <cell r="J5494" t="str">
            <v>是</v>
          </cell>
        </row>
        <row r="5495">
          <cell r="E5495" t="str">
            <v>冠状动脉搭桥术(左右乳内动脉)</v>
          </cell>
        </row>
        <row r="5495">
          <cell r="H5495" t="str">
            <v>三支以下吻合血管</v>
          </cell>
        </row>
        <row r="5495">
          <cell r="J5495" t="str">
            <v>是</v>
          </cell>
        </row>
        <row r="5496">
          <cell r="E5496" t="str">
            <v>冠状动脉搭桥术(胃网膜右动脉)</v>
          </cell>
        </row>
        <row r="5496">
          <cell r="H5496" t="str">
            <v>三支以下吻合血管</v>
          </cell>
        </row>
        <row r="5496">
          <cell r="J5496" t="str">
            <v>是</v>
          </cell>
        </row>
        <row r="5497">
          <cell r="E5497" t="str">
            <v>冠状动脉搭桥术(腹壁下动脉)</v>
          </cell>
        </row>
        <row r="5497">
          <cell r="H5497" t="str">
            <v>三支以下吻合血管</v>
          </cell>
        </row>
        <row r="5497">
          <cell r="J5497" t="str">
            <v>是</v>
          </cell>
        </row>
        <row r="5498">
          <cell r="E5498" t="str">
            <v>冠脉搭桥+换瓣术</v>
          </cell>
        </row>
        <row r="5498">
          <cell r="G5498" t="str">
            <v>人工瓣膜</v>
          </cell>
          <cell r="H5498" t="str">
            <v>次</v>
          </cell>
        </row>
        <row r="5498">
          <cell r="J5498" t="str">
            <v>是</v>
          </cell>
        </row>
        <row r="5499">
          <cell r="E5499" t="str">
            <v>冠脉搭桥+换瓣术(瓣成形术)</v>
          </cell>
        </row>
        <row r="5499">
          <cell r="H5499" t="str">
            <v>次</v>
          </cell>
        </row>
        <row r="5499">
          <cell r="J5499" t="str">
            <v>是</v>
          </cell>
        </row>
        <row r="5500">
          <cell r="E5500" t="str">
            <v>冠脉搭桥+换瓣术(同一切口进行的两种不同疾病的手术)</v>
          </cell>
        </row>
        <row r="5500">
          <cell r="H5500" t="str">
            <v>次</v>
          </cell>
        </row>
        <row r="5500">
          <cell r="J5500" t="str">
            <v>是</v>
          </cell>
        </row>
        <row r="5501">
          <cell r="E5501" t="str">
            <v>冠脉搭桥+人工血管置换术</v>
          </cell>
        </row>
        <row r="5501">
          <cell r="G5501" t="str">
            <v>人工血管</v>
          </cell>
          <cell r="H5501" t="str">
            <v>次</v>
          </cell>
        </row>
        <row r="5501">
          <cell r="J5501" t="str">
            <v>是</v>
          </cell>
        </row>
        <row r="5502">
          <cell r="E5502" t="str">
            <v>冠脉搭桥+人工血管置换术(同一切口进行的两种不同疾病的手术)</v>
          </cell>
        </row>
        <row r="5502">
          <cell r="H5502" t="str">
            <v>次</v>
          </cell>
        </row>
        <row r="5502">
          <cell r="J5502" t="str">
            <v>是</v>
          </cell>
        </row>
        <row r="5503">
          <cell r="E5503" t="str">
            <v>非体外循环冠状动脉搭桥术</v>
          </cell>
        </row>
        <row r="5503">
          <cell r="G5503" t="str">
            <v>一次性特殊牵开器、银夹</v>
          </cell>
          <cell r="H5503" t="str">
            <v>次</v>
          </cell>
        </row>
        <row r="5503">
          <cell r="J5503" t="str">
            <v>是</v>
          </cell>
        </row>
        <row r="5504">
          <cell r="E5504" t="str">
            <v>非体外循环冠状动脉搭桥术(六岁(含)以下儿童加收)</v>
          </cell>
        </row>
        <row r="5504">
          <cell r="H5504" t="str">
            <v>次</v>
          </cell>
        </row>
        <row r="5504">
          <cell r="J5504" t="str">
            <v>否</v>
          </cell>
        </row>
        <row r="5505">
          <cell r="E5505" t="str">
            <v>非体外循环冠状动脉搭桥术(同一切口进行的两种不同疾病的手术)</v>
          </cell>
        </row>
        <row r="5505">
          <cell r="H5505" t="str">
            <v>次</v>
          </cell>
        </row>
        <row r="5505">
          <cell r="J5505" t="str">
            <v>是</v>
          </cell>
        </row>
        <row r="5506">
          <cell r="E5506" t="str">
            <v>小切口冠状动脉搭桥术</v>
          </cell>
        </row>
        <row r="5506">
          <cell r="G5506" t="str">
            <v>银夹</v>
          </cell>
          <cell r="H5506" t="str">
            <v>次</v>
          </cell>
        </row>
        <row r="5506">
          <cell r="J5506" t="str">
            <v>是</v>
          </cell>
        </row>
        <row r="5507">
          <cell r="E5507" t="str">
            <v>小切口冠状动脉搭桥术(经胸腔镜取乳内动脉加收)</v>
          </cell>
        </row>
        <row r="5507">
          <cell r="H5507" t="str">
            <v>次</v>
          </cell>
        </row>
        <row r="5507">
          <cell r="J5507" t="str">
            <v>否</v>
          </cell>
        </row>
        <row r="5508">
          <cell r="E5508" t="str">
            <v>小切口冠状动脉搭桥术(左前外)</v>
          </cell>
        </row>
        <row r="5508">
          <cell r="H5508" t="str">
            <v>次</v>
          </cell>
        </row>
        <row r="5508">
          <cell r="J5508" t="str">
            <v>是</v>
          </cell>
        </row>
        <row r="5509">
          <cell r="E5509" t="str">
            <v>小切口冠状动脉搭桥术(右前外)</v>
          </cell>
        </row>
        <row r="5509">
          <cell r="H5509" t="str">
            <v>次</v>
          </cell>
        </row>
        <row r="5509">
          <cell r="J5509" t="str">
            <v>是</v>
          </cell>
        </row>
        <row r="5510">
          <cell r="E5510" t="str">
            <v>小切口冠状动脉搭桥术(剑尺)</v>
          </cell>
        </row>
        <row r="5510">
          <cell r="H5510" t="str">
            <v>次</v>
          </cell>
        </row>
        <row r="5510">
          <cell r="J5510" t="str">
            <v>是</v>
          </cell>
        </row>
        <row r="5511">
          <cell r="E5511" t="str">
            <v>小切口冠状动脉搭桥术(同一切口进行的两种不同疾病的手术)</v>
          </cell>
        </row>
        <row r="5511">
          <cell r="H5511" t="str">
            <v>次</v>
          </cell>
        </row>
        <row r="5511">
          <cell r="J5511" t="str">
            <v>是</v>
          </cell>
        </row>
        <row r="5512">
          <cell r="E5512" t="str">
            <v>冠状动脉内膜切除术</v>
          </cell>
        </row>
        <row r="5512">
          <cell r="H5512" t="str">
            <v>次</v>
          </cell>
        </row>
        <row r="5512">
          <cell r="J5512" t="str">
            <v>是</v>
          </cell>
        </row>
        <row r="5513">
          <cell r="E5513" t="str">
            <v>冠状动脉内膜切除术(同一切口进行的两种不同疾病的手术)</v>
          </cell>
        </row>
        <row r="5513">
          <cell r="H5513" t="str">
            <v>次</v>
          </cell>
        </row>
        <row r="5513">
          <cell r="J5513" t="str">
            <v>是</v>
          </cell>
        </row>
        <row r="5514">
          <cell r="E5514" t="str">
            <v>肺动静脉瘘结扎术</v>
          </cell>
        </row>
        <row r="5514">
          <cell r="H5514" t="str">
            <v>次</v>
          </cell>
        </row>
        <row r="5514">
          <cell r="J5514" t="str">
            <v>是</v>
          </cell>
        </row>
        <row r="5515">
          <cell r="E5515" t="str">
            <v>肺动静脉瘘结扎术(同一切口进行的两种不同疾病的手术)</v>
          </cell>
        </row>
        <row r="5515">
          <cell r="H5515" t="str">
            <v>次</v>
          </cell>
        </row>
        <row r="5515">
          <cell r="J5515" t="str">
            <v>是</v>
          </cell>
        </row>
        <row r="5516">
          <cell r="E5516" t="str">
            <v>冠状静脉窦无顶综合症矫治术</v>
          </cell>
        </row>
        <row r="5516">
          <cell r="H5516" t="str">
            <v>次</v>
          </cell>
        </row>
        <row r="5516">
          <cell r="J5516" t="str">
            <v>是</v>
          </cell>
        </row>
        <row r="5517">
          <cell r="E5517" t="str">
            <v>冠状静脉窦无顶综合症矫治术(同一切口进行的两种不同疾病的手术)</v>
          </cell>
        </row>
        <row r="5517">
          <cell r="H5517" t="str">
            <v>次</v>
          </cell>
        </row>
        <row r="5517">
          <cell r="J5517" t="str">
            <v>是</v>
          </cell>
        </row>
        <row r="5518">
          <cell r="E5518" t="str">
            <v>上腔静脉肺动脉吻合术(双向Glenn)</v>
          </cell>
        </row>
        <row r="5518">
          <cell r="H5518" t="str">
            <v>每侧</v>
          </cell>
        </row>
        <row r="5518">
          <cell r="J5518" t="str">
            <v>是</v>
          </cell>
        </row>
        <row r="5519">
          <cell r="E5519" t="str">
            <v>上腔静脉肺动脉吻合术(双向Glenn)(同一切口进行的两种不同疾病的手术)</v>
          </cell>
        </row>
        <row r="5519">
          <cell r="H5519" t="str">
            <v>每侧</v>
          </cell>
        </row>
        <row r="5519">
          <cell r="J5519" t="str">
            <v>是</v>
          </cell>
        </row>
        <row r="5520">
          <cell r="E5520" t="str">
            <v>肺动脉环缩术</v>
          </cell>
        </row>
        <row r="5520">
          <cell r="H5520" t="str">
            <v>次</v>
          </cell>
        </row>
        <row r="5520">
          <cell r="J5520" t="str">
            <v>是</v>
          </cell>
        </row>
        <row r="5521">
          <cell r="E5521" t="str">
            <v>肺动脉环缩术(同一切口进行的两种不同疾病的手术)</v>
          </cell>
        </row>
        <row r="5521">
          <cell r="H5521" t="str">
            <v>次</v>
          </cell>
        </row>
        <row r="5521">
          <cell r="J5521" t="str">
            <v>是</v>
          </cell>
        </row>
        <row r="5522">
          <cell r="E5522" t="str">
            <v>肺动脉栓塞摘除术</v>
          </cell>
        </row>
        <row r="5522">
          <cell r="H5522" t="str">
            <v>次</v>
          </cell>
        </row>
        <row r="5522">
          <cell r="J5522" t="str">
            <v>是</v>
          </cell>
        </row>
        <row r="5523">
          <cell r="E5523" t="str">
            <v>肺动脉栓塞摘除术(同一切口进行的两种不同疾病的手术)</v>
          </cell>
        </row>
        <row r="5523">
          <cell r="H5523" t="str">
            <v>次</v>
          </cell>
        </row>
        <row r="5523">
          <cell r="J5523" t="str">
            <v>是</v>
          </cell>
        </row>
        <row r="5524">
          <cell r="E5524" t="str">
            <v>动脉导管闭合术</v>
          </cell>
          <cell r="F5524" t="str">
            <v>含导管结扎、切断、缝合</v>
          </cell>
        </row>
        <row r="5524">
          <cell r="H5524" t="str">
            <v>次</v>
          </cell>
        </row>
        <row r="5524">
          <cell r="J5524" t="str">
            <v>是</v>
          </cell>
        </row>
        <row r="5525">
          <cell r="E5525" t="str">
            <v>动脉导管闭合术(六岁(含)以下儿童加收)</v>
          </cell>
        </row>
        <row r="5525">
          <cell r="H5525" t="str">
            <v>次</v>
          </cell>
        </row>
        <row r="5525">
          <cell r="J5525" t="str">
            <v>否</v>
          </cell>
        </row>
        <row r="5526">
          <cell r="E5526" t="str">
            <v>动脉导管闭合术(同一切口进行的两种不同疾病的手术)</v>
          </cell>
        </row>
        <row r="5526">
          <cell r="H5526" t="str">
            <v>次</v>
          </cell>
        </row>
        <row r="5526">
          <cell r="J5526" t="str">
            <v>是</v>
          </cell>
        </row>
        <row r="5527">
          <cell r="E5527" t="str">
            <v>主肺动脉窗修补术</v>
          </cell>
        </row>
        <row r="5527">
          <cell r="H5527" t="str">
            <v>次</v>
          </cell>
        </row>
        <row r="5527">
          <cell r="J5527" t="str">
            <v>是</v>
          </cell>
        </row>
        <row r="5528">
          <cell r="E5528" t="str">
            <v>主肺动脉窗修补术(同一切口进行的两种不同疾病的手术)</v>
          </cell>
        </row>
        <row r="5528">
          <cell r="H5528" t="str">
            <v>次</v>
          </cell>
        </row>
        <row r="5528">
          <cell r="J5528" t="str">
            <v>是</v>
          </cell>
        </row>
        <row r="5529">
          <cell r="E5529" t="str">
            <v>先天性心脏病体肺动脉分流术</v>
          </cell>
        </row>
        <row r="5529">
          <cell r="H5529" t="str">
            <v>次</v>
          </cell>
        </row>
        <row r="5529">
          <cell r="J5529" t="str">
            <v>是</v>
          </cell>
        </row>
        <row r="5530">
          <cell r="E5530" t="str">
            <v>先天性心脏病体肺动脉分流术(经典改良各种术式)</v>
          </cell>
        </row>
        <row r="5530">
          <cell r="H5530" t="str">
            <v>次</v>
          </cell>
        </row>
        <row r="5530">
          <cell r="J5530" t="str">
            <v>是</v>
          </cell>
        </row>
        <row r="5531">
          <cell r="E5531" t="str">
            <v>先天性心脏病体肺动脉分流术(同一切口进行的两种不同疾病的手术)</v>
          </cell>
        </row>
        <row r="5531">
          <cell r="H5531" t="str">
            <v>次</v>
          </cell>
        </row>
        <row r="5531">
          <cell r="J5531" t="str">
            <v>是</v>
          </cell>
        </row>
        <row r="5532">
          <cell r="E5532" t="str">
            <v>全腔肺动脉吻合术</v>
          </cell>
        </row>
        <row r="5532">
          <cell r="G5532" t="str">
            <v>牛心包片、人工血管、同种异体血管</v>
          </cell>
          <cell r="H5532" t="str">
            <v>次</v>
          </cell>
        </row>
        <row r="5532">
          <cell r="J5532" t="str">
            <v>是</v>
          </cell>
        </row>
        <row r="5533">
          <cell r="E5533" t="str">
            <v>全腔肺动脉吻合术(双向Glenn手术)</v>
          </cell>
        </row>
        <row r="5533">
          <cell r="H5533" t="str">
            <v>次</v>
          </cell>
        </row>
        <row r="5533">
          <cell r="J5533" t="str">
            <v>是</v>
          </cell>
        </row>
        <row r="5534">
          <cell r="E5534" t="str">
            <v>全腔肺动脉吻合术(下腔静脉到肺动脉内隧道)</v>
          </cell>
        </row>
        <row r="5534">
          <cell r="H5534" t="str">
            <v>次</v>
          </cell>
        </row>
        <row r="5534">
          <cell r="J5534" t="str">
            <v>是</v>
          </cell>
        </row>
        <row r="5535">
          <cell r="E5535" t="str">
            <v>全腔肺动脉吻合术(外通道手术)</v>
          </cell>
        </row>
        <row r="5535">
          <cell r="H5535" t="str">
            <v>次</v>
          </cell>
        </row>
        <row r="5535">
          <cell r="J5535" t="str">
            <v>是</v>
          </cell>
        </row>
        <row r="5536">
          <cell r="E5536" t="str">
            <v>全腔肺动脉吻合术(同一切口进行的两种不同疾病的手术)</v>
          </cell>
        </row>
        <row r="5536">
          <cell r="H5536" t="str">
            <v>次</v>
          </cell>
        </row>
        <row r="5536">
          <cell r="J5536" t="str">
            <v>是</v>
          </cell>
        </row>
        <row r="5537">
          <cell r="E5537" t="str">
            <v>右室双出口矫治术</v>
          </cell>
        </row>
        <row r="5537">
          <cell r="G5537" t="str">
            <v>人工血管、同种异体血管</v>
          </cell>
          <cell r="H5537" t="str">
            <v>次</v>
          </cell>
        </row>
        <row r="5537">
          <cell r="J5537" t="str">
            <v>是</v>
          </cell>
        </row>
        <row r="5538">
          <cell r="E5538" t="str">
            <v>右室双出口矫治术(内隧道)</v>
          </cell>
        </row>
        <row r="5538">
          <cell r="H5538" t="str">
            <v>次</v>
          </cell>
        </row>
        <row r="5538">
          <cell r="J5538" t="str">
            <v>是</v>
          </cell>
        </row>
        <row r="5539">
          <cell r="E5539" t="str">
            <v>右室双出口矫治术(内通道)</v>
          </cell>
        </row>
        <row r="5539">
          <cell r="H5539" t="str">
            <v>次</v>
          </cell>
        </row>
        <row r="5539">
          <cell r="J5539" t="str">
            <v>是</v>
          </cell>
        </row>
        <row r="5540">
          <cell r="E5540" t="str">
            <v>右室双出口矫治术(左室流出道成形)</v>
          </cell>
        </row>
        <row r="5540">
          <cell r="H5540" t="str">
            <v>次</v>
          </cell>
        </row>
        <row r="5540">
          <cell r="J5540" t="str">
            <v>是</v>
          </cell>
        </row>
        <row r="5541">
          <cell r="E5541" t="str">
            <v>右室双出口矫治术(右室流出道成形术)</v>
          </cell>
        </row>
        <row r="5541">
          <cell r="H5541" t="str">
            <v>次</v>
          </cell>
        </row>
        <row r="5541">
          <cell r="J5541" t="str">
            <v>是</v>
          </cell>
        </row>
        <row r="5542">
          <cell r="E5542" t="str">
            <v>右室双出口矫治术(同一切口进行的两种不同疾病的手术)</v>
          </cell>
        </row>
        <row r="5542">
          <cell r="H5542" t="str">
            <v>次</v>
          </cell>
        </row>
        <row r="5542">
          <cell r="J5542" t="str">
            <v>是</v>
          </cell>
        </row>
        <row r="5543">
          <cell r="E5543" t="str">
            <v>肺动脉闭锁矫治术</v>
          </cell>
        </row>
        <row r="5543">
          <cell r="G5543" t="str">
            <v>人工血管、同种异体血管</v>
          </cell>
          <cell r="H5543" t="str">
            <v>次</v>
          </cell>
        </row>
        <row r="5543">
          <cell r="J5543" t="str">
            <v>是</v>
          </cell>
        </row>
        <row r="5544">
          <cell r="E5544" t="str">
            <v>肺动脉闭锁矫治术(室缺修补)</v>
          </cell>
        </row>
        <row r="5544">
          <cell r="H5544" t="str">
            <v>次</v>
          </cell>
        </row>
        <row r="5544">
          <cell r="J5544" t="str">
            <v>是</v>
          </cell>
        </row>
        <row r="5545">
          <cell r="E5545" t="str">
            <v>肺动脉闭锁矫治术(右室肺动脉连接重建)</v>
          </cell>
        </row>
        <row r="5545">
          <cell r="H5545" t="str">
            <v>次</v>
          </cell>
        </row>
        <row r="5545">
          <cell r="J5545" t="str">
            <v>是</v>
          </cell>
        </row>
        <row r="5546">
          <cell r="E5546" t="str">
            <v>肺动脉闭锁矫治术(肺动脉重建或成形)</v>
          </cell>
        </row>
        <row r="5546">
          <cell r="H5546" t="str">
            <v>次</v>
          </cell>
        </row>
        <row r="5546">
          <cell r="J5546" t="str">
            <v>是</v>
          </cell>
        </row>
        <row r="5547">
          <cell r="E5547" t="str">
            <v>肺动脉闭锁矫治术(异常体肺血管切断)</v>
          </cell>
        </row>
        <row r="5547">
          <cell r="H5547" t="str">
            <v>次</v>
          </cell>
        </row>
        <row r="5547">
          <cell r="J5547" t="str">
            <v>是</v>
          </cell>
        </row>
        <row r="5548">
          <cell r="E5548" t="str">
            <v>肺动脉闭锁矫治术(同一切口进行的两种不同疾病的手术)</v>
          </cell>
        </row>
        <row r="5548">
          <cell r="H5548" t="str">
            <v>次</v>
          </cell>
        </row>
        <row r="5548">
          <cell r="J5548" t="str">
            <v>是</v>
          </cell>
        </row>
        <row r="5549">
          <cell r="E5549" t="str">
            <v>部分型肺静脉畸形引流矫治术</v>
          </cell>
        </row>
        <row r="5549">
          <cell r="H5549" t="str">
            <v>次</v>
          </cell>
        </row>
        <row r="5549">
          <cell r="J5549" t="str">
            <v>是</v>
          </cell>
        </row>
        <row r="5550">
          <cell r="E5550" t="str">
            <v>部分型肺静脉畸形引流矫治术(同一切口进行的两种不同疾病的手术)</v>
          </cell>
        </row>
        <row r="5550">
          <cell r="H5550" t="str">
            <v>次</v>
          </cell>
        </row>
        <row r="5550">
          <cell r="J5550" t="str">
            <v>是</v>
          </cell>
        </row>
        <row r="5551">
          <cell r="E5551" t="str">
            <v>完全型肺静脉畸形引流矫治术</v>
          </cell>
        </row>
        <row r="5551">
          <cell r="H5551" t="str">
            <v>次</v>
          </cell>
        </row>
        <row r="5551">
          <cell r="J5551" t="str">
            <v>是</v>
          </cell>
        </row>
        <row r="5552">
          <cell r="E5552" t="str">
            <v>完全型肺静脉畸形引流矫治术(心上型)</v>
          </cell>
        </row>
        <row r="5552">
          <cell r="H5552" t="str">
            <v>次</v>
          </cell>
        </row>
        <row r="5552">
          <cell r="J5552" t="str">
            <v>是</v>
          </cell>
        </row>
        <row r="5553">
          <cell r="E5553" t="str">
            <v>完全型肺静脉畸形引流矫治术(心下型)</v>
          </cell>
        </row>
        <row r="5553">
          <cell r="H5553" t="str">
            <v>次</v>
          </cell>
        </row>
        <row r="5553">
          <cell r="J5553" t="str">
            <v>是</v>
          </cell>
        </row>
        <row r="5554">
          <cell r="E5554" t="str">
            <v>完全型肺静脉畸形引流矫治术(心内型)</v>
          </cell>
        </row>
        <row r="5554">
          <cell r="H5554" t="str">
            <v>次</v>
          </cell>
        </row>
        <row r="5554">
          <cell r="J5554" t="str">
            <v>是</v>
          </cell>
        </row>
        <row r="5555">
          <cell r="E5555" t="str">
            <v>完全型肺静脉畸形引流矫治术(混合型)</v>
          </cell>
        </row>
        <row r="5555">
          <cell r="H5555" t="str">
            <v>次</v>
          </cell>
        </row>
        <row r="5555">
          <cell r="J5555" t="str">
            <v>是</v>
          </cell>
        </row>
        <row r="5556">
          <cell r="E5556" t="str">
            <v>完全型肺静脉畸形引流矫治术(同一切口进行的两种不同疾病的手术)</v>
          </cell>
        </row>
        <row r="5556">
          <cell r="H5556" t="str">
            <v>次</v>
          </cell>
        </row>
        <row r="5556">
          <cell r="J5556" t="str">
            <v>是</v>
          </cell>
        </row>
        <row r="5557">
          <cell r="E5557" t="str">
            <v>体静脉引流入肺静脉侧心房矫治术</v>
          </cell>
        </row>
        <row r="5557">
          <cell r="H5557" t="str">
            <v>次</v>
          </cell>
        </row>
        <row r="5557">
          <cell r="J5557" t="str">
            <v>是</v>
          </cell>
        </row>
        <row r="5558">
          <cell r="E5558" t="str">
            <v>体静脉引流入肺静脉侧心房矫治术(同一切口进行的两种不同疾病的手术)</v>
          </cell>
        </row>
        <row r="5558">
          <cell r="H5558" t="str">
            <v>次</v>
          </cell>
        </row>
        <row r="5558">
          <cell r="J5558" t="str">
            <v>是</v>
          </cell>
        </row>
        <row r="5559">
          <cell r="E5559" t="str">
            <v>主动脉缩窄矫治术</v>
          </cell>
        </row>
        <row r="5559">
          <cell r="G5559" t="str">
            <v>人工血管</v>
          </cell>
          <cell r="H5559" t="str">
            <v>次</v>
          </cell>
        </row>
        <row r="5559">
          <cell r="J5559" t="str">
            <v>是</v>
          </cell>
        </row>
        <row r="5560">
          <cell r="E5560" t="str">
            <v>主动脉缩窄矫治术(主动脉补片成形)</v>
          </cell>
        </row>
        <row r="5560">
          <cell r="H5560" t="str">
            <v>次</v>
          </cell>
        </row>
        <row r="5560">
          <cell r="J5560" t="str">
            <v>是</v>
          </cell>
        </row>
        <row r="5561">
          <cell r="E5561" t="str">
            <v>主动脉缩窄矫治术(左锁骨下动脉反转修复缩窄)</v>
          </cell>
        </row>
        <row r="5561">
          <cell r="H5561" t="str">
            <v>次</v>
          </cell>
        </row>
        <row r="5561">
          <cell r="J5561" t="str">
            <v>是</v>
          </cell>
        </row>
        <row r="5562">
          <cell r="E5562" t="str">
            <v>主动脉缩窄矫治术(人工血管移植)</v>
          </cell>
        </row>
        <row r="5562">
          <cell r="H5562" t="str">
            <v>次</v>
          </cell>
        </row>
        <row r="5562">
          <cell r="J5562" t="str">
            <v>是</v>
          </cell>
        </row>
        <row r="5563">
          <cell r="E5563" t="str">
            <v>主动脉缩窄矫治术(旁路移植)</v>
          </cell>
        </row>
        <row r="5563">
          <cell r="H5563" t="str">
            <v>次</v>
          </cell>
        </row>
        <row r="5563">
          <cell r="J5563" t="str">
            <v>是</v>
          </cell>
        </row>
        <row r="5564">
          <cell r="E5564" t="str">
            <v>主动脉缩窄矫治术(直接吻合术)</v>
          </cell>
        </row>
        <row r="5564">
          <cell r="H5564" t="str">
            <v>次</v>
          </cell>
        </row>
        <row r="5564">
          <cell r="J5564" t="str">
            <v>是</v>
          </cell>
        </row>
        <row r="5565">
          <cell r="E5565" t="str">
            <v>主动脉缩窄矫治术(同一切口进行的两种不同疾病的手术)</v>
          </cell>
        </row>
        <row r="5565">
          <cell r="H5565" t="str">
            <v>次</v>
          </cell>
        </row>
        <row r="5565">
          <cell r="J5565" t="str">
            <v>是</v>
          </cell>
        </row>
        <row r="5566">
          <cell r="E5566" t="str">
            <v>左室流出道狭窄疏通术</v>
          </cell>
        </row>
        <row r="5566">
          <cell r="H5566" t="str">
            <v>次</v>
          </cell>
        </row>
        <row r="5566">
          <cell r="J5566" t="str">
            <v>是</v>
          </cell>
        </row>
        <row r="5567">
          <cell r="E5567" t="str">
            <v>左室流出道狭窄疏通术(主动脉瓣下肌性狭窄的切除)</v>
          </cell>
        </row>
        <row r="5567">
          <cell r="H5567" t="str">
            <v>次</v>
          </cell>
        </row>
        <row r="5567">
          <cell r="J5567" t="str">
            <v>是</v>
          </cell>
        </row>
        <row r="5568">
          <cell r="E5568" t="str">
            <v>左室流出道狭窄疏通术(主动脉瓣下膜性狭窄的切除)</v>
          </cell>
        </row>
        <row r="5568">
          <cell r="H5568" t="str">
            <v>次</v>
          </cell>
        </row>
        <row r="5568">
          <cell r="J5568" t="str">
            <v>是</v>
          </cell>
        </row>
        <row r="5569">
          <cell r="E5569" t="str">
            <v>左室流出道狭窄疏通术(肥厚性梗阻性心肌病的肌肉切除疏通)</v>
          </cell>
        </row>
        <row r="5569">
          <cell r="H5569" t="str">
            <v>次</v>
          </cell>
        </row>
        <row r="5569">
          <cell r="J5569" t="str">
            <v>是</v>
          </cell>
        </row>
        <row r="5570">
          <cell r="E5570" t="str">
            <v>左室流出道狭窄疏通术(同一切口进行的两种不同疾病的手术)</v>
          </cell>
        </row>
        <row r="5570">
          <cell r="H5570" t="str">
            <v>次</v>
          </cell>
        </row>
        <row r="5570">
          <cell r="J5570" t="str">
            <v>是</v>
          </cell>
        </row>
        <row r="5571">
          <cell r="E5571" t="str">
            <v>主动脉根部替换术</v>
          </cell>
        </row>
        <row r="5571">
          <cell r="G5571" t="str">
            <v>人工瓣膜、人工血管</v>
          </cell>
          <cell r="H5571" t="str">
            <v>次</v>
          </cell>
        </row>
        <row r="5571">
          <cell r="J5571" t="str">
            <v>是</v>
          </cell>
        </row>
        <row r="5572">
          <cell r="E5572" t="str">
            <v>主动脉根部替换术(Bentall手术(主动脉瓣替换、升主动脉替换和左右冠脉移植术)等)</v>
          </cell>
        </row>
        <row r="5572">
          <cell r="H5572" t="str">
            <v>次</v>
          </cell>
        </row>
        <row r="5572">
          <cell r="J5572" t="str">
            <v>是</v>
          </cell>
        </row>
        <row r="5573">
          <cell r="E5573" t="str">
            <v>主动脉根部替换术(同一切口进行的两种不同疾病的手术)</v>
          </cell>
        </row>
        <row r="5573">
          <cell r="H5573" t="str">
            <v>次</v>
          </cell>
        </row>
        <row r="5573">
          <cell r="J5573" t="str">
            <v>是</v>
          </cell>
        </row>
        <row r="5574">
          <cell r="E5574" t="str">
            <v>保留瓣膜的主动脉根部替换术</v>
          </cell>
        </row>
        <row r="5574">
          <cell r="G5574" t="str">
            <v>人工血管</v>
          </cell>
          <cell r="H5574" t="str">
            <v>次</v>
          </cell>
        </row>
        <row r="5574">
          <cell r="J5574" t="str">
            <v>是</v>
          </cell>
        </row>
        <row r="5575">
          <cell r="E5575" t="str">
            <v>保留瓣膜的主动脉根部替换术(DaridYacuob手术)</v>
          </cell>
        </row>
        <row r="5575">
          <cell r="H5575" t="str">
            <v>次</v>
          </cell>
        </row>
        <row r="5575">
          <cell r="J5575" t="str">
            <v>是</v>
          </cell>
        </row>
        <row r="5576">
          <cell r="E5576" t="str">
            <v>保留瓣膜的主动脉根部替换术(同一切口进行的两种不同疾病的手术)</v>
          </cell>
        </row>
        <row r="5576">
          <cell r="H5576" t="str">
            <v>次</v>
          </cell>
        </row>
        <row r="5576">
          <cell r="J5576" t="str">
            <v>是</v>
          </cell>
        </row>
        <row r="5577">
          <cell r="E5577" t="str">
            <v>细小主动脉根部加宽补片成形术</v>
          </cell>
        </row>
        <row r="5577">
          <cell r="G5577" t="str">
            <v>人工血管、牛心包片</v>
          </cell>
          <cell r="H5577" t="str">
            <v>次</v>
          </cell>
        </row>
        <row r="5577">
          <cell r="J5577" t="str">
            <v>是</v>
          </cell>
        </row>
        <row r="5578">
          <cell r="E5578" t="str">
            <v>细小主动脉根部加宽补片成形术(各种类型的加宽方式)</v>
          </cell>
        </row>
        <row r="5578">
          <cell r="H5578" t="str">
            <v>次</v>
          </cell>
        </row>
        <row r="5578">
          <cell r="J5578" t="str">
            <v>是</v>
          </cell>
        </row>
        <row r="5579">
          <cell r="E5579" t="str">
            <v>细小主动脉根部加宽补片成形术(同一切口进行的两种不同疾病的手术)</v>
          </cell>
        </row>
        <row r="5579">
          <cell r="H5579" t="str">
            <v>次</v>
          </cell>
        </row>
        <row r="5579">
          <cell r="J5579" t="str">
            <v>是</v>
          </cell>
        </row>
        <row r="5580">
          <cell r="E5580" t="str">
            <v>主动脉窦瘤破裂修补术</v>
          </cell>
        </row>
        <row r="5580">
          <cell r="H5580" t="str">
            <v>次</v>
          </cell>
        </row>
        <row r="5580">
          <cell r="J5580" t="str">
            <v>是</v>
          </cell>
        </row>
        <row r="5581">
          <cell r="E5581" t="str">
            <v>主动脉窦瘤破裂修补术(窦破到心脏各腔室的处理)</v>
          </cell>
        </row>
        <row r="5581">
          <cell r="H5581" t="str">
            <v>次</v>
          </cell>
        </row>
        <row r="5581">
          <cell r="J5581" t="str">
            <v>是</v>
          </cell>
        </row>
        <row r="5582">
          <cell r="E5582" t="str">
            <v>主动脉窦瘤破裂修补术(同一切口进行的两种不同疾病的手术)</v>
          </cell>
        </row>
        <row r="5582">
          <cell r="H5582" t="str">
            <v>次</v>
          </cell>
        </row>
        <row r="5582">
          <cell r="J5582" t="str">
            <v>是</v>
          </cell>
        </row>
        <row r="5583">
          <cell r="E5583" t="str">
            <v>升主动脉替换术</v>
          </cell>
        </row>
        <row r="5583">
          <cell r="G5583" t="str">
            <v>人工血管</v>
          </cell>
          <cell r="H5583" t="str">
            <v>次</v>
          </cell>
        </row>
        <row r="5583">
          <cell r="J5583" t="str">
            <v>是</v>
          </cell>
        </row>
        <row r="5584">
          <cell r="E5584" t="str">
            <v>升主动脉替换术(同一切口进行的两种不同疾病的手术)</v>
          </cell>
        </row>
        <row r="5584">
          <cell r="H5584" t="str">
            <v>次</v>
          </cell>
        </row>
        <row r="5584">
          <cell r="J5584" t="str">
            <v>是</v>
          </cell>
        </row>
        <row r="5585">
          <cell r="E5585" t="str">
            <v>升主动脉替换加主动脉瓣替换术(Wheat′s手术)</v>
          </cell>
        </row>
        <row r="5585">
          <cell r="G5585" t="str">
            <v>人工血管、人工瓣膜</v>
          </cell>
          <cell r="H5585" t="str">
            <v>次</v>
          </cell>
        </row>
        <row r="5585">
          <cell r="J5585" t="str">
            <v>是</v>
          </cell>
        </row>
        <row r="5586">
          <cell r="E5586" t="str">
            <v>升主动脉替换加主动脉瓣替换术(Wheat′s手术)(升主动脉替换加主动脉瓣替换)</v>
          </cell>
        </row>
        <row r="5586">
          <cell r="H5586" t="str">
            <v>次</v>
          </cell>
        </row>
        <row r="5586">
          <cell r="J5586" t="str">
            <v>是</v>
          </cell>
        </row>
        <row r="5587">
          <cell r="E5587" t="str">
            <v>升主动脉替换加主动脉瓣替换术(Wheat′s手术)(同一切口进行的两种不同疾病的手术)</v>
          </cell>
        </row>
        <row r="5587">
          <cell r="H5587" t="str">
            <v>次</v>
          </cell>
        </row>
        <row r="5587">
          <cell r="J5587" t="str">
            <v>是</v>
          </cell>
        </row>
        <row r="5588">
          <cell r="E5588" t="str">
            <v>主动脉弓中断矫治术</v>
          </cell>
        </row>
        <row r="5588">
          <cell r="G5588" t="str">
            <v>人工血管</v>
          </cell>
          <cell r="H5588" t="str">
            <v>次</v>
          </cell>
        </row>
        <row r="5588">
          <cell r="J5588" t="str">
            <v>是</v>
          </cell>
        </row>
        <row r="5589">
          <cell r="E5589" t="str">
            <v>主动脉弓中断矫治术(主动脉弓重建(如人工血管移植或直接吻合))</v>
          </cell>
        </row>
        <row r="5589">
          <cell r="H5589" t="str">
            <v>次</v>
          </cell>
        </row>
        <row r="5589">
          <cell r="J5589" t="str">
            <v>是</v>
          </cell>
        </row>
        <row r="5590">
          <cell r="E5590" t="str">
            <v>主动脉弓中断矫治术(动脉导管闭合)</v>
          </cell>
        </row>
        <row r="5590">
          <cell r="H5590" t="str">
            <v>次</v>
          </cell>
        </row>
        <row r="5590">
          <cell r="J5590" t="str">
            <v>是</v>
          </cell>
        </row>
        <row r="5591">
          <cell r="E5591" t="str">
            <v>主动脉弓中断矫治术(室缺修补术)</v>
          </cell>
        </row>
        <row r="5591">
          <cell r="H5591" t="str">
            <v>次</v>
          </cell>
        </row>
        <row r="5591">
          <cell r="J5591" t="str">
            <v>是</v>
          </cell>
        </row>
        <row r="5592">
          <cell r="E5592" t="str">
            <v>主动脉弓中断矫治术(同一切口进行的两种不同疾病的手术)</v>
          </cell>
        </row>
        <row r="5592">
          <cell r="H5592" t="str">
            <v>次</v>
          </cell>
        </row>
        <row r="5592">
          <cell r="J5592" t="str">
            <v>是</v>
          </cell>
        </row>
        <row r="5593">
          <cell r="E5593" t="str">
            <v>先天性心脏病主动脉弓部血管环切断术</v>
          </cell>
        </row>
        <row r="5593">
          <cell r="H5593" t="str">
            <v>次</v>
          </cell>
        </row>
        <row r="5593">
          <cell r="J5593" t="str">
            <v>是</v>
          </cell>
        </row>
        <row r="5594">
          <cell r="E5594" t="str">
            <v>先天性心脏病主动脉弓部血管环切断术(各种血管环及头臂分枝起源走行异常造成的食管受压解除)</v>
          </cell>
        </row>
        <row r="5594">
          <cell r="H5594" t="str">
            <v>次</v>
          </cell>
        </row>
        <row r="5594">
          <cell r="J5594" t="str">
            <v>是</v>
          </cell>
        </row>
        <row r="5595">
          <cell r="E5595" t="str">
            <v>先天性心脏病主动脉弓部血管环切断术(各种血管环及头臂分枝起源走行异常造成的气管受压解除)</v>
          </cell>
        </row>
        <row r="5595">
          <cell r="H5595" t="str">
            <v>次</v>
          </cell>
        </row>
        <row r="5595">
          <cell r="J5595" t="str">
            <v>是</v>
          </cell>
        </row>
        <row r="5596">
          <cell r="E5596" t="str">
            <v>先天性心脏病主动脉弓部血管环切断术(同一切口进行的两种不同疾病的手术)</v>
          </cell>
        </row>
        <row r="5596">
          <cell r="H5596" t="str">
            <v>次</v>
          </cell>
        </row>
        <row r="5596">
          <cell r="J5596" t="str">
            <v>是</v>
          </cell>
        </row>
        <row r="5597">
          <cell r="E5597" t="str">
            <v>主动脉弓置换术</v>
          </cell>
        </row>
        <row r="5597">
          <cell r="H5597" t="str">
            <v>次</v>
          </cell>
        </row>
        <row r="5597">
          <cell r="J5597" t="str">
            <v>是</v>
          </cell>
        </row>
        <row r="5598">
          <cell r="E5598" t="str">
            <v>主动脉弓置换术(全弓替换)</v>
          </cell>
        </row>
        <row r="5598">
          <cell r="H5598" t="str">
            <v>次</v>
          </cell>
        </row>
        <row r="5598">
          <cell r="J5598" t="str">
            <v>是</v>
          </cell>
        </row>
        <row r="5599">
          <cell r="E5599" t="str">
            <v>主动脉弓置换术(次全弓替换)</v>
          </cell>
        </row>
        <row r="5599">
          <cell r="H5599" t="str">
            <v>次</v>
          </cell>
        </row>
        <row r="5599">
          <cell r="J5599" t="str">
            <v>是</v>
          </cell>
        </row>
        <row r="5600">
          <cell r="E5600" t="str">
            <v>主动脉弓置换术(除主动脉瓣以外的胸主动脉)</v>
          </cell>
        </row>
        <row r="5600">
          <cell r="H5600" t="str">
            <v>次</v>
          </cell>
        </row>
        <row r="5600">
          <cell r="J5600" t="str">
            <v>是</v>
          </cell>
        </row>
        <row r="5601">
          <cell r="E5601" t="str">
            <v>主动脉弓置换术(同一切口进行的两种不同疾病的手术)</v>
          </cell>
        </row>
        <row r="5601">
          <cell r="H5601" t="str">
            <v>次</v>
          </cell>
        </row>
        <row r="5601">
          <cell r="J5601" t="str">
            <v>是</v>
          </cell>
        </row>
        <row r="5602">
          <cell r="E5602" t="str">
            <v>“象鼻子”技术</v>
          </cell>
        </row>
        <row r="5602">
          <cell r="G5602" t="str">
            <v>人工血管</v>
          </cell>
          <cell r="H5602" t="str">
            <v>次</v>
          </cell>
        </row>
        <row r="5602">
          <cell r="J5602" t="str">
            <v>是</v>
          </cell>
        </row>
        <row r="5603">
          <cell r="E5603" t="str">
            <v>“象鼻子”技术(弓降部)</v>
          </cell>
        </row>
        <row r="5603">
          <cell r="H5603" t="str">
            <v>次</v>
          </cell>
        </row>
        <row r="5603">
          <cell r="J5603" t="str">
            <v>是</v>
          </cell>
        </row>
        <row r="5604">
          <cell r="E5604" t="str">
            <v>“象鼻子”技术(胸腹主动脉处的象鼻子技术)</v>
          </cell>
        </row>
        <row r="5604">
          <cell r="H5604" t="str">
            <v>次</v>
          </cell>
        </row>
        <row r="5604">
          <cell r="J5604" t="str">
            <v>是</v>
          </cell>
        </row>
        <row r="5605">
          <cell r="E5605" t="str">
            <v>“象鼻子”技术(同一切口进行的两种不同疾病的手术)</v>
          </cell>
        </row>
        <row r="5605">
          <cell r="H5605" t="str">
            <v>次</v>
          </cell>
        </row>
        <row r="5605">
          <cell r="J5605" t="str">
            <v>是</v>
          </cell>
        </row>
        <row r="5606">
          <cell r="E5606" t="str">
            <v>主动脉弓降部瘤切除人工血管置换术</v>
          </cell>
        </row>
        <row r="5606">
          <cell r="G5606" t="str">
            <v>人工血管</v>
          </cell>
          <cell r="H5606" t="str">
            <v>次</v>
          </cell>
        </row>
        <row r="5606">
          <cell r="J5606" t="str">
            <v>是</v>
          </cell>
        </row>
        <row r="5607">
          <cell r="E5607" t="str">
            <v>主动脉弓降部瘤切除人工血管置换术(左锁骨下动脉)</v>
          </cell>
        </row>
        <row r="5607">
          <cell r="H5607" t="str">
            <v>次</v>
          </cell>
        </row>
        <row r="5607">
          <cell r="J5607" t="str">
            <v>是</v>
          </cell>
        </row>
        <row r="5608">
          <cell r="E5608" t="str">
            <v>主动脉弓降部瘤切除人工血管置换术(左颈总动脉重建)</v>
          </cell>
        </row>
        <row r="5608">
          <cell r="H5608" t="str">
            <v>次</v>
          </cell>
        </row>
        <row r="5608">
          <cell r="J5608" t="str">
            <v>是</v>
          </cell>
        </row>
        <row r="5609">
          <cell r="E5609" t="str">
            <v>主动脉弓降部瘤切除人工血管置换术(同一切口进行的两种不同疾病的手术)</v>
          </cell>
        </row>
        <row r="5609">
          <cell r="H5609" t="str">
            <v>次</v>
          </cell>
        </row>
        <row r="5609">
          <cell r="J5609" t="str">
            <v>是</v>
          </cell>
        </row>
        <row r="5610">
          <cell r="E5610" t="str">
            <v>动脉调转术(Switch术)</v>
          </cell>
        </row>
        <row r="5610">
          <cell r="H5610" t="str">
            <v>次</v>
          </cell>
        </row>
        <row r="5610">
          <cell r="J5610" t="str">
            <v>是</v>
          </cell>
        </row>
        <row r="5611">
          <cell r="E5611" t="str">
            <v>动脉调转术(Switch术)(完全型大动脉转位)</v>
          </cell>
        </row>
        <row r="5611">
          <cell r="H5611" t="str">
            <v>次</v>
          </cell>
        </row>
        <row r="5611">
          <cell r="J5611" t="str">
            <v>是</v>
          </cell>
        </row>
        <row r="5612">
          <cell r="E5612" t="str">
            <v>动脉调转术(Switch术)(右室双出口)</v>
          </cell>
        </row>
        <row r="5612">
          <cell r="H5612" t="str">
            <v>次</v>
          </cell>
        </row>
        <row r="5612">
          <cell r="J5612" t="str">
            <v>是</v>
          </cell>
        </row>
        <row r="5613">
          <cell r="E5613" t="str">
            <v>动脉调转术(Switch术)(同一切口进行的两种不同疾病的手术)</v>
          </cell>
        </row>
        <row r="5613">
          <cell r="H5613" t="str">
            <v>次</v>
          </cell>
        </row>
        <row r="5613">
          <cell r="J5613" t="str">
            <v>是</v>
          </cell>
        </row>
        <row r="5614">
          <cell r="E5614" t="str">
            <v>心房调转术</v>
          </cell>
        </row>
        <row r="5614">
          <cell r="G5614" t="str">
            <v>牛心包片</v>
          </cell>
          <cell r="H5614" t="str">
            <v>次</v>
          </cell>
        </row>
        <row r="5614">
          <cell r="J5614" t="str">
            <v>是</v>
          </cell>
        </row>
        <row r="5615">
          <cell r="E5615" t="str">
            <v>心房调转术(各种改良的术式)</v>
          </cell>
        </row>
        <row r="5615">
          <cell r="H5615" t="str">
            <v>次</v>
          </cell>
        </row>
        <row r="5615">
          <cell r="J5615" t="str">
            <v>是</v>
          </cell>
        </row>
        <row r="5616">
          <cell r="E5616" t="str">
            <v>心房调转术(同一切口进行的两种不同疾病的手术)</v>
          </cell>
        </row>
        <row r="5616">
          <cell r="H5616" t="str">
            <v>次</v>
          </cell>
        </row>
        <row r="5616">
          <cell r="J5616" t="str">
            <v>是</v>
          </cell>
        </row>
        <row r="5617">
          <cell r="E5617" t="str">
            <v>双调转手术(DoubleSwitch手术)</v>
          </cell>
        </row>
        <row r="5617">
          <cell r="G5617" t="str">
            <v>牛心包片、同种异体血管</v>
          </cell>
          <cell r="H5617" t="str">
            <v>次</v>
          </cell>
        </row>
        <row r="5617">
          <cell r="J5617" t="str">
            <v>是</v>
          </cell>
        </row>
        <row r="5618">
          <cell r="E5618" t="str">
            <v>双调转手术(DoubleSwitch手术)(心房)</v>
          </cell>
        </row>
        <row r="5618">
          <cell r="H5618" t="str">
            <v>次</v>
          </cell>
        </row>
        <row r="5618">
          <cell r="J5618" t="str">
            <v>是</v>
          </cell>
        </row>
        <row r="5619">
          <cell r="E5619" t="str">
            <v>双调转手术(DoubleSwitch手术)(心室)</v>
          </cell>
        </row>
        <row r="5619">
          <cell r="H5619" t="str">
            <v>次</v>
          </cell>
        </row>
        <row r="5619">
          <cell r="J5619" t="str">
            <v>是</v>
          </cell>
        </row>
        <row r="5620">
          <cell r="E5620" t="str">
            <v>双调转手术(DoubleSwitch手术)(大动脉水平)</v>
          </cell>
        </row>
        <row r="5620">
          <cell r="H5620" t="str">
            <v>次</v>
          </cell>
        </row>
        <row r="5620">
          <cell r="J5620" t="str">
            <v>是</v>
          </cell>
        </row>
        <row r="5621">
          <cell r="E5621" t="str">
            <v>双调转手术(DoubleSwitch手术)(同一切口进行的两种不同疾病的手术)</v>
          </cell>
        </row>
        <row r="5621">
          <cell r="H5621" t="str">
            <v>次</v>
          </cell>
        </row>
        <row r="5621">
          <cell r="J5621" t="str">
            <v>是</v>
          </cell>
        </row>
        <row r="5622">
          <cell r="E5622" t="str">
            <v>内外通道矫治手术(Rastalli手术)</v>
          </cell>
        </row>
        <row r="5622">
          <cell r="G5622" t="str">
            <v>人工血管、同种异体血管</v>
          </cell>
          <cell r="H5622" t="str">
            <v>次</v>
          </cell>
        </row>
        <row r="5622">
          <cell r="J5622" t="str">
            <v>是</v>
          </cell>
        </row>
        <row r="5623">
          <cell r="E5623" t="str">
            <v>内外通道矫治手术(Rastalli手术)(大动脉转位)</v>
          </cell>
        </row>
        <row r="5623">
          <cell r="H5623" t="str">
            <v>次</v>
          </cell>
        </row>
        <row r="5623">
          <cell r="J5623" t="str">
            <v>是</v>
          </cell>
        </row>
        <row r="5624">
          <cell r="E5624" t="str">
            <v>内外通道矫治手术(Rastalli手术)(右室双出口等疾患的各种改良方式)</v>
          </cell>
        </row>
        <row r="5624">
          <cell r="H5624" t="str">
            <v>次</v>
          </cell>
        </row>
        <row r="5624">
          <cell r="J5624" t="str">
            <v>是</v>
          </cell>
        </row>
        <row r="5625">
          <cell r="E5625" t="str">
            <v>内外通道矫治手术(Rastalli手术)(同一切口进行的两种不同疾病的手术)</v>
          </cell>
        </row>
        <row r="5625">
          <cell r="H5625" t="str">
            <v>次</v>
          </cell>
        </row>
        <row r="5625">
          <cell r="J5625" t="str">
            <v>是</v>
          </cell>
        </row>
        <row r="5626">
          <cell r="E5626" t="str">
            <v>房坦型手术(FontanType手术)</v>
          </cell>
          <cell r="F5626" t="str">
            <v>指用于单心室矫治；</v>
          </cell>
          <cell r="G5626" t="str">
            <v>人工血管、牛心包片、同种异体血管</v>
          </cell>
          <cell r="H5626" t="str">
            <v>次</v>
          </cell>
        </row>
        <row r="5626">
          <cell r="J5626" t="str">
            <v>是</v>
          </cell>
        </row>
        <row r="5627">
          <cell r="E5627" t="str">
            <v>房坦型手术(FontanType手术)(经典房坦手术)</v>
          </cell>
        </row>
        <row r="5627">
          <cell r="H5627" t="str">
            <v>次</v>
          </cell>
        </row>
        <row r="5627">
          <cell r="J5627" t="str">
            <v>是</v>
          </cell>
        </row>
        <row r="5628">
          <cell r="E5628" t="str">
            <v>房坦型手术(FontanType手术)(各种改良的房坦手术)</v>
          </cell>
        </row>
        <row r="5628">
          <cell r="H5628" t="str">
            <v>次</v>
          </cell>
        </row>
        <row r="5628">
          <cell r="J5628" t="str">
            <v>是</v>
          </cell>
        </row>
        <row r="5629">
          <cell r="E5629" t="str">
            <v>房坦型手术(FontanType手术)(半Fontan手术等(也含各种开窗术))</v>
          </cell>
        </row>
        <row r="5629">
          <cell r="H5629" t="str">
            <v>次</v>
          </cell>
        </row>
        <row r="5629">
          <cell r="J5629" t="str">
            <v>是</v>
          </cell>
        </row>
        <row r="5630">
          <cell r="E5630" t="str">
            <v>房坦型手术(FontanType手术)(同一切口进行的两种不同疾病的手术)</v>
          </cell>
        </row>
        <row r="5630">
          <cell r="H5630" t="str">
            <v>次</v>
          </cell>
        </row>
        <row r="5630">
          <cell r="J5630" t="str">
            <v>是</v>
          </cell>
        </row>
        <row r="5631">
          <cell r="E5631" t="str">
            <v>矫正型大动脉转位伴发畸形矫治术</v>
          </cell>
        </row>
        <row r="5631">
          <cell r="H5631" t="str">
            <v>每个部位</v>
          </cell>
        </row>
        <row r="5631">
          <cell r="J5631" t="str">
            <v>是</v>
          </cell>
        </row>
        <row r="5632">
          <cell r="E5632" t="str">
            <v>矫正型大动脉转位伴发畸形矫治术(室缺损修补术)</v>
          </cell>
        </row>
        <row r="5632">
          <cell r="H5632" t="str">
            <v>每个部位</v>
          </cell>
        </row>
        <row r="5632">
          <cell r="J5632" t="str">
            <v>是</v>
          </cell>
        </row>
        <row r="5633">
          <cell r="E5633" t="str">
            <v>矫正型大动脉转位伴发畸形矫治术(肺动脉狭窄疏通术)</v>
          </cell>
        </row>
        <row r="5633">
          <cell r="H5633" t="str">
            <v>每个部位</v>
          </cell>
        </row>
        <row r="5633">
          <cell r="J5633" t="str">
            <v>是</v>
          </cell>
        </row>
        <row r="5634">
          <cell r="E5634" t="str">
            <v>矫正型大动脉转位伴发畸形矫治术(左侧房室瓣成形术)</v>
          </cell>
        </row>
        <row r="5634">
          <cell r="H5634" t="str">
            <v>每个部位</v>
          </cell>
        </row>
        <row r="5634">
          <cell r="J5634" t="str">
            <v>是</v>
          </cell>
        </row>
        <row r="5635">
          <cell r="E5635" t="str">
            <v>矫正型大动脉转位伴发畸形矫治术(同一切口进行的两种不同疾病的手术)</v>
          </cell>
        </row>
        <row r="5635">
          <cell r="H5635" t="str">
            <v>每个部位</v>
          </cell>
        </row>
        <row r="5635">
          <cell r="J5635" t="str">
            <v>是</v>
          </cell>
        </row>
        <row r="5636">
          <cell r="E5636" t="str">
            <v>永存动脉干修复术</v>
          </cell>
        </row>
        <row r="5636">
          <cell r="H5636" t="str">
            <v>次</v>
          </cell>
        </row>
        <row r="5636">
          <cell r="J5636" t="str">
            <v>是</v>
          </cell>
        </row>
        <row r="5637">
          <cell r="E5637" t="str">
            <v>永存动脉干修复术(同一切口进行的两种不同疾病的手术)</v>
          </cell>
        </row>
        <row r="5637">
          <cell r="H5637" t="str">
            <v>次</v>
          </cell>
        </row>
        <row r="5637">
          <cell r="J5637" t="str">
            <v>是</v>
          </cell>
        </row>
        <row r="5638">
          <cell r="E5638" t="str">
            <v>复合性人工血管置换术</v>
          </cell>
          <cell r="F5638" t="str">
            <v>包括两种以上的重要术式，如主动脉根部置换术加主动脉弓部置换术加升主动脉置换术等</v>
          </cell>
          <cell r="G5638" t="str">
            <v>人工血管、人工瓣膜</v>
          </cell>
          <cell r="H5638" t="str">
            <v>次</v>
          </cell>
        </row>
        <row r="5638">
          <cell r="J5638" t="str">
            <v>是</v>
          </cell>
        </row>
        <row r="5639">
          <cell r="E5639" t="str">
            <v>复合性人工血管置换术(同一切口进行的两种不同疾病的手术)</v>
          </cell>
        </row>
        <row r="5639">
          <cell r="H5639" t="str">
            <v>次</v>
          </cell>
        </row>
        <row r="5639">
          <cell r="J5639" t="str">
            <v>是</v>
          </cell>
        </row>
        <row r="5640">
          <cell r="E5640" t="str">
            <v>科诺(Konno)手术</v>
          </cell>
        </row>
        <row r="5640">
          <cell r="G5640" t="str">
            <v>人工血管、人工瓣膜</v>
          </cell>
          <cell r="H5640" t="str">
            <v>次</v>
          </cell>
        </row>
        <row r="5640">
          <cell r="J5640" t="str">
            <v>是</v>
          </cell>
        </row>
        <row r="5641">
          <cell r="E5641" t="str">
            <v>科诺(Konno)手术(左室流出道扩大)</v>
          </cell>
        </row>
        <row r="5641">
          <cell r="H5641" t="str">
            <v>次</v>
          </cell>
        </row>
        <row r="5641">
          <cell r="J5641" t="str">
            <v>是</v>
          </cell>
        </row>
        <row r="5642">
          <cell r="E5642" t="str">
            <v>科诺(Konno)手术(主动脉根部扩大)</v>
          </cell>
        </row>
        <row r="5642">
          <cell r="H5642" t="str">
            <v>次</v>
          </cell>
        </row>
        <row r="5642">
          <cell r="J5642" t="str">
            <v>是</v>
          </cell>
        </row>
        <row r="5643">
          <cell r="E5643" t="str">
            <v>科诺(Konno)手术(右室流出道扩大)</v>
          </cell>
        </row>
        <row r="5643">
          <cell r="H5643" t="str">
            <v>次</v>
          </cell>
        </row>
        <row r="5643">
          <cell r="J5643" t="str">
            <v>是</v>
          </cell>
        </row>
        <row r="5644">
          <cell r="E5644" t="str">
            <v>科诺(Konno)手术(主动脉瓣替换术)</v>
          </cell>
        </row>
        <row r="5644">
          <cell r="H5644" t="str">
            <v>次</v>
          </cell>
        </row>
        <row r="5644">
          <cell r="J5644" t="str">
            <v>是</v>
          </cell>
        </row>
        <row r="5645">
          <cell r="E5645" t="str">
            <v>科诺(Konno)手术(同一切口进行的两种不同疾病的手术)</v>
          </cell>
        </row>
        <row r="5645">
          <cell r="H5645" t="str">
            <v>次</v>
          </cell>
        </row>
        <row r="5645">
          <cell r="J5645" t="str">
            <v>是</v>
          </cell>
        </row>
        <row r="5646">
          <cell r="E5646" t="str">
            <v>外通道手术</v>
          </cell>
          <cell r="F5646" t="str">
            <v>不含前以表述的特定术式中包含的外通道,如Rastalli手术等</v>
          </cell>
          <cell r="G5646" t="str">
            <v>人工血管</v>
          </cell>
          <cell r="H5646" t="str">
            <v>次</v>
          </cell>
        </row>
        <row r="5646">
          <cell r="J5646" t="str">
            <v>是</v>
          </cell>
        </row>
        <row r="5647">
          <cell r="E5647" t="str">
            <v>外通道手术(左室心尖－主动脉右房－右室)</v>
          </cell>
        </row>
        <row r="5647">
          <cell r="H5647" t="str">
            <v>次</v>
          </cell>
        </row>
        <row r="5647">
          <cell r="J5647" t="str">
            <v>是</v>
          </cell>
        </row>
        <row r="5648">
          <cell r="E5648" t="str">
            <v>外通道手术(同一切口进行的两种不同疾病的手术)</v>
          </cell>
        </row>
        <row r="5648">
          <cell r="H5648" t="str">
            <v>次</v>
          </cell>
        </row>
        <row r="5648">
          <cell r="J5648" t="str">
            <v>是</v>
          </cell>
        </row>
        <row r="5649">
          <cell r="E5649" t="str">
            <v>8.3 心脏和心包的其他手术</v>
          </cell>
        </row>
        <row r="5650">
          <cell r="E5650" t="str">
            <v>经胸腔镜心包活检术</v>
          </cell>
        </row>
        <row r="5650">
          <cell r="H5650" t="str">
            <v>次</v>
          </cell>
        </row>
        <row r="5650">
          <cell r="J5650" t="str">
            <v>是</v>
          </cell>
        </row>
        <row r="5651">
          <cell r="E5651" t="str">
            <v>经胸腔镜心包活检术(同一切口进行的两种不同疾病的手术)</v>
          </cell>
        </row>
        <row r="5651">
          <cell r="H5651" t="str">
            <v>次</v>
          </cell>
        </row>
        <row r="5651">
          <cell r="J5651" t="str">
            <v>是</v>
          </cell>
        </row>
        <row r="5652">
          <cell r="E5652" t="str">
            <v>心包剥脱术</v>
          </cell>
        </row>
        <row r="5652">
          <cell r="H5652" t="str">
            <v>次</v>
          </cell>
        </row>
        <row r="5652">
          <cell r="J5652" t="str">
            <v>是</v>
          </cell>
        </row>
        <row r="5653">
          <cell r="E5653" t="str">
            <v>心包剥脱术(各种原因所致心包炎的剥脱与松解)</v>
          </cell>
        </row>
        <row r="5653">
          <cell r="H5653" t="str">
            <v>次</v>
          </cell>
        </row>
        <row r="5653">
          <cell r="J5653" t="str">
            <v>是</v>
          </cell>
        </row>
        <row r="5654">
          <cell r="E5654" t="str">
            <v>心包剥脱术(同一切口进行的两种不同疾病的手术)</v>
          </cell>
        </row>
        <row r="5654">
          <cell r="H5654" t="str">
            <v>次</v>
          </cell>
        </row>
        <row r="5654">
          <cell r="J5654" t="str">
            <v>是</v>
          </cell>
        </row>
        <row r="5655">
          <cell r="E5655" t="str">
            <v>经胸腔镜心包部分切除术</v>
          </cell>
        </row>
        <row r="5655">
          <cell r="H5655" t="str">
            <v>次</v>
          </cell>
        </row>
        <row r="5655">
          <cell r="J5655" t="str">
            <v>是</v>
          </cell>
        </row>
        <row r="5656">
          <cell r="E5656" t="str">
            <v>经胸腔镜心包部分切除术(同一切口进行的两种不同疾病的手术)</v>
          </cell>
        </row>
        <row r="5656">
          <cell r="H5656" t="str">
            <v>次</v>
          </cell>
        </row>
        <row r="5656">
          <cell r="J5656" t="str">
            <v>是</v>
          </cell>
        </row>
        <row r="5657">
          <cell r="E5657" t="str">
            <v>心包肿瘤切除术</v>
          </cell>
        </row>
        <row r="5657">
          <cell r="H5657" t="str">
            <v>次</v>
          </cell>
        </row>
        <row r="5657">
          <cell r="J5657" t="str">
            <v>是</v>
          </cell>
        </row>
        <row r="5658">
          <cell r="E5658" t="str">
            <v>心包肿瘤切除术(同一切口进行的两种不同疾病的手术)</v>
          </cell>
        </row>
        <row r="5658">
          <cell r="H5658" t="str">
            <v>次</v>
          </cell>
        </row>
        <row r="5658">
          <cell r="J5658" t="str">
            <v>是</v>
          </cell>
        </row>
        <row r="5659">
          <cell r="E5659" t="str">
            <v>心包开窗引流术</v>
          </cell>
        </row>
        <row r="5659">
          <cell r="H5659" t="str">
            <v>次</v>
          </cell>
        </row>
        <row r="5659">
          <cell r="J5659" t="str">
            <v>是</v>
          </cell>
        </row>
        <row r="5660">
          <cell r="E5660" t="str">
            <v>心包开窗引流术(同一切口进行的两种不同疾病的手术)</v>
          </cell>
        </row>
        <row r="5660">
          <cell r="H5660" t="str">
            <v>次</v>
          </cell>
        </row>
        <row r="5660">
          <cell r="J5660" t="str">
            <v>是</v>
          </cell>
        </row>
        <row r="5661">
          <cell r="E5661" t="str">
            <v>心外开胸探查术</v>
          </cell>
        </row>
        <row r="5661">
          <cell r="H5661" t="str">
            <v>次</v>
          </cell>
        </row>
        <row r="5661">
          <cell r="J5661" t="str">
            <v>是</v>
          </cell>
        </row>
        <row r="5662">
          <cell r="E5662" t="str">
            <v>心外开胸探查术(再次开胸止血)</v>
          </cell>
        </row>
        <row r="5662">
          <cell r="H5662" t="str">
            <v>次</v>
          </cell>
        </row>
        <row r="5662">
          <cell r="J5662" t="str">
            <v>是</v>
          </cell>
        </row>
        <row r="5663">
          <cell r="E5663" t="str">
            <v>心外开胸探查术(解除心包填塞)</v>
          </cell>
        </row>
        <row r="5663">
          <cell r="H5663" t="str">
            <v>次</v>
          </cell>
        </row>
        <row r="5663">
          <cell r="J5663" t="str">
            <v>是</v>
          </cell>
        </row>
        <row r="5664">
          <cell r="E5664" t="str">
            <v>心外开胸探查术(清创引流)</v>
          </cell>
        </row>
        <row r="5664">
          <cell r="H5664" t="str">
            <v>次</v>
          </cell>
        </row>
        <row r="5664">
          <cell r="J5664" t="str">
            <v>是</v>
          </cell>
        </row>
        <row r="5665">
          <cell r="E5665" t="str">
            <v>心外开胸探查术(肿瘤取活检)</v>
          </cell>
        </row>
        <row r="5665">
          <cell r="H5665" t="str">
            <v>次</v>
          </cell>
        </row>
        <row r="5665">
          <cell r="J5665" t="str">
            <v>是</v>
          </cell>
        </row>
        <row r="5666">
          <cell r="E5666" t="str">
            <v>心外开胸探查术(同一切口进行的两种不同疾病的手术)</v>
          </cell>
        </row>
        <row r="5666">
          <cell r="H5666" t="str">
            <v>次</v>
          </cell>
        </row>
        <row r="5666">
          <cell r="J5666" t="str">
            <v>是</v>
          </cell>
        </row>
        <row r="5667">
          <cell r="E5667" t="str">
            <v>心脏外伤修补术</v>
          </cell>
        </row>
        <row r="5667">
          <cell r="H5667" t="str">
            <v>次</v>
          </cell>
        </row>
        <row r="5667">
          <cell r="J5667" t="str">
            <v>是</v>
          </cell>
        </row>
        <row r="5668">
          <cell r="E5668" t="str">
            <v>心脏外伤修补术(清创)</v>
          </cell>
        </row>
        <row r="5668">
          <cell r="H5668" t="str">
            <v>次</v>
          </cell>
        </row>
        <row r="5668">
          <cell r="J5668" t="str">
            <v>是</v>
          </cell>
        </row>
        <row r="5669">
          <cell r="E5669" t="str">
            <v>心脏外伤修补术(引流)</v>
          </cell>
        </row>
        <row r="5669">
          <cell r="H5669" t="str">
            <v>次</v>
          </cell>
        </row>
        <row r="5669">
          <cell r="J5669" t="str">
            <v>是</v>
          </cell>
        </row>
        <row r="5670">
          <cell r="E5670" t="str">
            <v>心脏外伤修补术(同一切口进行的两种不同疾病的手术)</v>
          </cell>
        </row>
        <row r="5670">
          <cell r="H5670" t="str">
            <v>次</v>
          </cell>
        </row>
        <row r="5670">
          <cell r="J5670" t="str">
            <v>是</v>
          </cell>
        </row>
        <row r="5671">
          <cell r="E5671" t="str">
            <v>心内异物取出术</v>
          </cell>
        </row>
        <row r="5671">
          <cell r="H5671" t="str">
            <v>次</v>
          </cell>
        </row>
        <row r="5671">
          <cell r="J5671" t="str">
            <v>是</v>
          </cell>
        </row>
        <row r="5672">
          <cell r="E5672" t="str">
            <v>心内异物取出术(肺动脉内的异物)</v>
          </cell>
        </row>
        <row r="5672">
          <cell r="H5672" t="str">
            <v>次</v>
          </cell>
        </row>
        <row r="5672">
          <cell r="J5672" t="str">
            <v>是</v>
          </cell>
        </row>
        <row r="5673">
          <cell r="E5673" t="str">
            <v>心内异物取出术(心脏各部位)</v>
          </cell>
        </row>
        <row r="5673">
          <cell r="H5673" t="str">
            <v>次</v>
          </cell>
        </row>
        <row r="5673">
          <cell r="J5673" t="str">
            <v>是</v>
          </cell>
        </row>
        <row r="5674">
          <cell r="E5674" t="str">
            <v>心内异物取出术(同一切口进行的两种不同疾病的手术)</v>
          </cell>
        </row>
        <row r="5674">
          <cell r="H5674" t="str">
            <v>次</v>
          </cell>
        </row>
        <row r="5674">
          <cell r="J5674" t="str">
            <v>是</v>
          </cell>
        </row>
        <row r="5675">
          <cell r="E5675" t="str">
            <v>心脏良性肿瘤摘除术</v>
          </cell>
        </row>
        <row r="5675">
          <cell r="H5675" t="str">
            <v>次</v>
          </cell>
        </row>
        <row r="5675">
          <cell r="J5675" t="str">
            <v>是</v>
          </cell>
        </row>
        <row r="5676">
          <cell r="E5676" t="str">
            <v>心脏良性肿瘤摘除术(心脏各部位的良性肿瘤及囊肿)</v>
          </cell>
        </row>
        <row r="5676">
          <cell r="H5676" t="str">
            <v>次</v>
          </cell>
        </row>
        <row r="5676">
          <cell r="J5676" t="str">
            <v>是</v>
          </cell>
        </row>
        <row r="5677">
          <cell r="E5677" t="str">
            <v>心脏良性肿瘤摘除术(同一切口进行的两种不同疾病的手术)</v>
          </cell>
        </row>
        <row r="5677">
          <cell r="H5677" t="str">
            <v>次</v>
          </cell>
        </row>
        <row r="5677">
          <cell r="J5677" t="str">
            <v>是</v>
          </cell>
        </row>
        <row r="5678">
          <cell r="E5678" t="str">
            <v>心脏恶性肿瘤摘除术</v>
          </cell>
        </row>
        <row r="5678">
          <cell r="H5678" t="str">
            <v>次</v>
          </cell>
        </row>
        <row r="5678">
          <cell r="J5678" t="str">
            <v>是</v>
          </cell>
        </row>
        <row r="5679">
          <cell r="E5679" t="str">
            <v>心脏恶性肿瘤摘除术(同一切口进行的两种不同疾病的手术)</v>
          </cell>
        </row>
        <row r="5679">
          <cell r="H5679" t="str">
            <v>次</v>
          </cell>
        </row>
        <row r="5679">
          <cell r="J5679" t="str">
            <v>是</v>
          </cell>
        </row>
        <row r="5680">
          <cell r="E5680" t="str">
            <v>室壁瘤切除术</v>
          </cell>
        </row>
        <row r="5680">
          <cell r="G5680" t="str">
            <v>贴片材料</v>
          </cell>
          <cell r="H5680" t="str">
            <v>次</v>
          </cell>
        </row>
        <row r="5680">
          <cell r="J5680" t="str">
            <v>是</v>
          </cell>
        </row>
        <row r="5681">
          <cell r="E5681" t="str">
            <v>室壁瘤切除术(室壁瘤切除缝合术)</v>
          </cell>
        </row>
        <row r="5681">
          <cell r="H5681" t="str">
            <v>次</v>
          </cell>
        </row>
        <row r="5681">
          <cell r="J5681" t="str">
            <v>是</v>
          </cell>
        </row>
        <row r="5682">
          <cell r="E5682" t="str">
            <v>室壁瘤切除术(左心室成形术)</v>
          </cell>
        </row>
        <row r="5682">
          <cell r="H5682" t="str">
            <v>次</v>
          </cell>
        </row>
        <row r="5682">
          <cell r="J5682" t="str">
            <v>是</v>
          </cell>
        </row>
        <row r="5683">
          <cell r="E5683" t="str">
            <v>室壁瘤切除术(同一切口进行的两种不同疾病的手术)</v>
          </cell>
        </row>
        <row r="5683">
          <cell r="H5683" t="str">
            <v>次</v>
          </cell>
        </row>
        <row r="5683">
          <cell r="J5683" t="str">
            <v>是</v>
          </cell>
        </row>
        <row r="5684">
          <cell r="E5684" t="str">
            <v>左房血栓清除术</v>
          </cell>
        </row>
        <row r="5684">
          <cell r="H5684" t="str">
            <v>次</v>
          </cell>
        </row>
        <row r="5684">
          <cell r="J5684" t="str">
            <v>是</v>
          </cell>
        </row>
        <row r="5685">
          <cell r="E5685" t="str">
            <v>左房血栓清除术(同一切口进行的两种不同疾病的手术)</v>
          </cell>
        </row>
        <row r="5685">
          <cell r="H5685" t="str">
            <v>次</v>
          </cell>
        </row>
        <row r="5685">
          <cell r="J5685" t="str">
            <v>是</v>
          </cell>
        </row>
        <row r="5686">
          <cell r="E5686" t="str">
            <v>左房折叠术</v>
          </cell>
        </row>
        <row r="5686">
          <cell r="H5686" t="str">
            <v>次</v>
          </cell>
        </row>
        <row r="5686">
          <cell r="J5686" t="str">
            <v>是</v>
          </cell>
        </row>
        <row r="5687">
          <cell r="E5687" t="str">
            <v>左房折叠术(同一切口进行的两种不同疾病的手术)</v>
          </cell>
        </row>
        <row r="5687">
          <cell r="H5687" t="str">
            <v>次</v>
          </cell>
        </row>
        <row r="5687">
          <cell r="J5687" t="str">
            <v>是</v>
          </cell>
        </row>
        <row r="5688">
          <cell r="E5688" t="str">
            <v>左室减容术(Batista手术)</v>
          </cell>
        </row>
        <row r="5688">
          <cell r="H5688" t="str">
            <v>次</v>
          </cell>
        </row>
        <row r="5688">
          <cell r="J5688" t="str">
            <v>是</v>
          </cell>
        </row>
        <row r="5689">
          <cell r="E5689" t="str">
            <v>左室减容术(Batista手术)(二尖瓣成形术)</v>
          </cell>
        </row>
        <row r="5689">
          <cell r="H5689" t="str">
            <v>次</v>
          </cell>
        </row>
        <row r="5689">
          <cell r="J5689" t="str">
            <v>是</v>
          </cell>
        </row>
        <row r="5690">
          <cell r="E5690" t="str">
            <v>左室减容术(Batista手术)(同一切口进行的两种不同疾病的手术)</v>
          </cell>
        </row>
        <row r="5690">
          <cell r="H5690" t="str">
            <v>次</v>
          </cell>
        </row>
        <row r="5690">
          <cell r="J5690" t="str">
            <v>是</v>
          </cell>
        </row>
        <row r="5691">
          <cell r="E5691" t="str">
            <v>心脏异常传导束切断术</v>
          </cell>
          <cell r="F5691" t="str">
            <v>不含心表电生理标测</v>
          </cell>
        </row>
        <row r="5691">
          <cell r="H5691" t="str">
            <v>次</v>
          </cell>
        </row>
        <row r="5691">
          <cell r="J5691" t="str">
            <v>是</v>
          </cell>
        </row>
        <row r="5692">
          <cell r="E5692" t="str">
            <v>心脏异常传导束切断术(同一切口进行的两种不同疾病的手术)</v>
          </cell>
        </row>
        <row r="5692">
          <cell r="H5692" t="str">
            <v>次</v>
          </cell>
        </row>
        <row r="5692">
          <cell r="J5692" t="str">
            <v>是</v>
          </cell>
        </row>
        <row r="5693">
          <cell r="E5693" t="str">
            <v>迷宫手术(房颤矫治术)</v>
          </cell>
          <cell r="F5693" t="str">
            <v>不含心表电生理标测</v>
          </cell>
        </row>
        <row r="5693">
          <cell r="H5693" t="str">
            <v>次</v>
          </cell>
          <cell r="I5693" t="str">
            <v>冷冻、电凝等法可分别计价</v>
          </cell>
          <cell r="J5693" t="str">
            <v>是</v>
          </cell>
        </row>
        <row r="5694">
          <cell r="E5694" t="str">
            <v>迷宫手术(房颤矫治术)(各种改良方式(冷冻))</v>
          </cell>
        </row>
        <row r="5694">
          <cell r="H5694" t="str">
            <v>次</v>
          </cell>
        </row>
        <row r="5694">
          <cell r="J5694" t="str">
            <v>是</v>
          </cell>
        </row>
        <row r="5695">
          <cell r="E5695" t="str">
            <v>迷宫手术(房颤矫治术)(心内直视射频消融术)</v>
          </cell>
        </row>
        <row r="5695">
          <cell r="H5695" t="str">
            <v>次</v>
          </cell>
        </row>
        <row r="5695">
          <cell r="J5695" t="str">
            <v>否</v>
          </cell>
        </row>
        <row r="5696">
          <cell r="E5696" t="str">
            <v>迷宫手术(房颤矫治术)(各种改良方式(电凝))</v>
          </cell>
        </row>
        <row r="5696">
          <cell r="H5696" t="str">
            <v>次</v>
          </cell>
        </row>
        <row r="5696">
          <cell r="J5696" t="str">
            <v>是</v>
          </cell>
        </row>
        <row r="5697">
          <cell r="E5697" t="str">
            <v>迷宫手术(房颤矫治术)(同一切口进行的两种不同疾病的手术)</v>
          </cell>
        </row>
        <row r="5697">
          <cell r="H5697" t="str">
            <v>次</v>
          </cell>
        </row>
        <row r="5697">
          <cell r="J5697" t="str">
            <v>是</v>
          </cell>
        </row>
        <row r="5698">
          <cell r="E5698" t="str">
            <v>心脏表面临时起搏器安置术</v>
          </cell>
        </row>
        <row r="5698">
          <cell r="G5698" t="str">
            <v>起搏导线</v>
          </cell>
          <cell r="H5698" t="str">
            <v>次</v>
          </cell>
          <cell r="I5698" t="str">
            <v>起搏器应用以小时计价</v>
          </cell>
          <cell r="J5698" t="str">
            <v>是</v>
          </cell>
        </row>
        <row r="5699">
          <cell r="E5699" t="str">
            <v>心脏表面临时起搏器安置术(同一切口进行的两种不同疾病的手术)</v>
          </cell>
        </row>
        <row r="5699">
          <cell r="H5699" t="str">
            <v>次</v>
          </cell>
        </row>
        <row r="5699">
          <cell r="J5699" t="str">
            <v>是</v>
          </cell>
        </row>
        <row r="5700">
          <cell r="E5700" t="str">
            <v>激光心肌打孔术</v>
          </cell>
        </row>
        <row r="5700">
          <cell r="G5700" t="str">
            <v>一次性打孔材料</v>
          </cell>
          <cell r="H5700" t="str">
            <v>每孔次</v>
          </cell>
        </row>
        <row r="5700">
          <cell r="J5700" t="str">
            <v>是</v>
          </cell>
        </row>
        <row r="5701">
          <cell r="E5701" t="str">
            <v>激光心肌打孔术(同一切口进行的两种不同疾病的手术)</v>
          </cell>
        </row>
        <row r="5701">
          <cell r="H5701" t="str">
            <v>每孔次</v>
          </cell>
        </row>
        <row r="5701">
          <cell r="J5701" t="str">
            <v>是</v>
          </cell>
        </row>
        <row r="5702">
          <cell r="E5702" t="str">
            <v>骨骼肌心脏包裹成形术</v>
          </cell>
        </row>
        <row r="5702">
          <cell r="H5702" t="str">
            <v>次</v>
          </cell>
        </row>
        <row r="5702">
          <cell r="J5702" t="str">
            <v>是</v>
          </cell>
        </row>
        <row r="5703">
          <cell r="E5703" t="str">
            <v>骨骼肌心脏包裹成形术(同一切口进行的两种不同疾病的手术)</v>
          </cell>
        </row>
        <row r="5703">
          <cell r="H5703" t="str">
            <v>次</v>
          </cell>
        </row>
        <row r="5703">
          <cell r="J5703" t="str">
            <v>是</v>
          </cell>
        </row>
        <row r="5704">
          <cell r="E5704" t="str">
            <v>心脏移植术</v>
          </cell>
        </row>
        <row r="5704">
          <cell r="G5704" t="str">
            <v>供体、移植供体保存液</v>
          </cell>
          <cell r="H5704" t="str">
            <v>次</v>
          </cell>
        </row>
        <row r="5704">
          <cell r="J5704" t="str">
            <v>否</v>
          </cell>
        </row>
        <row r="5705">
          <cell r="E5705" t="str">
            <v>心脏移植术(同一切口进行的两种不同疾病的手术)</v>
          </cell>
        </row>
        <row r="5705">
          <cell r="H5705" t="str">
            <v>次</v>
          </cell>
        </row>
        <row r="5705">
          <cell r="J5705" t="str">
            <v>否</v>
          </cell>
        </row>
        <row r="5706">
          <cell r="E5706" t="str">
            <v>心肺移植术</v>
          </cell>
        </row>
        <row r="5706">
          <cell r="G5706" t="str">
            <v>供体</v>
          </cell>
          <cell r="H5706" t="str">
            <v>次</v>
          </cell>
        </row>
        <row r="5706">
          <cell r="J5706" t="str">
            <v>否</v>
          </cell>
        </row>
        <row r="5707">
          <cell r="E5707" t="str">
            <v>心肺移植术(同一切口进行的两种不同疾病的手术)</v>
          </cell>
        </row>
        <row r="5707">
          <cell r="H5707" t="str">
            <v>次</v>
          </cell>
        </row>
        <row r="5707">
          <cell r="J5707" t="str">
            <v>否</v>
          </cell>
        </row>
        <row r="5708">
          <cell r="E5708" t="str">
            <v>左右心室辅助泵安装术</v>
          </cell>
          <cell r="F5708" t="str">
            <v>含临时性插管</v>
          </cell>
          <cell r="G5708" t="str">
            <v>人工辅助泵</v>
          </cell>
          <cell r="H5708" t="str">
            <v>次</v>
          </cell>
        </row>
        <row r="5708">
          <cell r="J5708" t="str">
            <v>是</v>
          </cell>
        </row>
        <row r="5709">
          <cell r="E5709" t="str">
            <v>左右心室辅助泵安装术(同一切口进行的两种不同疾病的手术)</v>
          </cell>
        </row>
        <row r="5709">
          <cell r="H5709" t="str">
            <v>次</v>
          </cell>
        </row>
        <row r="5709">
          <cell r="J5709" t="str">
            <v>是</v>
          </cell>
        </row>
        <row r="5710">
          <cell r="E5710" t="str">
            <v>主动脉内球囊反搏置管术</v>
          </cell>
          <cell r="F5710" t="str">
            <v>指切开法；含主动脉内球囊及导管撤离术</v>
          </cell>
          <cell r="G5710" t="str">
            <v>球囊反搏导管人造血管</v>
          </cell>
          <cell r="H5710" t="str">
            <v>次</v>
          </cell>
        </row>
        <row r="5710">
          <cell r="J5710" t="str">
            <v>是</v>
          </cell>
        </row>
        <row r="5711">
          <cell r="E5711" t="str">
            <v>主动脉内球囊反搏置管术(同一切口进行的两种不同疾病的手术)</v>
          </cell>
        </row>
        <row r="5711">
          <cell r="H5711" t="str">
            <v>次</v>
          </cell>
        </row>
        <row r="5711">
          <cell r="J5711" t="str">
            <v>是</v>
          </cell>
        </row>
        <row r="5712">
          <cell r="E5712" t="str">
            <v>左右心室辅助泵安装术</v>
          </cell>
          <cell r="F5712" t="str">
            <v>含长时间转流插管</v>
          </cell>
          <cell r="G5712" t="str">
            <v>人工辅助泵</v>
          </cell>
          <cell r="H5712" t="str">
            <v>次</v>
          </cell>
        </row>
        <row r="5712">
          <cell r="J5712" t="str">
            <v>是</v>
          </cell>
        </row>
        <row r="5713">
          <cell r="E5713" t="str">
            <v>体外人工膜肺(ECOM)</v>
          </cell>
        </row>
        <row r="5713">
          <cell r="G5713" t="str">
            <v>一次性材料</v>
          </cell>
          <cell r="H5713" t="str">
            <v>小时</v>
          </cell>
        </row>
        <row r="5713">
          <cell r="J5713" t="str">
            <v>是</v>
          </cell>
        </row>
        <row r="5714">
          <cell r="E5714" t="str">
            <v>体外人工膜肺(ECOM)(同一切口进行的两种不同疾病的手术)</v>
          </cell>
        </row>
        <row r="5714">
          <cell r="H5714" t="str">
            <v>小时</v>
          </cell>
        </row>
        <row r="5714">
          <cell r="J5714" t="str">
            <v>是</v>
          </cell>
        </row>
        <row r="5715">
          <cell r="E5715" t="str">
            <v>左右心室辅助循环</v>
          </cell>
        </row>
        <row r="5715">
          <cell r="H5715" t="str">
            <v>小时</v>
          </cell>
        </row>
        <row r="5715">
          <cell r="J5715" t="str">
            <v>是</v>
          </cell>
        </row>
        <row r="5716">
          <cell r="E5716" t="str">
            <v>左右心室辅助循环(同一切口进行的两种不同疾病的手术)</v>
          </cell>
        </row>
        <row r="5716">
          <cell r="H5716" t="str">
            <v>小时</v>
          </cell>
        </row>
        <row r="5716">
          <cell r="J5716" t="str">
            <v>是</v>
          </cell>
        </row>
        <row r="5717">
          <cell r="E5717" t="str">
            <v>体外循环心脏不停跳心内直视手术</v>
          </cell>
        </row>
        <row r="5717">
          <cell r="G5717" t="str">
            <v>经冠状动脉窦逆行灌注管</v>
          </cell>
          <cell r="H5717" t="str">
            <v>次</v>
          </cell>
        </row>
        <row r="5717">
          <cell r="J5717" t="str">
            <v>是</v>
          </cell>
        </row>
        <row r="5718">
          <cell r="E5718" t="str">
            <v>体外循环心脏不停跳心内直视手术(室间隔缺损修补)</v>
          </cell>
        </row>
        <row r="5718">
          <cell r="H5718" t="str">
            <v>次</v>
          </cell>
        </row>
        <row r="5718">
          <cell r="J5718" t="str">
            <v>是</v>
          </cell>
        </row>
        <row r="5719">
          <cell r="E5719" t="str">
            <v>体外循环心脏不停跳心内直视手术(法鲁氏三联症根治)</v>
          </cell>
        </row>
        <row r="5719">
          <cell r="H5719" t="str">
            <v>次</v>
          </cell>
        </row>
        <row r="5719">
          <cell r="J5719" t="str">
            <v>是</v>
          </cell>
        </row>
        <row r="5720">
          <cell r="E5720" t="str">
            <v>体外循环心脏不停跳心内直视手术(联合心瓣膜替换)</v>
          </cell>
        </row>
        <row r="5720">
          <cell r="H5720" t="str">
            <v>次</v>
          </cell>
        </row>
        <row r="5720">
          <cell r="J5720" t="str">
            <v>是</v>
          </cell>
        </row>
        <row r="5721">
          <cell r="E5721" t="str">
            <v>体外循环心脏不停跳心内直视手术(主动脉窦瘤破裂修补)</v>
          </cell>
        </row>
        <row r="5721">
          <cell r="H5721" t="str">
            <v>次</v>
          </cell>
        </row>
        <row r="5721">
          <cell r="J5721" t="str">
            <v>是</v>
          </cell>
        </row>
        <row r="5722">
          <cell r="E5722" t="str">
            <v>体外循环心脏不停跳心内直视手术(同一切口进行的两种不同疾病的手术)</v>
          </cell>
        </row>
        <row r="5722">
          <cell r="H5722" t="str">
            <v>次</v>
          </cell>
        </row>
        <row r="5722">
          <cell r="J5722" t="str">
            <v>是</v>
          </cell>
        </row>
        <row r="5723">
          <cell r="E5723" t="str">
            <v>连续动静脉转流术</v>
          </cell>
          <cell r="F5723" t="str">
            <v>含动脉－静脉和静脉－静脉转流的操作</v>
          </cell>
        </row>
        <row r="5723">
          <cell r="H5723" t="str">
            <v>次</v>
          </cell>
        </row>
        <row r="5723">
          <cell r="J5723" t="str">
            <v>是</v>
          </cell>
        </row>
        <row r="5724">
          <cell r="E5724" t="str">
            <v>连续动静脉转流术(同一切口进行的两种不同疾病的手术)</v>
          </cell>
        </row>
        <row r="5724">
          <cell r="H5724" t="str">
            <v>次</v>
          </cell>
        </row>
        <row r="5724">
          <cell r="J5724" t="str">
            <v>是</v>
          </cell>
        </row>
        <row r="5725">
          <cell r="E5725" t="str">
            <v>心脏术后感染伤口清创引流术</v>
          </cell>
          <cell r="F5725" t="str">
            <v>不含体表伤口感染</v>
          </cell>
        </row>
        <row r="5725">
          <cell r="H5725" t="str">
            <v>次</v>
          </cell>
        </row>
        <row r="5725">
          <cell r="J5725" t="str">
            <v>是</v>
          </cell>
        </row>
        <row r="5726">
          <cell r="E5726" t="str">
            <v>心脏术后感染伤口清创引流术(各种深部组织感染)</v>
          </cell>
        </row>
        <row r="5726">
          <cell r="H5726" t="str">
            <v>次</v>
          </cell>
        </row>
        <row r="5726">
          <cell r="J5726" t="str">
            <v>是</v>
          </cell>
        </row>
        <row r="5727">
          <cell r="E5727" t="str">
            <v>心脏术后感染伤口清创引流术(同一切口进行的两种不同疾病的手术)</v>
          </cell>
        </row>
        <row r="5727">
          <cell r="H5727" t="str">
            <v>次</v>
          </cell>
        </row>
        <row r="5727">
          <cell r="J5727" t="str">
            <v>是</v>
          </cell>
        </row>
        <row r="5728">
          <cell r="E5728" t="str">
            <v>肋间动脉重建术</v>
          </cell>
        </row>
        <row r="5728">
          <cell r="G5728" t="str">
            <v>人工血管</v>
          </cell>
          <cell r="H5728" t="str">
            <v>每个吻合口</v>
          </cell>
        </row>
        <row r="5728">
          <cell r="J5728" t="str">
            <v>是</v>
          </cell>
        </row>
        <row r="5729">
          <cell r="E5729" t="str">
            <v>肋间动脉重建术(同一切口进行的两种不同疾病的手术)</v>
          </cell>
        </row>
        <row r="5729">
          <cell r="H5729" t="str">
            <v>每个吻合口</v>
          </cell>
        </row>
        <row r="5729">
          <cell r="J5729" t="str">
            <v>是</v>
          </cell>
        </row>
        <row r="5730">
          <cell r="E5730" t="str">
            <v>开胸心脏挤压术</v>
          </cell>
        </row>
        <row r="5730">
          <cell r="H5730" t="str">
            <v>人次</v>
          </cell>
        </row>
        <row r="5730">
          <cell r="J5730" t="str">
            <v>是</v>
          </cell>
        </row>
        <row r="5731">
          <cell r="E5731" t="str">
            <v>开胸心脏挤压术(同一切口进行的两种不同疾病的手术)</v>
          </cell>
        </row>
        <row r="5731">
          <cell r="H5731" t="str">
            <v>人次</v>
          </cell>
        </row>
        <row r="5731">
          <cell r="J5731" t="str">
            <v>是</v>
          </cell>
        </row>
        <row r="5732">
          <cell r="E5732" t="str">
            <v>8.4 其他血管手术</v>
          </cell>
        </row>
        <row r="5732">
          <cell r="G5732" t="str">
            <v>各种人工血管、转流管、人工补片等</v>
          </cell>
        </row>
        <row r="5733">
          <cell r="E5733" t="str">
            <v>无名动脉瘤切除术</v>
          </cell>
        </row>
        <row r="5733">
          <cell r="H5733" t="str">
            <v>次</v>
          </cell>
        </row>
        <row r="5733">
          <cell r="J5733" t="str">
            <v>否</v>
          </cell>
        </row>
        <row r="5734">
          <cell r="E5734" t="str">
            <v>无名动脉瘤切除术(锁骨下动脉瘤)</v>
          </cell>
        </row>
        <row r="5734">
          <cell r="H5734" t="str">
            <v>次</v>
          </cell>
        </row>
        <row r="5734">
          <cell r="J5734" t="str">
            <v>否</v>
          </cell>
        </row>
        <row r="5735">
          <cell r="E5735" t="str">
            <v>无名动脉瘤切除术(颈总动脉起始部动脉瘤)</v>
          </cell>
        </row>
        <row r="5735">
          <cell r="H5735" t="str">
            <v>次</v>
          </cell>
        </row>
        <row r="5735">
          <cell r="J5735" t="str">
            <v>否</v>
          </cell>
        </row>
        <row r="5736">
          <cell r="E5736" t="str">
            <v>无名动脉瘤切除术(同一切口进行的两种不同疾病的手术)</v>
          </cell>
        </row>
        <row r="5736">
          <cell r="H5736" t="str">
            <v>次</v>
          </cell>
        </row>
        <row r="5736">
          <cell r="J5736" t="str">
            <v>否</v>
          </cell>
        </row>
        <row r="5737">
          <cell r="E5737" t="str">
            <v>颈静脉瘤成形术</v>
          </cell>
        </row>
        <row r="5737">
          <cell r="G5737" t="str">
            <v>用于包裹的各种材料</v>
          </cell>
          <cell r="H5737" t="str">
            <v>次</v>
          </cell>
        </row>
        <row r="5737">
          <cell r="J5737" t="str">
            <v>是</v>
          </cell>
        </row>
        <row r="5738">
          <cell r="E5738" t="str">
            <v>颈静脉瘤成形术(部分切除)</v>
          </cell>
        </row>
        <row r="5738">
          <cell r="H5738" t="str">
            <v>次</v>
          </cell>
        </row>
        <row r="5738">
          <cell r="J5738" t="str">
            <v>是</v>
          </cell>
        </row>
        <row r="5739">
          <cell r="E5739" t="str">
            <v>颈静脉瘤成形术(缩窄缝合)</v>
          </cell>
        </row>
        <row r="5739">
          <cell r="H5739" t="str">
            <v>次</v>
          </cell>
        </row>
        <row r="5739">
          <cell r="J5739" t="str">
            <v>是</v>
          </cell>
        </row>
        <row r="5740">
          <cell r="E5740" t="str">
            <v>颈静脉瘤成形术(各种材料包裹)</v>
          </cell>
        </row>
        <row r="5740">
          <cell r="H5740" t="str">
            <v>次</v>
          </cell>
        </row>
        <row r="5740">
          <cell r="J5740" t="str">
            <v>是</v>
          </cell>
        </row>
        <row r="5741">
          <cell r="E5741" t="str">
            <v>颈静脉瘤成形术(结扎切除)</v>
          </cell>
        </row>
        <row r="5741">
          <cell r="H5741" t="str">
            <v>次</v>
          </cell>
        </row>
        <row r="5741">
          <cell r="J5741" t="str">
            <v>是</v>
          </cell>
        </row>
        <row r="5742">
          <cell r="E5742" t="str">
            <v>颈静脉瘤成形术(同一切口进行的两种不同疾病的手术)</v>
          </cell>
        </row>
        <row r="5742">
          <cell r="H5742" t="str">
            <v>次</v>
          </cell>
        </row>
        <row r="5742">
          <cell r="J5742" t="str">
            <v>是</v>
          </cell>
        </row>
        <row r="5743">
          <cell r="E5743" t="str">
            <v>颈动脉瘤切除＋血管移植术</v>
          </cell>
        </row>
        <row r="5743">
          <cell r="H5743" t="str">
            <v>次</v>
          </cell>
        </row>
        <row r="5743">
          <cell r="J5743" t="str">
            <v>是</v>
          </cell>
        </row>
        <row r="5744">
          <cell r="E5744" t="str">
            <v>颈动脉瘤切除＋血管移植术(颈动脉假性动脉瘤)</v>
          </cell>
        </row>
        <row r="5744">
          <cell r="H5744" t="str">
            <v>次</v>
          </cell>
        </row>
        <row r="5744">
          <cell r="J5744" t="str">
            <v>是</v>
          </cell>
        </row>
        <row r="5745">
          <cell r="E5745" t="str">
            <v>颈动脉瘤切除＋血管移植术(外伤性动—静脉瘘)</v>
          </cell>
        </row>
        <row r="5745">
          <cell r="H5745" t="str">
            <v>次</v>
          </cell>
        </row>
        <row r="5745">
          <cell r="J5745" t="str">
            <v>是</v>
          </cell>
        </row>
        <row r="5746">
          <cell r="E5746" t="str">
            <v>颈动脉瘤切除＋血管移植术(颈动脉过度迂曲的切除)</v>
          </cell>
        </row>
        <row r="5746">
          <cell r="H5746" t="str">
            <v>次</v>
          </cell>
        </row>
        <row r="5746">
          <cell r="J5746" t="str">
            <v>是</v>
          </cell>
        </row>
        <row r="5747">
          <cell r="E5747" t="str">
            <v>颈动脉瘤切除＋血管移植术(自体大隐静脉或其它血管的取用)</v>
          </cell>
        </row>
        <row r="5747">
          <cell r="H5747" t="str">
            <v>次</v>
          </cell>
        </row>
        <row r="5747">
          <cell r="J5747" t="str">
            <v>是</v>
          </cell>
        </row>
        <row r="5748">
          <cell r="E5748" t="str">
            <v>颈动脉瘤切除＋血管移植术(同一切口进行的两种不同疾病的手术)</v>
          </cell>
        </row>
        <row r="5748">
          <cell r="H5748" t="str">
            <v>次</v>
          </cell>
        </row>
        <row r="5748">
          <cell r="J5748" t="str">
            <v>是</v>
          </cell>
        </row>
        <row r="5749">
          <cell r="E5749" t="str">
            <v>颈动脉体瘤切除＋血管移植术</v>
          </cell>
        </row>
        <row r="5749">
          <cell r="H5749" t="str">
            <v>次</v>
          </cell>
        </row>
        <row r="5749">
          <cell r="J5749" t="str">
            <v>是</v>
          </cell>
        </row>
        <row r="5750">
          <cell r="E5750" t="str">
            <v>颈动脉体瘤切除＋血管移植术(同一切口进行的两种不同疾病的手术)</v>
          </cell>
        </row>
        <row r="5750">
          <cell r="H5750" t="str">
            <v>次</v>
          </cell>
        </row>
        <row r="5750">
          <cell r="J5750" t="str">
            <v>是</v>
          </cell>
        </row>
        <row r="5751">
          <cell r="E5751" t="str">
            <v>颈动脉腋动脉血管移植术</v>
          </cell>
        </row>
        <row r="5751">
          <cell r="H5751" t="str">
            <v>次</v>
          </cell>
        </row>
        <row r="5751">
          <cell r="J5751" t="str">
            <v>是</v>
          </cell>
        </row>
        <row r="5752">
          <cell r="E5752" t="str">
            <v>颈动脉腋动脉血管移植术(腋动脉血管移植术)</v>
          </cell>
        </row>
        <row r="5752">
          <cell r="H5752" t="str">
            <v>次</v>
          </cell>
        </row>
        <row r="5752">
          <cell r="J5752" t="str">
            <v>是</v>
          </cell>
        </row>
        <row r="5753">
          <cell r="E5753" t="str">
            <v>颈动脉腋动脉血管移植术(锁骨下动脉—颈动脉血管移植术)</v>
          </cell>
        </row>
        <row r="5753">
          <cell r="H5753" t="str">
            <v>次</v>
          </cell>
        </row>
        <row r="5753">
          <cell r="J5753" t="str">
            <v>是</v>
          </cell>
        </row>
        <row r="5754">
          <cell r="E5754" t="str">
            <v>颈动脉腋动脉血管移植术(同一切口进行的两种不同疾病的手术)</v>
          </cell>
        </row>
        <row r="5754">
          <cell r="H5754" t="str">
            <v>次</v>
          </cell>
        </row>
        <row r="5754">
          <cell r="J5754" t="str">
            <v>是</v>
          </cell>
        </row>
        <row r="5755">
          <cell r="E5755" t="str">
            <v>带瓣全程主动脉人工血管置换术</v>
          </cell>
          <cell r="F5755" t="str">
            <v>含大隐静脉取用；不含体外循环</v>
          </cell>
          <cell r="G5755" t="str">
            <v>人工血管</v>
          </cell>
          <cell r="H5755" t="str">
            <v>次</v>
          </cell>
        </row>
        <row r="5755">
          <cell r="J5755" t="str">
            <v>否</v>
          </cell>
        </row>
        <row r="5756">
          <cell r="E5756" t="str">
            <v>带瓣全程主动脉人工血管置换术(主动脉瓣—双髂动脉间各分支动脉的移植(如冠状动脉、腹腔动脉等))</v>
          </cell>
        </row>
        <row r="5756">
          <cell r="H5756" t="str">
            <v>次</v>
          </cell>
        </row>
        <row r="5756">
          <cell r="J5756" t="str">
            <v>否</v>
          </cell>
        </row>
        <row r="5757">
          <cell r="E5757" t="str">
            <v>带瓣全程主动脉人工血管置换术(同一切口进行的两种不同疾病的手术)</v>
          </cell>
        </row>
        <row r="5757">
          <cell r="H5757" t="str">
            <v>次</v>
          </cell>
        </row>
        <row r="5757">
          <cell r="J5757" t="str">
            <v>否</v>
          </cell>
        </row>
        <row r="5758">
          <cell r="E5758" t="str">
            <v>胸、腹主动脉瘤切除人工血管转流术</v>
          </cell>
          <cell r="F5758" t="str">
            <v>含大隐静脉取用；不含体外循环</v>
          </cell>
          <cell r="G5758" t="str">
            <v>人工血管</v>
          </cell>
          <cell r="H5758" t="str">
            <v>次</v>
          </cell>
        </row>
        <row r="5758">
          <cell r="J5758" t="str">
            <v>是</v>
          </cell>
        </row>
        <row r="5759">
          <cell r="E5759" t="str">
            <v>胸、腹主动脉瘤切除人工血管转流术(脊髓动脉)</v>
          </cell>
        </row>
        <row r="5759">
          <cell r="H5759" t="str">
            <v>次</v>
          </cell>
        </row>
        <row r="5759">
          <cell r="J5759" t="str">
            <v>是</v>
          </cell>
        </row>
        <row r="5760">
          <cell r="E5760" t="str">
            <v>胸、腹主动脉瘤切除人工血管转流术(腹腔动脉)</v>
          </cell>
        </row>
        <row r="5760">
          <cell r="H5760" t="str">
            <v>次</v>
          </cell>
        </row>
        <row r="5760">
          <cell r="J5760" t="str">
            <v>是</v>
          </cell>
        </row>
        <row r="5761">
          <cell r="E5761" t="str">
            <v>胸、腹主动脉瘤切除人工血管转流术(肠系膜上动脉)</v>
          </cell>
        </row>
        <row r="5761">
          <cell r="H5761" t="str">
            <v>次</v>
          </cell>
        </row>
        <row r="5761">
          <cell r="J5761" t="str">
            <v>是</v>
          </cell>
        </row>
        <row r="5762">
          <cell r="E5762" t="str">
            <v>胸、腹主动脉瘤切除人工血管转流术(肠系膜下动脉)</v>
          </cell>
        </row>
        <row r="5762">
          <cell r="H5762" t="str">
            <v>次</v>
          </cell>
        </row>
        <row r="5762">
          <cell r="J5762" t="str">
            <v>是</v>
          </cell>
        </row>
        <row r="5763">
          <cell r="E5763" t="str">
            <v>胸、腹主动脉瘤切除人工血管转流术(双肾动脉架桥)</v>
          </cell>
        </row>
        <row r="5763">
          <cell r="H5763" t="str">
            <v>次</v>
          </cell>
        </row>
        <row r="5763">
          <cell r="J5763" t="str">
            <v>是</v>
          </cell>
        </row>
        <row r="5764">
          <cell r="E5764" t="str">
            <v>胸、腹主动脉瘤切除人工血管转流术(同一切口进行的两种不同疾病的手术)</v>
          </cell>
        </row>
        <row r="5764">
          <cell r="H5764" t="str">
            <v>次</v>
          </cell>
        </row>
        <row r="5764">
          <cell r="J5764" t="str">
            <v>是</v>
          </cell>
        </row>
        <row r="5765">
          <cell r="E5765" t="str">
            <v>腹主动脉腹腔动脉血管架桥术</v>
          </cell>
          <cell r="F5765" t="str">
            <v>不含体外循环</v>
          </cell>
        </row>
        <row r="5765">
          <cell r="H5765" t="str">
            <v>每根血管</v>
          </cell>
        </row>
        <row r="5765">
          <cell r="J5765" t="str">
            <v>是</v>
          </cell>
        </row>
        <row r="5766">
          <cell r="E5766" t="str">
            <v>腹主动脉腹腔动脉血管架桥术(肠系膜上动脉)</v>
          </cell>
        </row>
        <row r="5766">
          <cell r="H5766" t="str">
            <v>每根血管</v>
          </cell>
        </row>
        <row r="5766">
          <cell r="J5766" t="str">
            <v>是</v>
          </cell>
        </row>
        <row r="5767">
          <cell r="E5767" t="str">
            <v>腹主动脉腹腔动脉血管架桥术(肠系膜下动脉)</v>
          </cell>
        </row>
        <row r="5767">
          <cell r="H5767" t="str">
            <v>每根血管</v>
          </cell>
        </row>
        <row r="5767">
          <cell r="J5767" t="str">
            <v>是</v>
          </cell>
        </row>
        <row r="5768">
          <cell r="E5768" t="str">
            <v>腹主动脉腹腔动脉血管架桥术(双肾动脉架桥)</v>
          </cell>
        </row>
        <row r="5768">
          <cell r="H5768" t="str">
            <v>每根血管</v>
          </cell>
        </row>
        <row r="5768">
          <cell r="J5768" t="str">
            <v>是</v>
          </cell>
        </row>
        <row r="5769">
          <cell r="E5769" t="str">
            <v>腹主动脉腹腔动脉血管架桥术(同一切口进行的两种不同疾病的手术)</v>
          </cell>
        </row>
        <row r="5769">
          <cell r="H5769" t="str">
            <v>每根血管</v>
          </cell>
        </row>
        <row r="5769">
          <cell r="J5769" t="str">
            <v>是</v>
          </cell>
        </row>
        <row r="5770">
          <cell r="E5770" t="str">
            <v>肠系膜上动脉取栓＋移植术</v>
          </cell>
          <cell r="F5770" t="str">
            <v>含大隐静脉取用</v>
          </cell>
          <cell r="G5770" t="str">
            <v>取栓管</v>
          </cell>
          <cell r="H5770" t="str">
            <v>次</v>
          </cell>
        </row>
        <row r="5770">
          <cell r="J5770" t="str">
            <v>是</v>
          </cell>
        </row>
        <row r="5771">
          <cell r="E5771" t="str">
            <v>肠系膜上动脉取栓＋移植术(同一切口进行的两种不同疾病的手术)</v>
          </cell>
        </row>
        <row r="5771">
          <cell r="H5771" t="str">
            <v>次</v>
          </cell>
        </row>
        <row r="5771">
          <cell r="J5771" t="str">
            <v>是</v>
          </cell>
        </row>
        <row r="5772">
          <cell r="E5772" t="str">
            <v>胸腹主动脉损伤修复术</v>
          </cell>
        </row>
        <row r="5772">
          <cell r="H5772" t="str">
            <v>次</v>
          </cell>
        </row>
        <row r="5772">
          <cell r="J5772" t="str">
            <v>是</v>
          </cell>
        </row>
        <row r="5773">
          <cell r="E5773" t="str">
            <v>胸腹主动脉损伤修复术(腔静脉损伤)</v>
          </cell>
        </row>
        <row r="5773">
          <cell r="H5773" t="str">
            <v>次</v>
          </cell>
        </row>
        <row r="5773">
          <cell r="J5773" t="str">
            <v>是</v>
          </cell>
        </row>
        <row r="5774">
          <cell r="E5774" t="str">
            <v>胸腹主动脉损伤修复术(同一切口进行的两种不同疾病的手术)</v>
          </cell>
        </row>
        <row r="5774">
          <cell r="H5774" t="str">
            <v>次</v>
          </cell>
        </row>
        <row r="5774">
          <cell r="J5774" t="str">
            <v>是</v>
          </cell>
        </row>
        <row r="5775">
          <cell r="E5775" t="str">
            <v>腹主动脉双股动脉Y型人工血管转流术</v>
          </cell>
          <cell r="F5775" t="str">
            <v>不含腰交感神经节切除</v>
          </cell>
          <cell r="G5775" t="str">
            <v>人工血管</v>
          </cell>
          <cell r="H5775" t="str">
            <v>次</v>
          </cell>
        </row>
        <row r="5775">
          <cell r="J5775" t="str">
            <v>是</v>
          </cell>
        </row>
        <row r="5776">
          <cell r="E5776" t="str">
            <v>腹主动脉双股动脉Y型人工血管转流术(继续向远端架桥的，每增加一根血管加收)</v>
          </cell>
        </row>
        <row r="5776">
          <cell r="H5776" t="str">
            <v>一根血管</v>
          </cell>
        </row>
        <row r="5776">
          <cell r="J5776" t="str">
            <v>否</v>
          </cell>
        </row>
        <row r="5777">
          <cell r="E5777" t="str">
            <v>腹主动脉双股动脉Y型人工血管转流术(双髂动脉)</v>
          </cell>
        </row>
        <row r="5777">
          <cell r="H5777" t="str">
            <v>次</v>
          </cell>
        </row>
        <row r="5777">
          <cell r="J5777" t="str">
            <v>是</v>
          </cell>
        </row>
        <row r="5778">
          <cell r="E5778" t="str">
            <v>腹主动脉双股动脉Y型人工血管转流术(股深动脉成形)</v>
          </cell>
        </row>
        <row r="5778">
          <cell r="H5778" t="str">
            <v>次</v>
          </cell>
        </row>
        <row r="5778">
          <cell r="J5778" t="str">
            <v>是</v>
          </cell>
        </row>
        <row r="5779">
          <cell r="E5779" t="str">
            <v>腹主动脉双股动脉Y型人工血管转流术(同一切口进行的两种不同疾病的手术)</v>
          </cell>
        </row>
        <row r="5779">
          <cell r="H5779" t="str">
            <v>次</v>
          </cell>
        </row>
        <row r="5779">
          <cell r="J5779" t="str">
            <v>是</v>
          </cell>
        </row>
        <row r="5780">
          <cell r="E5780" t="str">
            <v>腹主动脉股动脉人工血管转流术</v>
          </cell>
        </row>
        <row r="5780">
          <cell r="G5780" t="str">
            <v>人工血管</v>
          </cell>
          <cell r="H5780" t="str">
            <v>次</v>
          </cell>
        </row>
        <row r="5780">
          <cell r="J5780" t="str">
            <v>是</v>
          </cell>
        </row>
        <row r="5781">
          <cell r="E5781" t="str">
            <v>腹主动脉股动脉人工血管转流术(继续向远端架桥的，每增加一根血管加收)</v>
          </cell>
        </row>
        <row r="5781">
          <cell r="H5781" t="str">
            <v>一根血管</v>
          </cell>
        </row>
        <row r="5781">
          <cell r="J5781" t="str">
            <v>否</v>
          </cell>
        </row>
        <row r="5782">
          <cell r="E5782" t="str">
            <v>腹主动脉股动脉人工血管转流术(经腹)</v>
          </cell>
        </row>
        <row r="5782">
          <cell r="H5782" t="str">
            <v>次</v>
          </cell>
        </row>
        <row r="5782">
          <cell r="J5782" t="str">
            <v>是</v>
          </cell>
        </row>
        <row r="5783">
          <cell r="E5783" t="str">
            <v>腹主动脉股动脉人工血管转流术(经腹膜外)</v>
          </cell>
        </row>
        <row r="5783">
          <cell r="H5783" t="str">
            <v>次</v>
          </cell>
        </row>
        <row r="5783">
          <cell r="J5783" t="str">
            <v>是</v>
          </cell>
        </row>
        <row r="5784">
          <cell r="E5784" t="str">
            <v>腹主动脉股动脉人工血管转流术(同一切口进行的两种不同疾病的手术)</v>
          </cell>
        </row>
        <row r="5784">
          <cell r="H5784" t="str">
            <v>次</v>
          </cell>
        </row>
        <row r="5784">
          <cell r="J5784" t="str">
            <v>是</v>
          </cell>
        </row>
        <row r="5785">
          <cell r="E5785" t="str">
            <v>腹主动脉消化道瘘修复术</v>
          </cell>
          <cell r="F5785" t="str">
            <v>不含人工血管置换</v>
          </cell>
          <cell r="G5785" t="str">
            <v>人工血管</v>
          </cell>
          <cell r="H5785" t="str">
            <v>次</v>
          </cell>
        </row>
        <row r="5785">
          <cell r="J5785" t="str">
            <v>否</v>
          </cell>
        </row>
        <row r="5786">
          <cell r="E5786" t="str">
            <v>腹主动脉消化道瘘修复术(部分肠管切除)</v>
          </cell>
        </row>
        <row r="5786">
          <cell r="H5786" t="str">
            <v>次</v>
          </cell>
        </row>
        <row r="5786">
          <cell r="J5786" t="str">
            <v>否</v>
          </cell>
        </row>
        <row r="5787">
          <cell r="E5787" t="str">
            <v>腹主动脉消化道瘘修复术(部分肠管吻合)</v>
          </cell>
        </row>
        <row r="5787">
          <cell r="H5787" t="str">
            <v>次</v>
          </cell>
        </row>
        <row r="5787">
          <cell r="J5787" t="str">
            <v>否</v>
          </cell>
        </row>
        <row r="5788">
          <cell r="E5788" t="str">
            <v>腹主动脉消化道瘘修复术(肠道造瘘术)</v>
          </cell>
        </row>
        <row r="5788">
          <cell r="H5788" t="str">
            <v>次</v>
          </cell>
        </row>
        <row r="5788">
          <cell r="J5788" t="str">
            <v>否</v>
          </cell>
        </row>
        <row r="5789">
          <cell r="E5789" t="str">
            <v>腹主动脉消化道瘘修复术(肠道引流术)</v>
          </cell>
        </row>
        <row r="5789">
          <cell r="H5789" t="str">
            <v>次</v>
          </cell>
        </row>
        <row r="5789">
          <cell r="J5789" t="str">
            <v>否</v>
          </cell>
        </row>
        <row r="5790">
          <cell r="E5790" t="str">
            <v>腹主动脉消化道瘘修复术(动脉瘘口修补及腹腔内移植的各类人工血管与肠管形成的瘘)</v>
          </cell>
        </row>
        <row r="5790">
          <cell r="H5790" t="str">
            <v>次</v>
          </cell>
        </row>
        <row r="5790">
          <cell r="J5790" t="str">
            <v>否</v>
          </cell>
        </row>
        <row r="5791">
          <cell r="E5791" t="str">
            <v>腹主动脉消化道瘘修复术(同一切口进行的两种不同疾病的手术)</v>
          </cell>
        </row>
        <row r="5791">
          <cell r="H5791" t="str">
            <v>次</v>
          </cell>
        </row>
        <row r="5791">
          <cell r="J5791" t="str">
            <v>否</v>
          </cell>
        </row>
        <row r="5792">
          <cell r="E5792" t="str">
            <v>布加氏综合症根治术</v>
          </cell>
          <cell r="F5792" t="str">
            <v>包括部分肝切除、肝静脉疏通术、在体外循环下进行；不含体外循环</v>
          </cell>
        </row>
        <row r="5792">
          <cell r="H5792" t="str">
            <v>次</v>
          </cell>
        </row>
        <row r="5792">
          <cell r="J5792" t="str">
            <v>否</v>
          </cell>
        </row>
        <row r="5793">
          <cell r="E5793" t="str">
            <v>布加氏综合症根治术(部分肝切除)</v>
          </cell>
        </row>
        <row r="5793">
          <cell r="H5793" t="str">
            <v>次</v>
          </cell>
        </row>
        <row r="5793">
          <cell r="J5793" t="str">
            <v>否</v>
          </cell>
        </row>
        <row r="5794">
          <cell r="E5794" t="str">
            <v>布加氏综合症根治术(肝静脉疏通术)</v>
          </cell>
        </row>
        <row r="5794">
          <cell r="H5794" t="str">
            <v>次</v>
          </cell>
        </row>
        <row r="5794">
          <cell r="J5794" t="str">
            <v>否</v>
          </cell>
        </row>
        <row r="5795">
          <cell r="E5795" t="str">
            <v>布加氏综合症根治术(在体外循环下进行)</v>
          </cell>
        </row>
        <row r="5795">
          <cell r="H5795" t="str">
            <v>次</v>
          </cell>
        </row>
        <row r="5795">
          <cell r="J5795" t="str">
            <v>否</v>
          </cell>
        </row>
        <row r="5796">
          <cell r="E5796" t="str">
            <v>布加氏综合症根治术(同一切口进行的两种不同疾病的手术)</v>
          </cell>
        </row>
        <row r="5796">
          <cell r="H5796" t="str">
            <v>次</v>
          </cell>
        </row>
        <row r="5796">
          <cell r="J5796" t="str">
            <v>否</v>
          </cell>
        </row>
        <row r="5797">
          <cell r="E5797" t="str">
            <v>布加氏综合症病变段切除术</v>
          </cell>
          <cell r="F5797" t="str">
            <v>包括需用体外循环下的隔膜切除、成形或吻合术；不含体外循环</v>
          </cell>
        </row>
        <row r="5797">
          <cell r="H5797" t="str">
            <v>次</v>
          </cell>
        </row>
        <row r="5797">
          <cell r="J5797" t="str">
            <v>否</v>
          </cell>
        </row>
        <row r="5798">
          <cell r="E5798" t="str">
            <v>布加氏综合症病变段切除术(需用体外循环下的膈膜切除)</v>
          </cell>
        </row>
        <row r="5798">
          <cell r="H5798" t="str">
            <v>次</v>
          </cell>
        </row>
        <row r="5798">
          <cell r="J5798" t="str">
            <v>否</v>
          </cell>
        </row>
        <row r="5799">
          <cell r="E5799" t="str">
            <v>布加氏综合症病变段切除术(成形术)</v>
          </cell>
        </row>
        <row r="5799">
          <cell r="H5799" t="str">
            <v>次</v>
          </cell>
        </row>
        <row r="5799">
          <cell r="J5799" t="str">
            <v>否</v>
          </cell>
        </row>
        <row r="5800">
          <cell r="E5800" t="str">
            <v>布加氏综合症病变段切除术(吻合术)</v>
          </cell>
        </row>
        <row r="5800">
          <cell r="H5800" t="str">
            <v>次</v>
          </cell>
        </row>
        <row r="5800">
          <cell r="J5800" t="str">
            <v>否</v>
          </cell>
        </row>
        <row r="5801">
          <cell r="E5801" t="str">
            <v>布加氏综合症病变段切除术(同一切口进行的两种不同疾病的手术)</v>
          </cell>
        </row>
        <row r="5801">
          <cell r="H5801" t="str">
            <v>次</v>
          </cell>
        </row>
        <row r="5801">
          <cell r="J5801" t="str">
            <v>否</v>
          </cell>
        </row>
        <row r="5802">
          <cell r="E5802" t="str">
            <v>布加氏综合症膈膜切除术</v>
          </cell>
          <cell r="F5802" t="str">
            <v>非体外循环下手术</v>
          </cell>
        </row>
        <row r="5802">
          <cell r="H5802" t="str">
            <v>次</v>
          </cell>
        </row>
        <row r="5802">
          <cell r="J5802" t="str">
            <v>否</v>
          </cell>
        </row>
        <row r="5803">
          <cell r="E5803" t="str">
            <v>布加氏综合症膈膜切除术(同一切口进行的两种不同疾病的手术)</v>
          </cell>
        </row>
        <row r="5803">
          <cell r="H5803" t="str">
            <v>次</v>
          </cell>
        </row>
        <row r="5803">
          <cell r="J5803" t="str">
            <v>否</v>
          </cell>
        </row>
        <row r="5804">
          <cell r="E5804" t="str">
            <v>布加综合症经右房破膜术</v>
          </cell>
        </row>
        <row r="5804">
          <cell r="H5804" t="str">
            <v>次</v>
          </cell>
        </row>
        <row r="5804">
          <cell r="J5804" t="str">
            <v>否</v>
          </cell>
        </row>
        <row r="5805">
          <cell r="E5805" t="str">
            <v>布加综合症经右房破膜术(同一切口进行的两种不同疾病的手术)</v>
          </cell>
        </row>
        <row r="5805">
          <cell r="H5805" t="str">
            <v>次</v>
          </cell>
        </row>
        <row r="5805">
          <cell r="J5805" t="str">
            <v>否</v>
          </cell>
        </row>
        <row r="5806">
          <cell r="E5806" t="str">
            <v>布加综合症经股静脉右房联合破膜术</v>
          </cell>
        </row>
        <row r="5806">
          <cell r="G5806" t="str">
            <v>球囊扩张管</v>
          </cell>
          <cell r="H5806" t="str">
            <v>次</v>
          </cell>
        </row>
        <row r="5806">
          <cell r="J5806" t="str">
            <v>否</v>
          </cell>
        </row>
        <row r="5807">
          <cell r="E5807" t="str">
            <v>布加综合症经股静脉右房联合破膜术(同一切口进行的两种不同疾病的手术)</v>
          </cell>
        </row>
        <row r="5807">
          <cell r="H5807" t="str">
            <v>次</v>
          </cell>
        </row>
        <row r="5807">
          <cell r="J5807" t="str">
            <v>否</v>
          </cell>
        </row>
        <row r="5808">
          <cell r="E5808" t="str">
            <v>布加综合症肠房人工血管转流术</v>
          </cell>
          <cell r="F5808" t="str">
            <v>包括肠-房或脾-房</v>
          </cell>
          <cell r="G5808" t="str">
            <v>人工血管</v>
          </cell>
          <cell r="H5808" t="str">
            <v>次</v>
          </cell>
        </row>
        <row r="5808">
          <cell r="J5808" t="str">
            <v>否</v>
          </cell>
        </row>
        <row r="5809">
          <cell r="E5809" t="str">
            <v>布加综合症肠房人工血管转流术(脾－房)</v>
          </cell>
        </row>
        <row r="5809">
          <cell r="H5809" t="str">
            <v>次</v>
          </cell>
        </row>
        <row r="5809">
          <cell r="J5809" t="str">
            <v>否</v>
          </cell>
        </row>
        <row r="5810">
          <cell r="E5810" t="str">
            <v>布加综合症肠房人工血管转流术(肠－房)</v>
          </cell>
        </row>
        <row r="5810">
          <cell r="H5810" t="str">
            <v>次</v>
          </cell>
        </row>
        <row r="5810">
          <cell r="J5810" t="str">
            <v>否</v>
          </cell>
        </row>
        <row r="5811">
          <cell r="E5811" t="str">
            <v>布加综合症肠房人工血管转流术(同一切口进行的两种不同疾病的手术)</v>
          </cell>
        </row>
        <row r="5811">
          <cell r="H5811" t="str">
            <v>次</v>
          </cell>
        </row>
        <row r="5811">
          <cell r="J5811" t="str">
            <v>否</v>
          </cell>
        </row>
        <row r="5812">
          <cell r="E5812" t="str">
            <v>布加综合症肠颈人工血管转流术</v>
          </cell>
        </row>
        <row r="5812">
          <cell r="G5812" t="str">
            <v>人工血管</v>
          </cell>
          <cell r="H5812" t="str">
            <v>次</v>
          </cell>
        </row>
        <row r="5812">
          <cell r="J5812" t="str">
            <v>否</v>
          </cell>
        </row>
        <row r="5813">
          <cell r="E5813" t="str">
            <v>布加综合症肠颈人工血管转流术(同一切口进行的两种不同疾病的手术)</v>
          </cell>
        </row>
        <row r="5813">
          <cell r="H5813" t="str">
            <v>次</v>
          </cell>
        </row>
        <row r="5813">
          <cell r="J5813" t="str">
            <v>否</v>
          </cell>
        </row>
        <row r="5814">
          <cell r="E5814" t="str">
            <v>布加综合症腔房人工血管转流术</v>
          </cell>
        </row>
        <row r="5814">
          <cell r="G5814" t="str">
            <v>人工血管</v>
          </cell>
          <cell r="H5814" t="str">
            <v>次</v>
          </cell>
        </row>
        <row r="5814">
          <cell r="J5814" t="str">
            <v>否</v>
          </cell>
        </row>
        <row r="5815">
          <cell r="E5815" t="str">
            <v>布加综合症腔房人工血管转流术(同一切口进行的两种不同疾病的手术)</v>
          </cell>
        </row>
        <row r="5815">
          <cell r="H5815" t="str">
            <v>次</v>
          </cell>
        </row>
        <row r="5815">
          <cell r="J5815" t="str">
            <v>否</v>
          </cell>
        </row>
        <row r="5816">
          <cell r="E5816" t="str">
            <v>布加综合症腔肠房人工血管转流术</v>
          </cell>
        </row>
        <row r="5816">
          <cell r="G5816" t="str">
            <v>人工血管</v>
          </cell>
          <cell r="H5816" t="str">
            <v>次</v>
          </cell>
        </row>
        <row r="5816">
          <cell r="J5816" t="str">
            <v>否</v>
          </cell>
        </row>
        <row r="5817">
          <cell r="E5817" t="str">
            <v>布加综合症腔肠房人工血管转流术(同一切口进行的两种不同疾病的手术)</v>
          </cell>
        </row>
        <row r="5817">
          <cell r="H5817" t="str">
            <v>次</v>
          </cell>
        </row>
        <row r="5817">
          <cell r="J5817" t="str">
            <v>否</v>
          </cell>
        </row>
        <row r="5818">
          <cell r="E5818" t="str">
            <v>经胸后路腔静脉人工血管转流术</v>
          </cell>
        </row>
        <row r="5818">
          <cell r="G5818" t="str">
            <v>人工血管</v>
          </cell>
          <cell r="H5818" t="str">
            <v>次</v>
          </cell>
        </row>
        <row r="5818">
          <cell r="J5818" t="str">
            <v>否</v>
          </cell>
        </row>
        <row r="5819">
          <cell r="E5819" t="str">
            <v>经胸后路腔静脉人工血管转流术(同一切口进行的两种不同疾病的手术)</v>
          </cell>
        </row>
        <row r="5819">
          <cell r="H5819" t="str">
            <v>次</v>
          </cell>
        </row>
        <row r="5819">
          <cell r="J5819" t="str">
            <v>否</v>
          </cell>
        </row>
        <row r="5820">
          <cell r="E5820" t="str">
            <v>上腔静脉阻塞自体大隐静脉螺旋管道架桥术</v>
          </cell>
          <cell r="F5820" t="str">
            <v>含大隐静脉取用</v>
          </cell>
        </row>
        <row r="5820">
          <cell r="H5820" t="str">
            <v>次</v>
          </cell>
        </row>
        <row r="5820">
          <cell r="J5820" t="str">
            <v>否</v>
          </cell>
        </row>
        <row r="5821">
          <cell r="E5821" t="str">
            <v>上腔静脉阻塞自体大隐静脉螺旋管道架桥术(同一切口进行的两种不同疾病的手术)</v>
          </cell>
        </row>
        <row r="5821">
          <cell r="H5821" t="str">
            <v>次</v>
          </cell>
        </row>
        <row r="5821">
          <cell r="J5821" t="str">
            <v>否</v>
          </cell>
        </row>
        <row r="5822">
          <cell r="E5822" t="str">
            <v>上腔静脉综合症Y型人工血管转流术</v>
          </cell>
          <cell r="F5822" t="str">
            <v>包括无名、锁骨下、颈静脉向上腔或右心房转流</v>
          </cell>
          <cell r="G5822" t="str">
            <v>人工血管</v>
          </cell>
          <cell r="H5822" t="str">
            <v>次</v>
          </cell>
        </row>
        <row r="5822">
          <cell r="J5822" t="str">
            <v>否</v>
          </cell>
        </row>
        <row r="5823">
          <cell r="E5823" t="str">
            <v>上腔静脉综合症Y型人工血管转流术(无名)</v>
          </cell>
        </row>
        <row r="5823">
          <cell r="H5823" t="str">
            <v>次</v>
          </cell>
        </row>
        <row r="5823">
          <cell r="J5823" t="str">
            <v>否</v>
          </cell>
        </row>
        <row r="5824">
          <cell r="E5824" t="str">
            <v>上腔静脉综合症Y型人工血管转流术(锁骨下)</v>
          </cell>
        </row>
        <row r="5824">
          <cell r="H5824" t="str">
            <v>次</v>
          </cell>
        </row>
        <row r="5824">
          <cell r="J5824" t="str">
            <v>否</v>
          </cell>
        </row>
        <row r="5825">
          <cell r="E5825" t="str">
            <v>上腔静脉综合症Y型人工血管转流术(颈静脉向上腔转流)</v>
          </cell>
        </row>
        <row r="5825">
          <cell r="H5825" t="str">
            <v>次</v>
          </cell>
        </row>
        <row r="5825">
          <cell r="J5825" t="str">
            <v>否</v>
          </cell>
        </row>
        <row r="5826">
          <cell r="E5826" t="str">
            <v>上腔静脉综合症Y型人工血管转流术(颈静脉向右心房转流)</v>
          </cell>
        </row>
        <row r="5826">
          <cell r="H5826" t="str">
            <v>次</v>
          </cell>
        </row>
        <row r="5826">
          <cell r="J5826" t="str">
            <v>否</v>
          </cell>
        </row>
        <row r="5827">
          <cell r="E5827" t="str">
            <v>上腔静脉综合症Y型人工血管转流术(同一切口进行的两种不同疾病的手术)</v>
          </cell>
        </row>
        <row r="5827">
          <cell r="H5827" t="str">
            <v>次</v>
          </cell>
        </row>
        <row r="5827">
          <cell r="J5827" t="str">
            <v>否</v>
          </cell>
        </row>
        <row r="5828">
          <cell r="E5828" t="str">
            <v>无名静脉上腔静脉人工血管转流术</v>
          </cell>
        </row>
        <row r="5828">
          <cell r="G5828" t="str">
            <v>人工血管</v>
          </cell>
          <cell r="H5828" t="str">
            <v>次</v>
          </cell>
        </row>
        <row r="5828">
          <cell r="J5828" t="str">
            <v>否</v>
          </cell>
        </row>
        <row r="5829">
          <cell r="E5829" t="str">
            <v>无名静脉上腔静脉人工血管转流术(同一切口进行的两种不同疾病的手术)</v>
          </cell>
        </row>
        <row r="5829">
          <cell r="H5829" t="str">
            <v>次</v>
          </cell>
        </row>
        <row r="5829">
          <cell r="J5829" t="str">
            <v>否</v>
          </cell>
        </row>
        <row r="5830">
          <cell r="E5830" t="str">
            <v>脾肺固定术(脾肺分流术)</v>
          </cell>
        </row>
        <row r="5830">
          <cell r="H5830" t="str">
            <v>次</v>
          </cell>
        </row>
        <row r="5830">
          <cell r="J5830" t="str">
            <v>否</v>
          </cell>
        </row>
        <row r="5831">
          <cell r="E5831" t="str">
            <v>脾肺动脉固定术(脾肺分流术)</v>
          </cell>
        </row>
        <row r="5831">
          <cell r="H5831" t="str">
            <v>次</v>
          </cell>
        </row>
        <row r="5831">
          <cell r="J5831" t="str">
            <v>否</v>
          </cell>
        </row>
        <row r="5832">
          <cell r="E5832" t="str">
            <v>脾肺固定术(脾肺分流术)(同一切口进行的两种不同疾病的手术)</v>
          </cell>
        </row>
        <row r="5832">
          <cell r="H5832" t="str">
            <v>次</v>
          </cell>
        </row>
        <row r="5832">
          <cell r="J5832" t="str">
            <v>否</v>
          </cell>
        </row>
        <row r="5833">
          <cell r="E5833" t="str">
            <v>脾肾动脉吻合术</v>
          </cell>
        </row>
        <row r="5833">
          <cell r="H5833" t="str">
            <v>次</v>
          </cell>
        </row>
        <row r="5833">
          <cell r="J5833" t="str">
            <v>否</v>
          </cell>
        </row>
        <row r="5834">
          <cell r="E5834" t="str">
            <v>脾肾动脉吻合术(同一切口进行的两种不同疾病的手术)</v>
          </cell>
        </row>
        <row r="5834">
          <cell r="H5834" t="str">
            <v>次</v>
          </cell>
        </row>
        <row r="5834">
          <cell r="J5834" t="str">
            <v>否</v>
          </cell>
        </row>
        <row r="5835">
          <cell r="E5835" t="str">
            <v>肠腔静脉“H”型架桥转流术</v>
          </cell>
          <cell r="F5835" t="str">
            <v>包括脾—肾架桥转流术、及肠—腔直接吻合术</v>
          </cell>
        </row>
        <row r="5835">
          <cell r="H5835" t="str">
            <v>次</v>
          </cell>
        </row>
        <row r="5835">
          <cell r="J5835" t="str">
            <v>是</v>
          </cell>
        </row>
        <row r="5836">
          <cell r="E5836" t="str">
            <v>肠腔静脉“H”型架桥转流术(脾—肾架桥转流术)</v>
          </cell>
        </row>
        <row r="5836">
          <cell r="H5836" t="str">
            <v>次</v>
          </cell>
        </row>
        <row r="5836">
          <cell r="J5836" t="str">
            <v>是</v>
          </cell>
        </row>
        <row r="5837">
          <cell r="E5837" t="str">
            <v>肠腔静脉“H”型架桥转流术(肠—腔直接吻合术)</v>
          </cell>
        </row>
        <row r="5837">
          <cell r="H5837" t="str">
            <v>次</v>
          </cell>
        </row>
        <row r="5837">
          <cell r="J5837" t="str">
            <v>是</v>
          </cell>
        </row>
        <row r="5838">
          <cell r="E5838" t="str">
            <v>肠腔静脉“H”型架桥转流术(同一切口进行的两种不同疾病的手术)</v>
          </cell>
        </row>
        <row r="5838">
          <cell r="H5838" t="str">
            <v>次</v>
          </cell>
        </row>
        <row r="5838">
          <cell r="J5838" t="str">
            <v>是</v>
          </cell>
        </row>
        <row r="5839">
          <cell r="E5839" t="str">
            <v>腔静脉切开滤网置放术</v>
          </cell>
          <cell r="F5839" t="str">
            <v>手术切开置放</v>
          </cell>
          <cell r="G5839" t="str">
            <v>滤网及输送器</v>
          </cell>
          <cell r="H5839" t="str">
            <v>次</v>
          </cell>
        </row>
        <row r="5839">
          <cell r="J5839" t="str">
            <v>否</v>
          </cell>
        </row>
        <row r="5840">
          <cell r="E5840" t="str">
            <v>腔静脉切开滤网置放术(同一切口进行的两种不同疾病的手术)</v>
          </cell>
        </row>
        <row r="5840">
          <cell r="H5840" t="str">
            <v>次</v>
          </cell>
        </row>
        <row r="5840">
          <cell r="J5840" t="str">
            <v>否</v>
          </cell>
        </row>
        <row r="5841">
          <cell r="E5841" t="str">
            <v>腔静脉取栓＋血管成形术</v>
          </cell>
        </row>
        <row r="5841">
          <cell r="H5841" t="str">
            <v>次</v>
          </cell>
        </row>
        <row r="5841">
          <cell r="J5841" t="str">
            <v>否</v>
          </cell>
        </row>
        <row r="5842">
          <cell r="E5842" t="str">
            <v>腔静脉取栓＋血管成形术(同一切口进行的两种不同疾病的手术)</v>
          </cell>
        </row>
        <row r="5842">
          <cell r="H5842" t="str">
            <v>次</v>
          </cell>
        </row>
        <row r="5842">
          <cell r="J5842" t="str">
            <v>否</v>
          </cell>
        </row>
        <row r="5843">
          <cell r="E5843" t="str">
            <v>下腔静脉肠系膜上静脉分流术</v>
          </cell>
        </row>
        <row r="5843">
          <cell r="H5843" t="str">
            <v>次</v>
          </cell>
        </row>
        <row r="5843">
          <cell r="J5843" t="str">
            <v>是</v>
          </cell>
        </row>
        <row r="5844">
          <cell r="E5844" t="str">
            <v>下腔静脉肠系膜上静脉分流术(同一切口进行的两种不同疾病的手术)</v>
          </cell>
        </row>
        <row r="5844">
          <cell r="H5844" t="str">
            <v>次</v>
          </cell>
        </row>
        <row r="5844">
          <cell r="J5844" t="str">
            <v>是</v>
          </cell>
        </row>
        <row r="5845">
          <cell r="E5845" t="str">
            <v>双髂总静脉下腔静脉“Y”型人工血管转流术</v>
          </cell>
          <cell r="F5845" t="str">
            <v>包括双股—下腔架桥转流</v>
          </cell>
          <cell r="G5845" t="str">
            <v>人工血管</v>
          </cell>
          <cell r="H5845" t="str">
            <v>次</v>
          </cell>
        </row>
        <row r="5845">
          <cell r="J5845" t="str">
            <v>是</v>
          </cell>
        </row>
        <row r="5846">
          <cell r="E5846" t="str">
            <v>双髂总静脉下腔静脉“Y”型人工血管转流术(双股—下腔架桥转流)</v>
          </cell>
        </row>
        <row r="5846">
          <cell r="H5846" t="str">
            <v>次</v>
          </cell>
        </row>
        <row r="5846">
          <cell r="J5846" t="str">
            <v>是</v>
          </cell>
        </row>
        <row r="5847">
          <cell r="E5847" t="str">
            <v>双髂总静脉下腔静脉“Y”型人工血管转流术(同一切口进行的两种不同疾病的手术)</v>
          </cell>
        </row>
        <row r="5847">
          <cell r="H5847" t="str">
            <v>次</v>
          </cell>
        </row>
        <row r="5847">
          <cell r="J5847" t="str">
            <v>是</v>
          </cell>
        </row>
        <row r="5848">
          <cell r="E5848" t="str">
            <v>股股动脉人工血管转流术</v>
          </cell>
        </row>
        <row r="5848">
          <cell r="G5848" t="str">
            <v>人工血管</v>
          </cell>
          <cell r="H5848" t="str">
            <v>次</v>
          </cell>
        </row>
        <row r="5848">
          <cell r="J5848" t="str">
            <v>是</v>
          </cell>
        </row>
        <row r="5849">
          <cell r="E5849" t="str">
            <v>股股动脉人工血管转流术(同一切口进行的两种不同疾病的手术)</v>
          </cell>
        </row>
        <row r="5849">
          <cell r="H5849" t="str">
            <v>次</v>
          </cell>
        </row>
        <row r="5849">
          <cell r="J5849" t="str">
            <v>是</v>
          </cell>
        </row>
        <row r="5850">
          <cell r="E5850" t="str">
            <v>股胫前动脉转流术</v>
          </cell>
        </row>
        <row r="5850">
          <cell r="G5850" t="str">
            <v>人工血管</v>
          </cell>
          <cell r="H5850" t="str">
            <v>次</v>
          </cell>
        </row>
        <row r="5850">
          <cell r="J5850" t="str">
            <v>是</v>
          </cell>
        </row>
        <row r="5851">
          <cell r="E5851" t="str">
            <v>股胫前动脉转流术(同一切口进行的两种不同疾病的手术)</v>
          </cell>
        </row>
        <row r="5851">
          <cell r="H5851" t="str">
            <v>次</v>
          </cell>
        </row>
        <row r="5851">
          <cell r="J5851" t="str">
            <v>是</v>
          </cell>
        </row>
        <row r="5852">
          <cell r="E5852" t="str">
            <v>股腘动脉人工自体血管移植术</v>
          </cell>
          <cell r="F5852" t="str">
            <v>包括股—股转流、原位大隐静脉转流</v>
          </cell>
          <cell r="G5852" t="str">
            <v>瓣膜刀或其它能破坏瓣膜的代用品</v>
          </cell>
          <cell r="H5852" t="str">
            <v>次</v>
          </cell>
        </row>
        <row r="5852">
          <cell r="J5852" t="str">
            <v>是</v>
          </cell>
        </row>
        <row r="5853">
          <cell r="E5853" t="str">
            <v>股腘动脉人工自体血管移植术(股—股转流)</v>
          </cell>
        </row>
        <row r="5853">
          <cell r="H5853" t="str">
            <v>次</v>
          </cell>
        </row>
        <row r="5853">
          <cell r="J5853" t="str">
            <v>是</v>
          </cell>
        </row>
        <row r="5854">
          <cell r="E5854" t="str">
            <v>股腘动脉人工自体血管移植术(原位大隐静脉转流)</v>
          </cell>
        </row>
        <row r="5854">
          <cell r="H5854" t="str">
            <v>次</v>
          </cell>
        </row>
        <row r="5854">
          <cell r="J5854" t="str">
            <v>是</v>
          </cell>
        </row>
        <row r="5855">
          <cell r="E5855" t="str">
            <v>股腘动脉人工自体血管移植术(同一切口进行的两种不同疾病的手术)</v>
          </cell>
        </row>
        <row r="5855">
          <cell r="H5855" t="str">
            <v>次</v>
          </cell>
        </row>
        <row r="5855">
          <cell r="J5855" t="str">
            <v>是</v>
          </cell>
        </row>
        <row r="5856">
          <cell r="E5856" t="str">
            <v>肢体动脉内膜剥脱成形术</v>
          </cell>
        </row>
        <row r="5856">
          <cell r="H5856" t="str">
            <v>每个切口</v>
          </cell>
        </row>
        <row r="5856">
          <cell r="J5856" t="str">
            <v>是</v>
          </cell>
        </row>
        <row r="5857">
          <cell r="E5857" t="str">
            <v>肢体动脉内膜剥脱成形术(同一切口进行的两种不同疾病的手术)</v>
          </cell>
        </row>
        <row r="5857">
          <cell r="H5857" t="str">
            <v>每个切口</v>
          </cell>
        </row>
        <row r="5857">
          <cell r="J5857" t="str">
            <v>是</v>
          </cell>
        </row>
        <row r="5858">
          <cell r="E5858" t="str">
            <v>肢体动静脉切开取栓术</v>
          </cell>
          <cell r="F5858" t="str">
            <v>包括四肢各部位取栓</v>
          </cell>
          <cell r="G5858" t="str">
            <v>取栓管</v>
          </cell>
          <cell r="H5858" t="str">
            <v>每个切口</v>
          </cell>
          <cell r="I5858" t="str">
            <v>需双侧取栓,或多部位取栓,每增加一切口加收200</v>
          </cell>
          <cell r="J5858" t="str">
            <v>是</v>
          </cell>
        </row>
        <row r="5859">
          <cell r="E5859" t="str">
            <v>肢体动静脉切开取栓术(双侧或多部位取栓，每增加一切口加收)</v>
          </cell>
        </row>
        <row r="5859">
          <cell r="H5859" t="str">
            <v>一个切口</v>
          </cell>
        </row>
        <row r="5859">
          <cell r="J5859" t="str">
            <v>否</v>
          </cell>
        </row>
        <row r="5860">
          <cell r="E5860" t="str">
            <v>肢体动静脉切开取栓术(四肢各部位取栓)</v>
          </cell>
        </row>
        <row r="5860">
          <cell r="H5860" t="str">
            <v>每个切口</v>
          </cell>
        </row>
        <row r="5860">
          <cell r="J5860" t="str">
            <v>是</v>
          </cell>
        </row>
        <row r="5861">
          <cell r="E5861" t="str">
            <v>肢体动静脉切开取栓术(同一切口进行的两种不同疾病的手术)</v>
          </cell>
        </row>
        <row r="5861">
          <cell r="H5861" t="str">
            <v>每个切口</v>
          </cell>
        </row>
        <row r="5861">
          <cell r="J5861" t="str">
            <v>是</v>
          </cell>
        </row>
        <row r="5862">
          <cell r="E5862" t="str">
            <v>上肢血管探查术</v>
          </cell>
          <cell r="F5862" t="str">
            <v>包括肱动脉、桡动脉、尺动脉血管探查术、下肢血管探查术</v>
          </cell>
        </row>
        <row r="5862">
          <cell r="H5862" t="str">
            <v>次</v>
          </cell>
        </row>
        <row r="5862">
          <cell r="J5862" t="str">
            <v>是</v>
          </cell>
        </row>
        <row r="5863">
          <cell r="E5863" t="str">
            <v>上肢血管探查术(尺动脉血管探查术)</v>
          </cell>
        </row>
        <row r="5863">
          <cell r="H5863" t="str">
            <v>次</v>
          </cell>
        </row>
        <row r="5863">
          <cell r="J5863" t="str">
            <v>是</v>
          </cell>
        </row>
        <row r="5864">
          <cell r="E5864" t="str">
            <v>上肢血管探查术(下肢血管探查术)</v>
          </cell>
        </row>
        <row r="5864">
          <cell r="H5864" t="str">
            <v>次</v>
          </cell>
        </row>
        <row r="5864">
          <cell r="J5864" t="str">
            <v>否</v>
          </cell>
        </row>
        <row r="5865">
          <cell r="E5865" t="str">
            <v>上肢血管探查术(肱动脉)</v>
          </cell>
        </row>
        <row r="5865">
          <cell r="H5865" t="str">
            <v>次</v>
          </cell>
        </row>
        <row r="5865">
          <cell r="J5865" t="str">
            <v>是</v>
          </cell>
        </row>
        <row r="5866">
          <cell r="E5866" t="str">
            <v>上肢血管探查术(桡动脉)</v>
          </cell>
        </row>
        <row r="5866">
          <cell r="H5866" t="str">
            <v>次</v>
          </cell>
        </row>
        <row r="5866">
          <cell r="J5866" t="str">
            <v>是</v>
          </cell>
        </row>
        <row r="5867">
          <cell r="E5867" t="str">
            <v>上肢血管探查术(同一切口进行的两种不同疾病的手术)</v>
          </cell>
        </row>
        <row r="5867">
          <cell r="H5867" t="str">
            <v>次</v>
          </cell>
        </row>
        <row r="5867">
          <cell r="J5867" t="str">
            <v>是</v>
          </cell>
        </row>
        <row r="5868">
          <cell r="E5868" t="str">
            <v>血管移植术</v>
          </cell>
        </row>
        <row r="5868">
          <cell r="G5868" t="str">
            <v>异体血管、人造血管</v>
          </cell>
          <cell r="H5868" t="str">
            <v>次</v>
          </cell>
        </row>
        <row r="5868">
          <cell r="J5868" t="str">
            <v>是</v>
          </cell>
        </row>
        <row r="5869">
          <cell r="E5869" t="str">
            <v>血管移植术(同一切口进行的两种不同疾病的手术)</v>
          </cell>
        </row>
        <row r="5869">
          <cell r="H5869" t="str">
            <v>次</v>
          </cell>
        </row>
        <row r="5869">
          <cell r="J5869" t="str">
            <v>是</v>
          </cell>
        </row>
        <row r="5870">
          <cell r="E5870" t="str">
            <v>肢体动脉瘤切除＋血管移植术</v>
          </cell>
          <cell r="F5870" t="str">
            <v>包括假性动脉瘤、自体血管取用</v>
          </cell>
        </row>
        <row r="5870">
          <cell r="H5870" t="str">
            <v>次</v>
          </cell>
        </row>
        <row r="5870">
          <cell r="J5870" t="str">
            <v>是</v>
          </cell>
        </row>
        <row r="5871">
          <cell r="E5871" t="str">
            <v>肢体动脉瘤切除＋血管移植术(假性动脉瘤)</v>
          </cell>
        </row>
        <row r="5871">
          <cell r="H5871" t="str">
            <v>次</v>
          </cell>
        </row>
        <row r="5871">
          <cell r="J5871" t="str">
            <v>是</v>
          </cell>
        </row>
        <row r="5872">
          <cell r="E5872" t="str">
            <v>肢体动脉瘤切除＋血管移植术(自体血管取用)</v>
          </cell>
        </row>
        <row r="5872">
          <cell r="H5872" t="str">
            <v>次</v>
          </cell>
        </row>
        <row r="5872">
          <cell r="J5872" t="str">
            <v>是</v>
          </cell>
        </row>
        <row r="5873">
          <cell r="E5873" t="str">
            <v>肢体动脉瘤切除＋血管移植术(同一切口进行的两种不同疾病的手术)</v>
          </cell>
        </row>
        <row r="5873">
          <cell r="H5873" t="str">
            <v>次</v>
          </cell>
        </row>
        <row r="5873">
          <cell r="J5873" t="str">
            <v>是</v>
          </cell>
        </row>
        <row r="5874">
          <cell r="E5874" t="str">
            <v>肢体动脉血管旁路移植术</v>
          </cell>
          <cell r="F5874" t="str">
            <v>包括四肢各支动脉</v>
          </cell>
        </row>
        <row r="5874">
          <cell r="H5874" t="str">
            <v>次</v>
          </cell>
        </row>
        <row r="5874">
          <cell r="J5874" t="str">
            <v>否</v>
          </cell>
        </row>
        <row r="5875">
          <cell r="E5875" t="str">
            <v>肢体动脉血管旁路移植术(四肢各支动脉)</v>
          </cell>
        </row>
        <row r="5875">
          <cell r="H5875" t="str">
            <v>次</v>
          </cell>
        </row>
        <row r="5875">
          <cell r="J5875" t="str">
            <v>否</v>
          </cell>
        </row>
        <row r="5876">
          <cell r="E5876" t="str">
            <v>肢体动脉血管旁路移植术(同一切口进行的两种不同疾病的手术)</v>
          </cell>
        </row>
        <row r="5876">
          <cell r="H5876" t="str">
            <v>次</v>
          </cell>
        </row>
        <row r="5876">
          <cell r="J5876" t="str">
            <v>否</v>
          </cell>
        </row>
        <row r="5877">
          <cell r="E5877" t="str">
            <v>腋双股动脉人工血管转流术</v>
          </cell>
        </row>
        <row r="5877">
          <cell r="G5877" t="str">
            <v>人工血管</v>
          </cell>
          <cell r="H5877" t="str">
            <v>次</v>
          </cell>
          <cell r="I5877" t="str">
            <v>需继续向远端动脉架桥,每增一支加收500元</v>
          </cell>
          <cell r="J5877" t="str">
            <v>是</v>
          </cell>
        </row>
        <row r="5878">
          <cell r="E5878" t="str">
            <v>腋双股动脉人工血管转流术(继续向远端动脉架桥，每增一支加收)</v>
          </cell>
        </row>
        <row r="5878">
          <cell r="H5878" t="str">
            <v>一支血管</v>
          </cell>
        </row>
        <row r="5878">
          <cell r="J5878" t="str">
            <v>否</v>
          </cell>
        </row>
        <row r="5879">
          <cell r="E5879" t="str">
            <v>腋双股动脉人工血管转流术(同一切口进行的两种不同疾病的手术)</v>
          </cell>
        </row>
        <row r="5879">
          <cell r="H5879" t="str">
            <v>次</v>
          </cell>
        </row>
        <row r="5879">
          <cell r="J5879" t="str">
            <v>是</v>
          </cell>
        </row>
        <row r="5880">
          <cell r="E5880" t="str">
            <v>腋股动脉人工血管转流术</v>
          </cell>
        </row>
        <row r="5880">
          <cell r="G5880" t="str">
            <v>人工血管</v>
          </cell>
          <cell r="H5880" t="str">
            <v>次</v>
          </cell>
          <cell r="I5880" t="str">
            <v>需继续向远端动脉架桥,每增一支加收500元</v>
          </cell>
          <cell r="J5880" t="str">
            <v>是</v>
          </cell>
        </row>
        <row r="5881">
          <cell r="E5881" t="str">
            <v>腋股动脉人工血管转流术(继续向远端动脉架桥，每增一支加收)</v>
          </cell>
        </row>
        <row r="5881">
          <cell r="H5881" t="str">
            <v>一支血管</v>
          </cell>
        </row>
        <row r="5881">
          <cell r="J5881" t="str">
            <v>否</v>
          </cell>
        </row>
        <row r="5882">
          <cell r="E5882" t="str">
            <v>腋股动脉人工血管转流术(同一切口进行的两种不同疾病的手术)</v>
          </cell>
        </row>
        <row r="5882">
          <cell r="H5882" t="str">
            <v>次</v>
          </cell>
        </row>
        <row r="5882">
          <cell r="J5882" t="str">
            <v>是</v>
          </cell>
        </row>
        <row r="5883">
          <cell r="E5883" t="str">
            <v>肢体动静脉修复术</v>
          </cell>
          <cell r="F5883" t="str">
            <v>包括外伤、血管破裂、断裂吻合、及补片成形</v>
          </cell>
        </row>
        <row r="5883">
          <cell r="H5883" t="str">
            <v>次</v>
          </cell>
        </row>
        <row r="5883">
          <cell r="J5883" t="str">
            <v>是</v>
          </cell>
        </row>
        <row r="5884">
          <cell r="E5884" t="str">
            <v>肢体动静脉修复术(外伤)</v>
          </cell>
        </row>
        <row r="5884">
          <cell r="H5884" t="str">
            <v>次</v>
          </cell>
        </row>
        <row r="5884">
          <cell r="J5884" t="str">
            <v>是</v>
          </cell>
        </row>
        <row r="5885">
          <cell r="E5885" t="str">
            <v>肢体动静脉修复术(血管破裂)</v>
          </cell>
        </row>
        <row r="5885">
          <cell r="H5885" t="str">
            <v>次</v>
          </cell>
        </row>
        <row r="5885">
          <cell r="J5885" t="str">
            <v>是</v>
          </cell>
        </row>
        <row r="5886">
          <cell r="E5886" t="str">
            <v>肢体动静脉修复术(断裂吻合)</v>
          </cell>
        </row>
        <row r="5886">
          <cell r="H5886" t="str">
            <v>次</v>
          </cell>
        </row>
        <row r="5886">
          <cell r="J5886" t="str">
            <v>是</v>
          </cell>
        </row>
        <row r="5887">
          <cell r="E5887" t="str">
            <v>肢体动静脉修复术(补片成形)</v>
          </cell>
        </row>
        <row r="5887">
          <cell r="H5887" t="str">
            <v>次</v>
          </cell>
        </row>
        <row r="5887">
          <cell r="J5887" t="str">
            <v>是</v>
          </cell>
        </row>
        <row r="5888">
          <cell r="E5888" t="str">
            <v>肢体动静脉修复术(同一切口进行的两种不同疾病的手术)</v>
          </cell>
        </row>
        <row r="5888">
          <cell r="H5888" t="str">
            <v>次</v>
          </cell>
        </row>
        <row r="5888">
          <cell r="J5888" t="str">
            <v>是</v>
          </cell>
        </row>
        <row r="5889">
          <cell r="E5889" t="str">
            <v>血管危象探查修复术</v>
          </cell>
          <cell r="F5889" t="str">
            <v>指血管修复术后发生痉挛、栓塞后的探查修复术</v>
          </cell>
        </row>
        <row r="5889">
          <cell r="H5889" t="str">
            <v>次</v>
          </cell>
        </row>
        <row r="5889">
          <cell r="J5889" t="str">
            <v>是</v>
          </cell>
        </row>
        <row r="5890">
          <cell r="E5890" t="str">
            <v>血管危象探查修复术(同一切口进行的两种不同疾病的手术)</v>
          </cell>
        </row>
        <row r="5890">
          <cell r="H5890" t="str">
            <v>次</v>
          </cell>
        </row>
        <row r="5890">
          <cell r="J5890" t="str">
            <v>是</v>
          </cell>
        </row>
        <row r="5891">
          <cell r="E5891" t="str">
            <v>先天性动静脉瘘栓塞＋切除术</v>
          </cell>
          <cell r="F5891" t="str">
            <v>包括部分切除、缝扎</v>
          </cell>
          <cell r="G5891" t="str">
            <v>栓塞剂、导管</v>
          </cell>
          <cell r="H5891" t="str">
            <v>次</v>
          </cell>
        </row>
        <row r="5891">
          <cell r="J5891" t="str">
            <v>是</v>
          </cell>
        </row>
        <row r="5892">
          <cell r="E5892" t="str">
            <v>先天性动静脉瘘栓塞＋切除术(部分切除)</v>
          </cell>
        </row>
        <row r="5892">
          <cell r="H5892" t="str">
            <v>次</v>
          </cell>
        </row>
        <row r="5892">
          <cell r="J5892" t="str">
            <v>是</v>
          </cell>
        </row>
        <row r="5893">
          <cell r="E5893" t="str">
            <v>先天性动静脉瘘栓塞＋切除术(缝扎)</v>
          </cell>
        </row>
        <row r="5893">
          <cell r="H5893" t="str">
            <v>次</v>
          </cell>
        </row>
        <row r="5893">
          <cell r="J5893" t="str">
            <v>是</v>
          </cell>
        </row>
        <row r="5894">
          <cell r="E5894" t="str">
            <v>先天性动静脉瘘栓塞＋切除术(同一切口进行的两种不同疾病的手术)</v>
          </cell>
        </row>
        <row r="5894">
          <cell r="H5894" t="str">
            <v>次</v>
          </cell>
        </row>
        <row r="5894">
          <cell r="J5894" t="str">
            <v>是</v>
          </cell>
        </row>
        <row r="5895">
          <cell r="E5895" t="str">
            <v>肢体静脉动脉化</v>
          </cell>
        </row>
        <row r="5895">
          <cell r="H5895" t="str">
            <v>次</v>
          </cell>
        </row>
        <row r="5895">
          <cell r="J5895" t="str">
            <v>是</v>
          </cell>
        </row>
        <row r="5896">
          <cell r="E5896" t="str">
            <v>肢体静脉动脉化(同一切口进行的两种不同疾病的手术)</v>
          </cell>
        </row>
        <row r="5896">
          <cell r="H5896" t="str">
            <v>次</v>
          </cell>
        </row>
        <row r="5896">
          <cell r="J5896" t="str">
            <v>是</v>
          </cell>
        </row>
        <row r="5897">
          <cell r="E5897" t="str">
            <v>动静脉人工内瘘成形术</v>
          </cell>
          <cell r="F5897" t="str">
            <v>包括原部位的动、静脉吻合,动静脉内外瘘栓塞再通术</v>
          </cell>
        </row>
        <row r="5897">
          <cell r="H5897" t="str">
            <v>次</v>
          </cell>
        </row>
        <row r="5897">
          <cell r="J5897" t="str">
            <v>是</v>
          </cell>
        </row>
        <row r="5898">
          <cell r="E5898" t="str">
            <v>动静脉人工内瘘成形术(原部位的动脉吻合)</v>
          </cell>
        </row>
        <row r="5898">
          <cell r="H5898" t="str">
            <v>次</v>
          </cell>
        </row>
        <row r="5898">
          <cell r="J5898" t="str">
            <v>是</v>
          </cell>
        </row>
        <row r="5899">
          <cell r="E5899" t="str">
            <v>动静脉人工内瘘成形术(原部位的静脉吻合)</v>
          </cell>
        </row>
        <row r="5899">
          <cell r="H5899" t="str">
            <v>次</v>
          </cell>
        </row>
        <row r="5899">
          <cell r="J5899" t="str">
            <v>是</v>
          </cell>
        </row>
        <row r="5900">
          <cell r="E5900" t="str">
            <v>动静脉人工内瘘成形术(动静脉内外瘘栓塞再通术)</v>
          </cell>
        </row>
        <row r="5900">
          <cell r="H5900" t="str">
            <v>次</v>
          </cell>
        </row>
        <row r="5900">
          <cell r="J5900" t="str">
            <v>是</v>
          </cell>
        </row>
        <row r="5901">
          <cell r="E5901" t="str">
            <v>动静脉人工内瘘成形术(同一切口进行的两种不同疾病的手术)</v>
          </cell>
        </row>
        <row r="5901">
          <cell r="H5901" t="str">
            <v>次</v>
          </cell>
        </row>
        <row r="5901">
          <cell r="J5901" t="str">
            <v>是</v>
          </cell>
        </row>
        <row r="5902">
          <cell r="E5902" t="str">
            <v>动静脉人工内瘘人工血管转流术</v>
          </cell>
          <cell r="F5902" t="str">
            <v>包括加用其它部位血管做架桥或人工血管架桥</v>
          </cell>
          <cell r="G5902" t="str">
            <v>人工血管</v>
          </cell>
          <cell r="H5902" t="str">
            <v>次</v>
          </cell>
        </row>
        <row r="5902">
          <cell r="J5902" t="str">
            <v>是</v>
          </cell>
        </row>
        <row r="5903">
          <cell r="E5903" t="str">
            <v>动静脉人工内瘘人工血管转流术(加用其它部位血管做架桥)</v>
          </cell>
        </row>
        <row r="5903">
          <cell r="H5903" t="str">
            <v>次</v>
          </cell>
        </row>
        <row r="5903">
          <cell r="J5903" t="str">
            <v>是</v>
          </cell>
        </row>
        <row r="5904">
          <cell r="E5904" t="str">
            <v>动静脉人工内瘘人工血管转流术(人工血管架桥)</v>
          </cell>
        </row>
        <row r="5904">
          <cell r="H5904" t="str">
            <v>次</v>
          </cell>
        </row>
        <row r="5904">
          <cell r="J5904" t="str">
            <v>是</v>
          </cell>
        </row>
        <row r="5905">
          <cell r="E5905" t="str">
            <v>动静脉人工内瘘人工血管转流术(同一切口进行的两种不同疾病的手术)</v>
          </cell>
        </row>
        <row r="5905">
          <cell r="H5905" t="str">
            <v>次</v>
          </cell>
        </row>
        <row r="5905">
          <cell r="J5905" t="str">
            <v>是</v>
          </cell>
        </row>
        <row r="5906">
          <cell r="E5906" t="str">
            <v>人工动静脉瘘切除重造术</v>
          </cell>
        </row>
        <row r="5906">
          <cell r="H5906" t="str">
            <v>次</v>
          </cell>
        </row>
        <row r="5906">
          <cell r="J5906" t="str">
            <v>是</v>
          </cell>
        </row>
        <row r="5907">
          <cell r="E5907" t="str">
            <v>人工动静脉瘘切除重造术(同一切口进行的两种不同疾病的手术)</v>
          </cell>
        </row>
        <row r="5907">
          <cell r="H5907" t="str">
            <v>次</v>
          </cell>
        </row>
        <row r="5907">
          <cell r="J5907" t="str">
            <v>是</v>
          </cell>
        </row>
        <row r="5908">
          <cell r="E5908" t="str">
            <v>外伤性动静脉瘘修补术+血管移植术</v>
          </cell>
          <cell r="F5908" t="str">
            <v>包括四头结扎、补片、结扎其中一根血管，或加血管移植</v>
          </cell>
        </row>
        <row r="5908">
          <cell r="H5908" t="str">
            <v>次</v>
          </cell>
        </row>
        <row r="5908">
          <cell r="J5908" t="str">
            <v>是</v>
          </cell>
        </row>
        <row r="5909">
          <cell r="E5909" t="str">
            <v>外伤性动静脉瘘修补术＋血管移植术(四头结扎)</v>
          </cell>
        </row>
        <row r="5909">
          <cell r="H5909" t="str">
            <v>次</v>
          </cell>
        </row>
        <row r="5909">
          <cell r="J5909" t="str">
            <v>是</v>
          </cell>
        </row>
        <row r="5910">
          <cell r="E5910" t="str">
            <v>外伤性动静脉瘘修补术＋血管移植术(补片)</v>
          </cell>
        </row>
        <row r="5910">
          <cell r="H5910" t="str">
            <v>次</v>
          </cell>
        </row>
        <row r="5910">
          <cell r="J5910" t="str">
            <v>是</v>
          </cell>
        </row>
        <row r="5911">
          <cell r="E5911" t="str">
            <v>外伤性动静脉瘘修补术＋血管移植术(结扎其中一根血管)</v>
          </cell>
        </row>
        <row r="5911">
          <cell r="H5911" t="str">
            <v>次</v>
          </cell>
        </row>
        <row r="5911">
          <cell r="J5911" t="str">
            <v>是</v>
          </cell>
        </row>
        <row r="5912">
          <cell r="E5912" t="str">
            <v>外伤性动静脉瘘修补术+血管移植术(加血管移植)</v>
          </cell>
        </row>
        <row r="5912">
          <cell r="H5912" t="str">
            <v>次</v>
          </cell>
        </row>
        <row r="5912">
          <cell r="J5912" t="str">
            <v>是</v>
          </cell>
        </row>
        <row r="5913">
          <cell r="E5913" t="str">
            <v>外伤性动静脉瘘修补术+血管移植术(同一切口进行的两种不同疾病的手术)</v>
          </cell>
        </row>
        <row r="5913">
          <cell r="H5913" t="str">
            <v>次</v>
          </cell>
        </row>
        <row r="5913">
          <cell r="J5913" t="str">
            <v>是</v>
          </cell>
        </row>
        <row r="5914">
          <cell r="E5914" t="str">
            <v>股静脉带戒术</v>
          </cell>
          <cell r="F5914" t="str">
            <v>包括瓣膜修补术</v>
          </cell>
        </row>
        <row r="5914">
          <cell r="H5914" t="str">
            <v>次</v>
          </cell>
        </row>
        <row r="5914">
          <cell r="J5914" t="str">
            <v>是</v>
          </cell>
        </row>
        <row r="5915">
          <cell r="E5915" t="str">
            <v>股静脉带戒术(瓣膜修补术)</v>
          </cell>
        </row>
        <row r="5915">
          <cell r="H5915" t="str">
            <v>次</v>
          </cell>
        </row>
        <row r="5915">
          <cell r="J5915" t="str">
            <v>是</v>
          </cell>
        </row>
        <row r="5916">
          <cell r="E5916" t="str">
            <v>股静脉带戒术(同一切口进行的两种不同疾病的手术)</v>
          </cell>
        </row>
        <row r="5916">
          <cell r="H5916" t="str">
            <v>次</v>
          </cell>
        </row>
        <row r="5916">
          <cell r="J5916" t="str">
            <v>是</v>
          </cell>
        </row>
        <row r="5917">
          <cell r="E5917" t="str">
            <v>下肢深静脉带瓣膜段置换术</v>
          </cell>
        </row>
        <row r="5917">
          <cell r="H5917" t="str">
            <v>次</v>
          </cell>
        </row>
        <row r="5917">
          <cell r="J5917" t="str">
            <v>是</v>
          </cell>
        </row>
        <row r="5918">
          <cell r="E5918" t="str">
            <v>下肢深静脉带瓣膜段置换术(同一切口进行的两种不同疾病的手术)</v>
          </cell>
        </row>
        <row r="5918">
          <cell r="H5918" t="str">
            <v>次</v>
          </cell>
        </row>
        <row r="5918">
          <cell r="J5918" t="str">
            <v>是</v>
          </cell>
        </row>
        <row r="5919">
          <cell r="E5919" t="str">
            <v>大隐静脉耻骨上转流术</v>
          </cell>
          <cell r="F5919" t="str">
            <v>包括人工动—静脉瘘</v>
          </cell>
        </row>
        <row r="5919">
          <cell r="H5919" t="str">
            <v>单侧</v>
          </cell>
        </row>
        <row r="5919">
          <cell r="J5919" t="str">
            <v>是</v>
          </cell>
        </row>
        <row r="5920">
          <cell r="E5920" t="str">
            <v>大隐静脉耻骨上转流术(人工动—静脉瘘)</v>
          </cell>
        </row>
        <row r="5920">
          <cell r="H5920" t="str">
            <v>单侧</v>
          </cell>
        </row>
        <row r="5920">
          <cell r="J5920" t="str">
            <v>是</v>
          </cell>
        </row>
        <row r="5921">
          <cell r="E5921" t="str">
            <v>大隐静脉耻骨上转流术(同一切口进行的两种不同疾病的手术)</v>
          </cell>
        </row>
        <row r="5921">
          <cell r="H5921" t="str">
            <v>单侧</v>
          </cell>
        </row>
        <row r="5921">
          <cell r="J5921" t="str">
            <v>是</v>
          </cell>
        </row>
        <row r="5922">
          <cell r="E5922" t="str">
            <v>大隐静脉高位结扎＋剥脱术</v>
          </cell>
          <cell r="F5922" t="str">
            <v>包括大、小隐静脉曲张</v>
          </cell>
        </row>
        <row r="5922">
          <cell r="H5922" t="str">
            <v>单侧</v>
          </cell>
        </row>
        <row r="5922">
          <cell r="J5922" t="str">
            <v>是</v>
          </cell>
        </row>
        <row r="5923">
          <cell r="E5923" t="str">
            <v>大隐静脉高位结扎＋剥脱术(大隐静脉曲张)</v>
          </cell>
        </row>
        <row r="5923">
          <cell r="H5923" t="str">
            <v>单侧</v>
          </cell>
        </row>
        <row r="5923">
          <cell r="J5923" t="str">
            <v>是</v>
          </cell>
        </row>
        <row r="5924">
          <cell r="E5924" t="str">
            <v>大隐静脉高位结扎＋剥脱术(小隐静脉曲张)</v>
          </cell>
        </row>
        <row r="5924">
          <cell r="H5924" t="str">
            <v>单侧</v>
          </cell>
        </row>
        <row r="5924">
          <cell r="J5924" t="str">
            <v>是</v>
          </cell>
        </row>
        <row r="5925">
          <cell r="E5925" t="str">
            <v>大隐静脉高位结扎＋剥脱术(同一切口进行的两种不同疾病的手术)</v>
          </cell>
        </row>
        <row r="5925">
          <cell r="H5925" t="str">
            <v>单侧</v>
          </cell>
        </row>
        <row r="5925">
          <cell r="J5925" t="str">
            <v>是</v>
          </cell>
        </row>
        <row r="5926">
          <cell r="E5926" t="str">
            <v>小动脉吻合术</v>
          </cell>
          <cell r="F5926" t="str">
            <v>包括指、趾动脉吻合</v>
          </cell>
        </row>
        <row r="5926">
          <cell r="H5926" t="str">
            <v>单侧</v>
          </cell>
        </row>
        <row r="5926">
          <cell r="J5926" t="str">
            <v>是</v>
          </cell>
        </row>
        <row r="5927">
          <cell r="E5927" t="str">
            <v>小动脉吻合术(指动脉吻合)</v>
          </cell>
        </row>
        <row r="5927">
          <cell r="H5927" t="str">
            <v>单侧</v>
          </cell>
        </row>
        <row r="5927">
          <cell r="J5927" t="str">
            <v>是</v>
          </cell>
        </row>
        <row r="5928">
          <cell r="E5928" t="str">
            <v>小动脉吻合术(趾动脉吻合)</v>
          </cell>
        </row>
        <row r="5928">
          <cell r="H5928" t="str">
            <v>单侧</v>
          </cell>
        </row>
        <row r="5928">
          <cell r="J5928" t="str">
            <v>是</v>
          </cell>
        </row>
        <row r="5929">
          <cell r="E5929" t="str">
            <v>小动脉吻合术(同一切口进行的两种不同疾病的手术)</v>
          </cell>
        </row>
        <row r="5929">
          <cell r="H5929" t="str">
            <v>单侧</v>
          </cell>
        </row>
        <row r="5929">
          <cell r="J5929" t="str">
            <v>是</v>
          </cell>
        </row>
        <row r="5930">
          <cell r="E5930" t="str">
            <v>小动脉血管移植术</v>
          </cell>
          <cell r="F5930" t="str">
            <v>包括交通支结扎术,指、趾血管移植</v>
          </cell>
        </row>
        <row r="5930">
          <cell r="H5930" t="str">
            <v>次</v>
          </cell>
        </row>
        <row r="5930">
          <cell r="J5930" t="str">
            <v>是</v>
          </cell>
        </row>
        <row r="5931">
          <cell r="E5931" t="str">
            <v>小动脉血管移植术(交通支结扎术)</v>
          </cell>
        </row>
        <row r="5931">
          <cell r="H5931" t="str">
            <v>次</v>
          </cell>
        </row>
        <row r="5931">
          <cell r="J5931" t="str">
            <v>是</v>
          </cell>
        </row>
        <row r="5932">
          <cell r="E5932" t="str">
            <v>小动脉血管移植术(指血管移植)</v>
          </cell>
        </row>
        <row r="5932">
          <cell r="H5932" t="str">
            <v>次</v>
          </cell>
        </row>
        <row r="5932">
          <cell r="J5932" t="str">
            <v>是</v>
          </cell>
        </row>
        <row r="5933">
          <cell r="E5933" t="str">
            <v>小动脉血管移植术(趾血管移植)</v>
          </cell>
        </row>
        <row r="5933">
          <cell r="H5933" t="str">
            <v>次</v>
          </cell>
        </row>
        <row r="5933">
          <cell r="J5933" t="str">
            <v>是</v>
          </cell>
        </row>
        <row r="5934">
          <cell r="E5934" t="str">
            <v>小动脉血管移植术(同一切口进行的两种不同疾病的手术)</v>
          </cell>
        </row>
        <row r="5934">
          <cell r="H5934" t="str">
            <v>次</v>
          </cell>
        </row>
        <row r="5934">
          <cell r="J5934" t="str">
            <v>是</v>
          </cell>
        </row>
        <row r="5935">
          <cell r="E5935" t="str">
            <v>大网膜游离移植术</v>
          </cell>
          <cell r="F5935" t="str">
            <v>包括交通支结扎术将大网膜全部游离后与其它部位血管再做吻合,或原位经裁剪后游移到所需部位</v>
          </cell>
        </row>
        <row r="5935">
          <cell r="H5935" t="str">
            <v>次</v>
          </cell>
        </row>
        <row r="5935">
          <cell r="J5935" t="str">
            <v>是</v>
          </cell>
        </row>
        <row r="5936">
          <cell r="E5936" t="str">
            <v>大网膜游离移植术(交通支结扎术将大网膜全部游离后与其它部位血管再做吻合)</v>
          </cell>
        </row>
        <row r="5936">
          <cell r="H5936" t="str">
            <v>次</v>
          </cell>
        </row>
        <row r="5936">
          <cell r="J5936" t="str">
            <v>是</v>
          </cell>
        </row>
        <row r="5937">
          <cell r="E5937" t="str">
            <v>大网膜游离移植术(原位经裁剪后游移到所需部位)</v>
          </cell>
        </row>
        <row r="5937">
          <cell r="H5937" t="str">
            <v>次</v>
          </cell>
        </row>
        <row r="5937">
          <cell r="J5937" t="str">
            <v>是</v>
          </cell>
        </row>
        <row r="5938">
          <cell r="E5938" t="str">
            <v>大网膜游离移植术(同一切口进行的两种不同疾病的手术)</v>
          </cell>
        </row>
        <row r="5938">
          <cell r="H5938" t="str">
            <v>次</v>
          </cell>
        </row>
        <row r="5938">
          <cell r="J5938" t="str">
            <v>是</v>
          </cell>
        </row>
        <row r="5939">
          <cell r="E5939" t="str">
            <v>闭塞血管激光再通术</v>
          </cell>
          <cell r="F5939" t="str">
            <v>指直视下手术</v>
          </cell>
        </row>
        <row r="5939">
          <cell r="H5939" t="str">
            <v>次</v>
          </cell>
        </row>
        <row r="5939">
          <cell r="J5939" t="str">
            <v>是</v>
          </cell>
        </row>
        <row r="5940">
          <cell r="E5940" t="str">
            <v>闭塞血管激光再通术(同一切口进行的两种不同疾病的手术)</v>
          </cell>
        </row>
        <row r="5940">
          <cell r="H5940" t="str">
            <v>次</v>
          </cell>
        </row>
        <row r="5940">
          <cell r="J5940" t="str">
            <v>是</v>
          </cell>
        </row>
        <row r="5941">
          <cell r="E5941" t="str">
            <v>海绵状血管瘤激光治疗术</v>
          </cell>
          <cell r="F5941" t="str">
            <v>指皮肤切开直视下进行激光治疗,交通支结扎或栓塞</v>
          </cell>
        </row>
        <row r="5941">
          <cell r="H5941" t="str">
            <v>次</v>
          </cell>
        </row>
        <row r="5941">
          <cell r="J5941" t="str">
            <v>是</v>
          </cell>
        </row>
        <row r="5942">
          <cell r="E5942" t="str">
            <v>海绵状血管瘤激光治疗术(同一切口进行的两种不同疾病的手术)</v>
          </cell>
        </row>
        <row r="5942">
          <cell r="H5942" t="str">
            <v>次</v>
          </cell>
        </row>
        <row r="5942">
          <cell r="J5942" t="str">
            <v>是</v>
          </cell>
        </row>
        <row r="5943">
          <cell r="E5943" t="str">
            <v>夹层动脉瘤腔内隔绝术</v>
          </cell>
        </row>
        <row r="5943">
          <cell r="G5943" t="str">
            <v>人工血管</v>
          </cell>
          <cell r="H5943" t="str">
            <v>次</v>
          </cell>
        </row>
        <row r="5943">
          <cell r="J5943" t="str">
            <v>否</v>
          </cell>
        </row>
        <row r="5944">
          <cell r="E5944" t="str">
            <v>夹层动脉瘤腔内隔绝术(同一切口进行的两种不同疾病的手术)</v>
          </cell>
        </row>
        <row r="5944">
          <cell r="H5944" t="str">
            <v>次</v>
          </cell>
        </row>
        <row r="5944">
          <cell r="J5944" t="str">
            <v>否</v>
          </cell>
        </row>
        <row r="5945">
          <cell r="E5945" t="str">
            <v>9.造血及淋巴系统手术</v>
          </cell>
        </row>
        <row r="5946">
          <cell r="E5946" t="str">
            <v>淋巴结穿刺术</v>
          </cell>
        </row>
        <row r="5946">
          <cell r="H5946" t="str">
            <v>次</v>
          </cell>
        </row>
        <row r="5946">
          <cell r="J5946" t="str">
            <v>是</v>
          </cell>
        </row>
        <row r="5947">
          <cell r="E5947" t="str">
            <v>淋巴结穿刺术(同一切口进行的两种不同疾病的手术)</v>
          </cell>
        </row>
        <row r="5947">
          <cell r="H5947" t="str">
            <v>次</v>
          </cell>
        </row>
        <row r="5947">
          <cell r="J5947" t="str">
            <v>是</v>
          </cell>
        </row>
        <row r="5948">
          <cell r="E5948" t="str">
            <v>体表淋巴结摘除术</v>
          </cell>
          <cell r="F5948" t="str">
            <v>含活检</v>
          </cell>
        </row>
        <row r="5948">
          <cell r="H5948" t="str">
            <v>每个部位</v>
          </cell>
          <cell r="I5948" t="str">
            <v>六岁（含）以下儿童加收30%</v>
          </cell>
          <cell r="J5948" t="str">
            <v>是</v>
          </cell>
        </row>
        <row r="5949">
          <cell r="E5949" t="str">
            <v>体表淋巴结摘除术(六岁(含)以下儿童加收)</v>
          </cell>
        </row>
        <row r="5949">
          <cell r="H5949" t="str">
            <v>每个部位</v>
          </cell>
        </row>
        <row r="5949">
          <cell r="J5949" t="str">
            <v>否</v>
          </cell>
        </row>
        <row r="5950">
          <cell r="E5950" t="str">
            <v>体表淋巴结摘除术(同一切口进行的两种不同疾病的手术)</v>
          </cell>
        </row>
        <row r="5950">
          <cell r="H5950" t="str">
            <v>每个部位</v>
          </cell>
        </row>
        <row r="5950">
          <cell r="J5950" t="str">
            <v>是</v>
          </cell>
        </row>
        <row r="5951">
          <cell r="E5951" t="str">
            <v>颈淋巴结清扫术</v>
          </cell>
        </row>
        <row r="5951">
          <cell r="H5951" t="str">
            <v>次</v>
          </cell>
        </row>
        <row r="5951">
          <cell r="J5951" t="str">
            <v>是</v>
          </cell>
        </row>
        <row r="5952">
          <cell r="E5952" t="str">
            <v>颈淋巴结清扫术(同一切口进行的两种不同疾病的手术)</v>
          </cell>
        </row>
        <row r="5952">
          <cell r="H5952" t="str">
            <v>次</v>
          </cell>
        </row>
        <row r="5952">
          <cell r="J5952" t="str">
            <v>是</v>
          </cell>
        </row>
        <row r="5953">
          <cell r="E5953" t="str">
            <v>腋窝淋巴结清扫术</v>
          </cell>
        </row>
        <row r="5953">
          <cell r="H5953" t="str">
            <v>次</v>
          </cell>
          <cell r="I5953" t="str">
            <v>六岁（含）以下儿童加收30%</v>
          </cell>
          <cell r="J5953" t="str">
            <v>是</v>
          </cell>
        </row>
        <row r="5954">
          <cell r="E5954" t="str">
            <v>腋窝淋巴结清扫术(六岁(含)以下儿童加收)</v>
          </cell>
        </row>
        <row r="5954">
          <cell r="H5954" t="str">
            <v>次</v>
          </cell>
        </row>
        <row r="5954">
          <cell r="J5954" t="str">
            <v>否</v>
          </cell>
        </row>
        <row r="5955">
          <cell r="E5955" t="str">
            <v>腋窝淋巴结清扫术(同一切口进行的两种不同疾病的手术)</v>
          </cell>
        </row>
        <row r="5955">
          <cell r="H5955" t="str">
            <v>次</v>
          </cell>
        </row>
        <row r="5955">
          <cell r="J5955" t="str">
            <v>是</v>
          </cell>
        </row>
        <row r="5956">
          <cell r="E5956" t="str">
            <v>腹股沟淋巴结清扫术</v>
          </cell>
          <cell r="F5956" t="str">
            <v>含区域淋巴结切除</v>
          </cell>
        </row>
        <row r="5956">
          <cell r="H5956" t="str">
            <v>单侧</v>
          </cell>
        </row>
        <row r="5956">
          <cell r="J5956" t="str">
            <v>是</v>
          </cell>
        </row>
        <row r="5957">
          <cell r="E5957" t="str">
            <v>腹股沟淋巴结清扫术(同一切口进行的两种不同疾病的手术)</v>
          </cell>
        </row>
        <row r="5957">
          <cell r="H5957" t="str">
            <v>单侧</v>
          </cell>
        </row>
        <row r="5957">
          <cell r="J5957" t="str">
            <v>是</v>
          </cell>
        </row>
        <row r="5958">
          <cell r="E5958" t="str">
            <v>髂腹股沟淋巴结清扫术</v>
          </cell>
          <cell r="F5958" t="str">
            <v>含区域淋巴结切除</v>
          </cell>
        </row>
        <row r="5958">
          <cell r="H5958" t="str">
            <v>单侧</v>
          </cell>
        </row>
        <row r="5958">
          <cell r="J5958" t="str">
            <v>是</v>
          </cell>
        </row>
        <row r="5959">
          <cell r="E5959" t="str">
            <v>髂腹股沟淋巴结清扫术(同一切口进行的两种不同疾病的手术)</v>
          </cell>
        </row>
        <row r="5959">
          <cell r="H5959" t="str">
            <v>单侧</v>
          </cell>
        </row>
        <row r="5959">
          <cell r="J5959" t="str">
            <v>是</v>
          </cell>
        </row>
        <row r="5960">
          <cell r="E5960" t="str">
            <v>胸导管结扎术</v>
          </cell>
          <cell r="F5960" t="str">
            <v>包括乳糜胸外科治疗</v>
          </cell>
        </row>
        <row r="5960">
          <cell r="H5960" t="str">
            <v>次</v>
          </cell>
        </row>
        <row r="5960">
          <cell r="J5960" t="str">
            <v>是</v>
          </cell>
        </row>
        <row r="5961">
          <cell r="E5961" t="str">
            <v>胸导管结扎术(乳糜胸外科治疗)</v>
          </cell>
        </row>
        <row r="5961">
          <cell r="H5961" t="str">
            <v>次</v>
          </cell>
        </row>
        <row r="5961">
          <cell r="J5961" t="str">
            <v>是</v>
          </cell>
        </row>
        <row r="5962">
          <cell r="E5962" t="str">
            <v>胸导管结扎术(同一切口进行的两种不同疾病的手术)</v>
          </cell>
        </row>
        <row r="5962">
          <cell r="H5962" t="str">
            <v>次</v>
          </cell>
        </row>
        <row r="5962">
          <cell r="J5962" t="str">
            <v>是</v>
          </cell>
        </row>
        <row r="5963">
          <cell r="E5963" t="str">
            <v>肢体淋巴管-静脉吻合术</v>
          </cell>
        </row>
        <row r="5963">
          <cell r="H5963" t="str">
            <v>每支吻合血管</v>
          </cell>
        </row>
        <row r="5963">
          <cell r="J5963" t="str">
            <v>是</v>
          </cell>
        </row>
        <row r="5964">
          <cell r="E5964" t="str">
            <v>肢体淋巴管-静脉吻合术(同一切口进行的两种不同疾病的手术)</v>
          </cell>
        </row>
        <row r="5964">
          <cell r="H5964" t="str">
            <v>每支吻合血</v>
          </cell>
        </row>
        <row r="5964">
          <cell r="J5964" t="str">
            <v>是</v>
          </cell>
        </row>
        <row r="5965">
          <cell r="E5965" t="str">
            <v>淋巴管大隐静脉吻合术</v>
          </cell>
        </row>
        <row r="5965">
          <cell r="H5965" t="str">
            <v>单侧</v>
          </cell>
        </row>
        <row r="5965">
          <cell r="J5965" t="str">
            <v>是</v>
          </cell>
        </row>
        <row r="5966">
          <cell r="E5966" t="str">
            <v>淋巴管大隐静脉吻合术(同一切口进行的两种不同疾病的手术)</v>
          </cell>
        </row>
        <row r="5966">
          <cell r="H5966" t="str">
            <v>单侧</v>
          </cell>
        </row>
        <row r="5966">
          <cell r="J5966" t="str">
            <v>是</v>
          </cell>
        </row>
        <row r="5967">
          <cell r="E5967" t="str">
            <v>淋巴管瘤蔓状血管瘤切除术</v>
          </cell>
          <cell r="F5967" t="str">
            <v>包括颈部及躯干部,瘤体侵及深筋膜以下深层组织</v>
          </cell>
        </row>
        <row r="5967">
          <cell r="H5967" t="str">
            <v>次</v>
          </cell>
          <cell r="I5967" t="str">
            <v>六岁（含）以下儿童加收10%</v>
          </cell>
          <cell r="J5967" t="str">
            <v>是</v>
          </cell>
        </row>
        <row r="5968">
          <cell r="E5968" t="str">
            <v>淋巴管瘤蔓状血管瘤切除术(六岁(含)以下儿童加收)</v>
          </cell>
        </row>
        <row r="5968">
          <cell r="H5968" t="str">
            <v>次</v>
          </cell>
        </row>
        <row r="5968">
          <cell r="J5968" t="str">
            <v>否</v>
          </cell>
        </row>
        <row r="5969">
          <cell r="E5969" t="str">
            <v>淋巴管瘤蔓状血管瘤切除术(颈部)</v>
          </cell>
        </row>
        <row r="5969">
          <cell r="H5969" t="str">
            <v>次</v>
          </cell>
        </row>
        <row r="5969">
          <cell r="J5969" t="str">
            <v>是</v>
          </cell>
        </row>
        <row r="5970">
          <cell r="E5970" t="str">
            <v>淋巴管瘤蔓状血管瘤切除术(躯干部)</v>
          </cell>
        </row>
        <row r="5970">
          <cell r="H5970" t="str">
            <v>次</v>
          </cell>
        </row>
        <row r="5970">
          <cell r="J5970" t="str">
            <v>是</v>
          </cell>
        </row>
        <row r="5971">
          <cell r="E5971" t="str">
            <v>淋巴管瘤蔓状血管瘤切除术(瘤体侵及深筋膜以下深层组织)</v>
          </cell>
        </row>
        <row r="5971">
          <cell r="H5971" t="str">
            <v>次</v>
          </cell>
        </row>
        <row r="5971">
          <cell r="J5971" t="str">
            <v>是</v>
          </cell>
        </row>
        <row r="5972">
          <cell r="E5972" t="str">
            <v>淋巴管瘤蔓状血管瘤切除术(同一切口进行的两种不同疾病的手术)</v>
          </cell>
        </row>
        <row r="5972">
          <cell r="H5972" t="str">
            <v>次</v>
          </cell>
        </row>
        <row r="5972">
          <cell r="J5972" t="str">
            <v>是</v>
          </cell>
        </row>
        <row r="5973">
          <cell r="E5973" t="str">
            <v>脾部分切除术</v>
          </cell>
        </row>
        <row r="5973">
          <cell r="H5973" t="str">
            <v>次</v>
          </cell>
        </row>
        <row r="5973">
          <cell r="J5973" t="str">
            <v>是</v>
          </cell>
        </row>
        <row r="5974">
          <cell r="E5974" t="str">
            <v>脾部分切除术(同一切口进行的两种不同疾病的手术)</v>
          </cell>
        </row>
        <row r="5974">
          <cell r="H5974" t="str">
            <v>次</v>
          </cell>
        </row>
        <row r="5974">
          <cell r="J5974" t="str">
            <v>是</v>
          </cell>
        </row>
        <row r="5975">
          <cell r="E5975" t="str">
            <v>脾修补术</v>
          </cell>
        </row>
        <row r="5975">
          <cell r="H5975" t="str">
            <v>次</v>
          </cell>
        </row>
        <row r="5975">
          <cell r="J5975" t="str">
            <v>是</v>
          </cell>
        </row>
        <row r="5976">
          <cell r="E5976" t="str">
            <v>脾修补术(同一切口进行的两种不同疾病的手术)</v>
          </cell>
        </row>
        <row r="5976">
          <cell r="H5976" t="str">
            <v>次</v>
          </cell>
        </row>
        <row r="5976">
          <cell r="J5976" t="str">
            <v>是</v>
          </cell>
        </row>
        <row r="5977">
          <cell r="E5977" t="str">
            <v>脾切除术</v>
          </cell>
          <cell r="F5977" t="str">
            <v>包括副脾切除、胰尾切除术</v>
          </cell>
        </row>
        <row r="5977">
          <cell r="H5977" t="str">
            <v>次</v>
          </cell>
          <cell r="I5977" t="str">
            <v>六岁（含）以下儿童加收10%</v>
          </cell>
          <cell r="J5977" t="str">
            <v>是</v>
          </cell>
        </row>
        <row r="5978">
          <cell r="E5978" t="str">
            <v>脾切除术(六岁(含)以下儿童加收)</v>
          </cell>
        </row>
        <row r="5978">
          <cell r="H5978" t="str">
            <v>次</v>
          </cell>
        </row>
        <row r="5978">
          <cell r="J5978" t="str">
            <v>否</v>
          </cell>
        </row>
        <row r="5979">
          <cell r="E5979" t="str">
            <v>脾切除术(副脾切除术)</v>
          </cell>
        </row>
        <row r="5979">
          <cell r="H5979" t="str">
            <v>次</v>
          </cell>
        </row>
        <row r="5979">
          <cell r="J5979" t="str">
            <v>是</v>
          </cell>
        </row>
        <row r="5980">
          <cell r="E5980" t="str">
            <v>脾切除术(胰尾切除术)</v>
          </cell>
        </row>
        <row r="5980">
          <cell r="H5980" t="str">
            <v>次</v>
          </cell>
        </row>
        <row r="5980">
          <cell r="J5980" t="str">
            <v>是</v>
          </cell>
        </row>
        <row r="5981">
          <cell r="E5981" t="str">
            <v>脾切除术(同一切口进行的两种不同疾病的手术)</v>
          </cell>
        </row>
        <row r="5981">
          <cell r="H5981" t="str">
            <v>次</v>
          </cell>
        </row>
        <row r="5981">
          <cell r="J5981" t="str">
            <v>是</v>
          </cell>
        </row>
        <row r="5982">
          <cell r="E5982" t="str">
            <v>脾切除自体脾移植术</v>
          </cell>
        </row>
        <row r="5982">
          <cell r="H5982" t="str">
            <v>次</v>
          </cell>
        </row>
        <row r="5982">
          <cell r="J5982" t="str">
            <v>否</v>
          </cell>
        </row>
        <row r="5983">
          <cell r="E5983" t="str">
            <v>脾切除自体脾移植术(同一切口进行的两种不同疾病的手术)</v>
          </cell>
        </row>
        <row r="5983">
          <cell r="H5983" t="str">
            <v>次</v>
          </cell>
        </row>
        <row r="5983">
          <cell r="J5983" t="str">
            <v>否</v>
          </cell>
        </row>
        <row r="5984">
          <cell r="E5984" t="str">
            <v>荧光示踪腋窝前哨淋巴结活检术</v>
          </cell>
        </row>
        <row r="5984">
          <cell r="H5984" t="str">
            <v>次</v>
          </cell>
        </row>
        <row r="5984">
          <cell r="J5984" t="str">
            <v>否</v>
          </cell>
        </row>
        <row r="5985">
          <cell r="E5985" t="str">
            <v>局限性纵膈淋巴结清扫术</v>
          </cell>
          <cell r="F5985" t="str">
            <v>指切除小于6站的纵膈和肺门淋巴结。探查纵膈和肺门淋巴结，解剖并摘除淋巴结（小于6站）。不含胸部肿瘤切除手术、病理学检查</v>
          </cell>
          <cell r="G5985" t="str">
            <v>特殊缝线，止血材料</v>
          </cell>
          <cell r="H5985" t="str">
            <v>次</v>
          </cell>
        </row>
        <row r="5985">
          <cell r="J5985" t="str">
            <v>否</v>
          </cell>
        </row>
        <row r="5986">
          <cell r="E5986" t="str">
            <v>局限性纵膈淋巴结清扫术(同一切口进行的两种不同疾病的手术)</v>
          </cell>
        </row>
        <row r="5986">
          <cell r="H5986" t="str">
            <v>次</v>
          </cell>
        </row>
        <row r="5986">
          <cell r="J5986" t="str">
            <v>否</v>
          </cell>
        </row>
        <row r="5987">
          <cell r="E5987" t="str">
            <v>10.消化系统手术</v>
          </cell>
        </row>
        <row r="5988">
          <cell r="E5988" t="str">
            <v>10.1 食管手术</v>
          </cell>
        </row>
        <row r="5988">
          <cell r="G5988" t="str">
            <v>吻合器</v>
          </cell>
        </row>
        <row r="5989">
          <cell r="E5989" t="str">
            <v>颈侧切开食道异物取出术</v>
          </cell>
        </row>
        <row r="5989">
          <cell r="H5989" t="str">
            <v>次</v>
          </cell>
        </row>
        <row r="5989">
          <cell r="J5989" t="str">
            <v>是</v>
          </cell>
        </row>
        <row r="5990">
          <cell r="E5990" t="str">
            <v>颈侧切开食道异物取出术(同一切口进行的两种不同疾病的手术)</v>
          </cell>
        </row>
        <row r="5990">
          <cell r="H5990" t="str">
            <v>次</v>
          </cell>
        </row>
        <row r="5990">
          <cell r="J5990" t="str">
            <v>是</v>
          </cell>
        </row>
        <row r="5991">
          <cell r="E5991" t="str">
            <v>食管破裂修补术</v>
          </cell>
          <cell r="F5991" t="str">
            <v>包括直接缝合修补或利用其他组织修补</v>
          </cell>
        </row>
        <row r="5991">
          <cell r="H5991" t="str">
            <v>次</v>
          </cell>
        </row>
        <row r="5991">
          <cell r="J5991" t="str">
            <v>否</v>
          </cell>
        </row>
        <row r="5992">
          <cell r="E5992" t="str">
            <v>食管破裂修补术(直接缝合修补)</v>
          </cell>
        </row>
        <row r="5992">
          <cell r="H5992" t="str">
            <v>次</v>
          </cell>
        </row>
        <row r="5992">
          <cell r="J5992" t="str">
            <v>否</v>
          </cell>
        </row>
        <row r="5993">
          <cell r="E5993" t="str">
            <v>食管破裂修补术(利用其他组织修补)</v>
          </cell>
        </row>
        <row r="5993">
          <cell r="H5993" t="str">
            <v>次</v>
          </cell>
        </row>
        <row r="5993">
          <cell r="J5993" t="str">
            <v>否</v>
          </cell>
        </row>
        <row r="5994">
          <cell r="E5994" t="str">
            <v>食管破裂修补术(同一切口进行的两种不同疾病的手术)</v>
          </cell>
        </row>
        <row r="5994">
          <cell r="H5994" t="str">
            <v>次</v>
          </cell>
        </row>
        <row r="5994">
          <cell r="J5994" t="str">
            <v>否</v>
          </cell>
        </row>
        <row r="5995">
          <cell r="E5995" t="str">
            <v>食管瘘清创术</v>
          </cell>
          <cell r="F5995" t="str">
            <v>包括填堵术</v>
          </cell>
        </row>
        <row r="5995">
          <cell r="H5995" t="str">
            <v>次</v>
          </cell>
        </row>
        <row r="5995">
          <cell r="J5995" t="str">
            <v>否</v>
          </cell>
        </row>
        <row r="5996">
          <cell r="E5996" t="str">
            <v>食管瘘清创术(填堵术)</v>
          </cell>
        </row>
        <row r="5996">
          <cell r="H5996" t="str">
            <v>次</v>
          </cell>
        </row>
        <row r="5996">
          <cell r="J5996" t="str">
            <v>否</v>
          </cell>
        </row>
        <row r="5997">
          <cell r="E5997" t="str">
            <v>食管瘘清创术(同一切口进行的两种不同疾病的手术)</v>
          </cell>
        </row>
        <row r="5997">
          <cell r="H5997" t="str">
            <v>次</v>
          </cell>
        </row>
        <row r="5997">
          <cell r="J5997" t="str">
            <v>否</v>
          </cell>
        </row>
        <row r="5998">
          <cell r="E5998" t="str">
            <v>食管良性肿物切除术</v>
          </cell>
          <cell r="F5998" t="str">
            <v>含肿瘤局部切除；不含肿瘤食管切除胃食管吻合术</v>
          </cell>
        </row>
        <row r="5998">
          <cell r="H5998" t="str">
            <v>次</v>
          </cell>
        </row>
        <row r="5998">
          <cell r="J5998" t="str">
            <v>是</v>
          </cell>
        </row>
        <row r="5999">
          <cell r="E5999" t="str">
            <v>食管良性肿物切除术(同一切口进行的两种不同疾病的手术)</v>
          </cell>
        </row>
        <row r="5999">
          <cell r="H5999" t="str">
            <v>次</v>
          </cell>
        </row>
        <row r="5999">
          <cell r="J5999" t="str">
            <v>是</v>
          </cell>
        </row>
        <row r="6000">
          <cell r="E6000" t="str">
            <v>食管憩室切除术</v>
          </cell>
          <cell r="F6000" t="str">
            <v>包括内翻术</v>
          </cell>
        </row>
        <row r="6000">
          <cell r="H6000" t="str">
            <v>次</v>
          </cell>
        </row>
        <row r="6000">
          <cell r="J6000" t="str">
            <v>否</v>
          </cell>
        </row>
        <row r="6001">
          <cell r="E6001" t="str">
            <v>食管憩室切除术(内翻术)</v>
          </cell>
        </row>
        <row r="6001">
          <cell r="H6001" t="str">
            <v>次</v>
          </cell>
        </row>
        <row r="6001">
          <cell r="J6001" t="str">
            <v>否</v>
          </cell>
        </row>
        <row r="6002">
          <cell r="E6002" t="str">
            <v>食管憩室切除术(同一切口进行的两种不同疾病的手术)</v>
          </cell>
        </row>
        <row r="6002">
          <cell r="H6002" t="str">
            <v>次</v>
          </cell>
        </row>
        <row r="6002">
          <cell r="J6002" t="str">
            <v>否</v>
          </cell>
        </row>
        <row r="6003">
          <cell r="E6003" t="str">
            <v>食管狭窄切除吻合术</v>
          </cell>
          <cell r="F6003" t="str">
            <v>包括食管蹼切除术</v>
          </cell>
        </row>
        <row r="6003">
          <cell r="H6003" t="str">
            <v>次</v>
          </cell>
        </row>
        <row r="6003">
          <cell r="J6003" t="str">
            <v>否</v>
          </cell>
        </row>
        <row r="6004">
          <cell r="E6004" t="str">
            <v>食管狭窄切除吻合术(食管蹼切除术)</v>
          </cell>
        </row>
        <row r="6004">
          <cell r="H6004" t="str">
            <v>次</v>
          </cell>
        </row>
        <row r="6004">
          <cell r="J6004" t="str">
            <v>否</v>
          </cell>
        </row>
        <row r="6005">
          <cell r="E6005" t="str">
            <v>食管狭窄切除吻合术(同一切口进行的两种不同疾病的手术)</v>
          </cell>
          <cell r="F6005" t="str">
            <v>包括食管蹼切除术</v>
          </cell>
        </row>
        <row r="6005">
          <cell r="H6005" t="str">
            <v>次</v>
          </cell>
        </row>
        <row r="6005">
          <cell r="J6005" t="str">
            <v>否</v>
          </cell>
        </row>
        <row r="6006">
          <cell r="E6006" t="str">
            <v>下咽颈段食管狭窄切除及颈段食管再造术</v>
          </cell>
        </row>
        <row r="6006">
          <cell r="H6006" t="str">
            <v>次</v>
          </cell>
        </row>
        <row r="6006">
          <cell r="J6006" t="str">
            <v>否</v>
          </cell>
        </row>
        <row r="6007">
          <cell r="E6007" t="str">
            <v>下咽颈段食管狭窄切除及颈段食管再造术(同一切口进行的两种不同疾病的手术)</v>
          </cell>
        </row>
        <row r="6007">
          <cell r="H6007" t="str">
            <v>次</v>
          </cell>
        </row>
        <row r="6007">
          <cell r="J6007" t="str">
            <v>否</v>
          </cell>
        </row>
        <row r="6008">
          <cell r="E6008" t="str">
            <v>食管癌根治术</v>
          </cell>
          <cell r="F6008" t="str">
            <v>包括胸内胃食管吻合(主动脉弓下,弓上胸顶部吻合)及颈部吻合术</v>
          </cell>
        </row>
        <row r="6008">
          <cell r="H6008" t="str">
            <v>次</v>
          </cell>
          <cell r="I6008" t="str">
            <v>三切口联合加收</v>
          </cell>
          <cell r="J6008" t="str">
            <v>是</v>
          </cell>
        </row>
        <row r="6009">
          <cell r="E6009" t="str">
            <v>食管癌根治术(三切口联合加收)</v>
          </cell>
        </row>
        <row r="6009">
          <cell r="H6009" t="str">
            <v>次</v>
          </cell>
        </row>
        <row r="6009">
          <cell r="J6009" t="str">
            <v>否</v>
          </cell>
        </row>
        <row r="6010">
          <cell r="E6010" t="str">
            <v>食管癌根治术(胸内胃食管吻合(主动脉弓下，弓上胸顶部吻合))</v>
          </cell>
        </row>
        <row r="6010">
          <cell r="H6010" t="str">
            <v>次</v>
          </cell>
        </row>
        <row r="6010">
          <cell r="J6010" t="str">
            <v>是</v>
          </cell>
        </row>
        <row r="6011">
          <cell r="E6011" t="str">
            <v>食管癌根治术(颈部吻合术)</v>
          </cell>
        </row>
        <row r="6011">
          <cell r="H6011" t="str">
            <v>次</v>
          </cell>
        </row>
        <row r="6011">
          <cell r="J6011" t="str">
            <v>是</v>
          </cell>
        </row>
        <row r="6012">
          <cell r="E6012" t="str">
            <v>食管癌根治术(同一切口进行的两种不同疾病的手术)</v>
          </cell>
        </row>
        <row r="6012">
          <cell r="H6012" t="str">
            <v>次</v>
          </cell>
        </row>
        <row r="6012">
          <cell r="J6012" t="str">
            <v>是</v>
          </cell>
        </row>
        <row r="6013">
          <cell r="E6013" t="str">
            <v>颈段食管癌切除+结肠代食管术</v>
          </cell>
          <cell r="F6013" t="str">
            <v>包括经颈、胸、腹径路手术</v>
          </cell>
        </row>
        <row r="6013">
          <cell r="H6013" t="str">
            <v>次</v>
          </cell>
        </row>
        <row r="6013">
          <cell r="J6013" t="str">
            <v>是</v>
          </cell>
        </row>
        <row r="6014">
          <cell r="E6014" t="str">
            <v>颈段食管癌切除+结肠代食管术(经颈手术)</v>
          </cell>
        </row>
        <row r="6014">
          <cell r="H6014" t="str">
            <v>次</v>
          </cell>
        </row>
        <row r="6014">
          <cell r="J6014" t="str">
            <v>是</v>
          </cell>
        </row>
        <row r="6015">
          <cell r="E6015" t="str">
            <v>颈段食管癌切除+结肠代食管术(经胸手术)</v>
          </cell>
        </row>
        <row r="6015">
          <cell r="H6015" t="str">
            <v>次</v>
          </cell>
        </row>
        <row r="6015">
          <cell r="J6015" t="str">
            <v>是</v>
          </cell>
        </row>
        <row r="6016">
          <cell r="E6016" t="str">
            <v>颈段食管癌切除+结肠代食管术(经腹手术)</v>
          </cell>
        </row>
        <row r="6016">
          <cell r="H6016" t="str">
            <v>次</v>
          </cell>
        </row>
        <row r="6016">
          <cell r="J6016" t="str">
            <v>是</v>
          </cell>
        </row>
        <row r="6017">
          <cell r="E6017" t="str">
            <v>颈段食管癌切除+结肠代食管术(同一切口进行的两种不同疾病的手术)</v>
          </cell>
        </row>
        <row r="6017">
          <cell r="H6017" t="str">
            <v>次</v>
          </cell>
        </row>
        <row r="6017">
          <cell r="J6017" t="str">
            <v>是</v>
          </cell>
        </row>
        <row r="6018">
          <cell r="E6018" t="str">
            <v>颈段食管癌切除+颈部皮瓣食管再造术</v>
          </cell>
        </row>
        <row r="6018">
          <cell r="H6018" t="str">
            <v>次</v>
          </cell>
        </row>
        <row r="6018">
          <cell r="J6018" t="str">
            <v>否</v>
          </cell>
        </row>
        <row r="6019">
          <cell r="E6019" t="str">
            <v>颈段食管癌切除+颈部皮瓣食管再造术(同一切口进行的两种不同疾病的手术)</v>
          </cell>
        </row>
        <row r="6019">
          <cell r="H6019" t="str">
            <v>次</v>
          </cell>
        </row>
        <row r="6019">
          <cell r="J6019" t="str">
            <v>否</v>
          </cell>
        </row>
        <row r="6020">
          <cell r="E6020" t="str">
            <v>食管癌根治+结肠代食管术</v>
          </cell>
        </row>
        <row r="6020">
          <cell r="H6020" t="str">
            <v>次</v>
          </cell>
        </row>
        <row r="6020">
          <cell r="J6020" t="str">
            <v>是</v>
          </cell>
        </row>
        <row r="6021">
          <cell r="E6021" t="str">
            <v>食管癌根治+结肠代食管术(同一切口进行的两种不同疾病的手术)</v>
          </cell>
        </row>
        <row r="6021">
          <cell r="H6021" t="str">
            <v>次</v>
          </cell>
        </row>
        <row r="6021">
          <cell r="J6021" t="str">
            <v>是</v>
          </cell>
        </row>
        <row r="6022">
          <cell r="E6022" t="str">
            <v>颈段食管切除术</v>
          </cell>
        </row>
        <row r="6022">
          <cell r="H6022" t="str">
            <v>次</v>
          </cell>
        </row>
        <row r="6022">
          <cell r="J6022" t="str">
            <v>否</v>
          </cell>
        </row>
        <row r="6023">
          <cell r="E6023" t="str">
            <v>颈段食管切除术(同一切口进行的两种不同疾病的手术)</v>
          </cell>
        </row>
        <row r="6023">
          <cell r="H6023" t="str">
            <v>次</v>
          </cell>
        </row>
        <row r="6023">
          <cell r="J6023" t="str">
            <v>否</v>
          </cell>
        </row>
        <row r="6024">
          <cell r="E6024" t="str">
            <v>食管胃吻合口狭窄切开成形术</v>
          </cell>
          <cell r="F6024" t="str">
            <v>包括狭窄局部切开缝合或再吻合术</v>
          </cell>
        </row>
        <row r="6024">
          <cell r="H6024" t="str">
            <v>次</v>
          </cell>
        </row>
        <row r="6024">
          <cell r="J6024" t="str">
            <v>是</v>
          </cell>
        </row>
        <row r="6025">
          <cell r="E6025" t="str">
            <v>食管胃吻合口狭窄切开成形术(狭窄局部切开缝合)</v>
          </cell>
        </row>
        <row r="6025">
          <cell r="H6025" t="str">
            <v>次</v>
          </cell>
        </row>
        <row r="6025">
          <cell r="J6025" t="str">
            <v>是</v>
          </cell>
        </row>
        <row r="6026">
          <cell r="E6026" t="str">
            <v>食管胃吻合口狭窄切开成形术(再吻合术)</v>
          </cell>
        </row>
        <row r="6026">
          <cell r="H6026" t="str">
            <v>次</v>
          </cell>
        </row>
        <row r="6026">
          <cell r="J6026" t="str">
            <v>是</v>
          </cell>
        </row>
        <row r="6027">
          <cell r="E6027" t="str">
            <v>食管胃吻合口狭窄切开成形术(同一切口进行的两种不同疾病的手术)</v>
          </cell>
        </row>
        <row r="6027">
          <cell r="H6027" t="str">
            <v>次</v>
          </cell>
        </row>
        <row r="6027">
          <cell r="J6027" t="str">
            <v>是</v>
          </cell>
        </row>
        <row r="6028">
          <cell r="E6028" t="str">
            <v>食管横断吻合术</v>
          </cell>
          <cell r="F6028" t="str">
            <v>包括经网膜静脉门静脉测压术、胃冠状静脉结扎术；不含脾切除术、幽门成形术</v>
          </cell>
        </row>
        <row r="6028">
          <cell r="H6028" t="str">
            <v>次</v>
          </cell>
        </row>
        <row r="6028">
          <cell r="J6028" t="str">
            <v>是</v>
          </cell>
        </row>
        <row r="6029">
          <cell r="E6029" t="str">
            <v>食管横断吻合术(经网膜静脉门静脉测压术)</v>
          </cell>
        </row>
        <row r="6029">
          <cell r="H6029" t="str">
            <v>次</v>
          </cell>
        </row>
        <row r="6029">
          <cell r="J6029" t="str">
            <v>是</v>
          </cell>
        </row>
        <row r="6030">
          <cell r="E6030" t="str">
            <v>食管横断吻合术(胃冠状静脉结扎术)</v>
          </cell>
        </row>
        <row r="6030">
          <cell r="H6030" t="str">
            <v>次</v>
          </cell>
        </row>
        <row r="6030">
          <cell r="J6030" t="str">
            <v>是</v>
          </cell>
        </row>
        <row r="6031">
          <cell r="E6031" t="str">
            <v>食管横断吻合术(同一切口进行的两种不同疾病的手术)</v>
          </cell>
        </row>
        <row r="6031">
          <cell r="H6031" t="str">
            <v>次</v>
          </cell>
        </row>
        <row r="6031">
          <cell r="J6031" t="str">
            <v>是</v>
          </cell>
        </row>
        <row r="6032">
          <cell r="E6032" t="str">
            <v>食管再造术</v>
          </cell>
          <cell r="F6032" t="str">
            <v>包括胃、肠代食管等</v>
          </cell>
        </row>
        <row r="6032">
          <cell r="H6032" t="str">
            <v>次</v>
          </cell>
        </row>
        <row r="6032">
          <cell r="J6032" t="str">
            <v>是</v>
          </cell>
        </row>
        <row r="6033">
          <cell r="E6033" t="str">
            <v>食管再造术(胃)</v>
          </cell>
        </row>
        <row r="6033">
          <cell r="H6033" t="str">
            <v>次</v>
          </cell>
        </row>
        <row r="6033">
          <cell r="J6033" t="str">
            <v>是</v>
          </cell>
        </row>
        <row r="6034">
          <cell r="E6034" t="str">
            <v>食管再造术(肠代食管)</v>
          </cell>
        </row>
        <row r="6034">
          <cell r="H6034" t="str">
            <v>次</v>
          </cell>
        </row>
        <row r="6034">
          <cell r="J6034" t="str">
            <v>是</v>
          </cell>
        </row>
        <row r="6035">
          <cell r="E6035" t="str">
            <v>食管再造术(同一切口进行的两种不同疾病的手术)</v>
          </cell>
        </row>
        <row r="6035">
          <cell r="H6035" t="str">
            <v>次</v>
          </cell>
        </row>
        <row r="6035">
          <cell r="J6035" t="str">
            <v>是</v>
          </cell>
        </row>
        <row r="6036">
          <cell r="E6036" t="str">
            <v>游离空肠代食管术</v>
          </cell>
          <cell r="F6036" t="str">
            <v>含微血管吻合术；包括游离空肠移植代下咽术</v>
          </cell>
        </row>
        <row r="6036">
          <cell r="H6036" t="str">
            <v>次</v>
          </cell>
        </row>
        <row r="6036">
          <cell r="J6036" t="str">
            <v>是</v>
          </cell>
        </row>
        <row r="6037">
          <cell r="E6037" t="str">
            <v>游离空肠代食管术(游离空肠移植代下咽术)</v>
          </cell>
        </row>
        <row r="6037">
          <cell r="H6037" t="str">
            <v>次</v>
          </cell>
        </row>
        <row r="6037">
          <cell r="J6037" t="str">
            <v>否</v>
          </cell>
        </row>
        <row r="6038">
          <cell r="E6038" t="str">
            <v>游离空肠代食管术(同一切口进行的两种不同疾病的手术)</v>
          </cell>
        </row>
        <row r="6038">
          <cell r="H6038" t="str">
            <v>次</v>
          </cell>
        </row>
        <row r="6038">
          <cell r="J6038" t="str">
            <v>是</v>
          </cell>
        </row>
        <row r="6039">
          <cell r="E6039" t="str">
            <v>贲门痉挛(失弛缓症)肌层切开术</v>
          </cell>
          <cell r="F6039" t="str">
            <v>含经腹径路手术</v>
          </cell>
          <cell r="G6039" t="str">
            <v>球囊管</v>
          </cell>
          <cell r="H6039" t="str">
            <v>次</v>
          </cell>
          <cell r="I6039" t="str">
            <v>单纯扩张术每人次600元</v>
          </cell>
          <cell r="J6039" t="str">
            <v>是</v>
          </cell>
        </row>
        <row r="6040">
          <cell r="E6040" t="str">
            <v>贲门痉挛(失弛缓症)肌层切开术(单纯扩张术)</v>
          </cell>
        </row>
        <row r="6040">
          <cell r="H6040" t="str">
            <v>次</v>
          </cell>
        </row>
        <row r="6040">
          <cell r="J6040" t="str">
            <v>否</v>
          </cell>
        </row>
        <row r="6041">
          <cell r="E6041" t="str">
            <v>贲门痉挛(失弛缓症)肌层切开术(同一切口进行的两种不同疾病的手术)</v>
          </cell>
        </row>
        <row r="6041">
          <cell r="H6041" t="str">
            <v>次</v>
          </cell>
        </row>
        <row r="6041">
          <cell r="J6041" t="str">
            <v>是</v>
          </cell>
        </row>
        <row r="6042">
          <cell r="E6042" t="str">
            <v>贲门癌切除术</v>
          </cell>
          <cell r="F6042" t="str">
            <v>含胃食管弓下吻合术</v>
          </cell>
        </row>
        <row r="6042">
          <cell r="H6042" t="str">
            <v>次</v>
          </cell>
        </row>
        <row r="6042">
          <cell r="J6042" t="str">
            <v>是</v>
          </cell>
        </row>
        <row r="6043">
          <cell r="E6043" t="str">
            <v>贲门癌切除术(同一切口进行的两种不同疾病的手术)</v>
          </cell>
        </row>
        <row r="6043">
          <cell r="H6043" t="str">
            <v>次</v>
          </cell>
        </row>
        <row r="6043">
          <cell r="J6043" t="str">
            <v>是</v>
          </cell>
        </row>
        <row r="6044">
          <cell r="E6044" t="str">
            <v>贲门癌扩大根治术</v>
          </cell>
          <cell r="F6044" t="str">
            <v>含全胃、脾、胰尾切除、食管－空肠吻合术</v>
          </cell>
        </row>
        <row r="6044">
          <cell r="H6044" t="str">
            <v>次</v>
          </cell>
        </row>
        <row r="6044">
          <cell r="J6044" t="str">
            <v>是</v>
          </cell>
        </row>
        <row r="6045">
          <cell r="E6045" t="str">
            <v>贲门癌扩大根治术(同一切口进行的两种不同疾病的手术)</v>
          </cell>
        </row>
        <row r="6045">
          <cell r="H6045" t="str">
            <v>次</v>
          </cell>
        </row>
        <row r="6045">
          <cell r="J6045" t="str">
            <v>是</v>
          </cell>
        </row>
        <row r="6046">
          <cell r="E6046" t="str">
            <v>10.2 胃手术</v>
          </cell>
        </row>
        <row r="6046">
          <cell r="G6046" t="str">
            <v>吻合器</v>
          </cell>
        </row>
        <row r="6047">
          <cell r="E6047" t="str">
            <v>胃肠切开取异物</v>
          </cell>
          <cell r="F6047" t="str">
            <v>包括局部肿瘤切除</v>
          </cell>
        </row>
        <row r="6047">
          <cell r="H6047" t="str">
            <v>次</v>
          </cell>
        </row>
        <row r="6047">
          <cell r="J6047" t="str">
            <v>是</v>
          </cell>
        </row>
        <row r="6048">
          <cell r="E6048" t="str">
            <v>胃肠切开取异物(局部肿瘤切除)</v>
          </cell>
        </row>
        <row r="6048">
          <cell r="H6048" t="str">
            <v>次</v>
          </cell>
        </row>
        <row r="6048">
          <cell r="J6048" t="str">
            <v>是</v>
          </cell>
        </row>
        <row r="6049">
          <cell r="E6049" t="str">
            <v>胃肠切开取异物(同一切口进行的两种不同疾病的手术)</v>
          </cell>
        </row>
        <row r="6049">
          <cell r="H6049" t="str">
            <v>次</v>
          </cell>
        </row>
        <row r="6049">
          <cell r="J6049" t="str">
            <v>是</v>
          </cell>
        </row>
        <row r="6050">
          <cell r="E6050" t="str">
            <v>胃出血切开缝扎止血术</v>
          </cell>
        </row>
        <row r="6050">
          <cell r="H6050" t="str">
            <v>次</v>
          </cell>
        </row>
        <row r="6050">
          <cell r="J6050" t="str">
            <v>是</v>
          </cell>
        </row>
        <row r="6051">
          <cell r="E6051" t="str">
            <v>胃出血切开缝扎止血术(同一切口进行的两种不同疾病的手术)</v>
          </cell>
        </row>
        <row r="6051">
          <cell r="H6051" t="str">
            <v>次</v>
          </cell>
        </row>
        <row r="6051">
          <cell r="J6051" t="str">
            <v>是</v>
          </cell>
        </row>
        <row r="6052">
          <cell r="E6052" t="str">
            <v>近端胃大部切除术</v>
          </cell>
        </row>
        <row r="6052">
          <cell r="H6052" t="str">
            <v>次</v>
          </cell>
        </row>
        <row r="6052">
          <cell r="J6052" t="str">
            <v>是</v>
          </cell>
        </row>
        <row r="6053">
          <cell r="E6053" t="str">
            <v>近端胃大部切除术(同一切口进行的两种不同疾病的手术)</v>
          </cell>
        </row>
        <row r="6053">
          <cell r="H6053" t="str">
            <v>次</v>
          </cell>
        </row>
        <row r="6053">
          <cell r="J6053" t="str">
            <v>是</v>
          </cell>
        </row>
        <row r="6054">
          <cell r="E6054" t="str">
            <v>远端胃大部切除术</v>
          </cell>
          <cell r="F6054" t="str">
            <v>包括胃、十二指肠吻合(BillrothI式)、胃空肠吻合(BillrothⅡ式)或胃—空肠Roux-y型吻合</v>
          </cell>
        </row>
        <row r="6054">
          <cell r="H6054" t="str">
            <v>次</v>
          </cell>
        </row>
        <row r="6054">
          <cell r="J6054" t="str">
            <v>是</v>
          </cell>
        </row>
        <row r="6055">
          <cell r="E6055" t="str">
            <v>远端胃大部切除术(胃、十二指肠吻合(BillrothI式))</v>
          </cell>
        </row>
        <row r="6055">
          <cell r="H6055" t="str">
            <v>次</v>
          </cell>
        </row>
        <row r="6055">
          <cell r="J6055" t="str">
            <v>是</v>
          </cell>
        </row>
        <row r="6056">
          <cell r="E6056" t="str">
            <v>远端胃大部切除术(胃空肠吻合(BillrothⅡ式))</v>
          </cell>
        </row>
        <row r="6056">
          <cell r="H6056" t="str">
            <v>次</v>
          </cell>
        </row>
        <row r="6056">
          <cell r="J6056" t="str">
            <v>是</v>
          </cell>
        </row>
        <row r="6057">
          <cell r="E6057" t="str">
            <v>远端胃大部切除术(胃—空肠Roux-y型吻合)</v>
          </cell>
        </row>
        <row r="6057">
          <cell r="H6057" t="str">
            <v>次</v>
          </cell>
        </row>
        <row r="6057">
          <cell r="J6057" t="str">
            <v>是</v>
          </cell>
        </row>
        <row r="6058">
          <cell r="E6058" t="str">
            <v>远端胃大部切除术(同一切口进行的两种不同疾病的手术)</v>
          </cell>
        </row>
        <row r="6058">
          <cell r="H6058" t="str">
            <v>次</v>
          </cell>
        </row>
        <row r="6058">
          <cell r="J6058" t="str">
            <v>是</v>
          </cell>
        </row>
        <row r="6059">
          <cell r="E6059" t="str">
            <v>胃癌根治术</v>
          </cell>
          <cell r="F6059" t="str">
            <v>含保留胃近端与十二指肠或空肠吻合、区域淋巴结清扫；不含联合其他脏器切除</v>
          </cell>
        </row>
        <row r="6059">
          <cell r="H6059" t="str">
            <v>次</v>
          </cell>
        </row>
        <row r="6059">
          <cell r="J6059" t="str">
            <v>是</v>
          </cell>
        </row>
        <row r="6060">
          <cell r="E6060" t="str">
            <v>胃癌根治术(同一切口进行的两种不同疾病的手术)</v>
          </cell>
        </row>
        <row r="6060">
          <cell r="H6060" t="str">
            <v>次</v>
          </cell>
        </row>
        <row r="6060">
          <cell r="J6060" t="str">
            <v>是</v>
          </cell>
        </row>
        <row r="6061">
          <cell r="E6061" t="str">
            <v>胃癌扩大根治术</v>
          </cell>
          <cell r="F6061" t="str">
            <v>含胃癌根治及联合其他侵及脏器切除</v>
          </cell>
        </row>
        <row r="6061">
          <cell r="H6061" t="str">
            <v>次</v>
          </cell>
        </row>
        <row r="6061">
          <cell r="J6061" t="str">
            <v>是</v>
          </cell>
        </row>
        <row r="6062">
          <cell r="E6062" t="str">
            <v>胃癌扩大根治术(同一切口进行的两种不同疾病的手术)</v>
          </cell>
        </row>
        <row r="6062">
          <cell r="H6062" t="str">
            <v>次</v>
          </cell>
        </row>
        <row r="6062">
          <cell r="J6062" t="str">
            <v>是</v>
          </cell>
        </row>
        <row r="6063">
          <cell r="E6063" t="str">
            <v>胃癌姑息切除术</v>
          </cell>
        </row>
        <row r="6063">
          <cell r="H6063" t="str">
            <v>次</v>
          </cell>
        </row>
        <row r="6063">
          <cell r="J6063" t="str">
            <v>是</v>
          </cell>
        </row>
        <row r="6064">
          <cell r="E6064" t="str">
            <v>胃癌姑息切除术(同一切口进行的两种不同疾病的手术)</v>
          </cell>
        </row>
        <row r="6064">
          <cell r="H6064" t="str">
            <v>次</v>
          </cell>
        </row>
        <row r="6064">
          <cell r="J6064" t="str">
            <v>是</v>
          </cell>
        </row>
        <row r="6065">
          <cell r="E6065" t="str">
            <v>全胃切除术</v>
          </cell>
          <cell r="F6065" t="str">
            <v>包括食道空肠吻合(Roux-y型或袢式)、食道—十二指肠吻合、区域淋巴结清扫</v>
          </cell>
        </row>
        <row r="6065">
          <cell r="H6065" t="str">
            <v>次</v>
          </cell>
        </row>
        <row r="6065">
          <cell r="J6065" t="str">
            <v>是</v>
          </cell>
        </row>
        <row r="6066">
          <cell r="E6066" t="str">
            <v>全胃切除术(食道空肠吻合(Roux-y型或袢式))</v>
          </cell>
        </row>
        <row r="6066">
          <cell r="H6066" t="str">
            <v>次</v>
          </cell>
        </row>
        <row r="6066">
          <cell r="J6066" t="str">
            <v>是</v>
          </cell>
        </row>
        <row r="6067">
          <cell r="E6067" t="str">
            <v>全胃切除术(食道—十二指肠吻合)</v>
          </cell>
        </row>
        <row r="6067">
          <cell r="H6067" t="str">
            <v>次</v>
          </cell>
        </row>
        <row r="6067">
          <cell r="J6067" t="str">
            <v>是</v>
          </cell>
        </row>
        <row r="6068">
          <cell r="E6068" t="str">
            <v>全胃切除术(区域淋巴结清扫)</v>
          </cell>
        </row>
        <row r="6068">
          <cell r="H6068" t="str">
            <v>次</v>
          </cell>
        </row>
        <row r="6068">
          <cell r="J6068" t="str">
            <v>是</v>
          </cell>
        </row>
        <row r="6069">
          <cell r="E6069" t="str">
            <v>全胃切除术(同一切口进行的两种不同疾病的手术)</v>
          </cell>
        </row>
        <row r="6069">
          <cell r="H6069" t="str">
            <v>次</v>
          </cell>
        </row>
        <row r="6069">
          <cell r="J6069" t="str">
            <v>是</v>
          </cell>
        </row>
        <row r="6070">
          <cell r="E6070" t="str">
            <v>胃肠造瘘术</v>
          </cell>
          <cell r="F6070" t="str">
            <v>包括胃或小肠切开置造瘘管</v>
          </cell>
          <cell r="G6070" t="str">
            <v>一次性造瘘管</v>
          </cell>
          <cell r="H6070" t="str">
            <v>次</v>
          </cell>
          <cell r="I6070" t="str">
            <v>六岁（含）以下儿童加收10%</v>
          </cell>
          <cell r="J6070" t="str">
            <v>是</v>
          </cell>
        </row>
        <row r="6071">
          <cell r="E6071" t="str">
            <v>胃肠造瘘术(六岁(含)以下儿童加收)</v>
          </cell>
        </row>
        <row r="6071">
          <cell r="H6071" t="str">
            <v>次</v>
          </cell>
        </row>
        <row r="6071">
          <cell r="J6071" t="str">
            <v>否</v>
          </cell>
        </row>
        <row r="6072">
          <cell r="E6072" t="str">
            <v>胃肠造瘘术(胃切开置造瘘管)</v>
          </cell>
        </row>
        <row r="6072">
          <cell r="H6072" t="str">
            <v>次</v>
          </cell>
        </row>
        <row r="6072">
          <cell r="J6072" t="str">
            <v>是</v>
          </cell>
        </row>
        <row r="6073">
          <cell r="E6073" t="str">
            <v>胃肠造瘘术(小肠切开置造瘘管)</v>
          </cell>
        </row>
        <row r="6073">
          <cell r="H6073" t="str">
            <v>次</v>
          </cell>
        </row>
        <row r="6073">
          <cell r="J6073" t="str">
            <v>是</v>
          </cell>
        </row>
        <row r="6074">
          <cell r="E6074" t="str">
            <v>胃肠造瘘术(同一切口进行的两种不同疾病的手术)</v>
          </cell>
        </row>
        <row r="6074">
          <cell r="H6074" t="str">
            <v>次</v>
          </cell>
        </row>
        <row r="6074">
          <cell r="J6074" t="str">
            <v>是</v>
          </cell>
        </row>
        <row r="6075">
          <cell r="E6075" t="str">
            <v>胃扭转复位术</v>
          </cell>
        </row>
        <row r="6075">
          <cell r="H6075" t="str">
            <v>次</v>
          </cell>
        </row>
        <row r="6075">
          <cell r="J6075" t="str">
            <v>是</v>
          </cell>
        </row>
        <row r="6076">
          <cell r="E6076" t="str">
            <v>胃扭转复位术(同一切口进行的两种不同疾病的手术)</v>
          </cell>
        </row>
        <row r="6076">
          <cell r="H6076" t="str">
            <v>次</v>
          </cell>
          <cell r="I6076" t="str">
            <v>经腹腔镜加收300元</v>
          </cell>
          <cell r="J6076" t="str">
            <v>是</v>
          </cell>
        </row>
        <row r="6077">
          <cell r="E6077" t="str">
            <v>胃肠穿孔修补术</v>
          </cell>
        </row>
        <row r="6077">
          <cell r="H6077" t="str">
            <v>次</v>
          </cell>
        </row>
        <row r="6077">
          <cell r="J6077" t="str">
            <v>是</v>
          </cell>
        </row>
        <row r="6078">
          <cell r="E6078" t="str">
            <v>胃肠穿孔修补术(同一切口进行的两种不同疾病的手术)</v>
          </cell>
        </row>
        <row r="6078">
          <cell r="H6078" t="str">
            <v>次</v>
          </cell>
          <cell r="I6078" t="str">
            <v>经腹腔镜加收300元</v>
          </cell>
          <cell r="J6078" t="str">
            <v>是</v>
          </cell>
        </row>
        <row r="6079">
          <cell r="E6079" t="str">
            <v>胃迷走神经切断术</v>
          </cell>
          <cell r="F6079" t="str">
            <v>包括选择性迷走神经切除及迷走神经干切断</v>
          </cell>
        </row>
        <row r="6079">
          <cell r="H6079" t="str">
            <v>次</v>
          </cell>
        </row>
        <row r="6079">
          <cell r="J6079" t="str">
            <v>是</v>
          </cell>
        </row>
        <row r="6080">
          <cell r="E6080" t="str">
            <v>胃迷走神经切断术(选择性迷走神经切除)</v>
          </cell>
        </row>
        <row r="6080">
          <cell r="H6080" t="str">
            <v>次</v>
          </cell>
        </row>
        <row r="6080">
          <cell r="J6080" t="str">
            <v>是</v>
          </cell>
        </row>
        <row r="6081">
          <cell r="E6081" t="str">
            <v>胃迷走神经切断术(迷走神经干切断)</v>
          </cell>
        </row>
        <row r="6081">
          <cell r="H6081" t="str">
            <v>次</v>
          </cell>
        </row>
        <row r="6081">
          <cell r="J6081" t="str">
            <v>是</v>
          </cell>
        </row>
        <row r="6082">
          <cell r="E6082" t="str">
            <v>胃迷走神经切断术(同一切口进行的两种不同疾病的手术)</v>
          </cell>
        </row>
        <row r="6082">
          <cell r="H6082" t="str">
            <v>次</v>
          </cell>
        </row>
        <row r="6082">
          <cell r="J6082" t="str">
            <v>是</v>
          </cell>
        </row>
        <row r="6083">
          <cell r="E6083" t="str">
            <v>幽门成形术</v>
          </cell>
          <cell r="F6083" t="str">
            <v>包括括约肌切开成形及幽门再造术</v>
          </cell>
        </row>
        <row r="6083">
          <cell r="H6083" t="str">
            <v>次</v>
          </cell>
        </row>
        <row r="6083">
          <cell r="J6083" t="str">
            <v>是</v>
          </cell>
        </row>
        <row r="6084">
          <cell r="E6084" t="str">
            <v>幽门成形术(括约肌切开成形)</v>
          </cell>
        </row>
        <row r="6084">
          <cell r="H6084" t="str">
            <v>次</v>
          </cell>
        </row>
        <row r="6084">
          <cell r="J6084" t="str">
            <v>是</v>
          </cell>
        </row>
        <row r="6085">
          <cell r="E6085" t="str">
            <v>幽门成形术(幽门再造术)</v>
          </cell>
        </row>
        <row r="6085">
          <cell r="H6085" t="str">
            <v>次</v>
          </cell>
        </row>
        <row r="6085">
          <cell r="J6085" t="str">
            <v>是</v>
          </cell>
        </row>
        <row r="6086">
          <cell r="E6086" t="str">
            <v>幽门成形术(同一切口进行的两种不同疾病的手术)</v>
          </cell>
        </row>
        <row r="6086">
          <cell r="H6086" t="str">
            <v>次</v>
          </cell>
        </row>
        <row r="6086">
          <cell r="J6086" t="str">
            <v>是</v>
          </cell>
        </row>
        <row r="6087">
          <cell r="E6087" t="str">
            <v>胃肠短路术</v>
          </cell>
          <cell r="F6087" t="str">
            <v>逐层进腹，探查，胃-空肠侧侧吻合，止血，经腹壁另戳孔置管固定，清点器具、纱布无误，冲洗腹腔，逐层关腹。含肠肠吻合术</v>
          </cell>
          <cell r="G6087" t="str">
            <v>血管夹，止血材料</v>
          </cell>
          <cell r="H6087" t="str">
            <v>次</v>
          </cell>
        </row>
        <row r="6087">
          <cell r="J6087" t="str">
            <v>否</v>
          </cell>
        </row>
        <row r="6088">
          <cell r="E6088" t="str">
            <v>胃肠短路术(同一切口进行的两种不同疾病的手术)</v>
          </cell>
        </row>
        <row r="6088">
          <cell r="H6088" t="str">
            <v>次</v>
          </cell>
        </row>
        <row r="6088">
          <cell r="J6088" t="str">
            <v>否</v>
          </cell>
        </row>
        <row r="6089">
          <cell r="E6089" t="str">
            <v>胃减容术</v>
          </cell>
        </row>
        <row r="6089">
          <cell r="G6089" t="str">
            <v>胃减容材料</v>
          </cell>
          <cell r="H6089" t="str">
            <v>次</v>
          </cell>
        </row>
        <row r="6089">
          <cell r="J6089" t="str">
            <v>否</v>
          </cell>
        </row>
        <row r="6090">
          <cell r="E6090" t="str">
            <v>胃底折叠术</v>
          </cell>
          <cell r="F6090" t="str">
            <v>逐层进腹，探查，粘连松解，胃底游离，胃底折叠（360度胃底折叠，270度胃底折叠），经腹壁另戳孔置管固定，清点器具、纱布无误，冲洗腹腔，逐层关腹</v>
          </cell>
          <cell r="G6090" t="str">
            <v>血管夹，止血材料</v>
          </cell>
          <cell r="H6090" t="str">
            <v>次</v>
          </cell>
        </row>
        <row r="6090">
          <cell r="J6090" t="str">
            <v>否</v>
          </cell>
        </row>
        <row r="6091">
          <cell r="E6091" t="str">
            <v>胃减容术(同一切口进行的两种不同疾病的手术)</v>
          </cell>
        </row>
        <row r="6091">
          <cell r="H6091" t="str">
            <v>次</v>
          </cell>
        </row>
        <row r="6091">
          <cell r="J6091" t="str">
            <v>否</v>
          </cell>
        </row>
        <row r="6092">
          <cell r="E6092" t="str">
            <v>胃底折叠术(同一切口进行的两种不同疾病的手术)</v>
          </cell>
        </row>
        <row r="6092">
          <cell r="H6092" t="str">
            <v>次</v>
          </cell>
        </row>
        <row r="6092">
          <cell r="J6092" t="str">
            <v>否</v>
          </cell>
        </row>
        <row r="6093">
          <cell r="E6093" t="str">
            <v>10.3 肠手术(不含直肠)</v>
          </cell>
        </row>
        <row r="6094">
          <cell r="E6094" t="str">
            <v>十二指肠憩室切除术</v>
          </cell>
          <cell r="F6094" t="str">
            <v>包括内翻术、填塞术</v>
          </cell>
        </row>
        <row r="6094">
          <cell r="H6094" t="str">
            <v>次</v>
          </cell>
        </row>
        <row r="6094">
          <cell r="J6094" t="str">
            <v>是</v>
          </cell>
        </row>
        <row r="6095">
          <cell r="E6095" t="str">
            <v>十二指肠憩室切除术(内翻术)</v>
          </cell>
        </row>
        <row r="6095">
          <cell r="H6095" t="str">
            <v>次</v>
          </cell>
        </row>
        <row r="6095">
          <cell r="J6095" t="str">
            <v>是</v>
          </cell>
        </row>
        <row r="6096">
          <cell r="E6096" t="str">
            <v>十二指肠憩室切除术(填塞术)</v>
          </cell>
        </row>
        <row r="6096">
          <cell r="H6096" t="str">
            <v>次</v>
          </cell>
        </row>
        <row r="6096">
          <cell r="J6096" t="str">
            <v>否</v>
          </cell>
        </row>
        <row r="6097">
          <cell r="E6097" t="str">
            <v>十二指肠憩室切除术(同一切口进行的两种不同疾病的手术)</v>
          </cell>
        </row>
        <row r="6097">
          <cell r="H6097" t="str">
            <v>次</v>
          </cell>
        </row>
        <row r="6097">
          <cell r="J6097" t="str">
            <v>是</v>
          </cell>
        </row>
        <row r="6098">
          <cell r="E6098" t="str">
            <v>十二指肠成形术</v>
          </cell>
          <cell r="F6098" t="str">
            <v>包括十二指肠闭锁切除术</v>
          </cell>
        </row>
        <row r="6098">
          <cell r="H6098" t="str">
            <v>次</v>
          </cell>
        </row>
        <row r="6098">
          <cell r="J6098" t="str">
            <v>是</v>
          </cell>
        </row>
        <row r="6099">
          <cell r="E6099" t="str">
            <v>十二指肠成形术(十二指肠闭锁切除术)</v>
          </cell>
        </row>
        <row r="6099">
          <cell r="H6099" t="str">
            <v>次</v>
          </cell>
        </row>
        <row r="6099">
          <cell r="J6099" t="str">
            <v>是</v>
          </cell>
        </row>
        <row r="6100">
          <cell r="E6100" t="str">
            <v>十二指肠成形术(同一切口进行的两种不同疾病的手术)</v>
          </cell>
        </row>
        <row r="6100">
          <cell r="H6100" t="str">
            <v>次</v>
          </cell>
        </row>
        <row r="6100">
          <cell r="J6100" t="str">
            <v>是</v>
          </cell>
        </row>
        <row r="6101">
          <cell r="E6101" t="str">
            <v>壶腹部肿瘤局部切除术</v>
          </cell>
        </row>
        <row r="6101">
          <cell r="H6101" t="str">
            <v>次</v>
          </cell>
        </row>
        <row r="6101">
          <cell r="J6101" t="str">
            <v>是</v>
          </cell>
        </row>
        <row r="6102">
          <cell r="E6102" t="str">
            <v>壶腹部肿瘤局部切除术(同一切口进行的两种不同疾病的手术)</v>
          </cell>
        </row>
        <row r="6102">
          <cell r="H6102" t="str">
            <v>次</v>
          </cell>
        </row>
        <row r="6102">
          <cell r="J6102" t="str">
            <v>是</v>
          </cell>
        </row>
        <row r="6103">
          <cell r="E6103" t="str">
            <v>肠回转不良矫治术(Lodd.s'术)</v>
          </cell>
          <cell r="F6103" t="str">
            <v>含阑尾切除；不含肠扭转、肠坏死切除吻合及其他畸形矫治(憩室切除)</v>
          </cell>
        </row>
        <row r="6103">
          <cell r="H6103" t="str">
            <v>次</v>
          </cell>
        </row>
        <row r="6103">
          <cell r="J6103" t="str">
            <v>是</v>
          </cell>
        </row>
        <row r="6104">
          <cell r="E6104" t="str">
            <v>肠回转不良矫治术(Lodd.s'术)(同一切口进行的两种不同疾病的手术)</v>
          </cell>
        </row>
        <row r="6104">
          <cell r="H6104" t="str">
            <v>次</v>
          </cell>
        </row>
        <row r="6104">
          <cell r="J6104" t="str">
            <v>是</v>
          </cell>
        </row>
        <row r="6105">
          <cell r="E6105" t="str">
            <v>小儿原发性肠套叠手术复位</v>
          </cell>
          <cell r="F6105" t="str">
            <v>不含肠坏死切除吻合、肠造瘘、肠外置、阑尾切除、继发性肠套叠病灶手术处置、肠减压术</v>
          </cell>
        </row>
        <row r="6105">
          <cell r="H6105" t="str">
            <v>次</v>
          </cell>
        </row>
        <row r="6105">
          <cell r="J6105" t="str">
            <v>是</v>
          </cell>
          <cell r="K6105" t="str">
            <v>限儿童</v>
          </cell>
        </row>
        <row r="6106">
          <cell r="E6106" t="str">
            <v>小儿原发性肠套叠手术复位(同一切口进行的两种不同疾病的手术)</v>
          </cell>
        </row>
        <row r="6106">
          <cell r="H6106" t="str">
            <v>次</v>
          </cell>
        </row>
        <row r="6106">
          <cell r="J6106" t="str">
            <v>是</v>
          </cell>
          <cell r="K6106" t="str">
            <v>限儿童</v>
          </cell>
        </row>
        <row r="6107">
          <cell r="E6107" t="str">
            <v>肠扭转肠套叠复位术</v>
          </cell>
        </row>
        <row r="6107">
          <cell r="H6107" t="str">
            <v>次</v>
          </cell>
          <cell r="I6107" t="str">
            <v>六岁（含）以下儿童加收10%</v>
          </cell>
          <cell r="J6107" t="str">
            <v>是</v>
          </cell>
        </row>
        <row r="6108">
          <cell r="E6108" t="str">
            <v>肠扭转肠套叠复位术(六岁(含)以下儿童加收)</v>
          </cell>
        </row>
        <row r="6108">
          <cell r="H6108" t="str">
            <v>次</v>
          </cell>
        </row>
        <row r="6108">
          <cell r="J6108" t="str">
            <v>否</v>
          </cell>
        </row>
        <row r="6109">
          <cell r="E6109" t="str">
            <v>肠扭转肠套叠复位术(同一切口进行的两种不同疾病的手术)</v>
          </cell>
        </row>
        <row r="6109">
          <cell r="H6109" t="str">
            <v>次</v>
          </cell>
        </row>
        <row r="6109">
          <cell r="J6109" t="str">
            <v>是</v>
          </cell>
        </row>
        <row r="6110">
          <cell r="E6110" t="str">
            <v>肠切除术</v>
          </cell>
          <cell r="F6110" t="str">
            <v>包括小肠、回盲部结肠部分切除</v>
          </cell>
        </row>
        <row r="6110">
          <cell r="H6110" t="str">
            <v>次</v>
          </cell>
          <cell r="I6110" t="str">
            <v>六岁（含）以下儿童加收10%</v>
          </cell>
          <cell r="J6110" t="str">
            <v>是</v>
          </cell>
        </row>
        <row r="6111">
          <cell r="E6111" t="str">
            <v>肠切除术(六岁(含)以下儿童加收)</v>
          </cell>
        </row>
        <row r="6111">
          <cell r="H6111" t="str">
            <v>次</v>
          </cell>
        </row>
        <row r="6111">
          <cell r="J6111" t="str">
            <v>否</v>
          </cell>
        </row>
        <row r="6112">
          <cell r="E6112" t="str">
            <v>肠切除术(小肠切除)</v>
          </cell>
        </row>
        <row r="6112">
          <cell r="H6112" t="str">
            <v>次</v>
          </cell>
        </row>
        <row r="6112">
          <cell r="J6112" t="str">
            <v>是</v>
          </cell>
        </row>
        <row r="6113">
          <cell r="E6113" t="str">
            <v>肠切除术(回盲部结肠部分切除)</v>
          </cell>
        </row>
        <row r="6113">
          <cell r="H6113" t="str">
            <v>次</v>
          </cell>
        </row>
        <row r="6113">
          <cell r="J6113" t="str">
            <v>是</v>
          </cell>
        </row>
        <row r="6114">
          <cell r="E6114" t="str">
            <v>肠切除术(同一切口进行的两种不同疾病的手术)</v>
          </cell>
        </row>
        <row r="6114">
          <cell r="H6114" t="str">
            <v>次</v>
          </cell>
        </row>
        <row r="6114">
          <cell r="J6114" t="str">
            <v>是</v>
          </cell>
        </row>
        <row r="6115">
          <cell r="E6115" t="str">
            <v>肠粘连松解术</v>
          </cell>
        </row>
        <row r="6115">
          <cell r="H6115" t="str">
            <v>次</v>
          </cell>
          <cell r="I6115" t="str">
            <v>六岁（含）以下儿童加收10%</v>
          </cell>
          <cell r="J6115" t="str">
            <v>是</v>
          </cell>
        </row>
        <row r="6116">
          <cell r="E6116" t="str">
            <v>肠粘连松解术(六岁(含)以下儿童加收)</v>
          </cell>
        </row>
        <row r="6116">
          <cell r="H6116" t="str">
            <v>次</v>
          </cell>
        </row>
        <row r="6116">
          <cell r="J6116" t="str">
            <v>否</v>
          </cell>
        </row>
        <row r="6117">
          <cell r="E6117" t="str">
            <v>肠粘连松解术(同一切口进行的两种不同疾病的手术)</v>
          </cell>
        </row>
        <row r="6117">
          <cell r="H6117" t="str">
            <v>次</v>
          </cell>
        </row>
        <row r="6117">
          <cell r="J6117" t="str">
            <v>是</v>
          </cell>
        </row>
        <row r="6118">
          <cell r="E6118" t="str">
            <v>肠造瘘还纳术</v>
          </cell>
          <cell r="F6118" t="str">
            <v>含肠吻合术</v>
          </cell>
        </row>
        <row r="6118">
          <cell r="H6118" t="str">
            <v>次</v>
          </cell>
          <cell r="I6118" t="str">
            <v>六岁（含）以下儿童加收10%</v>
          </cell>
          <cell r="J6118" t="str">
            <v>是</v>
          </cell>
        </row>
        <row r="6119">
          <cell r="E6119" t="str">
            <v>肠造瘘还纳术(六岁(含)以下儿童加收)</v>
          </cell>
        </row>
        <row r="6119">
          <cell r="H6119" t="str">
            <v>次</v>
          </cell>
        </row>
        <row r="6119">
          <cell r="J6119" t="str">
            <v>否</v>
          </cell>
        </row>
        <row r="6120">
          <cell r="E6120" t="str">
            <v>肠造瘘还纳术(同一切口进行的两种不同疾病的手术)</v>
          </cell>
        </row>
        <row r="6120">
          <cell r="H6120" t="str">
            <v>次</v>
          </cell>
        </row>
        <row r="6120">
          <cell r="J6120" t="str">
            <v>是</v>
          </cell>
        </row>
        <row r="6121">
          <cell r="E6121" t="str">
            <v>肠瘘切除术</v>
          </cell>
        </row>
        <row r="6121">
          <cell r="H6121" t="str">
            <v>次</v>
          </cell>
        </row>
        <row r="6121">
          <cell r="J6121" t="str">
            <v>是</v>
          </cell>
        </row>
        <row r="6122">
          <cell r="E6122" t="str">
            <v>肠瘘切除术(同一切口进行的两种不同疾病的手术)</v>
          </cell>
        </row>
        <row r="6122">
          <cell r="H6122" t="str">
            <v>次</v>
          </cell>
        </row>
        <row r="6122">
          <cell r="J6122" t="str">
            <v>是</v>
          </cell>
        </row>
        <row r="6123">
          <cell r="E6123" t="str">
            <v>肠排列术(固定术)</v>
          </cell>
        </row>
        <row r="6123">
          <cell r="H6123" t="str">
            <v>次</v>
          </cell>
        </row>
        <row r="6123">
          <cell r="J6123" t="str">
            <v>是</v>
          </cell>
        </row>
        <row r="6124">
          <cell r="E6124" t="str">
            <v>肠排列术(固定术)(同一切口进行的两种不同疾病的手术)</v>
          </cell>
        </row>
        <row r="6124">
          <cell r="H6124" t="str">
            <v>次</v>
          </cell>
        </row>
        <row r="6124">
          <cell r="J6124" t="str">
            <v>是</v>
          </cell>
        </row>
        <row r="6125">
          <cell r="E6125" t="str">
            <v>肠储存袋成形术</v>
          </cell>
        </row>
        <row r="6125">
          <cell r="H6125" t="str">
            <v>次</v>
          </cell>
        </row>
        <row r="6125">
          <cell r="J6125" t="str">
            <v>是</v>
          </cell>
        </row>
        <row r="6126">
          <cell r="E6126" t="str">
            <v>肠储存袋成形术(同一切口进行的两种不同疾病的手术)</v>
          </cell>
        </row>
        <row r="6126">
          <cell r="H6126" t="str">
            <v>次</v>
          </cell>
        </row>
        <row r="6126">
          <cell r="J6126" t="str">
            <v>是</v>
          </cell>
        </row>
        <row r="6127">
          <cell r="E6127" t="str">
            <v>乙状结肠悬吊术</v>
          </cell>
        </row>
        <row r="6127">
          <cell r="H6127" t="str">
            <v>次</v>
          </cell>
        </row>
        <row r="6127">
          <cell r="J6127" t="str">
            <v>是</v>
          </cell>
        </row>
        <row r="6128">
          <cell r="E6128" t="str">
            <v>乙状结肠悬吊术(同一切口进行的两种不同疾病的手术)</v>
          </cell>
        </row>
        <row r="6128">
          <cell r="H6128" t="str">
            <v>次</v>
          </cell>
        </row>
        <row r="6128">
          <cell r="J6128" t="str">
            <v>是</v>
          </cell>
        </row>
        <row r="6129">
          <cell r="E6129" t="str">
            <v>先天性肠腔闭锁成形术</v>
          </cell>
          <cell r="F6129" t="str">
            <v>包括小肠结肠；不含多处闭锁</v>
          </cell>
        </row>
        <row r="6129">
          <cell r="H6129" t="str">
            <v>次</v>
          </cell>
        </row>
        <row r="6129">
          <cell r="J6129" t="str">
            <v>是</v>
          </cell>
          <cell r="K6129" t="str">
            <v>限儿童</v>
          </cell>
        </row>
        <row r="6130">
          <cell r="E6130" t="str">
            <v>先天性肠腔闭锁成形术(小肠)</v>
          </cell>
        </row>
        <row r="6130">
          <cell r="H6130" t="str">
            <v>次</v>
          </cell>
        </row>
        <row r="6130">
          <cell r="J6130" t="str">
            <v>是</v>
          </cell>
          <cell r="K6130" t="str">
            <v>限儿童</v>
          </cell>
        </row>
        <row r="6131">
          <cell r="E6131" t="str">
            <v>先天性肠腔闭锁成形术(结肠)</v>
          </cell>
        </row>
        <row r="6131">
          <cell r="H6131" t="str">
            <v>次</v>
          </cell>
        </row>
        <row r="6131">
          <cell r="J6131" t="str">
            <v>是</v>
          </cell>
          <cell r="K6131" t="str">
            <v>限儿童</v>
          </cell>
        </row>
        <row r="6132">
          <cell r="E6132" t="str">
            <v>先天性肠腔闭锁成形术(同一切口进行的两种不同疾病的手术)</v>
          </cell>
        </row>
        <row r="6132">
          <cell r="H6132" t="str">
            <v>次</v>
          </cell>
        </row>
        <row r="6132">
          <cell r="J6132" t="str">
            <v>是</v>
          </cell>
          <cell r="K6132" t="str">
            <v>限儿童</v>
          </cell>
        </row>
        <row r="6133">
          <cell r="E6133" t="str">
            <v>结肠造瘘(Colostomy)术</v>
          </cell>
          <cell r="F6133" t="str">
            <v>包括结肠双口或单口造瘘</v>
          </cell>
        </row>
        <row r="6133">
          <cell r="H6133" t="str">
            <v>次</v>
          </cell>
          <cell r="I6133" t="str">
            <v>六岁（含）以下儿童加收10%</v>
          </cell>
          <cell r="J6133" t="str">
            <v>是</v>
          </cell>
        </row>
        <row r="6134">
          <cell r="E6134" t="str">
            <v>结肠造瘘(Colostomy)术(六岁(含)以下儿童加收)</v>
          </cell>
        </row>
        <row r="6134">
          <cell r="H6134" t="str">
            <v>次</v>
          </cell>
        </row>
        <row r="6134">
          <cell r="J6134" t="str">
            <v>否</v>
          </cell>
        </row>
        <row r="6135">
          <cell r="E6135" t="str">
            <v>结肠造瘘(Colostomy)术(结肠双口造瘘)</v>
          </cell>
        </row>
        <row r="6135">
          <cell r="H6135" t="str">
            <v>次</v>
          </cell>
        </row>
        <row r="6135">
          <cell r="J6135" t="str">
            <v>是</v>
          </cell>
        </row>
        <row r="6136">
          <cell r="E6136" t="str">
            <v>结肠造瘘(Colostomy)术(结肠单口造瘘)</v>
          </cell>
        </row>
        <row r="6136">
          <cell r="H6136" t="str">
            <v>次</v>
          </cell>
        </row>
        <row r="6136">
          <cell r="J6136" t="str">
            <v>是</v>
          </cell>
        </row>
        <row r="6137">
          <cell r="E6137" t="str">
            <v>结肠造瘘(Colostomy)术(同一切口进行的两种不同疾病的手术)</v>
          </cell>
        </row>
        <row r="6137">
          <cell r="H6137" t="str">
            <v>次</v>
          </cell>
        </row>
        <row r="6137">
          <cell r="J6137" t="str">
            <v>是</v>
          </cell>
        </row>
        <row r="6138">
          <cell r="E6138" t="str">
            <v>全结肠切除吻合术</v>
          </cell>
          <cell r="F6138" t="str">
            <v>包括回肠直肠吻合或回肠肛管吻合</v>
          </cell>
        </row>
        <row r="6138">
          <cell r="H6138" t="str">
            <v>次</v>
          </cell>
        </row>
        <row r="6138">
          <cell r="J6138" t="str">
            <v>是</v>
          </cell>
        </row>
        <row r="6139">
          <cell r="E6139" t="str">
            <v>全结肠切除吻合术(回肠直肠吻合)</v>
          </cell>
        </row>
        <row r="6139">
          <cell r="H6139" t="str">
            <v>次</v>
          </cell>
        </row>
        <row r="6139">
          <cell r="J6139" t="str">
            <v>是</v>
          </cell>
        </row>
        <row r="6140">
          <cell r="E6140" t="str">
            <v>全结肠切除吻合术(回肠肛管吻合)</v>
          </cell>
        </row>
        <row r="6140">
          <cell r="H6140" t="str">
            <v>次</v>
          </cell>
        </row>
        <row r="6140">
          <cell r="J6140" t="str">
            <v>是</v>
          </cell>
        </row>
        <row r="6141">
          <cell r="E6141" t="str">
            <v>全结肠切除吻合术(同一切口进行的两种不同疾病的手术)</v>
          </cell>
        </row>
        <row r="6141">
          <cell r="H6141" t="str">
            <v>次</v>
          </cell>
        </row>
        <row r="6141">
          <cell r="J6141" t="str">
            <v>是</v>
          </cell>
        </row>
        <row r="6142">
          <cell r="E6142" t="str">
            <v>先天性巨结肠切除术</v>
          </cell>
          <cell r="F6142" t="str">
            <v>包括巨结肠切除、直肠后结肠拖出术或直肠粘膜切除、结肠经直肠肌鞘内拖出术</v>
          </cell>
        </row>
        <row r="6142">
          <cell r="H6142" t="str">
            <v>次</v>
          </cell>
          <cell r="I6142" t="str">
            <v>六岁（含）以下儿童加收10%</v>
          </cell>
          <cell r="J6142" t="str">
            <v>是</v>
          </cell>
        </row>
        <row r="6143">
          <cell r="E6143" t="str">
            <v>先天性巨结肠切除术(六岁(含)以下儿童加收)</v>
          </cell>
        </row>
        <row r="6143">
          <cell r="H6143" t="str">
            <v>次</v>
          </cell>
        </row>
        <row r="6143">
          <cell r="J6143" t="str">
            <v>否</v>
          </cell>
        </row>
        <row r="6144">
          <cell r="E6144" t="str">
            <v>先天性巨结肠切除术(直肠后结肠拖出术)</v>
          </cell>
        </row>
        <row r="6144">
          <cell r="H6144" t="str">
            <v>次</v>
          </cell>
        </row>
        <row r="6144">
          <cell r="J6144" t="str">
            <v>是</v>
          </cell>
        </row>
        <row r="6145">
          <cell r="E6145" t="str">
            <v>先天性巨结肠切除术(直肠粘膜切除)</v>
          </cell>
        </row>
        <row r="6145">
          <cell r="H6145" t="str">
            <v>次</v>
          </cell>
        </row>
        <row r="6145">
          <cell r="J6145" t="str">
            <v>是</v>
          </cell>
        </row>
        <row r="6146">
          <cell r="E6146" t="str">
            <v>先天性巨结肠切除术(结肠经直肠肌鞘内拖出术)</v>
          </cell>
        </row>
        <row r="6146">
          <cell r="H6146" t="str">
            <v>次</v>
          </cell>
        </row>
        <row r="6146">
          <cell r="J6146" t="str">
            <v>是</v>
          </cell>
        </row>
        <row r="6147">
          <cell r="E6147" t="str">
            <v>先天性巨结肠切除术(巨结肠切除)</v>
          </cell>
        </row>
        <row r="6147">
          <cell r="H6147" t="str">
            <v>次</v>
          </cell>
        </row>
        <row r="6147">
          <cell r="J6147" t="str">
            <v>是</v>
          </cell>
        </row>
        <row r="6148">
          <cell r="E6148" t="str">
            <v>先天性巨结肠切除术(同一切口进行的两种不同疾病的手术)</v>
          </cell>
        </row>
        <row r="6148">
          <cell r="H6148" t="str">
            <v>次</v>
          </cell>
        </row>
        <row r="6148">
          <cell r="J6148" t="str">
            <v>是</v>
          </cell>
        </row>
        <row r="6149">
          <cell r="E6149" t="str">
            <v>结肠癌根治术</v>
          </cell>
          <cell r="F6149" t="str">
            <v>包括左、右半横结肠切除、淋巴清扫</v>
          </cell>
        </row>
        <row r="6149">
          <cell r="H6149" t="str">
            <v>次</v>
          </cell>
        </row>
        <row r="6149">
          <cell r="J6149" t="str">
            <v>是</v>
          </cell>
        </row>
        <row r="6150">
          <cell r="E6150" t="str">
            <v>结肠癌根治术(左半横结肠切除)</v>
          </cell>
        </row>
        <row r="6150">
          <cell r="H6150" t="str">
            <v>次</v>
          </cell>
        </row>
        <row r="6150">
          <cell r="J6150" t="str">
            <v>是</v>
          </cell>
        </row>
        <row r="6151">
          <cell r="E6151" t="str">
            <v>结肠癌根治术(右半横结肠切除)</v>
          </cell>
        </row>
        <row r="6151">
          <cell r="H6151" t="str">
            <v>次</v>
          </cell>
        </row>
        <row r="6151">
          <cell r="J6151" t="str">
            <v>是</v>
          </cell>
        </row>
        <row r="6152">
          <cell r="E6152" t="str">
            <v>结肠癌根治术(淋巴清扫)</v>
          </cell>
        </row>
        <row r="6152">
          <cell r="H6152" t="str">
            <v>次</v>
          </cell>
        </row>
        <row r="6152">
          <cell r="J6152" t="str">
            <v>是</v>
          </cell>
        </row>
        <row r="6153">
          <cell r="E6153" t="str">
            <v>结肠癌根治术(同一切口进行的两种不同疾病的手术)</v>
          </cell>
        </row>
        <row r="6153">
          <cell r="H6153" t="str">
            <v>次</v>
          </cell>
        </row>
        <row r="6153">
          <cell r="J6153" t="str">
            <v>是</v>
          </cell>
        </row>
        <row r="6154">
          <cell r="E6154" t="str">
            <v>结肠癌扩大根治术</v>
          </cell>
          <cell r="F6154" t="str">
            <v>含结肠癌根治术联合其他侵及脏器切除术</v>
          </cell>
        </row>
        <row r="6154">
          <cell r="H6154" t="str">
            <v>次</v>
          </cell>
        </row>
        <row r="6154">
          <cell r="J6154" t="str">
            <v>是</v>
          </cell>
        </row>
        <row r="6155">
          <cell r="E6155" t="str">
            <v>结肠癌扩大根治术(同一切口进行的两种不同疾病的手术)</v>
          </cell>
        </row>
        <row r="6155">
          <cell r="H6155" t="str">
            <v>次</v>
          </cell>
        </row>
        <row r="6155">
          <cell r="J6155" t="str">
            <v>是</v>
          </cell>
        </row>
        <row r="6156">
          <cell r="E6156" t="str">
            <v>阑尾切除术</v>
          </cell>
          <cell r="F6156" t="str">
            <v>包括单纯性、化脓性、坏疽性</v>
          </cell>
        </row>
        <row r="6156">
          <cell r="H6156" t="str">
            <v>次</v>
          </cell>
          <cell r="I6156" t="str">
            <v>六岁（含）以下儿童加收10%</v>
          </cell>
          <cell r="J6156" t="str">
            <v>是</v>
          </cell>
        </row>
        <row r="6157">
          <cell r="E6157" t="str">
            <v>阑尾切除术(六岁(含)以下儿童加收)</v>
          </cell>
        </row>
        <row r="6157">
          <cell r="H6157" t="str">
            <v>次</v>
          </cell>
        </row>
        <row r="6157">
          <cell r="J6157" t="str">
            <v>否</v>
          </cell>
        </row>
        <row r="6158">
          <cell r="E6158" t="str">
            <v>阑尾切除术(单纯性)</v>
          </cell>
        </row>
        <row r="6158">
          <cell r="H6158" t="str">
            <v>次</v>
          </cell>
        </row>
        <row r="6158">
          <cell r="J6158" t="str">
            <v>是</v>
          </cell>
        </row>
        <row r="6159">
          <cell r="E6159" t="str">
            <v>阑尾切除术(化脓性)</v>
          </cell>
        </row>
        <row r="6159">
          <cell r="H6159" t="str">
            <v>次</v>
          </cell>
        </row>
        <row r="6159">
          <cell r="J6159" t="str">
            <v>是</v>
          </cell>
        </row>
        <row r="6160">
          <cell r="E6160" t="str">
            <v>阑尾切除术(坏疽性)</v>
          </cell>
        </row>
        <row r="6160">
          <cell r="H6160" t="str">
            <v>次</v>
          </cell>
        </row>
        <row r="6160">
          <cell r="J6160" t="str">
            <v>是</v>
          </cell>
        </row>
        <row r="6161">
          <cell r="E6161" t="str">
            <v>阑尾切除术(同一切口进行的两种不同疾病的手术)</v>
          </cell>
        </row>
        <row r="6161">
          <cell r="H6161" t="str">
            <v>次</v>
          </cell>
        </row>
        <row r="6161">
          <cell r="J6161" t="str">
            <v>是</v>
          </cell>
        </row>
        <row r="6162">
          <cell r="E6162" t="str">
            <v>10.4 直肠肛门手术</v>
          </cell>
        </row>
        <row r="6162">
          <cell r="G6162" t="str">
            <v>吻合器</v>
          </cell>
        </row>
        <row r="6163">
          <cell r="E6163" t="str">
            <v>直肠出血缝扎术</v>
          </cell>
          <cell r="F6163" t="str">
            <v>不含内痔切除</v>
          </cell>
        </row>
        <row r="6163">
          <cell r="H6163" t="str">
            <v>次</v>
          </cell>
        </row>
        <row r="6163">
          <cell r="J6163" t="str">
            <v>是</v>
          </cell>
        </row>
        <row r="6164">
          <cell r="E6164" t="str">
            <v>直肠出血缝扎术(同一切口进行的两种不同疾病的手术)</v>
          </cell>
        </row>
        <row r="6164">
          <cell r="H6164" t="str">
            <v>次</v>
          </cell>
        </row>
        <row r="6164">
          <cell r="J6164" t="str">
            <v>是</v>
          </cell>
        </row>
        <row r="6165">
          <cell r="E6165" t="str">
            <v>直肠良性肿物切除术</v>
          </cell>
          <cell r="F6165" t="str">
            <v>包括粘膜、粘膜下肿物切除,包括息肉、腺瘤等</v>
          </cell>
        </row>
        <row r="6165">
          <cell r="H6165" t="str">
            <v>次</v>
          </cell>
        </row>
        <row r="6165">
          <cell r="J6165" t="str">
            <v>是</v>
          </cell>
        </row>
        <row r="6166">
          <cell r="E6166" t="str">
            <v>直肠良性肿物切除术(粘膜肿物切除)</v>
          </cell>
        </row>
        <row r="6166">
          <cell r="H6166" t="str">
            <v>次</v>
          </cell>
        </row>
        <row r="6166">
          <cell r="J6166" t="str">
            <v>是</v>
          </cell>
        </row>
        <row r="6167">
          <cell r="E6167" t="str">
            <v>直肠良性肿物切除术(粘膜下肿物切除)</v>
          </cell>
        </row>
        <row r="6167">
          <cell r="H6167" t="str">
            <v>次</v>
          </cell>
        </row>
        <row r="6167">
          <cell r="J6167" t="str">
            <v>是</v>
          </cell>
        </row>
        <row r="6168">
          <cell r="E6168" t="str">
            <v>直肠良性肿物切除术(息肉)</v>
          </cell>
        </row>
        <row r="6168">
          <cell r="H6168" t="str">
            <v>次</v>
          </cell>
        </row>
        <row r="6168">
          <cell r="J6168" t="str">
            <v>是</v>
          </cell>
        </row>
        <row r="6169">
          <cell r="E6169" t="str">
            <v>直肠良性肿物切除术(腺瘤)</v>
          </cell>
        </row>
        <row r="6169">
          <cell r="H6169" t="str">
            <v>次</v>
          </cell>
        </row>
        <row r="6169">
          <cell r="J6169" t="str">
            <v>是</v>
          </cell>
        </row>
        <row r="6170">
          <cell r="E6170" t="str">
            <v>直肠良性肿物切除术(同一切口进行的两种不同疾病的手术)</v>
          </cell>
        </row>
        <row r="6170">
          <cell r="H6170" t="str">
            <v>次</v>
          </cell>
        </row>
        <row r="6170">
          <cell r="J6170" t="str">
            <v>是</v>
          </cell>
        </row>
        <row r="6171">
          <cell r="E6171" t="str">
            <v>直肠狭窄扩张术</v>
          </cell>
          <cell r="F6171" t="str">
            <v>包括成形术</v>
          </cell>
        </row>
        <row r="6171">
          <cell r="H6171" t="str">
            <v>次</v>
          </cell>
        </row>
        <row r="6171">
          <cell r="J6171" t="str">
            <v>是</v>
          </cell>
        </row>
        <row r="6172">
          <cell r="E6172" t="str">
            <v>直肠狭窄扩张术(成形术)</v>
          </cell>
        </row>
        <row r="6172">
          <cell r="H6172" t="str">
            <v>次</v>
          </cell>
        </row>
        <row r="6172">
          <cell r="J6172" t="str">
            <v>是</v>
          </cell>
        </row>
        <row r="6173">
          <cell r="E6173" t="str">
            <v>直肠狭窄扩张术(同一切口进行的两种不同疾病的手术)</v>
          </cell>
        </row>
        <row r="6173">
          <cell r="H6173" t="str">
            <v>次</v>
          </cell>
        </row>
        <row r="6173">
          <cell r="J6173" t="str">
            <v>是</v>
          </cell>
        </row>
        <row r="6174">
          <cell r="E6174" t="str">
            <v>直肠后间隙切开术</v>
          </cell>
        </row>
        <row r="6174">
          <cell r="H6174" t="str">
            <v>次</v>
          </cell>
        </row>
        <row r="6174">
          <cell r="J6174" t="str">
            <v>是</v>
          </cell>
        </row>
        <row r="6175">
          <cell r="E6175" t="str">
            <v>直肠后间隙切开术(同一切口进行的两种不同疾病的手术)</v>
          </cell>
        </row>
        <row r="6175">
          <cell r="H6175" t="str">
            <v>次</v>
          </cell>
        </row>
        <row r="6175">
          <cell r="J6175" t="str">
            <v>是</v>
          </cell>
        </row>
        <row r="6176">
          <cell r="E6176" t="str">
            <v>直肠前突开放式修补术</v>
          </cell>
        </row>
        <row r="6176">
          <cell r="H6176" t="str">
            <v>次</v>
          </cell>
        </row>
        <row r="6176">
          <cell r="J6176" t="str">
            <v>是</v>
          </cell>
        </row>
        <row r="6177">
          <cell r="E6177" t="str">
            <v>直肠前突开放式修补术(同一切口进行的两种不同疾病的手术)</v>
          </cell>
        </row>
        <row r="6177">
          <cell r="H6177" t="str">
            <v>次</v>
          </cell>
        </row>
        <row r="6177">
          <cell r="J6177" t="str">
            <v>是</v>
          </cell>
        </row>
        <row r="6178">
          <cell r="E6178" t="str">
            <v>直肠肛门周围脓肿切开排脓术</v>
          </cell>
        </row>
        <row r="6178">
          <cell r="H6178" t="str">
            <v>次</v>
          </cell>
          <cell r="I6178" t="str">
            <v>门诊手术收100元。六岁（含）以下儿童加收10%</v>
          </cell>
          <cell r="J6178" t="str">
            <v>是</v>
          </cell>
        </row>
        <row r="6179">
          <cell r="E6179" t="str">
            <v>直肠肛门周围脓肿切开排脓术(六岁(含)以下儿童加收)</v>
          </cell>
        </row>
        <row r="6179">
          <cell r="H6179" t="str">
            <v>次</v>
          </cell>
        </row>
        <row r="6179">
          <cell r="J6179" t="str">
            <v>否</v>
          </cell>
        </row>
        <row r="6180">
          <cell r="E6180" t="str">
            <v>直肠肛门周围脓肿切开排脓术(门诊手术)</v>
          </cell>
        </row>
        <row r="6180">
          <cell r="H6180" t="str">
            <v>次</v>
          </cell>
        </row>
        <row r="6180">
          <cell r="J6180" t="str">
            <v>是</v>
          </cell>
        </row>
        <row r="6181">
          <cell r="E6181" t="str">
            <v>经骶尾部直肠癌切除术</v>
          </cell>
          <cell r="F6181" t="str">
            <v>含区域淋巴结清扫</v>
          </cell>
        </row>
        <row r="6181">
          <cell r="H6181" t="str">
            <v>次</v>
          </cell>
        </row>
        <row r="6181">
          <cell r="J6181" t="str">
            <v>是</v>
          </cell>
        </row>
        <row r="6182">
          <cell r="E6182" t="str">
            <v>经骶尾部直肠癌切除术(同一切口进行的两种不同疾病的手术)</v>
          </cell>
        </row>
        <row r="6182">
          <cell r="H6182" t="str">
            <v>次</v>
          </cell>
        </row>
        <row r="6182">
          <cell r="J6182" t="str">
            <v>是</v>
          </cell>
        </row>
        <row r="6183">
          <cell r="E6183" t="str">
            <v>经腹会阴直肠癌根治术(Miles手术)</v>
          </cell>
          <cell r="F6183" t="str">
            <v>含结肠造口,区域淋巴结清扫；不含子宫、卵巢切除</v>
          </cell>
        </row>
        <row r="6183">
          <cell r="H6183" t="str">
            <v>次</v>
          </cell>
        </row>
        <row r="6183">
          <cell r="J6183" t="str">
            <v>是</v>
          </cell>
        </row>
        <row r="6184">
          <cell r="E6184" t="str">
            <v>经腹会阴直肠癌根治术(Miles手术)(同一切口进行的两种不同疾病的手术)</v>
          </cell>
        </row>
        <row r="6184">
          <cell r="H6184" t="str">
            <v>次</v>
          </cell>
        </row>
        <row r="6184">
          <cell r="J6184" t="str">
            <v>是</v>
          </cell>
        </row>
        <row r="6185">
          <cell r="E6185" t="str">
            <v>经腹直肠癌根治术(Dixon手术)</v>
          </cell>
          <cell r="F6185" t="str">
            <v>含保留肛门,区域淋巴结清扫；不含子宫、卵巢切除</v>
          </cell>
        </row>
        <row r="6185">
          <cell r="H6185" t="str">
            <v>次</v>
          </cell>
        </row>
        <row r="6185">
          <cell r="J6185" t="str">
            <v>是</v>
          </cell>
        </row>
        <row r="6186">
          <cell r="E6186" t="str">
            <v>经腹直肠癌根治术(Dixon手术)(同一切口进行的两种不同疾病的手术)</v>
          </cell>
        </row>
        <row r="6186">
          <cell r="H6186" t="str">
            <v>次</v>
          </cell>
        </row>
        <row r="6186">
          <cell r="J6186" t="str">
            <v>是</v>
          </cell>
        </row>
        <row r="6187">
          <cell r="E6187" t="str">
            <v>直肠癌扩大根治术</v>
          </cell>
          <cell r="F6187" t="str">
            <v>含盆腔联合脏器切除；包括拖出式直肠癌根治术</v>
          </cell>
        </row>
        <row r="6187">
          <cell r="H6187" t="str">
            <v>次</v>
          </cell>
          <cell r="I6187" t="str">
            <v>全盆腔脏器切除加收</v>
          </cell>
          <cell r="J6187" t="str">
            <v>是</v>
          </cell>
        </row>
        <row r="6188">
          <cell r="E6188" t="str">
            <v>直肠癌扩大根治术(全盆腔脏器切除加收)</v>
          </cell>
        </row>
        <row r="6188">
          <cell r="H6188" t="str">
            <v>次</v>
          </cell>
        </row>
        <row r="6188">
          <cell r="J6188" t="str">
            <v>否</v>
          </cell>
        </row>
        <row r="6189">
          <cell r="E6189" t="str">
            <v>直肠癌扩大根治术(拖出式直肠癌根治术)</v>
          </cell>
        </row>
        <row r="6189">
          <cell r="H6189" t="str">
            <v>次</v>
          </cell>
        </row>
        <row r="6189">
          <cell r="J6189" t="str">
            <v>否</v>
          </cell>
        </row>
        <row r="6190">
          <cell r="E6190" t="str">
            <v>直肠癌扩大根治术(同一切口进行的两种不同疾病的手术)</v>
          </cell>
        </row>
        <row r="6190">
          <cell r="H6190" t="str">
            <v>次</v>
          </cell>
        </row>
        <row r="6190">
          <cell r="J6190" t="str">
            <v>是</v>
          </cell>
        </row>
        <row r="6191">
          <cell r="E6191" t="str">
            <v>直肠癌术后复发盆腔脏器切除术</v>
          </cell>
          <cell r="F6191" t="str">
            <v>含盆腔联合脏器切除</v>
          </cell>
        </row>
        <row r="6191">
          <cell r="H6191" t="str">
            <v>次</v>
          </cell>
        </row>
        <row r="6191">
          <cell r="J6191" t="str">
            <v>是</v>
          </cell>
        </row>
        <row r="6192">
          <cell r="E6192" t="str">
            <v>直肠癌术后复发盆腔脏器切除术(同一切口进行的两种不同疾病的手术)</v>
          </cell>
        </row>
        <row r="6192">
          <cell r="H6192" t="str">
            <v>次</v>
          </cell>
        </row>
        <row r="6192">
          <cell r="J6192" t="str">
            <v>是</v>
          </cell>
        </row>
        <row r="6193">
          <cell r="E6193" t="str">
            <v>直肠脱垂悬吊术</v>
          </cell>
          <cell r="F6193" t="str">
            <v>含开腹、直肠悬吊固定于直肠周围组织、封闭直肠前凹陷、加固盆底筋膜</v>
          </cell>
        </row>
        <row r="6193">
          <cell r="H6193" t="str">
            <v>次</v>
          </cell>
        </row>
        <row r="6193">
          <cell r="J6193" t="str">
            <v>是</v>
          </cell>
        </row>
        <row r="6194">
          <cell r="E6194" t="str">
            <v>直肠脱垂悬吊术(同一切口进行的两种不同疾病的手术)</v>
          </cell>
        </row>
        <row r="6194">
          <cell r="H6194" t="str">
            <v>次</v>
          </cell>
        </row>
        <row r="6194">
          <cell r="J6194" t="str">
            <v>是</v>
          </cell>
        </row>
        <row r="6195">
          <cell r="E6195" t="str">
            <v>经肛门直肠脱垂手术</v>
          </cell>
        </row>
        <row r="6195">
          <cell r="H6195" t="str">
            <v>次</v>
          </cell>
        </row>
        <row r="6195">
          <cell r="J6195" t="str">
            <v>是</v>
          </cell>
        </row>
        <row r="6196">
          <cell r="E6196" t="str">
            <v>经肛门直肠脱垂手术(同一切口进行的两种不同疾病的手术)</v>
          </cell>
        </row>
        <row r="6196">
          <cell r="H6196" t="str">
            <v>次</v>
          </cell>
        </row>
        <row r="6196">
          <cell r="J6196" t="str">
            <v>是</v>
          </cell>
        </row>
        <row r="6197">
          <cell r="E6197" t="str">
            <v>直肠粘膜环切术</v>
          </cell>
          <cell r="F6197" t="str">
            <v>含肛门缩窄术</v>
          </cell>
        </row>
        <row r="6197">
          <cell r="H6197" t="str">
            <v>次</v>
          </cell>
        </row>
        <row r="6197">
          <cell r="J6197" t="str">
            <v>是</v>
          </cell>
        </row>
        <row r="6198">
          <cell r="E6198" t="str">
            <v>直肠粘膜环切术(同一切口进行的两种不同疾病的手术)</v>
          </cell>
        </row>
        <row r="6198">
          <cell r="H6198" t="str">
            <v>次</v>
          </cell>
        </row>
        <row r="6198">
          <cell r="J6198" t="str">
            <v>是</v>
          </cell>
        </row>
        <row r="6199">
          <cell r="E6199" t="str">
            <v>肛管缺损修补术</v>
          </cell>
        </row>
        <row r="6199">
          <cell r="H6199" t="str">
            <v>次</v>
          </cell>
        </row>
        <row r="6199">
          <cell r="J6199" t="str">
            <v>是</v>
          </cell>
        </row>
        <row r="6200">
          <cell r="E6200" t="str">
            <v>肛管缺损修补术(同一切口进行的两种不同疾病的手术)</v>
          </cell>
        </row>
        <row r="6200">
          <cell r="H6200" t="str">
            <v>次</v>
          </cell>
        </row>
        <row r="6200">
          <cell r="J6200" t="str">
            <v>是</v>
          </cell>
        </row>
        <row r="6201">
          <cell r="E6201" t="str">
            <v>肛周常见疾病手术治疗</v>
          </cell>
          <cell r="F6201" t="str">
            <v>包括痔、肛裂、息肉、疣、肥大肛乳头、痣等切除或套扎及肛周肿物切除术；不含复杂肛瘘、高位肛瘘</v>
          </cell>
        </row>
        <row r="6201">
          <cell r="H6201" t="str">
            <v>次</v>
          </cell>
          <cell r="I6201" t="str">
            <v>激光、套扎、电凝等法加收50元</v>
          </cell>
          <cell r="J6201" t="str">
            <v>是</v>
          </cell>
        </row>
        <row r="6202">
          <cell r="E6202" t="str">
            <v>肛周常见疾病手术治疗(激光加收)</v>
          </cell>
        </row>
        <row r="6202">
          <cell r="H6202" t="str">
            <v>次</v>
          </cell>
        </row>
        <row r="6202">
          <cell r="J6202" t="str">
            <v>否</v>
          </cell>
        </row>
        <row r="6203">
          <cell r="E6203" t="str">
            <v>肛周常见疾病手术治疗(套扎加收)</v>
          </cell>
        </row>
        <row r="6203">
          <cell r="J6203" t="str">
            <v>否</v>
          </cell>
        </row>
        <row r="6204">
          <cell r="E6204" t="str">
            <v>肛周常见疾病手术治疗(电凝加收)</v>
          </cell>
        </row>
        <row r="6204">
          <cell r="J6204" t="str">
            <v>否</v>
          </cell>
        </row>
        <row r="6205">
          <cell r="E6205" t="str">
            <v>肛周常见疾病手术治疗(痔切除或套扎及肛周肿物切除术)</v>
          </cell>
        </row>
        <row r="6205">
          <cell r="H6205" t="str">
            <v>次</v>
          </cell>
        </row>
        <row r="6205">
          <cell r="J6205" t="str">
            <v>是</v>
          </cell>
        </row>
        <row r="6206">
          <cell r="E6206" t="str">
            <v>肛周常见疾病手术治疗(肛裂切除或套扎及肛周肿物切除术)</v>
          </cell>
        </row>
        <row r="6206">
          <cell r="H6206" t="str">
            <v>次</v>
          </cell>
        </row>
        <row r="6206">
          <cell r="J6206" t="str">
            <v>是</v>
          </cell>
        </row>
        <row r="6207">
          <cell r="E6207" t="str">
            <v>肛周常见疾病手术治疗(息肉切除或套扎及肛周肿物切除术)</v>
          </cell>
        </row>
        <row r="6207">
          <cell r="H6207" t="str">
            <v>次</v>
          </cell>
        </row>
        <row r="6207">
          <cell r="J6207" t="str">
            <v>是</v>
          </cell>
        </row>
        <row r="6208">
          <cell r="E6208" t="str">
            <v>肛周常见疾病手术治疗(疣切除或套扎及肛周肿物切除术)</v>
          </cell>
        </row>
        <row r="6208">
          <cell r="H6208" t="str">
            <v>次</v>
          </cell>
        </row>
        <row r="6208">
          <cell r="J6208" t="str">
            <v>是</v>
          </cell>
        </row>
        <row r="6209">
          <cell r="E6209" t="str">
            <v>肛周常见疾病手术治疗(肥大肛乳头切除或套扎及肛周肿物切除术)</v>
          </cell>
        </row>
        <row r="6209">
          <cell r="H6209" t="str">
            <v>次</v>
          </cell>
        </row>
        <row r="6209">
          <cell r="J6209" t="str">
            <v>是</v>
          </cell>
        </row>
        <row r="6210">
          <cell r="E6210" t="str">
            <v>肛周常见疾病手术治疗(痣切除或套扎及肛周肿物切除术)</v>
          </cell>
        </row>
        <row r="6210">
          <cell r="H6210" t="str">
            <v>次</v>
          </cell>
        </row>
        <row r="6210">
          <cell r="J6210" t="str">
            <v>是</v>
          </cell>
        </row>
        <row r="6211">
          <cell r="E6211" t="str">
            <v>肛周常见疾病手术治疗(同一切口进行的两种不同疾病的手术)</v>
          </cell>
        </row>
        <row r="6211">
          <cell r="H6211" t="str">
            <v>次</v>
          </cell>
        </row>
        <row r="6211">
          <cell r="J6211" t="str">
            <v>是</v>
          </cell>
        </row>
        <row r="6212">
          <cell r="E6212" t="str">
            <v>低位肛瘘切除术</v>
          </cell>
          <cell r="F6212" t="str">
            <v>包括窦道</v>
          </cell>
        </row>
        <row r="6212">
          <cell r="H6212" t="str">
            <v>次</v>
          </cell>
        </row>
        <row r="6212">
          <cell r="J6212" t="str">
            <v>是</v>
          </cell>
        </row>
        <row r="6213">
          <cell r="E6213" t="str">
            <v>低位肛瘘切除术(窦道)</v>
          </cell>
        </row>
        <row r="6213">
          <cell r="H6213" t="str">
            <v>次</v>
          </cell>
        </row>
        <row r="6213">
          <cell r="J6213" t="str">
            <v>是</v>
          </cell>
        </row>
        <row r="6214">
          <cell r="E6214" t="str">
            <v>低位肛瘘切除术(同一切口进行的两种不同疾病的手术)</v>
          </cell>
        </row>
        <row r="6214">
          <cell r="H6214" t="str">
            <v>次</v>
          </cell>
        </row>
        <row r="6214">
          <cell r="J6214" t="str">
            <v>是</v>
          </cell>
        </row>
        <row r="6215">
          <cell r="E6215" t="str">
            <v>高位肛瘘切除术</v>
          </cell>
          <cell r="F6215" t="str">
            <v>包括复杂肛瘘</v>
          </cell>
        </row>
        <row r="6215">
          <cell r="H6215" t="str">
            <v>次</v>
          </cell>
        </row>
        <row r="6215">
          <cell r="J6215" t="str">
            <v>是</v>
          </cell>
        </row>
        <row r="6216">
          <cell r="E6216" t="str">
            <v>高位肛瘘切除术(复杂肛瘘)</v>
          </cell>
        </row>
        <row r="6216">
          <cell r="H6216" t="str">
            <v>次</v>
          </cell>
        </row>
        <row r="6216">
          <cell r="J6216" t="str">
            <v>是</v>
          </cell>
        </row>
        <row r="6217">
          <cell r="E6217" t="str">
            <v>高位肛瘘切除术(同一切口进行的两种不同疾病的手术)</v>
          </cell>
        </row>
        <row r="6217">
          <cell r="H6217" t="str">
            <v>次</v>
          </cell>
        </row>
        <row r="6217">
          <cell r="J6217" t="str">
            <v>是</v>
          </cell>
        </row>
        <row r="6218">
          <cell r="E6218" t="str">
            <v>混合痔嵌顿手法松解回纳术</v>
          </cell>
          <cell r="F6218" t="str">
            <v>包括痔核切开回纳</v>
          </cell>
        </row>
        <row r="6218">
          <cell r="H6218" t="str">
            <v>次</v>
          </cell>
        </row>
        <row r="6218">
          <cell r="J6218" t="str">
            <v>是</v>
          </cell>
        </row>
        <row r="6219">
          <cell r="E6219" t="str">
            <v>混合痔嵌顿手法松解回纳术(痔核切开回纳)</v>
          </cell>
        </row>
        <row r="6219">
          <cell r="H6219" t="str">
            <v>次</v>
          </cell>
        </row>
        <row r="6219">
          <cell r="J6219" t="str">
            <v>是</v>
          </cell>
        </row>
        <row r="6220">
          <cell r="E6220" t="str">
            <v>混合痔嵌顿手法松解回纳术(同一切口进行的两种不同疾病的手术)</v>
          </cell>
        </row>
        <row r="6220">
          <cell r="H6220" t="str">
            <v>次</v>
          </cell>
        </row>
        <row r="6220">
          <cell r="J6220" t="str">
            <v>是</v>
          </cell>
        </row>
        <row r="6221">
          <cell r="E6221" t="str">
            <v>内痔环切术</v>
          </cell>
        </row>
        <row r="6221">
          <cell r="H6221" t="str">
            <v>次</v>
          </cell>
        </row>
        <row r="6221">
          <cell r="J6221" t="str">
            <v>是</v>
          </cell>
        </row>
        <row r="6222">
          <cell r="E6222" t="str">
            <v>内痔环切术(同一切口进行的两种不同疾病的手术)</v>
          </cell>
        </row>
        <row r="6222">
          <cell r="H6222" t="str">
            <v>次</v>
          </cell>
        </row>
        <row r="6222">
          <cell r="J6222" t="str">
            <v>是</v>
          </cell>
        </row>
        <row r="6223">
          <cell r="E6223" t="str">
            <v>肛门内括约肌侧切术</v>
          </cell>
          <cell r="F6223" t="str">
            <v>包括后正中切断术</v>
          </cell>
        </row>
        <row r="6223">
          <cell r="H6223" t="str">
            <v>次</v>
          </cell>
        </row>
        <row r="6223">
          <cell r="J6223" t="str">
            <v>是</v>
          </cell>
        </row>
        <row r="6224">
          <cell r="E6224" t="str">
            <v>肛门内括约肌侧切术(后正中切断术)</v>
          </cell>
        </row>
        <row r="6224">
          <cell r="H6224" t="str">
            <v>次</v>
          </cell>
        </row>
        <row r="6224">
          <cell r="J6224" t="str">
            <v>是</v>
          </cell>
        </row>
        <row r="6225">
          <cell r="E6225" t="str">
            <v>肛门内括约肌侧切术(同一切口进行的两种不同疾病的手术)</v>
          </cell>
        </row>
        <row r="6225">
          <cell r="H6225" t="str">
            <v>次</v>
          </cell>
        </row>
        <row r="6225">
          <cell r="J6225" t="str">
            <v>是</v>
          </cell>
        </row>
        <row r="6226">
          <cell r="E6226" t="str">
            <v>肛门成形术</v>
          </cell>
          <cell r="F6226" t="str">
            <v>包括肛门闭锁、肛门失禁、括约肌修复等；不含肌瓣移植术</v>
          </cell>
        </row>
        <row r="6226">
          <cell r="H6226" t="str">
            <v>次</v>
          </cell>
        </row>
        <row r="6226">
          <cell r="J6226" t="str">
            <v>是</v>
          </cell>
        </row>
        <row r="6227">
          <cell r="E6227" t="str">
            <v>肛门成形术(肛门闭锁)</v>
          </cell>
        </row>
        <row r="6227">
          <cell r="H6227" t="str">
            <v>次</v>
          </cell>
        </row>
        <row r="6227">
          <cell r="J6227" t="str">
            <v>是</v>
          </cell>
        </row>
        <row r="6228">
          <cell r="E6228" t="str">
            <v>肛门成形术(肛门失禁)</v>
          </cell>
        </row>
        <row r="6228">
          <cell r="H6228" t="str">
            <v>次</v>
          </cell>
        </row>
        <row r="6228">
          <cell r="J6228" t="str">
            <v>是</v>
          </cell>
        </row>
        <row r="6229">
          <cell r="E6229" t="str">
            <v>肛门成形术(括约肌修复)</v>
          </cell>
        </row>
        <row r="6229">
          <cell r="H6229" t="str">
            <v>次</v>
          </cell>
        </row>
        <row r="6229">
          <cell r="J6229" t="str">
            <v>是</v>
          </cell>
        </row>
        <row r="6230">
          <cell r="E6230" t="str">
            <v>肛门成形术(同一切口进行的两种不同疾病的手术)</v>
          </cell>
        </row>
        <row r="6230">
          <cell r="H6230" t="str">
            <v>次</v>
          </cell>
        </row>
        <row r="6230">
          <cell r="J6230" t="str">
            <v>是</v>
          </cell>
        </row>
        <row r="6231">
          <cell r="E6231" t="str">
            <v>腹会阴肛门成形术</v>
          </cell>
          <cell r="F6231" t="str">
            <v>不含球形结肠成形、直肠膀胱瘘修补、新生儿期造瘘Ⅱ期肛门成形术</v>
          </cell>
        </row>
        <row r="6231">
          <cell r="H6231" t="str">
            <v>次</v>
          </cell>
        </row>
        <row r="6231">
          <cell r="J6231" t="str">
            <v>是</v>
          </cell>
        </row>
        <row r="6232">
          <cell r="E6232" t="str">
            <v>腹会阴肛门成形术(同一切口进行的两种不同疾病的手术)</v>
          </cell>
        </row>
        <row r="6232">
          <cell r="H6232" t="str">
            <v>次</v>
          </cell>
        </row>
        <row r="6232">
          <cell r="J6232" t="str">
            <v>是</v>
          </cell>
        </row>
        <row r="6233">
          <cell r="E6233" t="str">
            <v>尾路肛门成形术</v>
          </cell>
          <cell r="F6233" t="str">
            <v>包括经直肠直肠尿道瘘修补、直肠阴道瘘修补；不含膀胱造瘘</v>
          </cell>
          <cell r="G6233" t="str">
            <v>支架</v>
          </cell>
          <cell r="H6233" t="str">
            <v>次</v>
          </cell>
        </row>
        <row r="6233">
          <cell r="J6233" t="str">
            <v>是</v>
          </cell>
        </row>
        <row r="6234">
          <cell r="E6234" t="str">
            <v>尾路肛门成形术(经直肠直肠尿道瘘修补)</v>
          </cell>
        </row>
        <row r="6234">
          <cell r="H6234" t="str">
            <v>次</v>
          </cell>
        </row>
        <row r="6234">
          <cell r="J6234" t="str">
            <v>是</v>
          </cell>
        </row>
        <row r="6235">
          <cell r="E6235" t="str">
            <v>尾路肛门成形术(直肠阴道瘘修补)</v>
          </cell>
        </row>
        <row r="6235">
          <cell r="H6235" t="str">
            <v>次</v>
          </cell>
        </row>
        <row r="6235">
          <cell r="J6235" t="str">
            <v>是</v>
          </cell>
        </row>
        <row r="6236">
          <cell r="E6236" t="str">
            <v>尾路肛门成形术(同一切口进行的两种不同疾病的手术)</v>
          </cell>
        </row>
        <row r="6236">
          <cell r="H6236" t="str">
            <v>次</v>
          </cell>
        </row>
        <row r="6236">
          <cell r="J6236" t="str">
            <v>是</v>
          </cell>
        </row>
        <row r="6237">
          <cell r="E6237" t="str">
            <v>会阴肛门成形术</v>
          </cell>
          <cell r="F6237" t="str">
            <v>不含女婴会阴体成形、肛门后移</v>
          </cell>
        </row>
        <row r="6237">
          <cell r="H6237" t="str">
            <v>次</v>
          </cell>
          <cell r="I6237" t="str">
            <v>肛门后移加收500元</v>
          </cell>
          <cell r="J6237" t="str">
            <v>是</v>
          </cell>
        </row>
        <row r="6238">
          <cell r="E6238" t="str">
            <v>会阴肛门成形术(肛门后移加收)</v>
          </cell>
        </row>
        <row r="6238">
          <cell r="H6238" t="str">
            <v>次</v>
          </cell>
        </row>
        <row r="6238">
          <cell r="J6238" t="str">
            <v>否</v>
          </cell>
        </row>
        <row r="6239">
          <cell r="E6239" t="str">
            <v>会阴肛门成形术(同一切口进行的两种不同疾病的手术)</v>
          </cell>
        </row>
        <row r="6239">
          <cell r="H6239" t="str">
            <v>次</v>
          </cell>
        </row>
        <row r="6239">
          <cell r="J6239" t="str">
            <v>是</v>
          </cell>
        </row>
        <row r="6240">
          <cell r="E6240" t="str">
            <v>肛门括约肌再造术</v>
          </cell>
          <cell r="F6240" t="str">
            <v>包括各种肌肉移位术</v>
          </cell>
        </row>
        <row r="6240">
          <cell r="H6240" t="str">
            <v>次</v>
          </cell>
        </row>
        <row r="6240">
          <cell r="J6240" t="str">
            <v>是</v>
          </cell>
        </row>
        <row r="6241">
          <cell r="E6241" t="str">
            <v>肛门括约肌再造术(各种肌肉移位术)</v>
          </cell>
        </row>
        <row r="6241">
          <cell r="H6241" t="str">
            <v>次</v>
          </cell>
        </row>
        <row r="6241">
          <cell r="J6241" t="str">
            <v>是</v>
          </cell>
        </row>
        <row r="6242">
          <cell r="E6242" t="str">
            <v>肛门括约肌再造术(同一切口进行的两种不同疾病的手术)</v>
          </cell>
        </row>
        <row r="6242">
          <cell r="H6242" t="str">
            <v>次</v>
          </cell>
        </row>
        <row r="6242">
          <cell r="J6242" t="str">
            <v>是</v>
          </cell>
        </row>
        <row r="6243">
          <cell r="E6243" t="str">
            <v>10.5 肝脏手术</v>
          </cell>
        </row>
        <row r="6243">
          <cell r="G6243" t="str">
            <v>刮吸解剖器</v>
          </cell>
        </row>
        <row r="6244">
          <cell r="E6244" t="str">
            <v>肝损伤清创修补术</v>
          </cell>
          <cell r="F6244" t="str">
            <v>不含肝部分切除术</v>
          </cell>
        </row>
        <row r="6244">
          <cell r="H6244" t="str">
            <v>次</v>
          </cell>
          <cell r="I6244" t="str">
            <v>伤及大血管、胆管和多破口的修补加收200元</v>
          </cell>
          <cell r="J6244" t="str">
            <v>是</v>
          </cell>
        </row>
        <row r="6245">
          <cell r="E6245" t="str">
            <v>肝损伤清创修补术(伤及大血管的修补加收)</v>
          </cell>
        </row>
        <row r="6245">
          <cell r="H6245" t="str">
            <v>次</v>
          </cell>
        </row>
        <row r="6245">
          <cell r="J6245" t="str">
            <v>否</v>
          </cell>
        </row>
        <row r="6246">
          <cell r="E6246" t="str">
            <v>肝损伤清创修补术(伤及胆管的修补加收)</v>
          </cell>
        </row>
        <row r="6246">
          <cell r="H6246" t="str">
            <v>次</v>
          </cell>
        </row>
        <row r="6246">
          <cell r="J6246" t="str">
            <v>否</v>
          </cell>
        </row>
        <row r="6247">
          <cell r="E6247" t="str">
            <v>肝损伤清创修补术(多破口的修补加收)</v>
          </cell>
        </row>
        <row r="6247">
          <cell r="H6247" t="str">
            <v>次</v>
          </cell>
        </row>
        <row r="6247">
          <cell r="J6247" t="str">
            <v>否</v>
          </cell>
        </row>
        <row r="6248">
          <cell r="E6248" t="str">
            <v>肝损伤清创修补术(同一切口进行的两种不同疾病的手术)</v>
          </cell>
        </row>
        <row r="6248">
          <cell r="H6248" t="str">
            <v>次</v>
          </cell>
        </row>
        <row r="6248">
          <cell r="J6248" t="str">
            <v>是</v>
          </cell>
        </row>
        <row r="6249">
          <cell r="E6249" t="str">
            <v>开腹肝活检术</v>
          </cell>
          <cell r="F6249" t="str">
            <v>包括穿刺</v>
          </cell>
        </row>
        <row r="6249">
          <cell r="H6249" t="str">
            <v>次</v>
          </cell>
        </row>
        <row r="6249">
          <cell r="J6249" t="str">
            <v>是</v>
          </cell>
        </row>
        <row r="6250">
          <cell r="E6250" t="str">
            <v>开腹肝活检术(穿刺)</v>
          </cell>
        </row>
        <row r="6250">
          <cell r="H6250" t="str">
            <v>次</v>
          </cell>
        </row>
        <row r="6250">
          <cell r="J6250" t="str">
            <v>是</v>
          </cell>
        </row>
        <row r="6251">
          <cell r="E6251" t="str">
            <v>开腹肝活检术(同一切口进行的两种不同疾病的手术)</v>
          </cell>
        </row>
        <row r="6251">
          <cell r="H6251" t="str">
            <v>次</v>
          </cell>
        </row>
        <row r="6251">
          <cell r="J6251" t="str">
            <v>是</v>
          </cell>
        </row>
        <row r="6252">
          <cell r="E6252" t="str">
            <v>经腹腔镜肝脓肿引流术</v>
          </cell>
        </row>
        <row r="6252">
          <cell r="H6252" t="str">
            <v>次</v>
          </cell>
        </row>
        <row r="6252">
          <cell r="J6252" t="str">
            <v>否</v>
          </cell>
        </row>
        <row r="6253">
          <cell r="E6253" t="str">
            <v>经腹腔镜肝脓肿引流术(同一切口进行的两种不同疾病的手术)</v>
          </cell>
        </row>
        <row r="6253">
          <cell r="H6253" t="str">
            <v>次</v>
          </cell>
        </row>
        <row r="6253">
          <cell r="J6253" t="str">
            <v>否</v>
          </cell>
        </row>
        <row r="6254">
          <cell r="E6254" t="str">
            <v>肝包虫内囊摘除术</v>
          </cell>
          <cell r="F6254" t="str">
            <v>指袋形缝合术</v>
          </cell>
        </row>
        <row r="6254">
          <cell r="H6254" t="str">
            <v>次</v>
          </cell>
          <cell r="I6254" t="str">
            <v>经胸路加收500元</v>
          </cell>
          <cell r="J6254" t="str">
            <v>是</v>
          </cell>
        </row>
        <row r="6255">
          <cell r="E6255" t="str">
            <v>肝包虫内囊摘除术(经胸路加收)</v>
          </cell>
        </row>
        <row r="6255">
          <cell r="H6255" t="str">
            <v>次</v>
          </cell>
        </row>
        <row r="6255">
          <cell r="J6255" t="str">
            <v>否</v>
          </cell>
        </row>
        <row r="6256">
          <cell r="E6256" t="str">
            <v>肝包虫内囊摘除术(同一切口进行的两种不同疾病的手术)</v>
          </cell>
        </row>
        <row r="6256">
          <cell r="H6256" t="str">
            <v>次</v>
          </cell>
        </row>
        <row r="6256">
          <cell r="J6256" t="str">
            <v>是</v>
          </cell>
        </row>
        <row r="6257">
          <cell r="E6257" t="str">
            <v>经腹腔镜肝囊肿切除术</v>
          </cell>
          <cell r="F6257" t="str">
            <v>含酒精注射</v>
          </cell>
        </row>
        <row r="6257">
          <cell r="H6257" t="str">
            <v>次</v>
          </cell>
        </row>
        <row r="6257">
          <cell r="J6257" t="str">
            <v>是</v>
          </cell>
        </row>
        <row r="6258">
          <cell r="E6258" t="str">
            <v>经腹腔镜肝囊肿切除术(同一切口进行的两种不同疾病的手术)</v>
          </cell>
        </row>
        <row r="6258">
          <cell r="H6258" t="str">
            <v>次</v>
          </cell>
        </row>
        <row r="6258">
          <cell r="J6258" t="str">
            <v>是</v>
          </cell>
        </row>
        <row r="6259">
          <cell r="E6259" t="str">
            <v>肝内病灶清除术</v>
          </cell>
          <cell r="F6259" t="str">
            <v>包括肝囊肿开窗、肝结核瘤切除术；不含肝包虫病手术</v>
          </cell>
        </row>
        <row r="6259">
          <cell r="H6259" t="str">
            <v>次</v>
          </cell>
        </row>
        <row r="6259">
          <cell r="J6259" t="str">
            <v>是</v>
          </cell>
        </row>
        <row r="6260">
          <cell r="E6260" t="str">
            <v>肝内病灶清除术(肝囊肿开窗)</v>
          </cell>
        </row>
        <row r="6260">
          <cell r="H6260" t="str">
            <v>次</v>
          </cell>
        </row>
        <row r="6260">
          <cell r="J6260" t="str">
            <v>是</v>
          </cell>
        </row>
        <row r="6261">
          <cell r="E6261" t="str">
            <v>肝内病灶清除术(肝结核瘤切除术)</v>
          </cell>
        </row>
        <row r="6261">
          <cell r="H6261" t="str">
            <v>次</v>
          </cell>
        </row>
        <row r="6261">
          <cell r="J6261" t="str">
            <v>是</v>
          </cell>
        </row>
        <row r="6262">
          <cell r="E6262" t="str">
            <v>肝内病灶清除术(同一切口进行的两种不同疾病的手术)</v>
          </cell>
        </row>
        <row r="6262">
          <cell r="H6262" t="str">
            <v>次</v>
          </cell>
        </row>
        <row r="6262">
          <cell r="J6262" t="str">
            <v>是</v>
          </cell>
        </row>
        <row r="6263">
          <cell r="E6263" t="str">
            <v>肝癌切除术</v>
          </cell>
          <cell r="F6263" t="str">
            <v>指癌肿局部切除术；不含第一、第二肝门血管及下腔静脉受侵犯的肝癌切除、安置化疗泵</v>
          </cell>
        </row>
        <row r="6263">
          <cell r="H6263" t="str">
            <v>次</v>
          </cell>
        </row>
        <row r="6263">
          <cell r="J6263" t="str">
            <v>是</v>
          </cell>
        </row>
        <row r="6264">
          <cell r="E6264" t="str">
            <v>肝癌切除术(同一切口进行的两种不同疾病的手术)</v>
          </cell>
        </row>
        <row r="6264">
          <cell r="H6264" t="str">
            <v>次</v>
          </cell>
        </row>
        <row r="6264">
          <cell r="J6264" t="str">
            <v>是</v>
          </cell>
        </row>
        <row r="6265">
          <cell r="E6265" t="str">
            <v>开腹肝动脉化疗泵置放术</v>
          </cell>
        </row>
        <row r="6265">
          <cell r="G6265" t="str">
            <v>化疗泵、导管</v>
          </cell>
          <cell r="H6265" t="str">
            <v>次</v>
          </cell>
        </row>
        <row r="6265">
          <cell r="J6265" t="str">
            <v>是</v>
          </cell>
        </row>
        <row r="6266">
          <cell r="E6266" t="str">
            <v>开腹肝动脉化疗泵置放术(同一切口进行的两种不同疾病的手术)</v>
          </cell>
        </row>
        <row r="6266">
          <cell r="H6266" t="str">
            <v>次</v>
          </cell>
        </row>
        <row r="6266">
          <cell r="J6266" t="str">
            <v>是</v>
          </cell>
        </row>
        <row r="6267">
          <cell r="E6267" t="str">
            <v>开腹肝动脉结扎门静脉置管皮下埋泵术</v>
          </cell>
        </row>
        <row r="6267">
          <cell r="G6267" t="str">
            <v>导管和泵</v>
          </cell>
          <cell r="H6267" t="str">
            <v>次</v>
          </cell>
        </row>
        <row r="6267">
          <cell r="J6267" t="str">
            <v>是</v>
          </cell>
        </row>
        <row r="6268">
          <cell r="E6268" t="str">
            <v>开腹肝动脉结扎门静脉置管皮下埋泵术(同一切口进行的两种不同疾病的手术)</v>
          </cell>
        </row>
        <row r="6268">
          <cell r="H6268" t="str">
            <v>次</v>
          </cell>
        </row>
        <row r="6268">
          <cell r="J6268" t="str">
            <v>是</v>
          </cell>
        </row>
        <row r="6269">
          <cell r="E6269" t="str">
            <v>开腹恶性肿瘤特殊治疗</v>
          </cell>
          <cell r="F6269" t="str">
            <v>含注药</v>
          </cell>
        </row>
        <row r="6269">
          <cell r="H6269" t="str">
            <v>次</v>
          </cell>
          <cell r="I6269" t="str">
            <v>激光、射频消融、微波、冷冻等法可分别计价</v>
          </cell>
          <cell r="J6269" t="str">
            <v>否</v>
          </cell>
        </row>
        <row r="6270">
          <cell r="E6270" t="str">
            <v>开腹恶性肿瘤特殊治疗(微波)</v>
          </cell>
        </row>
        <row r="6270">
          <cell r="H6270" t="str">
            <v>次</v>
          </cell>
        </row>
        <row r="6270">
          <cell r="J6270" t="str">
            <v>否</v>
          </cell>
        </row>
        <row r="6271">
          <cell r="E6271" t="str">
            <v>开腹恶性肿瘤特殊治疗(射频消融)</v>
          </cell>
        </row>
        <row r="6271">
          <cell r="H6271" t="str">
            <v>次</v>
          </cell>
        </row>
        <row r="6271">
          <cell r="J6271" t="str">
            <v>否</v>
          </cell>
        </row>
        <row r="6272">
          <cell r="E6272" t="str">
            <v>开腹恶性肿瘤特殊治疗(激光)</v>
          </cell>
        </row>
        <row r="6272">
          <cell r="H6272" t="str">
            <v>次</v>
          </cell>
        </row>
        <row r="6272">
          <cell r="J6272" t="str">
            <v>否</v>
          </cell>
        </row>
        <row r="6273">
          <cell r="E6273" t="str">
            <v>开腹恶性肿瘤特殊治疗(冷冻)</v>
          </cell>
        </row>
        <row r="6273">
          <cell r="H6273" t="str">
            <v>次</v>
          </cell>
        </row>
        <row r="6273">
          <cell r="J6273" t="str">
            <v>否</v>
          </cell>
        </row>
        <row r="6274">
          <cell r="E6274" t="str">
            <v>开腹恶性肿瘤特殊治疗(同一切口进行的两种不同疾病的手术)</v>
          </cell>
        </row>
        <row r="6274">
          <cell r="H6274" t="str">
            <v>次</v>
          </cell>
        </row>
        <row r="6274">
          <cell r="J6274" t="str">
            <v>否</v>
          </cell>
        </row>
        <row r="6275">
          <cell r="E6275" t="str">
            <v>开腹肝动脉栓塞术</v>
          </cell>
        </row>
        <row r="6275">
          <cell r="H6275" t="str">
            <v>次</v>
          </cell>
        </row>
        <row r="6275">
          <cell r="J6275" t="str">
            <v>否</v>
          </cell>
        </row>
        <row r="6276">
          <cell r="E6276" t="str">
            <v>开腹肝动脉栓塞术(同一切口进行的两种不同疾病的手术)</v>
          </cell>
        </row>
        <row r="6276">
          <cell r="H6276" t="str">
            <v>次</v>
          </cell>
        </row>
        <row r="6276">
          <cell r="J6276" t="str">
            <v>否</v>
          </cell>
        </row>
        <row r="6277">
          <cell r="E6277" t="str">
            <v>肝部分切除术</v>
          </cell>
          <cell r="F6277" t="str">
            <v>含肝活检术；包括各肝段切除</v>
          </cell>
        </row>
        <row r="6277">
          <cell r="H6277" t="str">
            <v>次</v>
          </cell>
        </row>
        <row r="6277">
          <cell r="J6277" t="str">
            <v>是</v>
          </cell>
        </row>
        <row r="6278">
          <cell r="E6278" t="str">
            <v>肝部分切除术(各肝段切除)</v>
          </cell>
        </row>
        <row r="6278">
          <cell r="H6278" t="str">
            <v>次</v>
          </cell>
        </row>
        <row r="6278">
          <cell r="J6278" t="str">
            <v>是</v>
          </cell>
        </row>
        <row r="6279">
          <cell r="E6279" t="str">
            <v>肝部分切除术(同一切口进行的两种不同疾病的手术)</v>
          </cell>
        </row>
        <row r="6279">
          <cell r="H6279" t="str">
            <v>次</v>
          </cell>
        </row>
        <row r="6279">
          <cell r="J6279" t="str">
            <v>是</v>
          </cell>
        </row>
        <row r="6280">
          <cell r="E6280" t="str">
            <v>肝左外叶切除术</v>
          </cell>
          <cell r="F6280" t="str">
            <v>包括肿瘤、结核、结石、萎缩等切除术</v>
          </cell>
        </row>
        <row r="6280">
          <cell r="H6280" t="str">
            <v>次</v>
          </cell>
        </row>
        <row r="6280">
          <cell r="J6280" t="str">
            <v>是</v>
          </cell>
        </row>
        <row r="6281">
          <cell r="E6281" t="str">
            <v>肝左外叶切除术(肿瘤)</v>
          </cell>
        </row>
        <row r="6281">
          <cell r="H6281" t="str">
            <v>次</v>
          </cell>
        </row>
        <row r="6281">
          <cell r="J6281" t="str">
            <v>是</v>
          </cell>
        </row>
        <row r="6282">
          <cell r="E6282" t="str">
            <v>肝左外叶切除术(结核)</v>
          </cell>
        </row>
        <row r="6282">
          <cell r="H6282" t="str">
            <v>次</v>
          </cell>
        </row>
        <row r="6282">
          <cell r="J6282" t="str">
            <v>是</v>
          </cell>
        </row>
        <row r="6283">
          <cell r="E6283" t="str">
            <v>肝左外叶切除术(结石)</v>
          </cell>
        </row>
        <row r="6283">
          <cell r="H6283" t="str">
            <v>次</v>
          </cell>
        </row>
        <row r="6283">
          <cell r="J6283" t="str">
            <v>是</v>
          </cell>
        </row>
        <row r="6284">
          <cell r="E6284" t="str">
            <v>肝左外叶切除术(萎缩)</v>
          </cell>
        </row>
        <row r="6284">
          <cell r="H6284" t="str">
            <v>次</v>
          </cell>
        </row>
        <row r="6284">
          <cell r="J6284" t="str">
            <v>是</v>
          </cell>
        </row>
        <row r="6285">
          <cell r="E6285" t="str">
            <v>肝左外叶切除术(同一切口进行的两种不同疾病的手术)</v>
          </cell>
        </row>
        <row r="6285">
          <cell r="H6285" t="str">
            <v>次</v>
          </cell>
        </row>
        <row r="6285">
          <cell r="J6285" t="str">
            <v>是</v>
          </cell>
        </row>
        <row r="6286">
          <cell r="E6286" t="str">
            <v>半肝切除术</v>
          </cell>
          <cell r="F6286" t="str">
            <v>包括左半肝或右半肝切除术</v>
          </cell>
        </row>
        <row r="6286">
          <cell r="H6286" t="str">
            <v>次</v>
          </cell>
        </row>
        <row r="6286">
          <cell r="J6286" t="str">
            <v>是</v>
          </cell>
        </row>
        <row r="6287">
          <cell r="E6287" t="str">
            <v>半肝切除术(左半肝切除术)</v>
          </cell>
        </row>
        <row r="6287">
          <cell r="H6287" t="str">
            <v>次</v>
          </cell>
        </row>
        <row r="6287">
          <cell r="J6287" t="str">
            <v>是</v>
          </cell>
        </row>
        <row r="6288">
          <cell r="E6288" t="str">
            <v>半肝切除术(右半肝切除术)</v>
          </cell>
        </row>
        <row r="6288">
          <cell r="H6288" t="str">
            <v>次</v>
          </cell>
        </row>
        <row r="6288">
          <cell r="J6288" t="str">
            <v>是</v>
          </cell>
        </row>
        <row r="6289">
          <cell r="E6289" t="str">
            <v>半肝切除术(同一切口进行的两种不同疾病的手术)</v>
          </cell>
        </row>
        <row r="6289">
          <cell r="H6289" t="str">
            <v>次</v>
          </cell>
        </row>
        <row r="6289">
          <cell r="J6289" t="str">
            <v>是</v>
          </cell>
        </row>
        <row r="6290">
          <cell r="E6290" t="str">
            <v>肝三叶切除术</v>
          </cell>
          <cell r="F6290" t="str">
            <v>包括左三叶或右三叶切除术或复杂肝癌切除</v>
          </cell>
        </row>
        <row r="6290">
          <cell r="H6290" t="str">
            <v>次</v>
          </cell>
        </row>
        <row r="6290">
          <cell r="J6290" t="str">
            <v>是</v>
          </cell>
        </row>
        <row r="6291">
          <cell r="E6291" t="str">
            <v>肝三叶切除术(左三叶切除术)</v>
          </cell>
        </row>
        <row r="6291">
          <cell r="H6291" t="str">
            <v>次</v>
          </cell>
        </row>
        <row r="6291">
          <cell r="J6291" t="str">
            <v>是</v>
          </cell>
        </row>
        <row r="6292">
          <cell r="E6292" t="str">
            <v>肝三叶切除术(右三叶切除术)</v>
          </cell>
        </row>
        <row r="6292">
          <cell r="H6292" t="str">
            <v>次</v>
          </cell>
        </row>
        <row r="6292">
          <cell r="J6292" t="str">
            <v>是</v>
          </cell>
        </row>
        <row r="6293">
          <cell r="E6293" t="str">
            <v>肝三叶切除术(复杂肝癌切除)</v>
          </cell>
        </row>
        <row r="6293">
          <cell r="H6293" t="str">
            <v>次</v>
          </cell>
        </row>
        <row r="6293">
          <cell r="J6293" t="str">
            <v>是</v>
          </cell>
        </row>
        <row r="6294">
          <cell r="E6294" t="str">
            <v>肝三叶切除术(同一切口进行的两种不同疾病的手术)</v>
          </cell>
        </row>
        <row r="6294">
          <cell r="H6294" t="str">
            <v>次</v>
          </cell>
        </row>
        <row r="6294">
          <cell r="J6294" t="str">
            <v>是</v>
          </cell>
        </row>
        <row r="6295">
          <cell r="E6295" t="str">
            <v>异体供肝切除术</v>
          </cell>
          <cell r="F6295" t="str">
            <v>含修整术</v>
          </cell>
        </row>
        <row r="6295">
          <cell r="H6295" t="str">
            <v>次</v>
          </cell>
        </row>
        <row r="6295">
          <cell r="J6295" t="str">
            <v>否</v>
          </cell>
        </row>
        <row r="6296">
          <cell r="E6296" t="str">
            <v>异体供肝切除术(同一切口进行的两种不同疾病的手术)</v>
          </cell>
        </row>
        <row r="6296">
          <cell r="H6296" t="str">
            <v>次</v>
          </cell>
        </row>
        <row r="6296">
          <cell r="J6296" t="str">
            <v>否</v>
          </cell>
        </row>
        <row r="6297">
          <cell r="E6297" t="str">
            <v>肝移植术</v>
          </cell>
          <cell r="F6297" t="str">
            <v>含全肝切除术</v>
          </cell>
          <cell r="G6297" t="str">
            <v>供体</v>
          </cell>
          <cell r="H6297" t="str">
            <v>次</v>
          </cell>
        </row>
        <row r="6297">
          <cell r="J6297" t="str">
            <v>否</v>
          </cell>
        </row>
        <row r="6298">
          <cell r="E6298" t="str">
            <v>肝移植术(同一切口进行的两种不同疾病的手术)</v>
          </cell>
        </row>
        <row r="6298">
          <cell r="H6298" t="str">
            <v>次</v>
          </cell>
        </row>
        <row r="6298">
          <cell r="J6298" t="str">
            <v>否</v>
          </cell>
        </row>
        <row r="6299">
          <cell r="E6299" t="str">
            <v>移植肝切除术+再移植术</v>
          </cell>
        </row>
        <row r="6299">
          <cell r="G6299" t="str">
            <v>供体</v>
          </cell>
          <cell r="H6299" t="str">
            <v>次</v>
          </cell>
        </row>
        <row r="6299">
          <cell r="J6299" t="str">
            <v>否</v>
          </cell>
        </row>
        <row r="6300">
          <cell r="E6300" t="str">
            <v>移植肝切除术+再移植术(同一切口进行的两种不同疾病的手术)</v>
          </cell>
        </row>
        <row r="6300">
          <cell r="H6300" t="str">
            <v>次</v>
          </cell>
        </row>
        <row r="6300">
          <cell r="J6300" t="str">
            <v>否</v>
          </cell>
        </row>
        <row r="6301">
          <cell r="E6301" t="str">
            <v>肝门部肿瘤支架管外引流术</v>
          </cell>
          <cell r="F6301" t="str">
            <v>包括胆道内支架引流术</v>
          </cell>
          <cell r="G6301" t="str">
            <v>支架、导管</v>
          </cell>
          <cell r="H6301" t="str">
            <v>次</v>
          </cell>
        </row>
        <row r="6301">
          <cell r="J6301" t="str">
            <v>是</v>
          </cell>
        </row>
        <row r="6302">
          <cell r="E6302" t="str">
            <v>肝门部肿瘤支架管外引流术(胆道内支架引流术)</v>
          </cell>
        </row>
        <row r="6302">
          <cell r="H6302" t="str">
            <v>次</v>
          </cell>
        </row>
        <row r="6302">
          <cell r="J6302" t="str">
            <v>否</v>
          </cell>
        </row>
        <row r="6303">
          <cell r="E6303" t="str">
            <v>肝门部肿瘤支架管外引流术(同一切口进行的两种不同疾病的手术)</v>
          </cell>
        </row>
        <row r="6303">
          <cell r="H6303" t="str">
            <v>次</v>
          </cell>
        </row>
        <row r="6303">
          <cell r="J6303" t="str">
            <v>是</v>
          </cell>
        </row>
        <row r="6304">
          <cell r="E6304" t="str">
            <v>肝内胆管U形管引流术</v>
          </cell>
        </row>
        <row r="6304">
          <cell r="H6304" t="str">
            <v>次</v>
          </cell>
        </row>
        <row r="6304">
          <cell r="J6304" t="str">
            <v>是</v>
          </cell>
        </row>
        <row r="6305">
          <cell r="E6305" t="str">
            <v>肝内胆管U形管引流术(同一切口进行的两种不同疾病的手术)</v>
          </cell>
        </row>
        <row r="6305">
          <cell r="H6305" t="str">
            <v>次</v>
          </cell>
        </row>
        <row r="6305">
          <cell r="J6305" t="str">
            <v>是</v>
          </cell>
        </row>
        <row r="6306">
          <cell r="E6306" t="str">
            <v>肝内异物取出术</v>
          </cell>
        </row>
        <row r="6306">
          <cell r="H6306" t="str">
            <v>次</v>
          </cell>
        </row>
        <row r="6306">
          <cell r="J6306" t="str">
            <v>否</v>
          </cell>
        </row>
        <row r="6307">
          <cell r="E6307" t="str">
            <v>肝内异物取出术(同一切口进行的两种不同疾病的手术)</v>
          </cell>
        </row>
        <row r="6307">
          <cell r="H6307" t="str">
            <v>次</v>
          </cell>
        </row>
        <row r="6307">
          <cell r="J6307" t="str">
            <v>否</v>
          </cell>
        </row>
        <row r="6308">
          <cell r="E6308" t="str">
            <v>肝实质切开取石术</v>
          </cell>
        </row>
        <row r="6308">
          <cell r="H6308" t="str">
            <v>次</v>
          </cell>
        </row>
        <row r="6308">
          <cell r="J6308" t="str">
            <v>是</v>
          </cell>
        </row>
        <row r="6309">
          <cell r="E6309" t="str">
            <v>肝实质切开取石术(同一切口进行的两种不同疾病的手术)</v>
          </cell>
        </row>
        <row r="6309">
          <cell r="H6309" t="str">
            <v>次</v>
          </cell>
        </row>
        <row r="6309">
          <cell r="J6309" t="str">
            <v>是</v>
          </cell>
        </row>
        <row r="6310">
          <cell r="E6310" t="str">
            <v>肝血管瘤包膜外剥脱术</v>
          </cell>
        </row>
        <row r="6310">
          <cell r="H6310" t="str">
            <v>次</v>
          </cell>
        </row>
        <row r="6310">
          <cell r="J6310" t="str">
            <v>是</v>
          </cell>
        </row>
        <row r="6311">
          <cell r="E6311" t="str">
            <v>肝血管瘤包膜外剥脱术(同一切口进行的两种不同疾病的手术)</v>
          </cell>
        </row>
        <row r="6311">
          <cell r="H6311" t="str">
            <v>次</v>
          </cell>
        </row>
        <row r="6311">
          <cell r="J6311" t="str">
            <v>是</v>
          </cell>
        </row>
        <row r="6312">
          <cell r="E6312" t="str">
            <v>肝血管瘤缝扎术</v>
          </cell>
          <cell r="F6312" t="str">
            <v>含硬化剂注射、栓塞</v>
          </cell>
        </row>
        <row r="6312">
          <cell r="H6312" t="str">
            <v>次</v>
          </cell>
        </row>
        <row r="6312">
          <cell r="J6312" t="str">
            <v>是</v>
          </cell>
        </row>
        <row r="6313">
          <cell r="E6313" t="str">
            <v>肝血管瘤缝扎术(同一切口进行的两种不同疾病的手术)</v>
          </cell>
        </row>
        <row r="6313">
          <cell r="H6313" t="str">
            <v>次</v>
          </cell>
        </row>
        <row r="6313">
          <cell r="J6313" t="str">
            <v>是</v>
          </cell>
        </row>
        <row r="6314">
          <cell r="E6314" t="str">
            <v>开腹门静脉栓塞术</v>
          </cell>
        </row>
        <row r="6314">
          <cell r="H6314" t="str">
            <v>次</v>
          </cell>
        </row>
        <row r="6314">
          <cell r="J6314" t="str">
            <v>否</v>
          </cell>
        </row>
        <row r="6315">
          <cell r="E6315" t="str">
            <v>开腹门静脉栓塞术(同一切口进行的两种不同疾病的手术)</v>
          </cell>
        </row>
        <row r="6315">
          <cell r="H6315" t="str">
            <v>次</v>
          </cell>
        </row>
        <row r="6315">
          <cell r="J6315" t="str">
            <v>否</v>
          </cell>
        </row>
        <row r="6316">
          <cell r="E6316" t="str">
            <v>10.6 胆道手术</v>
          </cell>
        </row>
        <row r="6316">
          <cell r="G6316" t="str">
            <v>吻合器</v>
          </cell>
        </row>
        <row r="6317">
          <cell r="E6317" t="str">
            <v>胆囊肠吻合术</v>
          </cell>
          <cell r="F6317" t="str">
            <v>包括Roux-y肠吻合术</v>
          </cell>
        </row>
        <row r="6317">
          <cell r="H6317" t="str">
            <v>次</v>
          </cell>
        </row>
        <row r="6317">
          <cell r="J6317" t="str">
            <v>是</v>
          </cell>
        </row>
        <row r="6318">
          <cell r="E6318" t="str">
            <v>胆囊肠吻合术(Roux-y肠吻合术)</v>
          </cell>
        </row>
        <row r="6318">
          <cell r="H6318" t="str">
            <v>次</v>
          </cell>
        </row>
        <row r="6318">
          <cell r="J6318" t="str">
            <v>是</v>
          </cell>
        </row>
        <row r="6319">
          <cell r="E6319" t="str">
            <v>胆囊肠吻合术(同一切口进行的两种不同疾病的手术)</v>
          </cell>
        </row>
        <row r="6319">
          <cell r="H6319" t="str">
            <v>次</v>
          </cell>
        </row>
        <row r="6319">
          <cell r="J6319" t="str">
            <v>是</v>
          </cell>
        </row>
        <row r="6320">
          <cell r="E6320" t="str">
            <v>胆囊切除术</v>
          </cell>
        </row>
        <row r="6320">
          <cell r="H6320" t="str">
            <v>次</v>
          </cell>
        </row>
        <row r="6320">
          <cell r="J6320" t="str">
            <v>是</v>
          </cell>
        </row>
        <row r="6321">
          <cell r="E6321" t="str">
            <v>胆囊切除术(同一切口进行的两种不同疾病的手术)</v>
          </cell>
        </row>
        <row r="6321">
          <cell r="H6321" t="str">
            <v>次</v>
          </cell>
        </row>
        <row r="6321">
          <cell r="J6321" t="str">
            <v>是</v>
          </cell>
        </row>
        <row r="6322">
          <cell r="E6322" t="str">
            <v>胆囊造瘘术</v>
          </cell>
        </row>
        <row r="6322">
          <cell r="H6322" t="str">
            <v>次</v>
          </cell>
        </row>
        <row r="6322">
          <cell r="J6322" t="str">
            <v>是</v>
          </cell>
        </row>
        <row r="6323">
          <cell r="E6323" t="str">
            <v>胆囊造瘘术(同一切口进行的两种不同疾病的手术)</v>
          </cell>
        </row>
        <row r="6323">
          <cell r="H6323" t="str">
            <v>次</v>
          </cell>
        </row>
        <row r="6323">
          <cell r="J6323" t="str">
            <v>是</v>
          </cell>
        </row>
        <row r="6324">
          <cell r="E6324" t="str">
            <v>高位胆管癌根治术</v>
          </cell>
          <cell r="F6324" t="str">
            <v>含肝部分切除、肝胆管—肠吻合术，胆囊癌</v>
          </cell>
        </row>
        <row r="6324">
          <cell r="H6324" t="str">
            <v>次</v>
          </cell>
        </row>
        <row r="6324">
          <cell r="J6324" t="str">
            <v>是</v>
          </cell>
        </row>
        <row r="6325">
          <cell r="E6325" t="str">
            <v>高位胆管癌根治术(同一切口进行的两种不同疾病的手术)</v>
          </cell>
        </row>
        <row r="6325">
          <cell r="H6325" t="str">
            <v>次</v>
          </cell>
        </row>
        <row r="6325">
          <cell r="J6325" t="str">
            <v>是</v>
          </cell>
        </row>
        <row r="6326">
          <cell r="E6326" t="str">
            <v>肝胆总管切开取石+空肠Roux-y吻合术</v>
          </cell>
          <cell r="F6326" t="str">
            <v>包括空肠间置术、肝胆管、总胆管和空肠吻合术、肝胆管狭窄成型术</v>
          </cell>
        </row>
        <row r="6326">
          <cell r="H6326" t="str">
            <v>次</v>
          </cell>
        </row>
        <row r="6326">
          <cell r="J6326" t="str">
            <v>是</v>
          </cell>
        </row>
        <row r="6327">
          <cell r="E6327" t="str">
            <v>肝胆总管切开取石+空肠Roux-y吻合术(空肠间置术)</v>
          </cell>
        </row>
        <row r="6327">
          <cell r="H6327" t="str">
            <v>次</v>
          </cell>
        </row>
        <row r="6327">
          <cell r="J6327" t="str">
            <v>是</v>
          </cell>
        </row>
        <row r="6328">
          <cell r="E6328" t="str">
            <v>肝胆总管切开取石+空肠Roux-y吻合术(肝胆管)</v>
          </cell>
        </row>
        <row r="6328">
          <cell r="H6328" t="str">
            <v>次</v>
          </cell>
        </row>
        <row r="6328">
          <cell r="J6328" t="str">
            <v>是</v>
          </cell>
        </row>
        <row r="6329">
          <cell r="E6329" t="str">
            <v>肝胆总管切开取石+空肠Roux-y吻合术(总胆管和空肠吻合术)</v>
          </cell>
        </row>
        <row r="6329">
          <cell r="H6329" t="str">
            <v>次</v>
          </cell>
        </row>
        <row r="6329">
          <cell r="J6329" t="str">
            <v>是</v>
          </cell>
        </row>
        <row r="6330">
          <cell r="E6330" t="str">
            <v>肝胆总管切开取石+空肠Roux-y吻合术(肝胆管狭窄成型术)</v>
          </cell>
        </row>
        <row r="6330">
          <cell r="H6330" t="str">
            <v>次</v>
          </cell>
        </row>
        <row r="6330">
          <cell r="J6330" t="str">
            <v>否</v>
          </cell>
        </row>
        <row r="6331">
          <cell r="E6331" t="str">
            <v>肝胆总管切开取石+空肠Roux-y吻合术(同一切口进行的两种不同疾病的手术)</v>
          </cell>
        </row>
        <row r="6331">
          <cell r="H6331" t="str">
            <v>次</v>
          </cell>
        </row>
        <row r="6331">
          <cell r="J6331" t="str">
            <v>是</v>
          </cell>
        </row>
        <row r="6332">
          <cell r="E6332" t="str">
            <v>肝门部胆管病变切除术</v>
          </cell>
          <cell r="F6332" t="str">
            <v>含胆总管囊肿、胆道闭锁；不含高位胆管癌切根治</v>
          </cell>
        </row>
        <row r="6332">
          <cell r="H6332" t="str">
            <v>次</v>
          </cell>
        </row>
        <row r="6332">
          <cell r="J6332" t="str">
            <v>是</v>
          </cell>
        </row>
        <row r="6333">
          <cell r="E6333" t="str">
            <v>肝门部胆管病变切除术(同一切口进行的两种不同疾病的手术)</v>
          </cell>
        </row>
        <row r="6333">
          <cell r="H6333" t="str">
            <v>次</v>
          </cell>
        </row>
        <row r="6333">
          <cell r="J6333" t="str">
            <v>是</v>
          </cell>
        </row>
        <row r="6334">
          <cell r="E6334" t="str">
            <v>肝动脉结扎术</v>
          </cell>
          <cell r="F6334" t="str">
            <v>不含肝动脉或门静脉化疗泵安置术</v>
          </cell>
        </row>
        <row r="6334">
          <cell r="H6334" t="str">
            <v>次</v>
          </cell>
        </row>
        <row r="6334">
          <cell r="J6334" t="str">
            <v>是</v>
          </cell>
        </row>
        <row r="6335">
          <cell r="E6335" t="str">
            <v>肝动脉结扎术(同一切口进行的两种不同疾病的手术)</v>
          </cell>
        </row>
        <row r="6335">
          <cell r="H6335" t="str">
            <v>次</v>
          </cell>
        </row>
        <row r="6335">
          <cell r="J6335" t="str">
            <v>是</v>
          </cell>
        </row>
        <row r="6336">
          <cell r="E6336" t="str">
            <v>胆管修补成形术</v>
          </cell>
        </row>
        <row r="6336">
          <cell r="H6336" t="str">
            <v>次</v>
          </cell>
        </row>
        <row r="6336">
          <cell r="J6336" t="str">
            <v>是</v>
          </cell>
        </row>
        <row r="6337">
          <cell r="E6337" t="str">
            <v>胆管修补成形术(同一切口进行的两种不同疾病的手术)</v>
          </cell>
        </row>
        <row r="6337">
          <cell r="H6337" t="str">
            <v>次</v>
          </cell>
        </row>
        <row r="6337">
          <cell r="J6337" t="str">
            <v>是</v>
          </cell>
        </row>
        <row r="6338">
          <cell r="E6338" t="str">
            <v>胆总管囊肿外引流术</v>
          </cell>
        </row>
        <row r="6338">
          <cell r="H6338" t="str">
            <v>次</v>
          </cell>
        </row>
        <row r="6338">
          <cell r="J6338" t="str">
            <v>是</v>
          </cell>
        </row>
        <row r="6339">
          <cell r="E6339" t="str">
            <v>胆总管囊肿外引流术(同一切口进行的两种不同疾病的手术)</v>
          </cell>
        </row>
        <row r="6339">
          <cell r="H6339" t="str">
            <v>次</v>
          </cell>
        </row>
        <row r="6339">
          <cell r="J6339" t="str">
            <v>是</v>
          </cell>
        </row>
        <row r="6340">
          <cell r="E6340" t="str">
            <v>先天性胆总管囊肿切除胆道成形术</v>
          </cell>
          <cell r="F6340" t="str">
            <v>包括胆囊、胆总管囊肿切除、空肠R－Y吻合、空肠间置代胆道、矩形粘膜瓣、人工乳头防反流、胆道引流支架、腹腔引流、胰腺探查；不含胆道测压、胆道造影、肝活检、阑尾切除、其他畸形、美克尔憩室切除</v>
          </cell>
          <cell r="G6340" t="str">
            <v>支架</v>
          </cell>
          <cell r="H6340" t="str">
            <v>次</v>
          </cell>
        </row>
        <row r="6340">
          <cell r="J6340" t="str">
            <v>是</v>
          </cell>
        </row>
        <row r="6341">
          <cell r="E6341" t="str">
            <v>先天性胆总管囊肿切除胆道成形术(胆囊)</v>
          </cell>
        </row>
        <row r="6341">
          <cell r="H6341" t="str">
            <v>次</v>
          </cell>
        </row>
        <row r="6341">
          <cell r="J6341" t="str">
            <v>是</v>
          </cell>
        </row>
        <row r="6342">
          <cell r="E6342" t="str">
            <v>先天性胆总管囊肿切除胆道成形术(胆总管囊肿切除)</v>
          </cell>
        </row>
        <row r="6342">
          <cell r="H6342" t="str">
            <v>次</v>
          </cell>
        </row>
        <row r="6342">
          <cell r="J6342" t="str">
            <v>是</v>
          </cell>
        </row>
        <row r="6343">
          <cell r="E6343" t="str">
            <v>先天性胆总管囊肿切除胆道成形术(空肠R－Y吻合)</v>
          </cell>
        </row>
        <row r="6343">
          <cell r="H6343" t="str">
            <v>次</v>
          </cell>
        </row>
        <row r="6343">
          <cell r="J6343" t="str">
            <v>是</v>
          </cell>
        </row>
        <row r="6344">
          <cell r="E6344" t="str">
            <v>先天性胆总管囊肿切除胆道成形术(空肠间置代胆道)</v>
          </cell>
        </row>
        <row r="6344">
          <cell r="H6344" t="str">
            <v>次</v>
          </cell>
        </row>
        <row r="6344">
          <cell r="J6344" t="str">
            <v>是</v>
          </cell>
        </row>
        <row r="6345">
          <cell r="E6345" t="str">
            <v>先天性胆总管囊肿切除胆道成形术(矩形粘膜瓣)</v>
          </cell>
        </row>
        <row r="6345">
          <cell r="H6345" t="str">
            <v>次</v>
          </cell>
        </row>
        <row r="6345">
          <cell r="J6345" t="str">
            <v>是</v>
          </cell>
        </row>
        <row r="6346">
          <cell r="E6346" t="str">
            <v>先天性胆总管囊肿切除胆道成形术(人工乳头防反流)</v>
          </cell>
        </row>
        <row r="6346">
          <cell r="H6346" t="str">
            <v>次</v>
          </cell>
        </row>
        <row r="6346">
          <cell r="J6346" t="str">
            <v>是</v>
          </cell>
        </row>
        <row r="6347">
          <cell r="E6347" t="str">
            <v>先天性胆总管囊肿切除胆道成形术(胆道引流支架)</v>
          </cell>
        </row>
        <row r="6347">
          <cell r="H6347" t="str">
            <v>次</v>
          </cell>
        </row>
        <row r="6347">
          <cell r="J6347" t="str">
            <v>是</v>
          </cell>
        </row>
        <row r="6348">
          <cell r="E6348" t="str">
            <v>先天性胆总管囊肿切除胆道成形术(腹腔引流)</v>
          </cell>
        </row>
        <row r="6348">
          <cell r="H6348" t="str">
            <v>次</v>
          </cell>
        </row>
        <row r="6348">
          <cell r="J6348" t="str">
            <v>是</v>
          </cell>
        </row>
        <row r="6349">
          <cell r="E6349" t="str">
            <v>先天性胆总管囊肿切除胆道成形术(胰腺探查)</v>
          </cell>
        </row>
        <row r="6349">
          <cell r="H6349" t="str">
            <v>次</v>
          </cell>
        </row>
        <row r="6349">
          <cell r="J6349" t="str">
            <v>是</v>
          </cell>
        </row>
        <row r="6350">
          <cell r="E6350" t="str">
            <v>先天性胆总管囊肿切除胆道成形术(同一切口进行的两种不同疾病的手术)</v>
          </cell>
        </row>
        <row r="6350">
          <cell r="H6350" t="str">
            <v>次</v>
          </cell>
        </row>
        <row r="6350">
          <cell r="J6350" t="str">
            <v>是</v>
          </cell>
        </row>
        <row r="6351">
          <cell r="E6351" t="str">
            <v>胆总管探查T管引流术</v>
          </cell>
          <cell r="F6351" t="str">
            <v>不含术中B超、术中胆道镜检查和术中胆道造影</v>
          </cell>
        </row>
        <row r="6351">
          <cell r="H6351" t="str">
            <v>次</v>
          </cell>
        </row>
        <row r="6351">
          <cell r="J6351" t="str">
            <v>是</v>
          </cell>
        </row>
        <row r="6352">
          <cell r="E6352" t="str">
            <v>胆总管探查T管引流术(同一切口进行的两种不同疾病的手术)</v>
          </cell>
        </row>
        <row r="6352">
          <cell r="H6352" t="str">
            <v>次</v>
          </cell>
        </row>
        <row r="6352">
          <cell r="J6352" t="str">
            <v>是</v>
          </cell>
        </row>
        <row r="6353">
          <cell r="E6353" t="str">
            <v>经十二指肠镜乳头扩张术</v>
          </cell>
        </row>
        <row r="6353">
          <cell r="H6353" t="str">
            <v>次</v>
          </cell>
        </row>
        <row r="6353">
          <cell r="J6353" t="str">
            <v>是</v>
          </cell>
        </row>
        <row r="6354">
          <cell r="E6354" t="str">
            <v>经十二指肠镜乳头扩张术(同一切口进行的两种不同疾病的手术)</v>
          </cell>
        </row>
        <row r="6354">
          <cell r="H6354" t="str">
            <v>次</v>
          </cell>
        </row>
        <row r="6354">
          <cell r="J6354" t="str">
            <v>是</v>
          </cell>
        </row>
        <row r="6355">
          <cell r="E6355" t="str">
            <v>经十二指肠奥狄氏括约肌切开成形术</v>
          </cell>
          <cell r="F6355" t="str">
            <v>包括十二指肠乳头括约肌切开术</v>
          </cell>
        </row>
        <row r="6355">
          <cell r="H6355" t="str">
            <v>次</v>
          </cell>
        </row>
        <row r="6355">
          <cell r="J6355" t="str">
            <v>是</v>
          </cell>
        </row>
        <row r="6356">
          <cell r="E6356" t="str">
            <v>经十二指肠奥狄氏括约肌切开成形术(十二指肠乳头括约肌切开术)</v>
          </cell>
        </row>
        <row r="6356">
          <cell r="H6356" t="str">
            <v>次</v>
          </cell>
        </row>
        <row r="6356">
          <cell r="J6356" t="str">
            <v>是</v>
          </cell>
        </row>
        <row r="6357">
          <cell r="E6357" t="str">
            <v>经十二指肠奥狄氏括约肌切开成形术(同一切口进行的两种不同疾病的手术)</v>
          </cell>
        </row>
        <row r="6357">
          <cell r="H6357" t="str">
            <v>次</v>
          </cell>
        </row>
        <row r="6357">
          <cell r="J6357" t="str">
            <v>是</v>
          </cell>
        </row>
        <row r="6358">
          <cell r="E6358" t="str">
            <v>经内镜奥狄氏括约肌切开取石术(ECT)</v>
          </cell>
          <cell r="F6358" t="str">
            <v>包括取蛔虫</v>
          </cell>
          <cell r="G6358" t="str">
            <v>取石网篮</v>
          </cell>
          <cell r="H6358" t="str">
            <v>次</v>
          </cell>
        </row>
        <row r="6358">
          <cell r="J6358" t="str">
            <v>是</v>
          </cell>
        </row>
        <row r="6359">
          <cell r="E6359" t="str">
            <v>经内镜奥狄氏括约肌切开取石术(ECT)(取蛔虫)</v>
          </cell>
        </row>
        <row r="6359">
          <cell r="H6359" t="str">
            <v>次</v>
          </cell>
        </row>
        <row r="6359">
          <cell r="J6359" t="str">
            <v>是</v>
          </cell>
        </row>
        <row r="6360">
          <cell r="E6360" t="str">
            <v>经内镜奥狄氏括约肌切开取石术(ECT)(同一切口进行的两种不同疾病的手术)</v>
          </cell>
        </row>
        <row r="6360">
          <cell r="H6360" t="str">
            <v>次</v>
          </cell>
        </row>
        <row r="6360">
          <cell r="J6360" t="str">
            <v>是</v>
          </cell>
        </row>
        <row r="6361">
          <cell r="E6361" t="str">
            <v>经内镜奥狄氏括约肌切开胰管取石术</v>
          </cell>
        </row>
        <row r="6361">
          <cell r="G6361" t="str">
            <v>取石网篮</v>
          </cell>
          <cell r="H6361" t="str">
            <v>次</v>
          </cell>
        </row>
        <row r="6361">
          <cell r="J6361" t="str">
            <v>是</v>
          </cell>
        </row>
        <row r="6362">
          <cell r="E6362" t="str">
            <v>经内镜奥狄氏括约肌切开胰管取石术(同一切口进行的两种不同疾病的手术)</v>
          </cell>
        </row>
        <row r="6362">
          <cell r="H6362" t="str">
            <v>次</v>
          </cell>
        </row>
        <row r="6362">
          <cell r="J6362" t="str">
            <v>是</v>
          </cell>
        </row>
        <row r="6363">
          <cell r="E6363" t="str">
            <v>开腹经胆道镜取石术</v>
          </cell>
          <cell r="F6363" t="str">
            <v>包括取蛔虫</v>
          </cell>
        </row>
        <row r="6363">
          <cell r="H6363" t="str">
            <v>次</v>
          </cell>
        </row>
        <row r="6363">
          <cell r="J6363" t="str">
            <v>是</v>
          </cell>
        </row>
        <row r="6364">
          <cell r="E6364" t="str">
            <v>开腹经胆道镜取石术(取蛔虫)</v>
          </cell>
        </row>
        <row r="6364">
          <cell r="H6364" t="str">
            <v>次</v>
          </cell>
        </row>
        <row r="6364">
          <cell r="J6364" t="str">
            <v>是</v>
          </cell>
        </row>
        <row r="6365">
          <cell r="E6365" t="str">
            <v>开腹经胆道镜取石术(同一切口进行的两种不同疾病的手术)</v>
          </cell>
        </row>
        <row r="6365">
          <cell r="H6365" t="str">
            <v>次</v>
          </cell>
        </row>
        <row r="6365">
          <cell r="J6365" t="str">
            <v>是</v>
          </cell>
        </row>
        <row r="6366">
          <cell r="E6366" t="str">
            <v>先天胆道闭锁肝空肠Roux-y成形术(即葛西氏术)</v>
          </cell>
          <cell r="F6366" t="str">
            <v>含胃体劈裂管肝门吻合</v>
          </cell>
          <cell r="G6366" t="str">
            <v>钛钉、支架管</v>
          </cell>
          <cell r="H6366" t="str">
            <v>次</v>
          </cell>
        </row>
        <row r="6366">
          <cell r="J6366" t="str">
            <v>是</v>
          </cell>
          <cell r="K6366" t="str">
            <v>限儿童</v>
          </cell>
        </row>
        <row r="6367">
          <cell r="E6367" t="str">
            <v>先天胆道闭锁肝空肠Roux-y成形术(即葛西氏术)(同一切口进行的两种不同疾病的手术)</v>
          </cell>
        </row>
        <row r="6367">
          <cell r="H6367" t="str">
            <v>次</v>
          </cell>
        </row>
        <row r="6367">
          <cell r="J6367" t="str">
            <v>是</v>
          </cell>
          <cell r="K6367" t="str">
            <v>限儿童</v>
          </cell>
        </row>
        <row r="6368">
          <cell r="E6368" t="str">
            <v>10.7 胰腺手术</v>
          </cell>
        </row>
        <row r="6369">
          <cell r="E6369" t="str">
            <v>胰腺穿刺术</v>
          </cell>
          <cell r="F6369" t="str">
            <v>含活检</v>
          </cell>
        </row>
        <row r="6369">
          <cell r="H6369" t="str">
            <v>次</v>
          </cell>
        </row>
        <row r="6369">
          <cell r="J6369" t="str">
            <v>是</v>
          </cell>
        </row>
        <row r="6370">
          <cell r="E6370" t="str">
            <v>胰腺穿刺术(同一切口进行的两种不同疾病的手术)</v>
          </cell>
          <cell r="F6370" t="str">
            <v>含活检</v>
          </cell>
        </row>
        <row r="6370">
          <cell r="H6370" t="str">
            <v>次</v>
          </cell>
        </row>
        <row r="6370">
          <cell r="J6370" t="str">
            <v>是</v>
          </cell>
        </row>
        <row r="6371">
          <cell r="E6371" t="str">
            <v>胰腺修补术</v>
          </cell>
          <cell r="F6371" t="str">
            <v>不含胰管空肠吻合术、胰尾切除术</v>
          </cell>
        </row>
        <row r="6371">
          <cell r="H6371" t="str">
            <v>次</v>
          </cell>
        </row>
        <row r="6371">
          <cell r="J6371" t="str">
            <v>是</v>
          </cell>
        </row>
        <row r="6372">
          <cell r="E6372" t="str">
            <v>胰腺修补术(同一切口进行的两种不同疾病的手术)</v>
          </cell>
        </row>
        <row r="6372">
          <cell r="H6372" t="str">
            <v>次</v>
          </cell>
        </row>
        <row r="6372">
          <cell r="J6372" t="str">
            <v>是</v>
          </cell>
        </row>
        <row r="6373">
          <cell r="E6373" t="str">
            <v>胰腺囊肿内引流术</v>
          </cell>
          <cell r="F6373" t="str">
            <v>包括胃囊肿吻合术、空肠囊肿吻合术</v>
          </cell>
        </row>
        <row r="6373">
          <cell r="H6373" t="str">
            <v>次</v>
          </cell>
        </row>
        <row r="6373">
          <cell r="J6373" t="str">
            <v>是</v>
          </cell>
        </row>
        <row r="6374">
          <cell r="E6374" t="str">
            <v>胰腺囊肿内引流术(胃囊肿吻合术)</v>
          </cell>
        </row>
        <row r="6374">
          <cell r="H6374" t="str">
            <v>次</v>
          </cell>
        </row>
        <row r="6374">
          <cell r="J6374" t="str">
            <v>是</v>
          </cell>
        </row>
        <row r="6375">
          <cell r="E6375" t="str">
            <v>胰腺囊肿内引流术(空肠囊肿吻合术)</v>
          </cell>
        </row>
        <row r="6375">
          <cell r="H6375" t="str">
            <v>次</v>
          </cell>
        </row>
        <row r="6375">
          <cell r="J6375" t="str">
            <v>是</v>
          </cell>
        </row>
        <row r="6376">
          <cell r="E6376" t="str">
            <v>胰腺囊肿内引流术(同一切口进行的两种不同疾病的手术)</v>
          </cell>
        </row>
        <row r="6376">
          <cell r="H6376" t="str">
            <v>次</v>
          </cell>
        </row>
        <row r="6376">
          <cell r="J6376" t="str">
            <v>是</v>
          </cell>
        </row>
        <row r="6377">
          <cell r="E6377" t="str">
            <v>胰腺囊肿外引流术</v>
          </cell>
        </row>
        <row r="6377">
          <cell r="H6377" t="str">
            <v>次</v>
          </cell>
        </row>
        <row r="6377">
          <cell r="J6377" t="str">
            <v>是</v>
          </cell>
        </row>
        <row r="6378">
          <cell r="E6378" t="str">
            <v>胰腺囊肿外引流术(同一切口进行的两种不同疾病的手术)</v>
          </cell>
        </row>
        <row r="6378">
          <cell r="H6378" t="str">
            <v>次</v>
          </cell>
        </row>
        <row r="6378">
          <cell r="J6378" t="str">
            <v>是</v>
          </cell>
        </row>
        <row r="6379">
          <cell r="E6379" t="str">
            <v>胰管切开取石术</v>
          </cell>
        </row>
        <row r="6379">
          <cell r="H6379" t="str">
            <v>次</v>
          </cell>
        </row>
        <row r="6379">
          <cell r="J6379" t="str">
            <v>是</v>
          </cell>
        </row>
        <row r="6380">
          <cell r="E6380" t="str">
            <v>胰管切开取石术(同一切口进行的两种不同疾病的手术)</v>
          </cell>
        </row>
        <row r="6380">
          <cell r="H6380" t="str">
            <v>次</v>
          </cell>
        </row>
        <row r="6380">
          <cell r="J6380" t="str">
            <v>是</v>
          </cell>
        </row>
        <row r="6381">
          <cell r="E6381" t="str">
            <v>胰十二指肠切除术(Whipple手术)</v>
          </cell>
          <cell r="F6381" t="str">
            <v>包括各种胰管空肠吻合、胃空肠吻合术、胆管肠吻合术,包括胰体癌或壶腹周围癌根治术；不含脾切除术</v>
          </cell>
        </row>
        <row r="6381">
          <cell r="H6381" t="str">
            <v>次</v>
          </cell>
        </row>
        <row r="6381">
          <cell r="J6381" t="str">
            <v>是</v>
          </cell>
        </row>
        <row r="6382">
          <cell r="E6382" t="str">
            <v>胰十二指肠切除术(Whipple手术)(胰管空肠吻合)</v>
          </cell>
        </row>
        <row r="6382">
          <cell r="H6382" t="str">
            <v>次</v>
          </cell>
        </row>
        <row r="6382">
          <cell r="J6382" t="str">
            <v>是</v>
          </cell>
        </row>
        <row r="6383">
          <cell r="E6383" t="str">
            <v>胰十二指肠切除术(Whipple手术)(胃空肠吻合术)</v>
          </cell>
        </row>
        <row r="6383">
          <cell r="H6383" t="str">
            <v>次</v>
          </cell>
        </row>
        <row r="6383">
          <cell r="J6383" t="str">
            <v>是</v>
          </cell>
        </row>
        <row r="6384">
          <cell r="E6384" t="str">
            <v>胰十二指肠切除术(Whipple手术)(胆管肠吻合术)</v>
          </cell>
        </row>
        <row r="6384">
          <cell r="H6384" t="str">
            <v>次</v>
          </cell>
        </row>
        <row r="6384">
          <cell r="J6384" t="str">
            <v>是</v>
          </cell>
        </row>
        <row r="6385">
          <cell r="E6385" t="str">
            <v>胰十二指肠切除术(Whipple手术)(胰体癌)</v>
          </cell>
        </row>
        <row r="6385">
          <cell r="H6385" t="str">
            <v>次</v>
          </cell>
        </row>
        <row r="6385">
          <cell r="J6385" t="str">
            <v>是</v>
          </cell>
        </row>
        <row r="6386">
          <cell r="E6386" t="str">
            <v>胰十二指肠切除术(Whipple手术)(壶腹周围癌根治术)</v>
          </cell>
        </row>
        <row r="6386">
          <cell r="H6386" t="str">
            <v>次</v>
          </cell>
        </row>
        <row r="6386">
          <cell r="J6386" t="str">
            <v>是</v>
          </cell>
        </row>
        <row r="6387">
          <cell r="E6387" t="str">
            <v>胰十二指肠切除术(Whipple手术)(同一切口进行的两种不同疾病的手术)</v>
          </cell>
        </row>
        <row r="6387">
          <cell r="H6387" t="str">
            <v>次</v>
          </cell>
        </row>
        <row r="6387">
          <cell r="J6387" t="str">
            <v>是</v>
          </cell>
        </row>
        <row r="6388">
          <cell r="E6388" t="str">
            <v>胰体尾切除术</v>
          </cell>
          <cell r="F6388" t="str">
            <v>不含血管切除吻合术</v>
          </cell>
        </row>
        <row r="6388">
          <cell r="H6388" t="str">
            <v>次</v>
          </cell>
        </row>
        <row r="6388">
          <cell r="J6388" t="str">
            <v>是</v>
          </cell>
        </row>
        <row r="6389">
          <cell r="E6389" t="str">
            <v>胰体尾切除术(同一切口进行的两种不同疾病的手术)</v>
          </cell>
        </row>
        <row r="6389">
          <cell r="H6389" t="str">
            <v>次</v>
          </cell>
        </row>
        <row r="6389">
          <cell r="J6389" t="str">
            <v>是</v>
          </cell>
        </row>
        <row r="6390">
          <cell r="E6390" t="str">
            <v>全胰腺切除术</v>
          </cell>
          <cell r="F6390" t="str">
            <v>不含血管切除吻合术、脾切除术</v>
          </cell>
        </row>
        <row r="6390">
          <cell r="H6390" t="str">
            <v>次</v>
          </cell>
        </row>
        <row r="6390">
          <cell r="J6390" t="str">
            <v>是</v>
          </cell>
        </row>
        <row r="6391">
          <cell r="E6391" t="str">
            <v>全胰腺切除术(同一切口进行的两种不同疾病的手术)</v>
          </cell>
        </row>
        <row r="6391">
          <cell r="H6391" t="str">
            <v>次</v>
          </cell>
        </row>
        <row r="6391">
          <cell r="J6391" t="str">
            <v>是</v>
          </cell>
        </row>
        <row r="6392">
          <cell r="E6392" t="str">
            <v>胰岛细胞瘤摘除术</v>
          </cell>
          <cell r="F6392" t="str">
            <v>含各种胰腺内分泌肿瘤摘除术；不含胰体尾部分切除术</v>
          </cell>
        </row>
        <row r="6392">
          <cell r="H6392" t="str">
            <v>次</v>
          </cell>
        </row>
        <row r="6392">
          <cell r="J6392" t="str">
            <v>是</v>
          </cell>
        </row>
        <row r="6393">
          <cell r="E6393" t="str">
            <v>胰岛细胞瘤摘除术(同一切口进行的两种不同疾病的手术)</v>
          </cell>
        </row>
        <row r="6393">
          <cell r="H6393" t="str">
            <v>次</v>
          </cell>
        </row>
        <row r="6393">
          <cell r="J6393" t="str">
            <v>是</v>
          </cell>
        </row>
        <row r="6394">
          <cell r="E6394" t="str">
            <v>环状胰腺十二指肠侧侧吻合术</v>
          </cell>
        </row>
        <row r="6394">
          <cell r="H6394" t="str">
            <v>次</v>
          </cell>
        </row>
        <row r="6394">
          <cell r="J6394" t="str">
            <v>是</v>
          </cell>
        </row>
        <row r="6395">
          <cell r="E6395" t="str">
            <v>环状胰腺十二指肠侧侧吻合术(同一切口进行的两种不同疾病的手术)</v>
          </cell>
        </row>
        <row r="6395">
          <cell r="H6395" t="str">
            <v>次</v>
          </cell>
        </row>
        <row r="6395">
          <cell r="J6395" t="str">
            <v>是</v>
          </cell>
        </row>
        <row r="6396">
          <cell r="E6396" t="str">
            <v>胰管空肠吻合术</v>
          </cell>
        </row>
        <row r="6396">
          <cell r="H6396" t="str">
            <v>次</v>
          </cell>
        </row>
        <row r="6396">
          <cell r="J6396" t="str">
            <v>否</v>
          </cell>
        </row>
        <row r="6397">
          <cell r="E6397" t="str">
            <v>胰管空肠吻合术(同一切口进行的两种不同疾病的手术)</v>
          </cell>
        </row>
        <row r="6397">
          <cell r="H6397" t="str">
            <v>次</v>
          </cell>
        </row>
        <row r="6397">
          <cell r="J6397" t="str">
            <v>否</v>
          </cell>
        </row>
        <row r="6398">
          <cell r="E6398" t="str">
            <v>胰腺假性囊肿内引流术</v>
          </cell>
          <cell r="F6398" t="str">
            <v>包括胰管切开取石内引流、囊肿切开、探查、取石、空肠R－Y吻合术、囊肿—胃吻合内引流术；不含胰管造影</v>
          </cell>
        </row>
        <row r="6398">
          <cell r="H6398" t="str">
            <v>次</v>
          </cell>
        </row>
        <row r="6398">
          <cell r="J6398" t="str">
            <v>是</v>
          </cell>
        </row>
        <row r="6399">
          <cell r="E6399" t="str">
            <v>胰腺假性囊肿内引流术(胰管切开取石内引流)</v>
          </cell>
        </row>
        <row r="6399">
          <cell r="H6399" t="str">
            <v>次</v>
          </cell>
        </row>
        <row r="6399">
          <cell r="J6399" t="str">
            <v>是</v>
          </cell>
        </row>
        <row r="6400">
          <cell r="E6400" t="str">
            <v>胰腺假性囊肿内引流术(囊肿切开)</v>
          </cell>
        </row>
        <row r="6400">
          <cell r="H6400" t="str">
            <v>次</v>
          </cell>
        </row>
        <row r="6400">
          <cell r="J6400" t="str">
            <v>是</v>
          </cell>
        </row>
        <row r="6401">
          <cell r="E6401" t="str">
            <v>胰腺假性囊肿内引流术(探查)</v>
          </cell>
        </row>
        <row r="6401">
          <cell r="H6401" t="str">
            <v>次</v>
          </cell>
        </row>
        <row r="6401">
          <cell r="J6401" t="str">
            <v>是</v>
          </cell>
        </row>
        <row r="6402">
          <cell r="E6402" t="str">
            <v>胰腺假性囊肿内引流术(取石)</v>
          </cell>
        </row>
        <row r="6402">
          <cell r="H6402" t="str">
            <v>次</v>
          </cell>
        </row>
        <row r="6402">
          <cell r="J6402" t="str">
            <v>是</v>
          </cell>
        </row>
        <row r="6403">
          <cell r="E6403" t="str">
            <v>胰腺假性囊肿内引流术(空肠R－Y吻合术)</v>
          </cell>
        </row>
        <row r="6403">
          <cell r="H6403" t="str">
            <v>次</v>
          </cell>
        </row>
        <row r="6403">
          <cell r="J6403" t="str">
            <v>是</v>
          </cell>
        </row>
        <row r="6404">
          <cell r="E6404" t="str">
            <v>胰腺假性囊肿内引流术(囊肿—胃吻合内引流术)</v>
          </cell>
        </row>
        <row r="6404">
          <cell r="H6404" t="str">
            <v>次</v>
          </cell>
        </row>
        <row r="6404">
          <cell r="J6404" t="str">
            <v>是</v>
          </cell>
        </row>
        <row r="6405">
          <cell r="E6405" t="str">
            <v>胰腺假性囊肿内引流术(同一切口进行的两种不同疾病的手术)</v>
          </cell>
        </row>
        <row r="6405">
          <cell r="H6405" t="str">
            <v>次</v>
          </cell>
        </row>
        <row r="6405">
          <cell r="J6405" t="str">
            <v>是</v>
          </cell>
        </row>
        <row r="6406">
          <cell r="E6406" t="str">
            <v>胰腺假性囊肿切除术</v>
          </cell>
        </row>
        <row r="6406">
          <cell r="H6406" t="str">
            <v>次</v>
          </cell>
        </row>
        <row r="6406">
          <cell r="J6406" t="str">
            <v>否</v>
          </cell>
        </row>
        <row r="6407">
          <cell r="E6407" t="str">
            <v>胰腺假性囊肿切除术(同一切口进行的两种不同疾病的手术)</v>
          </cell>
        </row>
        <row r="6407">
          <cell r="H6407" t="str">
            <v>次</v>
          </cell>
        </row>
        <row r="6407">
          <cell r="J6407" t="str">
            <v>否</v>
          </cell>
        </row>
        <row r="6408">
          <cell r="E6408" t="str">
            <v>胰腺周围神经切除术</v>
          </cell>
          <cell r="F6408" t="str">
            <v>包括胰腺周围神经阻滞术</v>
          </cell>
        </row>
        <row r="6408">
          <cell r="H6408" t="str">
            <v>次</v>
          </cell>
        </row>
        <row r="6408">
          <cell r="J6408" t="str">
            <v>否</v>
          </cell>
        </row>
        <row r="6409">
          <cell r="E6409" t="str">
            <v>胰腺周围神经切除术(胰腺周围神经阻滞术)</v>
          </cell>
        </row>
        <row r="6409">
          <cell r="H6409" t="str">
            <v>次</v>
          </cell>
        </row>
        <row r="6409">
          <cell r="J6409" t="str">
            <v>否</v>
          </cell>
        </row>
        <row r="6410">
          <cell r="E6410" t="str">
            <v>胰腺周围神经切除术(同一切口进行的两种不同疾病的手术)</v>
          </cell>
        </row>
        <row r="6410">
          <cell r="H6410" t="str">
            <v>次</v>
          </cell>
        </row>
        <row r="6410">
          <cell r="J6410" t="str">
            <v>否</v>
          </cell>
        </row>
        <row r="6411">
          <cell r="E6411" t="str">
            <v>坏死性胰腺炎清创引流术</v>
          </cell>
        </row>
        <row r="6411">
          <cell r="H6411" t="str">
            <v>次</v>
          </cell>
        </row>
        <row r="6411">
          <cell r="J6411" t="str">
            <v>否</v>
          </cell>
        </row>
        <row r="6412">
          <cell r="E6412" t="str">
            <v>坏死性胰腺炎清创引流术(同一切口进行的两种不同疾病的手术)</v>
          </cell>
        </row>
        <row r="6412">
          <cell r="H6412" t="str">
            <v>次</v>
          </cell>
        </row>
        <row r="6412">
          <cell r="J6412" t="str">
            <v>否</v>
          </cell>
        </row>
        <row r="6413">
          <cell r="E6413" t="str">
            <v>经电子内镜胰管括约肌切开术</v>
          </cell>
          <cell r="F6413" t="str">
            <v>咽部麻醉，镇静，润滑，消泡，电子十二指肠镜经口插至十二指肠乳头部位，胰胆管造影，沿导丝胰管插管，经活检通道插入胰管括约肌切开刀，行胰管括约肌切开。图文报告。不含监护、十二指肠乳头括约肌切开术、X线检查</v>
          </cell>
          <cell r="G6413" t="str">
            <v>造影导管，导丝，血管夹，一次性高频乳头切开刀</v>
          </cell>
          <cell r="H6413" t="str">
            <v>次</v>
          </cell>
        </row>
        <row r="6413">
          <cell r="J6413" t="str">
            <v>否</v>
          </cell>
        </row>
        <row r="6414">
          <cell r="E6414" t="str">
            <v>经电子内镜胰管括约肌切开术(同一切口进行的两种不同疾病的手术)</v>
          </cell>
        </row>
        <row r="6414">
          <cell r="H6414" t="str">
            <v>次</v>
          </cell>
        </row>
        <row r="6414">
          <cell r="J6414" t="str">
            <v>否</v>
          </cell>
        </row>
        <row r="6415">
          <cell r="E6415" t="str">
            <v>10.8 其他腹部手术</v>
          </cell>
        </row>
        <row r="6416">
          <cell r="E6416" t="str">
            <v>腹股沟疝修补术</v>
          </cell>
          <cell r="F6416" t="str">
            <v>包括各种方法修补</v>
          </cell>
          <cell r="G6416" t="str">
            <v>补片</v>
          </cell>
          <cell r="H6416" t="str">
            <v>单侧</v>
          </cell>
          <cell r="I6416" t="str">
            <v>六岁（含）以下儿童加收10%</v>
          </cell>
          <cell r="J6416" t="str">
            <v>是</v>
          </cell>
        </row>
        <row r="6417">
          <cell r="E6417" t="str">
            <v>腹股沟疝修补术(六岁(含)以下儿童加收)</v>
          </cell>
        </row>
        <row r="6417">
          <cell r="G6417" t="str">
            <v>补片</v>
          </cell>
          <cell r="H6417" t="str">
            <v>次</v>
          </cell>
        </row>
        <row r="6417">
          <cell r="J6417" t="str">
            <v>否</v>
          </cell>
        </row>
        <row r="6418">
          <cell r="E6418" t="str">
            <v>腹股沟疝修补术(各种方法修补)</v>
          </cell>
        </row>
        <row r="6418">
          <cell r="G6418" t="str">
            <v>补片</v>
          </cell>
          <cell r="H6418" t="str">
            <v>单侧</v>
          </cell>
        </row>
        <row r="6418">
          <cell r="J6418" t="str">
            <v>是</v>
          </cell>
        </row>
        <row r="6419">
          <cell r="E6419" t="str">
            <v>腹股沟疝修补术(同一切口进行的两种不同疾病的手术)</v>
          </cell>
        </row>
        <row r="6419">
          <cell r="G6419" t="str">
            <v>补片</v>
          </cell>
          <cell r="H6419" t="str">
            <v>单侧</v>
          </cell>
        </row>
        <row r="6419">
          <cell r="J6419" t="str">
            <v>是</v>
          </cell>
        </row>
        <row r="6420">
          <cell r="E6420" t="str">
            <v>嵌顿疝复位修补术</v>
          </cell>
          <cell r="F6420" t="str">
            <v>不含肠切除吻合</v>
          </cell>
          <cell r="G6420" t="str">
            <v>补片</v>
          </cell>
          <cell r="H6420" t="str">
            <v>单侧</v>
          </cell>
        </row>
        <row r="6420">
          <cell r="J6420" t="str">
            <v>是</v>
          </cell>
        </row>
        <row r="6421">
          <cell r="E6421" t="str">
            <v>嵌顿疝复位修补术(同一切口进行的两种不同疾病的手术)</v>
          </cell>
        </row>
        <row r="6421">
          <cell r="H6421" t="str">
            <v>单侧</v>
          </cell>
        </row>
        <row r="6421">
          <cell r="J6421" t="str">
            <v>是</v>
          </cell>
        </row>
        <row r="6422">
          <cell r="E6422" t="str">
            <v>充填式无张力疝修补术</v>
          </cell>
        </row>
        <row r="6422">
          <cell r="G6422" t="str">
            <v>人工补片、填充材料</v>
          </cell>
          <cell r="H6422" t="str">
            <v>单侧</v>
          </cell>
        </row>
        <row r="6422">
          <cell r="J6422" t="str">
            <v>是</v>
          </cell>
        </row>
        <row r="6423">
          <cell r="E6423" t="str">
            <v>充填式无张力疝修补术(同一切口进行的两种不同疾病的手术)</v>
          </cell>
        </row>
        <row r="6423">
          <cell r="H6423" t="str">
            <v>单侧</v>
          </cell>
        </row>
        <row r="6423">
          <cell r="J6423" t="str">
            <v>是</v>
          </cell>
        </row>
        <row r="6424">
          <cell r="E6424" t="str">
            <v>脐疝修补术</v>
          </cell>
        </row>
        <row r="6424">
          <cell r="G6424" t="str">
            <v>补片</v>
          </cell>
          <cell r="H6424" t="str">
            <v>次</v>
          </cell>
        </row>
        <row r="6424">
          <cell r="J6424" t="str">
            <v>是</v>
          </cell>
        </row>
        <row r="6425">
          <cell r="E6425" t="str">
            <v>脐疝修补术(同一切口进行的两种不同疾病的手术)</v>
          </cell>
        </row>
        <row r="6425">
          <cell r="H6425" t="str">
            <v>次</v>
          </cell>
        </row>
        <row r="6425">
          <cell r="J6425" t="str">
            <v>是</v>
          </cell>
        </row>
        <row r="6426">
          <cell r="E6426" t="str">
            <v>腹壁切口疝修补术</v>
          </cell>
          <cell r="F6426" t="str">
            <v>包括腹白线疝或腰疝修补</v>
          </cell>
          <cell r="G6426" t="str">
            <v>补片</v>
          </cell>
          <cell r="H6426" t="str">
            <v>次</v>
          </cell>
        </row>
        <row r="6426">
          <cell r="J6426" t="str">
            <v>是</v>
          </cell>
        </row>
        <row r="6427">
          <cell r="E6427" t="str">
            <v>腹壁切口疝修补术(腹白线疝)</v>
          </cell>
        </row>
        <row r="6427">
          <cell r="H6427" t="str">
            <v>次</v>
          </cell>
        </row>
        <row r="6427">
          <cell r="J6427" t="str">
            <v>是</v>
          </cell>
        </row>
        <row r="6428">
          <cell r="E6428" t="str">
            <v>腹壁切口疝修补术(腰疝修补)</v>
          </cell>
        </row>
        <row r="6428">
          <cell r="H6428" t="str">
            <v>次</v>
          </cell>
        </row>
        <row r="6428">
          <cell r="J6428" t="str">
            <v>是</v>
          </cell>
        </row>
        <row r="6429">
          <cell r="E6429" t="str">
            <v>腹壁同一切口进行的两种不同疾病的手术疝修补术(同一切口进行的两种不同疾病的手术)</v>
          </cell>
        </row>
        <row r="6429">
          <cell r="H6429" t="str">
            <v>次</v>
          </cell>
        </row>
        <row r="6429">
          <cell r="J6429" t="str">
            <v>是</v>
          </cell>
        </row>
        <row r="6430">
          <cell r="E6430" t="str">
            <v>会阴疝修补术</v>
          </cell>
        </row>
        <row r="6430">
          <cell r="G6430" t="str">
            <v>补片</v>
          </cell>
          <cell r="H6430" t="str">
            <v>次</v>
          </cell>
        </row>
        <row r="6430">
          <cell r="J6430" t="str">
            <v>是</v>
          </cell>
        </row>
        <row r="6431">
          <cell r="E6431" t="str">
            <v>会阴疝修补术(同一切口进行的两种不同疾病的手术)</v>
          </cell>
        </row>
        <row r="6431">
          <cell r="H6431" t="str">
            <v>次</v>
          </cell>
        </row>
        <row r="6431">
          <cell r="J6431" t="str">
            <v>是</v>
          </cell>
        </row>
        <row r="6432">
          <cell r="E6432" t="str">
            <v>脐瘘切除+修补术</v>
          </cell>
          <cell r="F6432" t="str">
            <v>含脐肠瘘切除术；不含脐尿管瘘切除术</v>
          </cell>
        </row>
        <row r="6432">
          <cell r="H6432" t="str">
            <v>次</v>
          </cell>
          <cell r="I6432" t="str">
            <v>六岁（含）以下儿童加收10%</v>
          </cell>
          <cell r="J6432" t="str">
            <v>是</v>
          </cell>
        </row>
        <row r="6433">
          <cell r="E6433" t="str">
            <v>脐瘘切除+修补术(六岁(含)以下儿童加收)</v>
          </cell>
        </row>
        <row r="6433">
          <cell r="H6433" t="str">
            <v>次</v>
          </cell>
        </row>
        <row r="6433">
          <cell r="J6433" t="str">
            <v>否</v>
          </cell>
        </row>
        <row r="6434">
          <cell r="E6434" t="str">
            <v>脐瘘切除+修补术(同一切口进行的两种不同疾病的手术)</v>
          </cell>
        </row>
        <row r="6434">
          <cell r="H6434" t="str">
            <v>次</v>
          </cell>
        </row>
        <row r="6434">
          <cell r="J6434" t="str">
            <v>是</v>
          </cell>
        </row>
        <row r="6435">
          <cell r="E6435" t="str">
            <v>剖腹探查术</v>
          </cell>
          <cell r="F6435" t="str">
            <v>含活检；包括腹腔引流术</v>
          </cell>
        </row>
        <row r="6435">
          <cell r="H6435" t="str">
            <v>次</v>
          </cell>
          <cell r="I6435" t="str">
            <v>六岁（含）以下儿童加收10%</v>
          </cell>
          <cell r="J6435" t="str">
            <v>是</v>
          </cell>
        </row>
        <row r="6436">
          <cell r="E6436" t="str">
            <v>剖腹探查术(六岁(含)以下儿童加收)</v>
          </cell>
        </row>
        <row r="6436">
          <cell r="H6436" t="str">
            <v>次</v>
          </cell>
        </row>
        <row r="6436">
          <cell r="J6436" t="str">
            <v>否</v>
          </cell>
        </row>
        <row r="6437">
          <cell r="E6437" t="str">
            <v>剖腹探查术(腹腔引流术)</v>
          </cell>
          <cell r="F6437" t="str">
            <v>含活检；包括腹腔引流术</v>
          </cell>
        </row>
        <row r="6437">
          <cell r="H6437" t="str">
            <v>次</v>
          </cell>
        </row>
        <row r="6437">
          <cell r="J6437" t="str">
            <v>是</v>
          </cell>
        </row>
        <row r="6438">
          <cell r="E6438" t="str">
            <v>剖腹探查术(同一切口进行的两种不同疾病的手术)</v>
          </cell>
        </row>
        <row r="6438">
          <cell r="H6438" t="str">
            <v>次</v>
          </cell>
        </row>
        <row r="6438">
          <cell r="J6438" t="str">
            <v>是</v>
          </cell>
        </row>
        <row r="6439">
          <cell r="E6439" t="str">
            <v>剖腹探查术(腹腔引流术)(同一切口进行的两种不同疾病的手术)</v>
          </cell>
          <cell r="F6439" t="str">
            <v>含活检；包括腹腔引流术</v>
          </cell>
        </row>
        <row r="6439">
          <cell r="H6439" t="str">
            <v>次</v>
          </cell>
        </row>
        <row r="6439">
          <cell r="J6439" t="str">
            <v>是</v>
          </cell>
        </row>
        <row r="6440">
          <cell r="E6440" t="str">
            <v>开腹腹腔内脓肿引流术</v>
          </cell>
          <cell r="F6440" t="str">
            <v>包括后腹腔脓肿或实质脏器脓肿(如肝脓肿、脾脓肿、胰腺脓肿)的外引流</v>
          </cell>
        </row>
        <row r="6440">
          <cell r="H6440" t="str">
            <v>次</v>
          </cell>
          <cell r="I6440" t="str">
            <v>六岁（含）以下儿童加收10%</v>
          </cell>
          <cell r="J6440" t="str">
            <v>是</v>
          </cell>
        </row>
        <row r="6441">
          <cell r="E6441" t="str">
            <v>开腹腹腔内脓肿引流术(六岁(含)以下儿童加收)</v>
          </cell>
        </row>
        <row r="6441">
          <cell r="H6441" t="str">
            <v>次</v>
          </cell>
        </row>
        <row r="6441">
          <cell r="J6441" t="str">
            <v>否</v>
          </cell>
        </row>
        <row r="6442">
          <cell r="E6442" t="str">
            <v>开腹腹腔内脓肿引流术(后腹腔脓肿)</v>
          </cell>
        </row>
        <row r="6442">
          <cell r="H6442" t="str">
            <v>次</v>
          </cell>
        </row>
        <row r="6442">
          <cell r="J6442" t="str">
            <v>是</v>
          </cell>
        </row>
        <row r="6443">
          <cell r="E6443" t="str">
            <v>开腹腹腔内脓肿引流术(实质脏器脓肿)</v>
          </cell>
        </row>
        <row r="6443">
          <cell r="H6443" t="str">
            <v>次</v>
          </cell>
        </row>
        <row r="6443">
          <cell r="J6443" t="str">
            <v>是</v>
          </cell>
        </row>
        <row r="6444">
          <cell r="E6444" t="str">
            <v>开腹腹腔内脓肿引流术(同一切口进行的两种不同疾病的手术)</v>
          </cell>
        </row>
        <row r="6444">
          <cell r="H6444" t="str">
            <v>次</v>
          </cell>
        </row>
        <row r="6444">
          <cell r="J6444" t="str">
            <v>是</v>
          </cell>
        </row>
        <row r="6445">
          <cell r="E6445" t="str">
            <v>腹腔包虫摘除术</v>
          </cell>
        </row>
        <row r="6445">
          <cell r="H6445" t="str">
            <v>次</v>
          </cell>
        </row>
        <row r="6445">
          <cell r="J6445" t="str">
            <v>是</v>
          </cell>
        </row>
        <row r="6446">
          <cell r="E6446" t="str">
            <v>腹腔包虫摘除术(同一切口进行的两种不同疾病的手术)</v>
          </cell>
        </row>
        <row r="6446">
          <cell r="H6446" t="str">
            <v>次</v>
          </cell>
        </row>
        <row r="6446">
          <cell r="J6446" t="str">
            <v>是</v>
          </cell>
        </row>
        <row r="6447">
          <cell r="E6447" t="str">
            <v>腹腔窦道扩创术</v>
          </cell>
          <cell r="F6447" t="str">
            <v>包括窦道切除</v>
          </cell>
        </row>
        <row r="6447">
          <cell r="H6447" t="str">
            <v>次</v>
          </cell>
        </row>
        <row r="6447">
          <cell r="J6447" t="str">
            <v>否</v>
          </cell>
        </row>
        <row r="6448">
          <cell r="E6448" t="str">
            <v>腹腔窦道扩创术(窦道切除)</v>
          </cell>
        </row>
        <row r="6448">
          <cell r="H6448" t="str">
            <v>次</v>
          </cell>
        </row>
        <row r="6448">
          <cell r="J6448" t="str">
            <v>否</v>
          </cell>
        </row>
        <row r="6449">
          <cell r="E6449" t="str">
            <v>腹腔窦道扩创术(同一切口进行的两种不同疾病的手术)</v>
          </cell>
        </row>
        <row r="6449">
          <cell r="H6449" t="str">
            <v>次</v>
          </cell>
        </row>
        <row r="6449">
          <cell r="J6449" t="str">
            <v>否</v>
          </cell>
        </row>
        <row r="6450">
          <cell r="E6450" t="str">
            <v>腹腔内肿物切除术</v>
          </cell>
          <cell r="F6450" t="str">
            <v>包括系膜、腹膜、网膜肿物；不含脏器切除术</v>
          </cell>
        </row>
        <row r="6450">
          <cell r="H6450" t="str">
            <v>次</v>
          </cell>
        </row>
        <row r="6450">
          <cell r="J6450" t="str">
            <v>是</v>
          </cell>
        </row>
        <row r="6451">
          <cell r="E6451" t="str">
            <v>腹腔内肿物切除术(系膜)</v>
          </cell>
        </row>
        <row r="6451">
          <cell r="H6451" t="str">
            <v>次</v>
          </cell>
        </row>
        <row r="6451">
          <cell r="J6451" t="str">
            <v>是</v>
          </cell>
        </row>
        <row r="6452">
          <cell r="E6452" t="str">
            <v>腹腔内肿物切除术(腹膜)</v>
          </cell>
        </row>
        <row r="6452">
          <cell r="H6452" t="str">
            <v>次</v>
          </cell>
        </row>
        <row r="6452">
          <cell r="J6452" t="str">
            <v>是</v>
          </cell>
        </row>
        <row r="6453">
          <cell r="E6453" t="str">
            <v>腹腔内肿物切除术(网膜肿物)</v>
          </cell>
        </row>
        <row r="6453">
          <cell r="H6453" t="str">
            <v>次</v>
          </cell>
        </row>
        <row r="6453">
          <cell r="J6453" t="str">
            <v>是</v>
          </cell>
        </row>
        <row r="6454">
          <cell r="E6454" t="str">
            <v>腹腔内肿物切除术(同一切口进行的两种不同疾病的手术)</v>
          </cell>
        </row>
        <row r="6454">
          <cell r="H6454" t="str">
            <v>次</v>
          </cell>
        </row>
        <row r="6454">
          <cell r="J6454" t="str">
            <v>是</v>
          </cell>
        </row>
        <row r="6455">
          <cell r="E6455" t="str">
            <v>腹腔恶性肿瘤特殊治疗</v>
          </cell>
        </row>
        <row r="6455">
          <cell r="H6455" t="str">
            <v>次</v>
          </cell>
          <cell r="I6455" t="str">
            <v>使用微波法加收250元、使用射频消融法加收220元</v>
          </cell>
          <cell r="J6455" t="str">
            <v>是</v>
          </cell>
        </row>
        <row r="6456">
          <cell r="E6456" t="str">
            <v>腹腔恶性肿瘤特殊治疗(微波)加收</v>
          </cell>
        </row>
        <row r="6456">
          <cell r="H6456" t="str">
            <v>次</v>
          </cell>
        </row>
        <row r="6456">
          <cell r="J6456" t="str">
            <v>否</v>
          </cell>
        </row>
        <row r="6457">
          <cell r="E6457" t="str">
            <v>腹腔恶性肿瘤特殊治疗(射频消融法)加收</v>
          </cell>
        </row>
        <row r="6457">
          <cell r="H6457" t="str">
            <v>次</v>
          </cell>
        </row>
        <row r="6457">
          <cell r="J6457" t="str">
            <v>否</v>
          </cell>
        </row>
        <row r="6458">
          <cell r="E6458" t="str">
            <v>腹腔恶性肿瘤特殊治疗(同一切口进行的两种不同疾病的手术)</v>
          </cell>
        </row>
        <row r="6458">
          <cell r="H6458" t="str">
            <v>次</v>
          </cell>
        </row>
        <row r="6458">
          <cell r="J6458" t="str">
            <v>是</v>
          </cell>
        </row>
        <row r="6459">
          <cell r="E6459" t="str">
            <v>经直肠盆腔脓肿切开引流术</v>
          </cell>
          <cell r="F6459" t="str">
            <v>含穿刺引流术</v>
          </cell>
        </row>
        <row r="6459">
          <cell r="H6459" t="str">
            <v>次</v>
          </cell>
        </row>
        <row r="6459">
          <cell r="J6459" t="str">
            <v>是</v>
          </cell>
        </row>
        <row r="6460">
          <cell r="E6460" t="str">
            <v>经直肠盆腔脓肿切开引流术(同一切口进行的两种不同疾病的手术)</v>
          </cell>
        </row>
        <row r="6460">
          <cell r="H6460" t="str">
            <v>次</v>
          </cell>
        </row>
        <row r="6460">
          <cell r="J6460" t="str">
            <v>是</v>
          </cell>
        </row>
        <row r="6461">
          <cell r="E6461" t="str">
            <v>腹膜后肿瘤切除术</v>
          </cell>
          <cell r="F6461" t="str">
            <v>不含其它脏器切除术、血管切除吻合术</v>
          </cell>
        </row>
        <row r="6461">
          <cell r="H6461" t="str">
            <v>次</v>
          </cell>
        </row>
        <row r="6461">
          <cell r="J6461" t="str">
            <v>是</v>
          </cell>
        </row>
        <row r="6462">
          <cell r="E6462" t="str">
            <v>腹膜后肿瘤切除术(同一切口进行的两种不同疾病的手术)</v>
          </cell>
        </row>
        <row r="6462">
          <cell r="H6462" t="str">
            <v>次</v>
          </cell>
        </row>
        <row r="6462">
          <cell r="J6462" t="str">
            <v>是</v>
          </cell>
        </row>
        <row r="6463">
          <cell r="E6463" t="str">
            <v>腹壁肿瘤切除术</v>
          </cell>
          <cell r="F6463" t="str">
            <v>不含成形术；不包括体表良性病变</v>
          </cell>
        </row>
        <row r="6463">
          <cell r="H6463" t="str">
            <v>次</v>
          </cell>
        </row>
        <row r="6463">
          <cell r="J6463" t="str">
            <v>是</v>
          </cell>
        </row>
        <row r="6464">
          <cell r="E6464" t="str">
            <v>腹壁肿瘤切除术(同一切口进行的两种不同疾病的手术)</v>
          </cell>
        </row>
        <row r="6464">
          <cell r="H6464" t="str">
            <v>次</v>
          </cell>
        </row>
        <row r="6464">
          <cell r="J6464" t="str">
            <v>是</v>
          </cell>
        </row>
        <row r="6465">
          <cell r="E6465" t="str">
            <v>先天性脐膨出修补术</v>
          </cell>
          <cell r="F6465" t="str">
            <v>不含已破溃内脏外露处理</v>
          </cell>
          <cell r="G6465" t="str">
            <v>补片</v>
          </cell>
          <cell r="H6465" t="str">
            <v>次</v>
          </cell>
        </row>
        <row r="6465">
          <cell r="J6465" t="str">
            <v>否</v>
          </cell>
        </row>
        <row r="6466">
          <cell r="E6466" t="str">
            <v>先天性脐膨出修补术(同一切口进行的两种不同疾病的手术)</v>
          </cell>
        </row>
        <row r="6466">
          <cell r="H6466" t="str">
            <v>次</v>
          </cell>
        </row>
        <row r="6466">
          <cell r="J6466" t="str">
            <v>否</v>
          </cell>
        </row>
        <row r="6467">
          <cell r="E6467" t="str">
            <v>先天性腹壁裂修补术</v>
          </cell>
          <cell r="F6467" t="str">
            <v>不含合并胸骨裂</v>
          </cell>
          <cell r="G6467" t="str">
            <v>补片</v>
          </cell>
          <cell r="H6467" t="str">
            <v>次</v>
          </cell>
        </row>
        <row r="6467">
          <cell r="J6467" t="str">
            <v>否</v>
          </cell>
        </row>
        <row r="6468">
          <cell r="E6468" t="str">
            <v>先天性腹壁裂修补术(同一切口进行的两种不同疾病的手术)</v>
          </cell>
        </row>
        <row r="6468">
          <cell r="H6468" t="str">
            <v>次</v>
          </cell>
        </row>
        <row r="6468">
          <cell r="J6468" t="str">
            <v>否</v>
          </cell>
        </row>
        <row r="6469">
          <cell r="E6469" t="str">
            <v>腹壁缺损修复术</v>
          </cell>
          <cell r="F6469" t="str">
            <v>不含膀胱修补和植皮术</v>
          </cell>
          <cell r="G6469" t="str">
            <v>补片</v>
          </cell>
          <cell r="H6469" t="str">
            <v>次</v>
          </cell>
        </row>
        <row r="6469">
          <cell r="J6469" t="str">
            <v>是</v>
          </cell>
        </row>
        <row r="6470">
          <cell r="E6470" t="str">
            <v>腹壁缺损修复术(同一切口进行的两种不同疾病的手术)</v>
          </cell>
        </row>
        <row r="6470">
          <cell r="H6470" t="str">
            <v>次</v>
          </cell>
        </row>
        <row r="6470">
          <cell r="J6470" t="str">
            <v>是</v>
          </cell>
        </row>
        <row r="6471">
          <cell r="E6471" t="str">
            <v>门静脉切开取栓术</v>
          </cell>
          <cell r="F6471" t="str">
            <v>包括支架置入；不含安置化疗泵</v>
          </cell>
          <cell r="G6471" t="str">
            <v>支架</v>
          </cell>
          <cell r="H6471" t="str">
            <v>次</v>
          </cell>
        </row>
        <row r="6471">
          <cell r="J6471" t="str">
            <v>否</v>
          </cell>
        </row>
        <row r="6472">
          <cell r="E6472" t="str">
            <v>门静脉切开取栓术(支架置入)</v>
          </cell>
        </row>
        <row r="6472">
          <cell r="H6472" t="str">
            <v>次</v>
          </cell>
        </row>
        <row r="6472">
          <cell r="J6472" t="str">
            <v>否</v>
          </cell>
        </row>
        <row r="6473">
          <cell r="E6473" t="str">
            <v>门静脉切开取栓术(同一切口进行的两种不同疾病的手术)</v>
          </cell>
        </row>
        <row r="6473">
          <cell r="H6473" t="str">
            <v>次</v>
          </cell>
        </row>
        <row r="6473">
          <cell r="J6473" t="str">
            <v>否</v>
          </cell>
        </row>
        <row r="6474">
          <cell r="E6474" t="str">
            <v>门脉高压症门体静脉分流术</v>
          </cell>
          <cell r="F6474" t="str">
            <v>含经网膜静脉门静脉测压术；不含人工血管搭桥分流术、脾切除术、肝活检术、各种断流术</v>
          </cell>
        </row>
        <row r="6474">
          <cell r="H6474" t="str">
            <v>次</v>
          </cell>
        </row>
        <row r="6474">
          <cell r="J6474" t="str">
            <v>是</v>
          </cell>
        </row>
        <row r="6475">
          <cell r="E6475" t="str">
            <v>门脉高压症门体静脉分流术(同一切口进行的两种不同疾病的手术)</v>
          </cell>
        </row>
        <row r="6475">
          <cell r="H6475" t="str">
            <v>次</v>
          </cell>
        </row>
        <row r="6475">
          <cell r="J6475" t="str">
            <v>是</v>
          </cell>
        </row>
        <row r="6476">
          <cell r="E6476" t="str">
            <v>门体静脉搭桥分流术</v>
          </cell>
          <cell r="F6476" t="str">
            <v>含经网膜静脉门静脉测压术；不含脾切除术、肝活检术、各种断流术</v>
          </cell>
        </row>
        <row r="6476">
          <cell r="H6476" t="str">
            <v>次</v>
          </cell>
        </row>
        <row r="6476">
          <cell r="J6476" t="str">
            <v>是</v>
          </cell>
        </row>
        <row r="6477">
          <cell r="E6477" t="str">
            <v>门体静脉搭桥分流术(同一切口进行的两种不同疾病的手术)</v>
          </cell>
        </row>
        <row r="6477">
          <cell r="H6477" t="str">
            <v>次</v>
          </cell>
        </row>
        <row r="6477">
          <cell r="J6477" t="str">
            <v>是</v>
          </cell>
        </row>
        <row r="6478">
          <cell r="E6478" t="str">
            <v>门体静脉断流术</v>
          </cell>
          <cell r="F6478" t="str">
            <v>含食管、胃底周围血管离断加脾切除术；包括经网膜静脉门静脉测压术</v>
          </cell>
          <cell r="G6478" t="str">
            <v>吻合器</v>
          </cell>
          <cell r="H6478" t="str">
            <v>次</v>
          </cell>
          <cell r="I6478" t="str">
            <v>食管横断吻合术加收200元</v>
          </cell>
          <cell r="J6478" t="str">
            <v>是</v>
          </cell>
        </row>
        <row r="6479">
          <cell r="E6479" t="str">
            <v>门体静脉断流术(食管横断吻合术加收)</v>
          </cell>
        </row>
        <row r="6479">
          <cell r="H6479" t="str">
            <v>次</v>
          </cell>
        </row>
        <row r="6479">
          <cell r="J6479" t="str">
            <v>否</v>
          </cell>
        </row>
        <row r="6480">
          <cell r="E6480" t="str">
            <v>门体静脉断流术(经网膜静脉门静脉测压术)</v>
          </cell>
        </row>
        <row r="6480">
          <cell r="H6480" t="str">
            <v>次</v>
          </cell>
        </row>
        <row r="6480">
          <cell r="J6480" t="str">
            <v>是</v>
          </cell>
        </row>
        <row r="6481">
          <cell r="E6481" t="str">
            <v>门体静脉断流术(同一切口进行的两种不同疾病的手术)</v>
          </cell>
        </row>
        <row r="6481">
          <cell r="H6481" t="str">
            <v>次</v>
          </cell>
        </row>
        <row r="6481">
          <cell r="J6481" t="str">
            <v>是</v>
          </cell>
        </row>
        <row r="6482">
          <cell r="E6482" t="str">
            <v>腹水转流术</v>
          </cell>
          <cell r="F6482" t="str">
            <v>包括腹腔—颈内静脉转流术、腹腔—股静脉转流术</v>
          </cell>
          <cell r="G6482" t="str">
            <v>转流泵</v>
          </cell>
          <cell r="H6482" t="str">
            <v>次</v>
          </cell>
        </row>
        <row r="6482">
          <cell r="J6482" t="str">
            <v>是</v>
          </cell>
        </row>
        <row r="6483">
          <cell r="E6483" t="str">
            <v>腹水转流术(腹腔—颈内静脉转流术)</v>
          </cell>
        </row>
        <row r="6483">
          <cell r="H6483" t="str">
            <v>次</v>
          </cell>
        </row>
        <row r="6483">
          <cell r="J6483" t="str">
            <v>是</v>
          </cell>
        </row>
        <row r="6484">
          <cell r="E6484" t="str">
            <v>腹水转流术(腹腔—股静脉转流术)</v>
          </cell>
        </row>
        <row r="6484">
          <cell r="H6484" t="str">
            <v>次</v>
          </cell>
        </row>
        <row r="6484">
          <cell r="J6484" t="str">
            <v>是</v>
          </cell>
        </row>
        <row r="6485">
          <cell r="E6485" t="str">
            <v>腹水转流术(同一切口进行的两种不同疾病的手术)</v>
          </cell>
        </row>
        <row r="6485">
          <cell r="H6485" t="str">
            <v>次</v>
          </cell>
        </row>
        <row r="6485">
          <cell r="J6485" t="str">
            <v>是</v>
          </cell>
        </row>
        <row r="6486">
          <cell r="E6486" t="str">
            <v>经腹腔镜门脉交通支结扎术</v>
          </cell>
        </row>
        <row r="6486">
          <cell r="H6486" t="str">
            <v>次</v>
          </cell>
        </row>
        <row r="6486">
          <cell r="J6486" t="str">
            <v>否</v>
          </cell>
        </row>
        <row r="6487">
          <cell r="E6487" t="str">
            <v>经腹腔镜门脉交通支结扎术(同一切口进行的两种不同疾病的手术)</v>
          </cell>
        </row>
        <row r="6487">
          <cell r="H6487" t="str">
            <v>次</v>
          </cell>
        </row>
        <row r="6487">
          <cell r="J6487" t="str">
            <v>否</v>
          </cell>
        </row>
        <row r="6488">
          <cell r="E6488" t="str">
            <v>11.泌尿系统手术</v>
          </cell>
        </row>
        <row r="6488">
          <cell r="G6488" t="str">
            <v>特殊尿管、网状支架</v>
          </cell>
        </row>
        <row r="6489">
          <cell r="E6489" t="str">
            <v>11.1 肾脏手术</v>
          </cell>
        </row>
        <row r="6490">
          <cell r="E6490" t="str">
            <v>肾破裂修补术</v>
          </cell>
        </row>
        <row r="6490">
          <cell r="H6490" t="str">
            <v>次</v>
          </cell>
        </row>
        <row r="6490">
          <cell r="J6490" t="str">
            <v>是</v>
          </cell>
        </row>
        <row r="6491">
          <cell r="E6491" t="str">
            <v>肾破裂修补术(同一切口进行的两种不同疾病的手术)</v>
          </cell>
        </row>
        <row r="6491">
          <cell r="H6491" t="str">
            <v>次</v>
          </cell>
        </row>
        <row r="6491">
          <cell r="J6491" t="str">
            <v>是</v>
          </cell>
        </row>
        <row r="6492">
          <cell r="E6492" t="str">
            <v>肾固定术</v>
          </cell>
        </row>
        <row r="6492">
          <cell r="H6492" t="str">
            <v>次</v>
          </cell>
        </row>
        <row r="6492">
          <cell r="J6492" t="str">
            <v>是</v>
          </cell>
        </row>
        <row r="6493">
          <cell r="E6493" t="str">
            <v>肾固定术(同一切口进行的两种不同疾病的手术)</v>
          </cell>
        </row>
        <row r="6493">
          <cell r="H6493" t="str">
            <v>次</v>
          </cell>
        </row>
        <row r="6493">
          <cell r="J6493" t="str">
            <v>是</v>
          </cell>
        </row>
        <row r="6494">
          <cell r="E6494" t="str">
            <v>肾折叠术</v>
          </cell>
        </row>
        <row r="6494">
          <cell r="H6494" t="str">
            <v>次</v>
          </cell>
        </row>
        <row r="6494">
          <cell r="J6494" t="str">
            <v>是</v>
          </cell>
        </row>
        <row r="6495">
          <cell r="E6495" t="str">
            <v>肾折叠术(同一切口进行的两种不同疾病的手术)</v>
          </cell>
        </row>
        <row r="6495">
          <cell r="H6495" t="str">
            <v>次</v>
          </cell>
        </row>
        <row r="6495">
          <cell r="J6495" t="str">
            <v>是</v>
          </cell>
        </row>
        <row r="6496">
          <cell r="E6496" t="str">
            <v>肾包膜剥脱术</v>
          </cell>
        </row>
        <row r="6496">
          <cell r="H6496" t="str">
            <v>次</v>
          </cell>
        </row>
        <row r="6496">
          <cell r="J6496" t="str">
            <v>是</v>
          </cell>
        </row>
        <row r="6497">
          <cell r="E6497" t="str">
            <v>肾包膜剥脱术(同一切口进行的两种不同疾病的手术)</v>
          </cell>
        </row>
        <row r="6497">
          <cell r="H6497" t="str">
            <v>次</v>
          </cell>
        </row>
        <row r="6497">
          <cell r="J6497" t="str">
            <v>是</v>
          </cell>
        </row>
        <row r="6498">
          <cell r="E6498" t="str">
            <v>肾周围淋巴管剥脱术</v>
          </cell>
        </row>
        <row r="6498">
          <cell r="H6498" t="str">
            <v>次</v>
          </cell>
        </row>
        <row r="6498">
          <cell r="J6498" t="str">
            <v>是</v>
          </cell>
        </row>
        <row r="6499">
          <cell r="E6499" t="str">
            <v>肾周围淋巴管剥脱术(同一切口进行的两种不同疾病的手术)</v>
          </cell>
        </row>
        <row r="6499">
          <cell r="H6499" t="str">
            <v>次</v>
          </cell>
        </row>
        <row r="6499">
          <cell r="J6499" t="str">
            <v>是</v>
          </cell>
        </row>
        <row r="6500">
          <cell r="E6500" t="str">
            <v>肾周围粘连分解术</v>
          </cell>
        </row>
        <row r="6500">
          <cell r="H6500" t="str">
            <v>次</v>
          </cell>
        </row>
        <row r="6500">
          <cell r="J6500" t="str">
            <v>是</v>
          </cell>
        </row>
        <row r="6501">
          <cell r="E6501" t="str">
            <v>肾周围粘连分解术(同一切口进行的两种不同疾病的手术)</v>
          </cell>
        </row>
        <row r="6501">
          <cell r="H6501" t="str">
            <v>次</v>
          </cell>
        </row>
        <row r="6501">
          <cell r="J6501" t="str">
            <v>是</v>
          </cell>
        </row>
        <row r="6502">
          <cell r="E6502" t="str">
            <v>肾肿瘤剔除术</v>
          </cell>
        </row>
        <row r="6502">
          <cell r="H6502" t="str">
            <v>次</v>
          </cell>
        </row>
        <row r="6502">
          <cell r="J6502" t="str">
            <v>是</v>
          </cell>
        </row>
        <row r="6503">
          <cell r="E6503" t="str">
            <v>肾肿瘤剔除术(同一切口进行的两种不同疾病的手术)</v>
          </cell>
        </row>
        <row r="6503">
          <cell r="H6503" t="str">
            <v>次</v>
          </cell>
        </row>
        <row r="6503">
          <cell r="J6503" t="str">
            <v>是</v>
          </cell>
        </row>
        <row r="6504">
          <cell r="E6504" t="str">
            <v>肾切除术</v>
          </cell>
        </row>
        <row r="6504">
          <cell r="G6504" t="str">
            <v>肾网袋</v>
          </cell>
          <cell r="H6504" t="str">
            <v>次</v>
          </cell>
        </row>
        <row r="6504">
          <cell r="J6504" t="str">
            <v>是</v>
          </cell>
        </row>
        <row r="6505">
          <cell r="E6505" t="str">
            <v>肾切除术(同一切口进行的两种不同疾病的手术)</v>
          </cell>
        </row>
        <row r="6505">
          <cell r="H6505" t="str">
            <v>次</v>
          </cell>
        </row>
        <row r="6505">
          <cell r="J6505" t="str">
            <v>是</v>
          </cell>
        </row>
        <row r="6506">
          <cell r="E6506" t="str">
            <v>肾部分切除术</v>
          </cell>
        </row>
        <row r="6506">
          <cell r="H6506" t="str">
            <v>次</v>
          </cell>
        </row>
        <row r="6506">
          <cell r="J6506" t="str">
            <v>是</v>
          </cell>
        </row>
        <row r="6507">
          <cell r="E6507" t="str">
            <v>肾部分切除术(同一切口进行的两种不同疾病的手术)</v>
          </cell>
        </row>
        <row r="6507">
          <cell r="H6507" t="str">
            <v>次</v>
          </cell>
        </row>
        <row r="6507">
          <cell r="J6507" t="str">
            <v>是</v>
          </cell>
        </row>
        <row r="6508">
          <cell r="E6508" t="str">
            <v>根治性肾切除术</v>
          </cell>
          <cell r="F6508" t="str">
            <v>含肾上腺切除、淋巴清扫；不含开胸手术</v>
          </cell>
        </row>
        <row r="6508">
          <cell r="H6508" t="str">
            <v>次</v>
          </cell>
          <cell r="I6508" t="str">
            <v>经胸路加收500元</v>
          </cell>
          <cell r="J6508" t="str">
            <v>是</v>
          </cell>
        </row>
        <row r="6509">
          <cell r="E6509" t="str">
            <v>根治性肾切除术(经胸路加收)</v>
          </cell>
        </row>
        <row r="6509">
          <cell r="H6509" t="str">
            <v>次</v>
          </cell>
        </row>
        <row r="6509">
          <cell r="J6509" t="str">
            <v>否</v>
          </cell>
        </row>
        <row r="6510">
          <cell r="E6510" t="str">
            <v>根治性肾切除术(同一切口进行的两种不同疾病的手术)</v>
          </cell>
        </row>
        <row r="6510">
          <cell r="H6510" t="str">
            <v>次</v>
          </cell>
        </row>
        <row r="6510">
          <cell r="J6510" t="str">
            <v>是</v>
          </cell>
        </row>
        <row r="6511">
          <cell r="E6511" t="str">
            <v>重复肾重复输尿管切除术</v>
          </cell>
        </row>
        <row r="6511">
          <cell r="H6511" t="str">
            <v>次</v>
          </cell>
        </row>
        <row r="6511">
          <cell r="J6511" t="str">
            <v>是</v>
          </cell>
        </row>
        <row r="6512">
          <cell r="E6512" t="str">
            <v>重复肾重复输尿管切除术(同一切口进行的两种不同疾病的手术)</v>
          </cell>
        </row>
        <row r="6512">
          <cell r="H6512" t="str">
            <v>次</v>
          </cell>
        </row>
        <row r="6512">
          <cell r="J6512" t="str">
            <v>是</v>
          </cell>
        </row>
        <row r="6513">
          <cell r="E6513" t="str">
            <v>融合肾分解术</v>
          </cell>
        </row>
        <row r="6513">
          <cell r="H6513" t="str">
            <v>次</v>
          </cell>
        </row>
        <row r="6513">
          <cell r="J6513" t="str">
            <v>是</v>
          </cell>
        </row>
        <row r="6514">
          <cell r="E6514" t="str">
            <v>融合肾分解术(同一切口进行的两种不同疾病的手术)</v>
          </cell>
        </row>
        <row r="6514">
          <cell r="H6514" t="str">
            <v>次</v>
          </cell>
        </row>
        <row r="6514">
          <cell r="J6514" t="str">
            <v>是</v>
          </cell>
        </row>
        <row r="6515">
          <cell r="E6515" t="str">
            <v>肾实质切开造瘘术</v>
          </cell>
        </row>
        <row r="6515">
          <cell r="H6515" t="str">
            <v>次</v>
          </cell>
        </row>
        <row r="6515">
          <cell r="J6515" t="str">
            <v>是</v>
          </cell>
        </row>
        <row r="6516">
          <cell r="E6516" t="str">
            <v>肾实质切开造瘘术(同一切口进行的两种不同疾病的手术)</v>
          </cell>
        </row>
        <row r="6516">
          <cell r="H6516" t="str">
            <v>次</v>
          </cell>
        </row>
        <row r="6516">
          <cell r="J6516" t="str">
            <v>是</v>
          </cell>
        </row>
        <row r="6517">
          <cell r="E6517" t="str">
            <v>肾囊肿切除术</v>
          </cell>
          <cell r="F6517" t="str">
            <v>包括去顶术</v>
          </cell>
        </row>
        <row r="6517">
          <cell r="H6517" t="str">
            <v>单侧</v>
          </cell>
        </row>
        <row r="6517">
          <cell r="J6517" t="str">
            <v>是</v>
          </cell>
        </row>
        <row r="6518">
          <cell r="E6518" t="str">
            <v>肾囊肿切除术(去顶术)</v>
          </cell>
        </row>
        <row r="6518">
          <cell r="H6518" t="str">
            <v>单侧</v>
          </cell>
        </row>
        <row r="6518">
          <cell r="J6518" t="str">
            <v>是</v>
          </cell>
        </row>
        <row r="6519">
          <cell r="E6519" t="str">
            <v>肾囊肿切除术(同一切口进行的两种不同疾病的手术)</v>
          </cell>
        </row>
        <row r="6519">
          <cell r="H6519" t="str">
            <v>单侧</v>
          </cell>
        </row>
        <row r="6519">
          <cell r="J6519" t="str">
            <v>是</v>
          </cell>
        </row>
        <row r="6520">
          <cell r="E6520" t="str">
            <v>多囊肾去顶减压术</v>
          </cell>
        </row>
        <row r="6520">
          <cell r="H6520" t="str">
            <v>单侧</v>
          </cell>
        </row>
        <row r="6520">
          <cell r="J6520" t="str">
            <v>是</v>
          </cell>
        </row>
        <row r="6521">
          <cell r="E6521" t="str">
            <v>多囊肾去顶减压术(同一切口进行的两种不同疾病的手术)</v>
          </cell>
        </row>
        <row r="6521">
          <cell r="H6521" t="str">
            <v>单侧</v>
          </cell>
        </row>
        <row r="6521">
          <cell r="J6521" t="str">
            <v>是</v>
          </cell>
        </row>
        <row r="6522">
          <cell r="E6522" t="str">
            <v>肾切开取石术</v>
          </cell>
          <cell r="F6522" t="str">
            <v>包括肾盂切开、肾实质切开</v>
          </cell>
        </row>
        <row r="6522">
          <cell r="H6522" t="str">
            <v>次</v>
          </cell>
        </row>
        <row r="6522">
          <cell r="J6522" t="str">
            <v>是</v>
          </cell>
        </row>
        <row r="6523">
          <cell r="E6523" t="str">
            <v>肾切开取石术(肾盂切开)</v>
          </cell>
        </row>
        <row r="6523">
          <cell r="H6523" t="str">
            <v>次</v>
          </cell>
        </row>
        <row r="6523">
          <cell r="J6523" t="str">
            <v>是</v>
          </cell>
        </row>
        <row r="6524">
          <cell r="E6524" t="str">
            <v>肾切开取石术(肾实质切开)</v>
          </cell>
        </row>
        <row r="6524">
          <cell r="H6524" t="str">
            <v>次</v>
          </cell>
        </row>
        <row r="6524">
          <cell r="J6524" t="str">
            <v>是</v>
          </cell>
        </row>
        <row r="6525">
          <cell r="E6525" t="str">
            <v>肾切开取石术(同一切口进行的两种不同疾病的手术)</v>
          </cell>
        </row>
        <row r="6525">
          <cell r="H6525" t="str">
            <v>次</v>
          </cell>
        </row>
        <row r="6525">
          <cell r="J6525" t="str">
            <v>是</v>
          </cell>
        </row>
        <row r="6526">
          <cell r="E6526" t="str">
            <v>肾血管重建术</v>
          </cell>
          <cell r="F6526" t="str">
            <v>含取自体血管；包括肾血管狭窄成形术</v>
          </cell>
          <cell r="G6526" t="str">
            <v>人工血管</v>
          </cell>
          <cell r="H6526" t="str">
            <v>次</v>
          </cell>
        </row>
        <row r="6526">
          <cell r="J6526" t="str">
            <v>否</v>
          </cell>
        </row>
        <row r="6527">
          <cell r="E6527" t="str">
            <v>肾血管重建术(肾血管狭窄成形术)</v>
          </cell>
        </row>
        <row r="6527">
          <cell r="H6527" t="str">
            <v>次</v>
          </cell>
        </row>
        <row r="6527">
          <cell r="J6527" t="str">
            <v>否</v>
          </cell>
        </row>
        <row r="6528">
          <cell r="E6528" t="str">
            <v>肾血管重建术(同一切口进行的两种不同疾病的手术)</v>
          </cell>
        </row>
        <row r="6528">
          <cell r="H6528" t="str">
            <v>次</v>
          </cell>
        </row>
        <row r="6528">
          <cell r="J6528" t="str">
            <v>否</v>
          </cell>
        </row>
        <row r="6529">
          <cell r="E6529" t="str">
            <v>自体肾移植术</v>
          </cell>
        </row>
        <row r="6529">
          <cell r="H6529" t="str">
            <v>次</v>
          </cell>
        </row>
        <row r="6529">
          <cell r="J6529" t="str">
            <v>是</v>
          </cell>
        </row>
        <row r="6530">
          <cell r="E6530" t="str">
            <v>自体肾移植术(同一切口进行的两种不同疾病的手术)</v>
          </cell>
        </row>
        <row r="6530">
          <cell r="H6530" t="str">
            <v>次</v>
          </cell>
        </row>
        <row r="6530">
          <cell r="J6530" t="str">
            <v>是</v>
          </cell>
        </row>
        <row r="6531">
          <cell r="E6531" t="str">
            <v>异体肾移植术</v>
          </cell>
          <cell r="F6531" t="str">
            <v>不含异体供肾取肾术</v>
          </cell>
          <cell r="G6531" t="str">
            <v>供体</v>
          </cell>
          <cell r="H6531" t="str">
            <v>次</v>
          </cell>
        </row>
        <row r="6531">
          <cell r="J6531" t="str">
            <v>是</v>
          </cell>
        </row>
        <row r="6532">
          <cell r="E6532" t="str">
            <v>异体肾移植术(同一切口进行的两种不同疾病的手术)</v>
          </cell>
        </row>
        <row r="6532">
          <cell r="H6532" t="str">
            <v>次</v>
          </cell>
        </row>
        <row r="6532">
          <cell r="J6532" t="str">
            <v>是</v>
          </cell>
        </row>
        <row r="6533">
          <cell r="E6533" t="str">
            <v>异体供肾取肾术</v>
          </cell>
        </row>
        <row r="6533">
          <cell r="H6533" t="str">
            <v>次</v>
          </cell>
          <cell r="I6533" t="str">
            <v>活体加收400元</v>
          </cell>
          <cell r="J6533" t="str">
            <v>否</v>
          </cell>
        </row>
        <row r="6534">
          <cell r="E6534" t="str">
            <v>异体供肾取肾术(活体加收)</v>
          </cell>
        </row>
        <row r="6534">
          <cell r="H6534" t="str">
            <v>次</v>
          </cell>
        </row>
        <row r="6534">
          <cell r="J6534" t="str">
            <v>否</v>
          </cell>
        </row>
        <row r="6535">
          <cell r="E6535" t="str">
            <v>异体供肾取肾术(同一切口进行的两种不同疾病的手术)</v>
          </cell>
        </row>
        <row r="6535">
          <cell r="H6535" t="str">
            <v>次</v>
          </cell>
        </row>
        <row r="6535">
          <cell r="J6535" t="str">
            <v>否</v>
          </cell>
        </row>
        <row r="6536">
          <cell r="E6536" t="str">
            <v>供体肾修复术</v>
          </cell>
        </row>
        <row r="6536">
          <cell r="H6536" t="str">
            <v>次</v>
          </cell>
        </row>
        <row r="6536">
          <cell r="J6536" t="str">
            <v>否</v>
          </cell>
        </row>
        <row r="6537">
          <cell r="E6537" t="str">
            <v>供体肾修复术(同一切口进行的两种不同疾病的手术)</v>
          </cell>
        </row>
        <row r="6537">
          <cell r="H6537" t="str">
            <v>次</v>
          </cell>
        </row>
        <row r="6537">
          <cell r="J6537" t="str">
            <v>否</v>
          </cell>
        </row>
        <row r="6538">
          <cell r="E6538" t="str">
            <v>移植肾探查术</v>
          </cell>
        </row>
        <row r="6538">
          <cell r="H6538" t="str">
            <v>次</v>
          </cell>
        </row>
        <row r="6538">
          <cell r="J6538" t="str">
            <v>是</v>
          </cell>
        </row>
        <row r="6539">
          <cell r="E6539" t="str">
            <v>移植肾探查术(同一切口进行的两种不同疾病的手术)</v>
          </cell>
        </row>
        <row r="6539">
          <cell r="H6539" t="str">
            <v>次</v>
          </cell>
        </row>
        <row r="6539">
          <cell r="J6539" t="str">
            <v>是</v>
          </cell>
        </row>
        <row r="6540">
          <cell r="E6540" t="str">
            <v>移植肾肾周血肿清除术</v>
          </cell>
        </row>
        <row r="6540">
          <cell r="H6540" t="str">
            <v>次</v>
          </cell>
        </row>
        <row r="6540">
          <cell r="J6540" t="str">
            <v>是</v>
          </cell>
        </row>
        <row r="6541">
          <cell r="E6541" t="str">
            <v>移植肾肾周血肿清除术(同一切口进行的两种不同疾病的手术)</v>
          </cell>
        </row>
        <row r="6541">
          <cell r="H6541" t="str">
            <v>次</v>
          </cell>
        </row>
        <row r="6541">
          <cell r="J6541" t="str">
            <v>是</v>
          </cell>
        </row>
        <row r="6542">
          <cell r="E6542" t="str">
            <v>离体肾取石术</v>
          </cell>
        </row>
        <row r="6542">
          <cell r="H6542" t="str">
            <v>次</v>
          </cell>
        </row>
        <row r="6542">
          <cell r="J6542" t="str">
            <v>否</v>
          </cell>
        </row>
        <row r="6543">
          <cell r="E6543" t="str">
            <v>离体肾取石术(同一切口进行的两种不同疾病的手术)</v>
          </cell>
        </row>
        <row r="6543">
          <cell r="H6543" t="str">
            <v>次</v>
          </cell>
        </row>
        <row r="6543">
          <cell r="J6543" t="str">
            <v>否</v>
          </cell>
        </row>
        <row r="6544">
          <cell r="E6544" t="str">
            <v>肾肿瘤腔静脉内瘤栓切取术</v>
          </cell>
        </row>
        <row r="6544">
          <cell r="H6544" t="str">
            <v>次</v>
          </cell>
          <cell r="I6544" t="str">
            <v>需开胸的手术加收500元</v>
          </cell>
          <cell r="J6544" t="str">
            <v>是</v>
          </cell>
        </row>
        <row r="6545">
          <cell r="E6545" t="str">
            <v>肾肿瘤腔静脉内瘤栓切取术(开胸手术加收)</v>
          </cell>
        </row>
        <row r="6545">
          <cell r="H6545" t="str">
            <v>次</v>
          </cell>
        </row>
        <row r="6545">
          <cell r="J6545" t="str">
            <v>否</v>
          </cell>
        </row>
        <row r="6546">
          <cell r="E6546" t="str">
            <v>肾肿瘤腔静脉内瘤栓切取术(同一切口进行的两种不同疾病的手术)</v>
          </cell>
        </row>
        <row r="6546">
          <cell r="H6546" t="str">
            <v>次</v>
          </cell>
        </row>
        <row r="6546">
          <cell r="J6546" t="str">
            <v>是</v>
          </cell>
        </row>
        <row r="6547">
          <cell r="E6547" t="str">
            <v>11.2 肾盂和输尿管手术</v>
          </cell>
        </row>
        <row r="6548">
          <cell r="E6548" t="str">
            <v>肾盂癌根治术</v>
          </cell>
          <cell r="F6548" t="str">
            <v>含输尿管全长、部分膀胱切除；不含膀胱镜电切</v>
          </cell>
        </row>
        <row r="6548">
          <cell r="H6548" t="str">
            <v>次</v>
          </cell>
        </row>
        <row r="6548">
          <cell r="J6548" t="str">
            <v>是</v>
          </cell>
        </row>
        <row r="6549">
          <cell r="E6549" t="str">
            <v>肾盂癌根治术(同一切口进行的两种不同疾病的手术)</v>
          </cell>
        </row>
        <row r="6549">
          <cell r="H6549" t="str">
            <v>次</v>
          </cell>
        </row>
        <row r="6549">
          <cell r="J6549" t="str">
            <v>是</v>
          </cell>
        </row>
        <row r="6550">
          <cell r="E6550" t="str">
            <v>肾盂成形肾盂输尿管再吻合术</v>
          </cell>
        </row>
        <row r="6550">
          <cell r="H6550" t="str">
            <v>次</v>
          </cell>
          <cell r="I6550" t="str">
            <v>六岁（含）以下儿童加收10%</v>
          </cell>
          <cell r="J6550" t="str">
            <v>是</v>
          </cell>
        </row>
        <row r="6551">
          <cell r="E6551" t="str">
            <v>肾盂成形肾盂输尿管再吻合术(六岁(含)以下儿童加收)</v>
          </cell>
        </row>
        <row r="6551">
          <cell r="H6551" t="str">
            <v>次</v>
          </cell>
        </row>
        <row r="6551">
          <cell r="J6551" t="str">
            <v>否</v>
          </cell>
        </row>
        <row r="6552">
          <cell r="E6552" t="str">
            <v>肾盂成形肾盂输尿管再吻合术(同一切口进行的两种不同疾病的手术)</v>
          </cell>
        </row>
        <row r="6552">
          <cell r="H6552" t="str">
            <v>次</v>
          </cell>
        </row>
        <row r="6552">
          <cell r="J6552" t="str">
            <v>是</v>
          </cell>
        </row>
        <row r="6553">
          <cell r="E6553" t="str">
            <v>经皮肾镜或输尿管镜内切开成形术</v>
          </cell>
        </row>
        <row r="6553">
          <cell r="H6553" t="str">
            <v>次</v>
          </cell>
        </row>
        <row r="6553">
          <cell r="J6553" t="str">
            <v>是</v>
          </cell>
        </row>
        <row r="6554">
          <cell r="E6554" t="str">
            <v>经皮肾镜或输尿管镜内切开成形术(同一切口进行的两种不同疾病的手术)</v>
          </cell>
        </row>
        <row r="6554">
          <cell r="H6554" t="str">
            <v>次</v>
          </cell>
        </row>
        <row r="6554">
          <cell r="J6554" t="str">
            <v>是</v>
          </cell>
        </row>
        <row r="6555">
          <cell r="E6555" t="str">
            <v>肾下盏输尿管吻合术</v>
          </cell>
        </row>
        <row r="6555">
          <cell r="H6555" t="str">
            <v>次</v>
          </cell>
        </row>
        <row r="6555">
          <cell r="J6555" t="str">
            <v>是</v>
          </cell>
        </row>
        <row r="6556">
          <cell r="E6556" t="str">
            <v>肾下盏输尿管吻合术(同一切口进行的两种不同疾病的手术)</v>
          </cell>
        </row>
        <row r="6556">
          <cell r="H6556" t="str">
            <v>次</v>
          </cell>
        </row>
        <row r="6556">
          <cell r="J6556" t="str">
            <v>是</v>
          </cell>
        </row>
        <row r="6557">
          <cell r="E6557" t="str">
            <v>肾盂输尿管成形术</v>
          </cell>
          <cell r="F6557" t="str">
            <v>包括单纯肾盂或输尿管成形</v>
          </cell>
        </row>
        <row r="6557">
          <cell r="H6557" t="str">
            <v>次</v>
          </cell>
          <cell r="I6557" t="str">
            <v>同时行双侧成形术加收300元</v>
          </cell>
          <cell r="J6557" t="str">
            <v>是</v>
          </cell>
        </row>
        <row r="6558">
          <cell r="E6558" t="str">
            <v>肾盂输尿管成形术(同时行双侧成形术加收)</v>
          </cell>
        </row>
        <row r="6558">
          <cell r="H6558" t="str">
            <v>次</v>
          </cell>
        </row>
        <row r="6558">
          <cell r="J6558" t="str">
            <v>否</v>
          </cell>
        </row>
        <row r="6559">
          <cell r="E6559" t="str">
            <v>肾盂输尿管成形术(单纯肾盂)</v>
          </cell>
        </row>
        <row r="6559">
          <cell r="H6559" t="str">
            <v>次</v>
          </cell>
        </row>
        <row r="6559">
          <cell r="J6559" t="str">
            <v>是</v>
          </cell>
        </row>
        <row r="6560">
          <cell r="E6560" t="str">
            <v>肾盂输尿管成形术(输尿管成形)</v>
          </cell>
        </row>
        <row r="6560">
          <cell r="H6560" t="str">
            <v>次</v>
          </cell>
        </row>
        <row r="6560">
          <cell r="J6560" t="str">
            <v>是</v>
          </cell>
        </row>
        <row r="6561">
          <cell r="E6561" t="str">
            <v>肾盂输尿管成形术(同一切口进行的两种不同疾病的手术)</v>
          </cell>
        </row>
        <row r="6561">
          <cell r="H6561" t="str">
            <v>次</v>
          </cell>
        </row>
        <row r="6561">
          <cell r="J6561" t="str">
            <v>是</v>
          </cell>
        </row>
        <row r="6562">
          <cell r="E6562" t="str">
            <v>输尿管切开取石术</v>
          </cell>
        </row>
        <row r="6562">
          <cell r="H6562" t="str">
            <v>次</v>
          </cell>
        </row>
        <row r="6562">
          <cell r="J6562" t="str">
            <v>是</v>
          </cell>
        </row>
        <row r="6563">
          <cell r="E6563" t="str">
            <v>输尿管切开取石术(同一切口进行的两种不同疾病的手术)</v>
          </cell>
        </row>
        <row r="6563">
          <cell r="H6563" t="str">
            <v>次</v>
          </cell>
        </row>
        <row r="6563">
          <cell r="J6563" t="str">
            <v>是</v>
          </cell>
        </row>
        <row r="6564">
          <cell r="E6564" t="str">
            <v>输尿管损伤修补术</v>
          </cell>
        </row>
        <row r="6564">
          <cell r="H6564" t="str">
            <v>次</v>
          </cell>
        </row>
        <row r="6564">
          <cell r="J6564" t="str">
            <v>是</v>
          </cell>
        </row>
        <row r="6565">
          <cell r="E6565" t="str">
            <v>输尿管损伤修补术(同一切口进行的两种不同疾病的手术)</v>
          </cell>
        </row>
        <row r="6565">
          <cell r="H6565" t="str">
            <v>次</v>
          </cell>
        </row>
        <row r="6565">
          <cell r="J6565" t="str">
            <v>是</v>
          </cell>
        </row>
        <row r="6566">
          <cell r="E6566" t="str">
            <v>输尿管狭窄段切除再吻合术</v>
          </cell>
        </row>
        <row r="6566">
          <cell r="H6566" t="str">
            <v>次</v>
          </cell>
        </row>
        <row r="6566">
          <cell r="J6566" t="str">
            <v>是</v>
          </cell>
        </row>
        <row r="6567">
          <cell r="E6567" t="str">
            <v>输尿管狭窄段切除再吻合术(同一切口进行的两种不同疾病的手术)</v>
          </cell>
        </row>
        <row r="6567">
          <cell r="H6567" t="str">
            <v>次</v>
          </cell>
        </row>
        <row r="6567">
          <cell r="J6567" t="str">
            <v>是</v>
          </cell>
        </row>
        <row r="6568">
          <cell r="E6568" t="str">
            <v>输尿管开口囊肿切除术</v>
          </cell>
        </row>
        <row r="6568">
          <cell r="H6568" t="str">
            <v>次</v>
          </cell>
        </row>
        <row r="6568">
          <cell r="J6568" t="str">
            <v>是</v>
          </cell>
        </row>
        <row r="6569">
          <cell r="E6569" t="str">
            <v>输尿管开口囊肿切除术(同一切口进行的两种不同疾病的手术)</v>
          </cell>
        </row>
        <row r="6569">
          <cell r="H6569" t="str">
            <v>次</v>
          </cell>
        </row>
        <row r="6569">
          <cell r="J6569" t="str">
            <v>是</v>
          </cell>
        </row>
        <row r="6570">
          <cell r="E6570" t="str">
            <v>输尿管残端切除术</v>
          </cell>
        </row>
        <row r="6570">
          <cell r="H6570" t="str">
            <v>次</v>
          </cell>
        </row>
        <row r="6570">
          <cell r="J6570" t="str">
            <v>是</v>
          </cell>
        </row>
        <row r="6571">
          <cell r="E6571" t="str">
            <v>输尿管残端切除术(同一切口进行的两种不同疾病的手术)</v>
          </cell>
        </row>
        <row r="6571">
          <cell r="H6571" t="str">
            <v>次</v>
          </cell>
        </row>
        <row r="6571">
          <cell r="J6571" t="str">
            <v>是</v>
          </cell>
        </row>
        <row r="6572">
          <cell r="E6572" t="str">
            <v>输尿管膀胱再植术</v>
          </cell>
        </row>
        <row r="6572">
          <cell r="H6572" t="str">
            <v>次</v>
          </cell>
          <cell r="I6572" t="str">
            <v>六岁（含）以下儿童加收10%</v>
          </cell>
          <cell r="J6572" t="str">
            <v>是</v>
          </cell>
        </row>
        <row r="6573">
          <cell r="E6573" t="str">
            <v>输尿管膀胱再植术(六岁(含)以下儿童加收)</v>
          </cell>
        </row>
        <row r="6573">
          <cell r="H6573" t="str">
            <v>次</v>
          </cell>
        </row>
        <row r="6573">
          <cell r="J6573" t="str">
            <v>否</v>
          </cell>
        </row>
        <row r="6574">
          <cell r="E6574" t="str">
            <v>输尿管膀胱再植术(同一切口进行的两种不同疾病的手术)</v>
          </cell>
        </row>
        <row r="6574">
          <cell r="H6574" t="str">
            <v>次</v>
          </cell>
        </row>
        <row r="6574">
          <cell r="J6574" t="str">
            <v>是</v>
          </cell>
        </row>
        <row r="6575">
          <cell r="E6575" t="str">
            <v>输尿管皮肤造口术</v>
          </cell>
        </row>
        <row r="6575">
          <cell r="H6575" t="str">
            <v>次</v>
          </cell>
          <cell r="I6575" t="str">
            <v>单、双侧同价</v>
          </cell>
          <cell r="J6575" t="str">
            <v>是</v>
          </cell>
        </row>
        <row r="6576">
          <cell r="E6576" t="str">
            <v>输尿管皮肤造口术(同一切口进行的两种不同疾病的手术)</v>
          </cell>
        </row>
        <row r="6576">
          <cell r="H6576" t="str">
            <v>次</v>
          </cell>
        </row>
        <row r="6576">
          <cell r="J6576" t="str">
            <v>是</v>
          </cell>
        </row>
        <row r="6577">
          <cell r="E6577" t="str">
            <v>输尿管乙状结肠吻合术</v>
          </cell>
        </row>
        <row r="6577">
          <cell r="H6577" t="str">
            <v>次</v>
          </cell>
        </row>
        <row r="6577">
          <cell r="J6577" t="str">
            <v>是</v>
          </cell>
        </row>
        <row r="6578">
          <cell r="E6578" t="str">
            <v>输尿管乙状结肠吻合术(同一切口进行的两种不同疾病的手术)</v>
          </cell>
        </row>
        <row r="6578">
          <cell r="H6578" t="str">
            <v>次</v>
          </cell>
        </row>
        <row r="6578">
          <cell r="J6578" t="str">
            <v>是</v>
          </cell>
        </row>
        <row r="6579">
          <cell r="E6579" t="str">
            <v>输尿管松解术</v>
          </cell>
        </row>
        <row r="6579">
          <cell r="H6579" t="str">
            <v>次</v>
          </cell>
        </row>
        <row r="6579">
          <cell r="J6579" t="str">
            <v>是</v>
          </cell>
        </row>
        <row r="6580">
          <cell r="E6580" t="str">
            <v>输尿管松解术(同一切口进行的两种不同疾病的手术)</v>
          </cell>
        </row>
        <row r="6580">
          <cell r="H6580" t="str">
            <v>次</v>
          </cell>
        </row>
        <row r="6580">
          <cell r="J6580" t="str">
            <v>是</v>
          </cell>
        </row>
        <row r="6581">
          <cell r="E6581" t="str">
            <v>输尿管整形术</v>
          </cell>
        </row>
        <row r="6581">
          <cell r="H6581" t="str">
            <v>次</v>
          </cell>
        </row>
        <row r="6581">
          <cell r="J6581" t="str">
            <v>是</v>
          </cell>
        </row>
        <row r="6582">
          <cell r="E6582" t="str">
            <v>输尿管整形术(同一切口进行的两种不同疾病的手术)</v>
          </cell>
        </row>
        <row r="6582">
          <cell r="H6582" t="str">
            <v>次</v>
          </cell>
        </row>
        <row r="6582">
          <cell r="J6582" t="str">
            <v>是</v>
          </cell>
        </row>
        <row r="6583">
          <cell r="E6583" t="str">
            <v>腔静脉后输尿管整形术</v>
          </cell>
        </row>
        <row r="6583">
          <cell r="H6583" t="str">
            <v>次</v>
          </cell>
        </row>
        <row r="6583">
          <cell r="J6583" t="str">
            <v>是</v>
          </cell>
        </row>
        <row r="6584">
          <cell r="E6584" t="str">
            <v>腔静脉后输尿管整形术(同一切口进行的两种不同疾病的手术)</v>
          </cell>
        </row>
        <row r="6584">
          <cell r="H6584" t="str">
            <v>次</v>
          </cell>
        </row>
        <row r="6584">
          <cell r="J6584" t="str">
            <v>是</v>
          </cell>
        </row>
        <row r="6585">
          <cell r="E6585" t="str">
            <v>肠管代输尿管术</v>
          </cell>
        </row>
        <row r="6585">
          <cell r="H6585" t="str">
            <v>次</v>
          </cell>
        </row>
        <row r="6585">
          <cell r="J6585" t="str">
            <v>是</v>
          </cell>
        </row>
        <row r="6586">
          <cell r="E6586" t="str">
            <v>肠管代输尿管术(同一切口进行的两种不同疾病的手术)</v>
          </cell>
        </row>
        <row r="6586">
          <cell r="H6586" t="str">
            <v>次</v>
          </cell>
        </row>
        <row r="6586">
          <cell r="J6586" t="str">
            <v>是</v>
          </cell>
        </row>
        <row r="6587">
          <cell r="E6587" t="str">
            <v>膀胱瓣代输尿管术</v>
          </cell>
        </row>
        <row r="6587">
          <cell r="H6587" t="str">
            <v>次</v>
          </cell>
        </row>
        <row r="6587">
          <cell r="J6587" t="str">
            <v>是</v>
          </cell>
        </row>
        <row r="6588">
          <cell r="E6588" t="str">
            <v>膀胱瓣代输尿管术(同一切口进行的两种不同疾病的手术)</v>
          </cell>
        </row>
        <row r="6588">
          <cell r="H6588" t="str">
            <v>次</v>
          </cell>
        </row>
        <row r="6588">
          <cell r="J6588" t="str">
            <v>是</v>
          </cell>
        </row>
        <row r="6589">
          <cell r="E6589" t="str">
            <v>11.3 膀胱手术</v>
          </cell>
        </row>
        <row r="6590">
          <cell r="E6590" t="str">
            <v>膀胱切开取石术</v>
          </cell>
        </row>
        <row r="6590">
          <cell r="H6590" t="str">
            <v>次</v>
          </cell>
        </row>
        <row r="6590">
          <cell r="J6590" t="str">
            <v>是</v>
          </cell>
        </row>
        <row r="6591">
          <cell r="E6591" t="str">
            <v>膀胱切开取石术(同一切口进行的两种不同疾病的手术)</v>
          </cell>
        </row>
        <row r="6591">
          <cell r="H6591" t="str">
            <v>次</v>
          </cell>
        </row>
        <row r="6591">
          <cell r="J6591" t="str">
            <v>是</v>
          </cell>
        </row>
        <row r="6592">
          <cell r="E6592" t="str">
            <v>膀胱憩室切除术</v>
          </cell>
        </row>
        <row r="6592">
          <cell r="H6592" t="str">
            <v>次</v>
          </cell>
        </row>
        <row r="6592">
          <cell r="J6592" t="str">
            <v>是</v>
          </cell>
        </row>
        <row r="6593">
          <cell r="E6593" t="str">
            <v>膀胱憩室切除术(同一切口进行的两种不同疾病的手术)</v>
          </cell>
        </row>
        <row r="6593">
          <cell r="H6593" t="str">
            <v>次</v>
          </cell>
        </row>
        <row r="6593">
          <cell r="J6593" t="str">
            <v>是</v>
          </cell>
        </row>
        <row r="6594">
          <cell r="E6594" t="str">
            <v>膀胱部分切除术</v>
          </cell>
        </row>
        <row r="6594">
          <cell r="H6594" t="str">
            <v>次</v>
          </cell>
        </row>
        <row r="6594">
          <cell r="J6594" t="str">
            <v>是</v>
          </cell>
        </row>
        <row r="6595">
          <cell r="E6595" t="str">
            <v>膀胱部分切除术(同一切口进行的两种不同疾病的手术)</v>
          </cell>
        </row>
        <row r="6595">
          <cell r="H6595" t="str">
            <v>次</v>
          </cell>
        </row>
        <row r="6595">
          <cell r="J6595" t="str">
            <v>是</v>
          </cell>
        </row>
        <row r="6596">
          <cell r="E6596" t="str">
            <v>膀胱切开肿瘤烧灼术</v>
          </cell>
        </row>
        <row r="6596">
          <cell r="H6596" t="str">
            <v>次</v>
          </cell>
        </row>
        <row r="6596">
          <cell r="J6596" t="str">
            <v>是</v>
          </cell>
        </row>
        <row r="6597">
          <cell r="E6597" t="str">
            <v>膀胱切开肿瘤烧灼术(同一切口进行的两种不同疾病的手术)</v>
          </cell>
        </row>
        <row r="6597">
          <cell r="H6597" t="str">
            <v>次</v>
          </cell>
        </row>
        <row r="6597">
          <cell r="J6597" t="str">
            <v>是</v>
          </cell>
        </row>
        <row r="6598">
          <cell r="E6598" t="str">
            <v>膀胱造瘘术</v>
          </cell>
          <cell r="F6598" t="str">
            <v>包括穿刺、切开</v>
          </cell>
        </row>
        <row r="6598">
          <cell r="H6598" t="str">
            <v>次</v>
          </cell>
        </row>
        <row r="6598">
          <cell r="J6598" t="str">
            <v>是</v>
          </cell>
        </row>
        <row r="6599">
          <cell r="E6599" t="str">
            <v>膀胱造瘘术(穿刺)</v>
          </cell>
        </row>
        <row r="6599">
          <cell r="H6599" t="str">
            <v>次</v>
          </cell>
        </row>
        <row r="6599">
          <cell r="J6599" t="str">
            <v>是</v>
          </cell>
        </row>
        <row r="6600">
          <cell r="E6600" t="str">
            <v>膀胱造瘘术(切开)</v>
          </cell>
        </row>
        <row r="6600">
          <cell r="H6600" t="str">
            <v>次</v>
          </cell>
        </row>
        <row r="6600">
          <cell r="J6600" t="str">
            <v>是</v>
          </cell>
        </row>
        <row r="6601">
          <cell r="E6601" t="str">
            <v>膀胱造瘘术(同一切口进行的两种不同疾病的手术)</v>
          </cell>
        </row>
        <row r="6601">
          <cell r="H6601" t="str">
            <v>次</v>
          </cell>
        </row>
        <row r="6601">
          <cell r="J6601" t="str">
            <v>是</v>
          </cell>
        </row>
        <row r="6602">
          <cell r="E6602" t="str">
            <v>根治性膀胱全切除术</v>
          </cell>
          <cell r="F6602" t="str">
            <v>含盆腔淋巴结清扫术</v>
          </cell>
          <cell r="G6602" t="str">
            <v>钛夹</v>
          </cell>
          <cell r="H6602" t="str">
            <v>次</v>
          </cell>
        </row>
        <row r="6602">
          <cell r="J6602" t="str">
            <v>是</v>
          </cell>
        </row>
        <row r="6603">
          <cell r="E6603" t="str">
            <v>根治性膀胱全切除术(同一切口进行的两种不同疾病的手术)</v>
          </cell>
        </row>
        <row r="6603">
          <cell r="H6603" t="str">
            <v>次</v>
          </cell>
        </row>
        <row r="6603">
          <cell r="J6603" t="str">
            <v>是</v>
          </cell>
        </row>
        <row r="6604">
          <cell r="E6604" t="str">
            <v>膀胱尿道全切除术</v>
          </cell>
        </row>
        <row r="6604">
          <cell r="H6604" t="str">
            <v>次</v>
          </cell>
        </row>
        <row r="6604">
          <cell r="J6604" t="str">
            <v>是</v>
          </cell>
        </row>
        <row r="6605">
          <cell r="E6605" t="str">
            <v>膀胱尿道全切除术(同一切口进行的两种不同疾病的手术)</v>
          </cell>
        </row>
        <row r="6605">
          <cell r="H6605" t="str">
            <v>次</v>
          </cell>
        </row>
        <row r="6605">
          <cell r="J6605" t="str">
            <v>是</v>
          </cell>
        </row>
        <row r="6606">
          <cell r="E6606" t="str">
            <v>回肠膀胱术</v>
          </cell>
          <cell r="F6606" t="str">
            <v>含阑尾切除术；包括结肠</v>
          </cell>
        </row>
        <row r="6606">
          <cell r="H6606" t="str">
            <v>次</v>
          </cell>
        </row>
        <row r="6606">
          <cell r="J6606" t="str">
            <v>是</v>
          </cell>
        </row>
        <row r="6607">
          <cell r="E6607" t="str">
            <v>回肠膀胱术(结肠)</v>
          </cell>
        </row>
        <row r="6607">
          <cell r="H6607" t="str">
            <v>次</v>
          </cell>
        </row>
        <row r="6607">
          <cell r="J6607" t="str">
            <v>是</v>
          </cell>
        </row>
        <row r="6608">
          <cell r="E6608" t="str">
            <v>回肠膀胱术(同一切口进行的两种不同疾病的手术)</v>
          </cell>
        </row>
        <row r="6608">
          <cell r="H6608" t="str">
            <v>次</v>
          </cell>
        </row>
        <row r="6608">
          <cell r="J6608" t="str">
            <v>是</v>
          </cell>
        </row>
        <row r="6609">
          <cell r="E6609" t="str">
            <v>可控性回肠膀胱术</v>
          </cell>
          <cell r="F6609" t="str">
            <v>含阑尾切除术；包括结肠</v>
          </cell>
        </row>
        <row r="6609">
          <cell r="H6609" t="str">
            <v>次</v>
          </cell>
        </row>
        <row r="6609">
          <cell r="J6609" t="str">
            <v>是</v>
          </cell>
        </row>
        <row r="6610">
          <cell r="E6610" t="str">
            <v>可控性回肠膀胱术(结肠)</v>
          </cell>
        </row>
        <row r="6610">
          <cell r="H6610" t="str">
            <v>次</v>
          </cell>
        </row>
        <row r="6610">
          <cell r="J6610" t="str">
            <v>是</v>
          </cell>
        </row>
        <row r="6611">
          <cell r="E6611" t="str">
            <v>可控性回肠膀胱术(同一切口进行的两种不同疾病的手术)</v>
          </cell>
        </row>
        <row r="6611">
          <cell r="H6611" t="str">
            <v>次</v>
          </cell>
        </row>
        <row r="6611">
          <cell r="J6611" t="str">
            <v>是</v>
          </cell>
        </row>
        <row r="6612">
          <cell r="E6612" t="str">
            <v>回肠扩大膀胱术</v>
          </cell>
          <cell r="F6612" t="str">
            <v>包括结肠</v>
          </cell>
        </row>
        <row r="6612">
          <cell r="H6612" t="str">
            <v>次</v>
          </cell>
        </row>
        <row r="6612">
          <cell r="J6612" t="str">
            <v>是</v>
          </cell>
        </row>
        <row r="6613">
          <cell r="E6613" t="str">
            <v>回肠扩大膀胱术(结肠)</v>
          </cell>
        </row>
        <row r="6613">
          <cell r="H6613" t="str">
            <v>次</v>
          </cell>
        </row>
        <row r="6613">
          <cell r="J6613" t="str">
            <v>是</v>
          </cell>
        </row>
        <row r="6614">
          <cell r="E6614" t="str">
            <v>回肠扩大膀胱术(同一切口进行的两种不同疾病的手术)</v>
          </cell>
        </row>
        <row r="6614">
          <cell r="H6614" t="str">
            <v>次</v>
          </cell>
        </row>
        <row r="6614">
          <cell r="J6614" t="str">
            <v>是</v>
          </cell>
        </row>
        <row r="6615">
          <cell r="E6615" t="str">
            <v>肠道原位膀胱术</v>
          </cell>
        </row>
        <row r="6615">
          <cell r="H6615" t="str">
            <v>次</v>
          </cell>
        </row>
        <row r="6615">
          <cell r="J6615" t="str">
            <v>是</v>
          </cell>
        </row>
        <row r="6616">
          <cell r="E6616" t="str">
            <v>肠道原位膀胱术(同一切口进行的两种不同疾病的手术)</v>
          </cell>
        </row>
        <row r="6616">
          <cell r="H6616" t="str">
            <v>次</v>
          </cell>
        </row>
        <row r="6616">
          <cell r="J6616" t="str">
            <v>是</v>
          </cell>
        </row>
        <row r="6617">
          <cell r="E6617" t="str">
            <v>膀胱瘘管切除术</v>
          </cell>
        </row>
        <row r="6617">
          <cell r="H6617" t="str">
            <v>次</v>
          </cell>
        </row>
        <row r="6617">
          <cell r="J6617" t="str">
            <v>是</v>
          </cell>
        </row>
        <row r="6618">
          <cell r="E6618" t="str">
            <v>膀胱瘘管切除术(同一切口进行的两种不同疾病的手术)</v>
          </cell>
        </row>
        <row r="6618">
          <cell r="H6618" t="str">
            <v>次</v>
          </cell>
        </row>
        <row r="6618">
          <cell r="J6618" t="str">
            <v>是</v>
          </cell>
        </row>
        <row r="6619">
          <cell r="E6619" t="str">
            <v>膀胱破裂修补术</v>
          </cell>
        </row>
        <row r="6619">
          <cell r="H6619" t="str">
            <v>次</v>
          </cell>
        </row>
        <row r="6619">
          <cell r="J6619" t="str">
            <v>是</v>
          </cell>
        </row>
        <row r="6620">
          <cell r="E6620" t="str">
            <v>膀胱破裂修补术(同一切口进行的两种不同疾病的手术)</v>
          </cell>
        </row>
        <row r="6620">
          <cell r="H6620" t="str">
            <v>次</v>
          </cell>
        </row>
        <row r="6620">
          <cell r="J6620" t="str">
            <v>是</v>
          </cell>
        </row>
        <row r="6621">
          <cell r="E6621" t="str">
            <v>膀胱膨出修补术</v>
          </cell>
        </row>
        <row r="6621">
          <cell r="H6621" t="str">
            <v>次</v>
          </cell>
        </row>
        <row r="6621">
          <cell r="J6621" t="str">
            <v>是</v>
          </cell>
        </row>
        <row r="6622">
          <cell r="E6622" t="str">
            <v>膀胱膨出修补术(同一切口进行的两种不同疾病的手术)</v>
          </cell>
        </row>
        <row r="6622">
          <cell r="H6622" t="str">
            <v>次</v>
          </cell>
        </row>
        <row r="6622">
          <cell r="J6622" t="str">
            <v>是</v>
          </cell>
        </row>
        <row r="6623">
          <cell r="E6623" t="str">
            <v>膀胱外翻成形术</v>
          </cell>
          <cell r="F6623" t="str">
            <v>包括修补术</v>
          </cell>
        </row>
        <row r="6623">
          <cell r="H6623" t="str">
            <v>次</v>
          </cell>
        </row>
        <row r="6623">
          <cell r="J6623" t="str">
            <v>是</v>
          </cell>
        </row>
        <row r="6624">
          <cell r="E6624" t="str">
            <v>膀胱外翻成形术(修补术)</v>
          </cell>
        </row>
        <row r="6624">
          <cell r="H6624" t="str">
            <v>次</v>
          </cell>
        </row>
        <row r="6624">
          <cell r="J6624" t="str">
            <v>是</v>
          </cell>
        </row>
        <row r="6625">
          <cell r="E6625" t="str">
            <v>膀胱外翻成形术(同一切口进行的两种不同疾病的手术)</v>
          </cell>
        </row>
        <row r="6625">
          <cell r="H6625" t="str">
            <v>次</v>
          </cell>
        </row>
        <row r="6625">
          <cell r="J6625" t="str">
            <v>是</v>
          </cell>
        </row>
        <row r="6626">
          <cell r="E6626" t="str">
            <v>膀胱阴道瘘修补术</v>
          </cell>
        </row>
        <row r="6626">
          <cell r="H6626" t="str">
            <v>次</v>
          </cell>
        </row>
        <row r="6626">
          <cell r="J6626" t="str">
            <v>是</v>
          </cell>
        </row>
        <row r="6627">
          <cell r="E6627" t="str">
            <v>膀胱阴道瘘修补术(同一切口进行的两种不同疾病的手术)</v>
          </cell>
        </row>
        <row r="6627">
          <cell r="H6627" t="str">
            <v>次</v>
          </cell>
        </row>
        <row r="6627">
          <cell r="J6627" t="str">
            <v>是</v>
          </cell>
        </row>
        <row r="6628">
          <cell r="E6628" t="str">
            <v>膀胱颈部Y—V成形术</v>
          </cell>
        </row>
        <row r="6628">
          <cell r="H6628" t="str">
            <v>次</v>
          </cell>
        </row>
        <row r="6628">
          <cell r="J6628" t="str">
            <v>是</v>
          </cell>
        </row>
        <row r="6629">
          <cell r="E6629" t="str">
            <v>膀胱颈部Y—V成形术(同一切口进行的两种不同疾病的手术)</v>
          </cell>
        </row>
        <row r="6629">
          <cell r="H6629" t="str">
            <v>次</v>
          </cell>
        </row>
        <row r="6629">
          <cell r="J6629" t="str">
            <v>是</v>
          </cell>
        </row>
        <row r="6630">
          <cell r="E6630" t="str">
            <v>膀胱颈重建术</v>
          </cell>
          <cell r="F6630" t="str">
            <v>包括紧缩术</v>
          </cell>
        </row>
        <row r="6630">
          <cell r="H6630" t="str">
            <v>次</v>
          </cell>
        </row>
        <row r="6630">
          <cell r="J6630" t="str">
            <v>是</v>
          </cell>
        </row>
        <row r="6631">
          <cell r="E6631" t="str">
            <v>膀胱颈重建术(紧缩术)</v>
          </cell>
        </row>
        <row r="6631">
          <cell r="H6631" t="str">
            <v>次</v>
          </cell>
        </row>
        <row r="6631">
          <cell r="J6631" t="str">
            <v>是</v>
          </cell>
        </row>
        <row r="6632">
          <cell r="E6632" t="str">
            <v>膀胱颈重建术(同一切口进行的两种不同疾病的手术)</v>
          </cell>
        </row>
        <row r="6632">
          <cell r="H6632" t="str">
            <v>次</v>
          </cell>
        </row>
        <row r="6632">
          <cell r="J6632" t="str">
            <v>是</v>
          </cell>
        </row>
        <row r="6633">
          <cell r="E6633" t="str">
            <v>膀胱颈悬吊术</v>
          </cell>
        </row>
        <row r="6633">
          <cell r="H6633" t="str">
            <v>次</v>
          </cell>
        </row>
        <row r="6633">
          <cell r="J6633" t="str">
            <v>是</v>
          </cell>
        </row>
        <row r="6634">
          <cell r="E6634" t="str">
            <v>膀胱颈悬吊术(前盆腔重建术)</v>
          </cell>
        </row>
        <row r="6634">
          <cell r="G6634" t="str">
            <v>导管</v>
          </cell>
          <cell r="H6634" t="str">
            <v>次</v>
          </cell>
        </row>
        <row r="6634">
          <cell r="J6634" t="str">
            <v>否</v>
          </cell>
        </row>
        <row r="6635">
          <cell r="E6635" t="str">
            <v>膀胱颈悬吊术(前盆腔重建术)(同一切口进行的两种不同疾病的手术)</v>
          </cell>
        </row>
        <row r="6635">
          <cell r="G6635" t="str">
            <v>导管</v>
          </cell>
          <cell r="H6635" t="str">
            <v>次</v>
          </cell>
        </row>
        <row r="6635">
          <cell r="J6635" t="str">
            <v>否</v>
          </cell>
        </row>
        <row r="6636">
          <cell r="E6636" t="str">
            <v>脐尿管瘘切除术</v>
          </cell>
        </row>
        <row r="6636">
          <cell r="H6636" t="str">
            <v>次</v>
          </cell>
        </row>
        <row r="6636">
          <cell r="J6636" t="str">
            <v>是</v>
          </cell>
        </row>
        <row r="6637">
          <cell r="E6637" t="str">
            <v>脐尿管瘘切除术(同一切口进行的两种不同疾病的手术)</v>
          </cell>
        </row>
        <row r="6637">
          <cell r="H6637" t="str">
            <v>次</v>
          </cell>
        </row>
        <row r="6637">
          <cell r="J6637" t="str">
            <v>是</v>
          </cell>
        </row>
        <row r="6638">
          <cell r="E6638" t="str">
            <v>经膀胱镜膀胱颈电切术</v>
          </cell>
        </row>
        <row r="6638">
          <cell r="H6638" t="str">
            <v>次</v>
          </cell>
        </row>
        <row r="6638">
          <cell r="J6638" t="str">
            <v>是</v>
          </cell>
        </row>
        <row r="6639">
          <cell r="E6639" t="str">
            <v>经膀胱镜膀胱颈电切术(同一切口进行的两种不同疾病的手术)</v>
          </cell>
        </row>
        <row r="6639">
          <cell r="H6639" t="str">
            <v>次</v>
          </cell>
        </row>
        <row r="6639">
          <cell r="J6639" t="str">
            <v>是</v>
          </cell>
        </row>
        <row r="6640">
          <cell r="E6640" t="str">
            <v>经尿道膀胱肿瘤特殊治疗</v>
          </cell>
        </row>
        <row r="6640">
          <cell r="H6640" t="str">
            <v>次</v>
          </cell>
          <cell r="I6640" t="str">
            <v>激光、电灼等法加收150元</v>
          </cell>
          <cell r="J6640" t="str">
            <v>是</v>
          </cell>
        </row>
        <row r="6641">
          <cell r="E6641" t="str">
            <v>经尿道膀胱肿瘤特殊治疗(电灼法)加收</v>
          </cell>
        </row>
        <row r="6641">
          <cell r="H6641" t="str">
            <v>次</v>
          </cell>
        </row>
        <row r="6641">
          <cell r="J6641" t="str">
            <v>否</v>
          </cell>
        </row>
        <row r="6642">
          <cell r="E6642" t="str">
            <v>经尿道膀胱肿瘤特殊治疗(激光法)加收</v>
          </cell>
        </row>
        <row r="6642">
          <cell r="H6642" t="str">
            <v>次</v>
          </cell>
        </row>
        <row r="6642">
          <cell r="J6642" t="str">
            <v>否</v>
          </cell>
        </row>
        <row r="6643">
          <cell r="E6643" t="str">
            <v>经尿道膀胱肿瘤特殊治疗(同一切口进行的两种不同疾病的手术)</v>
          </cell>
        </row>
        <row r="6643">
          <cell r="H6643" t="str">
            <v>次</v>
          </cell>
        </row>
        <row r="6643">
          <cell r="J6643" t="str">
            <v>是</v>
          </cell>
        </row>
        <row r="6644">
          <cell r="E6644" t="str">
            <v>经尿道膀胱碎石取石术</v>
          </cell>
          <cell r="F6644" t="str">
            <v>包括血块、异物取出</v>
          </cell>
          <cell r="G6644" t="str">
            <v>肾造瘘套装</v>
          </cell>
          <cell r="H6644" t="str">
            <v>次</v>
          </cell>
          <cell r="I6644" t="str">
            <v>气压弹道、钬激光可分别计价</v>
          </cell>
          <cell r="J6644" t="str">
            <v>是</v>
          </cell>
        </row>
        <row r="6645">
          <cell r="E6645" t="str">
            <v>经尿道膀胱碎石取石术(血块)</v>
          </cell>
        </row>
        <row r="6645">
          <cell r="H6645" t="str">
            <v>次</v>
          </cell>
        </row>
        <row r="6645">
          <cell r="J6645" t="str">
            <v>是</v>
          </cell>
        </row>
        <row r="6646">
          <cell r="E6646" t="str">
            <v>经尿道膀胱碎石取石术(异物取出)</v>
          </cell>
        </row>
        <row r="6646">
          <cell r="H6646" t="str">
            <v>次</v>
          </cell>
        </row>
        <row r="6646">
          <cell r="J6646" t="str">
            <v>是</v>
          </cell>
        </row>
        <row r="6647">
          <cell r="E6647" t="str">
            <v>经尿道膀胱碎石取石术(气压弹道)</v>
          </cell>
        </row>
        <row r="6647">
          <cell r="H6647" t="str">
            <v>次</v>
          </cell>
        </row>
        <row r="6647">
          <cell r="J6647" t="str">
            <v>否</v>
          </cell>
        </row>
        <row r="6648">
          <cell r="E6648" t="str">
            <v>经尿道膀胱碎石取石术(钬激光)</v>
          </cell>
        </row>
        <row r="6648">
          <cell r="H6648" t="str">
            <v>次</v>
          </cell>
        </row>
        <row r="6648">
          <cell r="J6648" t="str">
            <v>否</v>
          </cell>
        </row>
        <row r="6649">
          <cell r="E6649" t="str">
            <v>经尿道膀胱碎石取石术(同一切口进行的两种不同疾病的手术)</v>
          </cell>
        </row>
        <row r="6649">
          <cell r="H6649" t="str">
            <v>次</v>
          </cell>
        </row>
        <row r="6649">
          <cell r="J6649" t="str">
            <v>是</v>
          </cell>
        </row>
        <row r="6650">
          <cell r="E6650" t="str">
            <v>经尿道输尿管镜激光碎石取石术</v>
          </cell>
          <cell r="F6650" t="str">
            <v>会阴区消毒，润滑麻醉尿道，插入膀胱镜，检查膀胱，寻找输尿管口，扩张输尿管口，插入导丝，拔出膀胱镜，插入输尿管镜检查，激光碎石，取石，留置输尿管支架管</v>
          </cell>
          <cell r="G6650" t="str">
            <v>导丝，输尿管支架管</v>
          </cell>
          <cell r="H6650" t="str">
            <v>次</v>
          </cell>
        </row>
        <row r="6650">
          <cell r="J6650" t="str">
            <v>否</v>
          </cell>
        </row>
        <row r="6651">
          <cell r="E6651" t="str">
            <v>经尿道电子输尿管镜激光碎石取石术</v>
          </cell>
          <cell r="F6651" t="str">
            <v>会阴区消毒，润滑麻醉尿道，插入膀胱镜，检查膀胱，寻找输尿管口，扩张输尿管口，插入导丝，拔出膀胱镜，插入电子输尿管镜检查，激光碎石，取石，留置输尿管支架管</v>
          </cell>
          <cell r="G6651" t="str">
            <v>导丝，输尿管支架管</v>
          </cell>
          <cell r="H6651" t="str">
            <v>次</v>
          </cell>
        </row>
        <row r="6651">
          <cell r="J6651" t="str">
            <v>否</v>
          </cell>
        </row>
        <row r="6652">
          <cell r="E6652" t="str">
            <v>经尿道纤维输尿管镜激光碎石取石术</v>
          </cell>
          <cell r="F6652" t="str">
            <v>会阴区消毒，润滑麻醉尿道，插入膀胱镜，检查膀胱，寻找输尿管口，扩张输尿管口，插入导丝，拔出膀胱镜，插入纤维输尿管镜检查，激光碎石，取石，留置输尿管支架管</v>
          </cell>
          <cell r="G6652" t="str">
            <v>输尿管鞘，导丝，输尿管支架管</v>
          </cell>
          <cell r="H6652" t="str">
            <v>次</v>
          </cell>
        </row>
        <row r="6652">
          <cell r="J6652" t="str">
            <v>否</v>
          </cell>
        </row>
        <row r="6653">
          <cell r="E6653" t="str">
            <v>11.4 尿道手术</v>
          </cell>
        </row>
        <row r="6654">
          <cell r="E6654" t="str">
            <v>尿道修补术</v>
          </cell>
          <cell r="F6654" t="str">
            <v>包括经会阴、耻骨劈开、尿道套入、内植皮</v>
          </cell>
        </row>
        <row r="6654">
          <cell r="H6654" t="str">
            <v>次</v>
          </cell>
        </row>
        <row r="6654">
          <cell r="J6654" t="str">
            <v>是</v>
          </cell>
        </row>
        <row r="6655">
          <cell r="E6655" t="str">
            <v>尿道修补术(经会阴)</v>
          </cell>
        </row>
        <row r="6655">
          <cell r="H6655" t="str">
            <v>次</v>
          </cell>
        </row>
        <row r="6655">
          <cell r="J6655" t="str">
            <v>是</v>
          </cell>
        </row>
        <row r="6656">
          <cell r="E6656" t="str">
            <v>尿道修补术(耻骨劈开)</v>
          </cell>
        </row>
        <row r="6656">
          <cell r="H6656" t="str">
            <v>次</v>
          </cell>
        </row>
        <row r="6656">
          <cell r="J6656" t="str">
            <v>是</v>
          </cell>
        </row>
        <row r="6657">
          <cell r="E6657" t="str">
            <v>尿道修补术(尿道套入)</v>
          </cell>
        </row>
        <row r="6657">
          <cell r="H6657" t="str">
            <v>次</v>
          </cell>
        </row>
        <row r="6657">
          <cell r="J6657" t="str">
            <v>是</v>
          </cell>
        </row>
        <row r="6658">
          <cell r="E6658" t="str">
            <v>尿道修补术(内植皮)</v>
          </cell>
        </row>
        <row r="6658">
          <cell r="H6658" t="str">
            <v>次</v>
          </cell>
        </row>
        <row r="6658">
          <cell r="J6658" t="str">
            <v>是</v>
          </cell>
        </row>
        <row r="6659">
          <cell r="E6659" t="str">
            <v>尿道修补术(同一切口进行的两种不同疾病的手术)</v>
          </cell>
        </row>
        <row r="6659">
          <cell r="H6659" t="str">
            <v>次</v>
          </cell>
        </row>
        <row r="6659">
          <cell r="J6659" t="str">
            <v>是</v>
          </cell>
        </row>
        <row r="6660">
          <cell r="E6660" t="str">
            <v>尿道折叠术</v>
          </cell>
        </row>
        <row r="6660">
          <cell r="H6660" t="str">
            <v>次</v>
          </cell>
        </row>
        <row r="6660">
          <cell r="J6660" t="str">
            <v>是</v>
          </cell>
        </row>
        <row r="6661">
          <cell r="E6661" t="str">
            <v>尿道折叠术(同一切口进行的两种不同疾病的手术)</v>
          </cell>
        </row>
        <row r="6661">
          <cell r="H6661" t="str">
            <v>次</v>
          </cell>
        </row>
        <row r="6661">
          <cell r="J6661" t="str">
            <v>是</v>
          </cell>
        </row>
        <row r="6662">
          <cell r="E6662" t="str">
            <v>尿道会师术</v>
          </cell>
        </row>
        <row r="6662">
          <cell r="H6662" t="str">
            <v>次</v>
          </cell>
        </row>
        <row r="6662">
          <cell r="J6662" t="str">
            <v>是</v>
          </cell>
        </row>
        <row r="6663">
          <cell r="E6663" t="str">
            <v>尿道会师术(同一切口进行的两种不同疾病的手术)</v>
          </cell>
        </row>
        <row r="6663">
          <cell r="H6663" t="str">
            <v>次</v>
          </cell>
        </row>
        <row r="6663">
          <cell r="J6663" t="str">
            <v>是</v>
          </cell>
        </row>
        <row r="6664">
          <cell r="E6664" t="str">
            <v>前尿道吻合术</v>
          </cell>
        </row>
        <row r="6664">
          <cell r="H6664" t="str">
            <v>次</v>
          </cell>
        </row>
        <row r="6664">
          <cell r="J6664" t="str">
            <v>是</v>
          </cell>
        </row>
        <row r="6665">
          <cell r="E6665" t="str">
            <v>前尿道吻合术(同一切口进行的两种不同疾病的手术)</v>
          </cell>
        </row>
        <row r="6665">
          <cell r="H6665" t="str">
            <v>次</v>
          </cell>
        </row>
        <row r="6665">
          <cell r="J6665" t="str">
            <v>是</v>
          </cell>
        </row>
        <row r="6666">
          <cell r="E6666" t="str">
            <v>尿道切开取石术</v>
          </cell>
          <cell r="F6666" t="str">
            <v>包括前后尿道及取异物术</v>
          </cell>
        </row>
        <row r="6666">
          <cell r="H6666" t="str">
            <v>次</v>
          </cell>
        </row>
        <row r="6666">
          <cell r="J6666" t="str">
            <v>是</v>
          </cell>
        </row>
        <row r="6667">
          <cell r="E6667" t="str">
            <v>尿道切开取石术(取异物术)</v>
          </cell>
        </row>
        <row r="6667">
          <cell r="H6667" t="str">
            <v>次</v>
          </cell>
        </row>
        <row r="6667">
          <cell r="J6667" t="str">
            <v>是</v>
          </cell>
        </row>
        <row r="6668">
          <cell r="E6668" t="str">
            <v>尿道切开取石术(前尿道)</v>
          </cell>
        </row>
        <row r="6668">
          <cell r="H6668" t="str">
            <v>次</v>
          </cell>
        </row>
        <row r="6668">
          <cell r="J6668" t="str">
            <v>是</v>
          </cell>
        </row>
        <row r="6669">
          <cell r="E6669" t="str">
            <v>尿道切开取石术(后尿道)</v>
          </cell>
        </row>
        <row r="6669">
          <cell r="H6669" t="str">
            <v>次</v>
          </cell>
        </row>
        <row r="6669">
          <cell r="J6669" t="str">
            <v>是</v>
          </cell>
        </row>
        <row r="6670">
          <cell r="E6670" t="str">
            <v>尿道切开取石术(同一切口进行的两种不同疾病的手术)</v>
          </cell>
        </row>
        <row r="6670">
          <cell r="H6670" t="str">
            <v>次</v>
          </cell>
        </row>
        <row r="6670">
          <cell r="J6670" t="str">
            <v>是</v>
          </cell>
        </row>
        <row r="6671">
          <cell r="E6671" t="str">
            <v>尿道瓣膜电切术</v>
          </cell>
        </row>
        <row r="6671">
          <cell r="H6671" t="str">
            <v>次</v>
          </cell>
        </row>
        <row r="6671">
          <cell r="J6671" t="str">
            <v>是</v>
          </cell>
        </row>
        <row r="6672">
          <cell r="E6672" t="str">
            <v>尿道瓣膜电切术(同一切口进行的两种不同疾病的手术)</v>
          </cell>
        </row>
        <row r="6672">
          <cell r="H6672" t="str">
            <v>次</v>
          </cell>
        </row>
        <row r="6672">
          <cell r="J6672" t="str">
            <v>是</v>
          </cell>
        </row>
        <row r="6673">
          <cell r="E6673" t="str">
            <v>尿道狭窄瘢痕切除术</v>
          </cell>
        </row>
        <row r="6673">
          <cell r="H6673" t="str">
            <v>次</v>
          </cell>
        </row>
        <row r="6673">
          <cell r="J6673" t="str">
            <v>是</v>
          </cell>
        </row>
        <row r="6674">
          <cell r="E6674" t="str">
            <v>尿道狭窄瘢痕切除术(同一切口进行的两种不同疾病的手术)</v>
          </cell>
        </row>
        <row r="6674">
          <cell r="H6674" t="str">
            <v>次</v>
          </cell>
        </row>
        <row r="6674">
          <cell r="J6674" t="str">
            <v>是</v>
          </cell>
        </row>
        <row r="6675">
          <cell r="E6675" t="str">
            <v>尿道良性肿物切除术</v>
          </cell>
        </row>
        <row r="6675">
          <cell r="H6675" t="str">
            <v>次</v>
          </cell>
          <cell r="I6675" t="str">
            <v>激光、电灼等法加收150元,尿道外口减收500元。六岁（含）以下儿童加收10%</v>
          </cell>
          <cell r="J6675" t="str">
            <v>是</v>
          </cell>
        </row>
        <row r="6676">
          <cell r="E6676" t="str">
            <v>尿道良性肿物切除术(激光加收)</v>
          </cell>
        </row>
        <row r="6676">
          <cell r="H6676" t="str">
            <v>次</v>
          </cell>
        </row>
        <row r="6676">
          <cell r="J6676" t="str">
            <v>否</v>
          </cell>
        </row>
        <row r="6677">
          <cell r="E6677" t="str">
            <v>尿道良性肿物切除术(电灼加收)</v>
          </cell>
        </row>
        <row r="6677">
          <cell r="H6677" t="str">
            <v>次</v>
          </cell>
        </row>
        <row r="6677">
          <cell r="J6677" t="str">
            <v>否</v>
          </cell>
        </row>
        <row r="6678">
          <cell r="E6678" t="str">
            <v>尿道良性肿物切除术(六岁(含)以下儿童加收)</v>
          </cell>
        </row>
        <row r="6678">
          <cell r="H6678" t="str">
            <v>次</v>
          </cell>
        </row>
        <row r="6678">
          <cell r="J6678" t="str">
            <v>否</v>
          </cell>
        </row>
        <row r="6679">
          <cell r="E6679" t="str">
            <v>尿道良性肿物切除术(尿道外口)</v>
          </cell>
        </row>
        <row r="6679">
          <cell r="H6679" t="str">
            <v>次</v>
          </cell>
        </row>
        <row r="6679">
          <cell r="J6679" t="str">
            <v>否</v>
          </cell>
        </row>
        <row r="6680">
          <cell r="E6680" t="str">
            <v>尿道良性肿物切除术(同一切口进行的两种不同疾病的手术)</v>
          </cell>
        </row>
        <row r="6680">
          <cell r="H6680" t="str">
            <v>次</v>
          </cell>
        </row>
        <row r="6680">
          <cell r="J6680" t="str">
            <v>是</v>
          </cell>
        </row>
        <row r="6681">
          <cell r="E6681" t="str">
            <v>尿道憩室切除术</v>
          </cell>
        </row>
        <row r="6681">
          <cell r="H6681" t="str">
            <v>次</v>
          </cell>
        </row>
        <row r="6681">
          <cell r="J6681" t="str">
            <v>是</v>
          </cell>
        </row>
        <row r="6682">
          <cell r="E6682" t="str">
            <v>尿道憩室切除术(同一切口进行的两种不同疾病的手术)</v>
          </cell>
        </row>
        <row r="6682">
          <cell r="H6682" t="str">
            <v>次</v>
          </cell>
        </row>
        <row r="6682">
          <cell r="J6682" t="str">
            <v>是</v>
          </cell>
        </row>
        <row r="6683">
          <cell r="E6683" t="str">
            <v>尿道旁腺囊肿摘除术</v>
          </cell>
        </row>
        <row r="6683">
          <cell r="H6683" t="str">
            <v>次</v>
          </cell>
        </row>
        <row r="6683">
          <cell r="J6683" t="str">
            <v>是</v>
          </cell>
        </row>
        <row r="6684">
          <cell r="E6684" t="str">
            <v>尿道旁腺囊肿摘除术(同一切口进行的两种不同疾病的手术)</v>
          </cell>
        </row>
        <row r="6684">
          <cell r="H6684" t="str">
            <v>次</v>
          </cell>
        </row>
        <row r="6684">
          <cell r="J6684" t="str">
            <v>是</v>
          </cell>
        </row>
        <row r="6685">
          <cell r="E6685" t="str">
            <v>尿道癌根治术</v>
          </cell>
        </row>
        <row r="6685">
          <cell r="H6685" t="str">
            <v>次</v>
          </cell>
        </row>
        <row r="6685">
          <cell r="J6685" t="str">
            <v>是</v>
          </cell>
        </row>
        <row r="6686">
          <cell r="E6686" t="str">
            <v>尿道癌根治术(同一切口进行的两种不同疾病的手术)</v>
          </cell>
        </row>
        <row r="6686">
          <cell r="H6686" t="str">
            <v>次</v>
          </cell>
        </row>
        <row r="6686">
          <cell r="J6686" t="str">
            <v>是</v>
          </cell>
        </row>
        <row r="6687">
          <cell r="E6687" t="str">
            <v>重复尿道切除术</v>
          </cell>
        </row>
        <row r="6687">
          <cell r="H6687" t="str">
            <v>次</v>
          </cell>
        </row>
        <row r="6687">
          <cell r="J6687" t="str">
            <v>是</v>
          </cell>
        </row>
        <row r="6688">
          <cell r="E6688" t="str">
            <v>重复尿道切除术(同一切口进行的两种不同疾病的手术)</v>
          </cell>
        </row>
        <row r="6688">
          <cell r="H6688" t="str">
            <v>次</v>
          </cell>
        </row>
        <row r="6688">
          <cell r="J6688" t="str">
            <v>是</v>
          </cell>
        </row>
        <row r="6689">
          <cell r="E6689" t="str">
            <v>尿道重建术</v>
          </cell>
          <cell r="F6689" t="str">
            <v>含尿道全切</v>
          </cell>
        </row>
        <row r="6689">
          <cell r="H6689" t="str">
            <v>次</v>
          </cell>
        </row>
        <row r="6689">
          <cell r="J6689" t="str">
            <v>是</v>
          </cell>
        </row>
        <row r="6690">
          <cell r="E6690" t="str">
            <v>尿道重建术(同一切口进行的两种不同疾病的手术)</v>
          </cell>
        </row>
        <row r="6690">
          <cell r="H6690" t="str">
            <v>次</v>
          </cell>
        </row>
        <row r="6690">
          <cell r="J6690" t="str">
            <v>是</v>
          </cell>
        </row>
        <row r="6691">
          <cell r="E6691" t="str">
            <v>尿道阴道瘘修补术</v>
          </cell>
        </row>
        <row r="6691">
          <cell r="H6691" t="str">
            <v>次</v>
          </cell>
        </row>
        <row r="6691">
          <cell r="J6691" t="str">
            <v>是</v>
          </cell>
        </row>
        <row r="6692">
          <cell r="E6692" t="str">
            <v>尿道阴道瘘修补术(同一切口进行的两种不同疾病的手术)</v>
          </cell>
        </row>
        <row r="6692">
          <cell r="H6692" t="str">
            <v>次</v>
          </cell>
        </row>
        <row r="6692">
          <cell r="J6692" t="str">
            <v>是</v>
          </cell>
        </row>
        <row r="6693">
          <cell r="E6693" t="str">
            <v>尿道直肠瘘修补术</v>
          </cell>
        </row>
        <row r="6693">
          <cell r="H6693" t="str">
            <v>次</v>
          </cell>
        </row>
        <row r="6693">
          <cell r="J6693" t="str">
            <v>是</v>
          </cell>
        </row>
        <row r="6694">
          <cell r="E6694" t="str">
            <v>尿道直肠瘘修补术(同一切口进行的两种不同疾病的手术)</v>
          </cell>
        </row>
        <row r="6694">
          <cell r="H6694" t="str">
            <v>次</v>
          </cell>
        </row>
        <row r="6694">
          <cell r="J6694" t="str">
            <v>是</v>
          </cell>
        </row>
        <row r="6695">
          <cell r="E6695" t="str">
            <v>会阴阴囊皮瓣尿道成型术</v>
          </cell>
        </row>
        <row r="6695">
          <cell r="H6695" t="str">
            <v>次</v>
          </cell>
        </row>
        <row r="6695">
          <cell r="J6695" t="str">
            <v>是</v>
          </cell>
        </row>
        <row r="6696">
          <cell r="E6696" t="str">
            <v>会阴阴囊皮瓣尿道成型术(同一切口进行的两种不同疾病的手术)</v>
          </cell>
        </row>
        <row r="6696">
          <cell r="H6696" t="str">
            <v>次</v>
          </cell>
        </row>
        <row r="6696">
          <cell r="J6696" t="str">
            <v>是</v>
          </cell>
        </row>
        <row r="6697">
          <cell r="E6697" t="str">
            <v>尿道会阴造口术</v>
          </cell>
        </row>
        <row r="6697">
          <cell r="H6697" t="str">
            <v>次</v>
          </cell>
        </row>
        <row r="6697">
          <cell r="J6697" t="str">
            <v>是</v>
          </cell>
        </row>
        <row r="6698">
          <cell r="E6698" t="str">
            <v>尿道会阴造口术(同一切口进行的两种不同疾病的手术)</v>
          </cell>
        </row>
        <row r="6698">
          <cell r="H6698" t="str">
            <v>次</v>
          </cell>
        </row>
        <row r="6698">
          <cell r="J6698" t="str">
            <v>是</v>
          </cell>
        </row>
        <row r="6699">
          <cell r="E6699" t="str">
            <v>尿道瘘修补术</v>
          </cell>
          <cell r="F6699" t="str">
            <v>含耻骨膀胱造瘘</v>
          </cell>
        </row>
        <row r="6699">
          <cell r="H6699" t="str">
            <v>次</v>
          </cell>
          <cell r="I6699" t="str">
            <v>六岁（含）以下儿童加收10%</v>
          </cell>
          <cell r="J6699" t="str">
            <v>是</v>
          </cell>
        </row>
        <row r="6700">
          <cell r="E6700" t="str">
            <v>尿道瘘修补术(六岁(含)以下儿童加收)</v>
          </cell>
        </row>
        <row r="6700">
          <cell r="H6700" t="str">
            <v>次</v>
          </cell>
        </row>
        <row r="6700">
          <cell r="J6700" t="str">
            <v>否</v>
          </cell>
        </row>
        <row r="6701">
          <cell r="E6701" t="str">
            <v>尿道瘘修补术(同一切口进行的两种不同疾病的手术)</v>
          </cell>
        </row>
        <row r="6701">
          <cell r="H6701" t="str">
            <v>次</v>
          </cell>
        </row>
        <row r="6701">
          <cell r="J6701" t="str">
            <v>是</v>
          </cell>
        </row>
        <row r="6702">
          <cell r="E6702" t="str">
            <v>尿道瓣膜切除成形术</v>
          </cell>
        </row>
        <row r="6702">
          <cell r="H6702" t="str">
            <v>次</v>
          </cell>
        </row>
        <row r="6702">
          <cell r="J6702" t="str">
            <v>是</v>
          </cell>
        </row>
        <row r="6703">
          <cell r="E6703" t="str">
            <v>尿道瓣膜切除成形术(同一切口进行的两种不同疾病的手术)</v>
          </cell>
        </row>
        <row r="6703">
          <cell r="H6703" t="str">
            <v>次</v>
          </cell>
        </row>
        <row r="6703">
          <cell r="J6703" t="str">
            <v>是</v>
          </cell>
        </row>
        <row r="6704">
          <cell r="E6704" t="str">
            <v>尿道粘膜脱垂切除术</v>
          </cell>
        </row>
        <row r="6704">
          <cell r="H6704" t="str">
            <v>次</v>
          </cell>
        </row>
        <row r="6704">
          <cell r="J6704" t="str">
            <v>是</v>
          </cell>
        </row>
        <row r="6705">
          <cell r="E6705" t="str">
            <v>尿道粘膜脱垂切除术(同一切口进行的两种不同疾病的手术)</v>
          </cell>
        </row>
        <row r="6705">
          <cell r="H6705" t="str">
            <v>次</v>
          </cell>
        </row>
        <row r="6705">
          <cell r="J6705" t="str">
            <v>是</v>
          </cell>
        </row>
        <row r="6706">
          <cell r="E6706" t="str">
            <v>尿道外口整形术</v>
          </cell>
        </row>
        <row r="6706">
          <cell r="H6706" t="str">
            <v>次</v>
          </cell>
        </row>
        <row r="6706">
          <cell r="J6706" t="str">
            <v>是</v>
          </cell>
        </row>
        <row r="6707">
          <cell r="E6707" t="str">
            <v>尿道外口整形术(同一切口进行的两种不同疾病的手术)</v>
          </cell>
        </row>
        <row r="6707">
          <cell r="H6707" t="str">
            <v>次</v>
          </cell>
        </row>
        <row r="6707">
          <cell r="J6707" t="str">
            <v>是</v>
          </cell>
        </row>
        <row r="6708">
          <cell r="E6708" t="str">
            <v>尿道悬吊延长术</v>
          </cell>
        </row>
        <row r="6708">
          <cell r="G6708" t="str">
            <v>特殊穿刺针、悬吊器、</v>
          </cell>
          <cell r="H6708" t="str">
            <v>次</v>
          </cell>
        </row>
        <row r="6708">
          <cell r="J6708" t="str">
            <v>是</v>
          </cell>
        </row>
        <row r="6709">
          <cell r="E6709" t="str">
            <v>尿道悬吊延长术(同一切口进行的两种不同疾病的手术)</v>
          </cell>
        </row>
        <row r="6709">
          <cell r="H6709" t="str">
            <v>次</v>
          </cell>
        </row>
        <row r="6709">
          <cell r="J6709" t="str">
            <v>是</v>
          </cell>
        </row>
        <row r="6710">
          <cell r="E6710" t="str">
            <v>尿道下裂Ⅰ期成形术</v>
          </cell>
        </row>
        <row r="6710">
          <cell r="H6710" t="str">
            <v>次</v>
          </cell>
          <cell r="I6710" t="str">
            <v>六岁（含）以下儿童加收10%</v>
          </cell>
          <cell r="J6710" t="str">
            <v>是</v>
          </cell>
        </row>
        <row r="6711">
          <cell r="E6711" t="str">
            <v>尿道下裂Ⅰ期成形术(六岁(含)以下儿童加收)</v>
          </cell>
        </row>
        <row r="6711">
          <cell r="H6711" t="str">
            <v>次</v>
          </cell>
        </row>
        <row r="6711">
          <cell r="J6711" t="str">
            <v>否</v>
          </cell>
        </row>
        <row r="6712">
          <cell r="E6712" t="str">
            <v>尿道下裂Ⅰ期成形术(同一切口进行的两种不同疾病的手术)</v>
          </cell>
        </row>
        <row r="6712">
          <cell r="H6712" t="str">
            <v>次</v>
          </cell>
        </row>
        <row r="6712">
          <cell r="J6712" t="str">
            <v>是</v>
          </cell>
        </row>
        <row r="6713">
          <cell r="E6713" t="str">
            <v>尿道下裂Ⅱ期成形术</v>
          </cell>
        </row>
        <row r="6713">
          <cell r="H6713" t="str">
            <v>次</v>
          </cell>
          <cell r="I6713" t="str">
            <v>六岁（含）以下儿童加收10%</v>
          </cell>
          <cell r="J6713" t="str">
            <v>是</v>
          </cell>
        </row>
        <row r="6714">
          <cell r="E6714" t="str">
            <v>尿道下裂Ⅱ期成形术(六岁(含)以下儿童加收)</v>
          </cell>
        </row>
        <row r="6714">
          <cell r="H6714" t="str">
            <v>次</v>
          </cell>
        </row>
        <row r="6714">
          <cell r="J6714" t="str">
            <v>否</v>
          </cell>
        </row>
        <row r="6715">
          <cell r="E6715" t="str">
            <v>尿道下裂Ⅱ期成形术(同一切口进行的两种不同疾病的手术)</v>
          </cell>
        </row>
        <row r="6715">
          <cell r="H6715" t="str">
            <v>次</v>
          </cell>
        </row>
        <row r="6715">
          <cell r="J6715" t="str">
            <v>是</v>
          </cell>
        </row>
        <row r="6716">
          <cell r="E6716" t="str">
            <v>尿道下裂阴茎下弯矫治术</v>
          </cell>
        </row>
        <row r="6716">
          <cell r="H6716" t="str">
            <v>次</v>
          </cell>
        </row>
        <row r="6716">
          <cell r="J6716" t="str">
            <v>是</v>
          </cell>
        </row>
        <row r="6717">
          <cell r="E6717" t="str">
            <v>尿道下裂阴茎下弯矫治术(同一切口进行的两种不同疾病的手术)</v>
          </cell>
        </row>
        <row r="6717">
          <cell r="H6717" t="str">
            <v>次</v>
          </cell>
        </row>
        <row r="6717">
          <cell r="J6717" t="str">
            <v>是</v>
          </cell>
        </row>
        <row r="6718">
          <cell r="E6718" t="str">
            <v>尿道上裂修复术</v>
          </cell>
          <cell r="F6718" t="str">
            <v>不含造瘘术和腹壁缺损修补和膀胱外翻修复与阴茎矫直</v>
          </cell>
        </row>
        <row r="6718">
          <cell r="H6718" t="str">
            <v>次</v>
          </cell>
        </row>
        <row r="6718">
          <cell r="J6718" t="str">
            <v>是</v>
          </cell>
        </row>
        <row r="6719">
          <cell r="E6719" t="str">
            <v>尿道上裂修复术(各型尿道上裂)</v>
          </cell>
        </row>
        <row r="6719">
          <cell r="H6719" t="str">
            <v>次</v>
          </cell>
        </row>
        <row r="6719">
          <cell r="J6719" t="str">
            <v>是</v>
          </cell>
        </row>
        <row r="6720">
          <cell r="E6720" t="str">
            <v>尿道上裂修复术(同一切口进行的两种不同疾病的手术)</v>
          </cell>
        </row>
        <row r="6720">
          <cell r="H6720" t="str">
            <v>次</v>
          </cell>
        </row>
        <row r="6720">
          <cell r="J6720" t="str">
            <v>是</v>
          </cell>
        </row>
        <row r="6721">
          <cell r="E6721" t="str">
            <v>尿道上裂膀胱外翻矫治术</v>
          </cell>
        </row>
        <row r="6721">
          <cell r="H6721" t="str">
            <v>次</v>
          </cell>
          <cell r="I6721" t="str">
            <v>需骨盆截骨时加收500元</v>
          </cell>
          <cell r="J6721" t="str">
            <v>是</v>
          </cell>
        </row>
        <row r="6722">
          <cell r="E6722" t="str">
            <v>尿道上裂膀胱外翻矫治术(骨盆截骨)加收</v>
          </cell>
        </row>
        <row r="6722">
          <cell r="H6722" t="str">
            <v>次</v>
          </cell>
        </row>
        <row r="6722">
          <cell r="J6722" t="str">
            <v>否</v>
          </cell>
        </row>
        <row r="6723">
          <cell r="E6723" t="str">
            <v>尿道上裂膀胱外翻矫治术(同一切口进行的两种不同疾病的手术)</v>
          </cell>
        </row>
        <row r="6723">
          <cell r="H6723" t="str">
            <v>次</v>
          </cell>
        </row>
        <row r="6723">
          <cell r="J6723" t="str">
            <v>是</v>
          </cell>
        </row>
        <row r="6724">
          <cell r="E6724" t="str">
            <v>12.男性生殖系统手术</v>
          </cell>
        </row>
        <row r="6725">
          <cell r="E6725" t="str">
            <v>12.1 前列腺、精囊腺手术</v>
          </cell>
        </row>
        <row r="6726">
          <cell r="E6726" t="str">
            <v>前列腺癌根治术</v>
          </cell>
          <cell r="F6726" t="str">
            <v>含淋巴结清扫和取活检</v>
          </cell>
        </row>
        <row r="6726">
          <cell r="H6726" t="str">
            <v>次</v>
          </cell>
        </row>
        <row r="6726">
          <cell r="J6726" t="str">
            <v>是</v>
          </cell>
        </row>
        <row r="6727">
          <cell r="E6727" t="str">
            <v>前列腺癌根治术(同一切口进行的两种不同疾病的手术)</v>
          </cell>
        </row>
        <row r="6727">
          <cell r="H6727" t="str">
            <v>次</v>
          </cell>
        </row>
        <row r="6727">
          <cell r="J6727" t="str">
            <v>是</v>
          </cell>
        </row>
        <row r="6728">
          <cell r="E6728" t="str">
            <v>耻骨上前列腺切除术</v>
          </cell>
        </row>
        <row r="6728">
          <cell r="H6728" t="str">
            <v>次</v>
          </cell>
        </row>
        <row r="6728">
          <cell r="J6728" t="str">
            <v>是</v>
          </cell>
        </row>
        <row r="6729">
          <cell r="E6729" t="str">
            <v>耻骨上前列腺切除术(同一切口进行的两种不同疾病的手术)</v>
          </cell>
        </row>
        <row r="6729">
          <cell r="H6729" t="str">
            <v>次</v>
          </cell>
        </row>
        <row r="6729">
          <cell r="J6729" t="str">
            <v>是</v>
          </cell>
        </row>
        <row r="6730">
          <cell r="E6730" t="str">
            <v>耻骨后前列腺切除术</v>
          </cell>
        </row>
        <row r="6730">
          <cell r="H6730" t="str">
            <v>次</v>
          </cell>
        </row>
        <row r="6730">
          <cell r="J6730" t="str">
            <v>是</v>
          </cell>
        </row>
        <row r="6731">
          <cell r="E6731" t="str">
            <v>耻骨后前列腺切除术(同一切口进行的两种不同疾病的手术)</v>
          </cell>
        </row>
        <row r="6731">
          <cell r="H6731" t="str">
            <v>次</v>
          </cell>
        </row>
        <row r="6731">
          <cell r="J6731" t="str">
            <v>是</v>
          </cell>
        </row>
        <row r="6732">
          <cell r="E6732" t="str">
            <v>前列腺脓肿切开术</v>
          </cell>
        </row>
        <row r="6732">
          <cell r="H6732" t="str">
            <v>次</v>
          </cell>
        </row>
        <row r="6732">
          <cell r="J6732" t="str">
            <v>是</v>
          </cell>
        </row>
        <row r="6733">
          <cell r="E6733" t="str">
            <v>前列腺脓肿切开术(同一切口进行的两种不同疾病的手术)</v>
          </cell>
        </row>
        <row r="6733">
          <cell r="H6733" t="str">
            <v>次</v>
          </cell>
        </row>
        <row r="6733">
          <cell r="J6733" t="str">
            <v>是</v>
          </cell>
        </row>
        <row r="6734">
          <cell r="E6734" t="str">
            <v>经尿道前列腺电切术</v>
          </cell>
        </row>
        <row r="6734">
          <cell r="G6734" t="str">
            <v>电切环、电极攀</v>
          </cell>
          <cell r="H6734" t="str">
            <v>次</v>
          </cell>
        </row>
        <row r="6734">
          <cell r="J6734" t="str">
            <v>是</v>
          </cell>
        </row>
        <row r="6735">
          <cell r="E6735" t="str">
            <v>经尿道前列腺电切术(经尿道PLFT疗法)</v>
          </cell>
        </row>
        <row r="6735">
          <cell r="G6735" t="str">
            <v>导管</v>
          </cell>
          <cell r="H6735" t="str">
            <v>次</v>
          </cell>
        </row>
        <row r="6735">
          <cell r="J6735" t="str">
            <v>否</v>
          </cell>
        </row>
        <row r="6736">
          <cell r="E6736" t="str">
            <v>经尿道前列腺电切术(同一切口进行的两种不同疾病的手术)</v>
          </cell>
        </row>
        <row r="6736">
          <cell r="H6736" t="str">
            <v>次</v>
          </cell>
        </row>
        <row r="6736">
          <cell r="J6736" t="str">
            <v>是</v>
          </cell>
        </row>
        <row r="6737">
          <cell r="E6737" t="str">
            <v>经尿道前列腺气囊扩张术</v>
          </cell>
        </row>
        <row r="6737">
          <cell r="G6737" t="str">
            <v>气囊导管</v>
          </cell>
          <cell r="H6737" t="str">
            <v>次</v>
          </cell>
        </row>
        <row r="6737">
          <cell r="J6737" t="str">
            <v>是</v>
          </cell>
        </row>
        <row r="6738">
          <cell r="E6738" t="str">
            <v>经尿道前列腺气囊扩张术(同一切口进行的两种不同疾病的手术)</v>
          </cell>
        </row>
        <row r="6738">
          <cell r="H6738" t="str">
            <v>次</v>
          </cell>
        </row>
        <row r="6738">
          <cell r="J6738" t="str">
            <v>是</v>
          </cell>
        </row>
        <row r="6739">
          <cell r="E6739" t="str">
            <v>经尿道前列腺支架置入术</v>
          </cell>
        </row>
        <row r="6739">
          <cell r="G6739" t="str">
            <v>支架</v>
          </cell>
          <cell r="H6739" t="str">
            <v>次</v>
          </cell>
        </row>
        <row r="6739">
          <cell r="J6739" t="str">
            <v>是</v>
          </cell>
        </row>
        <row r="6740">
          <cell r="E6740" t="str">
            <v>经尿道前列腺支架置入术(同一切口进行的两种不同疾病的手术)</v>
          </cell>
        </row>
        <row r="6740">
          <cell r="H6740" t="str">
            <v>次</v>
          </cell>
        </row>
        <row r="6740">
          <cell r="J6740" t="str">
            <v>是</v>
          </cell>
        </row>
        <row r="6741">
          <cell r="E6741" t="str">
            <v>精囊肿物切除术</v>
          </cell>
        </row>
        <row r="6741">
          <cell r="H6741" t="str">
            <v>次</v>
          </cell>
        </row>
        <row r="6741">
          <cell r="J6741" t="str">
            <v>是</v>
          </cell>
        </row>
        <row r="6742">
          <cell r="E6742" t="str">
            <v>精囊肿物切除术(同一切口进行的两种不同疾病的手术)</v>
          </cell>
        </row>
        <row r="6742">
          <cell r="H6742" t="str">
            <v>次</v>
          </cell>
        </row>
        <row r="6742">
          <cell r="J6742" t="str">
            <v>是</v>
          </cell>
        </row>
        <row r="6743">
          <cell r="E6743" t="str">
            <v>12.2 阴囊、睾丸手术</v>
          </cell>
        </row>
        <row r="6744">
          <cell r="E6744" t="str">
            <v>阴囊坏死扩创术</v>
          </cell>
        </row>
        <row r="6744">
          <cell r="H6744" t="str">
            <v>次</v>
          </cell>
        </row>
        <row r="6744">
          <cell r="J6744" t="str">
            <v>是</v>
          </cell>
        </row>
        <row r="6745">
          <cell r="E6745" t="str">
            <v>阴囊坏死扩创术(同一切口进行的两种不同疾病的手术)</v>
          </cell>
        </row>
        <row r="6745">
          <cell r="H6745" t="str">
            <v>次</v>
          </cell>
        </row>
        <row r="6745">
          <cell r="J6745" t="str">
            <v>是</v>
          </cell>
        </row>
        <row r="6746">
          <cell r="E6746" t="str">
            <v>阴囊脓肿引流术</v>
          </cell>
          <cell r="F6746" t="str">
            <v>包括血肿清除引流</v>
          </cell>
        </row>
        <row r="6746">
          <cell r="H6746" t="str">
            <v>次</v>
          </cell>
        </row>
        <row r="6746">
          <cell r="J6746" t="str">
            <v>是</v>
          </cell>
        </row>
        <row r="6747">
          <cell r="E6747" t="str">
            <v>阴囊脓肿引流术(血肿清除引流)</v>
          </cell>
        </row>
        <row r="6747">
          <cell r="H6747" t="str">
            <v>次</v>
          </cell>
        </row>
        <row r="6747">
          <cell r="J6747" t="str">
            <v>是</v>
          </cell>
        </row>
        <row r="6748">
          <cell r="E6748" t="str">
            <v>阴囊脓肿引流术(同一切口进行的两种不同疾病的手术)</v>
          </cell>
        </row>
        <row r="6748">
          <cell r="H6748" t="str">
            <v>次</v>
          </cell>
        </row>
        <row r="6748">
          <cell r="J6748" t="str">
            <v>是</v>
          </cell>
        </row>
        <row r="6749">
          <cell r="E6749" t="str">
            <v>阴囊成形术</v>
          </cell>
        </row>
        <row r="6749">
          <cell r="H6749" t="str">
            <v>次</v>
          </cell>
        </row>
        <row r="6749">
          <cell r="J6749" t="str">
            <v>是</v>
          </cell>
        </row>
        <row r="6750">
          <cell r="E6750" t="str">
            <v>阴囊成形术(同一切口进行的两种不同疾病的手术)</v>
          </cell>
        </row>
        <row r="6750">
          <cell r="H6750" t="str">
            <v>次</v>
          </cell>
        </row>
        <row r="6750">
          <cell r="J6750" t="str">
            <v>是</v>
          </cell>
        </row>
        <row r="6751">
          <cell r="E6751" t="str">
            <v>阴囊肿物切除术</v>
          </cell>
        </row>
        <row r="6751">
          <cell r="H6751" t="str">
            <v>次</v>
          </cell>
          <cell r="I6751" t="str">
            <v>六岁（含）以下儿童加收20%</v>
          </cell>
          <cell r="J6751" t="str">
            <v>是</v>
          </cell>
        </row>
        <row r="6752">
          <cell r="E6752" t="str">
            <v>阴囊肿物切除术(六岁(含)以下儿童加收)</v>
          </cell>
        </row>
        <row r="6752">
          <cell r="H6752" t="str">
            <v>次</v>
          </cell>
        </row>
        <row r="6752">
          <cell r="J6752" t="str">
            <v>否</v>
          </cell>
        </row>
        <row r="6753">
          <cell r="E6753" t="str">
            <v>阴囊肿物切除术(同一切口进行的两种不同疾病的手术)</v>
          </cell>
        </row>
        <row r="6753">
          <cell r="H6753" t="str">
            <v>次</v>
          </cell>
        </row>
        <row r="6753">
          <cell r="J6753" t="str">
            <v>是</v>
          </cell>
        </row>
        <row r="6754">
          <cell r="E6754" t="str">
            <v>高位隐睾下降固定术</v>
          </cell>
          <cell r="F6754" t="str">
            <v>含疝修补术</v>
          </cell>
        </row>
        <row r="6754">
          <cell r="H6754" t="str">
            <v>单侧</v>
          </cell>
          <cell r="I6754" t="str">
            <v>六岁（含）以下儿童加收10%</v>
          </cell>
          <cell r="J6754" t="str">
            <v>是</v>
          </cell>
          <cell r="K6754" t="str">
            <v>限儿童</v>
          </cell>
        </row>
        <row r="6755">
          <cell r="E6755" t="str">
            <v>高位隐睾下降固定术(六岁(含)以下儿童加收)</v>
          </cell>
        </row>
        <row r="6755">
          <cell r="H6755" t="str">
            <v>单侧</v>
          </cell>
        </row>
        <row r="6755">
          <cell r="J6755" t="str">
            <v>否</v>
          </cell>
        </row>
        <row r="6756">
          <cell r="E6756" t="str">
            <v>高位隐睾下降固定术(同一切口进行的两种不同疾病的手术)</v>
          </cell>
        </row>
        <row r="6756">
          <cell r="H6756" t="str">
            <v>单侧</v>
          </cell>
        </row>
        <row r="6756">
          <cell r="J6756" t="str">
            <v>是</v>
          </cell>
          <cell r="K6756" t="str">
            <v>限儿童</v>
          </cell>
        </row>
        <row r="6757">
          <cell r="E6757" t="str">
            <v>睾丸鞘膜翻转术</v>
          </cell>
        </row>
        <row r="6757">
          <cell r="H6757" t="str">
            <v>单侧</v>
          </cell>
        </row>
        <row r="6757">
          <cell r="J6757" t="str">
            <v>是</v>
          </cell>
        </row>
        <row r="6758">
          <cell r="E6758" t="str">
            <v>睾丸鞘膜翻转术(同一切口进行的两种不同疾病的手术)</v>
          </cell>
        </row>
        <row r="6758">
          <cell r="H6758" t="str">
            <v>单侧</v>
          </cell>
        </row>
        <row r="6758">
          <cell r="J6758" t="str">
            <v>是</v>
          </cell>
        </row>
        <row r="6759">
          <cell r="E6759" t="str">
            <v>交通性鞘膜积液修补术</v>
          </cell>
        </row>
        <row r="6759">
          <cell r="H6759" t="str">
            <v>单侧</v>
          </cell>
          <cell r="I6759" t="str">
            <v>六岁（含）以下儿童加收10%</v>
          </cell>
          <cell r="J6759" t="str">
            <v>是</v>
          </cell>
        </row>
        <row r="6760">
          <cell r="E6760" t="str">
            <v>交通性鞘膜积液修补术(六岁(含)以下儿童加收)</v>
          </cell>
        </row>
        <row r="6760">
          <cell r="H6760" t="str">
            <v>单侧</v>
          </cell>
        </row>
        <row r="6760">
          <cell r="J6760" t="str">
            <v>否</v>
          </cell>
        </row>
        <row r="6761">
          <cell r="E6761" t="str">
            <v>交通性鞘膜积液修补术(同一切口进行的两种不同疾病的手术)</v>
          </cell>
        </row>
        <row r="6761">
          <cell r="H6761" t="str">
            <v>单侧</v>
          </cell>
        </row>
        <row r="6761">
          <cell r="J6761" t="str">
            <v>是</v>
          </cell>
        </row>
        <row r="6762">
          <cell r="E6762" t="str">
            <v>睾丸附件扭转探查术</v>
          </cell>
          <cell r="F6762" t="str">
            <v>含睾丸扭转复位术</v>
          </cell>
        </row>
        <row r="6762">
          <cell r="H6762" t="str">
            <v>单侧</v>
          </cell>
          <cell r="I6762" t="str">
            <v>六岁（含）以下儿童加收10%</v>
          </cell>
          <cell r="J6762" t="str">
            <v>是</v>
          </cell>
        </row>
        <row r="6763">
          <cell r="E6763" t="str">
            <v>睾丸附件扭转探查术(六岁(含)以下儿童加收)</v>
          </cell>
        </row>
        <row r="6763">
          <cell r="H6763" t="str">
            <v>单侧</v>
          </cell>
        </row>
        <row r="6763">
          <cell r="J6763" t="str">
            <v>否</v>
          </cell>
        </row>
        <row r="6764">
          <cell r="E6764" t="str">
            <v>睾丸附件扭转探查术(同一切口进行的两种不同疾病的手术)</v>
          </cell>
        </row>
        <row r="6764">
          <cell r="H6764" t="str">
            <v>单侧</v>
          </cell>
        </row>
        <row r="6764">
          <cell r="J6764" t="str">
            <v>是</v>
          </cell>
        </row>
        <row r="6765">
          <cell r="E6765" t="str">
            <v>睾丸破裂修补术</v>
          </cell>
        </row>
        <row r="6765">
          <cell r="H6765" t="str">
            <v>次</v>
          </cell>
        </row>
        <row r="6765">
          <cell r="J6765" t="str">
            <v>是</v>
          </cell>
        </row>
        <row r="6766">
          <cell r="E6766" t="str">
            <v>睾丸破裂修补术(同一切口进行的两种不同疾病的手术)</v>
          </cell>
        </row>
        <row r="6766">
          <cell r="H6766" t="str">
            <v>次</v>
          </cell>
        </row>
        <row r="6766">
          <cell r="J6766" t="str">
            <v>是</v>
          </cell>
        </row>
        <row r="6767">
          <cell r="E6767" t="str">
            <v>睾丸固定术</v>
          </cell>
          <cell r="F6767" t="str">
            <v>含疝囊高位结扎术</v>
          </cell>
        </row>
        <row r="6767">
          <cell r="H6767" t="str">
            <v>单侧</v>
          </cell>
          <cell r="I6767" t="str">
            <v>六岁（含）以下儿童加收10%</v>
          </cell>
          <cell r="J6767" t="str">
            <v>是</v>
          </cell>
        </row>
        <row r="6768">
          <cell r="E6768" t="str">
            <v>睾丸固定术(六岁(含)以下儿童加收)</v>
          </cell>
        </row>
        <row r="6768">
          <cell r="H6768" t="str">
            <v>单侧</v>
          </cell>
        </row>
        <row r="6768">
          <cell r="J6768" t="str">
            <v>否</v>
          </cell>
        </row>
        <row r="6769">
          <cell r="E6769" t="str">
            <v>睾丸固定术(同一切口进行的两种不同疾病的手术)</v>
          </cell>
        </row>
        <row r="6769">
          <cell r="H6769" t="str">
            <v>单侧</v>
          </cell>
        </row>
        <row r="6769">
          <cell r="J6769" t="str">
            <v>是</v>
          </cell>
        </row>
        <row r="6770">
          <cell r="E6770" t="str">
            <v>睾丸切除术</v>
          </cell>
        </row>
        <row r="6770">
          <cell r="H6770" t="str">
            <v>单侧</v>
          </cell>
          <cell r="I6770" t="str">
            <v>双侧加收200元。六岁（含）以下儿童加收20%</v>
          </cell>
          <cell r="J6770" t="str">
            <v>是</v>
          </cell>
        </row>
        <row r="6771">
          <cell r="E6771" t="str">
            <v>睾丸切除术(双侧加收)</v>
          </cell>
        </row>
        <row r="6771">
          <cell r="H6771" t="str">
            <v>单侧</v>
          </cell>
        </row>
        <row r="6771">
          <cell r="J6771" t="str">
            <v>否</v>
          </cell>
        </row>
        <row r="6772">
          <cell r="E6772" t="str">
            <v>睾丸切除术(六岁(含)以下儿童加收)</v>
          </cell>
        </row>
        <row r="6772">
          <cell r="H6772" t="str">
            <v>单侧</v>
          </cell>
        </row>
        <row r="6772">
          <cell r="J6772" t="str">
            <v>否</v>
          </cell>
        </row>
        <row r="6773">
          <cell r="E6773" t="str">
            <v>睾丸切除术(同一切口进行的两种不同疾病的手术)</v>
          </cell>
        </row>
        <row r="6773">
          <cell r="H6773" t="str">
            <v>单侧</v>
          </cell>
        </row>
        <row r="6773">
          <cell r="J6773" t="str">
            <v>是</v>
          </cell>
        </row>
        <row r="6774">
          <cell r="E6774" t="str">
            <v>睾丸肿瘤腹膜后淋巴结清扫术</v>
          </cell>
        </row>
        <row r="6774">
          <cell r="H6774" t="str">
            <v>次</v>
          </cell>
        </row>
        <row r="6774">
          <cell r="J6774" t="str">
            <v>是</v>
          </cell>
        </row>
        <row r="6775">
          <cell r="E6775" t="str">
            <v>睾丸肿瘤腹膜后淋巴结清扫术(同一切口进行的两种不同疾病的手术)</v>
          </cell>
        </row>
        <row r="6775">
          <cell r="H6775" t="str">
            <v>次</v>
          </cell>
        </row>
        <row r="6775">
          <cell r="J6775" t="str">
            <v>是</v>
          </cell>
        </row>
        <row r="6776">
          <cell r="E6776" t="str">
            <v>自体睾丸移植术</v>
          </cell>
        </row>
        <row r="6776">
          <cell r="H6776" t="str">
            <v>次</v>
          </cell>
        </row>
        <row r="6776">
          <cell r="J6776" t="str">
            <v>否</v>
          </cell>
        </row>
        <row r="6777">
          <cell r="E6777" t="str">
            <v>自体睾丸移植术(同一切口进行的两种不同疾病的手术)</v>
          </cell>
        </row>
        <row r="6777">
          <cell r="H6777" t="str">
            <v>次</v>
          </cell>
        </row>
        <row r="6777">
          <cell r="J6777" t="str">
            <v>否</v>
          </cell>
        </row>
        <row r="6778">
          <cell r="E6778" t="str">
            <v>经腹腔镜隐睾探查术</v>
          </cell>
          <cell r="F6778" t="str">
            <v>含隐睾切除术；不含复位固定术</v>
          </cell>
        </row>
        <row r="6778">
          <cell r="H6778" t="str">
            <v>单侧</v>
          </cell>
          <cell r="I6778" t="str">
            <v>六岁（含）以下儿童加收10%</v>
          </cell>
          <cell r="J6778" t="str">
            <v>是</v>
          </cell>
          <cell r="K6778" t="str">
            <v>限儿童</v>
          </cell>
        </row>
        <row r="6779">
          <cell r="E6779" t="str">
            <v>经腹腔镜隐睾探查术(六岁(含)以下儿童加收)</v>
          </cell>
        </row>
        <row r="6779">
          <cell r="H6779" t="str">
            <v>单侧</v>
          </cell>
        </row>
        <row r="6779">
          <cell r="J6779" t="str">
            <v>否</v>
          </cell>
        </row>
        <row r="6780">
          <cell r="E6780" t="str">
            <v>经腹腔镜隐睾探查术(同一切口进行的两种不同疾病的手术)</v>
          </cell>
        </row>
        <row r="6780">
          <cell r="H6780" t="str">
            <v>单侧</v>
          </cell>
        </row>
        <row r="6780">
          <cell r="J6780" t="str">
            <v>是</v>
          </cell>
          <cell r="K6780" t="str">
            <v>限儿童</v>
          </cell>
        </row>
        <row r="6781">
          <cell r="E6781" t="str">
            <v>两性畸型剖腹探查术</v>
          </cell>
        </row>
        <row r="6781">
          <cell r="H6781" t="str">
            <v>次</v>
          </cell>
        </row>
        <row r="6781">
          <cell r="J6781" t="str">
            <v>否</v>
          </cell>
        </row>
        <row r="6782">
          <cell r="E6782" t="str">
            <v>两性畸型剖腹探查术(同一切口进行的两种不同疾病的手术)</v>
          </cell>
        </row>
        <row r="6782">
          <cell r="H6782" t="str">
            <v>次</v>
          </cell>
        </row>
        <row r="6782">
          <cell r="J6782" t="str">
            <v>否</v>
          </cell>
        </row>
        <row r="6783">
          <cell r="E6783" t="str">
            <v>12.3 附睾、输精管、精索手术</v>
          </cell>
        </row>
        <row r="6784">
          <cell r="E6784" t="str">
            <v>附睾切除术</v>
          </cell>
          <cell r="F6784" t="str">
            <v>包括附睾肿物切除术</v>
          </cell>
        </row>
        <row r="6784">
          <cell r="H6784" t="str">
            <v>次</v>
          </cell>
        </row>
        <row r="6784">
          <cell r="J6784" t="str">
            <v>是</v>
          </cell>
        </row>
        <row r="6785">
          <cell r="E6785" t="str">
            <v>附睾切除术(附睾肿物切除术)</v>
          </cell>
        </row>
        <row r="6785">
          <cell r="H6785" t="str">
            <v>次</v>
          </cell>
        </row>
        <row r="6785">
          <cell r="J6785" t="str">
            <v>是</v>
          </cell>
        </row>
        <row r="6786">
          <cell r="E6786" t="str">
            <v>附睾切除术(同一切口进行的两种不同疾病的手术)</v>
          </cell>
        </row>
        <row r="6786">
          <cell r="H6786" t="str">
            <v>次</v>
          </cell>
        </row>
        <row r="6786">
          <cell r="J6786" t="str">
            <v>是</v>
          </cell>
        </row>
        <row r="6787">
          <cell r="E6787" t="str">
            <v>输精管附睾吻合术</v>
          </cell>
        </row>
        <row r="6787">
          <cell r="H6787" t="str">
            <v>单侧</v>
          </cell>
        </row>
        <row r="6787">
          <cell r="J6787" t="str">
            <v>是</v>
          </cell>
        </row>
        <row r="6788">
          <cell r="E6788" t="str">
            <v>输精管附睾吻合术(同一切口进行的两种不同疾病的手术)</v>
          </cell>
        </row>
        <row r="6788">
          <cell r="H6788" t="str">
            <v>单侧</v>
          </cell>
        </row>
        <row r="6788">
          <cell r="J6788" t="str">
            <v>是</v>
          </cell>
        </row>
        <row r="6789">
          <cell r="E6789" t="str">
            <v>精索静脉转流术</v>
          </cell>
        </row>
        <row r="6789">
          <cell r="H6789" t="str">
            <v>次</v>
          </cell>
        </row>
        <row r="6789">
          <cell r="J6789" t="str">
            <v>是</v>
          </cell>
        </row>
        <row r="6790">
          <cell r="E6790" t="str">
            <v>精索静脉转流术(同一切口进行的两种不同疾病的手术)</v>
          </cell>
        </row>
        <row r="6790">
          <cell r="H6790" t="str">
            <v>次</v>
          </cell>
        </row>
        <row r="6790">
          <cell r="J6790" t="str">
            <v>是</v>
          </cell>
        </row>
        <row r="6791">
          <cell r="E6791" t="str">
            <v>精索静脉瘤切除术</v>
          </cell>
        </row>
        <row r="6791">
          <cell r="H6791" t="str">
            <v>次</v>
          </cell>
        </row>
        <row r="6791">
          <cell r="J6791" t="str">
            <v>是</v>
          </cell>
        </row>
        <row r="6792">
          <cell r="E6792" t="str">
            <v>精索静脉瘤切除术(同一切口进行的两种不同疾病的手术)</v>
          </cell>
        </row>
        <row r="6792">
          <cell r="H6792" t="str">
            <v>次</v>
          </cell>
        </row>
        <row r="6792">
          <cell r="J6792" t="str">
            <v>是</v>
          </cell>
        </row>
        <row r="6793">
          <cell r="E6793" t="str">
            <v>精索静脉曲张高位结扎术</v>
          </cell>
        </row>
        <row r="6793">
          <cell r="H6793" t="str">
            <v>单侧</v>
          </cell>
          <cell r="I6793" t="str">
            <v>分流术加收200元。六岁（含）以下儿童加收10%</v>
          </cell>
          <cell r="J6793" t="str">
            <v>是</v>
          </cell>
        </row>
        <row r="6794">
          <cell r="E6794" t="str">
            <v>精索静脉曲张高位结扎术(分流术)加收</v>
          </cell>
        </row>
        <row r="6794">
          <cell r="H6794" t="str">
            <v>单侧</v>
          </cell>
        </row>
        <row r="6794">
          <cell r="J6794" t="str">
            <v>否</v>
          </cell>
        </row>
        <row r="6795">
          <cell r="E6795" t="str">
            <v>精索静脉曲张高位结扎术(六岁(含)以下儿童加收)</v>
          </cell>
        </row>
        <row r="6795">
          <cell r="H6795" t="str">
            <v>单侧</v>
          </cell>
        </row>
        <row r="6795">
          <cell r="J6795" t="str">
            <v>否</v>
          </cell>
        </row>
        <row r="6796">
          <cell r="E6796" t="str">
            <v>精索静脉曲张高位结扎术(同一切口进行的两种不同疾病的手术)</v>
          </cell>
        </row>
        <row r="6796">
          <cell r="H6796" t="str">
            <v>单侧</v>
          </cell>
        </row>
        <row r="6796">
          <cell r="J6796" t="str">
            <v>是</v>
          </cell>
        </row>
        <row r="6797">
          <cell r="E6797" t="str">
            <v>输精管插管术</v>
          </cell>
        </row>
        <row r="6797">
          <cell r="G6797" t="str">
            <v>导管</v>
          </cell>
          <cell r="H6797" t="str">
            <v>次</v>
          </cell>
        </row>
        <row r="6797">
          <cell r="J6797" t="str">
            <v>否</v>
          </cell>
        </row>
        <row r="6798">
          <cell r="E6798" t="str">
            <v>输精管插管术(同一切口进行的两种不同疾病的手术)</v>
          </cell>
        </row>
        <row r="6798">
          <cell r="H6798" t="str">
            <v>次</v>
          </cell>
        </row>
        <row r="6798">
          <cell r="J6798" t="str">
            <v>否</v>
          </cell>
        </row>
        <row r="6799">
          <cell r="E6799" t="str">
            <v>输精管结扎术</v>
          </cell>
        </row>
        <row r="6799">
          <cell r="H6799" t="str">
            <v>次</v>
          </cell>
        </row>
        <row r="6799">
          <cell r="J6799" t="str">
            <v>是</v>
          </cell>
          <cell r="K6799" t="str">
            <v>限生育</v>
          </cell>
        </row>
        <row r="6800">
          <cell r="E6800" t="str">
            <v>输精管结扎术(同一切口进行的两种不同疾病的手术)</v>
          </cell>
        </row>
        <row r="6800">
          <cell r="H6800" t="str">
            <v>次</v>
          </cell>
        </row>
        <row r="6800">
          <cell r="J6800" t="str">
            <v>是</v>
          </cell>
          <cell r="K6800" t="str">
            <v>限生育</v>
          </cell>
        </row>
        <row r="6801">
          <cell r="E6801" t="str">
            <v>输精管粘堵术</v>
          </cell>
        </row>
        <row r="6801">
          <cell r="H6801" t="str">
            <v>次</v>
          </cell>
        </row>
        <row r="6801">
          <cell r="J6801" t="str">
            <v>是</v>
          </cell>
          <cell r="K6801" t="str">
            <v>限生育</v>
          </cell>
        </row>
        <row r="6802">
          <cell r="E6802" t="str">
            <v>输精管粘堵术(同一切口进行的两种不同疾病的手术)</v>
          </cell>
        </row>
        <row r="6802">
          <cell r="H6802" t="str">
            <v>次</v>
          </cell>
        </row>
        <row r="6802">
          <cell r="J6802" t="str">
            <v>是</v>
          </cell>
          <cell r="K6802" t="str">
            <v>限生育</v>
          </cell>
        </row>
        <row r="6803">
          <cell r="E6803" t="str">
            <v>输精管吻合术</v>
          </cell>
        </row>
        <row r="6803">
          <cell r="H6803" t="str">
            <v>单侧</v>
          </cell>
        </row>
        <row r="6803">
          <cell r="J6803" t="str">
            <v>是</v>
          </cell>
        </row>
        <row r="6804">
          <cell r="E6804" t="str">
            <v>输精管吻合术(同一切口进行的两种不同疾病的手术)</v>
          </cell>
        </row>
        <row r="6804">
          <cell r="H6804" t="str">
            <v>单侧</v>
          </cell>
        </row>
        <row r="6804">
          <cell r="J6804" t="str">
            <v>是</v>
          </cell>
        </row>
        <row r="6805">
          <cell r="E6805" t="str">
            <v>输尿管间嵴切除术</v>
          </cell>
        </row>
        <row r="6805">
          <cell r="H6805" t="str">
            <v>次</v>
          </cell>
        </row>
        <row r="6805">
          <cell r="J6805" t="str">
            <v>是</v>
          </cell>
        </row>
        <row r="6806">
          <cell r="E6806" t="str">
            <v>输尿管间嵴切除术(同一切口进行的两种不同疾病的手术)</v>
          </cell>
        </row>
        <row r="6806">
          <cell r="H6806" t="str">
            <v>次</v>
          </cell>
        </row>
        <row r="6806">
          <cell r="J6806" t="str">
            <v>是</v>
          </cell>
        </row>
        <row r="6807">
          <cell r="E6807" t="str">
            <v>经尿道射精管切开术</v>
          </cell>
        </row>
        <row r="6807">
          <cell r="H6807" t="str">
            <v>次</v>
          </cell>
        </row>
        <row r="6807">
          <cell r="J6807" t="str">
            <v>是</v>
          </cell>
        </row>
        <row r="6808">
          <cell r="E6808" t="str">
            <v>经尿道射精管切开术(同一切口进行的两种不同疾病的手术)</v>
          </cell>
        </row>
        <row r="6808">
          <cell r="H6808" t="str">
            <v>次</v>
          </cell>
        </row>
        <row r="6808">
          <cell r="J6808" t="str">
            <v>是</v>
          </cell>
        </row>
        <row r="6809">
          <cell r="E6809" t="str">
            <v>12.4 阴茎手术</v>
          </cell>
        </row>
        <row r="6810">
          <cell r="E6810" t="str">
            <v>嵌顿包茎松解术</v>
          </cell>
          <cell r="F6810" t="str">
            <v>包括包皮扩张分离术</v>
          </cell>
        </row>
        <row r="6810">
          <cell r="H6810" t="str">
            <v>次</v>
          </cell>
        </row>
        <row r="6810">
          <cell r="J6810" t="str">
            <v>否</v>
          </cell>
        </row>
        <row r="6811">
          <cell r="E6811" t="str">
            <v>嵌顿包茎松解术(包皮扩张分离术)</v>
          </cell>
        </row>
        <row r="6811">
          <cell r="H6811" t="str">
            <v>次</v>
          </cell>
        </row>
        <row r="6811">
          <cell r="J6811" t="str">
            <v>否</v>
          </cell>
        </row>
        <row r="6812">
          <cell r="E6812" t="str">
            <v>嵌顿包茎松解术(同一切口进行的两种不同疾病的手术)</v>
          </cell>
        </row>
        <row r="6812">
          <cell r="H6812" t="str">
            <v>次</v>
          </cell>
        </row>
        <row r="6812">
          <cell r="J6812" t="str">
            <v>否</v>
          </cell>
        </row>
        <row r="6813">
          <cell r="E6813" t="str">
            <v>包皮环切术</v>
          </cell>
        </row>
        <row r="6813">
          <cell r="H6813" t="str">
            <v>次</v>
          </cell>
          <cell r="I6813" t="str">
            <v>六岁（含）以下儿童加收20%</v>
          </cell>
          <cell r="J6813" t="str">
            <v>否</v>
          </cell>
        </row>
        <row r="6814">
          <cell r="E6814" t="str">
            <v>包皮环切术(六岁(含)以下儿童加收)</v>
          </cell>
        </row>
        <row r="6814">
          <cell r="H6814" t="str">
            <v>次</v>
          </cell>
        </row>
        <row r="6814">
          <cell r="J6814" t="str">
            <v>否</v>
          </cell>
        </row>
        <row r="6815">
          <cell r="E6815" t="str">
            <v>包皮环切术(同一切口进行的两种不同疾病的手术)</v>
          </cell>
        </row>
        <row r="6815">
          <cell r="H6815" t="str">
            <v>次</v>
          </cell>
        </row>
        <row r="6815">
          <cell r="J6815" t="str">
            <v>否</v>
          </cell>
        </row>
        <row r="6816">
          <cell r="E6816" t="str">
            <v>阴茎包皮过短整形术</v>
          </cell>
        </row>
        <row r="6816">
          <cell r="H6816" t="str">
            <v>次</v>
          </cell>
        </row>
        <row r="6816">
          <cell r="J6816" t="str">
            <v>否</v>
          </cell>
        </row>
        <row r="6817">
          <cell r="E6817" t="str">
            <v>阴茎包皮过短整形术(同一切口进行的两种不同疾病的手术)</v>
          </cell>
        </row>
        <row r="6817">
          <cell r="H6817" t="str">
            <v>次</v>
          </cell>
        </row>
        <row r="6817">
          <cell r="J6817" t="str">
            <v>否</v>
          </cell>
        </row>
        <row r="6818">
          <cell r="E6818" t="str">
            <v>阴茎外伤清创术</v>
          </cell>
        </row>
        <row r="6818">
          <cell r="H6818" t="str">
            <v>次</v>
          </cell>
        </row>
        <row r="6818">
          <cell r="J6818" t="str">
            <v>否</v>
          </cell>
        </row>
        <row r="6819">
          <cell r="E6819" t="str">
            <v>阴茎外伤清创术(同一切口进行的两种不同疾病的手术)</v>
          </cell>
        </row>
        <row r="6819">
          <cell r="H6819" t="str">
            <v>次</v>
          </cell>
        </row>
        <row r="6819">
          <cell r="J6819" t="str">
            <v>否</v>
          </cell>
        </row>
        <row r="6820">
          <cell r="E6820" t="str">
            <v>阴茎再植术</v>
          </cell>
        </row>
        <row r="6820">
          <cell r="H6820" t="str">
            <v>次</v>
          </cell>
        </row>
        <row r="6820">
          <cell r="J6820" t="str">
            <v>否</v>
          </cell>
        </row>
        <row r="6821">
          <cell r="E6821" t="str">
            <v>阴茎再植术(同一切口进行的两种不同疾病的手术)</v>
          </cell>
        </row>
        <row r="6821">
          <cell r="H6821" t="str">
            <v>次</v>
          </cell>
        </row>
        <row r="6821">
          <cell r="J6821" t="str">
            <v>否</v>
          </cell>
        </row>
        <row r="6822">
          <cell r="E6822" t="str">
            <v>阴茎囊肿切除术</v>
          </cell>
          <cell r="F6822" t="str">
            <v>包括阴茎硬节切除术</v>
          </cell>
        </row>
        <row r="6822">
          <cell r="H6822" t="str">
            <v>次</v>
          </cell>
        </row>
        <row r="6822">
          <cell r="J6822" t="str">
            <v>是</v>
          </cell>
        </row>
        <row r="6823">
          <cell r="E6823" t="str">
            <v>阴茎囊肿切除术(阴茎硬节切除术)</v>
          </cell>
        </row>
        <row r="6823">
          <cell r="H6823" t="str">
            <v>次</v>
          </cell>
        </row>
        <row r="6823">
          <cell r="J6823" t="str">
            <v>是</v>
          </cell>
        </row>
        <row r="6824">
          <cell r="E6824" t="str">
            <v>阴茎囊肿切除术(同一切口进行的两种不同疾病的手术)</v>
          </cell>
        </row>
        <row r="6824">
          <cell r="H6824" t="str">
            <v>次</v>
          </cell>
        </row>
        <row r="6824">
          <cell r="J6824" t="str">
            <v>是</v>
          </cell>
        </row>
        <row r="6825">
          <cell r="E6825" t="str">
            <v>阴茎部分切除术</v>
          </cell>
          <cell r="F6825" t="str">
            <v>包括阴茎癌切除术</v>
          </cell>
        </row>
        <row r="6825">
          <cell r="H6825" t="str">
            <v>次</v>
          </cell>
        </row>
        <row r="6825">
          <cell r="J6825" t="str">
            <v>是</v>
          </cell>
        </row>
        <row r="6826">
          <cell r="E6826" t="str">
            <v>阴茎部分切除术(阴茎癌切除术)</v>
          </cell>
        </row>
        <row r="6826">
          <cell r="H6826" t="str">
            <v>次</v>
          </cell>
        </row>
        <row r="6826">
          <cell r="J6826" t="str">
            <v>是</v>
          </cell>
        </row>
        <row r="6827">
          <cell r="E6827" t="str">
            <v>阴茎部分切除术(同一切口进行的两种不同疾病的手术)</v>
          </cell>
        </row>
        <row r="6827">
          <cell r="H6827" t="str">
            <v>次</v>
          </cell>
        </row>
        <row r="6827">
          <cell r="J6827" t="str">
            <v>是</v>
          </cell>
        </row>
        <row r="6828">
          <cell r="E6828" t="str">
            <v>阴茎全切术</v>
          </cell>
          <cell r="F6828" t="str">
            <v>包括阴茎癌切除术</v>
          </cell>
        </row>
        <row r="6828">
          <cell r="H6828" t="str">
            <v>次</v>
          </cell>
        </row>
        <row r="6828">
          <cell r="J6828" t="str">
            <v>是</v>
          </cell>
        </row>
        <row r="6829">
          <cell r="E6829" t="str">
            <v>阴茎全切术(阴茎癌切除术)</v>
          </cell>
        </row>
        <row r="6829">
          <cell r="H6829" t="str">
            <v>次</v>
          </cell>
        </row>
        <row r="6829">
          <cell r="J6829" t="str">
            <v>是</v>
          </cell>
        </row>
        <row r="6830">
          <cell r="E6830" t="str">
            <v>阴茎全切术(同一切口进行的两种不同疾病的手术)</v>
          </cell>
        </row>
        <row r="6830">
          <cell r="H6830" t="str">
            <v>次</v>
          </cell>
        </row>
        <row r="6830">
          <cell r="J6830" t="str">
            <v>是</v>
          </cell>
        </row>
        <row r="6831">
          <cell r="E6831" t="str">
            <v>阴茎阴囊全切术</v>
          </cell>
        </row>
        <row r="6831">
          <cell r="H6831" t="str">
            <v>次</v>
          </cell>
          <cell r="I6831" t="str">
            <v>需尿路改道时加收200元</v>
          </cell>
          <cell r="J6831" t="str">
            <v>是</v>
          </cell>
        </row>
        <row r="6832">
          <cell r="E6832" t="str">
            <v>阴茎阴囊全切术(尿路改道)加收</v>
          </cell>
        </row>
        <row r="6832">
          <cell r="H6832" t="str">
            <v>次</v>
          </cell>
        </row>
        <row r="6832">
          <cell r="J6832" t="str">
            <v>否</v>
          </cell>
        </row>
        <row r="6833">
          <cell r="E6833" t="str">
            <v>阴茎阴囊全切术(同一切口进行的两种不同疾病的手术)</v>
          </cell>
        </row>
        <row r="6833">
          <cell r="H6833" t="str">
            <v>次</v>
          </cell>
        </row>
        <row r="6833">
          <cell r="J6833" t="str">
            <v>是</v>
          </cell>
        </row>
        <row r="6834">
          <cell r="E6834" t="str">
            <v>阴茎重建成形术</v>
          </cell>
          <cell r="F6834" t="str">
            <v>含假体置放术</v>
          </cell>
          <cell r="G6834" t="str">
            <v>假体</v>
          </cell>
          <cell r="H6834" t="str">
            <v>次</v>
          </cell>
        </row>
        <row r="6834">
          <cell r="J6834" t="str">
            <v>否</v>
          </cell>
        </row>
        <row r="6835">
          <cell r="E6835" t="str">
            <v>阴茎重建成形术(同一切口进行的两种不同疾病的手术)</v>
          </cell>
        </row>
        <row r="6835">
          <cell r="H6835" t="str">
            <v>次</v>
          </cell>
        </row>
        <row r="6835">
          <cell r="J6835" t="str">
            <v>否</v>
          </cell>
        </row>
        <row r="6836">
          <cell r="E6836" t="str">
            <v>阴茎再造术</v>
          </cell>
          <cell r="F6836" t="str">
            <v>含龟头再造和假体置放</v>
          </cell>
          <cell r="G6836" t="str">
            <v>假体</v>
          </cell>
          <cell r="H6836" t="str">
            <v>次</v>
          </cell>
        </row>
        <row r="6836">
          <cell r="J6836" t="str">
            <v>否</v>
          </cell>
        </row>
        <row r="6837">
          <cell r="E6837" t="str">
            <v>阴茎再造术(同一切口进行的两种不同疾病的手术)</v>
          </cell>
        </row>
        <row r="6837">
          <cell r="H6837" t="str">
            <v>次</v>
          </cell>
        </row>
        <row r="6837">
          <cell r="J6837" t="str">
            <v>否</v>
          </cell>
        </row>
        <row r="6838">
          <cell r="E6838" t="str">
            <v>阴茎假体置放术</v>
          </cell>
        </row>
        <row r="6838">
          <cell r="G6838" t="str">
            <v>假体</v>
          </cell>
          <cell r="H6838" t="str">
            <v>次</v>
          </cell>
        </row>
        <row r="6838">
          <cell r="J6838" t="str">
            <v>否</v>
          </cell>
        </row>
        <row r="6839">
          <cell r="E6839" t="str">
            <v>阴茎假体置放术(同一切口进行的两种不同疾病的手术)</v>
          </cell>
        </row>
        <row r="6839">
          <cell r="H6839" t="str">
            <v>次</v>
          </cell>
        </row>
        <row r="6839">
          <cell r="J6839" t="str">
            <v>否</v>
          </cell>
        </row>
        <row r="6840">
          <cell r="E6840" t="str">
            <v>阴茎畸型整形术</v>
          </cell>
        </row>
        <row r="6840">
          <cell r="H6840" t="str">
            <v>次</v>
          </cell>
        </row>
        <row r="6840">
          <cell r="J6840" t="str">
            <v>否</v>
          </cell>
        </row>
        <row r="6841">
          <cell r="E6841" t="str">
            <v>阴茎畸型整形术(阴茎弯曲矫正)</v>
          </cell>
        </row>
        <row r="6841">
          <cell r="H6841" t="str">
            <v>次</v>
          </cell>
        </row>
        <row r="6841">
          <cell r="J6841" t="str">
            <v>否</v>
          </cell>
        </row>
        <row r="6842">
          <cell r="E6842" t="str">
            <v>阴茎畸型整形术(同一切口进行的两种不同疾病的手术)</v>
          </cell>
        </row>
        <row r="6842">
          <cell r="H6842" t="str">
            <v>次</v>
          </cell>
        </row>
        <row r="6842">
          <cell r="J6842" t="str">
            <v>否</v>
          </cell>
        </row>
        <row r="6843">
          <cell r="E6843" t="str">
            <v>阴茎延长术</v>
          </cell>
          <cell r="F6843" t="str">
            <v>包括阴茎加粗、隐匿型延长术</v>
          </cell>
          <cell r="G6843" t="str">
            <v>假体</v>
          </cell>
          <cell r="H6843" t="str">
            <v>次</v>
          </cell>
        </row>
        <row r="6843">
          <cell r="J6843" t="str">
            <v>否</v>
          </cell>
        </row>
        <row r="6844">
          <cell r="E6844" t="str">
            <v>阴茎延长术(阴茎加粗)</v>
          </cell>
        </row>
        <row r="6844">
          <cell r="H6844" t="str">
            <v>次</v>
          </cell>
        </row>
        <row r="6844">
          <cell r="J6844" t="str">
            <v>否</v>
          </cell>
        </row>
        <row r="6845">
          <cell r="E6845" t="str">
            <v>阴茎延长术(隐匿型延长术)</v>
          </cell>
        </row>
        <row r="6845">
          <cell r="H6845" t="str">
            <v>次</v>
          </cell>
        </row>
        <row r="6845">
          <cell r="J6845" t="str">
            <v>否</v>
          </cell>
        </row>
        <row r="6846">
          <cell r="E6846" t="str">
            <v>阴茎延长术(同一切口进行的两种不同疾病的手术)</v>
          </cell>
        </row>
        <row r="6846">
          <cell r="H6846" t="str">
            <v>次</v>
          </cell>
        </row>
        <row r="6846">
          <cell r="J6846" t="str">
            <v>否</v>
          </cell>
        </row>
        <row r="6847">
          <cell r="E6847" t="str">
            <v>阴茎阴囊移位整形术</v>
          </cell>
        </row>
        <row r="6847">
          <cell r="H6847" t="str">
            <v>次</v>
          </cell>
        </row>
        <row r="6847">
          <cell r="J6847" t="str">
            <v>是</v>
          </cell>
          <cell r="K6847" t="str">
            <v>限儿童</v>
          </cell>
        </row>
        <row r="6848">
          <cell r="E6848" t="str">
            <v>阴茎阴囊移位整形术(同一切口进行的两种不同疾病的手术)</v>
          </cell>
        </row>
        <row r="6848">
          <cell r="H6848" t="str">
            <v>次</v>
          </cell>
        </row>
        <row r="6848">
          <cell r="J6848" t="str">
            <v>是</v>
          </cell>
          <cell r="K6848" t="str">
            <v>限儿童</v>
          </cell>
        </row>
        <row r="6849">
          <cell r="E6849" t="str">
            <v>尿道阴茎海绵体分流术</v>
          </cell>
        </row>
        <row r="6849">
          <cell r="H6849" t="str">
            <v>次</v>
          </cell>
        </row>
        <row r="6849">
          <cell r="J6849" t="str">
            <v>是</v>
          </cell>
        </row>
        <row r="6850">
          <cell r="E6850" t="str">
            <v>尿道阴茎海绵体分流术(同一切口进行的两种不同疾病的手术)</v>
          </cell>
        </row>
        <row r="6850">
          <cell r="H6850" t="str">
            <v>次</v>
          </cell>
        </row>
        <row r="6850">
          <cell r="J6850" t="str">
            <v>是</v>
          </cell>
        </row>
        <row r="6851">
          <cell r="E6851" t="str">
            <v>阴茎血管重建术</v>
          </cell>
        </row>
        <row r="6851">
          <cell r="H6851" t="str">
            <v>次</v>
          </cell>
        </row>
        <row r="6851">
          <cell r="J6851" t="str">
            <v>否</v>
          </cell>
        </row>
        <row r="6852">
          <cell r="E6852" t="str">
            <v>阴茎血管重建术(同一切口进行的两种不同疾病的手术)</v>
          </cell>
        </row>
        <row r="6852">
          <cell r="H6852" t="str">
            <v>次</v>
          </cell>
        </row>
        <row r="6852">
          <cell r="J6852" t="str">
            <v>否</v>
          </cell>
        </row>
        <row r="6853">
          <cell r="E6853" t="str">
            <v>阴茎海绵体分离术</v>
          </cell>
        </row>
        <row r="6853">
          <cell r="H6853" t="str">
            <v>次</v>
          </cell>
        </row>
        <row r="6853">
          <cell r="J6853" t="str">
            <v>否</v>
          </cell>
        </row>
        <row r="6854">
          <cell r="E6854" t="str">
            <v>阴茎海绵体分离术(同一切口进行的两种不同疾病的手术)</v>
          </cell>
        </row>
        <row r="6854">
          <cell r="H6854" t="str">
            <v>次</v>
          </cell>
        </row>
        <row r="6854">
          <cell r="J6854" t="str">
            <v>否</v>
          </cell>
        </row>
        <row r="6855">
          <cell r="E6855" t="str">
            <v>阴茎静脉结扎术</v>
          </cell>
          <cell r="F6855" t="str">
            <v>包括海绵体静脉、背深静脉</v>
          </cell>
        </row>
        <row r="6855">
          <cell r="H6855" t="str">
            <v>次</v>
          </cell>
        </row>
        <row r="6855">
          <cell r="J6855" t="str">
            <v>否</v>
          </cell>
        </row>
        <row r="6856">
          <cell r="E6856" t="str">
            <v>阴茎静脉结扎术(海绵体静脉)</v>
          </cell>
        </row>
        <row r="6856">
          <cell r="H6856" t="str">
            <v>次</v>
          </cell>
        </row>
        <row r="6856">
          <cell r="J6856" t="str">
            <v>否</v>
          </cell>
        </row>
        <row r="6857">
          <cell r="E6857" t="str">
            <v>阴茎静脉结扎术(背深静脉)</v>
          </cell>
        </row>
        <row r="6857">
          <cell r="H6857" t="str">
            <v>次</v>
          </cell>
        </row>
        <row r="6857">
          <cell r="J6857" t="str">
            <v>否</v>
          </cell>
        </row>
        <row r="6858">
          <cell r="E6858" t="str">
            <v>阴茎静脉结扎术(同一切口进行的两种不同疾病的手术)</v>
          </cell>
        </row>
        <row r="6858">
          <cell r="H6858" t="str">
            <v>次</v>
          </cell>
        </row>
        <row r="6858">
          <cell r="J6858" t="str">
            <v>否</v>
          </cell>
        </row>
        <row r="6859">
          <cell r="E6859" t="str">
            <v>13.女性生殖系统手术</v>
          </cell>
        </row>
        <row r="6860">
          <cell r="E6860" t="str">
            <v>13.1 卵巢手术</v>
          </cell>
        </row>
        <row r="6861">
          <cell r="E6861" t="str">
            <v>经阴道卵巢囊肿穿刺术</v>
          </cell>
          <cell r="F6861" t="str">
            <v>含活检</v>
          </cell>
        </row>
        <row r="6861">
          <cell r="H6861" t="str">
            <v>单侧</v>
          </cell>
        </row>
        <row r="6861">
          <cell r="J6861" t="str">
            <v>是</v>
          </cell>
        </row>
        <row r="6862">
          <cell r="E6862" t="str">
            <v>经阴道卵巢囊肿穿刺术(同一切口进行的两种不同疾病的手术)</v>
          </cell>
        </row>
        <row r="6862">
          <cell r="H6862" t="str">
            <v>单侧</v>
          </cell>
        </row>
        <row r="6862">
          <cell r="J6862" t="str">
            <v>是</v>
          </cell>
        </row>
        <row r="6863">
          <cell r="E6863" t="str">
            <v>卵巢囊肿剔除术</v>
          </cell>
          <cell r="F6863" t="str">
            <v>包括烧灼术</v>
          </cell>
        </row>
        <row r="6863">
          <cell r="H6863" t="str">
            <v>单侧</v>
          </cell>
        </row>
        <row r="6863">
          <cell r="J6863" t="str">
            <v>是</v>
          </cell>
        </row>
        <row r="6864">
          <cell r="E6864" t="str">
            <v>卵巢囊肿剔除术(烧灼术)</v>
          </cell>
        </row>
        <row r="6864">
          <cell r="H6864" t="str">
            <v>单侧</v>
          </cell>
        </row>
        <row r="6864">
          <cell r="J6864" t="str">
            <v>是</v>
          </cell>
        </row>
        <row r="6865">
          <cell r="E6865" t="str">
            <v>卵巢囊肿剔除术(同一切口进行的两种不同疾病的手术)</v>
          </cell>
        </row>
        <row r="6865">
          <cell r="H6865" t="str">
            <v>单侧</v>
          </cell>
        </row>
        <row r="6865">
          <cell r="J6865" t="str">
            <v>是</v>
          </cell>
        </row>
        <row r="6866">
          <cell r="E6866" t="str">
            <v>卵巢修补术</v>
          </cell>
          <cell r="F6866" t="str">
            <v>含活检</v>
          </cell>
        </row>
        <row r="6866">
          <cell r="H6866" t="str">
            <v>单侧</v>
          </cell>
        </row>
        <row r="6866">
          <cell r="J6866" t="str">
            <v>是</v>
          </cell>
        </row>
        <row r="6867">
          <cell r="E6867" t="str">
            <v>卵巢修补术(同一切口进行的两种不同疾病的手术)</v>
          </cell>
        </row>
        <row r="6867">
          <cell r="H6867" t="str">
            <v>单侧</v>
          </cell>
        </row>
        <row r="6867">
          <cell r="J6867" t="str">
            <v>是</v>
          </cell>
        </row>
        <row r="6868">
          <cell r="E6868" t="str">
            <v>卵巢楔形切除术</v>
          </cell>
          <cell r="F6868" t="str">
            <v>包括卵巢切开探查、多囊卵巢打孔术</v>
          </cell>
        </row>
        <row r="6868">
          <cell r="H6868" t="str">
            <v>单侧</v>
          </cell>
        </row>
        <row r="6868">
          <cell r="J6868" t="str">
            <v>是</v>
          </cell>
        </row>
        <row r="6869">
          <cell r="E6869" t="str">
            <v>卵巢楔形切除术(卵巢切开探查)</v>
          </cell>
        </row>
        <row r="6869">
          <cell r="H6869" t="str">
            <v>单侧</v>
          </cell>
        </row>
        <row r="6869">
          <cell r="J6869" t="str">
            <v>是</v>
          </cell>
        </row>
        <row r="6870">
          <cell r="E6870" t="str">
            <v>卵巢楔形切除术(多囊卵巢打孔术)</v>
          </cell>
        </row>
        <row r="6870">
          <cell r="H6870" t="str">
            <v>单侧</v>
          </cell>
        </row>
        <row r="6870">
          <cell r="J6870" t="str">
            <v>否</v>
          </cell>
        </row>
        <row r="6871">
          <cell r="E6871" t="str">
            <v>卵巢楔形切除术(同一切口进行的两种不同疾病的手术)</v>
          </cell>
        </row>
        <row r="6871">
          <cell r="H6871" t="str">
            <v>单侧</v>
          </cell>
        </row>
        <row r="6871">
          <cell r="J6871" t="str">
            <v>是</v>
          </cell>
        </row>
        <row r="6872">
          <cell r="E6872" t="str">
            <v>卵巢切除术</v>
          </cell>
        </row>
        <row r="6872">
          <cell r="H6872" t="str">
            <v>单侧</v>
          </cell>
        </row>
        <row r="6872">
          <cell r="J6872" t="str">
            <v>是</v>
          </cell>
        </row>
        <row r="6873">
          <cell r="E6873" t="str">
            <v>卵巢切除术(同一切口进行的两种不同疾病的手术)</v>
          </cell>
        </row>
        <row r="6873">
          <cell r="H6873" t="str">
            <v>单侧</v>
          </cell>
        </row>
        <row r="6873">
          <cell r="J6873" t="str">
            <v>是</v>
          </cell>
        </row>
        <row r="6874">
          <cell r="E6874" t="str">
            <v>卵巢癌根治术</v>
          </cell>
          <cell r="F6874" t="str">
            <v>含全子宫+双附件切除+网膜切除+阑尾切除+肿瘤细胞减灭术(盆、腹腔转移灶切除)+盆腹腔淋巴结清除术</v>
          </cell>
        </row>
        <row r="6874">
          <cell r="H6874" t="str">
            <v>次</v>
          </cell>
          <cell r="I6874" t="str">
            <v>如膀胱或肠管部分切除加收200元,盆腹腔淋巴结清扫加收500元</v>
          </cell>
          <cell r="J6874" t="str">
            <v>是</v>
          </cell>
        </row>
        <row r="6875">
          <cell r="E6875" t="str">
            <v>卵巢癌根治术(如膀胱或肠管部分切除加收)</v>
          </cell>
        </row>
        <row r="6875">
          <cell r="H6875" t="str">
            <v>次</v>
          </cell>
        </row>
        <row r="6875">
          <cell r="J6875" t="str">
            <v>否</v>
          </cell>
        </row>
        <row r="6876">
          <cell r="E6876" t="str">
            <v>卵巢癌根治术(盆腹腔淋巴结清扫加收)</v>
          </cell>
        </row>
        <row r="6876">
          <cell r="H6876" t="str">
            <v>次</v>
          </cell>
        </row>
        <row r="6876">
          <cell r="J6876" t="str">
            <v>否</v>
          </cell>
        </row>
        <row r="6877">
          <cell r="E6877" t="str">
            <v>卵巢癌根治术(同一切口进行的两种不同疾病的手术)</v>
          </cell>
        </row>
        <row r="6877">
          <cell r="H6877" t="str">
            <v>次</v>
          </cell>
        </row>
        <row r="6877">
          <cell r="J6877" t="str">
            <v>是</v>
          </cell>
        </row>
        <row r="6878">
          <cell r="E6878" t="str">
            <v>卵巢癌探查术</v>
          </cell>
          <cell r="F6878" t="str">
            <v>含活检</v>
          </cell>
        </row>
        <row r="6878">
          <cell r="H6878" t="str">
            <v>次</v>
          </cell>
        </row>
        <row r="6878">
          <cell r="J6878" t="str">
            <v>是</v>
          </cell>
        </row>
        <row r="6879">
          <cell r="E6879" t="str">
            <v>卵巢癌探查术(同一切口进行的两种不同疾病的手术)</v>
          </cell>
        </row>
        <row r="6879">
          <cell r="H6879" t="str">
            <v>次</v>
          </cell>
        </row>
        <row r="6879">
          <cell r="J6879" t="str">
            <v>是</v>
          </cell>
        </row>
        <row r="6880">
          <cell r="E6880" t="str">
            <v>卵巢输卵管切除术</v>
          </cell>
        </row>
        <row r="6880">
          <cell r="H6880" t="str">
            <v>单侧</v>
          </cell>
        </row>
        <row r="6880">
          <cell r="J6880" t="str">
            <v>是</v>
          </cell>
        </row>
        <row r="6881">
          <cell r="E6881" t="str">
            <v>卵巢输卵管切除术(同一切口进行的两种不同疾病的手术)</v>
          </cell>
        </row>
        <row r="6881">
          <cell r="H6881" t="str">
            <v>单侧</v>
          </cell>
        </row>
        <row r="6881">
          <cell r="J6881" t="str">
            <v>是</v>
          </cell>
        </row>
        <row r="6882">
          <cell r="E6882" t="str">
            <v>卵巢移位术</v>
          </cell>
        </row>
        <row r="6882">
          <cell r="H6882" t="str">
            <v>单侧</v>
          </cell>
        </row>
        <row r="6882">
          <cell r="J6882" t="str">
            <v>是</v>
          </cell>
        </row>
        <row r="6883">
          <cell r="E6883" t="str">
            <v>卵巢移位术(同一切口进行的两种不同疾病的手术)</v>
          </cell>
        </row>
        <row r="6883">
          <cell r="H6883" t="str">
            <v>单侧</v>
          </cell>
        </row>
        <row r="6883">
          <cell r="J6883" t="str">
            <v>是</v>
          </cell>
        </row>
        <row r="6884">
          <cell r="E6884" t="str">
            <v>经腹单侧输卵管系膜囊肿剥除术</v>
          </cell>
          <cell r="F6884" t="str">
            <v>消毒铺巾，开腹，留取腹腔冲洗液，探查盆腹腔，暴露肿物，切开输卵管系膜剥除肿瘤，可吸收线缝合输卵管系膜，检查无渗血后关腹</v>
          </cell>
          <cell r="G6884" t="str">
            <v>特殊缝线，止血材料</v>
          </cell>
          <cell r="H6884" t="str">
            <v>单侧</v>
          </cell>
          <cell r="I6884" t="str">
            <v>妊娠期加收不超过100%；双侧加收不超过80%</v>
          </cell>
          <cell r="J6884" t="str">
            <v>否</v>
          </cell>
        </row>
        <row r="6885">
          <cell r="E6885" t="str">
            <v>经腹单侧输卵管系膜囊肿剥除术(妊娠期加收)</v>
          </cell>
        </row>
        <row r="6885">
          <cell r="H6885" t="str">
            <v>次</v>
          </cell>
        </row>
        <row r="6885">
          <cell r="J6885" t="str">
            <v>否</v>
          </cell>
        </row>
        <row r="6886">
          <cell r="E6886" t="str">
            <v>经腹单侧输卵管系膜囊肿剥除术(双侧加收)</v>
          </cell>
        </row>
        <row r="6886">
          <cell r="H6886" t="str">
            <v>次</v>
          </cell>
        </row>
        <row r="6886">
          <cell r="J6886" t="str">
            <v>否</v>
          </cell>
        </row>
        <row r="6887">
          <cell r="E6887" t="str">
            <v>经腹单侧输卵管系膜囊肿剥除术(同一切口进行的两种不同疾病的手术)</v>
          </cell>
        </row>
        <row r="6887">
          <cell r="H6887" t="str">
            <v>单侧</v>
          </cell>
        </row>
        <row r="6887">
          <cell r="J6887" t="str">
            <v>否</v>
          </cell>
        </row>
        <row r="6888">
          <cell r="E6888" t="str">
            <v>13.2 输卵管手术</v>
          </cell>
        </row>
        <row r="6889">
          <cell r="E6889" t="str">
            <v>输卵管结扎术</v>
          </cell>
          <cell r="F6889" t="str">
            <v>包括传统术式、经阴道术式</v>
          </cell>
          <cell r="G6889" t="str">
            <v>银夹</v>
          </cell>
          <cell r="H6889" t="str">
            <v>次</v>
          </cell>
        </row>
        <row r="6889">
          <cell r="J6889" t="str">
            <v>是</v>
          </cell>
          <cell r="K6889" t="str">
            <v>限生育</v>
          </cell>
        </row>
        <row r="6890">
          <cell r="E6890" t="str">
            <v>输卵管结扎术(传统术式)</v>
          </cell>
        </row>
        <row r="6890">
          <cell r="H6890" t="str">
            <v>次</v>
          </cell>
        </row>
        <row r="6890">
          <cell r="J6890" t="str">
            <v>是</v>
          </cell>
          <cell r="K6890" t="str">
            <v>限生育</v>
          </cell>
        </row>
        <row r="6891">
          <cell r="E6891" t="str">
            <v>输卵管结扎术(经阴道术式)</v>
          </cell>
        </row>
        <row r="6891">
          <cell r="H6891" t="str">
            <v>次</v>
          </cell>
        </row>
        <row r="6891">
          <cell r="J6891" t="str">
            <v>是</v>
          </cell>
          <cell r="K6891" t="str">
            <v>限生育</v>
          </cell>
        </row>
        <row r="6892">
          <cell r="E6892" t="str">
            <v>输卵管结扎术(同一切口进行的两种不同疾病的手术)</v>
          </cell>
        </row>
        <row r="6892">
          <cell r="H6892" t="str">
            <v>次</v>
          </cell>
        </row>
        <row r="6892">
          <cell r="J6892" t="str">
            <v>是</v>
          </cell>
          <cell r="K6892" t="str">
            <v>限生育</v>
          </cell>
        </row>
        <row r="6893">
          <cell r="E6893" t="str">
            <v>显微外科输卵管吻合术</v>
          </cell>
        </row>
        <row r="6893">
          <cell r="H6893" t="str">
            <v>次</v>
          </cell>
        </row>
        <row r="6893">
          <cell r="J6893" t="str">
            <v>否</v>
          </cell>
        </row>
        <row r="6894">
          <cell r="E6894" t="str">
            <v>显微外科输卵管吻合术(同一切口进行的两种不同疾病的手术)</v>
          </cell>
        </row>
        <row r="6894">
          <cell r="H6894" t="str">
            <v>次</v>
          </cell>
        </row>
        <row r="6894">
          <cell r="J6894" t="str">
            <v>否</v>
          </cell>
        </row>
        <row r="6895">
          <cell r="E6895" t="str">
            <v>输卵管修复整形术</v>
          </cell>
          <cell r="F6895" t="str">
            <v>含输卵管吻合、再通、整形</v>
          </cell>
        </row>
        <row r="6895">
          <cell r="H6895" t="str">
            <v>次</v>
          </cell>
        </row>
        <row r="6895">
          <cell r="J6895" t="str">
            <v>是</v>
          </cell>
          <cell r="K6895" t="str">
            <v>限生育</v>
          </cell>
        </row>
        <row r="6896">
          <cell r="E6896" t="str">
            <v>输卵管修复整形术(同一切口进行的两种不同疾病的手术)</v>
          </cell>
        </row>
        <row r="6896">
          <cell r="H6896" t="str">
            <v>次</v>
          </cell>
        </row>
        <row r="6896">
          <cell r="J6896" t="str">
            <v>是</v>
          </cell>
          <cell r="K6896" t="str">
            <v>限生育</v>
          </cell>
        </row>
        <row r="6897">
          <cell r="E6897" t="str">
            <v>输卵管切除术</v>
          </cell>
          <cell r="F6897" t="str">
            <v>包括宫外孕的各类手术(如输卵管开窗术)</v>
          </cell>
        </row>
        <row r="6897">
          <cell r="H6897" t="str">
            <v>次</v>
          </cell>
        </row>
        <row r="6897">
          <cell r="J6897" t="str">
            <v>是</v>
          </cell>
        </row>
        <row r="6898">
          <cell r="E6898" t="str">
            <v>输卵管切除术(宫外孕的各类手术(如输卵管开窗术))</v>
          </cell>
        </row>
        <row r="6898">
          <cell r="H6898" t="str">
            <v>次</v>
          </cell>
        </row>
        <row r="6898">
          <cell r="J6898" t="str">
            <v>是</v>
          </cell>
        </row>
        <row r="6899">
          <cell r="E6899" t="str">
            <v>输卵管切除术(同一切口进行的两种不同疾病的手术)</v>
          </cell>
        </row>
        <row r="6899">
          <cell r="H6899" t="str">
            <v>次</v>
          </cell>
        </row>
        <row r="6899">
          <cell r="J6899" t="str">
            <v>是</v>
          </cell>
        </row>
        <row r="6900">
          <cell r="E6900" t="str">
            <v>经输卵管镜插管通水术</v>
          </cell>
        </row>
        <row r="6900">
          <cell r="H6900" t="str">
            <v>次</v>
          </cell>
        </row>
        <row r="6900">
          <cell r="J6900" t="str">
            <v>否</v>
          </cell>
        </row>
        <row r="6901">
          <cell r="E6901" t="str">
            <v>经输卵管镜插管通水术(同一切口进行的两种不同疾病的手术)</v>
          </cell>
        </row>
        <row r="6901">
          <cell r="H6901" t="str">
            <v>次</v>
          </cell>
        </row>
        <row r="6901">
          <cell r="J6901" t="str">
            <v>否</v>
          </cell>
        </row>
        <row r="6902">
          <cell r="E6902" t="str">
            <v>输卵管选择性插管术</v>
          </cell>
        </row>
        <row r="6902">
          <cell r="H6902" t="str">
            <v>次</v>
          </cell>
        </row>
        <row r="6902">
          <cell r="J6902" t="str">
            <v>否</v>
          </cell>
        </row>
        <row r="6903">
          <cell r="E6903" t="str">
            <v>输卵管选择性插管术(同一切口进行的两种不同疾病的手术)</v>
          </cell>
        </row>
        <row r="6903">
          <cell r="H6903" t="str">
            <v>次</v>
          </cell>
        </row>
        <row r="6903">
          <cell r="J6903" t="str">
            <v>否</v>
          </cell>
        </row>
        <row r="6904">
          <cell r="E6904" t="str">
            <v>经腹腔镜输卵管高压洗注术</v>
          </cell>
        </row>
        <row r="6904">
          <cell r="H6904" t="str">
            <v>次</v>
          </cell>
        </row>
        <row r="6904">
          <cell r="J6904" t="str">
            <v>否</v>
          </cell>
        </row>
        <row r="6905">
          <cell r="E6905" t="str">
            <v>经腹腔镜输卵管高压洗注术(同一切口进行的两种不同疾病的手术)</v>
          </cell>
        </row>
        <row r="6905">
          <cell r="H6905" t="str">
            <v>次</v>
          </cell>
        </row>
        <row r="6905">
          <cell r="J6905" t="str">
            <v>否</v>
          </cell>
        </row>
        <row r="6906">
          <cell r="E6906" t="str">
            <v>输卵管宫角植入术</v>
          </cell>
        </row>
        <row r="6906">
          <cell r="H6906" t="str">
            <v>次</v>
          </cell>
        </row>
        <row r="6906">
          <cell r="J6906" t="str">
            <v>否</v>
          </cell>
        </row>
        <row r="6907">
          <cell r="E6907" t="str">
            <v>输卵管宫角植入术(同一切口进行的两种不同疾病的手术)</v>
          </cell>
        </row>
        <row r="6907">
          <cell r="H6907" t="str">
            <v>次</v>
          </cell>
        </row>
        <row r="6907">
          <cell r="J6907" t="str">
            <v>否</v>
          </cell>
        </row>
        <row r="6908">
          <cell r="E6908" t="str">
            <v>输卵管介入治疗</v>
          </cell>
          <cell r="F6908" t="str">
            <v>包括输卵管积水穿刺</v>
          </cell>
        </row>
        <row r="6908">
          <cell r="H6908" t="str">
            <v>次</v>
          </cell>
        </row>
        <row r="6908">
          <cell r="J6908" t="str">
            <v>是</v>
          </cell>
        </row>
        <row r="6909">
          <cell r="E6909" t="str">
            <v>输卵管介入治疗(输卵管积水穿刺)</v>
          </cell>
        </row>
        <row r="6909">
          <cell r="H6909" t="str">
            <v>次</v>
          </cell>
        </row>
        <row r="6909">
          <cell r="J6909" t="str">
            <v>否</v>
          </cell>
        </row>
        <row r="6910">
          <cell r="E6910" t="str">
            <v>输卵管介入治疗(同一切口进行的两种不同疾病的手术)</v>
          </cell>
        </row>
        <row r="6910">
          <cell r="H6910" t="str">
            <v>次</v>
          </cell>
        </row>
        <row r="6910">
          <cell r="J6910" t="str">
            <v>是</v>
          </cell>
        </row>
        <row r="6911">
          <cell r="E6911" t="str">
            <v>13.3 子宫手术</v>
          </cell>
        </row>
        <row r="6912">
          <cell r="E6912" t="str">
            <v>宫颈息肉切除术</v>
          </cell>
          <cell r="F6912" t="str">
            <v>包括子宫内膜息肉、宫颈管息肉</v>
          </cell>
        </row>
        <row r="6912">
          <cell r="H6912" t="str">
            <v>次</v>
          </cell>
        </row>
        <row r="6912">
          <cell r="J6912" t="str">
            <v>是</v>
          </cell>
        </row>
        <row r="6913">
          <cell r="E6913" t="str">
            <v>宫颈息肉切除术(子宫内膜息肉)</v>
          </cell>
        </row>
        <row r="6913">
          <cell r="H6913" t="str">
            <v>次</v>
          </cell>
        </row>
        <row r="6913">
          <cell r="J6913" t="str">
            <v>是</v>
          </cell>
        </row>
        <row r="6914">
          <cell r="E6914" t="str">
            <v>宫颈息肉切除术(宫颈管膜息肉)</v>
          </cell>
        </row>
        <row r="6914">
          <cell r="H6914" t="str">
            <v>次</v>
          </cell>
        </row>
        <row r="6914">
          <cell r="J6914" t="str">
            <v>是</v>
          </cell>
        </row>
        <row r="6915">
          <cell r="E6915" t="str">
            <v>宫颈息肉切除术(同一切口进行的两种不同疾病的手术)</v>
          </cell>
        </row>
        <row r="6915">
          <cell r="H6915" t="str">
            <v>次</v>
          </cell>
        </row>
        <row r="6915">
          <cell r="J6915" t="str">
            <v>是</v>
          </cell>
        </row>
        <row r="6916">
          <cell r="E6916" t="str">
            <v>宫颈肌瘤剔除术</v>
          </cell>
          <cell r="F6916" t="str">
            <v>指经腹手术</v>
          </cell>
        </row>
        <row r="6916">
          <cell r="H6916" t="str">
            <v>次</v>
          </cell>
        </row>
        <row r="6916">
          <cell r="J6916" t="str">
            <v>是</v>
          </cell>
        </row>
        <row r="6917">
          <cell r="E6917" t="str">
            <v>宫颈肌瘤剔除术(同一切口进行的两种不同疾病的手术)</v>
          </cell>
        </row>
        <row r="6917">
          <cell r="H6917" t="str">
            <v>次</v>
          </cell>
        </row>
        <row r="6917">
          <cell r="J6917" t="str">
            <v>是</v>
          </cell>
        </row>
        <row r="6918">
          <cell r="E6918" t="str">
            <v>宫颈残端切除术</v>
          </cell>
          <cell r="F6918" t="str">
            <v>指经腹手术</v>
          </cell>
        </row>
        <row r="6918">
          <cell r="H6918" t="str">
            <v>次</v>
          </cell>
        </row>
        <row r="6918">
          <cell r="J6918" t="str">
            <v>是</v>
          </cell>
        </row>
        <row r="6919">
          <cell r="E6919" t="str">
            <v>宫颈残端切除术(同一切口进行的两种不同疾病的手术)</v>
          </cell>
        </row>
        <row r="6919">
          <cell r="H6919" t="str">
            <v>次</v>
          </cell>
        </row>
        <row r="6919">
          <cell r="J6919" t="str">
            <v>是</v>
          </cell>
        </row>
        <row r="6920">
          <cell r="E6920" t="str">
            <v>宫颈锥形切除术</v>
          </cell>
        </row>
        <row r="6920">
          <cell r="H6920" t="str">
            <v>次</v>
          </cell>
        </row>
        <row r="6920">
          <cell r="J6920" t="str">
            <v>是</v>
          </cell>
        </row>
        <row r="6921">
          <cell r="E6921" t="str">
            <v>宫颈锥形切除术(同一切口进行的两种不同疾病的手术)</v>
          </cell>
        </row>
        <row r="6921">
          <cell r="H6921" t="str">
            <v>次</v>
          </cell>
        </row>
        <row r="6921">
          <cell r="J6921" t="str">
            <v>是</v>
          </cell>
        </row>
        <row r="6922">
          <cell r="E6922" t="str">
            <v>宫颈环形电切术</v>
          </cell>
        </row>
        <row r="6922">
          <cell r="H6922" t="str">
            <v>次</v>
          </cell>
          <cell r="I6922" t="str">
            <v>使用Leep刀时加收50元</v>
          </cell>
          <cell r="J6922" t="str">
            <v>是</v>
          </cell>
        </row>
        <row r="6923">
          <cell r="E6923" t="str">
            <v>宫颈环形电切术(使用Leep刀加收)</v>
          </cell>
        </row>
        <row r="6923">
          <cell r="H6923" t="str">
            <v>次</v>
          </cell>
        </row>
        <row r="6923">
          <cell r="J6923" t="str">
            <v>是</v>
          </cell>
        </row>
        <row r="6924">
          <cell r="E6924" t="str">
            <v>宫颈环形电切术(同一切口进行的两种不同疾病的手术)</v>
          </cell>
        </row>
        <row r="6924">
          <cell r="H6924" t="str">
            <v>次</v>
          </cell>
        </row>
        <row r="6924">
          <cell r="J6924" t="str">
            <v>是</v>
          </cell>
        </row>
        <row r="6925">
          <cell r="E6925" t="str">
            <v>非孕期子宫内口矫正术</v>
          </cell>
        </row>
        <row r="6925">
          <cell r="H6925" t="str">
            <v>次</v>
          </cell>
        </row>
        <row r="6925">
          <cell r="J6925" t="str">
            <v>否</v>
          </cell>
        </row>
        <row r="6926">
          <cell r="E6926" t="str">
            <v>非孕期子宫内口矫正术(同一切口进行的两种不同疾病的手术)</v>
          </cell>
        </row>
        <row r="6926">
          <cell r="H6926" t="str">
            <v>次</v>
          </cell>
        </row>
        <row r="6926">
          <cell r="J6926" t="str">
            <v>否</v>
          </cell>
        </row>
        <row r="6927">
          <cell r="E6927" t="str">
            <v>孕期子宫内口缝合术</v>
          </cell>
        </row>
        <row r="6927">
          <cell r="H6927" t="str">
            <v>次</v>
          </cell>
        </row>
        <row r="6927">
          <cell r="J6927" t="str">
            <v>是</v>
          </cell>
          <cell r="K6927" t="str">
            <v>限生育</v>
          </cell>
        </row>
        <row r="6928">
          <cell r="E6928" t="str">
            <v>孕期子宫内口缝合术(同一切口进行的两种不同疾病的手术)</v>
          </cell>
        </row>
        <row r="6928">
          <cell r="H6928" t="str">
            <v>次</v>
          </cell>
        </row>
        <row r="6928">
          <cell r="J6928" t="str">
            <v>是</v>
          </cell>
          <cell r="K6928" t="str">
            <v>限生育</v>
          </cell>
        </row>
        <row r="6929">
          <cell r="E6929" t="str">
            <v>曼氏手术</v>
          </cell>
          <cell r="F6929" t="str">
            <v>含宫颈部分切除+主韧带缩短+阴道前后壁修补术</v>
          </cell>
        </row>
        <row r="6929">
          <cell r="H6929" t="str">
            <v>次</v>
          </cell>
        </row>
        <row r="6929">
          <cell r="J6929" t="str">
            <v>是</v>
          </cell>
        </row>
        <row r="6930">
          <cell r="E6930" t="str">
            <v>曼氏手术(同一切口进行的两种不同疾病的手术)</v>
          </cell>
        </row>
        <row r="6930">
          <cell r="H6930" t="str">
            <v>次</v>
          </cell>
        </row>
        <row r="6930">
          <cell r="J6930" t="str">
            <v>是</v>
          </cell>
        </row>
        <row r="6931">
          <cell r="E6931" t="str">
            <v>子宫修补术</v>
          </cell>
        </row>
        <row r="6931">
          <cell r="H6931" t="str">
            <v>次</v>
          </cell>
        </row>
        <row r="6931">
          <cell r="J6931" t="str">
            <v>是</v>
          </cell>
        </row>
        <row r="6932">
          <cell r="E6932" t="str">
            <v>子宫修补术(同一切口进行的两种不同疾病的手术)</v>
          </cell>
        </row>
        <row r="6932">
          <cell r="H6932" t="str">
            <v>次</v>
          </cell>
        </row>
        <row r="6932">
          <cell r="J6932" t="str">
            <v>是</v>
          </cell>
        </row>
        <row r="6933">
          <cell r="E6933" t="str">
            <v>经腹子宫肌瘤剔除术</v>
          </cell>
        </row>
        <row r="6933">
          <cell r="H6933" t="str">
            <v>次</v>
          </cell>
          <cell r="I6933" t="str">
            <v>使用肌瘤粉碎装置时加收100元</v>
          </cell>
          <cell r="J6933" t="str">
            <v>是</v>
          </cell>
        </row>
        <row r="6934">
          <cell r="E6934" t="str">
            <v>经腹子宫肌瘤剔除术(使用肌瘤粉碎装置加收)</v>
          </cell>
        </row>
        <row r="6934">
          <cell r="H6934" t="str">
            <v>次</v>
          </cell>
        </row>
        <row r="6934">
          <cell r="J6934" t="str">
            <v>否</v>
          </cell>
        </row>
        <row r="6935">
          <cell r="E6935" t="str">
            <v>经腹子宫肌瘤剔除术(同一切口进行的两种不同疾病的手术)</v>
          </cell>
        </row>
        <row r="6935">
          <cell r="H6935" t="str">
            <v>次</v>
          </cell>
        </row>
        <row r="6935">
          <cell r="J6935" t="str">
            <v>是</v>
          </cell>
        </row>
        <row r="6936">
          <cell r="E6936" t="str">
            <v>子宫次全切除术</v>
          </cell>
        </row>
        <row r="6936">
          <cell r="H6936" t="str">
            <v>次</v>
          </cell>
        </row>
        <row r="6936">
          <cell r="J6936" t="str">
            <v>是</v>
          </cell>
        </row>
        <row r="6937">
          <cell r="E6937" t="str">
            <v>子宫次全切除术(同一切口进行的两种不同疾病的手术)</v>
          </cell>
        </row>
        <row r="6937">
          <cell r="H6937" t="str">
            <v>次</v>
          </cell>
        </row>
        <row r="6937">
          <cell r="J6937" t="str">
            <v>是</v>
          </cell>
        </row>
        <row r="6938">
          <cell r="E6938" t="str">
            <v>阴式全子宫切除术</v>
          </cell>
        </row>
        <row r="6938">
          <cell r="H6938" t="str">
            <v>次</v>
          </cell>
        </row>
        <row r="6938">
          <cell r="J6938" t="str">
            <v>是</v>
          </cell>
        </row>
        <row r="6939">
          <cell r="E6939" t="str">
            <v>阴式全子宫切除术(同一切口进行的两种不同疾病的手术)</v>
          </cell>
        </row>
        <row r="6939">
          <cell r="H6939" t="str">
            <v>次</v>
          </cell>
        </row>
        <row r="6939">
          <cell r="J6939" t="str">
            <v>是</v>
          </cell>
        </row>
        <row r="6940">
          <cell r="E6940" t="str">
            <v>腹式全子宫切除术</v>
          </cell>
        </row>
        <row r="6940">
          <cell r="H6940" t="str">
            <v>次</v>
          </cell>
          <cell r="I6940" t="str">
            <v>使用肌瘤粉碎装置时加收100元</v>
          </cell>
          <cell r="J6940" t="str">
            <v>是</v>
          </cell>
        </row>
        <row r="6941">
          <cell r="E6941" t="str">
            <v>腹式全子宫切除术(使用肌瘤粉碎装置)加收</v>
          </cell>
        </row>
        <row r="6941">
          <cell r="H6941" t="str">
            <v>次</v>
          </cell>
        </row>
        <row r="6941">
          <cell r="J6941" t="str">
            <v>否</v>
          </cell>
        </row>
        <row r="6942">
          <cell r="E6942" t="str">
            <v>腹式全子宫切除术(同一切口进行的两种不同疾病的手术)</v>
          </cell>
        </row>
        <row r="6942">
          <cell r="H6942" t="str">
            <v>次</v>
          </cell>
        </row>
        <row r="6942">
          <cell r="J6942" t="str">
            <v>是</v>
          </cell>
        </row>
        <row r="6943">
          <cell r="E6943" t="str">
            <v>全子宫+双附件切除术</v>
          </cell>
        </row>
        <row r="6943">
          <cell r="H6943" t="str">
            <v>次</v>
          </cell>
        </row>
        <row r="6943">
          <cell r="J6943" t="str">
            <v>是</v>
          </cell>
        </row>
        <row r="6944">
          <cell r="E6944" t="str">
            <v>全子宫+双附件切除术(同一切口进行的两种不同疾病的手术)</v>
          </cell>
        </row>
        <row r="6944">
          <cell r="H6944" t="str">
            <v>次</v>
          </cell>
        </row>
        <row r="6944">
          <cell r="J6944" t="str">
            <v>是</v>
          </cell>
        </row>
        <row r="6945">
          <cell r="E6945" t="str">
            <v>次广泛子宫切除术</v>
          </cell>
          <cell r="F6945" t="str">
            <v>含双附件切除</v>
          </cell>
        </row>
        <row r="6945">
          <cell r="H6945" t="str">
            <v>次</v>
          </cell>
        </row>
        <row r="6945">
          <cell r="J6945" t="str">
            <v>是</v>
          </cell>
        </row>
        <row r="6946">
          <cell r="E6946" t="str">
            <v>次广泛子宫切除术(同一切口进行的两种不同疾病的手术)</v>
          </cell>
          <cell r="F6946" t="str">
            <v>含双附件切除</v>
          </cell>
        </row>
        <row r="6946">
          <cell r="H6946" t="str">
            <v>次</v>
          </cell>
        </row>
        <row r="6946">
          <cell r="J6946" t="str">
            <v>是</v>
          </cell>
        </row>
        <row r="6947">
          <cell r="E6947" t="str">
            <v>广泛性子宫切除+盆腹腔淋巴结清除术</v>
          </cell>
        </row>
        <row r="6947">
          <cell r="H6947" t="str">
            <v>次</v>
          </cell>
        </row>
        <row r="6947">
          <cell r="J6947" t="str">
            <v>是</v>
          </cell>
        </row>
        <row r="6948">
          <cell r="E6948" t="str">
            <v>广泛性子宫切除+盆腹腔淋巴结清除术(同一切口进行的两种不同疾病的手术)</v>
          </cell>
        </row>
        <row r="6948">
          <cell r="H6948" t="str">
            <v>次</v>
          </cell>
        </row>
        <row r="6948">
          <cell r="J6948" t="str">
            <v>是</v>
          </cell>
        </row>
        <row r="6949">
          <cell r="E6949" t="str">
            <v>经腹阴道联合子宫切除术</v>
          </cell>
        </row>
        <row r="6949">
          <cell r="H6949" t="str">
            <v>次</v>
          </cell>
          <cell r="I6949" t="str">
            <v>使用肌瘤粉碎装置时加收100元</v>
          </cell>
          <cell r="J6949" t="str">
            <v>是</v>
          </cell>
        </row>
        <row r="6950">
          <cell r="E6950" t="str">
            <v>经腹阴道联合子宫切除术(使用肌瘤粉碎装置加收)</v>
          </cell>
        </row>
        <row r="6950">
          <cell r="H6950" t="str">
            <v>次</v>
          </cell>
        </row>
        <row r="6950">
          <cell r="J6950" t="str">
            <v>否</v>
          </cell>
        </row>
        <row r="6951">
          <cell r="E6951" t="str">
            <v>经腹阴道联合子宫切除术(同一切口进行的两种不同疾病的手术)</v>
          </cell>
        </row>
        <row r="6951">
          <cell r="H6951" t="str">
            <v>次</v>
          </cell>
        </row>
        <row r="6951">
          <cell r="J6951" t="str">
            <v>是</v>
          </cell>
        </row>
        <row r="6952">
          <cell r="E6952" t="str">
            <v>子宫整形术</v>
          </cell>
          <cell r="F6952" t="str">
            <v>包括纵隔切除、残角子宫切除、畸形子宫矫治、双角子宫融合等；不含术中B超监视</v>
          </cell>
        </row>
        <row r="6952">
          <cell r="H6952" t="str">
            <v>次</v>
          </cell>
        </row>
        <row r="6952">
          <cell r="J6952" t="str">
            <v>否</v>
          </cell>
        </row>
        <row r="6953">
          <cell r="E6953" t="str">
            <v>子宫整形术(球囊宫腔支架置入术)</v>
          </cell>
        </row>
        <row r="6953">
          <cell r="H6953" t="str">
            <v>次</v>
          </cell>
        </row>
        <row r="6953">
          <cell r="J6953" t="str">
            <v>否</v>
          </cell>
        </row>
        <row r="6954">
          <cell r="E6954" t="str">
            <v>子宫整形术(纵隔切除)</v>
          </cell>
        </row>
        <row r="6954">
          <cell r="H6954" t="str">
            <v>次</v>
          </cell>
        </row>
        <row r="6954">
          <cell r="J6954" t="str">
            <v>否</v>
          </cell>
        </row>
        <row r="6955">
          <cell r="E6955" t="str">
            <v>子宫整形术(残角子宫切除)</v>
          </cell>
        </row>
        <row r="6955">
          <cell r="H6955" t="str">
            <v>次</v>
          </cell>
        </row>
        <row r="6955">
          <cell r="J6955" t="str">
            <v>否</v>
          </cell>
        </row>
        <row r="6956">
          <cell r="E6956" t="str">
            <v>子宫整形术(畸形子宫矫治)</v>
          </cell>
        </row>
        <row r="6956">
          <cell r="H6956" t="str">
            <v>次</v>
          </cell>
        </row>
        <row r="6956">
          <cell r="J6956" t="str">
            <v>否</v>
          </cell>
        </row>
        <row r="6957">
          <cell r="E6957" t="str">
            <v>子宫整形术(双角子宫融合)</v>
          </cell>
        </row>
        <row r="6957">
          <cell r="H6957" t="str">
            <v>次</v>
          </cell>
        </row>
        <row r="6957">
          <cell r="J6957" t="str">
            <v>否</v>
          </cell>
        </row>
        <row r="6958">
          <cell r="E6958" t="str">
            <v>子宫整形术(同一切口进行的两种不同疾病的手术)</v>
          </cell>
        </row>
        <row r="6958">
          <cell r="H6958" t="str">
            <v>次</v>
          </cell>
        </row>
        <row r="6958">
          <cell r="J6958" t="str">
            <v>否</v>
          </cell>
        </row>
        <row r="6959">
          <cell r="E6959" t="str">
            <v>开腹取环术</v>
          </cell>
        </row>
        <row r="6959">
          <cell r="H6959" t="str">
            <v>次</v>
          </cell>
        </row>
        <row r="6959">
          <cell r="J6959" t="str">
            <v>是</v>
          </cell>
          <cell r="K6959" t="str">
            <v>限生育</v>
          </cell>
        </row>
        <row r="6960">
          <cell r="E6960" t="str">
            <v>开腹取环术(同一切口进行的两种不同疾病的手术)</v>
          </cell>
        </row>
        <row r="6960">
          <cell r="H6960" t="str">
            <v>次</v>
          </cell>
        </row>
        <row r="6960">
          <cell r="J6960" t="str">
            <v>是</v>
          </cell>
          <cell r="K6960" t="str">
            <v>限生育</v>
          </cell>
        </row>
        <row r="6961">
          <cell r="E6961" t="str">
            <v>经腹腔镜取环术</v>
          </cell>
        </row>
        <row r="6961">
          <cell r="H6961" t="str">
            <v>次</v>
          </cell>
        </row>
        <row r="6961">
          <cell r="J6961" t="str">
            <v>是</v>
          </cell>
          <cell r="K6961" t="str">
            <v>限生育</v>
          </cell>
        </row>
        <row r="6962">
          <cell r="E6962" t="str">
            <v>经腹腔镜取环术(同一切口进行的两种不同疾病的手术)</v>
          </cell>
        </row>
        <row r="6962">
          <cell r="H6962" t="str">
            <v>次</v>
          </cell>
        </row>
        <row r="6962">
          <cell r="J6962" t="str">
            <v>是</v>
          </cell>
          <cell r="K6962" t="str">
            <v>限生育</v>
          </cell>
        </row>
        <row r="6963">
          <cell r="E6963" t="str">
            <v>子宫动脉结扎术</v>
          </cell>
        </row>
        <row r="6963">
          <cell r="H6963" t="str">
            <v>次</v>
          </cell>
          <cell r="I6963" t="str">
            <v>使用肌瘤粉碎装置时加收100元</v>
          </cell>
          <cell r="J6963" t="str">
            <v>是</v>
          </cell>
        </row>
        <row r="6964">
          <cell r="E6964" t="str">
            <v>子宫动脉结扎术(使用肌瘤粉碎装置)加收</v>
          </cell>
        </row>
        <row r="6964">
          <cell r="H6964" t="str">
            <v>次</v>
          </cell>
        </row>
        <row r="6964">
          <cell r="J6964" t="str">
            <v>否</v>
          </cell>
        </row>
        <row r="6965">
          <cell r="E6965" t="str">
            <v>子宫动脉结扎术(同一切口进行的两种不同疾病的手术)</v>
          </cell>
        </row>
        <row r="6965">
          <cell r="H6965" t="str">
            <v>次</v>
          </cell>
        </row>
        <row r="6965">
          <cell r="J6965" t="str">
            <v>是</v>
          </cell>
        </row>
        <row r="6966">
          <cell r="E6966" t="str">
            <v>子宫悬吊术</v>
          </cell>
          <cell r="F6966" t="str">
            <v>包括阴道吊带术、阴道残端悬吊术</v>
          </cell>
          <cell r="G6966" t="str">
            <v>吊带</v>
          </cell>
          <cell r="H6966" t="str">
            <v>次</v>
          </cell>
        </row>
        <row r="6966">
          <cell r="J6966" t="str">
            <v>否</v>
          </cell>
        </row>
        <row r="6967">
          <cell r="E6967" t="str">
            <v>子宫悬吊术(阴道吊带术)</v>
          </cell>
        </row>
        <row r="6967">
          <cell r="H6967" t="str">
            <v>次</v>
          </cell>
        </row>
        <row r="6967">
          <cell r="J6967" t="str">
            <v>否</v>
          </cell>
        </row>
        <row r="6968">
          <cell r="E6968" t="str">
            <v>子宫悬吊术(阴道残端悬吊术)</v>
          </cell>
        </row>
        <row r="6968">
          <cell r="H6968" t="str">
            <v>次</v>
          </cell>
        </row>
        <row r="6968">
          <cell r="J6968" t="str">
            <v>否</v>
          </cell>
        </row>
        <row r="6969">
          <cell r="E6969" t="str">
            <v>经腹腔镜子宫骶前悬吊术</v>
          </cell>
          <cell r="F6969"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cell r="G6969" t="str">
            <v>补片，特殊缝线，止血材料</v>
          </cell>
          <cell r="H6969" t="str">
            <v>次</v>
          </cell>
        </row>
        <row r="6969">
          <cell r="J6969" t="str">
            <v>否</v>
          </cell>
        </row>
        <row r="6970">
          <cell r="E6970" t="str">
            <v>子宫悬吊术(同一切口进行的两种不同疾病的手术)</v>
          </cell>
        </row>
        <row r="6970">
          <cell r="H6970" t="str">
            <v>次</v>
          </cell>
        </row>
        <row r="6970">
          <cell r="J6970" t="str">
            <v>否</v>
          </cell>
        </row>
        <row r="6971">
          <cell r="E6971" t="str">
            <v>子宫内翻复位术</v>
          </cell>
          <cell r="F6971" t="str">
            <v>指手法复位</v>
          </cell>
        </row>
        <row r="6971">
          <cell r="H6971" t="str">
            <v>次</v>
          </cell>
        </row>
        <row r="6971">
          <cell r="J6971" t="str">
            <v>是</v>
          </cell>
        </row>
        <row r="6972">
          <cell r="E6972" t="str">
            <v>子宫内翻复位术(同一切口进行的两种不同疾病的手术)</v>
          </cell>
        </row>
        <row r="6972">
          <cell r="H6972" t="str">
            <v>次</v>
          </cell>
        </row>
        <row r="6972">
          <cell r="J6972" t="str">
            <v>是</v>
          </cell>
        </row>
        <row r="6973">
          <cell r="E6973" t="str">
            <v>盆腔巨大肿瘤切除术</v>
          </cell>
        </row>
        <row r="6973">
          <cell r="H6973" t="str">
            <v>次</v>
          </cell>
        </row>
        <row r="6973">
          <cell r="J6973" t="str">
            <v>是</v>
          </cell>
        </row>
        <row r="6974">
          <cell r="E6974" t="str">
            <v>盆腔巨大肿瘤切除术(同一切口进行的两种不同疾病的手术)</v>
          </cell>
        </row>
        <row r="6974">
          <cell r="H6974" t="str">
            <v>次</v>
          </cell>
        </row>
        <row r="6974">
          <cell r="J6974" t="str">
            <v>是</v>
          </cell>
        </row>
        <row r="6975">
          <cell r="E6975" t="str">
            <v>阔韧带内肿瘤切除术</v>
          </cell>
        </row>
        <row r="6975">
          <cell r="H6975" t="str">
            <v>次</v>
          </cell>
        </row>
        <row r="6975">
          <cell r="J6975" t="str">
            <v>是</v>
          </cell>
        </row>
        <row r="6976">
          <cell r="E6976" t="str">
            <v>阔韧带内肿瘤切除术(同一切口进行的两种不同疾病的手术)</v>
          </cell>
        </row>
        <row r="6976">
          <cell r="H6976" t="str">
            <v>次</v>
          </cell>
        </row>
        <row r="6976">
          <cell r="J6976" t="str">
            <v>是</v>
          </cell>
        </row>
        <row r="6977">
          <cell r="E6977" t="str">
            <v>热球子宫内膜去除术</v>
          </cell>
          <cell r="F6977" t="str">
            <v>包括电凝术</v>
          </cell>
          <cell r="G6977" t="str">
            <v>热球导杆</v>
          </cell>
          <cell r="H6977" t="str">
            <v>次</v>
          </cell>
        </row>
        <row r="6977">
          <cell r="J6977" t="str">
            <v>是</v>
          </cell>
        </row>
        <row r="6978">
          <cell r="E6978" t="str">
            <v>热球子宫内膜去除术(电凝术)</v>
          </cell>
        </row>
        <row r="6978">
          <cell r="H6978" t="str">
            <v>次</v>
          </cell>
        </row>
        <row r="6978">
          <cell r="J6978" t="str">
            <v>是</v>
          </cell>
        </row>
        <row r="6979">
          <cell r="E6979" t="str">
            <v>热球子宫内膜去除术(同一切口进行的两种不同疾病的手术)</v>
          </cell>
        </row>
        <row r="6979">
          <cell r="H6979" t="str">
            <v>次</v>
          </cell>
        </row>
        <row r="6979">
          <cell r="J6979" t="str">
            <v>是</v>
          </cell>
        </row>
        <row r="6980">
          <cell r="E6980" t="str">
            <v>经腹腔镜子宫内膜异位病灶切除术</v>
          </cell>
          <cell r="F6980" t="str">
            <v>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v>
          </cell>
        </row>
        <row r="6980">
          <cell r="H6980" t="str">
            <v>次</v>
          </cell>
        </row>
        <row r="6980">
          <cell r="J6980" t="str">
            <v>否</v>
          </cell>
        </row>
        <row r="6981">
          <cell r="E6981" t="str">
            <v>经腹腔镜子宫内膜异位病灶切除术(同一切口进行的两种不同疾病的手术)</v>
          </cell>
        </row>
        <row r="6981">
          <cell r="H6981" t="str">
            <v>次</v>
          </cell>
        </row>
        <row r="6981">
          <cell r="J6981" t="str">
            <v>否</v>
          </cell>
        </row>
        <row r="6982">
          <cell r="E6982" t="str">
            <v>子宫内膜异位病灶切除术(腹壁)</v>
          </cell>
          <cell r="F6982" t="str">
            <v>患者麻醉后，取仰卧位，常规腹部皮肤消毒铺巾，下腹部见陈旧性瘢痕，瘢痕部位触及包块，质硬，与周围组织界限欠清。切除部分原瘢痕，依次切开皮下脂肪，电刀沿肿物外缘完整切除肿物，周围组织未触及硬结。彻底止血，清点纱布器械对数，微乔线缝合缺损的腹直肌鞘，间断缝合皮下组织，缝合皮肤切口。</v>
          </cell>
        </row>
        <row r="6982">
          <cell r="H6982" t="str">
            <v>次</v>
          </cell>
        </row>
        <row r="6982">
          <cell r="J6982" t="str">
            <v>否</v>
          </cell>
        </row>
        <row r="6983">
          <cell r="E6983" t="str">
            <v>13.4 阴道手术</v>
          </cell>
        </row>
        <row r="6984">
          <cell r="E6984" t="str">
            <v>阴道异物取出术</v>
          </cell>
        </row>
        <row r="6984">
          <cell r="H6984" t="str">
            <v>次</v>
          </cell>
        </row>
        <row r="6984">
          <cell r="J6984" t="str">
            <v>否</v>
          </cell>
        </row>
        <row r="6985">
          <cell r="E6985" t="str">
            <v>阴道异物取出术(同一切口进行的两种不同疾病的手术)</v>
          </cell>
        </row>
        <row r="6985">
          <cell r="H6985" t="str">
            <v>次</v>
          </cell>
        </row>
        <row r="6985">
          <cell r="J6985" t="str">
            <v>否</v>
          </cell>
        </row>
        <row r="6986">
          <cell r="E6986" t="str">
            <v>阴道裂伤缝合术</v>
          </cell>
        </row>
        <row r="6986">
          <cell r="H6986" t="str">
            <v>次</v>
          </cell>
        </row>
        <row r="6986">
          <cell r="J6986" t="str">
            <v>是</v>
          </cell>
        </row>
        <row r="6987">
          <cell r="E6987" t="str">
            <v>阴道裂伤缝合术(同一切口进行的两种不同疾病的手术)</v>
          </cell>
        </row>
        <row r="6987">
          <cell r="H6987" t="str">
            <v>次</v>
          </cell>
        </row>
        <row r="6987">
          <cell r="J6987" t="str">
            <v>是</v>
          </cell>
        </row>
        <row r="6988">
          <cell r="E6988" t="str">
            <v>阴道扩张术</v>
          </cell>
        </row>
        <row r="6988">
          <cell r="G6988" t="str">
            <v>扩张用模具</v>
          </cell>
          <cell r="H6988" t="str">
            <v>次</v>
          </cell>
        </row>
        <row r="6988">
          <cell r="J6988" t="str">
            <v>是</v>
          </cell>
        </row>
        <row r="6989">
          <cell r="E6989" t="str">
            <v>阴道扩张术(同一切口进行的两种不同疾病的手术)</v>
          </cell>
        </row>
        <row r="6989">
          <cell r="H6989" t="str">
            <v>次</v>
          </cell>
        </row>
        <row r="6989">
          <cell r="J6989" t="str">
            <v>是</v>
          </cell>
        </row>
        <row r="6990">
          <cell r="E6990" t="str">
            <v>阴道疤痕切除术</v>
          </cell>
        </row>
        <row r="6990">
          <cell r="G6990" t="str">
            <v>扩张用模具</v>
          </cell>
          <cell r="H6990" t="str">
            <v>次</v>
          </cell>
        </row>
        <row r="6990">
          <cell r="J6990" t="str">
            <v>是</v>
          </cell>
        </row>
        <row r="6991">
          <cell r="E6991" t="str">
            <v>阴道疤痕切除术(同一切口进行的两种不同疾病的手术)</v>
          </cell>
        </row>
        <row r="6991">
          <cell r="H6991" t="str">
            <v>次</v>
          </cell>
        </row>
        <row r="6991">
          <cell r="J6991" t="str">
            <v>是</v>
          </cell>
        </row>
        <row r="6992">
          <cell r="E6992" t="str">
            <v>阴道横纵膈切开术</v>
          </cell>
        </row>
        <row r="6992">
          <cell r="H6992" t="str">
            <v>次</v>
          </cell>
        </row>
        <row r="6992">
          <cell r="J6992" t="str">
            <v>否</v>
          </cell>
        </row>
        <row r="6993">
          <cell r="E6993" t="str">
            <v>阴道横纵膈切开术(同一切口进行的两种不同疾病的手术)</v>
          </cell>
        </row>
        <row r="6993">
          <cell r="H6993" t="str">
            <v>次</v>
          </cell>
        </row>
        <row r="6993">
          <cell r="J6993" t="str">
            <v>否</v>
          </cell>
        </row>
        <row r="6994">
          <cell r="E6994" t="str">
            <v>阴道闭锁切开术</v>
          </cell>
          <cell r="F6994" t="str">
            <v>不含植皮</v>
          </cell>
          <cell r="G6994" t="str">
            <v>扩张用模具</v>
          </cell>
          <cell r="H6994" t="str">
            <v>次</v>
          </cell>
        </row>
        <row r="6994">
          <cell r="J6994" t="str">
            <v>否</v>
          </cell>
        </row>
        <row r="6995">
          <cell r="E6995" t="str">
            <v>阴道闭锁切开术(同一切口进行的两种不同疾病的手术)</v>
          </cell>
        </row>
        <row r="6995">
          <cell r="H6995" t="str">
            <v>次</v>
          </cell>
        </row>
        <row r="6995">
          <cell r="J6995" t="str">
            <v>否</v>
          </cell>
        </row>
        <row r="6996">
          <cell r="E6996" t="str">
            <v>阴道良性肿物切除术</v>
          </cell>
          <cell r="F6996" t="str">
            <v>包括阴道结节或阴道囊肿切除</v>
          </cell>
        </row>
        <row r="6996">
          <cell r="H6996" t="str">
            <v>次</v>
          </cell>
          <cell r="I6996" t="str">
            <v>门诊手术减收100元</v>
          </cell>
          <cell r="J6996" t="str">
            <v>是</v>
          </cell>
        </row>
        <row r="6997">
          <cell r="E6997" t="str">
            <v>阴道良性肿物切除术(阴道囊肿切除)</v>
          </cell>
        </row>
        <row r="6997">
          <cell r="H6997" t="str">
            <v>次</v>
          </cell>
        </row>
        <row r="6997">
          <cell r="J6997" t="str">
            <v>是</v>
          </cell>
        </row>
        <row r="6998">
          <cell r="E6998" t="str">
            <v>阴道良性肿物切除术(阴道结节)</v>
          </cell>
        </row>
        <row r="6998">
          <cell r="H6998" t="str">
            <v>次</v>
          </cell>
        </row>
        <row r="6998">
          <cell r="J6998" t="str">
            <v>是</v>
          </cell>
        </row>
        <row r="6999">
          <cell r="E6999" t="str">
            <v>阴道良性肿物切除术(门诊手术)</v>
          </cell>
        </row>
        <row r="6999">
          <cell r="H6999" t="str">
            <v>次</v>
          </cell>
        </row>
        <row r="6999">
          <cell r="J6999" t="str">
            <v>是</v>
          </cell>
        </row>
        <row r="7000">
          <cell r="E7000" t="str">
            <v>阴道成形术</v>
          </cell>
          <cell r="F7000" t="str">
            <v>不含植皮、取乙状结肠(代阴道)等所有组织瓣切取</v>
          </cell>
        </row>
        <row r="7000">
          <cell r="H7000" t="str">
            <v>次</v>
          </cell>
        </row>
        <row r="7000">
          <cell r="J7000" t="str">
            <v>是</v>
          </cell>
        </row>
        <row r="7001">
          <cell r="E7001" t="str">
            <v>阴道成形术(同一切口进行的两种不同疾病的手术)</v>
          </cell>
        </row>
        <row r="7001">
          <cell r="H7001" t="str">
            <v>次</v>
          </cell>
        </row>
        <row r="7001">
          <cell r="J7001" t="str">
            <v>是</v>
          </cell>
        </row>
        <row r="7002">
          <cell r="E7002" t="str">
            <v>阴道直肠瘘修补术</v>
          </cell>
        </row>
        <row r="7002">
          <cell r="H7002" t="str">
            <v>次</v>
          </cell>
        </row>
        <row r="7002">
          <cell r="J7002" t="str">
            <v>是</v>
          </cell>
        </row>
        <row r="7003">
          <cell r="E7003" t="str">
            <v>阴道直肠瘘修补术(同一切口进行的两种不同疾病的手术)</v>
          </cell>
        </row>
        <row r="7003">
          <cell r="H7003" t="str">
            <v>次</v>
          </cell>
        </row>
        <row r="7003">
          <cell r="J7003" t="str">
            <v>是</v>
          </cell>
        </row>
        <row r="7004">
          <cell r="E7004" t="str">
            <v>阴道壁血肿切开术</v>
          </cell>
        </row>
        <row r="7004">
          <cell r="H7004" t="str">
            <v>次</v>
          </cell>
        </row>
        <row r="7004">
          <cell r="J7004" t="str">
            <v>是</v>
          </cell>
        </row>
        <row r="7005">
          <cell r="E7005" t="str">
            <v>阴道壁血肿切开术(同一切口进行的两种不同疾病的手术)</v>
          </cell>
        </row>
        <row r="7005">
          <cell r="H7005" t="str">
            <v>次</v>
          </cell>
        </row>
        <row r="7005">
          <cell r="J7005" t="str">
            <v>是</v>
          </cell>
        </row>
        <row r="7006">
          <cell r="E7006" t="str">
            <v>阴道前后壁修补术</v>
          </cell>
        </row>
        <row r="7006">
          <cell r="H7006" t="str">
            <v>次</v>
          </cell>
        </row>
        <row r="7006">
          <cell r="J7006" t="str">
            <v>是</v>
          </cell>
        </row>
        <row r="7007">
          <cell r="E7007" t="str">
            <v>阴道前后壁修补术(同一切口进行的两种不同疾病的手术)</v>
          </cell>
        </row>
        <row r="7007">
          <cell r="H7007" t="str">
            <v>次</v>
          </cell>
        </row>
        <row r="7007">
          <cell r="J7007" t="str">
            <v>是</v>
          </cell>
        </row>
        <row r="7008">
          <cell r="E7008" t="str">
            <v>后穹窿损伤缝合术</v>
          </cell>
          <cell r="F7008" t="str">
            <v>包括阴道后穹窿切开引流</v>
          </cell>
        </row>
        <row r="7008">
          <cell r="H7008" t="str">
            <v>次</v>
          </cell>
        </row>
        <row r="7008">
          <cell r="J7008" t="str">
            <v>是</v>
          </cell>
        </row>
        <row r="7009">
          <cell r="E7009" t="str">
            <v>后穹窿损伤缝合术(阴道后穹窿切开引流术)</v>
          </cell>
        </row>
        <row r="7009">
          <cell r="H7009" t="str">
            <v>次</v>
          </cell>
        </row>
        <row r="7009">
          <cell r="J7009" t="str">
            <v>是</v>
          </cell>
        </row>
        <row r="7010">
          <cell r="E7010" t="str">
            <v>后穹窿损伤缝合术(同一切口进行的两种不同疾病的手术)</v>
          </cell>
        </row>
        <row r="7010">
          <cell r="H7010" t="str">
            <v>次</v>
          </cell>
        </row>
        <row r="7010">
          <cell r="J7010" t="str">
            <v>是</v>
          </cell>
        </row>
        <row r="7011">
          <cell r="E7011" t="str">
            <v>阴道缩紧术</v>
          </cell>
        </row>
        <row r="7011">
          <cell r="H7011" t="str">
            <v>次</v>
          </cell>
        </row>
        <row r="7011">
          <cell r="J7011" t="str">
            <v>否</v>
          </cell>
        </row>
        <row r="7012">
          <cell r="E7012" t="str">
            <v>阴道缩紧术(同一切口进行的两种不同疾病的手术)</v>
          </cell>
        </row>
        <row r="7012">
          <cell r="H7012" t="str">
            <v>次</v>
          </cell>
        </row>
        <row r="7012">
          <cell r="J7012" t="str">
            <v>否</v>
          </cell>
        </row>
        <row r="7013">
          <cell r="E7013" t="str">
            <v>13.5 外阴手术</v>
          </cell>
        </row>
        <row r="7014">
          <cell r="E7014" t="str">
            <v>外阴损伤缝合术</v>
          </cell>
          <cell r="F7014" t="str">
            <v>含小阴唇粘连分离术</v>
          </cell>
        </row>
        <row r="7014">
          <cell r="H7014" t="str">
            <v>次</v>
          </cell>
        </row>
        <row r="7014">
          <cell r="J7014" t="str">
            <v>是</v>
          </cell>
        </row>
        <row r="7015">
          <cell r="E7015" t="str">
            <v>外阴损伤缝合术(同一切口进行的两种不同疾病的手术)</v>
          </cell>
        </row>
        <row r="7015">
          <cell r="H7015" t="str">
            <v>次</v>
          </cell>
        </row>
        <row r="7015">
          <cell r="J7015" t="str">
            <v>是</v>
          </cell>
        </row>
        <row r="7016">
          <cell r="E7016" t="str">
            <v>陈旧性会阴裂伤修补术</v>
          </cell>
        </row>
        <row r="7016">
          <cell r="H7016" t="str">
            <v>次</v>
          </cell>
        </row>
        <row r="7016">
          <cell r="J7016" t="str">
            <v>是</v>
          </cell>
        </row>
        <row r="7017">
          <cell r="E7017" t="str">
            <v>陈旧性会阴裂伤修补术(同一切口进行的两种不同疾病的手术)</v>
          </cell>
        </row>
        <row r="7017">
          <cell r="H7017" t="str">
            <v>次</v>
          </cell>
        </row>
        <row r="7017">
          <cell r="J7017" t="str">
            <v>是</v>
          </cell>
        </row>
        <row r="7018">
          <cell r="E7018" t="str">
            <v>陈旧性会阴Ⅲ度裂伤缝合术</v>
          </cell>
          <cell r="F7018" t="str">
            <v>含肛门括约肌及直肠裂伤</v>
          </cell>
        </row>
        <row r="7018">
          <cell r="H7018" t="str">
            <v>次</v>
          </cell>
        </row>
        <row r="7018">
          <cell r="J7018" t="str">
            <v>是</v>
          </cell>
        </row>
        <row r="7019">
          <cell r="E7019" t="str">
            <v>陈旧性会阴Ⅲ度裂伤缝合术(同一切口进行的两种不同疾病的手术)</v>
          </cell>
        </row>
        <row r="7019">
          <cell r="H7019" t="str">
            <v>次</v>
          </cell>
        </row>
        <row r="7019">
          <cell r="J7019" t="str">
            <v>是</v>
          </cell>
        </row>
        <row r="7020">
          <cell r="E7020" t="str">
            <v>外阴脓肿切开引流术</v>
          </cell>
          <cell r="F7020" t="str">
            <v>包括外阴血肿切开</v>
          </cell>
        </row>
        <row r="7020">
          <cell r="H7020" t="str">
            <v>次</v>
          </cell>
        </row>
        <row r="7020">
          <cell r="J7020" t="str">
            <v>是</v>
          </cell>
        </row>
        <row r="7021">
          <cell r="E7021" t="str">
            <v>外阴脓肿切开引流术(外阴血肿切开)</v>
          </cell>
        </row>
        <row r="7021">
          <cell r="H7021" t="str">
            <v>次</v>
          </cell>
        </row>
        <row r="7021">
          <cell r="J7021" t="str">
            <v>是</v>
          </cell>
        </row>
        <row r="7022">
          <cell r="E7022" t="str">
            <v>外阴脓肿切开引流术(同一切口进行的两种不同疾病的手术)</v>
          </cell>
        </row>
        <row r="7022">
          <cell r="H7022" t="str">
            <v>次</v>
          </cell>
        </row>
        <row r="7022">
          <cell r="J7022" t="str">
            <v>是</v>
          </cell>
        </row>
        <row r="7023">
          <cell r="E7023" t="str">
            <v>外阴脓肿切开引流术(外阴血肿切开)(同一切口进行的两种不同疾病的手术)</v>
          </cell>
        </row>
        <row r="7023">
          <cell r="H7023" t="str">
            <v>次</v>
          </cell>
        </row>
        <row r="7023">
          <cell r="J7023" t="str">
            <v>是</v>
          </cell>
        </row>
        <row r="7024">
          <cell r="E7024" t="str">
            <v>外阴良性肿物切除术</v>
          </cell>
          <cell r="F7024" t="str">
            <v>包括肿瘤、囊肿、赘生物等</v>
          </cell>
        </row>
        <row r="7024">
          <cell r="H7024" t="str">
            <v>次</v>
          </cell>
        </row>
        <row r="7024">
          <cell r="J7024" t="str">
            <v>是</v>
          </cell>
        </row>
        <row r="7025">
          <cell r="E7025" t="str">
            <v>外阴良性肿物切除术(肿瘤)</v>
          </cell>
        </row>
        <row r="7025">
          <cell r="H7025" t="str">
            <v>次</v>
          </cell>
        </row>
        <row r="7025">
          <cell r="J7025" t="str">
            <v>是</v>
          </cell>
        </row>
        <row r="7026">
          <cell r="E7026" t="str">
            <v>外阴良性肿物切除术(囊肿)</v>
          </cell>
        </row>
        <row r="7026">
          <cell r="H7026" t="str">
            <v>次</v>
          </cell>
        </row>
        <row r="7026">
          <cell r="J7026" t="str">
            <v>是</v>
          </cell>
        </row>
        <row r="7027">
          <cell r="E7027" t="str">
            <v>外阴良性肿物切除术(赘生物)</v>
          </cell>
        </row>
        <row r="7027">
          <cell r="H7027" t="str">
            <v>次</v>
          </cell>
        </row>
        <row r="7027">
          <cell r="J7027" t="str">
            <v>是</v>
          </cell>
        </row>
        <row r="7028">
          <cell r="E7028" t="str">
            <v>外阴良性肿物切除术(同一切口进行的两种不同疾病的手术)</v>
          </cell>
        </row>
        <row r="7028">
          <cell r="H7028" t="str">
            <v>次</v>
          </cell>
        </row>
        <row r="7028">
          <cell r="J7028" t="str">
            <v>是</v>
          </cell>
        </row>
        <row r="7029">
          <cell r="E7029" t="str">
            <v>单纯性外阴切除术</v>
          </cell>
        </row>
        <row r="7029">
          <cell r="H7029" t="str">
            <v>次</v>
          </cell>
        </row>
        <row r="7029">
          <cell r="J7029" t="str">
            <v>是</v>
          </cell>
        </row>
        <row r="7030">
          <cell r="E7030" t="str">
            <v>单纯性外阴切除术(同一切口进行的两种不同疾病的手术)</v>
          </cell>
        </row>
        <row r="7030">
          <cell r="H7030" t="str">
            <v>次</v>
          </cell>
        </row>
        <row r="7030">
          <cell r="J7030" t="str">
            <v>是</v>
          </cell>
        </row>
        <row r="7031">
          <cell r="E7031" t="str">
            <v>外阴局部扩大切除术</v>
          </cell>
        </row>
        <row r="7031">
          <cell r="H7031" t="str">
            <v>次</v>
          </cell>
        </row>
        <row r="7031">
          <cell r="J7031" t="str">
            <v>是</v>
          </cell>
        </row>
        <row r="7032">
          <cell r="E7032" t="str">
            <v>外阴局部扩大切除术(同一切口进行的两种不同疾病的手术)</v>
          </cell>
        </row>
        <row r="7032">
          <cell r="H7032" t="str">
            <v>次</v>
          </cell>
        </row>
        <row r="7032">
          <cell r="J7032" t="str">
            <v>是</v>
          </cell>
        </row>
        <row r="7033">
          <cell r="E7033" t="str">
            <v>外阴广泛切除+淋巴结清除术</v>
          </cell>
          <cell r="F7033" t="str">
            <v>含腹股沟淋巴、股深淋巴、盆、腹腔淋巴结清除术；不含特殊引流</v>
          </cell>
        </row>
        <row r="7033">
          <cell r="H7033" t="str">
            <v>次</v>
          </cell>
        </row>
        <row r="7033">
          <cell r="J7033" t="str">
            <v>是</v>
          </cell>
        </row>
        <row r="7034">
          <cell r="E7034" t="str">
            <v>外阴广泛切除+淋巴结清除术(同一切口进行的两种不同疾病的手术)</v>
          </cell>
        </row>
        <row r="7034">
          <cell r="H7034" t="str">
            <v>次</v>
          </cell>
        </row>
        <row r="7034">
          <cell r="J7034" t="str">
            <v>是</v>
          </cell>
        </row>
        <row r="7035">
          <cell r="E7035" t="str">
            <v>外阴整形术</v>
          </cell>
          <cell r="F7035" t="str">
            <v>不含取皮瓣</v>
          </cell>
        </row>
        <row r="7035">
          <cell r="H7035" t="str">
            <v>次</v>
          </cell>
        </row>
        <row r="7035">
          <cell r="J7035" t="str">
            <v>是</v>
          </cell>
        </row>
        <row r="7036">
          <cell r="E7036" t="str">
            <v>外阴整形术(同一切口进行的两种不同疾病的手术)</v>
          </cell>
        </row>
        <row r="7036">
          <cell r="H7036" t="str">
            <v>次</v>
          </cell>
        </row>
        <row r="7036">
          <cell r="J7036" t="str">
            <v>是</v>
          </cell>
        </row>
        <row r="7037">
          <cell r="E7037" t="str">
            <v>前庭大腺囊肿造口术</v>
          </cell>
          <cell r="F7037" t="str">
            <v>含脓肿切开引流术</v>
          </cell>
        </row>
        <row r="7037">
          <cell r="H7037" t="str">
            <v>次</v>
          </cell>
        </row>
        <row r="7037">
          <cell r="J7037" t="str">
            <v>是</v>
          </cell>
        </row>
        <row r="7038">
          <cell r="E7038" t="str">
            <v>前庭大腺囊肿造口术(同一切口进行的两种不同疾病的手术)</v>
          </cell>
        </row>
        <row r="7038">
          <cell r="H7038" t="str">
            <v>次</v>
          </cell>
        </row>
        <row r="7038">
          <cell r="J7038" t="str">
            <v>是</v>
          </cell>
        </row>
        <row r="7039">
          <cell r="E7039" t="str">
            <v>前庭大腺囊肿切除术</v>
          </cell>
        </row>
        <row r="7039">
          <cell r="H7039" t="str">
            <v>次</v>
          </cell>
        </row>
        <row r="7039">
          <cell r="J7039" t="str">
            <v>是</v>
          </cell>
        </row>
        <row r="7040">
          <cell r="E7040" t="str">
            <v>前庭大腺囊肿切除术(同一切口进行的两种不同疾病的手术)</v>
          </cell>
        </row>
        <row r="7040">
          <cell r="H7040" t="str">
            <v>次</v>
          </cell>
        </row>
        <row r="7040">
          <cell r="J7040" t="str">
            <v>是</v>
          </cell>
        </row>
        <row r="7041">
          <cell r="E7041" t="str">
            <v>处女膜切开术</v>
          </cell>
        </row>
        <row r="7041">
          <cell r="H7041" t="str">
            <v>次</v>
          </cell>
        </row>
        <row r="7041">
          <cell r="J7041" t="str">
            <v>否</v>
          </cell>
        </row>
        <row r="7042">
          <cell r="E7042" t="str">
            <v>处女膜切开术(同一切口进行的两种不同疾病的手术)</v>
          </cell>
        </row>
        <row r="7042">
          <cell r="H7042" t="str">
            <v>次</v>
          </cell>
        </row>
        <row r="7042">
          <cell r="J7042" t="str">
            <v>否</v>
          </cell>
        </row>
        <row r="7043">
          <cell r="E7043" t="str">
            <v>处女膜修复术</v>
          </cell>
        </row>
        <row r="7043">
          <cell r="H7043" t="str">
            <v>次</v>
          </cell>
        </row>
        <row r="7043">
          <cell r="J7043" t="str">
            <v>否</v>
          </cell>
        </row>
        <row r="7044">
          <cell r="E7044" t="str">
            <v>处女膜修复术(同一切口进行的两种不同疾病的手术)</v>
          </cell>
        </row>
        <row r="7044">
          <cell r="H7044" t="str">
            <v>次</v>
          </cell>
        </row>
        <row r="7044">
          <cell r="J7044" t="str">
            <v>否</v>
          </cell>
        </row>
        <row r="7045">
          <cell r="E7045" t="str">
            <v>13.6 女性生殖器官其他手术</v>
          </cell>
        </row>
        <row r="7046">
          <cell r="E7046" t="str">
            <v>经腹腔镜取卵术</v>
          </cell>
        </row>
        <row r="7046">
          <cell r="H7046" t="str">
            <v>次</v>
          </cell>
        </row>
        <row r="7046">
          <cell r="J7046" t="str">
            <v>否</v>
          </cell>
        </row>
        <row r="7047">
          <cell r="E7047" t="str">
            <v>经腹腔镜取卵术(同一切口进行的两种不同疾病的手术)</v>
          </cell>
        </row>
        <row r="7047">
          <cell r="H7047" t="str">
            <v>次</v>
          </cell>
        </row>
        <row r="7047">
          <cell r="J7047" t="str">
            <v>否</v>
          </cell>
        </row>
        <row r="7048">
          <cell r="E7048" t="str">
            <v>经腹腔镜盆腔粘连分离术</v>
          </cell>
        </row>
        <row r="7048">
          <cell r="H7048" t="str">
            <v>次</v>
          </cell>
        </row>
        <row r="7048">
          <cell r="J7048" t="str">
            <v>是</v>
          </cell>
        </row>
        <row r="7049">
          <cell r="E7049" t="str">
            <v>经腹腔镜盆腔粘连分离术(同一切口进行的两种不同疾病的手术)</v>
          </cell>
        </row>
        <row r="7049">
          <cell r="H7049" t="str">
            <v>次</v>
          </cell>
        </row>
        <row r="7049">
          <cell r="J7049" t="str">
            <v>是</v>
          </cell>
        </row>
        <row r="7050">
          <cell r="E7050" t="str">
            <v>宫腔镜检查</v>
          </cell>
          <cell r="F7050" t="str">
            <v>含活检；包括幼女阴道异物诊治；不含宫旁阻滞麻醉</v>
          </cell>
          <cell r="G7050" t="str">
            <v>观察吸引手术系统</v>
          </cell>
          <cell r="H7050" t="str">
            <v>次</v>
          </cell>
          <cell r="I7050" t="str">
            <v>与以下6项不得合并收费</v>
          </cell>
          <cell r="J7050" t="str">
            <v>是</v>
          </cell>
        </row>
        <row r="7051">
          <cell r="E7051" t="str">
            <v>宫腔镜检查(幼女阴道异物诊治)</v>
          </cell>
        </row>
        <row r="7051">
          <cell r="H7051" t="str">
            <v>次</v>
          </cell>
        </row>
        <row r="7051">
          <cell r="J7051" t="str">
            <v>是</v>
          </cell>
        </row>
        <row r="7052">
          <cell r="E7052" t="str">
            <v>宫腔镜检查(同一切口进行的两种不同疾病的手术)</v>
          </cell>
        </row>
        <row r="7052">
          <cell r="H7052" t="str">
            <v>次</v>
          </cell>
        </row>
        <row r="7052">
          <cell r="J7052" t="str">
            <v>是</v>
          </cell>
        </row>
        <row r="7053">
          <cell r="E7053" t="str">
            <v>经宫腔镜取环术</v>
          </cell>
          <cell r="F7053" t="str">
            <v>包括宫腔内异物取出术；不含术中B超监视</v>
          </cell>
        </row>
        <row r="7053">
          <cell r="H7053" t="str">
            <v>次</v>
          </cell>
        </row>
        <row r="7053">
          <cell r="J7053" t="str">
            <v>是</v>
          </cell>
          <cell r="K7053" t="str">
            <v>限生育</v>
          </cell>
        </row>
        <row r="7054">
          <cell r="E7054" t="str">
            <v>经宫腔镜取环术(宫腔内异物取出术)</v>
          </cell>
        </row>
        <row r="7054">
          <cell r="H7054" t="str">
            <v>次</v>
          </cell>
        </row>
        <row r="7054">
          <cell r="J7054" t="str">
            <v>否</v>
          </cell>
        </row>
        <row r="7055">
          <cell r="E7055" t="str">
            <v>经宫腔镜取环术(同一切口进行的两种不同疾病的手术)</v>
          </cell>
        </row>
        <row r="7055">
          <cell r="H7055" t="str">
            <v>次</v>
          </cell>
        </row>
        <row r="7055">
          <cell r="J7055" t="str">
            <v>是</v>
          </cell>
          <cell r="K7055" t="str">
            <v>限生育</v>
          </cell>
        </row>
        <row r="7056">
          <cell r="E7056" t="str">
            <v>经宫腔镜输卵管插管术</v>
          </cell>
        </row>
        <row r="7056">
          <cell r="H7056" t="str">
            <v>次</v>
          </cell>
        </row>
        <row r="7056">
          <cell r="J7056" t="str">
            <v>是</v>
          </cell>
          <cell r="K7056" t="str">
            <v>限生育</v>
          </cell>
        </row>
        <row r="7057">
          <cell r="E7057" t="str">
            <v>经宫腔镜输卵管插管术(同一切口进行的两种不同疾病的手术)</v>
          </cell>
        </row>
        <row r="7057">
          <cell r="H7057" t="str">
            <v>次</v>
          </cell>
        </row>
        <row r="7057">
          <cell r="J7057" t="str">
            <v>是</v>
          </cell>
          <cell r="K7057" t="str">
            <v>限生育</v>
          </cell>
        </row>
        <row r="7058">
          <cell r="E7058" t="str">
            <v>经宫腔镜盆腔粘连分离术</v>
          </cell>
        </row>
        <row r="7058">
          <cell r="H7058" t="str">
            <v>次</v>
          </cell>
        </row>
        <row r="7058">
          <cell r="J7058" t="str">
            <v>是</v>
          </cell>
        </row>
        <row r="7059">
          <cell r="E7059" t="str">
            <v>经宫腔镜盆腔粘连分离术(同一切口进行的两种不同疾病的手术)</v>
          </cell>
        </row>
        <row r="7059">
          <cell r="H7059" t="str">
            <v>次</v>
          </cell>
        </row>
        <row r="7059">
          <cell r="J7059" t="str">
            <v>是</v>
          </cell>
        </row>
        <row r="7060">
          <cell r="E7060" t="str">
            <v>经宫腔镜子宫纵隔切除术</v>
          </cell>
          <cell r="F7060" t="str">
            <v>不含术中B超监视</v>
          </cell>
        </row>
        <row r="7060">
          <cell r="H7060" t="str">
            <v>次</v>
          </cell>
        </row>
        <row r="7060">
          <cell r="J7060" t="str">
            <v>否</v>
          </cell>
        </row>
        <row r="7061">
          <cell r="E7061" t="str">
            <v>经宫腔镜子宫纵隔切除术(同一切口进行的两种不同疾病的手术)</v>
          </cell>
        </row>
        <row r="7061">
          <cell r="H7061" t="str">
            <v>次</v>
          </cell>
        </row>
        <row r="7061">
          <cell r="J7061" t="str">
            <v>否</v>
          </cell>
        </row>
        <row r="7062">
          <cell r="E7062" t="str">
            <v>经宫腔镜子宫肌瘤切除术</v>
          </cell>
          <cell r="F7062" t="str">
            <v>不含术中B超监视</v>
          </cell>
        </row>
        <row r="7062">
          <cell r="H7062" t="str">
            <v>次</v>
          </cell>
        </row>
        <row r="7062">
          <cell r="J7062" t="str">
            <v>是</v>
          </cell>
        </row>
        <row r="7063">
          <cell r="E7063" t="str">
            <v>经宫腔镜子宫肌瘤切除术(同一切口进行的两种不同疾病的手术)</v>
          </cell>
        </row>
        <row r="7063">
          <cell r="H7063" t="str">
            <v>次</v>
          </cell>
        </row>
        <row r="7063">
          <cell r="J7063" t="str">
            <v>是</v>
          </cell>
        </row>
        <row r="7064">
          <cell r="E7064" t="str">
            <v>经宫腔镜子宫内膜剥离术</v>
          </cell>
          <cell r="F7064" t="str">
            <v>不含术中B超监视</v>
          </cell>
        </row>
        <row r="7064">
          <cell r="H7064" t="str">
            <v>次</v>
          </cell>
        </row>
        <row r="7064">
          <cell r="J7064" t="str">
            <v>是</v>
          </cell>
        </row>
        <row r="7065">
          <cell r="E7065" t="str">
            <v>经宫腔镜子宫内膜剥离术(同一切口进行的两种不同疾病的手术)</v>
          </cell>
        </row>
        <row r="7065">
          <cell r="H7065" t="str">
            <v>次</v>
          </cell>
        </row>
        <row r="7065">
          <cell r="J7065" t="str">
            <v>是</v>
          </cell>
        </row>
        <row r="7066">
          <cell r="E7066" t="str">
            <v>经宫腔镜子宫异常组织旋切术</v>
          </cell>
          <cell r="F7066" t="str">
            <v>患者取膀胱截石位，常规外阴消毒、铺无菌手术巾，麻醉后，再次消毒宫颈、阴道。宫颈钳钳夹宫颈前唇，探针探宫腔深度，逐号扩张宫颈口。宫腔镜进入镜检，刨削刀探入宫腔，沿宫腔四壁刨削切除息肉及内膜、宫腔占位组织，术后给予预防感染治疗，组织送病理。</v>
          </cell>
        </row>
        <row r="7066">
          <cell r="H7066" t="str">
            <v>次</v>
          </cell>
        </row>
        <row r="7066">
          <cell r="J7066" t="str">
            <v>否</v>
          </cell>
        </row>
        <row r="7067">
          <cell r="E7067" t="str">
            <v>经宫腔镜子宫异常组织旋切术(同一切口进行的两种不同疾病的手术)</v>
          </cell>
        </row>
        <row r="7067">
          <cell r="H7067" t="str">
            <v>次</v>
          </cell>
        </row>
        <row r="7067">
          <cell r="J7067" t="str">
            <v>否</v>
          </cell>
        </row>
        <row r="7068">
          <cell r="E7068" t="str">
            <v>14.产科手术与操作</v>
          </cell>
        </row>
        <row r="7068">
          <cell r="G7068" t="str">
            <v>特殊脐带夹</v>
          </cell>
        </row>
        <row r="7069">
          <cell r="E7069" t="str">
            <v>家属陪伴分娩加收</v>
          </cell>
        </row>
        <row r="7069">
          <cell r="H7069" t="str">
            <v>次</v>
          </cell>
        </row>
        <row r="7069">
          <cell r="J7069" t="str">
            <v>否</v>
          </cell>
        </row>
        <row r="7070">
          <cell r="E7070" t="str">
            <v>人工破膜术</v>
          </cell>
        </row>
        <row r="7070">
          <cell r="H7070" t="str">
            <v>次</v>
          </cell>
        </row>
        <row r="7070">
          <cell r="J7070" t="str">
            <v>是</v>
          </cell>
          <cell r="K7070" t="str">
            <v>限生育</v>
          </cell>
        </row>
        <row r="7071">
          <cell r="E7071" t="str">
            <v>人工破膜术(同一切口进行的两种不同疾病的手术)</v>
          </cell>
        </row>
        <row r="7071">
          <cell r="H7071" t="str">
            <v>次</v>
          </cell>
        </row>
        <row r="7071">
          <cell r="J7071" t="str">
            <v>是</v>
          </cell>
          <cell r="K7071" t="str">
            <v>限生育</v>
          </cell>
        </row>
        <row r="7072">
          <cell r="E7072" t="str">
            <v>单胎顺产接生</v>
          </cell>
          <cell r="F7072" t="str">
            <v>含产程观察,阴道或肛门检查,胎心监测及脐带处理、会阴裂伤修补及侧切</v>
          </cell>
        </row>
        <row r="7072">
          <cell r="H7072" t="str">
            <v>次</v>
          </cell>
        </row>
        <row r="7072">
          <cell r="J7072" t="str">
            <v>是</v>
          </cell>
          <cell r="K7072" t="str">
            <v>限生育</v>
          </cell>
        </row>
        <row r="7073">
          <cell r="E7073" t="str">
            <v>双胎接生</v>
          </cell>
          <cell r="F7073" t="str">
            <v>含产程观察,阴道或肛门检查,胎心监测及脐带处理,会阴裂伤修补及侧切</v>
          </cell>
        </row>
        <row r="7073">
          <cell r="H7073" t="str">
            <v>次</v>
          </cell>
        </row>
        <row r="7073">
          <cell r="J7073" t="str">
            <v>是</v>
          </cell>
          <cell r="K7073" t="str">
            <v>限生育</v>
          </cell>
        </row>
        <row r="7074">
          <cell r="E7074" t="str">
            <v>多胎接生</v>
          </cell>
          <cell r="F7074" t="str">
            <v>含产程观察,阴道或肛门检查,胎心监测及脐带处理,会阴裂伤修补及侧切</v>
          </cell>
        </row>
        <row r="7074">
          <cell r="H7074" t="str">
            <v>次</v>
          </cell>
        </row>
        <row r="7074">
          <cell r="J7074" t="str">
            <v>是</v>
          </cell>
          <cell r="K7074" t="str">
            <v>限生育</v>
          </cell>
        </row>
        <row r="7075">
          <cell r="E7075" t="str">
            <v>死胎接生</v>
          </cell>
          <cell r="F7075" t="str">
            <v>含中期引产接生；不含死胎尸体分解及尸体处理</v>
          </cell>
        </row>
        <row r="7075">
          <cell r="H7075" t="str">
            <v>次</v>
          </cell>
        </row>
        <row r="7075">
          <cell r="J7075" t="str">
            <v>是</v>
          </cell>
          <cell r="K7075" t="str">
            <v>限生育</v>
          </cell>
        </row>
        <row r="7076">
          <cell r="E7076" t="str">
            <v>各种死胎分解术</v>
          </cell>
          <cell r="F7076" t="str">
            <v>包括穿颅术、断头术、锁骨切断术、碎胎术、内脏挖出术、头皮牵引术等</v>
          </cell>
        </row>
        <row r="7076">
          <cell r="H7076" t="str">
            <v>次</v>
          </cell>
        </row>
        <row r="7076">
          <cell r="J7076" t="str">
            <v>是</v>
          </cell>
          <cell r="K7076" t="str">
            <v>限生育</v>
          </cell>
        </row>
        <row r="7077">
          <cell r="E7077" t="str">
            <v>各种死胎分解术(穿颅术)</v>
          </cell>
        </row>
        <row r="7077">
          <cell r="H7077" t="str">
            <v>次</v>
          </cell>
        </row>
        <row r="7077">
          <cell r="J7077" t="str">
            <v>是</v>
          </cell>
          <cell r="K7077" t="str">
            <v>限生育</v>
          </cell>
        </row>
        <row r="7078">
          <cell r="E7078" t="str">
            <v>各种死胎分解术(断头术)</v>
          </cell>
        </row>
        <row r="7078">
          <cell r="H7078" t="str">
            <v>次</v>
          </cell>
        </row>
        <row r="7078">
          <cell r="J7078" t="str">
            <v>是</v>
          </cell>
          <cell r="K7078" t="str">
            <v>限生育</v>
          </cell>
        </row>
        <row r="7079">
          <cell r="E7079" t="str">
            <v>各种死胎分解术(锁骨切断术)</v>
          </cell>
        </row>
        <row r="7079">
          <cell r="H7079" t="str">
            <v>次</v>
          </cell>
        </row>
        <row r="7079">
          <cell r="J7079" t="str">
            <v>是</v>
          </cell>
          <cell r="K7079" t="str">
            <v>限生育</v>
          </cell>
        </row>
        <row r="7080">
          <cell r="E7080" t="str">
            <v>各种死胎分解术(碎胎术)</v>
          </cell>
        </row>
        <row r="7080">
          <cell r="H7080" t="str">
            <v>次</v>
          </cell>
        </row>
        <row r="7080">
          <cell r="J7080" t="str">
            <v>是</v>
          </cell>
          <cell r="K7080" t="str">
            <v>限生育</v>
          </cell>
        </row>
        <row r="7081">
          <cell r="E7081" t="str">
            <v>各种死胎分解术(内脏挖出术)</v>
          </cell>
        </row>
        <row r="7081">
          <cell r="H7081" t="str">
            <v>次</v>
          </cell>
        </row>
        <row r="7081">
          <cell r="J7081" t="str">
            <v>是</v>
          </cell>
          <cell r="K7081" t="str">
            <v>限生育</v>
          </cell>
        </row>
        <row r="7082">
          <cell r="E7082" t="str">
            <v>各种死胎分解术(头皮牵引术)</v>
          </cell>
        </row>
        <row r="7082">
          <cell r="H7082" t="str">
            <v>次</v>
          </cell>
        </row>
        <row r="7082">
          <cell r="J7082" t="str">
            <v>是</v>
          </cell>
          <cell r="K7082" t="str">
            <v>限生育</v>
          </cell>
        </row>
        <row r="7083">
          <cell r="E7083" t="str">
            <v>难产接生</v>
          </cell>
          <cell r="F7083" t="str">
            <v>含产程观察,阴道或肛门检查,胎心监测及脐带处理,会阴裂伤修补及侧切；包括臀位助产、臀位牵引、胎头吸引、胎头旋转、产钳助产</v>
          </cell>
        </row>
        <row r="7083">
          <cell r="H7083" t="str">
            <v>次</v>
          </cell>
        </row>
        <row r="7083">
          <cell r="J7083" t="str">
            <v>是</v>
          </cell>
          <cell r="K7083" t="str">
            <v>限生育</v>
          </cell>
        </row>
        <row r="7084">
          <cell r="E7084" t="str">
            <v>难产接生(臀位助产)</v>
          </cell>
        </row>
        <row r="7084">
          <cell r="H7084" t="str">
            <v>次</v>
          </cell>
        </row>
        <row r="7084">
          <cell r="J7084" t="str">
            <v>是</v>
          </cell>
          <cell r="K7084" t="str">
            <v>限生育</v>
          </cell>
        </row>
        <row r="7085">
          <cell r="E7085" t="str">
            <v>难产接生(臀位牵引)</v>
          </cell>
        </row>
        <row r="7085">
          <cell r="H7085" t="str">
            <v>次</v>
          </cell>
        </row>
        <row r="7085">
          <cell r="J7085" t="str">
            <v>是</v>
          </cell>
          <cell r="K7085" t="str">
            <v>限生育</v>
          </cell>
        </row>
        <row r="7086">
          <cell r="E7086" t="str">
            <v>难产接生(胎头吸引)</v>
          </cell>
        </row>
        <row r="7086">
          <cell r="H7086" t="str">
            <v>次</v>
          </cell>
        </row>
        <row r="7086">
          <cell r="J7086" t="str">
            <v>是</v>
          </cell>
          <cell r="K7086" t="str">
            <v>限生育</v>
          </cell>
        </row>
        <row r="7087">
          <cell r="E7087" t="str">
            <v>难产接生(胎头旋转)</v>
          </cell>
        </row>
        <row r="7087">
          <cell r="H7087" t="str">
            <v>次</v>
          </cell>
        </row>
        <row r="7087">
          <cell r="J7087" t="str">
            <v>是</v>
          </cell>
          <cell r="K7087" t="str">
            <v>限生育</v>
          </cell>
        </row>
        <row r="7088">
          <cell r="E7088" t="str">
            <v>难产接生(产钳助产)</v>
          </cell>
        </row>
        <row r="7088">
          <cell r="H7088" t="str">
            <v>次</v>
          </cell>
        </row>
        <row r="7088">
          <cell r="J7088" t="str">
            <v>是</v>
          </cell>
          <cell r="K7088" t="str">
            <v>限生育</v>
          </cell>
        </row>
        <row r="7089">
          <cell r="E7089" t="str">
            <v>外倒转术</v>
          </cell>
          <cell r="F7089" t="str">
            <v>含臀位及横位的外倒转</v>
          </cell>
        </row>
        <row r="7089">
          <cell r="H7089" t="str">
            <v>次</v>
          </cell>
        </row>
        <row r="7089">
          <cell r="J7089" t="str">
            <v>是</v>
          </cell>
          <cell r="K7089" t="str">
            <v>限生育</v>
          </cell>
        </row>
        <row r="7090">
          <cell r="E7090" t="str">
            <v>内倒转术</v>
          </cell>
        </row>
        <row r="7090">
          <cell r="H7090" t="str">
            <v>次</v>
          </cell>
        </row>
        <row r="7090">
          <cell r="J7090" t="str">
            <v>是</v>
          </cell>
          <cell r="K7090" t="str">
            <v>限生育</v>
          </cell>
        </row>
        <row r="7091">
          <cell r="E7091" t="str">
            <v>手取胎盘术</v>
          </cell>
        </row>
        <row r="7091">
          <cell r="H7091" t="str">
            <v>次</v>
          </cell>
        </row>
        <row r="7091">
          <cell r="J7091" t="str">
            <v>是</v>
          </cell>
          <cell r="K7091" t="str">
            <v>限生育</v>
          </cell>
        </row>
        <row r="7092">
          <cell r="E7092" t="str">
            <v>脐带还纳术</v>
          </cell>
        </row>
        <row r="7092">
          <cell r="H7092" t="str">
            <v>次</v>
          </cell>
        </row>
        <row r="7092">
          <cell r="J7092" t="str">
            <v>是</v>
          </cell>
          <cell r="K7092" t="str">
            <v>限生育</v>
          </cell>
        </row>
        <row r="7093">
          <cell r="E7093" t="str">
            <v>剖宫产术</v>
          </cell>
          <cell r="F7093" t="str">
            <v>包括古典式、子宫下段及腹膜外剖宫取胎术</v>
          </cell>
        </row>
        <row r="7093">
          <cell r="H7093" t="str">
            <v>次</v>
          </cell>
        </row>
        <row r="7093">
          <cell r="J7093" t="str">
            <v>是</v>
          </cell>
          <cell r="K7093" t="str">
            <v>限生育</v>
          </cell>
        </row>
        <row r="7094">
          <cell r="E7094" t="str">
            <v>剖宫产术(古典式)</v>
          </cell>
        </row>
        <row r="7094">
          <cell r="H7094" t="str">
            <v>次</v>
          </cell>
        </row>
        <row r="7094">
          <cell r="J7094" t="str">
            <v>是</v>
          </cell>
          <cell r="K7094" t="str">
            <v>限生育</v>
          </cell>
        </row>
        <row r="7095">
          <cell r="E7095" t="str">
            <v>剖宫产术(子宫下段)</v>
          </cell>
        </row>
        <row r="7095">
          <cell r="H7095" t="str">
            <v>次</v>
          </cell>
        </row>
        <row r="7095">
          <cell r="J7095" t="str">
            <v>是</v>
          </cell>
          <cell r="K7095" t="str">
            <v>限生育</v>
          </cell>
        </row>
        <row r="7096">
          <cell r="E7096" t="str">
            <v>剖宫产术(腹膜外剖宫取胎术)</v>
          </cell>
        </row>
        <row r="7096">
          <cell r="H7096" t="str">
            <v>次</v>
          </cell>
        </row>
        <row r="7096">
          <cell r="J7096" t="str">
            <v>是</v>
          </cell>
          <cell r="K7096" t="str">
            <v>限生育</v>
          </cell>
        </row>
        <row r="7097">
          <cell r="E7097" t="str">
            <v>剖宫产术(同一切口进行的两种不同疾病的手术)</v>
          </cell>
        </row>
        <row r="7097">
          <cell r="H7097" t="str">
            <v>次</v>
          </cell>
        </row>
        <row r="7097">
          <cell r="J7097" t="str">
            <v>是</v>
          </cell>
          <cell r="K7097" t="str">
            <v>限生育</v>
          </cell>
        </row>
        <row r="7098">
          <cell r="E7098" t="str">
            <v>剖宫产术中子宫全切术</v>
          </cell>
        </row>
        <row r="7098">
          <cell r="H7098" t="str">
            <v>次</v>
          </cell>
        </row>
        <row r="7098">
          <cell r="J7098" t="str">
            <v>是</v>
          </cell>
          <cell r="K7098" t="str">
            <v>限生育</v>
          </cell>
        </row>
        <row r="7099">
          <cell r="E7099" t="str">
            <v>剖宫产术中子宫全切术(同一切口进行的两种不同疾病的手术)</v>
          </cell>
        </row>
        <row r="7099">
          <cell r="H7099" t="str">
            <v>次</v>
          </cell>
        </row>
        <row r="7099">
          <cell r="J7099" t="str">
            <v>是</v>
          </cell>
          <cell r="K7099" t="str">
            <v>限生育</v>
          </cell>
        </row>
        <row r="7100">
          <cell r="E7100" t="str">
            <v>剖宫产术中子宫次全切术</v>
          </cell>
        </row>
        <row r="7100">
          <cell r="H7100" t="str">
            <v>次</v>
          </cell>
        </row>
        <row r="7100">
          <cell r="J7100" t="str">
            <v>是</v>
          </cell>
          <cell r="K7100" t="str">
            <v>限生育</v>
          </cell>
        </row>
        <row r="7101">
          <cell r="E7101" t="str">
            <v>剖宫产术中子宫次全切术(同一切口进行的两种不同疾病的手术)</v>
          </cell>
        </row>
        <row r="7101">
          <cell r="H7101" t="str">
            <v>次</v>
          </cell>
        </row>
        <row r="7101">
          <cell r="J7101" t="str">
            <v>是</v>
          </cell>
          <cell r="K7101" t="str">
            <v>限生育</v>
          </cell>
        </row>
        <row r="7102">
          <cell r="E7102" t="str">
            <v>二次剖宫产术</v>
          </cell>
          <cell r="F7102" t="str">
            <v>含腹部疤痕剔除术</v>
          </cell>
        </row>
        <row r="7102">
          <cell r="H7102" t="str">
            <v>次</v>
          </cell>
          <cell r="I7102" t="str">
            <v>三次剖宫产术在二剖基础上加收30%；四次剖宫产术在二剖基础上加收50%</v>
          </cell>
          <cell r="J7102" t="str">
            <v>是</v>
          </cell>
          <cell r="K7102" t="str">
            <v>限生育</v>
          </cell>
        </row>
        <row r="7103">
          <cell r="E7103" t="str">
            <v>二次剖宫产术(三次剖宫产术在二剖基础上加收)</v>
          </cell>
        </row>
        <row r="7103">
          <cell r="H7103" t="str">
            <v>次</v>
          </cell>
        </row>
        <row r="7103">
          <cell r="J7103" t="str">
            <v>否</v>
          </cell>
        </row>
        <row r="7104">
          <cell r="E7104" t="str">
            <v>二次剖宫产术(四次剖宫产术在二剖基础上加收)</v>
          </cell>
        </row>
        <row r="7104">
          <cell r="H7104" t="str">
            <v>次</v>
          </cell>
        </row>
        <row r="7104">
          <cell r="J7104" t="str">
            <v>否</v>
          </cell>
        </row>
        <row r="7105">
          <cell r="E7105" t="str">
            <v>二次剖宫产术(同一切口进行的两种不同疾病的手术)</v>
          </cell>
        </row>
        <row r="7105">
          <cell r="H7105" t="str">
            <v>次</v>
          </cell>
        </row>
        <row r="7105">
          <cell r="J7105" t="str">
            <v>是</v>
          </cell>
          <cell r="K7105" t="str">
            <v>限生育</v>
          </cell>
        </row>
        <row r="7106">
          <cell r="E7106" t="str">
            <v>腹腔妊娠取胎术</v>
          </cell>
        </row>
        <row r="7106">
          <cell r="H7106" t="str">
            <v>次</v>
          </cell>
        </row>
        <row r="7106">
          <cell r="J7106" t="str">
            <v>是</v>
          </cell>
          <cell r="K7106" t="str">
            <v>限生育</v>
          </cell>
        </row>
        <row r="7107">
          <cell r="E7107" t="str">
            <v>腹腔妊娠取胎术(同一切口进行的两种不同疾病的手术)</v>
          </cell>
        </row>
        <row r="7107">
          <cell r="H7107" t="str">
            <v>次</v>
          </cell>
        </row>
        <row r="7107">
          <cell r="J7107" t="str">
            <v>是</v>
          </cell>
          <cell r="K7107" t="str">
            <v>限生育</v>
          </cell>
        </row>
        <row r="7108">
          <cell r="E7108" t="str">
            <v>选择性减胎术</v>
          </cell>
        </row>
        <row r="7108">
          <cell r="H7108" t="str">
            <v>次</v>
          </cell>
        </row>
        <row r="7108">
          <cell r="J7108" t="str">
            <v>是</v>
          </cell>
          <cell r="K7108" t="str">
            <v>限生育</v>
          </cell>
        </row>
        <row r="7109">
          <cell r="E7109" t="str">
            <v>选择性减胎术(同一切口进行的两种不同疾病的手术)</v>
          </cell>
        </row>
        <row r="7109">
          <cell r="H7109" t="str">
            <v>次</v>
          </cell>
        </row>
        <row r="7109">
          <cell r="J7109" t="str">
            <v>是</v>
          </cell>
          <cell r="K7109" t="str">
            <v>限生育</v>
          </cell>
        </row>
        <row r="7110">
          <cell r="E7110" t="str">
            <v>子宫颈裂伤修补术</v>
          </cell>
          <cell r="F7110" t="str">
            <v>指产时宫颈裂伤</v>
          </cell>
        </row>
        <row r="7110">
          <cell r="H7110" t="str">
            <v>次</v>
          </cell>
        </row>
        <row r="7110">
          <cell r="J7110" t="str">
            <v>是</v>
          </cell>
          <cell r="K7110" t="str">
            <v>限生育</v>
          </cell>
        </row>
        <row r="7111">
          <cell r="E7111" t="str">
            <v>子宫颈裂伤修补术(同一切口进行的两种不同疾病的手术)</v>
          </cell>
        </row>
        <row r="7111">
          <cell r="H7111" t="str">
            <v>次</v>
          </cell>
        </row>
        <row r="7111">
          <cell r="J7111" t="str">
            <v>是</v>
          </cell>
          <cell r="K7111" t="str">
            <v>限生育</v>
          </cell>
        </row>
        <row r="7112">
          <cell r="E7112" t="str">
            <v>子宫颈管环扎术(Mc-Donald)</v>
          </cell>
          <cell r="F7112" t="str">
            <v>指孕期手术</v>
          </cell>
        </row>
        <row r="7112">
          <cell r="H7112" t="str">
            <v>次</v>
          </cell>
        </row>
        <row r="7112">
          <cell r="J7112" t="str">
            <v>是</v>
          </cell>
          <cell r="K7112" t="str">
            <v>限生育</v>
          </cell>
        </row>
        <row r="7113">
          <cell r="E7113" t="str">
            <v>子宫颈管环扎术(Mc-Donald)(同一切口进行的两种不同疾病的手术)</v>
          </cell>
        </row>
        <row r="7113">
          <cell r="H7113" t="str">
            <v>次</v>
          </cell>
        </row>
        <row r="7113">
          <cell r="J7113" t="str">
            <v>是</v>
          </cell>
          <cell r="K7113" t="str">
            <v>限生育</v>
          </cell>
        </row>
        <row r="7114">
          <cell r="E7114" t="str">
            <v>15.肌肉骨骼系统手术</v>
          </cell>
          <cell r="F7114" t="str">
            <v>不含C型臂和一般X光透视</v>
          </cell>
          <cell r="G7114" t="str">
            <v>内、外固定的材料、外科术中止血装置</v>
          </cell>
        </row>
        <row r="7114">
          <cell r="I7114" t="str">
            <v>取骨另计</v>
          </cell>
        </row>
        <row r="7115">
          <cell r="E7115" t="str">
            <v>15.1 脊柱骨关节手术</v>
          </cell>
        </row>
        <row r="7116">
          <cell r="E7116" t="str">
            <v>经口咽部环枢椎肿瘤切除术</v>
          </cell>
          <cell r="F7116" t="str">
            <v>不含植骨</v>
          </cell>
        </row>
        <row r="7116">
          <cell r="H7116" t="str">
            <v>次</v>
          </cell>
        </row>
        <row r="7116">
          <cell r="J7116" t="str">
            <v>是</v>
          </cell>
        </row>
        <row r="7117">
          <cell r="E7117" t="str">
            <v>经口咽部环枢椎肿瘤切除术(同一切口进行的两种不同疾病的手术)</v>
          </cell>
        </row>
        <row r="7117">
          <cell r="H7117" t="str">
            <v>次</v>
          </cell>
        </row>
        <row r="7117">
          <cell r="J7117" t="str">
            <v>是</v>
          </cell>
        </row>
        <row r="7118">
          <cell r="E7118" t="str">
            <v>颈3—7椎体肿瘤切除术(前入路)</v>
          </cell>
          <cell r="F7118" t="str">
            <v>不含植骨</v>
          </cell>
        </row>
        <row r="7118">
          <cell r="H7118" t="str">
            <v>次</v>
          </cell>
        </row>
        <row r="7118">
          <cell r="J7118" t="str">
            <v>是</v>
          </cell>
        </row>
        <row r="7119">
          <cell r="E7119" t="str">
            <v>颈3—7椎体肿瘤切除术(前入路)(同一切口进行的两种不同疾病的手术)</v>
          </cell>
        </row>
        <row r="7119">
          <cell r="H7119" t="str">
            <v>次</v>
          </cell>
        </row>
        <row r="7119">
          <cell r="J7119" t="str">
            <v>是</v>
          </cell>
        </row>
        <row r="7120">
          <cell r="E7120" t="str">
            <v>颈1—7椎板肿瘤切除术(后入路)</v>
          </cell>
          <cell r="F7120" t="str">
            <v>不含植骨</v>
          </cell>
        </row>
        <row r="7120">
          <cell r="H7120" t="str">
            <v>次</v>
          </cell>
        </row>
        <row r="7120">
          <cell r="J7120" t="str">
            <v>是</v>
          </cell>
        </row>
        <row r="7121">
          <cell r="E7121" t="str">
            <v>颈1—7椎板肿瘤切除术(后入路)(同一切口进行的两种不同疾病的手术)</v>
          </cell>
        </row>
        <row r="7121">
          <cell r="H7121" t="str">
            <v>次</v>
          </cell>
        </row>
        <row r="7121">
          <cell r="J7121" t="str">
            <v>是</v>
          </cell>
        </row>
        <row r="7122">
          <cell r="E7122" t="str">
            <v>胸椎肿瘤切除术</v>
          </cell>
          <cell r="F7122" t="str">
            <v>不含植骨</v>
          </cell>
          <cell r="G7122" t="str">
            <v>人工椎体</v>
          </cell>
          <cell r="H7122" t="str">
            <v>次</v>
          </cell>
        </row>
        <row r="7122">
          <cell r="J7122" t="str">
            <v>是</v>
          </cell>
        </row>
        <row r="7123">
          <cell r="E7123" t="str">
            <v>胸椎肿瘤切除术(同一切口进行的两种不同疾病的手术)</v>
          </cell>
        </row>
        <row r="7123">
          <cell r="H7123" t="str">
            <v>次</v>
          </cell>
        </row>
        <row r="7123">
          <cell r="J7123" t="str">
            <v>是</v>
          </cell>
        </row>
        <row r="7124">
          <cell r="E7124" t="str">
            <v>胸椎椎板及附件肿瘤切除术</v>
          </cell>
          <cell r="F7124" t="str">
            <v>不含植骨</v>
          </cell>
        </row>
        <row r="7124">
          <cell r="H7124" t="str">
            <v>次</v>
          </cell>
        </row>
        <row r="7124">
          <cell r="J7124" t="str">
            <v>是</v>
          </cell>
        </row>
        <row r="7125">
          <cell r="E7125" t="str">
            <v>胸椎椎板及附件肿瘤切除术(同一切口进行的两种不同疾病的手术)</v>
          </cell>
        </row>
        <row r="7125">
          <cell r="H7125" t="str">
            <v>次</v>
          </cell>
        </row>
        <row r="7125">
          <cell r="J7125" t="str">
            <v>是</v>
          </cell>
        </row>
        <row r="7126">
          <cell r="E7126" t="str">
            <v>前路腰椎肿瘤切除术</v>
          </cell>
          <cell r="F7126" t="str">
            <v>不含植骨</v>
          </cell>
        </row>
        <row r="7126">
          <cell r="H7126" t="str">
            <v>次</v>
          </cell>
        </row>
        <row r="7126">
          <cell r="J7126" t="str">
            <v>是</v>
          </cell>
        </row>
        <row r="7127">
          <cell r="E7127" t="str">
            <v>前路腰椎肿瘤切除术(同一切口进行的两种不同疾病的手术)</v>
          </cell>
        </row>
        <row r="7127">
          <cell r="H7127" t="str">
            <v>次</v>
          </cell>
        </row>
        <row r="7127">
          <cell r="J7127" t="str">
            <v>是</v>
          </cell>
        </row>
        <row r="7128">
          <cell r="E7128" t="str">
            <v>后路腰椎椎板及附件肿瘤切除术</v>
          </cell>
          <cell r="F7128" t="str">
            <v>不含植骨</v>
          </cell>
        </row>
        <row r="7128">
          <cell r="H7128" t="str">
            <v>次</v>
          </cell>
        </row>
        <row r="7128">
          <cell r="J7128" t="str">
            <v>是</v>
          </cell>
        </row>
        <row r="7129">
          <cell r="E7129" t="str">
            <v>后路腰椎椎板及附件肿瘤切除术(同一切口进行的两种不同疾病的手术)</v>
          </cell>
        </row>
        <row r="7129">
          <cell r="H7129" t="str">
            <v>次</v>
          </cell>
        </row>
        <row r="7129">
          <cell r="J7129" t="str">
            <v>是</v>
          </cell>
        </row>
        <row r="7130">
          <cell r="E7130" t="str">
            <v>经腹膜后胸膜外胸腰段椎体肿瘤切除术(胸11-腰2)</v>
          </cell>
          <cell r="F7130" t="str">
            <v>不含植骨</v>
          </cell>
        </row>
        <row r="7130">
          <cell r="H7130" t="str">
            <v>次</v>
          </cell>
        </row>
        <row r="7130">
          <cell r="J7130" t="str">
            <v>是</v>
          </cell>
        </row>
        <row r="7131">
          <cell r="E7131" t="str">
            <v>经腹膜后胸膜外胸腰段椎体肿瘤切除术(胸11-腰2)(同一切口进行的两种不同疾病的手术)</v>
          </cell>
        </row>
        <row r="7131">
          <cell r="H7131" t="str">
            <v>次</v>
          </cell>
        </row>
        <row r="7131">
          <cell r="J7131" t="str">
            <v>是</v>
          </cell>
        </row>
        <row r="7132">
          <cell r="E7132" t="str">
            <v>经腹膜后腰2-4椎体肿瘤切除术</v>
          </cell>
          <cell r="F7132" t="str">
            <v>不含植骨</v>
          </cell>
        </row>
        <row r="7132">
          <cell r="H7132" t="str">
            <v>次</v>
          </cell>
        </row>
        <row r="7132">
          <cell r="J7132" t="str">
            <v>是</v>
          </cell>
        </row>
        <row r="7133">
          <cell r="E7133" t="str">
            <v>经腹膜后腰2-4椎体肿瘤切除术(同一切口进行的两种不同疾病的手术)</v>
          </cell>
        </row>
        <row r="7133">
          <cell r="H7133" t="str">
            <v>次</v>
          </cell>
        </row>
        <row r="7133">
          <cell r="J7133" t="str">
            <v>是</v>
          </cell>
        </row>
        <row r="7134">
          <cell r="E7134" t="str">
            <v>经腹腰5骶1椎体肿瘤切除术</v>
          </cell>
          <cell r="F7134" t="str">
            <v>不含植骨</v>
          </cell>
        </row>
        <row r="7134">
          <cell r="H7134" t="str">
            <v>次</v>
          </cell>
        </row>
        <row r="7134">
          <cell r="J7134" t="str">
            <v>是</v>
          </cell>
        </row>
        <row r="7135">
          <cell r="E7135" t="str">
            <v>经腹腰5骶1椎体肿瘤切除术(同一切口进行的两种不同疾病的手术)</v>
          </cell>
        </row>
        <row r="7135">
          <cell r="H7135" t="str">
            <v>次</v>
          </cell>
        </row>
        <row r="7135">
          <cell r="J7135" t="str">
            <v>是</v>
          </cell>
        </row>
        <row r="7136">
          <cell r="E7136" t="str">
            <v>骶骨肿瘤骶骨部分切除术</v>
          </cell>
        </row>
        <row r="7136">
          <cell r="H7136" t="str">
            <v>次</v>
          </cell>
        </row>
        <row r="7136">
          <cell r="J7136" t="str">
            <v>是</v>
          </cell>
        </row>
        <row r="7137">
          <cell r="E7137" t="str">
            <v>骶骨肿瘤骶骨部分切除术(同一切口进行的两种不同疾病的手术)</v>
          </cell>
        </row>
        <row r="7137">
          <cell r="H7137" t="str">
            <v>次</v>
          </cell>
        </row>
        <row r="7137">
          <cell r="J7137" t="str">
            <v>是</v>
          </cell>
        </row>
        <row r="7138">
          <cell r="E7138" t="str">
            <v>骶骨肿瘤骶骨次全切除术</v>
          </cell>
        </row>
        <row r="7138">
          <cell r="H7138" t="str">
            <v>次</v>
          </cell>
        </row>
        <row r="7138">
          <cell r="J7138" t="str">
            <v>是</v>
          </cell>
        </row>
        <row r="7139">
          <cell r="E7139" t="str">
            <v>骶骨肿瘤骶骨次全切除术(同一切口进行的两种不同疾病的手术)</v>
          </cell>
        </row>
        <row r="7139">
          <cell r="H7139" t="str">
            <v>次</v>
          </cell>
        </row>
        <row r="7139">
          <cell r="J7139" t="str">
            <v>是</v>
          </cell>
        </row>
        <row r="7140">
          <cell r="E7140" t="str">
            <v>骶骨肿瘤骶骨全切除及骶骨重建术</v>
          </cell>
        </row>
        <row r="7140">
          <cell r="H7140" t="str">
            <v>次</v>
          </cell>
        </row>
        <row r="7140">
          <cell r="J7140" t="str">
            <v>是</v>
          </cell>
        </row>
        <row r="7141">
          <cell r="E7141" t="str">
            <v>骶骨肿瘤骶骨全切除及骶骨重建术(同一切口进行的两种不同疾病的手术)</v>
          </cell>
        </row>
        <row r="7141">
          <cell r="H7141" t="str">
            <v>次</v>
          </cell>
        </row>
        <row r="7141">
          <cell r="J7141" t="str">
            <v>是</v>
          </cell>
        </row>
        <row r="7142">
          <cell r="E7142" t="str">
            <v>腰骶髂连接部肿瘤切除术</v>
          </cell>
        </row>
        <row r="7142">
          <cell r="H7142" t="str">
            <v>次</v>
          </cell>
        </row>
        <row r="7142">
          <cell r="J7142" t="str">
            <v>是</v>
          </cell>
        </row>
        <row r="7143">
          <cell r="E7143" t="str">
            <v>腰骶髂连接部肿瘤切除术(同一切口进行的两种不同疾病的手术)</v>
          </cell>
        </row>
        <row r="7143">
          <cell r="H7143" t="str">
            <v>次</v>
          </cell>
        </row>
        <row r="7143">
          <cell r="J7143" t="str">
            <v>是</v>
          </cell>
        </row>
        <row r="7144">
          <cell r="E7144" t="str">
            <v>半骨盆切除术</v>
          </cell>
        </row>
        <row r="7144">
          <cell r="H7144" t="str">
            <v>次</v>
          </cell>
        </row>
        <row r="7144">
          <cell r="J7144" t="str">
            <v>是</v>
          </cell>
        </row>
        <row r="7145">
          <cell r="E7145" t="str">
            <v>半骨盆切除术(同一切口进行的两种不同疾病的手术)</v>
          </cell>
        </row>
        <row r="7145">
          <cell r="H7145" t="str">
            <v>次</v>
          </cell>
        </row>
        <row r="7145">
          <cell r="J7145" t="str">
            <v>是</v>
          </cell>
        </row>
        <row r="7146">
          <cell r="E7146" t="str">
            <v>髂窝脓肿切开引流术</v>
          </cell>
        </row>
        <row r="7146">
          <cell r="H7146" t="str">
            <v>次</v>
          </cell>
        </row>
        <row r="7146">
          <cell r="J7146" t="str">
            <v>是</v>
          </cell>
        </row>
        <row r="7147">
          <cell r="E7147" t="str">
            <v>髂窝脓肿切开引流术(同一切口进行的两种不同疾病的手术)</v>
          </cell>
        </row>
        <row r="7147">
          <cell r="H7147" t="str">
            <v>次</v>
          </cell>
        </row>
        <row r="7147">
          <cell r="J7147" t="str">
            <v>是</v>
          </cell>
        </row>
        <row r="7148">
          <cell r="E7148" t="str">
            <v>髂腰肌脓肿切开引流术</v>
          </cell>
        </row>
        <row r="7148">
          <cell r="H7148" t="str">
            <v>次</v>
          </cell>
        </row>
        <row r="7148">
          <cell r="J7148" t="str">
            <v>是</v>
          </cell>
        </row>
        <row r="7149">
          <cell r="E7149" t="str">
            <v>髂腰肌脓肿切开引流术(同一切口进行的两种不同疾病的手术)</v>
          </cell>
        </row>
        <row r="7149">
          <cell r="H7149" t="str">
            <v>次</v>
          </cell>
        </row>
        <row r="7149">
          <cell r="J7149" t="str">
            <v>是</v>
          </cell>
        </row>
        <row r="7150">
          <cell r="E7150" t="str">
            <v>颈椎间盘切除术</v>
          </cell>
        </row>
        <row r="7150">
          <cell r="H7150" t="str">
            <v>次</v>
          </cell>
        </row>
        <row r="7150">
          <cell r="J7150" t="str">
            <v>是</v>
          </cell>
        </row>
        <row r="7151">
          <cell r="E7151" t="str">
            <v>颈椎间盘切除术(同一切口进行的两种不同疾病的手术)</v>
          </cell>
        </row>
        <row r="7151">
          <cell r="H7151" t="str">
            <v>次</v>
          </cell>
        </row>
        <row r="7151">
          <cell r="J7151" t="str">
            <v>是</v>
          </cell>
        </row>
        <row r="7152">
          <cell r="E7152" t="str">
            <v>颈椎间盘切除椎间植骨融合术</v>
          </cell>
        </row>
        <row r="7152">
          <cell r="H7152" t="str">
            <v>每节间盘</v>
          </cell>
        </row>
        <row r="7152">
          <cell r="J7152" t="str">
            <v>是</v>
          </cell>
        </row>
        <row r="7153">
          <cell r="E7153" t="str">
            <v>颈椎间盘切除椎间植骨融合术(同一切口进行的两种不同疾病的手术)</v>
          </cell>
        </row>
        <row r="7153">
          <cell r="H7153" t="str">
            <v>每节间盘</v>
          </cell>
        </row>
        <row r="7153">
          <cell r="J7153" t="str">
            <v>是</v>
          </cell>
        </row>
        <row r="7154">
          <cell r="E7154" t="str">
            <v>颈椎体次全切除植骨融合术</v>
          </cell>
        </row>
        <row r="7154">
          <cell r="H7154" t="str">
            <v>每节椎骨</v>
          </cell>
        </row>
        <row r="7154">
          <cell r="J7154" t="str">
            <v>是</v>
          </cell>
        </row>
        <row r="7155">
          <cell r="E7155" t="str">
            <v>颈椎体次全切除植骨融合术(同一切口进行的两种不同疾病的手术)</v>
          </cell>
        </row>
        <row r="7155">
          <cell r="H7155" t="str">
            <v>每节椎骨</v>
          </cell>
        </row>
        <row r="7155">
          <cell r="J7155" t="str">
            <v>是</v>
          </cell>
        </row>
        <row r="7156">
          <cell r="E7156" t="str">
            <v>后入路环枢椎植骨融合术</v>
          </cell>
          <cell r="F7156" t="str">
            <v>不含取骨</v>
          </cell>
        </row>
        <row r="7156">
          <cell r="H7156" t="str">
            <v>次</v>
          </cell>
        </row>
        <row r="7156">
          <cell r="J7156" t="str">
            <v>是</v>
          </cell>
        </row>
        <row r="7157">
          <cell r="E7157" t="str">
            <v>后入路环枢椎植骨融合术(同一切口进行的两种不同疾病的手术)</v>
          </cell>
          <cell r="F7157" t="str">
            <v>不含取骨</v>
          </cell>
        </row>
        <row r="7157">
          <cell r="H7157" t="str">
            <v>次</v>
          </cell>
        </row>
        <row r="7157">
          <cell r="J7157" t="str">
            <v>是</v>
          </cell>
        </row>
        <row r="7158">
          <cell r="E7158" t="str">
            <v>后入路环枢减压植骨融合固定术</v>
          </cell>
          <cell r="F7158" t="str">
            <v>包括环椎后弓切除减压、枢椎板切除减压植骨固定</v>
          </cell>
        </row>
        <row r="7158">
          <cell r="H7158" t="str">
            <v>次</v>
          </cell>
        </row>
        <row r="7158">
          <cell r="J7158" t="str">
            <v>是</v>
          </cell>
        </row>
        <row r="7159">
          <cell r="E7159" t="str">
            <v>后入路环枢减压植骨融合固定术(环椎后弓切除减压)</v>
          </cell>
        </row>
        <row r="7159">
          <cell r="H7159" t="str">
            <v>次</v>
          </cell>
        </row>
        <row r="7159">
          <cell r="J7159" t="str">
            <v>是</v>
          </cell>
        </row>
        <row r="7160">
          <cell r="E7160" t="str">
            <v>后入路环枢减压植骨融合固定术(枢椎板切除减压植骨固定)</v>
          </cell>
        </row>
        <row r="7160">
          <cell r="H7160" t="str">
            <v>次</v>
          </cell>
        </row>
        <row r="7160">
          <cell r="J7160" t="str">
            <v>是</v>
          </cell>
        </row>
        <row r="7161">
          <cell r="E7161" t="str">
            <v>后入路环枢减压植骨融合固定术(同一切口进行的两种不同疾病的手术)</v>
          </cell>
        </row>
        <row r="7161">
          <cell r="H7161" t="str">
            <v>次</v>
          </cell>
        </row>
        <row r="7161">
          <cell r="J7161" t="str">
            <v>是</v>
          </cell>
        </row>
        <row r="7162">
          <cell r="E7162" t="str">
            <v>后入路枢环枕融合植骨固定术</v>
          </cell>
          <cell r="F7162" t="str">
            <v>不含枕骨大孔扩大及环椎后弓减压</v>
          </cell>
        </row>
        <row r="7162">
          <cell r="H7162" t="str">
            <v>次</v>
          </cell>
          <cell r="I7162" t="str">
            <v>增加枕骨大孔扩大及环枕后弓减压时加收500元</v>
          </cell>
          <cell r="J7162" t="str">
            <v>是</v>
          </cell>
        </row>
        <row r="7163">
          <cell r="E7163" t="str">
            <v>后入路枢环枕融合植骨固定术(增加枕骨大孔扩大加收)</v>
          </cell>
        </row>
        <row r="7163">
          <cell r="H7163" t="str">
            <v>次</v>
          </cell>
        </row>
        <row r="7163">
          <cell r="J7163" t="str">
            <v>否</v>
          </cell>
        </row>
        <row r="7164">
          <cell r="E7164" t="str">
            <v>后入路枢环枕融合植骨固定术(环枕后弓减压时加收)</v>
          </cell>
        </row>
        <row r="7164">
          <cell r="H7164" t="str">
            <v>次</v>
          </cell>
        </row>
        <row r="7164">
          <cell r="J7164" t="str">
            <v>否</v>
          </cell>
        </row>
        <row r="7165">
          <cell r="E7165" t="str">
            <v>后入路枢环枕融合植骨固定术(同一切口进行的两种不同疾病的手术)</v>
          </cell>
        </row>
        <row r="7165">
          <cell r="H7165" t="str">
            <v>次</v>
          </cell>
        </row>
        <row r="7165">
          <cell r="J7165" t="str">
            <v>是</v>
          </cell>
        </row>
        <row r="7166">
          <cell r="E7166" t="str">
            <v>环枢椎侧块螺钉内固定术</v>
          </cell>
          <cell r="F7166" t="str">
            <v>包括前路或后路</v>
          </cell>
        </row>
        <row r="7166">
          <cell r="H7166" t="str">
            <v>次</v>
          </cell>
          <cell r="I7166" t="str">
            <v>前路加收500元</v>
          </cell>
          <cell r="J7166" t="str">
            <v>是</v>
          </cell>
        </row>
        <row r="7167">
          <cell r="E7167" t="str">
            <v>环枢椎侧块螺钉内固定术(前路加收)</v>
          </cell>
        </row>
        <row r="7167">
          <cell r="H7167" t="str">
            <v>次</v>
          </cell>
        </row>
        <row r="7167">
          <cell r="J7167" t="str">
            <v>否</v>
          </cell>
        </row>
        <row r="7168">
          <cell r="E7168" t="str">
            <v>环枢椎侧块螺钉内固定术(前路)</v>
          </cell>
        </row>
        <row r="7168">
          <cell r="H7168" t="str">
            <v>次</v>
          </cell>
        </row>
        <row r="7168">
          <cell r="J7168" t="str">
            <v>是</v>
          </cell>
        </row>
        <row r="7169">
          <cell r="E7169" t="str">
            <v>环枢椎侧块螺钉内固定术(后路)</v>
          </cell>
        </row>
        <row r="7169">
          <cell r="H7169" t="str">
            <v>次</v>
          </cell>
        </row>
        <row r="7169">
          <cell r="J7169" t="str">
            <v>是</v>
          </cell>
        </row>
        <row r="7170">
          <cell r="E7170" t="str">
            <v>环枢椎侧块螺钉内固定术(同一切口进行的两种不同疾病的手术)</v>
          </cell>
        </row>
        <row r="7170">
          <cell r="H7170" t="str">
            <v>次</v>
          </cell>
        </row>
        <row r="7170">
          <cell r="J7170" t="str">
            <v>是</v>
          </cell>
        </row>
        <row r="7171">
          <cell r="E7171" t="str">
            <v>颈椎骨折脱位手术复位植骨融合内固定术</v>
          </cell>
        </row>
        <row r="7171">
          <cell r="H7171" t="str">
            <v>每节椎骨</v>
          </cell>
          <cell r="I7171" t="str">
            <v>前路加收500元</v>
          </cell>
          <cell r="J7171" t="str">
            <v>是</v>
          </cell>
        </row>
        <row r="7172">
          <cell r="E7172" t="str">
            <v>颈椎骨折脱位手术复位植骨融合内固定术(前路加收)</v>
          </cell>
        </row>
        <row r="7172">
          <cell r="H7172" t="str">
            <v>每节椎骨</v>
          </cell>
        </row>
        <row r="7172">
          <cell r="J7172" t="str">
            <v>否</v>
          </cell>
        </row>
        <row r="7173">
          <cell r="E7173" t="str">
            <v>颈椎骨折脱位手术复位植骨融合内固定术(同一切口进行的两种不同疾病的手术)</v>
          </cell>
        </row>
        <row r="7173">
          <cell r="H7173" t="str">
            <v>每节椎骨</v>
          </cell>
        </row>
        <row r="7173">
          <cell r="J7173" t="str">
            <v>是</v>
          </cell>
        </row>
        <row r="7174">
          <cell r="E7174" t="str">
            <v>胸椎融合术</v>
          </cell>
          <cell r="F7174" t="str">
            <v>含前入路开胸、植骨</v>
          </cell>
        </row>
        <row r="7174">
          <cell r="H7174" t="str">
            <v>每节椎骨</v>
          </cell>
          <cell r="I7174" t="str">
            <v>如需行椎体后缘减压术应加收500元</v>
          </cell>
          <cell r="J7174" t="str">
            <v>是</v>
          </cell>
        </row>
        <row r="7175">
          <cell r="E7175" t="str">
            <v>胸椎融合术(椎体后缘减压术)加收</v>
          </cell>
        </row>
        <row r="7175">
          <cell r="H7175" t="str">
            <v>每节椎骨</v>
          </cell>
        </row>
        <row r="7175">
          <cell r="J7175" t="str">
            <v>否</v>
          </cell>
        </row>
        <row r="7176">
          <cell r="E7176" t="str">
            <v>胸椎融合术(同一切口进行的两种不同疾病的手术)</v>
          </cell>
        </row>
        <row r="7176">
          <cell r="H7176" t="str">
            <v>每节椎骨</v>
          </cell>
        </row>
        <row r="7176">
          <cell r="J7176" t="str">
            <v>是</v>
          </cell>
        </row>
        <row r="7177">
          <cell r="E7177" t="str">
            <v>胸椎腰椎前路内固定术</v>
          </cell>
          <cell r="F7177" t="str">
            <v>含脊髓神经根松解、间盘摘除、钩椎关节切除、脊髓探查、骨折切开复位</v>
          </cell>
        </row>
        <row r="7177">
          <cell r="H7177" t="str">
            <v>次</v>
          </cell>
        </row>
        <row r="7177">
          <cell r="J7177" t="str">
            <v>是</v>
          </cell>
        </row>
        <row r="7178">
          <cell r="E7178" t="str">
            <v>胸椎腰椎前路内固定术(同一切口进行的两种不同疾病的手术)</v>
          </cell>
        </row>
        <row r="7178">
          <cell r="H7178" t="str">
            <v>次</v>
          </cell>
        </row>
        <row r="7178">
          <cell r="J7178" t="str">
            <v>是</v>
          </cell>
        </row>
        <row r="7179">
          <cell r="E7179" t="str">
            <v>胸椎横突椎板植骨融合术</v>
          </cell>
          <cell r="F7179" t="str">
            <v>不含椎板切除减压</v>
          </cell>
        </row>
        <row r="7179">
          <cell r="H7179" t="str">
            <v>次</v>
          </cell>
        </row>
        <row r="7179">
          <cell r="J7179" t="str">
            <v>是</v>
          </cell>
        </row>
        <row r="7180">
          <cell r="E7180" t="str">
            <v>胸椎横突椎板植骨融合术(同一切口进行的两种不同疾病的手术)</v>
          </cell>
        </row>
        <row r="7180">
          <cell r="H7180" t="str">
            <v>次</v>
          </cell>
        </row>
        <row r="7180">
          <cell r="J7180" t="str">
            <v>是</v>
          </cell>
        </row>
        <row r="7181">
          <cell r="E7181" t="str">
            <v>胸腰椎骨折切开复位内固定术</v>
          </cell>
          <cell r="F7181" t="str">
            <v>后方入路切口</v>
          </cell>
        </row>
        <row r="7181">
          <cell r="H7181" t="str">
            <v>每节椎骨</v>
          </cell>
          <cell r="I7181" t="str">
            <v>如需从前侧方入路脊髓前外侧减压手术加收400元</v>
          </cell>
          <cell r="J7181" t="str">
            <v>是</v>
          </cell>
        </row>
        <row r="7182">
          <cell r="E7182" t="str">
            <v>胸腰椎骨折切开复位内固定术(如需从前侧方入路脊髓前外侧减压手术加收)</v>
          </cell>
        </row>
        <row r="7182">
          <cell r="H7182" t="str">
            <v>每节椎骨</v>
          </cell>
        </row>
        <row r="7182">
          <cell r="J7182" t="str">
            <v>否</v>
          </cell>
        </row>
        <row r="7183">
          <cell r="E7183" t="str">
            <v>胸腰椎骨折切开复位内固定术(同一切口进行的两种不同疾病的手术)</v>
          </cell>
        </row>
        <row r="7183">
          <cell r="H7183" t="str">
            <v>每节椎骨</v>
          </cell>
        </row>
        <row r="7183">
          <cell r="J7183" t="str">
            <v>是</v>
          </cell>
        </row>
        <row r="7184">
          <cell r="E7184" t="str">
            <v>经胸腹联合切口胸椎间盘切除术</v>
          </cell>
        </row>
        <row r="7184">
          <cell r="H7184" t="str">
            <v>每节间盘</v>
          </cell>
        </row>
        <row r="7184">
          <cell r="J7184" t="str">
            <v>是</v>
          </cell>
        </row>
        <row r="7185">
          <cell r="E7185" t="str">
            <v>经胸腹联合同一切口进行的两种不同疾病的手术胸椎间盘切除术(同一切口进行的两种不同疾病的手术)</v>
          </cell>
        </row>
        <row r="7185">
          <cell r="H7185" t="str">
            <v>每节间盘</v>
          </cell>
        </row>
        <row r="7185">
          <cell r="J7185" t="str">
            <v>是</v>
          </cell>
        </row>
        <row r="7186">
          <cell r="E7186" t="str">
            <v>腰椎间盘极外侧突出摘除术</v>
          </cell>
          <cell r="F7186" t="str">
            <v>不含一般的腰间盘突出</v>
          </cell>
        </row>
        <row r="7186">
          <cell r="H7186" t="str">
            <v>次</v>
          </cell>
        </row>
        <row r="7186">
          <cell r="J7186" t="str">
            <v>是</v>
          </cell>
        </row>
        <row r="7187">
          <cell r="E7187" t="str">
            <v>腰椎间盘极外侧突出摘除术(同一切口进行的两种不同疾病的手术)</v>
          </cell>
        </row>
        <row r="7187">
          <cell r="H7187" t="str">
            <v>次</v>
          </cell>
        </row>
        <row r="7187">
          <cell r="J7187" t="str">
            <v>是</v>
          </cell>
        </row>
        <row r="7188">
          <cell r="E7188" t="str">
            <v>经皮椎间盘吸引术</v>
          </cell>
        </row>
        <row r="7188">
          <cell r="H7188" t="str">
            <v>次</v>
          </cell>
        </row>
        <row r="7188">
          <cell r="J7188" t="str">
            <v>是</v>
          </cell>
        </row>
        <row r="7189">
          <cell r="E7189" t="str">
            <v>经皮椎间盘吸引术(同一切口进行的两种不同疾病的手术)</v>
          </cell>
        </row>
        <row r="7189">
          <cell r="H7189" t="str">
            <v>次</v>
          </cell>
        </row>
        <row r="7189">
          <cell r="J7189" t="str">
            <v>是</v>
          </cell>
        </row>
        <row r="7190">
          <cell r="E7190" t="str">
            <v>椎管扩大减压术</v>
          </cell>
          <cell r="F7190" t="str">
            <v>含全椎板切除；包括多节段椎管狭窄减压</v>
          </cell>
        </row>
        <row r="7190">
          <cell r="H7190" t="str">
            <v>每节椎板</v>
          </cell>
          <cell r="I7190" t="str">
            <v>增加神经根管减压加收300元</v>
          </cell>
          <cell r="J7190" t="str">
            <v>是</v>
          </cell>
        </row>
        <row r="7191">
          <cell r="E7191" t="str">
            <v>椎管扩大减压术(增加神经根管减压加收)</v>
          </cell>
        </row>
        <row r="7191">
          <cell r="H7191" t="str">
            <v>每节椎板</v>
          </cell>
        </row>
        <row r="7191">
          <cell r="J7191" t="str">
            <v>否</v>
          </cell>
        </row>
        <row r="7192">
          <cell r="E7192" t="str">
            <v>椎管扩大减压术(多节段椎管狭窄减压)</v>
          </cell>
        </row>
        <row r="7192">
          <cell r="H7192" t="str">
            <v>每节椎板</v>
          </cell>
        </row>
        <row r="7192">
          <cell r="J7192" t="str">
            <v>否</v>
          </cell>
        </row>
        <row r="7193">
          <cell r="E7193" t="str">
            <v>椎管扩大减压术(同一切口进行的两种不同疾病的手术)</v>
          </cell>
        </row>
        <row r="7193">
          <cell r="H7193" t="str">
            <v>每节椎板</v>
          </cell>
        </row>
        <row r="7193">
          <cell r="J7193" t="str">
            <v>是</v>
          </cell>
        </row>
        <row r="7194">
          <cell r="E7194" t="str">
            <v>椎管扩大成形术</v>
          </cell>
        </row>
        <row r="7194">
          <cell r="H7194" t="str">
            <v>每节椎板</v>
          </cell>
        </row>
        <row r="7194">
          <cell r="J7194" t="str">
            <v>是</v>
          </cell>
        </row>
        <row r="7195">
          <cell r="E7195" t="str">
            <v>椎管扩大成形术(同一切口进行的两种不同疾病的手术)</v>
          </cell>
        </row>
        <row r="7195">
          <cell r="H7195" t="str">
            <v>每节椎板</v>
          </cell>
        </row>
        <row r="7195">
          <cell r="J7195" t="str">
            <v>是</v>
          </cell>
        </row>
        <row r="7196">
          <cell r="E7196" t="str">
            <v>腰椎间盘突出摘除术</v>
          </cell>
          <cell r="F7196" t="str">
            <v>含椎板开窗间盘切除；不含极外侧突出</v>
          </cell>
        </row>
        <row r="7196">
          <cell r="H7196" t="str">
            <v>每节间盘</v>
          </cell>
        </row>
        <row r="7196">
          <cell r="J7196" t="str">
            <v>是</v>
          </cell>
        </row>
        <row r="7197">
          <cell r="E7197" t="str">
            <v>腰椎间盘突出摘除术(同一切口进行的两种不同疾病的手术)</v>
          </cell>
        </row>
        <row r="7197">
          <cell r="H7197" t="str">
            <v>每节间盘</v>
          </cell>
        </row>
        <row r="7197">
          <cell r="J7197" t="str">
            <v>是</v>
          </cell>
        </row>
        <row r="7198">
          <cell r="E7198" t="str">
            <v>经皮激光腰椎间盘摘除术</v>
          </cell>
        </row>
        <row r="7198">
          <cell r="H7198" t="str">
            <v>次</v>
          </cell>
        </row>
        <row r="7198">
          <cell r="J7198" t="str">
            <v>是</v>
          </cell>
        </row>
        <row r="7199">
          <cell r="E7199" t="str">
            <v>经皮激光腰椎间盘摘除术(同一切口进行的两种不同疾病的手术)</v>
          </cell>
        </row>
        <row r="7199">
          <cell r="H7199" t="str">
            <v>次</v>
          </cell>
        </row>
        <row r="7199">
          <cell r="J7199" t="str">
            <v>是</v>
          </cell>
        </row>
        <row r="7200">
          <cell r="E7200" t="str">
            <v>后路腰椎间盘镜椎间盘髓核摘除术(MED)</v>
          </cell>
        </row>
        <row r="7200">
          <cell r="H7200" t="str">
            <v>每间盘</v>
          </cell>
        </row>
        <row r="7200">
          <cell r="J7200" t="str">
            <v>是</v>
          </cell>
        </row>
        <row r="7201">
          <cell r="E7201" t="str">
            <v>后路腰椎间盘镜椎间盘髓核摘除术(MED)(同一切口进行的两种不同疾病的手术)</v>
          </cell>
        </row>
        <row r="7201">
          <cell r="H7201" t="str">
            <v>每间盘</v>
          </cell>
        </row>
        <row r="7201">
          <cell r="J7201" t="str">
            <v>是</v>
          </cell>
        </row>
        <row r="7202">
          <cell r="E7202" t="str">
            <v>腰椎滑脱植骨融合术</v>
          </cell>
          <cell r="F7202" t="str">
            <v>含前入路植骨融合</v>
          </cell>
        </row>
        <row r="7202">
          <cell r="H7202" t="str">
            <v>次</v>
          </cell>
        </row>
        <row r="7202">
          <cell r="J7202" t="str">
            <v>是</v>
          </cell>
        </row>
        <row r="7203">
          <cell r="E7203" t="str">
            <v>腰椎滑脱植骨融合术(同一切口进行的两种不同疾病的手术)</v>
          </cell>
        </row>
        <row r="7203">
          <cell r="H7203" t="str">
            <v>次</v>
          </cell>
        </row>
        <row r="7203">
          <cell r="J7203" t="str">
            <v>是</v>
          </cell>
        </row>
        <row r="7204">
          <cell r="E7204" t="str">
            <v>腰椎滑脱椎弓根螺钉内固定植骨融合术</v>
          </cell>
          <cell r="F7204" t="str">
            <v>包括脊柱滑脱复位内固定</v>
          </cell>
        </row>
        <row r="7204">
          <cell r="H7204" t="str">
            <v>次</v>
          </cell>
          <cell r="I7204" t="str">
            <v>如需行椎板切除减压间盘摘除加收500元</v>
          </cell>
          <cell r="J7204" t="str">
            <v>是</v>
          </cell>
        </row>
        <row r="7205">
          <cell r="E7205" t="str">
            <v>腰椎滑脱椎弓根螺钉内固定植骨融合术(行椎板切除减压间盘摘除加收)</v>
          </cell>
        </row>
        <row r="7205">
          <cell r="H7205" t="str">
            <v>次</v>
          </cell>
        </row>
        <row r="7205">
          <cell r="J7205" t="str">
            <v>否</v>
          </cell>
        </row>
        <row r="7206">
          <cell r="E7206" t="str">
            <v>腰椎滑脱椎弓根螺钉内固定植骨融合术(包括脊柱滑脱复位内固定)</v>
          </cell>
        </row>
        <row r="7206">
          <cell r="H7206" t="str">
            <v>次</v>
          </cell>
        </row>
        <row r="7206">
          <cell r="J7206" t="str">
            <v>否</v>
          </cell>
        </row>
        <row r="7207">
          <cell r="E7207" t="str">
            <v>腰椎滑脱椎弓根螺钉内固定植骨融合术(同一切口进行的两种不同疾病的手术)</v>
          </cell>
        </row>
        <row r="7207">
          <cell r="H7207" t="str">
            <v>次</v>
          </cell>
        </row>
        <row r="7207">
          <cell r="J7207" t="str">
            <v>是</v>
          </cell>
        </row>
        <row r="7208">
          <cell r="E7208" t="str">
            <v>腰椎横突间融合术</v>
          </cell>
        </row>
        <row r="7208">
          <cell r="H7208" t="str">
            <v>次</v>
          </cell>
        </row>
        <row r="7208">
          <cell r="J7208" t="str">
            <v>是</v>
          </cell>
        </row>
        <row r="7209">
          <cell r="E7209" t="str">
            <v>腰椎横突间融合术(同一切口进行的两种不同疾病的手术)</v>
          </cell>
        </row>
        <row r="7209">
          <cell r="H7209" t="str">
            <v>次</v>
          </cell>
        </row>
        <row r="7209">
          <cell r="J7209" t="str">
            <v>是</v>
          </cell>
        </row>
        <row r="7210">
          <cell r="E7210" t="str">
            <v>腰椎骶化横突切除术</v>
          </cell>
          <cell r="F7210" t="str">
            <v>包括浮棘、钩棘切除</v>
          </cell>
        </row>
        <row r="7210">
          <cell r="H7210" t="str">
            <v>次</v>
          </cell>
        </row>
        <row r="7210">
          <cell r="J7210" t="str">
            <v>是</v>
          </cell>
        </row>
        <row r="7211">
          <cell r="E7211" t="str">
            <v>腰椎骶化横突切除术(浮棘)</v>
          </cell>
        </row>
        <row r="7211">
          <cell r="H7211" t="str">
            <v>次</v>
          </cell>
        </row>
        <row r="7211">
          <cell r="J7211" t="str">
            <v>是</v>
          </cell>
        </row>
        <row r="7212">
          <cell r="E7212" t="str">
            <v>腰椎骶化横突切除术(钩棘)</v>
          </cell>
        </row>
        <row r="7212">
          <cell r="H7212" t="str">
            <v>次</v>
          </cell>
        </row>
        <row r="7212">
          <cell r="J7212" t="str">
            <v>是</v>
          </cell>
        </row>
        <row r="7213">
          <cell r="E7213" t="str">
            <v>腰椎骶化横突切除术(同一切口进行的两种不同疾病的手术)</v>
          </cell>
        </row>
        <row r="7213">
          <cell r="H7213" t="str">
            <v>次</v>
          </cell>
        </row>
        <row r="7213">
          <cell r="J7213" t="str">
            <v>是</v>
          </cell>
        </row>
        <row r="7214">
          <cell r="E7214" t="str">
            <v>骨盆骨折髂内动脉结扎术</v>
          </cell>
        </row>
        <row r="7214">
          <cell r="H7214" t="str">
            <v>次</v>
          </cell>
        </row>
        <row r="7214">
          <cell r="J7214" t="str">
            <v>是</v>
          </cell>
        </row>
        <row r="7215">
          <cell r="E7215" t="str">
            <v>骨盆骨折髂内动脉结扎术(同一切口进行的两种不同疾病的手术)</v>
          </cell>
        </row>
        <row r="7215">
          <cell r="H7215" t="str">
            <v>次</v>
          </cell>
        </row>
        <row r="7215">
          <cell r="J7215" t="str">
            <v>是</v>
          </cell>
        </row>
        <row r="7216">
          <cell r="E7216" t="str">
            <v>骨盆骨折切开复位内固定术</v>
          </cell>
        </row>
        <row r="7216">
          <cell r="H7216" t="str">
            <v>次</v>
          </cell>
        </row>
        <row r="7216">
          <cell r="J7216" t="str">
            <v>是</v>
          </cell>
        </row>
        <row r="7217">
          <cell r="E7217" t="str">
            <v>骨盆骨折切开复位内固定术(同一切口进行的两种不同疾病的手术)</v>
          </cell>
        </row>
        <row r="7217">
          <cell r="H7217" t="str">
            <v>次</v>
          </cell>
        </row>
        <row r="7217">
          <cell r="J7217" t="str">
            <v>是</v>
          </cell>
        </row>
        <row r="7218">
          <cell r="E7218" t="str">
            <v>强直性脊柱炎多椎截骨矫正术(后方入路)</v>
          </cell>
          <cell r="F7218" t="str">
            <v>含植骨融合；包括后方入路、截骨矫形，先天性脊柱畸形、截骨矫正术，创伤性脊柱畸形、截骨矫正术，TB性脊柱畸形、截骨矫正术</v>
          </cell>
        </row>
        <row r="7218">
          <cell r="H7218" t="str">
            <v>次</v>
          </cell>
          <cell r="I7218" t="str">
            <v>前方入路松解手术加收500元；增加内固定加收300元</v>
          </cell>
          <cell r="J7218" t="str">
            <v>是</v>
          </cell>
        </row>
        <row r="7219">
          <cell r="E7219" t="str">
            <v>强直性脊柱炎多椎截骨矫正术(后方入路)(前方入路松解手术加收)</v>
          </cell>
        </row>
        <row r="7219">
          <cell r="H7219" t="str">
            <v>次</v>
          </cell>
        </row>
        <row r="7219">
          <cell r="J7219" t="str">
            <v>否</v>
          </cell>
        </row>
        <row r="7220">
          <cell r="E7220" t="str">
            <v>强直性脊柱炎多椎截骨矫正术(后方入路)(增加内固定加收)</v>
          </cell>
        </row>
        <row r="7220">
          <cell r="H7220" t="str">
            <v>次</v>
          </cell>
        </row>
        <row r="7220">
          <cell r="J7220" t="str">
            <v>否</v>
          </cell>
        </row>
        <row r="7221">
          <cell r="E7221" t="str">
            <v>强直性脊柱炎多椎截骨矫正术(后方入路)(后方入路截骨矫形)</v>
          </cell>
        </row>
        <row r="7221">
          <cell r="H7221" t="str">
            <v>次</v>
          </cell>
        </row>
        <row r="7221">
          <cell r="J7221" t="str">
            <v>是</v>
          </cell>
        </row>
        <row r="7222">
          <cell r="E7222" t="str">
            <v>强直性脊柱炎多椎截骨矫正术(后方入路)(先天性脊柱畸形截骨矫正术)</v>
          </cell>
        </row>
        <row r="7222">
          <cell r="H7222" t="str">
            <v>次</v>
          </cell>
        </row>
        <row r="7222">
          <cell r="J7222" t="str">
            <v>是</v>
          </cell>
        </row>
        <row r="7223">
          <cell r="E7223" t="str">
            <v>强直性脊柱炎多椎截骨矫正术(后方入路)(创伤性脊柱畸形截骨矫正术)</v>
          </cell>
        </row>
        <row r="7223">
          <cell r="H7223" t="str">
            <v>次</v>
          </cell>
        </row>
        <row r="7223">
          <cell r="J7223" t="str">
            <v>是</v>
          </cell>
        </row>
        <row r="7224">
          <cell r="E7224" t="str">
            <v>强直性脊柱炎多椎截骨矫正术(后方入路)(TB性脊柱畸形截骨矫正术)</v>
          </cell>
        </row>
        <row r="7224">
          <cell r="H7224" t="str">
            <v>次</v>
          </cell>
        </row>
        <row r="7224">
          <cell r="J7224" t="str">
            <v>是</v>
          </cell>
        </row>
        <row r="7225">
          <cell r="E7225" t="str">
            <v>强直性脊柱炎多椎截骨矫正术(后方入路)(同一切口进行的两种不同疾病的手术)</v>
          </cell>
        </row>
        <row r="7225">
          <cell r="H7225" t="str">
            <v>次</v>
          </cell>
        </row>
        <row r="7225">
          <cell r="J7225" t="str">
            <v>是</v>
          </cell>
        </row>
        <row r="7226">
          <cell r="E7226" t="str">
            <v>脊柱侧弯矫正术(后路)</v>
          </cell>
        </row>
        <row r="7226">
          <cell r="H7226" t="str">
            <v>次</v>
          </cell>
          <cell r="I7226" t="str">
            <v>前方入路松解手术加收400元；植骨融合加收400元</v>
          </cell>
          <cell r="J7226" t="str">
            <v>是</v>
          </cell>
        </row>
        <row r="7227">
          <cell r="E7227" t="str">
            <v>脊柱侧弯矫正术(后路)(前方入路松解手术加收)</v>
          </cell>
        </row>
        <row r="7227">
          <cell r="H7227" t="str">
            <v>次</v>
          </cell>
        </row>
        <row r="7227">
          <cell r="J7227" t="str">
            <v>否</v>
          </cell>
        </row>
        <row r="7228">
          <cell r="E7228" t="str">
            <v>脊柱侧弯矫正术(后路)(植骨融合加收)</v>
          </cell>
        </row>
        <row r="7228">
          <cell r="H7228" t="str">
            <v>次</v>
          </cell>
        </row>
        <row r="7228">
          <cell r="J7228" t="str">
            <v>否</v>
          </cell>
        </row>
        <row r="7229">
          <cell r="E7229" t="str">
            <v>脊柱侧弯矫正术(后路)(同一切口进行的两种不同疾病的手术)</v>
          </cell>
        </row>
        <row r="7229">
          <cell r="H7229" t="str">
            <v>次</v>
          </cell>
        </row>
        <row r="7229">
          <cell r="J7229" t="str">
            <v>是</v>
          </cell>
        </row>
        <row r="7230">
          <cell r="E7230" t="str">
            <v>前路脊柱松解融合术</v>
          </cell>
        </row>
        <row r="7230">
          <cell r="H7230" t="str">
            <v>次</v>
          </cell>
          <cell r="I7230" t="str">
            <v>前方入路松解手术加收400；植骨融合加收400元</v>
          </cell>
          <cell r="J7230" t="str">
            <v>是</v>
          </cell>
        </row>
        <row r="7231">
          <cell r="E7231" t="str">
            <v>前路脊柱松解融合术(前方入路松解手术加收)</v>
          </cell>
        </row>
        <row r="7231">
          <cell r="H7231" t="str">
            <v>次</v>
          </cell>
        </row>
        <row r="7231">
          <cell r="J7231" t="str">
            <v>否</v>
          </cell>
        </row>
        <row r="7232">
          <cell r="E7232" t="str">
            <v>前路脊柱松解融合术(植骨融合加收)</v>
          </cell>
        </row>
        <row r="7232">
          <cell r="H7232" t="str">
            <v>次</v>
          </cell>
        </row>
        <row r="7232">
          <cell r="J7232" t="str">
            <v>否</v>
          </cell>
        </row>
        <row r="7233">
          <cell r="E7233" t="str">
            <v>前路脊柱松解融合术(同一切口进行的两种不同疾病的手术)</v>
          </cell>
        </row>
        <row r="7233">
          <cell r="H7233" t="str">
            <v>次</v>
          </cell>
        </row>
        <row r="7233">
          <cell r="J7233" t="str">
            <v>是</v>
          </cell>
        </row>
        <row r="7234">
          <cell r="E7234" t="str">
            <v>前路脊柱旋转侧弯矫正术</v>
          </cell>
        </row>
        <row r="7234">
          <cell r="H7234" t="str">
            <v>次</v>
          </cell>
          <cell r="I7234" t="str">
            <v>前方入路松解手术加收400；植骨融合加收400元</v>
          </cell>
          <cell r="J7234" t="str">
            <v>是</v>
          </cell>
        </row>
        <row r="7235">
          <cell r="E7235" t="str">
            <v>前路脊柱旋转侧弯矫正术(前方入路松解手术加收)</v>
          </cell>
        </row>
        <row r="7235">
          <cell r="H7235" t="str">
            <v>次</v>
          </cell>
        </row>
        <row r="7235">
          <cell r="J7235" t="str">
            <v>否</v>
          </cell>
        </row>
        <row r="7236">
          <cell r="E7236" t="str">
            <v>前路脊柱旋转侧弯矫正术(植骨融合加收)</v>
          </cell>
        </row>
        <row r="7236">
          <cell r="H7236" t="str">
            <v>次</v>
          </cell>
        </row>
        <row r="7236">
          <cell r="J7236" t="str">
            <v>否</v>
          </cell>
        </row>
        <row r="7237">
          <cell r="E7237" t="str">
            <v>前路脊柱旋转侧弯矫正术(同一切口进行的两种不同疾病的手术)</v>
          </cell>
        </row>
        <row r="7237">
          <cell r="H7237" t="str">
            <v>次</v>
          </cell>
        </row>
        <row r="7237">
          <cell r="J7237" t="str">
            <v>是</v>
          </cell>
        </row>
        <row r="7238">
          <cell r="E7238" t="str">
            <v>前路脊柱骨骺阻滞术后路椎板凸侧融合术</v>
          </cell>
        </row>
        <row r="7238">
          <cell r="H7238" t="str">
            <v>次</v>
          </cell>
          <cell r="I7238" t="str">
            <v>开胸手术加500收；植骨加收400元</v>
          </cell>
          <cell r="J7238" t="str">
            <v>是</v>
          </cell>
        </row>
        <row r="7239">
          <cell r="E7239" t="str">
            <v>前路脊柱骨骺阻滞术后路椎板凸侧融合术(开胸加收)</v>
          </cell>
        </row>
        <row r="7239">
          <cell r="H7239" t="str">
            <v>次</v>
          </cell>
        </row>
        <row r="7239">
          <cell r="J7239" t="str">
            <v>否</v>
          </cell>
        </row>
        <row r="7240">
          <cell r="E7240" t="str">
            <v>前路脊柱骨骺阻滞术后路椎板凸侧融合术(植骨加收)</v>
          </cell>
        </row>
        <row r="7240">
          <cell r="H7240" t="str">
            <v>次</v>
          </cell>
        </row>
        <row r="7240">
          <cell r="J7240" t="str">
            <v>否</v>
          </cell>
        </row>
        <row r="7241">
          <cell r="E7241" t="str">
            <v>前路脊柱骨骺阻滞术后路椎板凸侧融合术(同一切口进行的两种不同疾病的手术)</v>
          </cell>
        </row>
        <row r="7241">
          <cell r="H7241" t="str">
            <v>次</v>
          </cell>
        </row>
        <row r="7241">
          <cell r="J7241" t="str">
            <v>是</v>
          </cell>
        </row>
        <row r="7242">
          <cell r="E7242" t="str">
            <v>脊柱椎间融合器植入植骨融合术</v>
          </cell>
          <cell r="F7242" t="str">
            <v>含脊髓神经根松解、椎板切除减压、脊髓探查、骨折切开复位</v>
          </cell>
        </row>
        <row r="7242">
          <cell r="H7242" t="str">
            <v>次</v>
          </cell>
        </row>
        <row r="7242">
          <cell r="J7242" t="str">
            <v>是</v>
          </cell>
        </row>
        <row r="7243">
          <cell r="E7243" t="str">
            <v>脊柱椎间融合器植入植骨融合术(同一切口进行的两种不同疾病的手术)</v>
          </cell>
        </row>
        <row r="7243">
          <cell r="H7243" t="str">
            <v>次</v>
          </cell>
        </row>
        <row r="7243">
          <cell r="J7243" t="str">
            <v>是</v>
          </cell>
        </row>
        <row r="7244">
          <cell r="E7244" t="str">
            <v>脊柱半椎体切除术</v>
          </cell>
        </row>
        <row r="7244">
          <cell r="H7244" t="str">
            <v>次</v>
          </cell>
        </row>
        <row r="7244">
          <cell r="J7244" t="str">
            <v>是</v>
          </cell>
        </row>
        <row r="7245">
          <cell r="E7245" t="str">
            <v>脊柱半椎体切除术(同一切口进行的两种不同疾病的手术)</v>
          </cell>
        </row>
        <row r="7245">
          <cell r="H7245" t="str">
            <v>次</v>
          </cell>
        </row>
        <row r="7245">
          <cell r="J7245" t="str">
            <v>是</v>
          </cell>
        </row>
        <row r="7246">
          <cell r="E7246" t="str">
            <v>脊柱内固定物取出术</v>
          </cell>
        </row>
        <row r="7246">
          <cell r="H7246" t="str">
            <v>次</v>
          </cell>
        </row>
        <row r="7246">
          <cell r="J7246" t="str">
            <v>是</v>
          </cell>
        </row>
        <row r="7247">
          <cell r="E7247" t="str">
            <v>脊柱内固定物取出术(同一切口进行的两种不同疾病的手术)</v>
          </cell>
        </row>
        <row r="7247">
          <cell r="H7247" t="str">
            <v>次</v>
          </cell>
        </row>
        <row r="7247">
          <cell r="J7247" t="str">
            <v>是</v>
          </cell>
        </row>
        <row r="7248">
          <cell r="E7248" t="str">
            <v>滑板椎弓根钉复位植骨内固定术</v>
          </cell>
        </row>
        <row r="7248">
          <cell r="H7248" t="str">
            <v>次</v>
          </cell>
          <cell r="I7248" t="str">
            <v>松解手术加收300元；椎板切除减压加收300元</v>
          </cell>
          <cell r="J7248" t="str">
            <v>是</v>
          </cell>
        </row>
        <row r="7249">
          <cell r="E7249" t="str">
            <v>滑板椎弓根钉复位植骨内固定术(松解手术加收)</v>
          </cell>
        </row>
        <row r="7249">
          <cell r="H7249" t="str">
            <v>次</v>
          </cell>
        </row>
        <row r="7249">
          <cell r="J7249" t="str">
            <v>否</v>
          </cell>
        </row>
        <row r="7250">
          <cell r="E7250" t="str">
            <v>滑板椎弓根钉复位植骨内固定术(椎板切除减压加收)</v>
          </cell>
        </row>
        <row r="7250">
          <cell r="H7250" t="str">
            <v>次</v>
          </cell>
        </row>
        <row r="7250">
          <cell r="J7250" t="str">
            <v>否</v>
          </cell>
        </row>
        <row r="7251">
          <cell r="E7251" t="str">
            <v>滑板椎弓根钉复位植骨内固定术(同一切口进行的两种不同疾病的手术)</v>
          </cell>
        </row>
        <row r="7251">
          <cell r="H7251" t="str">
            <v>次</v>
          </cell>
        </row>
        <row r="7251">
          <cell r="J7251" t="str">
            <v>是</v>
          </cell>
        </row>
        <row r="7252">
          <cell r="E7252" t="str">
            <v>经皮穿刺颈腰椎间盘切除术</v>
          </cell>
          <cell r="F7252" t="str">
            <v>含造影、超声定位</v>
          </cell>
        </row>
        <row r="7252">
          <cell r="H7252" t="str">
            <v>每节间盘</v>
          </cell>
        </row>
        <row r="7252">
          <cell r="J7252" t="str">
            <v>是</v>
          </cell>
        </row>
        <row r="7253">
          <cell r="E7253" t="str">
            <v>经皮穿刺颈腰椎间盘切除术(同一切口进行的两种不同疾病的手术)</v>
          </cell>
        </row>
        <row r="7253">
          <cell r="H7253" t="str">
            <v>每节间盘</v>
          </cell>
        </row>
        <row r="7253">
          <cell r="J7253" t="str">
            <v>是</v>
          </cell>
        </row>
        <row r="7254">
          <cell r="E7254" t="str">
            <v>人工椎间盘植入术</v>
          </cell>
        </row>
        <row r="7254">
          <cell r="G7254" t="str">
            <v>人工间盘</v>
          </cell>
          <cell r="H7254" t="str">
            <v>次</v>
          </cell>
        </row>
        <row r="7254">
          <cell r="J7254" t="str">
            <v>是</v>
          </cell>
        </row>
        <row r="7255">
          <cell r="E7255" t="str">
            <v>人工椎间盘植入术(同一切口进行的两种不同疾病的手术)</v>
          </cell>
        </row>
        <row r="7255">
          <cell r="H7255" t="str">
            <v>次</v>
          </cell>
        </row>
        <row r="7255">
          <cell r="J7255" t="str">
            <v>是</v>
          </cell>
        </row>
        <row r="7256">
          <cell r="E7256" t="str">
            <v>椎间盘微创消融术</v>
          </cell>
          <cell r="F7256" t="str">
            <v>包括椎间盘摘除、减压术</v>
          </cell>
        </row>
        <row r="7256">
          <cell r="H7256" t="str">
            <v>每间盘</v>
          </cell>
          <cell r="I7256" t="str">
            <v>每增加一间盘酌情加收</v>
          </cell>
          <cell r="J7256" t="str">
            <v>否</v>
          </cell>
        </row>
        <row r="7257">
          <cell r="E7257" t="str">
            <v>椎间盘微创消融术(椎间盘摘除术)</v>
          </cell>
        </row>
        <row r="7257">
          <cell r="H7257" t="str">
            <v>每间盘</v>
          </cell>
        </row>
        <row r="7257">
          <cell r="J7257" t="str">
            <v>否</v>
          </cell>
        </row>
        <row r="7258">
          <cell r="E7258" t="str">
            <v>椎间盘微创消融术(椎间盘减压术)</v>
          </cell>
        </row>
        <row r="7258">
          <cell r="H7258" t="str">
            <v>每间盘</v>
          </cell>
        </row>
        <row r="7258">
          <cell r="J7258" t="str">
            <v>否</v>
          </cell>
        </row>
        <row r="7259">
          <cell r="E7259" t="str">
            <v>椎间盘微创消融术(使用臭氧)</v>
          </cell>
        </row>
        <row r="7259">
          <cell r="H7259" t="str">
            <v>每间盘</v>
          </cell>
          <cell r="I7259" t="str">
            <v>每增加一间盘加收20%</v>
          </cell>
          <cell r="J7259" t="str">
            <v>否</v>
          </cell>
        </row>
        <row r="7260">
          <cell r="E7260" t="str">
            <v>椎间盘微创消融术(同一切口进行的两种不同疾病的手术)</v>
          </cell>
        </row>
        <row r="7260">
          <cell r="H7260" t="str">
            <v>每间盘</v>
          </cell>
        </row>
        <row r="7260">
          <cell r="J7260" t="str">
            <v>否</v>
          </cell>
        </row>
        <row r="7261">
          <cell r="E7261" t="str">
            <v>经皮椎体成形术</v>
          </cell>
          <cell r="F7261" t="str">
            <v>包括髓核成形术</v>
          </cell>
        </row>
        <row r="7261">
          <cell r="H7261" t="str">
            <v>每椎体</v>
          </cell>
          <cell r="I7261" t="str">
            <v>每增加一椎体酌情加收</v>
          </cell>
          <cell r="J7261" t="str">
            <v>否</v>
          </cell>
        </row>
        <row r="7262">
          <cell r="E7262" t="str">
            <v>经皮椎体成形术(髓核成形术)</v>
          </cell>
        </row>
        <row r="7262">
          <cell r="H7262" t="str">
            <v>每椎体</v>
          </cell>
        </row>
        <row r="7262">
          <cell r="J7262" t="str">
            <v>否</v>
          </cell>
        </row>
        <row r="7263">
          <cell r="E7263" t="str">
            <v>经皮椎体成形术(同一切口进行的两种不同疾病的手术)</v>
          </cell>
        </row>
        <row r="7263">
          <cell r="H7263" t="str">
            <v>每椎体</v>
          </cell>
        </row>
        <row r="7263">
          <cell r="J7263" t="str">
            <v>否</v>
          </cell>
        </row>
        <row r="7264">
          <cell r="E7264" t="str">
            <v>人工椎体置换术</v>
          </cell>
          <cell r="F7264" t="str">
            <v>包括颈、胸、腰椎体置换</v>
          </cell>
          <cell r="G7264" t="str">
            <v>人工椎体</v>
          </cell>
          <cell r="H7264" t="str">
            <v>每椎体</v>
          </cell>
          <cell r="I7264" t="str">
            <v>每增加一椎体加收20%</v>
          </cell>
          <cell r="J7264" t="str">
            <v>否</v>
          </cell>
        </row>
        <row r="7265">
          <cell r="E7265" t="str">
            <v>人工椎体置换术(每增加一椎体加收)</v>
          </cell>
        </row>
        <row r="7265">
          <cell r="H7265" t="str">
            <v>每椎体</v>
          </cell>
        </row>
        <row r="7265">
          <cell r="J7265" t="str">
            <v>否</v>
          </cell>
        </row>
        <row r="7266">
          <cell r="E7266" t="str">
            <v>人工椎体置换术(颈)</v>
          </cell>
        </row>
        <row r="7266">
          <cell r="H7266" t="str">
            <v>每椎体</v>
          </cell>
        </row>
        <row r="7266">
          <cell r="J7266" t="str">
            <v>否</v>
          </cell>
        </row>
        <row r="7267">
          <cell r="E7267" t="str">
            <v>人工椎体置换术(胸)</v>
          </cell>
        </row>
        <row r="7267">
          <cell r="H7267" t="str">
            <v>每椎体</v>
          </cell>
        </row>
        <row r="7267">
          <cell r="J7267" t="str">
            <v>否</v>
          </cell>
        </row>
        <row r="7268">
          <cell r="E7268" t="str">
            <v>人工椎体置换术(腰椎)</v>
          </cell>
        </row>
        <row r="7268">
          <cell r="H7268" t="str">
            <v>每椎体</v>
          </cell>
        </row>
        <row r="7268">
          <cell r="J7268" t="str">
            <v>否</v>
          </cell>
        </row>
        <row r="7269">
          <cell r="E7269" t="str">
            <v>人工椎体置换术(同一切口进行的两种不同疾病的手术)</v>
          </cell>
        </row>
        <row r="7269">
          <cell r="H7269" t="str">
            <v>每椎体</v>
          </cell>
        </row>
        <row r="7269">
          <cell r="J7269" t="str">
            <v>否</v>
          </cell>
        </row>
        <row r="7270">
          <cell r="E7270" t="str">
            <v>15.2 胸廓与周围神经手术</v>
          </cell>
        </row>
        <row r="7270">
          <cell r="G7270" t="str">
            <v>特殊缝线</v>
          </cell>
        </row>
        <row r="7271">
          <cell r="E7271" t="str">
            <v>胸出口综合症手术</v>
          </cell>
          <cell r="F7271" t="str">
            <v>包括颈肋切除术、前斜角肌切断术,经腋路第1肋骨切除术</v>
          </cell>
        </row>
        <row r="7271">
          <cell r="H7271" t="str">
            <v>次</v>
          </cell>
          <cell r="I7271" t="str">
            <v>联合手术加收700元</v>
          </cell>
          <cell r="J7271" t="str">
            <v>是</v>
          </cell>
        </row>
        <row r="7272">
          <cell r="E7272" t="str">
            <v>胸出口综合症手术(联合手术加收)</v>
          </cell>
        </row>
        <row r="7272">
          <cell r="H7272" t="str">
            <v>次</v>
          </cell>
        </row>
        <row r="7272">
          <cell r="J7272" t="str">
            <v>否</v>
          </cell>
        </row>
        <row r="7273">
          <cell r="E7273" t="str">
            <v>胸出口综合症手术(颈肋切除术)</v>
          </cell>
        </row>
        <row r="7273">
          <cell r="H7273" t="str">
            <v>次</v>
          </cell>
        </row>
        <row r="7273">
          <cell r="J7273" t="str">
            <v>是</v>
          </cell>
        </row>
        <row r="7274">
          <cell r="E7274" t="str">
            <v>胸出口综合症手术(前斜角肌切断术)</v>
          </cell>
        </row>
        <row r="7274">
          <cell r="H7274" t="str">
            <v>次</v>
          </cell>
        </row>
        <row r="7274">
          <cell r="J7274" t="str">
            <v>是</v>
          </cell>
        </row>
        <row r="7275">
          <cell r="E7275" t="str">
            <v>胸出口综合症手术(经腋路第1肋骨切除术)</v>
          </cell>
        </row>
        <row r="7275">
          <cell r="H7275" t="str">
            <v>次</v>
          </cell>
        </row>
        <row r="7275">
          <cell r="J7275" t="str">
            <v>是</v>
          </cell>
        </row>
        <row r="7276">
          <cell r="E7276" t="str">
            <v>胸出口综合症手术(同一切口进行的两种不同疾病的手术)</v>
          </cell>
        </row>
        <row r="7276">
          <cell r="H7276" t="str">
            <v>次</v>
          </cell>
        </row>
        <row r="7276">
          <cell r="J7276" t="str">
            <v>是</v>
          </cell>
        </row>
        <row r="7277">
          <cell r="E7277" t="str">
            <v>臂丛神经损伤神经探查松解术</v>
          </cell>
        </row>
        <row r="7277">
          <cell r="H7277" t="str">
            <v>次</v>
          </cell>
        </row>
        <row r="7277">
          <cell r="J7277" t="str">
            <v>是</v>
          </cell>
        </row>
        <row r="7278">
          <cell r="E7278" t="str">
            <v>臂丛神经损伤神经探查松解术(同一切口进行的两种不同疾病的手术)</v>
          </cell>
        </row>
        <row r="7278">
          <cell r="H7278" t="str">
            <v>次</v>
          </cell>
        </row>
        <row r="7278">
          <cell r="J7278" t="str">
            <v>是</v>
          </cell>
        </row>
        <row r="7279">
          <cell r="E7279" t="str">
            <v>臂丛神经损伤游离神经移植术</v>
          </cell>
          <cell r="F7279" t="str">
            <v>不含游离神经切取</v>
          </cell>
        </row>
        <row r="7279">
          <cell r="H7279" t="str">
            <v>次</v>
          </cell>
        </row>
        <row r="7279">
          <cell r="J7279" t="str">
            <v>否</v>
          </cell>
        </row>
        <row r="7280">
          <cell r="E7280" t="str">
            <v>臂丛神经损伤游离神经移植术(同一切口进行的两种不同疾病的手术)</v>
          </cell>
        </row>
        <row r="7280">
          <cell r="H7280" t="str">
            <v>次</v>
          </cell>
        </row>
        <row r="7280">
          <cell r="J7280" t="str">
            <v>否</v>
          </cell>
        </row>
        <row r="7281">
          <cell r="E7281" t="str">
            <v>臂丛神经损伤神经移位术</v>
          </cell>
          <cell r="F7281" t="str">
            <v>包括膈神经移位、肋间神经移位、颈丛移位、对侧颈7移位、副神经移位</v>
          </cell>
        </row>
        <row r="7281">
          <cell r="H7281" t="str">
            <v>次</v>
          </cell>
          <cell r="I7281" t="str">
            <v>联合手术加收700元</v>
          </cell>
          <cell r="J7281" t="str">
            <v>是</v>
          </cell>
        </row>
        <row r="7282">
          <cell r="E7282" t="str">
            <v>臂丛神经损伤神经移位术(联合手术加收)</v>
          </cell>
        </row>
        <row r="7282">
          <cell r="H7282" t="str">
            <v>次</v>
          </cell>
        </row>
        <row r="7282">
          <cell r="J7282" t="str">
            <v>否</v>
          </cell>
        </row>
        <row r="7283">
          <cell r="E7283" t="str">
            <v>臂丛神经损伤神经移位术(膈神经移位)</v>
          </cell>
        </row>
        <row r="7283">
          <cell r="H7283" t="str">
            <v>次</v>
          </cell>
        </row>
        <row r="7283">
          <cell r="J7283" t="str">
            <v>是</v>
          </cell>
        </row>
        <row r="7284">
          <cell r="E7284" t="str">
            <v>臂丛神经损伤神经移位术(肋间神经移位)</v>
          </cell>
        </row>
        <row r="7284">
          <cell r="H7284" t="str">
            <v>次</v>
          </cell>
        </row>
        <row r="7284">
          <cell r="J7284" t="str">
            <v>是</v>
          </cell>
        </row>
        <row r="7285">
          <cell r="E7285" t="str">
            <v>臂丛神经损伤神经移位术(颈丛移位)</v>
          </cell>
        </row>
        <row r="7285">
          <cell r="H7285" t="str">
            <v>次</v>
          </cell>
        </row>
        <row r="7285">
          <cell r="J7285" t="str">
            <v>是</v>
          </cell>
        </row>
        <row r="7286">
          <cell r="E7286" t="str">
            <v>臂丛神经损伤神经移位术(对侧颈7移位)</v>
          </cell>
        </row>
        <row r="7286">
          <cell r="H7286" t="str">
            <v>次</v>
          </cell>
        </row>
        <row r="7286">
          <cell r="J7286" t="str">
            <v>是</v>
          </cell>
        </row>
        <row r="7287">
          <cell r="E7287" t="str">
            <v>臂丛神经损伤神经移位术(副神经移位)</v>
          </cell>
        </row>
        <row r="7287">
          <cell r="H7287" t="str">
            <v>次</v>
          </cell>
        </row>
        <row r="7287">
          <cell r="J7287" t="str">
            <v>是</v>
          </cell>
        </row>
        <row r="7288">
          <cell r="E7288" t="str">
            <v>臂丛神经损伤神经移位术(同一切口进行的两种不同疾病的手术)</v>
          </cell>
        </row>
        <row r="7288">
          <cell r="H7288" t="str">
            <v>次</v>
          </cell>
        </row>
        <row r="7288">
          <cell r="J7288" t="str">
            <v>是</v>
          </cell>
        </row>
        <row r="7289">
          <cell r="E7289" t="str">
            <v>神经吻合术</v>
          </cell>
          <cell r="F7289" t="str">
            <v>含手术显微镜使用</v>
          </cell>
        </row>
        <row r="7289">
          <cell r="H7289" t="str">
            <v>次</v>
          </cell>
        </row>
        <row r="7289">
          <cell r="J7289" t="str">
            <v>是</v>
          </cell>
        </row>
        <row r="7290">
          <cell r="E7290" t="str">
            <v>神经吻合术(同一切口进行的两种不同疾病的手术)</v>
          </cell>
        </row>
        <row r="7290">
          <cell r="H7290" t="str">
            <v>次</v>
          </cell>
        </row>
        <row r="7290">
          <cell r="J7290" t="str">
            <v>是</v>
          </cell>
        </row>
        <row r="7291">
          <cell r="E7291" t="str">
            <v>神经移植术</v>
          </cell>
        </row>
        <row r="7291">
          <cell r="G7291" t="str">
            <v>异体神经</v>
          </cell>
          <cell r="H7291" t="str">
            <v>次</v>
          </cell>
        </row>
        <row r="7291">
          <cell r="J7291" t="str">
            <v>否</v>
          </cell>
        </row>
        <row r="7292">
          <cell r="E7292" t="str">
            <v>神经移植术(同一切口进行的两种不同疾病的手术)</v>
          </cell>
        </row>
        <row r="7292">
          <cell r="H7292" t="str">
            <v>次</v>
          </cell>
        </row>
        <row r="7292">
          <cell r="J7292" t="str">
            <v>否</v>
          </cell>
        </row>
        <row r="7293">
          <cell r="E7293" t="str">
            <v>带血管蒂游离神经移植术</v>
          </cell>
          <cell r="F7293" t="str">
            <v>含手术显微镜使用</v>
          </cell>
        </row>
        <row r="7293">
          <cell r="H7293" t="str">
            <v>次</v>
          </cell>
        </row>
        <row r="7293">
          <cell r="J7293" t="str">
            <v>是</v>
          </cell>
        </row>
        <row r="7294">
          <cell r="E7294" t="str">
            <v>带血管蒂游离神经移植术(同一切口进行的两种不同疾病的手术)</v>
          </cell>
        </row>
        <row r="7294">
          <cell r="H7294" t="str">
            <v>次</v>
          </cell>
        </row>
        <row r="7294">
          <cell r="J7294" t="str">
            <v>是</v>
          </cell>
        </row>
        <row r="7295">
          <cell r="E7295" t="str">
            <v>神经瘤切除术</v>
          </cell>
          <cell r="F7295" t="str">
            <v>含神经吻合术；包括肢体各部位病变</v>
          </cell>
        </row>
        <row r="7295">
          <cell r="H7295" t="str">
            <v>次</v>
          </cell>
        </row>
        <row r="7295">
          <cell r="J7295" t="str">
            <v>是</v>
          </cell>
        </row>
        <row r="7296">
          <cell r="E7296" t="str">
            <v>神经瘤切除术(肢体各部位病变)</v>
          </cell>
        </row>
        <row r="7296">
          <cell r="H7296" t="str">
            <v>次</v>
          </cell>
        </row>
        <row r="7296">
          <cell r="J7296" t="str">
            <v>是</v>
          </cell>
        </row>
        <row r="7297">
          <cell r="E7297" t="str">
            <v>神经瘤切除术(同一切口进行的两种不同疾病的手术)</v>
          </cell>
        </row>
        <row r="7297">
          <cell r="H7297" t="str">
            <v>次</v>
          </cell>
        </row>
        <row r="7297">
          <cell r="J7297" t="str">
            <v>是</v>
          </cell>
        </row>
        <row r="7298">
          <cell r="E7298" t="str">
            <v>周围神经嵌压松解术</v>
          </cell>
        </row>
        <row r="7298">
          <cell r="H7298" t="str">
            <v>次</v>
          </cell>
        </row>
        <row r="7298">
          <cell r="J7298" t="str">
            <v>是</v>
          </cell>
        </row>
        <row r="7299">
          <cell r="E7299" t="str">
            <v>周围神经嵌压松解术(同一切口进行的两种不同疾病的手术)</v>
          </cell>
        </row>
        <row r="7299">
          <cell r="H7299" t="str">
            <v>次</v>
          </cell>
        </row>
        <row r="7299">
          <cell r="J7299" t="str">
            <v>是</v>
          </cell>
        </row>
        <row r="7300">
          <cell r="E7300" t="str">
            <v>坐骨神经松解术</v>
          </cell>
        </row>
        <row r="7300">
          <cell r="H7300" t="str">
            <v>次</v>
          </cell>
        </row>
        <row r="7300">
          <cell r="J7300" t="str">
            <v>是</v>
          </cell>
        </row>
        <row r="7301">
          <cell r="E7301" t="str">
            <v>坐骨神经松解术(同一切口进行的两种不同疾病的手术)</v>
          </cell>
        </row>
        <row r="7301">
          <cell r="H7301" t="str">
            <v>次</v>
          </cell>
        </row>
        <row r="7301">
          <cell r="J7301" t="str">
            <v>是</v>
          </cell>
        </row>
        <row r="7302">
          <cell r="E7302" t="str">
            <v>闭孔神经切断术</v>
          </cell>
        </row>
        <row r="7302">
          <cell r="H7302" t="str">
            <v>次</v>
          </cell>
        </row>
        <row r="7302">
          <cell r="J7302" t="str">
            <v>是</v>
          </cell>
        </row>
        <row r="7303">
          <cell r="E7303" t="str">
            <v>闭孔神经切断术(同一切口进行的两种不同疾病的手术)</v>
          </cell>
        </row>
        <row r="7303">
          <cell r="H7303" t="str">
            <v>次</v>
          </cell>
        </row>
        <row r="7303">
          <cell r="J7303" t="str">
            <v>是</v>
          </cell>
        </row>
        <row r="7304">
          <cell r="E7304" t="str">
            <v>闭孔神经内收肌切断术</v>
          </cell>
        </row>
        <row r="7304">
          <cell r="H7304" t="str">
            <v>次</v>
          </cell>
        </row>
        <row r="7304">
          <cell r="J7304" t="str">
            <v>是</v>
          </cell>
        </row>
        <row r="7305">
          <cell r="E7305" t="str">
            <v>闭孔神经内收肌切断术(同一切口进行的两种不同疾病的手术)</v>
          </cell>
        </row>
        <row r="7305">
          <cell r="H7305" t="str">
            <v>次</v>
          </cell>
        </row>
        <row r="7305">
          <cell r="J7305" t="str">
            <v>是</v>
          </cell>
        </row>
        <row r="7306">
          <cell r="E7306" t="str">
            <v>下肢神经探查吻合术</v>
          </cell>
          <cell r="F7306" t="str">
            <v>包括坐骨神经、股神经、胫神经、腓神经</v>
          </cell>
        </row>
        <row r="7306">
          <cell r="H7306" t="str">
            <v>次</v>
          </cell>
        </row>
        <row r="7306">
          <cell r="J7306" t="str">
            <v>否</v>
          </cell>
        </row>
        <row r="7307">
          <cell r="E7307" t="str">
            <v>下肢神经探查吻合术(坐骨神经)</v>
          </cell>
        </row>
        <row r="7307">
          <cell r="H7307" t="str">
            <v>次</v>
          </cell>
        </row>
        <row r="7307">
          <cell r="J7307" t="str">
            <v>否</v>
          </cell>
        </row>
        <row r="7308">
          <cell r="E7308" t="str">
            <v>下肢神经探查吻合术(股神经)</v>
          </cell>
        </row>
        <row r="7308">
          <cell r="H7308" t="str">
            <v>次</v>
          </cell>
        </row>
        <row r="7308">
          <cell r="J7308" t="str">
            <v>否</v>
          </cell>
        </row>
        <row r="7309">
          <cell r="E7309" t="str">
            <v>下肢神经探查吻合术(胫神经)</v>
          </cell>
        </row>
        <row r="7309">
          <cell r="H7309" t="str">
            <v>次</v>
          </cell>
        </row>
        <row r="7309">
          <cell r="J7309" t="str">
            <v>否</v>
          </cell>
        </row>
        <row r="7310">
          <cell r="E7310" t="str">
            <v>下肢神经探查吻合术(腓神经)</v>
          </cell>
        </row>
        <row r="7310">
          <cell r="H7310" t="str">
            <v>次</v>
          </cell>
        </row>
        <row r="7310">
          <cell r="J7310" t="str">
            <v>否</v>
          </cell>
        </row>
        <row r="7311">
          <cell r="E7311" t="str">
            <v>下肢神经探查吻合术(同一切口进行的两种不同疾病的手术)</v>
          </cell>
        </row>
        <row r="7311">
          <cell r="H7311" t="str">
            <v>次</v>
          </cell>
        </row>
        <row r="7311">
          <cell r="J7311" t="str">
            <v>否</v>
          </cell>
        </row>
        <row r="7312">
          <cell r="E7312" t="str">
            <v>神经纤维部分切断术</v>
          </cell>
        </row>
        <row r="7312">
          <cell r="H7312" t="str">
            <v>次</v>
          </cell>
        </row>
        <row r="7312">
          <cell r="J7312" t="str">
            <v>否</v>
          </cell>
        </row>
        <row r="7313">
          <cell r="E7313" t="str">
            <v>神经纤维部分切断术(同一切口进行的两种不同疾病的手术)</v>
          </cell>
        </row>
        <row r="7313">
          <cell r="H7313" t="str">
            <v>次</v>
          </cell>
        </row>
        <row r="7313">
          <cell r="J7313" t="str">
            <v>否</v>
          </cell>
        </row>
        <row r="7314">
          <cell r="E7314" t="str">
            <v>15.3 四肢骨肿瘤和病损切除手术</v>
          </cell>
        </row>
        <row r="7314">
          <cell r="G7314" t="str">
            <v>VSD负压引流互创材料</v>
          </cell>
        </row>
        <row r="7315">
          <cell r="E7315" t="str">
            <v>肩胛骨肿瘤肩胛骨全切除重建术</v>
          </cell>
        </row>
        <row r="7315">
          <cell r="G7315" t="str">
            <v>人工关节</v>
          </cell>
          <cell r="H7315" t="str">
            <v>次</v>
          </cell>
        </row>
        <row r="7315">
          <cell r="J7315" t="str">
            <v>是</v>
          </cell>
        </row>
        <row r="7316">
          <cell r="E7316" t="str">
            <v>肩胛骨肿瘤肩胛骨全切除重建术(同一切口进行的两种不同疾病的手术)</v>
          </cell>
        </row>
        <row r="7316">
          <cell r="H7316" t="str">
            <v>次</v>
          </cell>
        </row>
        <row r="7316">
          <cell r="J7316" t="str">
            <v>是</v>
          </cell>
        </row>
        <row r="7317">
          <cell r="E7317" t="str">
            <v>锁骨肿瘤锁骨全切除术</v>
          </cell>
        </row>
        <row r="7317">
          <cell r="H7317" t="str">
            <v>次</v>
          </cell>
        </row>
        <row r="7317">
          <cell r="J7317" t="str">
            <v>是</v>
          </cell>
        </row>
        <row r="7318">
          <cell r="E7318" t="str">
            <v>锁骨肿瘤锁骨全切除术(同一切口进行的两种不同疾病的手术)</v>
          </cell>
        </row>
        <row r="7318">
          <cell r="H7318" t="str">
            <v>次</v>
          </cell>
        </row>
        <row r="7318">
          <cell r="J7318" t="str">
            <v>是</v>
          </cell>
        </row>
        <row r="7319">
          <cell r="E7319" t="str">
            <v>肱骨肿瘤切除及骨重建术</v>
          </cell>
        </row>
        <row r="7319">
          <cell r="G7319" t="str">
            <v>人工关节</v>
          </cell>
          <cell r="H7319" t="str">
            <v>次</v>
          </cell>
          <cell r="I7319" t="str">
            <v>瘤体有周围组织浸润加收500元</v>
          </cell>
          <cell r="J7319" t="str">
            <v>是</v>
          </cell>
        </row>
        <row r="7320">
          <cell r="E7320" t="str">
            <v>肱骨肿瘤切除及骨重建术(瘤体有周围组织浸润加收)</v>
          </cell>
        </row>
        <row r="7320">
          <cell r="H7320" t="str">
            <v>次</v>
          </cell>
        </row>
        <row r="7320">
          <cell r="J7320" t="str">
            <v>否</v>
          </cell>
        </row>
        <row r="7321">
          <cell r="E7321" t="str">
            <v>肱骨肿瘤切除及骨重建术(同一切口进行的两种不同疾病的手术)</v>
          </cell>
        </row>
        <row r="7321">
          <cell r="H7321" t="str">
            <v>次</v>
          </cell>
        </row>
        <row r="7321">
          <cell r="J7321" t="str">
            <v>是</v>
          </cell>
        </row>
        <row r="7322">
          <cell r="E7322" t="str">
            <v>尺桡骨肿瘤切除及骨重建术</v>
          </cell>
          <cell r="F7322" t="str">
            <v>包括肿瘤切除及管状骨重建</v>
          </cell>
          <cell r="G7322" t="str">
            <v>骨水泥、接骨板</v>
          </cell>
          <cell r="H7322" t="str">
            <v>次</v>
          </cell>
          <cell r="I7322" t="str">
            <v>瘤体有周围组织浸润加收500元</v>
          </cell>
          <cell r="J7322" t="str">
            <v>是</v>
          </cell>
        </row>
        <row r="7323">
          <cell r="E7323" t="str">
            <v>尺桡骨肿瘤切除及骨重建术(瘤体有周围组织浸润)加收</v>
          </cell>
        </row>
        <row r="7323">
          <cell r="H7323" t="str">
            <v>次</v>
          </cell>
        </row>
        <row r="7323">
          <cell r="J7323" t="str">
            <v>否</v>
          </cell>
        </row>
        <row r="7324">
          <cell r="E7324" t="str">
            <v>尺桡骨肿瘤切除及骨重建术(肿瘤切除及管状骨重建)</v>
          </cell>
        </row>
        <row r="7324">
          <cell r="H7324" t="str">
            <v>次</v>
          </cell>
        </row>
        <row r="7324">
          <cell r="J7324" t="str">
            <v>是</v>
          </cell>
        </row>
        <row r="7325">
          <cell r="E7325" t="str">
            <v>尺桡骨肿瘤切除及骨重建术(同一切口进行的两种不同疾病的手术)</v>
          </cell>
        </row>
        <row r="7325">
          <cell r="H7325" t="str">
            <v>次</v>
          </cell>
        </row>
        <row r="7325">
          <cell r="J7325" t="str">
            <v>是</v>
          </cell>
        </row>
        <row r="7326">
          <cell r="E7326" t="str">
            <v>髋臼肿瘤切除及髋关节融合术</v>
          </cell>
          <cell r="F7326" t="str">
            <v>包括成形术</v>
          </cell>
        </row>
        <row r="7326">
          <cell r="H7326" t="str">
            <v>次</v>
          </cell>
        </row>
        <row r="7326">
          <cell r="J7326" t="str">
            <v>是</v>
          </cell>
        </row>
        <row r="7327">
          <cell r="E7327" t="str">
            <v>髋臼肿瘤切除及髋关节融合术(成形术)</v>
          </cell>
        </row>
        <row r="7327">
          <cell r="H7327" t="str">
            <v>次</v>
          </cell>
        </row>
        <row r="7327">
          <cell r="J7327" t="str">
            <v>是</v>
          </cell>
        </row>
        <row r="7328">
          <cell r="E7328" t="str">
            <v>髋臼肿瘤切除及髋关节融合术(同一切口进行的两种不同疾病的手术)</v>
          </cell>
        </row>
        <row r="7328">
          <cell r="H7328" t="str">
            <v>次</v>
          </cell>
        </row>
        <row r="7328">
          <cell r="J7328" t="str">
            <v>是</v>
          </cell>
        </row>
        <row r="7329">
          <cell r="E7329" t="str">
            <v>髂骨翼肿瘤切除术</v>
          </cell>
        </row>
        <row r="7329">
          <cell r="H7329" t="str">
            <v>次</v>
          </cell>
        </row>
        <row r="7329">
          <cell r="J7329" t="str">
            <v>是</v>
          </cell>
        </row>
        <row r="7330">
          <cell r="E7330" t="str">
            <v>髂骨翼肿瘤切除术(同一切口进行的两种不同疾病的手术)</v>
          </cell>
        </row>
        <row r="7330">
          <cell r="H7330" t="str">
            <v>次</v>
          </cell>
        </row>
        <row r="7330">
          <cell r="J7330" t="str">
            <v>是</v>
          </cell>
        </row>
        <row r="7331">
          <cell r="E7331" t="str">
            <v>髌骨肿瘤截除术</v>
          </cell>
          <cell r="F7331" t="str">
            <v>包括局部切除</v>
          </cell>
        </row>
        <row r="7331">
          <cell r="H7331" t="str">
            <v>次</v>
          </cell>
        </row>
        <row r="7331">
          <cell r="J7331" t="str">
            <v>是</v>
          </cell>
        </row>
        <row r="7332">
          <cell r="E7332" t="str">
            <v>髌骨肿瘤截除术(局部切除)</v>
          </cell>
        </row>
        <row r="7332">
          <cell r="H7332" t="str">
            <v>次</v>
          </cell>
        </row>
        <row r="7332">
          <cell r="J7332" t="str">
            <v>是</v>
          </cell>
        </row>
        <row r="7333">
          <cell r="E7333" t="str">
            <v>髌骨肿瘤截除术(同一切口进行的两种不同疾病的手术)</v>
          </cell>
        </row>
        <row r="7333">
          <cell r="H7333" t="str">
            <v>次</v>
          </cell>
        </row>
        <row r="7333">
          <cell r="J7333" t="str">
            <v>是</v>
          </cell>
        </row>
        <row r="7334">
          <cell r="E7334" t="str">
            <v>耻骨与坐骨肿瘤切除术</v>
          </cell>
        </row>
        <row r="7334">
          <cell r="H7334" t="str">
            <v>次</v>
          </cell>
        </row>
        <row r="7334">
          <cell r="J7334" t="str">
            <v>是</v>
          </cell>
        </row>
        <row r="7335">
          <cell r="E7335" t="str">
            <v>耻骨与坐骨肿瘤切除术(同一切口进行的两种不同疾病的手术)</v>
          </cell>
        </row>
        <row r="7335">
          <cell r="H7335" t="str">
            <v>次</v>
          </cell>
        </row>
        <row r="7335">
          <cell r="J7335" t="str">
            <v>是</v>
          </cell>
        </row>
        <row r="7336">
          <cell r="E7336" t="str">
            <v>股骨上端肿瘤切除人工股骨头置换术</v>
          </cell>
        </row>
        <row r="7336">
          <cell r="G7336" t="str">
            <v>人工股骨头</v>
          </cell>
          <cell r="H7336" t="str">
            <v>次</v>
          </cell>
        </row>
        <row r="7336">
          <cell r="J7336" t="str">
            <v>是</v>
          </cell>
        </row>
        <row r="7337">
          <cell r="E7337" t="str">
            <v>股骨上端肿瘤切除人工股骨头置换术(同一切口进行的两种不同疾病的手术)</v>
          </cell>
        </row>
        <row r="7337">
          <cell r="H7337" t="str">
            <v>次</v>
          </cell>
        </row>
        <row r="7337">
          <cell r="J7337" t="str">
            <v>是</v>
          </cell>
        </row>
        <row r="7338">
          <cell r="E7338" t="str">
            <v>股骨干肿瘤全股骨切除人工股骨置换术</v>
          </cell>
        </row>
        <row r="7338">
          <cell r="G7338" t="str">
            <v>人工股骨</v>
          </cell>
          <cell r="H7338" t="str">
            <v>次</v>
          </cell>
        </row>
        <row r="7338">
          <cell r="J7338" t="str">
            <v>是</v>
          </cell>
        </row>
        <row r="7339">
          <cell r="E7339" t="str">
            <v>股骨干肿瘤全股骨切除人工股骨置换术(同一切口进行的两种不同疾病的手术)</v>
          </cell>
        </row>
        <row r="7339">
          <cell r="H7339" t="str">
            <v>次</v>
          </cell>
        </row>
        <row r="7339">
          <cell r="J7339" t="str">
            <v>是</v>
          </cell>
        </row>
        <row r="7340">
          <cell r="E7340" t="str">
            <v>股骨干肿瘤段切除与重建术</v>
          </cell>
        </row>
        <row r="7340">
          <cell r="H7340" t="str">
            <v>次</v>
          </cell>
        </row>
        <row r="7340">
          <cell r="J7340" t="str">
            <v>是</v>
          </cell>
        </row>
        <row r="7341">
          <cell r="E7341" t="str">
            <v>股骨干肿瘤段切除与重建术(同一切口进行的两种不同疾病的手术)</v>
          </cell>
        </row>
        <row r="7341">
          <cell r="H7341" t="str">
            <v>次</v>
          </cell>
        </row>
        <row r="7341">
          <cell r="J7341" t="str">
            <v>是</v>
          </cell>
        </row>
        <row r="7342">
          <cell r="E7342" t="str">
            <v>股骨下段肿瘤刮除骨腔灭活植骨术</v>
          </cell>
        </row>
        <row r="7342">
          <cell r="G7342" t="str">
            <v>异体骨(灭活)</v>
          </cell>
          <cell r="H7342" t="str">
            <v>次</v>
          </cell>
        </row>
        <row r="7342">
          <cell r="J7342" t="str">
            <v>是</v>
          </cell>
        </row>
        <row r="7343">
          <cell r="E7343" t="str">
            <v>股骨下段肿瘤刮除骨腔灭活植骨术(同一切口进行的两种不同疾病的手术)</v>
          </cell>
        </row>
        <row r="7343">
          <cell r="H7343" t="str">
            <v>次</v>
          </cell>
        </row>
        <row r="7343">
          <cell r="J7343" t="str">
            <v>是</v>
          </cell>
        </row>
        <row r="7344">
          <cell r="E7344" t="str">
            <v>股骨下段肿瘤切除术</v>
          </cell>
        </row>
        <row r="7344">
          <cell r="H7344" t="str">
            <v>次</v>
          </cell>
        </row>
        <row r="7344">
          <cell r="J7344" t="str">
            <v>是</v>
          </cell>
        </row>
        <row r="7345">
          <cell r="E7345" t="str">
            <v>股骨下段肿瘤切除术(同一切口进行的两种不同疾病的手术)</v>
          </cell>
        </row>
        <row r="7345">
          <cell r="H7345" t="str">
            <v>次</v>
          </cell>
        </row>
        <row r="7345">
          <cell r="J7345" t="str">
            <v>是</v>
          </cell>
        </row>
        <row r="7346">
          <cell r="E7346" t="str">
            <v>灭活再植或异体半关节移植术</v>
          </cell>
        </row>
        <row r="7346">
          <cell r="G7346" t="str">
            <v>异体关节(灭活)</v>
          </cell>
          <cell r="H7346" t="str">
            <v>次</v>
          </cell>
        </row>
        <row r="7346">
          <cell r="J7346" t="str">
            <v>是</v>
          </cell>
        </row>
        <row r="7347">
          <cell r="E7347" t="str">
            <v>灭活再植或异体半关节移植术(同一切口进行的两种不同疾病的手术)</v>
          </cell>
        </row>
        <row r="7347">
          <cell r="H7347" t="str">
            <v>次</v>
          </cell>
        </row>
        <row r="7347">
          <cell r="J7347" t="str">
            <v>是</v>
          </cell>
        </row>
        <row r="7348">
          <cell r="E7348" t="str">
            <v>胫骨上段肿瘤刮除+植骨术</v>
          </cell>
        </row>
        <row r="7348">
          <cell r="G7348" t="str">
            <v>异体骨(灭活)</v>
          </cell>
          <cell r="H7348" t="str">
            <v>次</v>
          </cell>
        </row>
        <row r="7348">
          <cell r="J7348" t="str">
            <v>是</v>
          </cell>
        </row>
        <row r="7349">
          <cell r="E7349" t="str">
            <v>胫骨上段肿瘤刮除+植骨术(同一切口进行的两种不同疾病的手术)</v>
          </cell>
        </row>
        <row r="7349">
          <cell r="H7349" t="str">
            <v>次</v>
          </cell>
        </row>
        <row r="7349">
          <cell r="J7349" t="str">
            <v>是</v>
          </cell>
        </row>
        <row r="7350">
          <cell r="E7350" t="str">
            <v>骨肿瘤切开活检术</v>
          </cell>
          <cell r="F7350" t="str">
            <v>包括四肢、脊柱、骨盆</v>
          </cell>
        </row>
        <row r="7350">
          <cell r="H7350" t="str">
            <v>次</v>
          </cell>
        </row>
        <row r="7350">
          <cell r="J7350" t="str">
            <v>是</v>
          </cell>
        </row>
        <row r="7351">
          <cell r="E7351" t="str">
            <v>骨肿瘤切开活检术(四肢)</v>
          </cell>
        </row>
        <row r="7351">
          <cell r="H7351" t="str">
            <v>次</v>
          </cell>
        </row>
        <row r="7351">
          <cell r="J7351" t="str">
            <v>是</v>
          </cell>
        </row>
        <row r="7352">
          <cell r="E7352" t="str">
            <v>骨肿瘤切开活检术(脊柱)</v>
          </cell>
        </row>
        <row r="7352">
          <cell r="H7352" t="str">
            <v>次</v>
          </cell>
        </row>
        <row r="7352">
          <cell r="J7352" t="str">
            <v>是</v>
          </cell>
        </row>
        <row r="7353">
          <cell r="E7353" t="str">
            <v>骨肿瘤切开活检术(骨盆)</v>
          </cell>
        </row>
        <row r="7353">
          <cell r="H7353" t="str">
            <v>次</v>
          </cell>
        </row>
        <row r="7353">
          <cell r="J7353" t="str">
            <v>是</v>
          </cell>
        </row>
        <row r="7354">
          <cell r="E7354" t="str">
            <v>骨肿瘤切开活检术(同一切口进行的两种不同疾病的手术)</v>
          </cell>
        </row>
        <row r="7354">
          <cell r="H7354" t="str">
            <v>次</v>
          </cell>
        </row>
        <row r="7354">
          <cell r="J7354" t="str">
            <v>是</v>
          </cell>
        </row>
        <row r="7355">
          <cell r="E7355" t="str">
            <v>胫腓骨肿瘤切除+重建术</v>
          </cell>
        </row>
        <row r="7355">
          <cell r="H7355" t="str">
            <v>次</v>
          </cell>
        </row>
        <row r="7355">
          <cell r="J7355" t="str">
            <v>是</v>
          </cell>
        </row>
        <row r="7356">
          <cell r="E7356" t="str">
            <v>胫腓骨肿瘤切除+重建术(同一切口进行的两种不同疾病的手术)</v>
          </cell>
        </row>
        <row r="7356">
          <cell r="H7356" t="str">
            <v>次</v>
          </cell>
        </row>
        <row r="7356">
          <cell r="J7356" t="str">
            <v>是</v>
          </cell>
        </row>
        <row r="7357">
          <cell r="E7357" t="str">
            <v>跟骨肿瘤病灶刮除术</v>
          </cell>
        </row>
        <row r="7357">
          <cell r="H7357" t="str">
            <v>次</v>
          </cell>
        </row>
        <row r="7357">
          <cell r="J7357" t="str">
            <v>是</v>
          </cell>
        </row>
        <row r="7358">
          <cell r="E7358" t="str">
            <v>跟骨肿瘤病灶刮除术(同一切口进行的两种不同疾病的手术)</v>
          </cell>
        </row>
        <row r="7358">
          <cell r="H7358" t="str">
            <v>次</v>
          </cell>
        </row>
        <row r="7358">
          <cell r="J7358" t="str">
            <v>是</v>
          </cell>
        </row>
        <row r="7359">
          <cell r="E7359" t="str">
            <v>内生软骨瘤切除术</v>
          </cell>
        </row>
        <row r="7359">
          <cell r="H7359" t="str">
            <v>次</v>
          </cell>
        </row>
        <row r="7359">
          <cell r="J7359" t="str">
            <v>是</v>
          </cell>
        </row>
        <row r="7360">
          <cell r="E7360" t="str">
            <v>内生软骨瘤切除术(同一切口进行的两种不同疾病的手术)</v>
          </cell>
        </row>
        <row r="7360">
          <cell r="H7360" t="str">
            <v>次</v>
          </cell>
        </row>
        <row r="7360">
          <cell r="J7360" t="str">
            <v>是</v>
          </cell>
        </row>
        <row r="7361">
          <cell r="E7361" t="str">
            <v>坐骨结节囊肿摘除术</v>
          </cell>
        </row>
        <row r="7361">
          <cell r="H7361" t="str">
            <v>次</v>
          </cell>
        </row>
        <row r="7361">
          <cell r="J7361" t="str">
            <v>否</v>
          </cell>
        </row>
        <row r="7362">
          <cell r="E7362" t="str">
            <v>坐骨结节囊肿摘除术(同一切口进行的两种不同疾病的手术)</v>
          </cell>
        </row>
        <row r="7362">
          <cell r="H7362" t="str">
            <v>次</v>
          </cell>
        </row>
        <row r="7362">
          <cell r="J7362" t="str">
            <v>否</v>
          </cell>
        </row>
        <row r="7363">
          <cell r="E7363" t="str">
            <v>15.4 四肢和脊椎骨结核手术</v>
          </cell>
        </row>
        <row r="7364">
          <cell r="E7364" t="str">
            <v>肘腕关节结核病灶清除术</v>
          </cell>
          <cell r="F7364" t="str">
            <v>包括成型术、游离体摘除、关节松解、关节软骨钻孔、关节成形术</v>
          </cell>
        </row>
        <row r="7364">
          <cell r="H7364" t="str">
            <v>次</v>
          </cell>
        </row>
        <row r="7364">
          <cell r="J7364" t="str">
            <v>是</v>
          </cell>
        </row>
        <row r="7365">
          <cell r="E7365" t="str">
            <v>肘腕关节结核病灶清除术(成型术)</v>
          </cell>
        </row>
        <row r="7365">
          <cell r="H7365" t="str">
            <v>次</v>
          </cell>
        </row>
        <row r="7365">
          <cell r="J7365" t="str">
            <v>是</v>
          </cell>
        </row>
        <row r="7366">
          <cell r="E7366" t="str">
            <v>肘腕关节结核病灶清除术(游离体摘除)</v>
          </cell>
        </row>
        <row r="7366">
          <cell r="H7366" t="str">
            <v>次</v>
          </cell>
        </row>
        <row r="7366">
          <cell r="J7366" t="str">
            <v>否</v>
          </cell>
        </row>
        <row r="7367">
          <cell r="E7367" t="str">
            <v>肘腕关节结核病灶清除术(关节松懈)</v>
          </cell>
        </row>
        <row r="7367">
          <cell r="H7367" t="str">
            <v>次</v>
          </cell>
        </row>
        <row r="7367">
          <cell r="J7367" t="str">
            <v>否</v>
          </cell>
        </row>
        <row r="7368">
          <cell r="E7368" t="str">
            <v>肘腕关节结核病灶清除术(关节软骨钻孔)</v>
          </cell>
        </row>
        <row r="7368">
          <cell r="H7368" t="str">
            <v>次</v>
          </cell>
        </row>
        <row r="7368">
          <cell r="J7368" t="str">
            <v>否</v>
          </cell>
        </row>
        <row r="7369">
          <cell r="E7369" t="str">
            <v>肘腕关节结核病灶清除术(关节成形术)</v>
          </cell>
        </row>
        <row r="7369">
          <cell r="H7369" t="str">
            <v>次</v>
          </cell>
        </row>
        <row r="7369">
          <cell r="J7369" t="str">
            <v>否</v>
          </cell>
        </row>
        <row r="7370">
          <cell r="E7370" t="str">
            <v>肘腕关节结核病灶清除术(同一切口进行的两种不同疾病的手术)</v>
          </cell>
        </row>
        <row r="7370">
          <cell r="H7370" t="str">
            <v>次</v>
          </cell>
        </row>
        <row r="7370">
          <cell r="J7370" t="str">
            <v>是</v>
          </cell>
        </row>
        <row r="7371">
          <cell r="E7371" t="str">
            <v>骶髂关节结核病灶清除术</v>
          </cell>
        </row>
        <row r="7371">
          <cell r="H7371" t="str">
            <v>次</v>
          </cell>
        </row>
        <row r="7371">
          <cell r="J7371" t="str">
            <v>是</v>
          </cell>
        </row>
        <row r="7372">
          <cell r="E7372" t="str">
            <v>骶髂关节结核病灶清除术(同一切口进行的两种不同疾病的手术)</v>
          </cell>
        </row>
        <row r="7372">
          <cell r="H7372" t="str">
            <v>次</v>
          </cell>
        </row>
        <row r="7372">
          <cell r="J7372" t="str">
            <v>是</v>
          </cell>
        </row>
        <row r="7373">
          <cell r="E7373" t="str">
            <v>髋关节结核病灶清除术</v>
          </cell>
          <cell r="F7373" t="str">
            <v>含关节融合术</v>
          </cell>
        </row>
        <row r="7373">
          <cell r="H7373" t="str">
            <v>次</v>
          </cell>
        </row>
        <row r="7373">
          <cell r="J7373" t="str">
            <v>是</v>
          </cell>
        </row>
        <row r="7374">
          <cell r="E7374" t="str">
            <v>髋关节结核病灶清除术(同一切口进行的两种不同疾病的手术)</v>
          </cell>
        </row>
        <row r="7374">
          <cell r="H7374" t="str">
            <v>次</v>
          </cell>
        </row>
        <row r="7374">
          <cell r="J7374" t="str">
            <v>是</v>
          </cell>
        </row>
        <row r="7375">
          <cell r="E7375" t="str">
            <v>膝关节结核病灶清除术</v>
          </cell>
          <cell r="F7375" t="str">
            <v>含加压融合术</v>
          </cell>
        </row>
        <row r="7375">
          <cell r="H7375" t="str">
            <v>次</v>
          </cell>
        </row>
        <row r="7375">
          <cell r="J7375" t="str">
            <v>是</v>
          </cell>
        </row>
        <row r="7376">
          <cell r="E7376" t="str">
            <v>膝关节结核病灶清除术(同一切口进行的两种不同疾病的手术)</v>
          </cell>
        </row>
        <row r="7376">
          <cell r="H7376" t="str">
            <v>次</v>
          </cell>
        </row>
        <row r="7376">
          <cell r="J7376" t="str">
            <v>是</v>
          </cell>
        </row>
        <row r="7377">
          <cell r="E7377" t="str">
            <v>踝关节结核病灶清除+关节融合术</v>
          </cell>
        </row>
        <row r="7377">
          <cell r="H7377" t="str">
            <v>次</v>
          </cell>
        </row>
        <row r="7377">
          <cell r="J7377" t="str">
            <v>是</v>
          </cell>
        </row>
        <row r="7378">
          <cell r="E7378" t="str">
            <v>踝关节结核病灶清除+关节融合术(同一切口进行的两种不同疾病的手术)</v>
          </cell>
        </row>
        <row r="7378">
          <cell r="H7378" t="str">
            <v>次</v>
          </cell>
        </row>
        <row r="7378">
          <cell r="J7378" t="str">
            <v>是</v>
          </cell>
        </row>
        <row r="7379">
          <cell r="E7379" t="str">
            <v>脊椎结核病灶清除术</v>
          </cell>
        </row>
        <row r="7379">
          <cell r="H7379" t="str">
            <v>次</v>
          </cell>
        </row>
        <row r="7379">
          <cell r="J7379" t="str">
            <v>是</v>
          </cell>
        </row>
        <row r="7380">
          <cell r="E7380" t="str">
            <v>脊椎结核病灶清除术(同一切口进行的两种不同疾病的手术)</v>
          </cell>
        </row>
        <row r="7380">
          <cell r="H7380" t="str">
            <v>次</v>
          </cell>
        </row>
        <row r="7380">
          <cell r="J7380" t="str">
            <v>是</v>
          </cell>
        </row>
        <row r="7381">
          <cell r="E7381" t="str">
            <v>脊椎结核病灶清除+植骨融合术</v>
          </cell>
        </row>
        <row r="7381">
          <cell r="H7381" t="str">
            <v>次</v>
          </cell>
        </row>
        <row r="7381">
          <cell r="J7381" t="str">
            <v>是</v>
          </cell>
        </row>
        <row r="7382">
          <cell r="E7382" t="str">
            <v>脊椎结核病灶清除+植骨融合术(同一切口进行的两种不同疾病的手术)</v>
          </cell>
        </row>
        <row r="7382">
          <cell r="H7382" t="str">
            <v>次</v>
          </cell>
        </row>
        <row r="7382">
          <cell r="J7382" t="str">
            <v>是</v>
          </cell>
        </row>
        <row r="7383">
          <cell r="E7383" t="str">
            <v>股骨头坏死病灶刮除植骨术</v>
          </cell>
        </row>
        <row r="7383">
          <cell r="H7383" t="str">
            <v>次</v>
          </cell>
        </row>
        <row r="7383">
          <cell r="J7383" t="str">
            <v>是</v>
          </cell>
        </row>
        <row r="7384">
          <cell r="E7384" t="str">
            <v>股骨头坏死病灶刮除植骨术(同一切口进行的两种不同疾病的手术)</v>
          </cell>
        </row>
        <row r="7384">
          <cell r="H7384" t="str">
            <v>次</v>
          </cell>
        </row>
        <row r="7384">
          <cell r="J7384" t="str">
            <v>是</v>
          </cell>
        </row>
        <row r="7385">
          <cell r="E7385" t="str">
            <v>桡骨远端切除腓骨移植成形术</v>
          </cell>
        </row>
        <row r="7385">
          <cell r="H7385" t="str">
            <v>次</v>
          </cell>
        </row>
        <row r="7385">
          <cell r="J7385" t="str">
            <v>是</v>
          </cell>
        </row>
        <row r="7386">
          <cell r="E7386" t="str">
            <v>桡骨远端切除腓骨移植成形术(同一切口进行的两种不同疾病的手术)</v>
          </cell>
        </row>
        <row r="7386">
          <cell r="H7386" t="str">
            <v>次</v>
          </cell>
        </row>
        <row r="7386">
          <cell r="J7386" t="str">
            <v>是</v>
          </cell>
        </row>
        <row r="7387">
          <cell r="E7387" t="str">
            <v>骨髓炎病灶清除术</v>
          </cell>
          <cell r="F7387" t="str">
            <v>含肌瓣填塞术</v>
          </cell>
        </row>
        <row r="7387">
          <cell r="H7387" t="str">
            <v>次</v>
          </cell>
        </row>
        <row r="7387">
          <cell r="J7387" t="str">
            <v>是</v>
          </cell>
        </row>
        <row r="7388">
          <cell r="E7388" t="str">
            <v>骨髓炎病灶清除术(同一切口进行的两种不同疾病的手术)</v>
          </cell>
        </row>
        <row r="7388">
          <cell r="H7388" t="str">
            <v>次</v>
          </cell>
        </row>
        <row r="7388">
          <cell r="J7388" t="str">
            <v>是</v>
          </cell>
        </row>
        <row r="7389">
          <cell r="E7389" t="str">
            <v>骨髓炎切开引流灌洗术</v>
          </cell>
        </row>
        <row r="7389">
          <cell r="H7389" t="str">
            <v>次</v>
          </cell>
        </row>
        <row r="7389">
          <cell r="J7389" t="str">
            <v>是</v>
          </cell>
        </row>
        <row r="7390">
          <cell r="E7390" t="str">
            <v>骨髓炎切开引流灌洗术(同一切口进行的两种不同疾病的手术)</v>
          </cell>
        </row>
        <row r="7390">
          <cell r="H7390" t="str">
            <v>次</v>
          </cell>
        </row>
        <row r="7390">
          <cell r="J7390" t="str">
            <v>是</v>
          </cell>
        </row>
        <row r="7391">
          <cell r="E7391" t="str">
            <v>15.5 四肢骨折手术</v>
          </cell>
        </row>
        <row r="7392">
          <cell r="E7392" t="str">
            <v>锁骨骨折切开复位内固定术</v>
          </cell>
        </row>
        <row r="7392">
          <cell r="H7392" t="str">
            <v>次</v>
          </cell>
        </row>
        <row r="7392">
          <cell r="J7392" t="str">
            <v>是</v>
          </cell>
        </row>
        <row r="7393">
          <cell r="E7393" t="str">
            <v>锁骨骨折切开复位内固定术(同一切口进行的两种不同疾病的手术)</v>
          </cell>
        </row>
        <row r="7393">
          <cell r="H7393" t="str">
            <v>次</v>
          </cell>
        </row>
        <row r="7393">
          <cell r="J7393" t="str">
            <v>是</v>
          </cell>
        </row>
        <row r="7394">
          <cell r="E7394" t="str">
            <v>肱骨近端骨折切开复位内固定术</v>
          </cell>
        </row>
        <row r="7394">
          <cell r="H7394" t="str">
            <v>次</v>
          </cell>
        </row>
        <row r="7394">
          <cell r="J7394" t="str">
            <v>是</v>
          </cell>
        </row>
        <row r="7395">
          <cell r="E7395" t="str">
            <v>肱骨近端骨折切开复位内固定术(同一切口进行的两种不同疾病的手术)</v>
          </cell>
        </row>
        <row r="7395">
          <cell r="H7395" t="str">
            <v>次</v>
          </cell>
        </row>
        <row r="7395">
          <cell r="J7395" t="str">
            <v>是</v>
          </cell>
        </row>
        <row r="7396">
          <cell r="E7396" t="str">
            <v>肱骨干骨折切开复位内固定术</v>
          </cell>
        </row>
        <row r="7396">
          <cell r="H7396" t="str">
            <v>次</v>
          </cell>
        </row>
        <row r="7396">
          <cell r="J7396" t="str">
            <v>是</v>
          </cell>
        </row>
        <row r="7397">
          <cell r="E7397" t="str">
            <v>肱骨干骨折切开复位内固定术(同一切口进行的两种不同疾病的手术)</v>
          </cell>
        </row>
        <row r="7397">
          <cell r="H7397" t="str">
            <v>次</v>
          </cell>
        </row>
        <row r="7397">
          <cell r="J7397" t="str">
            <v>是</v>
          </cell>
        </row>
        <row r="7398">
          <cell r="E7398" t="str">
            <v>肱骨骨折切开复位内固定术</v>
          </cell>
          <cell r="F7398" t="str">
            <v>包括髁上、髁间</v>
          </cell>
        </row>
        <row r="7398">
          <cell r="H7398" t="str">
            <v>次</v>
          </cell>
        </row>
        <row r="7398">
          <cell r="J7398" t="str">
            <v>是</v>
          </cell>
        </row>
        <row r="7399">
          <cell r="E7399" t="str">
            <v>肱骨骨折切开复位内固定术(髁上)</v>
          </cell>
        </row>
        <row r="7399">
          <cell r="H7399" t="str">
            <v>次</v>
          </cell>
        </row>
        <row r="7399">
          <cell r="J7399" t="str">
            <v>是</v>
          </cell>
        </row>
        <row r="7400">
          <cell r="E7400" t="str">
            <v>肱骨骨折切开复位内固定术(髁间)</v>
          </cell>
        </row>
        <row r="7400">
          <cell r="H7400" t="str">
            <v>次</v>
          </cell>
        </row>
        <row r="7400">
          <cell r="J7400" t="str">
            <v>是</v>
          </cell>
        </row>
        <row r="7401">
          <cell r="E7401" t="str">
            <v>肱骨骨折切开复位内固定术(同一切口进行的两种不同疾病的手术)</v>
          </cell>
        </row>
        <row r="7401">
          <cell r="H7401" t="str">
            <v>次</v>
          </cell>
        </row>
        <row r="7401">
          <cell r="J7401" t="str">
            <v>是</v>
          </cell>
        </row>
        <row r="7402">
          <cell r="E7402" t="str">
            <v>肱骨内外髁骨折切开复位内固定术</v>
          </cell>
          <cell r="F7402" t="str">
            <v>包括肱骨小头、骨骺分离</v>
          </cell>
        </row>
        <row r="7402">
          <cell r="H7402" t="str">
            <v>次</v>
          </cell>
        </row>
        <row r="7402">
          <cell r="J7402" t="str">
            <v>是</v>
          </cell>
        </row>
        <row r="7403">
          <cell r="E7403" t="str">
            <v>肱骨内外髁骨折切开复位内固定术(肱骨小头)</v>
          </cell>
        </row>
        <row r="7403">
          <cell r="H7403" t="str">
            <v>次</v>
          </cell>
        </row>
        <row r="7403">
          <cell r="J7403" t="str">
            <v>是</v>
          </cell>
        </row>
        <row r="7404">
          <cell r="E7404" t="str">
            <v>肱骨内外髁骨折切开复位内固定术(骨骺分离)</v>
          </cell>
        </row>
        <row r="7404">
          <cell r="H7404" t="str">
            <v>次</v>
          </cell>
        </row>
        <row r="7404">
          <cell r="J7404" t="str">
            <v>是</v>
          </cell>
        </row>
        <row r="7405">
          <cell r="E7405" t="str">
            <v>肱骨内外髁骨折切开复位内固定术(同一切口进行的两种不同疾病的手术)</v>
          </cell>
        </row>
        <row r="7405">
          <cell r="H7405" t="str">
            <v>次</v>
          </cell>
        </row>
        <row r="7405">
          <cell r="J7405" t="str">
            <v>是</v>
          </cell>
        </row>
        <row r="7406">
          <cell r="E7406" t="str">
            <v>尺骨鹰嘴骨折切开复位内固定术</v>
          </cell>
          <cell r="F7406" t="str">
            <v>包括骨骺分离</v>
          </cell>
        </row>
        <row r="7406">
          <cell r="H7406" t="str">
            <v>次</v>
          </cell>
        </row>
        <row r="7406">
          <cell r="J7406" t="str">
            <v>是</v>
          </cell>
        </row>
        <row r="7407">
          <cell r="E7407" t="str">
            <v>尺骨鹰嘴骨折切开复位内固定术(骨骺分离)</v>
          </cell>
        </row>
        <row r="7407">
          <cell r="H7407" t="str">
            <v>次</v>
          </cell>
        </row>
        <row r="7407">
          <cell r="J7407" t="str">
            <v>是</v>
          </cell>
        </row>
        <row r="7408">
          <cell r="E7408" t="str">
            <v>尺骨鹰嘴骨折切开复位内固定术(同一切口进行的两种不同疾病的手术)</v>
          </cell>
        </row>
        <row r="7408">
          <cell r="H7408" t="str">
            <v>次</v>
          </cell>
        </row>
        <row r="7408">
          <cell r="J7408" t="str">
            <v>是</v>
          </cell>
        </row>
        <row r="7409">
          <cell r="E7409" t="str">
            <v>桡骨头切除术</v>
          </cell>
        </row>
        <row r="7409">
          <cell r="H7409" t="str">
            <v>次</v>
          </cell>
        </row>
        <row r="7409">
          <cell r="J7409" t="str">
            <v>是</v>
          </cell>
        </row>
        <row r="7410">
          <cell r="E7410" t="str">
            <v>桡骨头切除术(同一切口进行的两种不同疾病的手术)</v>
          </cell>
        </row>
        <row r="7410">
          <cell r="H7410" t="str">
            <v>次</v>
          </cell>
        </row>
        <row r="7410">
          <cell r="J7410" t="str">
            <v>是</v>
          </cell>
        </row>
        <row r="7411">
          <cell r="E7411" t="str">
            <v>桡骨头骨折切开复位内固定术</v>
          </cell>
          <cell r="F7411" t="str">
            <v>包括挠骨颈部骨折</v>
          </cell>
        </row>
        <row r="7411">
          <cell r="H7411" t="str">
            <v>次</v>
          </cell>
        </row>
        <row r="7411">
          <cell r="J7411" t="str">
            <v>是</v>
          </cell>
        </row>
        <row r="7412">
          <cell r="E7412" t="str">
            <v>桡骨头骨折切开复位内固定术(挠骨颈部骨折)</v>
          </cell>
        </row>
        <row r="7412">
          <cell r="H7412" t="str">
            <v>次</v>
          </cell>
        </row>
        <row r="7412">
          <cell r="J7412" t="str">
            <v>是</v>
          </cell>
        </row>
        <row r="7413">
          <cell r="E7413" t="str">
            <v>桡骨头骨折切开复位内固定术(同一切口进行的两种不同疾病的手术)</v>
          </cell>
        </row>
        <row r="7413">
          <cell r="H7413" t="str">
            <v>次</v>
          </cell>
        </row>
        <row r="7413">
          <cell r="J7413" t="str">
            <v>是</v>
          </cell>
        </row>
        <row r="7414">
          <cell r="E7414" t="str">
            <v>孟氏骨折切开复位内固定术</v>
          </cell>
        </row>
        <row r="7414">
          <cell r="H7414" t="str">
            <v>次</v>
          </cell>
          <cell r="I7414" t="str">
            <v>陈旧性骨折加收500元</v>
          </cell>
          <cell r="J7414" t="str">
            <v>是</v>
          </cell>
        </row>
        <row r="7415">
          <cell r="E7415" t="str">
            <v>孟氏骨折切开复位内固定术(陈旧性骨折加收)</v>
          </cell>
        </row>
        <row r="7415">
          <cell r="H7415" t="str">
            <v>次</v>
          </cell>
        </row>
        <row r="7415">
          <cell r="J7415" t="str">
            <v>否</v>
          </cell>
        </row>
        <row r="7416">
          <cell r="E7416" t="str">
            <v>孟氏骨折切开复位内固定术(同一切口进行的两种不同疾病的手术)</v>
          </cell>
        </row>
        <row r="7416">
          <cell r="H7416" t="str">
            <v>次</v>
          </cell>
        </row>
        <row r="7416">
          <cell r="J7416" t="str">
            <v>是</v>
          </cell>
        </row>
        <row r="7417">
          <cell r="E7417" t="str">
            <v>桡尺骨干骨折切开复位内固定术</v>
          </cell>
        </row>
        <row r="7417">
          <cell r="H7417" t="str">
            <v>次</v>
          </cell>
        </row>
        <row r="7417">
          <cell r="J7417" t="str">
            <v>是</v>
          </cell>
        </row>
        <row r="7418">
          <cell r="E7418" t="str">
            <v>桡尺骨干骨折切开复位内固定术(同一切口进行的两种不同疾病的手术)</v>
          </cell>
        </row>
        <row r="7418">
          <cell r="H7418" t="str">
            <v>次</v>
          </cell>
        </row>
        <row r="7418">
          <cell r="J7418" t="str">
            <v>是</v>
          </cell>
        </row>
        <row r="7419">
          <cell r="E7419" t="str">
            <v>科雷氏骨折切开复位内固定术</v>
          </cell>
          <cell r="F7419" t="str">
            <v>包括史密斯骨折、巴顿骨折</v>
          </cell>
        </row>
        <row r="7419">
          <cell r="H7419" t="str">
            <v>次</v>
          </cell>
        </row>
        <row r="7419">
          <cell r="J7419" t="str">
            <v>是</v>
          </cell>
        </row>
        <row r="7420">
          <cell r="E7420" t="str">
            <v>科雷氏骨折切开复位内固定术(史密斯骨折)</v>
          </cell>
        </row>
        <row r="7420">
          <cell r="H7420" t="str">
            <v>次</v>
          </cell>
        </row>
        <row r="7420">
          <cell r="J7420" t="str">
            <v>是</v>
          </cell>
        </row>
        <row r="7421">
          <cell r="E7421" t="str">
            <v>科雷氏骨折切开复位内固定术(巴顿骨折)</v>
          </cell>
        </row>
        <row r="7421">
          <cell r="H7421" t="str">
            <v>次</v>
          </cell>
        </row>
        <row r="7421">
          <cell r="J7421" t="str">
            <v>是</v>
          </cell>
        </row>
        <row r="7422">
          <cell r="E7422" t="str">
            <v>科雷氏骨折切开复位内固定术(同一切口进行的两种不同疾病的手术)</v>
          </cell>
        </row>
        <row r="7422">
          <cell r="H7422" t="str">
            <v>次</v>
          </cell>
        </row>
        <row r="7422">
          <cell r="J7422" t="str">
            <v>是</v>
          </cell>
        </row>
        <row r="7423">
          <cell r="E7423" t="str">
            <v>髋臼骨折切开复位内固定术</v>
          </cell>
        </row>
        <row r="7423">
          <cell r="H7423" t="str">
            <v>次</v>
          </cell>
        </row>
        <row r="7423">
          <cell r="J7423" t="str">
            <v>是</v>
          </cell>
        </row>
        <row r="7424">
          <cell r="E7424" t="str">
            <v>髋臼骨折切开复位内固定术(同一切口进行的两种不同疾病的手术)</v>
          </cell>
        </row>
        <row r="7424">
          <cell r="H7424" t="str">
            <v>次</v>
          </cell>
        </row>
        <row r="7424">
          <cell r="J7424" t="str">
            <v>是</v>
          </cell>
        </row>
        <row r="7425">
          <cell r="E7425" t="str">
            <v>股骨颈骨折闭合复位内固定术</v>
          </cell>
        </row>
        <row r="7425">
          <cell r="H7425" t="str">
            <v>次</v>
          </cell>
        </row>
        <row r="7425">
          <cell r="J7425" t="str">
            <v>是</v>
          </cell>
        </row>
        <row r="7426">
          <cell r="E7426" t="str">
            <v>股骨颈骨折闭合复位内固定术(同一切口进行的两种不同疾病的手术)</v>
          </cell>
        </row>
        <row r="7426">
          <cell r="H7426" t="str">
            <v>次</v>
          </cell>
        </row>
        <row r="7426">
          <cell r="J7426" t="str">
            <v>是</v>
          </cell>
        </row>
        <row r="7427">
          <cell r="E7427" t="str">
            <v>股骨颈骨折切开复位内固定术</v>
          </cell>
        </row>
        <row r="7427">
          <cell r="H7427" t="str">
            <v>次</v>
          </cell>
        </row>
        <row r="7427">
          <cell r="J7427" t="str">
            <v>是</v>
          </cell>
        </row>
        <row r="7428">
          <cell r="E7428" t="str">
            <v>股骨颈骨折切开复位内固定术(同一切口进行的两种不同疾病的手术)</v>
          </cell>
        </row>
        <row r="7428">
          <cell r="H7428" t="str">
            <v>次</v>
          </cell>
        </row>
        <row r="7428">
          <cell r="J7428" t="str">
            <v>是</v>
          </cell>
        </row>
        <row r="7429">
          <cell r="E7429" t="str">
            <v>股骨颈骨折切开复位内固定+带血管蒂或肌蒂骨移植术</v>
          </cell>
        </row>
        <row r="7429">
          <cell r="H7429" t="str">
            <v>次</v>
          </cell>
        </row>
        <row r="7429">
          <cell r="J7429" t="str">
            <v>是</v>
          </cell>
        </row>
        <row r="7430">
          <cell r="E7430" t="str">
            <v>股骨颈骨折切开复位内固定+带血管蒂或肌蒂骨移植术(同一切口进行的两种不同疾病的手术)</v>
          </cell>
        </row>
        <row r="7430">
          <cell r="H7430" t="str">
            <v>次</v>
          </cell>
        </row>
        <row r="7430">
          <cell r="J7430" t="str">
            <v>是</v>
          </cell>
        </row>
        <row r="7431">
          <cell r="E7431" t="str">
            <v>股骨转子间骨折内固定术</v>
          </cell>
        </row>
        <row r="7431">
          <cell r="H7431" t="str">
            <v>次</v>
          </cell>
        </row>
        <row r="7431">
          <cell r="J7431" t="str">
            <v>是</v>
          </cell>
        </row>
        <row r="7432">
          <cell r="E7432" t="str">
            <v>股骨转子间骨折内固定术(同一切口进行的两种不同疾病的手术)</v>
          </cell>
        </row>
        <row r="7432">
          <cell r="H7432" t="str">
            <v>次</v>
          </cell>
        </row>
        <row r="7432">
          <cell r="J7432" t="str">
            <v>是</v>
          </cell>
        </row>
        <row r="7433">
          <cell r="E7433" t="str">
            <v>股骨干骨折切开复位内固定术</v>
          </cell>
        </row>
        <row r="7433">
          <cell r="H7433" t="str">
            <v>次</v>
          </cell>
        </row>
        <row r="7433">
          <cell r="J7433" t="str">
            <v>是</v>
          </cell>
        </row>
        <row r="7434">
          <cell r="E7434" t="str">
            <v>股骨干骨折切开复位内固定术(同一切口进行的两种不同疾病的手术)</v>
          </cell>
        </row>
        <row r="7434">
          <cell r="H7434" t="str">
            <v>次</v>
          </cell>
        </row>
        <row r="7434">
          <cell r="J7434" t="str">
            <v>是</v>
          </cell>
        </row>
        <row r="7435">
          <cell r="E7435" t="str">
            <v>股骨髁间骨折切开复位内固定术</v>
          </cell>
        </row>
        <row r="7435">
          <cell r="H7435" t="str">
            <v>次</v>
          </cell>
        </row>
        <row r="7435">
          <cell r="J7435" t="str">
            <v>是</v>
          </cell>
        </row>
        <row r="7436">
          <cell r="E7436" t="str">
            <v>股骨髁间骨折切开复位内固定术(同一切口进行的两种不同疾病的手术)</v>
          </cell>
        </row>
        <row r="7436">
          <cell r="H7436" t="str">
            <v>次</v>
          </cell>
        </row>
        <row r="7436">
          <cell r="J7436" t="str">
            <v>是</v>
          </cell>
        </row>
        <row r="7437">
          <cell r="E7437" t="str">
            <v>髌骨骨折切开复位内固定术</v>
          </cell>
        </row>
        <row r="7437">
          <cell r="H7437" t="str">
            <v>次</v>
          </cell>
        </row>
        <row r="7437">
          <cell r="J7437" t="str">
            <v>是</v>
          </cell>
        </row>
        <row r="7438">
          <cell r="E7438" t="str">
            <v>髌骨骨折切开复位内固定术(同一切口进行的两种不同疾病的手术)</v>
          </cell>
        </row>
        <row r="7438">
          <cell r="H7438" t="str">
            <v>次</v>
          </cell>
        </row>
        <row r="7438">
          <cell r="J7438" t="str">
            <v>是</v>
          </cell>
        </row>
        <row r="7439">
          <cell r="E7439" t="str">
            <v>胫骨髁间骨折切开复位内固定术</v>
          </cell>
        </row>
        <row r="7439">
          <cell r="H7439" t="str">
            <v>次</v>
          </cell>
        </row>
        <row r="7439">
          <cell r="J7439" t="str">
            <v>是</v>
          </cell>
        </row>
        <row r="7440">
          <cell r="E7440" t="str">
            <v>胫骨髁间骨折切开复位内固定术(同一切口进行的两种不同疾病的手术)</v>
          </cell>
        </row>
        <row r="7440">
          <cell r="H7440" t="str">
            <v>次</v>
          </cell>
        </row>
        <row r="7440">
          <cell r="J7440" t="str">
            <v>是</v>
          </cell>
        </row>
        <row r="7441">
          <cell r="E7441" t="str">
            <v>胫骨干骨折切开复位内固定术</v>
          </cell>
        </row>
        <row r="7441">
          <cell r="H7441" t="str">
            <v>次</v>
          </cell>
        </row>
        <row r="7441">
          <cell r="J7441" t="str">
            <v>是</v>
          </cell>
        </row>
        <row r="7442">
          <cell r="E7442" t="str">
            <v>胫骨干骨折切开复位内固定术(同一切口进行的两种不同疾病的手术)</v>
          </cell>
        </row>
        <row r="7442">
          <cell r="H7442" t="str">
            <v>次</v>
          </cell>
        </row>
        <row r="7442">
          <cell r="J7442" t="str">
            <v>是</v>
          </cell>
        </row>
        <row r="7443">
          <cell r="E7443" t="str">
            <v>内外踝骨折切开复位内固定术</v>
          </cell>
        </row>
        <row r="7443">
          <cell r="H7443" t="str">
            <v>次</v>
          </cell>
        </row>
        <row r="7443">
          <cell r="J7443" t="str">
            <v>是</v>
          </cell>
        </row>
        <row r="7444">
          <cell r="E7444" t="str">
            <v>内外踝骨折切开复位内固定术(同一切口进行的两种不同疾病的手术)</v>
          </cell>
        </row>
        <row r="7444">
          <cell r="H7444" t="str">
            <v>次</v>
          </cell>
        </row>
        <row r="7444">
          <cell r="J7444" t="str">
            <v>是</v>
          </cell>
        </row>
        <row r="7445">
          <cell r="E7445" t="str">
            <v>三踝骨折切开复位内固定术</v>
          </cell>
        </row>
        <row r="7445">
          <cell r="H7445" t="str">
            <v>次</v>
          </cell>
        </row>
        <row r="7445">
          <cell r="J7445" t="str">
            <v>是</v>
          </cell>
        </row>
        <row r="7446">
          <cell r="E7446" t="str">
            <v>三踝骨折切开复位内固定术(同一切口进行的两种不同疾病的手术)</v>
          </cell>
        </row>
        <row r="7446">
          <cell r="H7446" t="str">
            <v>次</v>
          </cell>
        </row>
        <row r="7446">
          <cell r="J7446" t="str">
            <v>是</v>
          </cell>
        </row>
        <row r="7447">
          <cell r="E7447" t="str">
            <v>肱骨干骨折不愈合切开植骨内固定术</v>
          </cell>
        </row>
        <row r="7447">
          <cell r="H7447" t="str">
            <v>次</v>
          </cell>
        </row>
        <row r="7447">
          <cell r="J7447" t="str">
            <v>是</v>
          </cell>
        </row>
        <row r="7448">
          <cell r="E7448" t="str">
            <v>肱骨干骨折不愈合切开植骨内固定术(同一切口进行的两种不同疾病的手术)</v>
          </cell>
        </row>
        <row r="7448">
          <cell r="H7448" t="str">
            <v>次</v>
          </cell>
        </row>
        <row r="7448">
          <cell r="J7448" t="str">
            <v>是</v>
          </cell>
        </row>
        <row r="7449">
          <cell r="E7449" t="str">
            <v>尺桡骨骨折不愈合切开植骨内固定术</v>
          </cell>
        </row>
        <row r="7449">
          <cell r="H7449" t="str">
            <v>次</v>
          </cell>
        </row>
        <row r="7449">
          <cell r="J7449" t="str">
            <v>是</v>
          </cell>
        </row>
        <row r="7450">
          <cell r="E7450" t="str">
            <v>尺桡骨骨折不愈合切开植骨内固定术(同一切口进行的两种不同疾病的手术)</v>
          </cell>
        </row>
        <row r="7450">
          <cell r="H7450" t="str">
            <v>次</v>
          </cell>
        </row>
        <row r="7450">
          <cell r="J7450" t="str">
            <v>是</v>
          </cell>
        </row>
        <row r="7451">
          <cell r="E7451" t="str">
            <v>股骨干骨折不愈合切开植骨内固定术</v>
          </cell>
        </row>
        <row r="7451">
          <cell r="H7451" t="str">
            <v>次</v>
          </cell>
        </row>
        <row r="7451">
          <cell r="J7451" t="str">
            <v>是</v>
          </cell>
        </row>
        <row r="7452">
          <cell r="E7452" t="str">
            <v>股骨干骨折不愈合切开植骨内固定术(同一切口进行的两种不同疾病的手术)</v>
          </cell>
        </row>
        <row r="7452">
          <cell r="H7452" t="str">
            <v>次</v>
          </cell>
        </row>
        <row r="7452">
          <cell r="J7452" t="str">
            <v>是</v>
          </cell>
        </row>
        <row r="7453">
          <cell r="E7453" t="str">
            <v>胫腓骨骨折不愈合切开植骨内固定术</v>
          </cell>
        </row>
        <row r="7453">
          <cell r="H7453" t="str">
            <v>次</v>
          </cell>
        </row>
        <row r="7453">
          <cell r="J7453" t="str">
            <v>是</v>
          </cell>
        </row>
        <row r="7454">
          <cell r="E7454" t="str">
            <v>胫腓骨骨折不愈合切开植骨内固定术(同一切口进行的两种不同疾病的手术)</v>
          </cell>
        </row>
        <row r="7454">
          <cell r="H7454" t="str">
            <v>次</v>
          </cell>
        </row>
        <row r="7454">
          <cell r="J7454" t="str">
            <v>是</v>
          </cell>
        </row>
        <row r="7455">
          <cell r="E7455" t="str">
            <v>开放折骨术</v>
          </cell>
          <cell r="F7455" t="str">
            <v>不含植骨</v>
          </cell>
        </row>
        <row r="7455">
          <cell r="H7455" t="str">
            <v>次</v>
          </cell>
        </row>
        <row r="7455">
          <cell r="J7455" t="str">
            <v>是</v>
          </cell>
        </row>
        <row r="7456">
          <cell r="E7456" t="str">
            <v>开放折骨术(同一切口进行的两种不同疾病的手术)</v>
          </cell>
        </row>
        <row r="7456">
          <cell r="H7456" t="str">
            <v>次</v>
          </cell>
        </row>
        <row r="7456">
          <cell r="J7456" t="str">
            <v>是</v>
          </cell>
        </row>
        <row r="7457">
          <cell r="E7457" t="str">
            <v>肱骨髁上骨折畸形愈合截骨矫形术</v>
          </cell>
        </row>
        <row r="7457">
          <cell r="H7457" t="str">
            <v>次</v>
          </cell>
        </row>
        <row r="7457">
          <cell r="J7457" t="str">
            <v>是</v>
          </cell>
        </row>
        <row r="7458">
          <cell r="E7458" t="str">
            <v>肱骨髁上骨折畸形愈合截骨矫形术(同一切口进行的两种不同疾病的手术)</v>
          </cell>
        </row>
        <row r="7458">
          <cell r="H7458" t="str">
            <v>次</v>
          </cell>
        </row>
        <row r="7458">
          <cell r="J7458" t="str">
            <v>是</v>
          </cell>
        </row>
        <row r="7459">
          <cell r="E7459" t="str">
            <v>尺骨上1/3骨折畸形愈合+桡骨小头脱位矫正术</v>
          </cell>
        </row>
        <row r="7459">
          <cell r="H7459" t="str">
            <v>次</v>
          </cell>
        </row>
        <row r="7459">
          <cell r="J7459" t="str">
            <v>是</v>
          </cell>
        </row>
        <row r="7460">
          <cell r="E7460" t="str">
            <v>尺骨上1/3骨折畸形愈合+桡骨小头脱位矫正术(同一切口进行的两种不同疾病的手术)</v>
          </cell>
        </row>
        <row r="7460">
          <cell r="H7460" t="str">
            <v>次</v>
          </cell>
        </row>
        <row r="7460">
          <cell r="J7460" t="str">
            <v>是</v>
          </cell>
        </row>
        <row r="7461">
          <cell r="E7461" t="str">
            <v>桡骨下端骨折畸形愈合矫正术</v>
          </cell>
        </row>
        <row r="7461">
          <cell r="H7461" t="str">
            <v>次</v>
          </cell>
        </row>
        <row r="7461">
          <cell r="J7461" t="str">
            <v>是</v>
          </cell>
        </row>
        <row r="7462">
          <cell r="E7462" t="str">
            <v>桡骨下端骨折畸形愈合矫正术(同一切口进行的两种不同疾病的手术)</v>
          </cell>
        </row>
        <row r="7462">
          <cell r="H7462" t="str">
            <v>次</v>
          </cell>
        </row>
        <row r="7462">
          <cell r="J7462" t="str">
            <v>是</v>
          </cell>
        </row>
        <row r="7463">
          <cell r="E7463" t="str">
            <v>股骨干骨折畸形愈合截骨内固定术</v>
          </cell>
        </row>
        <row r="7463">
          <cell r="H7463" t="str">
            <v>次</v>
          </cell>
        </row>
        <row r="7463">
          <cell r="J7463" t="str">
            <v>是</v>
          </cell>
        </row>
        <row r="7464">
          <cell r="E7464" t="str">
            <v>股骨干骨折畸形愈合截骨内固定术(同一切口进行的两种不同疾病的手术)</v>
          </cell>
        </row>
        <row r="7464">
          <cell r="H7464" t="str">
            <v>次</v>
          </cell>
        </row>
        <row r="7464">
          <cell r="J7464" t="str">
            <v>是</v>
          </cell>
        </row>
        <row r="7465">
          <cell r="E7465" t="str">
            <v>胫腓骨骨折畸形愈合截骨矫形术</v>
          </cell>
        </row>
        <row r="7465">
          <cell r="H7465" t="str">
            <v>次</v>
          </cell>
        </row>
        <row r="7465">
          <cell r="J7465" t="str">
            <v>是</v>
          </cell>
        </row>
        <row r="7466">
          <cell r="E7466" t="str">
            <v>胫腓骨骨折畸形愈合截骨矫形术(同一切口进行的两种不同疾病的手术)</v>
          </cell>
        </row>
        <row r="7466">
          <cell r="H7466" t="str">
            <v>次</v>
          </cell>
        </row>
        <row r="7466">
          <cell r="J7466" t="str">
            <v>是</v>
          </cell>
        </row>
        <row r="7467">
          <cell r="E7467" t="str">
            <v>踝部骨折畸形愈合矫形术</v>
          </cell>
        </row>
        <row r="7467">
          <cell r="H7467" t="str">
            <v>次</v>
          </cell>
        </row>
        <row r="7467">
          <cell r="J7467" t="str">
            <v>是</v>
          </cell>
        </row>
        <row r="7468">
          <cell r="E7468" t="str">
            <v>踝部骨折畸形愈合矫形术(同一切口进行的两种不同疾病的手术)</v>
          </cell>
        </row>
        <row r="7468">
          <cell r="H7468" t="str">
            <v>次</v>
          </cell>
        </row>
        <row r="7468">
          <cell r="J7468" t="str">
            <v>是</v>
          </cell>
        </row>
        <row r="7469">
          <cell r="E7469" t="str">
            <v>跟骨骨折切开复位撬拨术</v>
          </cell>
        </row>
        <row r="7469">
          <cell r="H7469" t="str">
            <v>次</v>
          </cell>
        </row>
        <row r="7469">
          <cell r="J7469" t="str">
            <v>是</v>
          </cell>
        </row>
        <row r="7470">
          <cell r="E7470" t="str">
            <v>跟骨骨折切开复位撬拨术(同一切口进行的两种不同疾病的手术)</v>
          </cell>
        </row>
        <row r="7470">
          <cell r="H7470" t="str">
            <v>次</v>
          </cell>
        </row>
        <row r="7470">
          <cell r="J7470" t="str">
            <v>是</v>
          </cell>
        </row>
        <row r="7471">
          <cell r="E7471" t="str">
            <v>距骨骨折伴脱位切开复位内固定术</v>
          </cell>
        </row>
        <row r="7471">
          <cell r="H7471" t="str">
            <v>次</v>
          </cell>
        </row>
        <row r="7471">
          <cell r="J7471" t="str">
            <v>是</v>
          </cell>
        </row>
        <row r="7472">
          <cell r="E7472" t="str">
            <v>距骨骨折伴脱位切开复位内固定术(同一切口进行的两种不同疾病的手术)</v>
          </cell>
        </row>
        <row r="7472">
          <cell r="H7472" t="str">
            <v>次</v>
          </cell>
        </row>
        <row r="7472">
          <cell r="J7472" t="str">
            <v>是</v>
          </cell>
        </row>
        <row r="7473">
          <cell r="E7473" t="str">
            <v>骨折内固定装置取出术</v>
          </cell>
          <cell r="F7473" t="str">
            <v>包括克氏针、三叶钉、钢板等各部位内固定装置</v>
          </cell>
        </row>
        <row r="7473">
          <cell r="H7473" t="str">
            <v>次</v>
          </cell>
        </row>
        <row r="7473">
          <cell r="J7473" t="str">
            <v>是</v>
          </cell>
        </row>
        <row r="7474">
          <cell r="E7474" t="str">
            <v>骨折内固定装置取出术(克氏针)</v>
          </cell>
        </row>
        <row r="7474">
          <cell r="H7474" t="str">
            <v>次</v>
          </cell>
        </row>
        <row r="7474">
          <cell r="J7474" t="str">
            <v>是</v>
          </cell>
        </row>
        <row r="7475">
          <cell r="E7475" t="str">
            <v>骨折内固定装置取出术(三叶针)</v>
          </cell>
        </row>
        <row r="7475">
          <cell r="H7475" t="str">
            <v>次</v>
          </cell>
        </row>
        <row r="7475">
          <cell r="J7475" t="str">
            <v>是</v>
          </cell>
        </row>
        <row r="7476">
          <cell r="E7476" t="str">
            <v>骨折内固定装置取出术(钢板)</v>
          </cell>
        </row>
        <row r="7476">
          <cell r="H7476" t="str">
            <v>次</v>
          </cell>
        </row>
        <row r="7476">
          <cell r="J7476" t="str">
            <v>是</v>
          </cell>
        </row>
        <row r="7477">
          <cell r="E7477" t="str">
            <v>骨折内固定装置取出术(同一切口进行的两种不同疾病的手术)</v>
          </cell>
        </row>
        <row r="7477">
          <cell r="H7477" t="str">
            <v>次</v>
          </cell>
        </row>
        <row r="7477">
          <cell r="J7477" t="str">
            <v>是</v>
          </cell>
        </row>
        <row r="7478">
          <cell r="E7478" t="str">
            <v>足部骨骨折切开复位内固定术</v>
          </cell>
          <cell r="F7478" t="str">
            <v>包括关节内骨折</v>
          </cell>
        </row>
        <row r="7478">
          <cell r="H7478" t="str">
            <v>次</v>
          </cell>
          <cell r="I7478" t="str">
            <v>双侧多处骨折加收20%</v>
          </cell>
          <cell r="J7478" t="str">
            <v>否</v>
          </cell>
        </row>
        <row r="7479">
          <cell r="E7479" t="str">
            <v>足部骨骨折切开复位内固定术(双侧多次骨折加收)</v>
          </cell>
        </row>
        <row r="7479">
          <cell r="H7479" t="str">
            <v>次</v>
          </cell>
        </row>
        <row r="7479">
          <cell r="J7479" t="str">
            <v>否</v>
          </cell>
        </row>
        <row r="7480">
          <cell r="E7480" t="str">
            <v>足部骨骨折切开复位内固定术(关节内骨折)</v>
          </cell>
        </row>
        <row r="7480">
          <cell r="H7480" t="str">
            <v>次</v>
          </cell>
        </row>
        <row r="7480">
          <cell r="J7480" t="str">
            <v>否</v>
          </cell>
        </row>
        <row r="7481">
          <cell r="E7481" t="str">
            <v>足部骨骨折切开复位内固定术(同一切口进行的两种不同疾病的手术)</v>
          </cell>
        </row>
        <row r="7481">
          <cell r="H7481" t="str">
            <v>次</v>
          </cell>
        </row>
        <row r="7481">
          <cell r="J7481" t="str">
            <v>否</v>
          </cell>
        </row>
        <row r="7482">
          <cell r="E7482" t="str">
            <v>腓骨骨折切开复位内固定术</v>
          </cell>
        </row>
        <row r="7482">
          <cell r="H7482" t="str">
            <v>次</v>
          </cell>
        </row>
        <row r="7482">
          <cell r="J7482" t="str">
            <v>否</v>
          </cell>
        </row>
        <row r="7483">
          <cell r="E7483" t="str">
            <v>腓骨骨折切开复位内固定术(同一切口进行的两种不同疾病的手术)</v>
          </cell>
        </row>
        <row r="7483">
          <cell r="H7483" t="str">
            <v>次</v>
          </cell>
        </row>
        <row r="7483">
          <cell r="J7483" t="str">
            <v>否</v>
          </cell>
        </row>
        <row r="7484">
          <cell r="E7484" t="str">
            <v>15.6 四肢关节损伤与脱位手术</v>
          </cell>
        </row>
        <row r="7485">
          <cell r="E7485" t="str">
            <v>肩锁关节脱位切开复位内固定术</v>
          </cell>
          <cell r="F7485" t="str">
            <v>含韧带重建术；包括肩锁关节成形</v>
          </cell>
        </row>
        <row r="7485">
          <cell r="H7485" t="str">
            <v>次</v>
          </cell>
        </row>
        <row r="7485">
          <cell r="J7485" t="str">
            <v>是</v>
          </cell>
        </row>
        <row r="7486">
          <cell r="E7486" t="str">
            <v>肩胛骨骨折切开复位内固定术</v>
          </cell>
          <cell r="F7486" t="str">
            <v>含韧带重建术</v>
          </cell>
        </row>
        <row r="7486">
          <cell r="H7486" t="str">
            <v>次</v>
          </cell>
        </row>
        <row r="7486">
          <cell r="J7486" t="str">
            <v>否</v>
          </cell>
        </row>
        <row r="7487">
          <cell r="E7487" t="str">
            <v>肩锁关节脱位切开复位内固定术(肩锁关节成形)</v>
          </cell>
        </row>
        <row r="7487">
          <cell r="H7487" t="str">
            <v>次</v>
          </cell>
        </row>
        <row r="7487">
          <cell r="J7487" t="str">
            <v>否</v>
          </cell>
        </row>
        <row r="7488">
          <cell r="E7488" t="str">
            <v>肩锁关节脱位切开复位内固定术(同一切口进行的两种不同疾病的手术)</v>
          </cell>
        </row>
        <row r="7488">
          <cell r="H7488" t="str">
            <v>次</v>
          </cell>
        </row>
        <row r="7488">
          <cell r="J7488" t="str">
            <v>是</v>
          </cell>
        </row>
        <row r="7489">
          <cell r="E7489" t="str">
            <v>肩关节脱位切开复位术</v>
          </cell>
        </row>
        <row r="7489">
          <cell r="H7489" t="str">
            <v>次</v>
          </cell>
          <cell r="I7489" t="str">
            <v>陈旧脱位加收200元</v>
          </cell>
          <cell r="J7489" t="str">
            <v>是</v>
          </cell>
        </row>
        <row r="7490">
          <cell r="E7490" t="str">
            <v>肩关节脱位切开复位术(陈旧脱位加收)</v>
          </cell>
        </row>
        <row r="7490">
          <cell r="H7490" t="str">
            <v>次</v>
          </cell>
        </row>
        <row r="7490">
          <cell r="J7490" t="str">
            <v>否</v>
          </cell>
        </row>
        <row r="7491">
          <cell r="E7491" t="str">
            <v>肩关节脱位切开复位术(同一切口进行的两种不同疾病的手术)</v>
          </cell>
        </row>
        <row r="7491">
          <cell r="H7491" t="str">
            <v>次</v>
          </cell>
        </row>
        <row r="7491">
          <cell r="J7491" t="str">
            <v>是</v>
          </cell>
        </row>
        <row r="7492">
          <cell r="E7492" t="str">
            <v>陈旧性肘关节前脱位切开复位术</v>
          </cell>
          <cell r="F7492" t="str">
            <v>包括桡骨小头脱位</v>
          </cell>
        </row>
        <row r="7492">
          <cell r="H7492" t="str">
            <v>次</v>
          </cell>
        </row>
        <row r="7492">
          <cell r="J7492" t="str">
            <v>是</v>
          </cell>
        </row>
        <row r="7493">
          <cell r="E7493" t="str">
            <v>陈旧性肘关节前脱位切开复位术(桡骨小头脱位)</v>
          </cell>
        </row>
        <row r="7493">
          <cell r="H7493" t="str">
            <v>次</v>
          </cell>
        </row>
        <row r="7493">
          <cell r="J7493" t="str">
            <v>是</v>
          </cell>
        </row>
        <row r="7494">
          <cell r="E7494" t="str">
            <v>陈旧性肘关节前脱位切开复位术(同一切口进行的两种不同疾病的手术)</v>
          </cell>
        </row>
        <row r="7494">
          <cell r="H7494" t="str">
            <v>次</v>
          </cell>
        </row>
        <row r="7494">
          <cell r="J7494" t="str">
            <v>是</v>
          </cell>
        </row>
        <row r="7495">
          <cell r="E7495" t="str">
            <v>髋关节脱位切开复位术</v>
          </cell>
        </row>
        <row r="7495">
          <cell r="H7495" t="str">
            <v>次</v>
          </cell>
        </row>
        <row r="7495">
          <cell r="J7495" t="str">
            <v>是</v>
          </cell>
        </row>
        <row r="7496">
          <cell r="E7496" t="str">
            <v>髋关节脱位切开复位术(同一切口进行的两种不同疾病的手术)</v>
          </cell>
        </row>
        <row r="7496">
          <cell r="H7496" t="str">
            <v>次</v>
          </cell>
        </row>
        <row r="7496">
          <cell r="J7496" t="str">
            <v>是</v>
          </cell>
        </row>
        <row r="7497">
          <cell r="E7497" t="str">
            <v>先天性髋关节脱位手法复位石膏固定术</v>
          </cell>
        </row>
        <row r="7497">
          <cell r="H7497" t="str">
            <v>次</v>
          </cell>
          <cell r="I7497" t="str">
            <v>包括固定材料</v>
          </cell>
          <cell r="J7497" t="str">
            <v>是</v>
          </cell>
        </row>
        <row r="7498">
          <cell r="E7498" t="str">
            <v>先天性髋关节脱位手法复位石膏固定术(同一切口进行的两种不同疾病的手术)</v>
          </cell>
        </row>
        <row r="7498">
          <cell r="H7498" t="str">
            <v>次</v>
          </cell>
        </row>
        <row r="7498">
          <cell r="J7498" t="str">
            <v>是</v>
          </cell>
        </row>
        <row r="7499">
          <cell r="E7499" t="str">
            <v>先天性髋关节脱位切开复位石膏固定术</v>
          </cell>
        </row>
        <row r="7499">
          <cell r="H7499" t="str">
            <v>次</v>
          </cell>
          <cell r="I7499" t="str">
            <v>包括固定材料</v>
          </cell>
          <cell r="J7499" t="str">
            <v>是</v>
          </cell>
        </row>
        <row r="7500">
          <cell r="E7500" t="str">
            <v>先天性髋关节脱位切开复位石膏固定术(同一切口进行的两种不同疾病的手术)</v>
          </cell>
        </row>
        <row r="7500">
          <cell r="H7500" t="str">
            <v>次</v>
          </cell>
        </row>
        <row r="7500">
          <cell r="J7500" t="str">
            <v>是</v>
          </cell>
        </row>
        <row r="7501">
          <cell r="E7501" t="str">
            <v>先天性髋关节脱位切开复位骨盆截骨内固定术</v>
          </cell>
        </row>
        <row r="7501">
          <cell r="H7501" t="str">
            <v>次</v>
          </cell>
        </row>
        <row r="7501">
          <cell r="J7501" t="str">
            <v>是</v>
          </cell>
        </row>
        <row r="7502">
          <cell r="E7502" t="str">
            <v>先天性髋关节脱位切开复位骨盆截骨内固定术(同一切口进行的两种不同疾病的手术)</v>
          </cell>
        </row>
        <row r="7502">
          <cell r="H7502" t="str">
            <v>次</v>
          </cell>
        </row>
        <row r="7502">
          <cell r="J7502" t="str">
            <v>是</v>
          </cell>
        </row>
        <row r="7503">
          <cell r="E7503" t="str">
            <v>先天性髋关节脱位切开复位骨盆截骨股骨上端截骨内固定术</v>
          </cell>
        </row>
        <row r="7503">
          <cell r="H7503" t="str">
            <v>次</v>
          </cell>
        </row>
        <row r="7503">
          <cell r="J7503" t="str">
            <v>是</v>
          </cell>
        </row>
        <row r="7504">
          <cell r="E7504" t="str">
            <v>先天性髋关节脱位切开复位骨盆截骨股骨上端截骨内固定术(同一切口进行的两种不同疾病的手术)</v>
          </cell>
        </row>
        <row r="7504">
          <cell r="H7504" t="str">
            <v>次</v>
          </cell>
        </row>
        <row r="7504">
          <cell r="J7504" t="str">
            <v>是</v>
          </cell>
        </row>
        <row r="7505">
          <cell r="E7505" t="str">
            <v>髌骨半脱位外侧切开松解术</v>
          </cell>
          <cell r="F7505" t="str">
            <v>包括髌韧带挛缩松解、前（后）交叉韧带紧缩</v>
          </cell>
        </row>
        <row r="7505">
          <cell r="H7505" t="str">
            <v>次</v>
          </cell>
        </row>
        <row r="7505">
          <cell r="J7505" t="str">
            <v>是</v>
          </cell>
        </row>
        <row r="7506">
          <cell r="E7506" t="str">
            <v>髌骨半脱位外侧切开松解术(髌韧带挛缩松解)</v>
          </cell>
        </row>
        <row r="7506">
          <cell r="H7506" t="str">
            <v>次</v>
          </cell>
        </row>
        <row r="7506">
          <cell r="J7506" t="str">
            <v>否</v>
          </cell>
        </row>
        <row r="7507">
          <cell r="E7507" t="str">
            <v>髌骨半脱位外侧切开松解术(前(后)交叉韧带紧缩)</v>
          </cell>
        </row>
        <row r="7507">
          <cell r="H7507" t="str">
            <v>次</v>
          </cell>
        </row>
        <row r="7507">
          <cell r="J7507" t="str">
            <v>否</v>
          </cell>
        </row>
        <row r="7508">
          <cell r="E7508" t="str">
            <v>髌骨半脱位外侧切开松解术(同一切口进行的两种不同疾病的手术)</v>
          </cell>
        </row>
        <row r="7508">
          <cell r="H7508" t="str">
            <v>次</v>
          </cell>
        </row>
        <row r="7508">
          <cell r="J7508" t="str">
            <v>是</v>
          </cell>
        </row>
        <row r="7509">
          <cell r="E7509" t="str">
            <v>髌骨脱位成形术</v>
          </cell>
        </row>
        <row r="7509">
          <cell r="H7509" t="str">
            <v>次</v>
          </cell>
        </row>
        <row r="7509">
          <cell r="J7509" t="str">
            <v>是</v>
          </cell>
        </row>
        <row r="7510">
          <cell r="E7510" t="str">
            <v>髌骨脱位成形术(同一切口进行的两种不同疾病的手术)</v>
          </cell>
        </row>
        <row r="7510">
          <cell r="H7510" t="str">
            <v>次</v>
          </cell>
        </row>
        <row r="7510">
          <cell r="J7510" t="str">
            <v>是</v>
          </cell>
        </row>
        <row r="7511">
          <cell r="E7511" t="str">
            <v>急性膝关节前后十字韧带破裂修补术</v>
          </cell>
        </row>
        <row r="7511">
          <cell r="H7511" t="str">
            <v>次</v>
          </cell>
        </row>
        <row r="7511">
          <cell r="J7511" t="str">
            <v>是</v>
          </cell>
        </row>
        <row r="7512">
          <cell r="E7512" t="str">
            <v>急性膝关节前后十字韧带破裂修补术(同一切口进行的两种不同疾病的手术)</v>
          </cell>
        </row>
        <row r="7512">
          <cell r="H7512" t="str">
            <v>次</v>
          </cell>
        </row>
        <row r="7512">
          <cell r="J7512" t="str">
            <v>是</v>
          </cell>
        </row>
        <row r="7513">
          <cell r="E7513" t="str">
            <v>膝关节陈旧性前十字韧带重建术</v>
          </cell>
        </row>
        <row r="7513">
          <cell r="H7513" t="str">
            <v>次</v>
          </cell>
        </row>
        <row r="7513">
          <cell r="J7513" t="str">
            <v>是</v>
          </cell>
        </row>
        <row r="7514">
          <cell r="E7514" t="str">
            <v>膝关节陈旧性前十字韧带重建术(同一切口进行的两种不同疾病的手术)</v>
          </cell>
        </row>
        <row r="7514">
          <cell r="H7514" t="str">
            <v>次</v>
          </cell>
        </row>
        <row r="7514">
          <cell r="J7514" t="str">
            <v>是</v>
          </cell>
        </row>
        <row r="7515">
          <cell r="E7515" t="str">
            <v>膝关节陈旧性后十字韧带重建术</v>
          </cell>
        </row>
        <row r="7515">
          <cell r="H7515" t="str">
            <v>次</v>
          </cell>
        </row>
        <row r="7515">
          <cell r="J7515" t="str">
            <v>是</v>
          </cell>
        </row>
        <row r="7516">
          <cell r="E7516" t="str">
            <v>膝关节陈旧性后十字韧带重建术(同一切口进行的两种不同疾病的手术)</v>
          </cell>
        </row>
        <row r="7516">
          <cell r="H7516" t="str">
            <v>次</v>
          </cell>
        </row>
        <row r="7516">
          <cell r="J7516" t="str">
            <v>是</v>
          </cell>
        </row>
        <row r="7517">
          <cell r="E7517" t="str">
            <v>膝关节陈旧性内外侧副韧带重建术</v>
          </cell>
        </row>
        <row r="7517">
          <cell r="H7517" t="str">
            <v>次</v>
          </cell>
        </row>
        <row r="7517">
          <cell r="J7517" t="str">
            <v>是</v>
          </cell>
        </row>
        <row r="7518">
          <cell r="E7518" t="str">
            <v>肘关节内外侧副韧带重建术</v>
          </cell>
        </row>
        <row r="7518">
          <cell r="H7518" t="str">
            <v>次</v>
          </cell>
        </row>
        <row r="7518">
          <cell r="J7518" t="str">
            <v>否</v>
          </cell>
        </row>
        <row r="7519">
          <cell r="E7519" t="str">
            <v>膝关节陈旧性内外侧副韧带重建术(同一切口进行的两种不同疾病的手术)</v>
          </cell>
        </row>
        <row r="7519">
          <cell r="H7519" t="str">
            <v>次</v>
          </cell>
        </row>
        <row r="7519">
          <cell r="J7519" t="str">
            <v>是</v>
          </cell>
        </row>
        <row r="7520">
          <cell r="E7520" t="str">
            <v>膝关节单纯游离体摘除术</v>
          </cell>
        </row>
        <row r="7520">
          <cell r="H7520" t="str">
            <v>次</v>
          </cell>
        </row>
        <row r="7520">
          <cell r="J7520" t="str">
            <v>是</v>
          </cell>
        </row>
        <row r="7521">
          <cell r="E7521" t="str">
            <v>膝关节单纯游离体摘除术(同一切口进行的两种不同疾病的手术)</v>
          </cell>
        </row>
        <row r="7521">
          <cell r="H7521" t="str">
            <v>次</v>
          </cell>
        </row>
        <row r="7521">
          <cell r="J7521" t="str">
            <v>是</v>
          </cell>
        </row>
        <row r="7522">
          <cell r="E7522" t="str">
            <v>关节滑膜切除术(大)</v>
          </cell>
          <cell r="F7522" t="str">
            <v>包括膝、肩、髋</v>
          </cell>
        </row>
        <row r="7522">
          <cell r="H7522" t="str">
            <v>次</v>
          </cell>
          <cell r="I7522" t="str">
            <v>激光加收50元</v>
          </cell>
          <cell r="J7522" t="str">
            <v>是</v>
          </cell>
        </row>
        <row r="7523">
          <cell r="E7523" t="str">
            <v>关节滑膜切除术(大)(激光加收)</v>
          </cell>
        </row>
        <row r="7523">
          <cell r="H7523" t="str">
            <v>次</v>
          </cell>
        </row>
        <row r="7523">
          <cell r="J7523" t="str">
            <v>否</v>
          </cell>
        </row>
        <row r="7524">
          <cell r="E7524" t="str">
            <v>关节滑膜切除术(大)(膝)</v>
          </cell>
        </row>
        <row r="7524">
          <cell r="H7524" t="str">
            <v>次</v>
          </cell>
        </row>
        <row r="7524">
          <cell r="J7524" t="str">
            <v>是</v>
          </cell>
        </row>
        <row r="7525">
          <cell r="E7525" t="str">
            <v>关节滑膜切除术(大)(肩)</v>
          </cell>
        </row>
        <row r="7525">
          <cell r="H7525" t="str">
            <v>次</v>
          </cell>
        </row>
        <row r="7525">
          <cell r="J7525" t="str">
            <v>是</v>
          </cell>
        </row>
        <row r="7526">
          <cell r="E7526" t="str">
            <v>关节滑膜切除术(大)(髋)</v>
          </cell>
        </row>
        <row r="7526">
          <cell r="H7526" t="str">
            <v>次</v>
          </cell>
        </row>
        <row r="7526">
          <cell r="J7526" t="str">
            <v>是</v>
          </cell>
        </row>
        <row r="7527">
          <cell r="E7527" t="str">
            <v>关节滑膜切除术(大)(同一切口进行的两种不同疾病的手术)</v>
          </cell>
        </row>
        <row r="7527">
          <cell r="H7527" t="str">
            <v>次</v>
          </cell>
        </row>
        <row r="7527">
          <cell r="J7527" t="str">
            <v>是</v>
          </cell>
        </row>
        <row r="7528">
          <cell r="E7528" t="str">
            <v>关节滑膜切除术(中)</v>
          </cell>
          <cell r="F7528" t="str">
            <v>包括肘、腕、踝</v>
          </cell>
        </row>
        <row r="7528">
          <cell r="H7528" t="str">
            <v>次</v>
          </cell>
          <cell r="I7528" t="str">
            <v>激光加收50元</v>
          </cell>
          <cell r="J7528" t="str">
            <v>是</v>
          </cell>
        </row>
        <row r="7529">
          <cell r="E7529" t="str">
            <v>关节滑膜切除术(中)(激光加收)</v>
          </cell>
        </row>
        <row r="7529">
          <cell r="H7529" t="str">
            <v>次</v>
          </cell>
        </row>
        <row r="7529">
          <cell r="J7529" t="str">
            <v>否</v>
          </cell>
        </row>
        <row r="7530">
          <cell r="E7530" t="str">
            <v>关节滑膜切除术(中)(肘)</v>
          </cell>
        </row>
        <row r="7530">
          <cell r="H7530" t="str">
            <v>次</v>
          </cell>
        </row>
        <row r="7530">
          <cell r="J7530" t="str">
            <v>是</v>
          </cell>
        </row>
        <row r="7531">
          <cell r="E7531" t="str">
            <v>关节滑膜切除术(中)(腕)</v>
          </cell>
        </row>
        <row r="7531">
          <cell r="H7531" t="str">
            <v>次</v>
          </cell>
        </row>
        <row r="7531">
          <cell r="J7531" t="str">
            <v>是</v>
          </cell>
        </row>
        <row r="7532">
          <cell r="E7532" t="str">
            <v>关节滑膜切除术(中)(踝)</v>
          </cell>
        </row>
        <row r="7532">
          <cell r="H7532" t="str">
            <v>次</v>
          </cell>
        </row>
        <row r="7532">
          <cell r="J7532" t="str">
            <v>是</v>
          </cell>
        </row>
        <row r="7533">
          <cell r="E7533" t="str">
            <v>关节滑膜切除术(中)(同一切口进行的两种不同疾病的手术)</v>
          </cell>
        </row>
        <row r="7533">
          <cell r="H7533" t="str">
            <v>次</v>
          </cell>
        </row>
        <row r="7533">
          <cell r="J7533" t="str">
            <v>是</v>
          </cell>
        </row>
        <row r="7534">
          <cell r="E7534" t="str">
            <v>关节滑膜切除术(小)</v>
          </cell>
          <cell r="F7534" t="str">
            <v>包括掌指、指间、趾间关节</v>
          </cell>
        </row>
        <row r="7534">
          <cell r="H7534" t="str">
            <v>次</v>
          </cell>
          <cell r="I7534" t="str">
            <v>激光加收50元</v>
          </cell>
          <cell r="J7534" t="str">
            <v>是</v>
          </cell>
        </row>
        <row r="7535">
          <cell r="E7535" t="str">
            <v>关节滑膜切除术(小)(激光加收)</v>
          </cell>
        </row>
        <row r="7535">
          <cell r="H7535" t="str">
            <v>次</v>
          </cell>
        </row>
        <row r="7535">
          <cell r="J7535" t="str">
            <v>否</v>
          </cell>
        </row>
        <row r="7536">
          <cell r="E7536" t="str">
            <v>关节滑膜切除术(小)(掌指)</v>
          </cell>
        </row>
        <row r="7536">
          <cell r="H7536" t="str">
            <v>次</v>
          </cell>
        </row>
        <row r="7536">
          <cell r="J7536" t="str">
            <v>是</v>
          </cell>
        </row>
        <row r="7537">
          <cell r="E7537" t="str">
            <v>关节滑膜切除术(小)(指间)</v>
          </cell>
        </row>
        <row r="7537">
          <cell r="H7537" t="str">
            <v>次</v>
          </cell>
        </row>
        <row r="7537">
          <cell r="J7537" t="str">
            <v>是</v>
          </cell>
        </row>
        <row r="7538">
          <cell r="E7538" t="str">
            <v>关节滑膜切除术(小)(趾间)</v>
          </cell>
        </row>
        <row r="7538">
          <cell r="H7538" t="str">
            <v>次</v>
          </cell>
        </row>
        <row r="7538">
          <cell r="J7538" t="str">
            <v>是</v>
          </cell>
        </row>
        <row r="7539">
          <cell r="E7539" t="str">
            <v>关节滑膜切除术(小)(同一切口进行的两种不同疾病的手术)</v>
          </cell>
        </row>
        <row r="7539">
          <cell r="H7539" t="str">
            <v>次</v>
          </cell>
        </row>
        <row r="7539">
          <cell r="J7539" t="str">
            <v>是</v>
          </cell>
        </row>
        <row r="7540">
          <cell r="E7540" t="str">
            <v>半月板切除术</v>
          </cell>
        </row>
        <row r="7540">
          <cell r="H7540" t="str">
            <v>次</v>
          </cell>
          <cell r="I7540" t="str">
            <v>激光加收</v>
          </cell>
          <cell r="J7540" t="str">
            <v>是</v>
          </cell>
        </row>
        <row r="7541">
          <cell r="E7541" t="str">
            <v>半月板切除术(激光加收)</v>
          </cell>
        </row>
        <row r="7541">
          <cell r="H7541" t="str">
            <v>次</v>
          </cell>
        </row>
        <row r="7541">
          <cell r="J7541" t="str">
            <v>否</v>
          </cell>
        </row>
        <row r="7542">
          <cell r="E7542" t="str">
            <v>半月板切除术(半月板缝合术)</v>
          </cell>
        </row>
        <row r="7542">
          <cell r="H7542" t="str">
            <v>次</v>
          </cell>
          <cell r="I7542" t="str">
            <v>激光加收</v>
          </cell>
          <cell r="J7542" t="str">
            <v>否</v>
          </cell>
        </row>
        <row r="7543">
          <cell r="E7543" t="str">
            <v>半月板切除术(半月板缝合术)(激光加收)</v>
          </cell>
        </row>
        <row r="7543">
          <cell r="J7543" t="str">
            <v>否</v>
          </cell>
        </row>
        <row r="7544">
          <cell r="E7544" t="str">
            <v>半月板切除术(同一切口进行的两种不同疾病的手术)</v>
          </cell>
        </row>
        <row r="7544">
          <cell r="H7544" t="str">
            <v>次</v>
          </cell>
        </row>
        <row r="7544">
          <cell r="J7544" t="str">
            <v>是</v>
          </cell>
        </row>
        <row r="7545">
          <cell r="E7545" t="str">
            <v>膝关节清理术</v>
          </cell>
          <cell r="F7545" t="str">
            <v>包括直视下滑膜切除、软骨下骨修整、游离体摘除、骨质增生清除及踝、肩、肘、髋、足等关节清理术</v>
          </cell>
        </row>
        <row r="7545">
          <cell r="H7545" t="str">
            <v>次</v>
          </cell>
          <cell r="I7545" t="str">
            <v>激光加收</v>
          </cell>
          <cell r="J7545" t="str">
            <v>是</v>
          </cell>
        </row>
        <row r="7546">
          <cell r="E7546" t="str">
            <v>膝关节清理术(激光加收)</v>
          </cell>
        </row>
        <row r="7546">
          <cell r="H7546" t="str">
            <v>次</v>
          </cell>
        </row>
        <row r="7546">
          <cell r="J7546" t="str">
            <v>否</v>
          </cell>
        </row>
        <row r="7547">
          <cell r="E7547" t="str">
            <v>膝关节清理术(直视下滑膜切除术)</v>
          </cell>
        </row>
        <row r="7547">
          <cell r="H7547" t="str">
            <v>次</v>
          </cell>
        </row>
        <row r="7547">
          <cell r="J7547" t="str">
            <v>是</v>
          </cell>
        </row>
        <row r="7548">
          <cell r="E7548" t="str">
            <v>膝关节清理术(软骨下骨修整术)</v>
          </cell>
        </row>
        <row r="7548">
          <cell r="H7548" t="str">
            <v>次</v>
          </cell>
        </row>
        <row r="7548">
          <cell r="J7548" t="str">
            <v>是</v>
          </cell>
        </row>
        <row r="7549">
          <cell r="E7549" t="str">
            <v>膝关节清理术(游离体摘除术)</v>
          </cell>
        </row>
        <row r="7549">
          <cell r="H7549" t="str">
            <v>次</v>
          </cell>
        </row>
        <row r="7549">
          <cell r="J7549" t="str">
            <v>是</v>
          </cell>
        </row>
        <row r="7550">
          <cell r="E7550" t="str">
            <v>膝关节清理术(骨质增生清除术)</v>
          </cell>
        </row>
        <row r="7550">
          <cell r="H7550" t="str">
            <v>次</v>
          </cell>
        </row>
        <row r="7550">
          <cell r="J7550" t="str">
            <v>是</v>
          </cell>
        </row>
        <row r="7551">
          <cell r="E7551" t="str">
            <v>膝关节清理术(踝关节清理术)</v>
          </cell>
        </row>
        <row r="7551">
          <cell r="H7551" t="str">
            <v>次</v>
          </cell>
        </row>
        <row r="7551">
          <cell r="J7551" t="str">
            <v>否</v>
          </cell>
        </row>
        <row r="7552">
          <cell r="E7552" t="str">
            <v>膝关节清理术(足关节清理术)</v>
          </cell>
        </row>
        <row r="7552">
          <cell r="H7552" t="str">
            <v>次</v>
          </cell>
        </row>
        <row r="7552">
          <cell r="J7552" t="str">
            <v>否</v>
          </cell>
        </row>
        <row r="7553">
          <cell r="E7553" t="str">
            <v>膝关节清理术(肩关节清理术)</v>
          </cell>
        </row>
        <row r="7553">
          <cell r="H7553" t="str">
            <v>次</v>
          </cell>
        </row>
        <row r="7553">
          <cell r="J7553" t="str">
            <v>否</v>
          </cell>
        </row>
        <row r="7554">
          <cell r="E7554" t="str">
            <v>膝关节清理术(髋关节清理术)</v>
          </cell>
        </row>
        <row r="7554">
          <cell r="H7554" t="str">
            <v>次</v>
          </cell>
        </row>
        <row r="7554">
          <cell r="J7554" t="str">
            <v>否</v>
          </cell>
        </row>
        <row r="7555">
          <cell r="E7555" t="str">
            <v>膝关节清理术(肘关节清理术)</v>
          </cell>
        </row>
        <row r="7555">
          <cell r="H7555" t="str">
            <v>次</v>
          </cell>
        </row>
        <row r="7555">
          <cell r="J7555" t="str">
            <v>否</v>
          </cell>
        </row>
        <row r="7556">
          <cell r="E7556" t="str">
            <v>膝关节清理术(同一切口进行的两种不同疾病的手术)</v>
          </cell>
        </row>
        <row r="7556">
          <cell r="H7556" t="str">
            <v>次</v>
          </cell>
        </row>
        <row r="7556">
          <cell r="J7556" t="str">
            <v>是</v>
          </cell>
        </row>
        <row r="7557">
          <cell r="E7557" t="str">
            <v>踝关节稳定手术</v>
          </cell>
        </row>
        <row r="7557">
          <cell r="H7557" t="str">
            <v>次</v>
          </cell>
        </row>
        <row r="7557">
          <cell r="J7557" t="str">
            <v>是</v>
          </cell>
        </row>
        <row r="7558">
          <cell r="E7558" t="str">
            <v>踝关节稳定手术(同一切口进行的两种不同疾病的手术)</v>
          </cell>
        </row>
        <row r="7558">
          <cell r="H7558" t="str">
            <v>次</v>
          </cell>
        </row>
        <row r="7558">
          <cell r="J7558" t="str">
            <v>是</v>
          </cell>
        </row>
        <row r="7559">
          <cell r="E7559" t="str">
            <v>腘窝囊肿切除术</v>
          </cell>
        </row>
        <row r="7559">
          <cell r="H7559" t="str">
            <v>次</v>
          </cell>
          <cell r="I7559" t="str">
            <v>双侧加收</v>
          </cell>
          <cell r="J7559" t="str">
            <v>是</v>
          </cell>
        </row>
        <row r="7560">
          <cell r="E7560" t="str">
            <v>腘窝囊肿切除术(双侧加收)</v>
          </cell>
        </row>
        <row r="7560">
          <cell r="H7560" t="str">
            <v>次</v>
          </cell>
        </row>
        <row r="7560">
          <cell r="J7560" t="str">
            <v>否</v>
          </cell>
        </row>
        <row r="7561">
          <cell r="E7561" t="str">
            <v>腘窝囊肿切除术(同一切口进行的两种不同疾病的手术)</v>
          </cell>
        </row>
        <row r="7561">
          <cell r="H7561" t="str">
            <v>次</v>
          </cell>
        </row>
        <row r="7561">
          <cell r="J7561" t="str">
            <v>是</v>
          </cell>
        </row>
        <row r="7562">
          <cell r="E7562" t="str">
            <v>肘关节稳定术</v>
          </cell>
        </row>
        <row r="7562">
          <cell r="H7562" t="str">
            <v>次</v>
          </cell>
        </row>
        <row r="7562">
          <cell r="J7562" t="str">
            <v>否</v>
          </cell>
        </row>
        <row r="7563">
          <cell r="E7563" t="str">
            <v>肘关节稳定术(同一切口进行的两种不同疾病的手术)</v>
          </cell>
        </row>
        <row r="7563">
          <cell r="H7563" t="str">
            <v>次</v>
          </cell>
        </row>
        <row r="7563">
          <cell r="J7563" t="str">
            <v>否</v>
          </cell>
        </row>
        <row r="7564">
          <cell r="E7564" t="str">
            <v>关节骨软骨损伤修复术</v>
          </cell>
          <cell r="F7564" t="str">
            <v>包括骨软骨移植、骨膜移植、微骨折术</v>
          </cell>
        </row>
        <row r="7564">
          <cell r="H7564" t="str">
            <v>次</v>
          </cell>
        </row>
        <row r="7564">
          <cell r="J7564" t="str">
            <v>否</v>
          </cell>
        </row>
        <row r="7565">
          <cell r="E7565" t="str">
            <v>关节骨软骨损伤修复术(骨软骨移植)</v>
          </cell>
        </row>
        <row r="7565">
          <cell r="H7565" t="str">
            <v>次</v>
          </cell>
        </row>
        <row r="7565">
          <cell r="J7565" t="str">
            <v>否</v>
          </cell>
        </row>
        <row r="7566">
          <cell r="E7566" t="str">
            <v>关节骨软骨损伤修复术(骨膜移植)</v>
          </cell>
        </row>
        <row r="7566">
          <cell r="H7566" t="str">
            <v>次</v>
          </cell>
        </row>
        <row r="7566">
          <cell r="J7566" t="str">
            <v>否</v>
          </cell>
        </row>
        <row r="7567">
          <cell r="E7567" t="str">
            <v>关节骨软骨损伤修复术(微骨骨折)</v>
          </cell>
        </row>
        <row r="7567">
          <cell r="H7567" t="str">
            <v>次</v>
          </cell>
        </row>
        <row r="7567">
          <cell r="J7567" t="str">
            <v>否</v>
          </cell>
        </row>
        <row r="7568">
          <cell r="E7568" t="str">
            <v>关节骨软骨损伤修复术(同一切口进行的两种不同疾病的手术)</v>
          </cell>
        </row>
        <row r="7568">
          <cell r="H7568" t="str">
            <v>次</v>
          </cell>
        </row>
        <row r="7568">
          <cell r="J7568" t="str">
            <v>否</v>
          </cell>
        </row>
        <row r="7569">
          <cell r="E7569" t="str">
            <v>15.7 人工关节置换手术</v>
          </cell>
        </row>
        <row r="7569">
          <cell r="G7569" t="str">
            <v>人工关节</v>
          </cell>
        </row>
        <row r="7570">
          <cell r="E7570" t="str">
            <v>人工全肩关节置换术</v>
          </cell>
          <cell r="F7570" t="str">
            <v>含肱骨头及肩胛骨部分</v>
          </cell>
        </row>
        <row r="7570">
          <cell r="H7570" t="str">
            <v>次</v>
          </cell>
          <cell r="I7570" t="str">
            <v>再置换加收</v>
          </cell>
          <cell r="J7570" t="str">
            <v>是</v>
          </cell>
        </row>
        <row r="7571">
          <cell r="E7571" t="str">
            <v>人工全肩关节置换术(再置换加收)</v>
          </cell>
        </row>
        <row r="7571">
          <cell r="H7571" t="str">
            <v>次</v>
          </cell>
        </row>
        <row r="7571">
          <cell r="J7571" t="str">
            <v>否</v>
          </cell>
        </row>
        <row r="7572">
          <cell r="E7572" t="str">
            <v>人工全肩关节置换术(同一切口进行的两种不同疾病的手术)</v>
          </cell>
        </row>
        <row r="7572">
          <cell r="H7572" t="str">
            <v>次</v>
          </cell>
        </row>
        <row r="7572">
          <cell r="J7572" t="str">
            <v>是</v>
          </cell>
        </row>
        <row r="7573">
          <cell r="E7573" t="str">
            <v>人工肱骨头置换术</v>
          </cell>
        </row>
        <row r="7573">
          <cell r="H7573" t="str">
            <v>次</v>
          </cell>
        </row>
        <row r="7573">
          <cell r="J7573" t="str">
            <v>是</v>
          </cell>
        </row>
        <row r="7574">
          <cell r="E7574" t="str">
            <v>人工肱骨头置换术(同一切口进行的两种不同疾病的手术)</v>
          </cell>
        </row>
        <row r="7574">
          <cell r="H7574" t="str">
            <v>次</v>
          </cell>
        </row>
        <row r="7574">
          <cell r="J7574" t="str">
            <v>是</v>
          </cell>
        </row>
        <row r="7575">
          <cell r="E7575" t="str">
            <v>人工肘关节置换术</v>
          </cell>
        </row>
        <row r="7575">
          <cell r="H7575" t="str">
            <v>次</v>
          </cell>
          <cell r="I7575" t="str">
            <v>再置换加收</v>
          </cell>
          <cell r="J7575" t="str">
            <v>是</v>
          </cell>
        </row>
        <row r="7576">
          <cell r="E7576" t="str">
            <v>人工肘关节置换术(再置换)加收</v>
          </cell>
        </row>
        <row r="7576">
          <cell r="H7576" t="str">
            <v>次</v>
          </cell>
        </row>
        <row r="7576">
          <cell r="J7576" t="str">
            <v>否</v>
          </cell>
        </row>
        <row r="7577">
          <cell r="E7577" t="str">
            <v>人工肘关节置换术(同一切口进行的两种不同疾病的手术)</v>
          </cell>
        </row>
        <row r="7577">
          <cell r="H7577" t="str">
            <v>次</v>
          </cell>
        </row>
        <row r="7577">
          <cell r="J7577" t="str">
            <v>是</v>
          </cell>
        </row>
        <row r="7578">
          <cell r="E7578" t="str">
            <v>人工腕关节置换术</v>
          </cell>
        </row>
        <row r="7578">
          <cell r="H7578" t="str">
            <v>次</v>
          </cell>
          <cell r="I7578" t="str">
            <v>再置换加收</v>
          </cell>
          <cell r="J7578" t="str">
            <v>是</v>
          </cell>
        </row>
        <row r="7579">
          <cell r="E7579" t="str">
            <v>人工腕关节置换术(再置换加收)</v>
          </cell>
        </row>
        <row r="7579">
          <cell r="H7579" t="str">
            <v>次</v>
          </cell>
        </row>
        <row r="7579">
          <cell r="J7579" t="str">
            <v>否</v>
          </cell>
        </row>
        <row r="7580">
          <cell r="E7580" t="str">
            <v>人工腕关节置换术(同一切口进行的两种不同疾病的手术)</v>
          </cell>
        </row>
        <row r="7580">
          <cell r="H7580" t="str">
            <v>次</v>
          </cell>
        </row>
        <row r="7580">
          <cell r="J7580" t="str">
            <v>是</v>
          </cell>
        </row>
        <row r="7581">
          <cell r="E7581" t="str">
            <v>人工全髋关节置换术</v>
          </cell>
        </row>
        <row r="7581">
          <cell r="H7581" t="str">
            <v>次</v>
          </cell>
          <cell r="I7581" t="str">
            <v>再置换加收</v>
          </cell>
          <cell r="J7581" t="str">
            <v>是</v>
          </cell>
        </row>
        <row r="7582">
          <cell r="E7582" t="str">
            <v>人工全髋关节置换术(再置换加收)</v>
          </cell>
        </row>
        <row r="7582">
          <cell r="H7582" t="str">
            <v>次</v>
          </cell>
        </row>
        <row r="7582">
          <cell r="J7582" t="str">
            <v>否</v>
          </cell>
        </row>
        <row r="7583">
          <cell r="E7583" t="str">
            <v>人工全髋关节置换术(同一切口进行的两种不同疾病的手术)</v>
          </cell>
        </row>
        <row r="7583">
          <cell r="H7583" t="str">
            <v>次</v>
          </cell>
        </row>
        <row r="7583">
          <cell r="J7583" t="str">
            <v>是</v>
          </cell>
        </row>
        <row r="7584">
          <cell r="E7584" t="str">
            <v>人工股骨头置换术</v>
          </cell>
        </row>
        <row r="7584">
          <cell r="H7584" t="str">
            <v>次</v>
          </cell>
        </row>
        <row r="7584">
          <cell r="J7584" t="str">
            <v>是</v>
          </cell>
        </row>
        <row r="7585">
          <cell r="E7585" t="str">
            <v>人工股骨头置换术(同一切口进行的两种不同疾病的手术)</v>
          </cell>
        </row>
        <row r="7585">
          <cell r="H7585" t="str">
            <v>次</v>
          </cell>
        </row>
        <row r="7585">
          <cell r="J7585" t="str">
            <v>是</v>
          </cell>
        </row>
        <row r="7586">
          <cell r="E7586" t="str">
            <v>人工膝关节表面置换术</v>
          </cell>
        </row>
        <row r="7586">
          <cell r="H7586" t="str">
            <v>次</v>
          </cell>
          <cell r="I7586" t="str">
            <v>再置换加收</v>
          </cell>
          <cell r="J7586" t="str">
            <v>是</v>
          </cell>
        </row>
        <row r="7587">
          <cell r="E7587" t="str">
            <v>人工膝关节表面置换术(再置换加收)</v>
          </cell>
        </row>
        <row r="7587">
          <cell r="H7587" t="str">
            <v>次</v>
          </cell>
        </row>
        <row r="7587">
          <cell r="J7587" t="str">
            <v>否</v>
          </cell>
        </row>
        <row r="7588">
          <cell r="E7588" t="str">
            <v>人工膝关节表面置换术(同一切口进行的两种不同疾病的手术)</v>
          </cell>
        </row>
        <row r="7588">
          <cell r="H7588" t="str">
            <v>次</v>
          </cell>
        </row>
        <row r="7588">
          <cell r="J7588" t="str">
            <v>是</v>
          </cell>
        </row>
        <row r="7589">
          <cell r="E7589" t="str">
            <v>人工膝关节绞链式置换术</v>
          </cell>
        </row>
        <row r="7589">
          <cell r="H7589" t="str">
            <v>次</v>
          </cell>
          <cell r="I7589" t="str">
            <v>再置换加收</v>
          </cell>
          <cell r="J7589" t="str">
            <v>是</v>
          </cell>
        </row>
        <row r="7590">
          <cell r="E7590" t="str">
            <v>人工膝关节绞链式置换术(再置换加收)</v>
          </cell>
        </row>
        <row r="7590">
          <cell r="H7590" t="str">
            <v>次</v>
          </cell>
        </row>
        <row r="7590">
          <cell r="J7590" t="str">
            <v>否</v>
          </cell>
        </row>
        <row r="7591">
          <cell r="E7591" t="str">
            <v>人工膝关节绞链式置换术(同一切口进行的两种不同疾病的手术)</v>
          </cell>
        </row>
        <row r="7591">
          <cell r="H7591" t="str">
            <v>次</v>
          </cell>
        </row>
        <row r="7591">
          <cell r="J7591" t="str">
            <v>是</v>
          </cell>
        </row>
        <row r="7592">
          <cell r="E7592" t="str">
            <v>人工踝关节置换术</v>
          </cell>
        </row>
        <row r="7592">
          <cell r="H7592" t="str">
            <v>次</v>
          </cell>
          <cell r="I7592" t="str">
            <v>再置换加收</v>
          </cell>
          <cell r="J7592" t="str">
            <v>是</v>
          </cell>
        </row>
        <row r="7593">
          <cell r="E7593" t="str">
            <v>人工踝关节置换术(再置换加收)</v>
          </cell>
        </row>
        <row r="7593">
          <cell r="H7593" t="str">
            <v>次</v>
          </cell>
        </row>
        <row r="7593">
          <cell r="J7593" t="str">
            <v>否</v>
          </cell>
        </row>
        <row r="7594">
          <cell r="E7594" t="str">
            <v>人工踝关节置换术(同一切口进行的两种不同疾病的手术)</v>
          </cell>
        </row>
        <row r="7594">
          <cell r="H7594" t="str">
            <v>次</v>
          </cell>
        </row>
        <row r="7594">
          <cell r="J7594" t="str">
            <v>是</v>
          </cell>
        </row>
        <row r="7595">
          <cell r="E7595" t="str">
            <v>人工关节取出术</v>
          </cell>
        </row>
        <row r="7595">
          <cell r="H7595" t="str">
            <v>次</v>
          </cell>
        </row>
        <row r="7595">
          <cell r="J7595" t="str">
            <v>是</v>
          </cell>
        </row>
        <row r="7596">
          <cell r="E7596" t="str">
            <v>人工关节取出术(同一切口进行的两种不同疾病的手术)</v>
          </cell>
        </row>
        <row r="7596">
          <cell r="H7596" t="str">
            <v>次</v>
          </cell>
        </row>
        <row r="7596">
          <cell r="J7596" t="str">
            <v>是</v>
          </cell>
        </row>
        <row r="7597">
          <cell r="E7597" t="str">
            <v>髋关节表面置换术</v>
          </cell>
        </row>
        <row r="7597">
          <cell r="H7597" t="str">
            <v>次</v>
          </cell>
        </row>
        <row r="7597">
          <cell r="J7597" t="str">
            <v>否</v>
          </cell>
        </row>
        <row r="7598">
          <cell r="E7598" t="str">
            <v>髋关节表面置换术(同一切口进行的两种不同疾病的手术)</v>
          </cell>
        </row>
        <row r="7598">
          <cell r="H7598" t="str">
            <v>次</v>
          </cell>
        </row>
        <row r="7598">
          <cell r="J7598" t="str">
            <v>否</v>
          </cell>
        </row>
        <row r="7599">
          <cell r="E7599" t="str">
            <v>人工跖趾关节置换术</v>
          </cell>
          <cell r="F7599" t="str">
            <v>包括人工跖间关节置换术</v>
          </cell>
          <cell r="G7599" t="str">
            <v>人工关节</v>
          </cell>
          <cell r="H7599" t="str">
            <v>次</v>
          </cell>
        </row>
        <row r="7599">
          <cell r="J7599" t="str">
            <v>否</v>
          </cell>
        </row>
        <row r="7600">
          <cell r="E7600" t="str">
            <v>人工跖间关节置换术(人工跖趾关节置换术)</v>
          </cell>
        </row>
        <row r="7600">
          <cell r="H7600" t="str">
            <v>次</v>
          </cell>
        </row>
        <row r="7600">
          <cell r="J7600" t="str">
            <v>否</v>
          </cell>
        </row>
        <row r="7601">
          <cell r="E7601" t="str">
            <v>人工跖趾关节置换术(同一切口进行的两种不同疾病的手术)</v>
          </cell>
        </row>
        <row r="7601">
          <cell r="G7601" t="str">
            <v>人工关节</v>
          </cell>
          <cell r="H7601" t="str">
            <v>次</v>
          </cell>
        </row>
        <row r="7601">
          <cell r="J7601" t="str">
            <v>否</v>
          </cell>
        </row>
        <row r="7602">
          <cell r="E7602" t="str">
            <v>人工关节翻修术</v>
          </cell>
        </row>
        <row r="7602">
          <cell r="G7602" t="str">
            <v>人工关节</v>
          </cell>
          <cell r="H7602" t="str">
            <v>次</v>
          </cell>
        </row>
        <row r="7602">
          <cell r="J7602" t="str">
            <v>否</v>
          </cell>
        </row>
        <row r="7603">
          <cell r="E7603" t="str">
            <v>人工关节翻修术(同一切口进行的两种不同疾病的手术)</v>
          </cell>
        </row>
        <row r="7603">
          <cell r="H7603" t="str">
            <v>次</v>
          </cell>
        </row>
        <row r="7603">
          <cell r="J7603" t="str">
            <v>否</v>
          </cell>
        </row>
        <row r="7604">
          <cell r="E7604" t="str">
            <v>膝关节单髁置换术</v>
          </cell>
          <cell r="F7604" t="str">
            <v>切除病变区关节面，置换单髁表面假体切开，显露病变的膝关节，清除增生的骨赘和瘢痕，精确截骨，安放假体试模测试完全合适之后，使用骨水泥安装人工膝关节单髁表面假体，术中X线透视或导航检测。不含术中X线透视、导航</v>
          </cell>
          <cell r="G7604" t="str">
            <v>人工关节，骨水泥，止血材料，特殊缝线</v>
          </cell>
          <cell r="H7604" t="str">
            <v>次</v>
          </cell>
        </row>
        <row r="7604">
          <cell r="J7604" t="str">
            <v>否</v>
          </cell>
        </row>
        <row r="7605">
          <cell r="E7605" t="str">
            <v>15.8 骨骺固定手术</v>
          </cell>
        </row>
        <row r="7606">
          <cell r="E7606" t="str">
            <v>骨骺固定术</v>
          </cell>
        </row>
        <row r="7606">
          <cell r="H7606" t="str">
            <v>次</v>
          </cell>
        </row>
        <row r="7606">
          <cell r="J7606" t="str">
            <v>否</v>
          </cell>
        </row>
        <row r="7607">
          <cell r="E7607" t="str">
            <v>骨骺固定术(同一切口进行的两种不同疾病的手术)</v>
          </cell>
        </row>
        <row r="7607">
          <cell r="H7607" t="str">
            <v>次</v>
          </cell>
        </row>
        <row r="7607">
          <cell r="J7607" t="str">
            <v>否</v>
          </cell>
        </row>
        <row r="7608">
          <cell r="E7608" t="str">
            <v>股骨头骨骺滑脱牵引复位内固定术</v>
          </cell>
        </row>
        <row r="7608">
          <cell r="H7608" t="str">
            <v>次</v>
          </cell>
        </row>
        <row r="7608">
          <cell r="J7608" t="str">
            <v>是</v>
          </cell>
        </row>
        <row r="7609">
          <cell r="E7609" t="str">
            <v>股骨头骨骺滑脱牵引复位内固定术(同一切口进行的两种不同疾病的手术)</v>
          </cell>
        </row>
        <row r="7609">
          <cell r="H7609" t="str">
            <v>次</v>
          </cell>
        </row>
        <row r="7609">
          <cell r="J7609" t="str">
            <v>是</v>
          </cell>
        </row>
        <row r="7610">
          <cell r="E7610" t="str">
            <v>15.9 四肢骨切除、刮除手术</v>
          </cell>
        </row>
        <row r="7611">
          <cell r="E7611" t="str">
            <v>尺骨头桡骨茎突切除术</v>
          </cell>
        </row>
        <row r="7611">
          <cell r="H7611" t="str">
            <v>次</v>
          </cell>
        </row>
        <row r="7611">
          <cell r="J7611" t="str">
            <v>是</v>
          </cell>
        </row>
        <row r="7612">
          <cell r="E7612" t="str">
            <v>尺骨头桡骨茎突切除术(同一切口进行的两种不同疾病的手术)</v>
          </cell>
        </row>
        <row r="7612">
          <cell r="H7612" t="str">
            <v>次</v>
          </cell>
        </row>
        <row r="7612">
          <cell r="J7612" t="str">
            <v>是</v>
          </cell>
        </row>
        <row r="7613">
          <cell r="E7613" t="str">
            <v>髌股关节病变软骨切除软骨下钻孔术</v>
          </cell>
        </row>
        <row r="7613">
          <cell r="H7613" t="str">
            <v>次</v>
          </cell>
        </row>
        <row r="7613">
          <cell r="J7613" t="str">
            <v>是</v>
          </cell>
        </row>
        <row r="7614">
          <cell r="E7614" t="str">
            <v>髌股关节病变软骨切除软骨下钻孔术(同一切口进行的两种不同疾病的手术)</v>
          </cell>
        </row>
        <row r="7614">
          <cell r="H7614" t="str">
            <v>次</v>
          </cell>
        </row>
        <row r="7614">
          <cell r="J7614" t="str">
            <v>是</v>
          </cell>
        </row>
        <row r="7615">
          <cell r="E7615" t="str">
            <v>髌骨切除+股四头肌修补术</v>
          </cell>
        </row>
        <row r="7615">
          <cell r="H7615" t="str">
            <v>次</v>
          </cell>
        </row>
        <row r="7615">
          <cell r="J7615" t="str">
            <v>是</v>
          </cell>
        </row>
        <row r="7616">
          <cell r="E7616" t="str">
            <v>髌骨切除+股四头肌修补术(同一切口进行的两种不同疾病的手术)</v>
          </cell>
        </row>
        <row r="7616">
          <cell r="H7616" t="str">
            <v>次</v>
          </cell>
        </row>
        <row r="7616">
          <cell r="J7616" t="str">
            <v>是</v>
          </cell>
        </row>
        <row r="7617">
          <cell r="E7617" t="str">
            <v>移植取骨术</v>
          </cell>
        </row>
        <row r="7617">
          <cell r="H7617" t="str">
            <v>次</v>
          </cell>
        </row>
        <row r="7617">
          <cell r="J7617" t="str">
            <v>是</v>
          </cell>
        </row>
        <row r="7618">
          <cell r="E7618" t="str">
            <v>移植取骨术(同一切口进行的两种不同疾病的手术)</v>
          </cell>
        </row>
        <row r="7618">
          <cell r="H7618" t="str">
            <v>次</v>
          </cell>
        </row>
        <row r="7618">
          <cell r="J7618" t="str">
            <v>是</v>
          </cell>
        </row>
        <row r="7619">
          <cell r="E7619" t="str">
            <v>髂骨取骨术</v>
          </cell>
        </row>
        <row r="7619">
          <cell r="H7619" t="str">
            <v>次</v>
          </cell>
        </row>
        <row r="7619">
          <cell r="J7619" t="str">
            <v>是</v>
          </cell>
        </row>
        <row r="7620">
          <cell r="E7620" t="str">
            <v>髂骨取骨术(同一切口进行的两种不同疾病的手术)</v>
          </cell>
        </row>
        <row r="7620">
          <cell r="H7620" t="str">
            <v>次</v>
          </cell>
        </row>
        <row r="7620">
          <cell r="J7620" t="str">
            <v>是</v>
          </cell>
        </row>
        <row r="7621">
          <cell r="E7621" t="str">
            <v>取腓骨术</v>
          </cell>
          <cell r="F7621" t="str">
            <v>指不带血管</v>
          </cell>
        </row>
        <row r="7621">
          <cell r="H7621" t="str">
            <v>次</v>
          </cell>
          <cell r="I7621" t="str">
            <v>带血管加收</v>
          </cell>
          <cell r="J7621" t="str">
            <v>是</v>
          </cell>
        </row>
        <row r="7622">
          <cell r="E7622" t="str">
            <v>取腓骨术(带血管)加收</v>
          </cell>
        </row>
        <row r="7622">
          <cell r="H7622" t="str">
            <v>次</v>
          </cell>
        </row>
        <row r="7622">
          <cell r="J7622" t="str">
            <v>否</v>
          </cell>
        </row>
        <row r="7623">
          <cell r="E7623" t="str">
            <v>取腓骨术(同一切口进行的两种不同疾病的手术)</v>
          </cell>
        </row>
        <row r="7623">
          <cell r="H7623" t="str">
            <v>次</v>
          </cell>
        </row>
        <row r="7623">
          <cell r="J7623" t="str">
            <v>是</v>
          </cell>
        </row>
        <row r="7624">
          <cell r="E7624" t="str">
            <v>先天性锁骨假关节切除植骨内固定术</v>
          </cell>
        </row>
        <row r="7624">
          <cell r="H7624" t="str">
            <v>次</v>
          </cell>
        </row>
        <row r="7624">
          <cell r="J7624" t="str">
            <v>是</v>
          </cell>
        </row>
        <row r="7625">
          <cell r="E7625" t="str">
            <v>先天性锁骨假关节切除植骨内固定术(同一切口进行的两种不同疾病的手术)</v>
          </cell>
        </row>
        <row r="7625">
          <cell r="H7625" t="str">
            <v>次</v>
          </cell>
        </row>
        <row r="7625">
          <cell r="J7625" t="str">
            <v>是</v>
          </cell>
        </row>
        <row r="7626">
          <cell r="E7626" t="str">
            <v>先天性胫骨假关节切除带血管腓骨移植术</v>
          </cell>
        </row>
        <row r="7626">
          <cell r="H7626" t="str">
            <v>次</v>
          </cell>
        </row>
        <row r="7626">
          <cell r="J7626" t="str">
            <v>是</v>
          </cell>
        </row>
        <row r="7627">
          <cell r="E7627" t="str">
            <v>先天性胫骨假关节切除带血管腓骨移植术(同一切口进行的两种不同疾病的手术)</v>
          </cell>
        </row>
        <row r="7627">
          <cell r="H7627" t="str">
            <v>次</v>
          </cell>
        </row>
        <row r="7627">
          <cell r="J7627" t="str">
            <v>是</v>
          </cell>
        </row>
        <row r="7628">
          <cell r="E7628" t="str">
            <v>距骨切除术</v>
          </cell>
        </row>
        <row r="7628">
          <cell r="H7628" t="str">
            <v>次</v>
          </cell>
        </row>
        <row r="7628">
          <cell r="J7628" t="str">
            <v>是</v>
          </cell>
        </row>
        <row r="7629">
          <cell r="E7629" t="str">
            <v>距骨切除术(同一切口进行的两种不同疾病的手术)</v>
          </cell>
        </row>
        <row r="7629">
          <cell r="H7629" t="str">
            <v>次</v>
          </cell>
        </row>
        <row r="7629">
          <cell r="J7629" t="str">
            <v>是</v>
          </cell>
        </row>
        <row r="7630">
          <cell r="E7630" t="str">
            <v>15.10 四肢骨截骨术</v>
          </cell>
        </row>
        <row r="7631">
          <cell r="E7631" t="str">
            <v>肘关节截骨术</v>
          </cell>
        </row>
        <row r="7631">
          <cell r="H7631" t="str">
            <v>次</v>
          </cell>
        </row>
        <row r="7631">
          <cell r="J7631" t="str">
            <v>是</v>
          </cell>
        </row>
        <row r="7632">
          <cell r="E7632" t="str">
            <v>肘关节截骨术(同一切口进行的两种不同疾病的手术)</v>
          </cell>
        </row>
        <row r="7632">
          <cell r="H7632" t="str">
            <v>次</v>
          </cell>
        </row>
        <row r="7632">
          <cell r="J7632" t="str">
            <v>是</v>
          </cell>
        </row>
        <row r="7633">
          <cell r="E7633" t="str">
            <v>腕关节截骨术</v>
          </cell>
        </row>
        <row r="7633">
          <cell r="H7633" t="str">
            <v>次</v>
          </cell>
        </row>
        <row r="7633">
          <cell r="J7633" t="str">
            <v>是</v>
          </cell>
        </row>
        <row r="7634">
          <cell r="E7634" t="str">
            <v>腕关节截骨术(同一切口进行的两种不同疾病的手术)</v>
          </cell>
        </row>
        <row r="7634">
          <cell r="H7634" t="str">
            <v>次</v>
          </cell>
        </row>
        <row r="7634">
          <cell r="J7634" t="str">
            <v>是</v>
          </cell>
        </row>
        <row r="7635">
          <cell r="E7635" t="str">
            <v>掌骨截骨矫形术</v>
          </cell>
        </row>
        <row r="7635">
          <cell r="H7635" t="str">
            <v>次</v>
          </cell>
        </row>
        <row r="7635">
          <cell r="J7635" t="str">
            <v>是</v>
          </cell>
        </row>
        <row r="7636">
          <cell r="E7636" t="str">
            <v>掌骨截骨矫形术(同一切口进行的两种不同疾病的手术)</v>
          </cell>
        </row>
        <row r="7636">
          <cell r="H7636" t="str">
            <v>次</v>
          </cell>
        </row>
        <row r="7636">
          <cell r="J7636" t="str">
            <v>是</v>
          </cell>
        </row>
        <row r="7637">
          <cell r="E7637" t="str">
            <v>髋臼旋转截骨术</v>
          </cell>
          <cell r="F7637" t="str">
            <v>不含植骨</v>
          </cell>
        </row>
        <row r="7637">
          <cell r="H7637" t="str">
            <v>次</v>
          </cell>
        </row>
        <row r="7637">
          <cell r="J7637" t="str">
            <v>是</v>
          </cell>
        </row>
        <row r="7638">
          <cell r="E7638" t="str">
            <v>髋臼旋转截骨术(同一切口进行的两种不同疾病的手术)</v>
          </cell>
        </row>
        <row r="7638">
          <cell r="H7638" t="str">
            <v>次</v>
          </cell>
        </row>
        <row r="7638">
          <cell r="J7638" t="str">
            <v>是</v>
          </cell>
        </row>
        <row r="7639">
          <cell r="E7639" t="str">
            <v>股骨颈楔形截骨术</v>
          </cell>
          <cell r="F7639" t="str">
            <v>包括内固定术</v>
          </cell>
        </row>
        <row r="7639">
          <cell r="H7639" t="str">
            <v>次</v>
          </cell>
        </row>
        <row r="7639">
          <cell r="J7639" t="str">
            <v>是</v>
          </cell>
        </row>
        <row r="7640">
          <cell r="E7640" t="str">
            <v>股骨颈楔形截骨术(内固定术)</v>
          </cell>
        </row>
        <row r="7640">
          <cell r="H7640" t="str">
            <v>次</v>
          </cell>
        </row>
        <row r="7640">
          <cell r="J7640" t="str">
            <v>是</v>
          </cell>
        </row>
        <row r="7641">
          <cell r="E7641" t="str">
            <v>股骨颈楔形截骨术(同一切口进行的两种不同疾病的手术)</v>
          </cell>
        </row>
        <row r="7641">
          <cell r="H7641" t="str">
            <v>次</v>
          </cell>
        </row>
        <row r="7641">
          <cell r="J7641" t="str">
            <v>是</v>
          </cell>
        </row>
        <row r="7642">
          <cell r="E7642" t="str">
            <v>股骨头钻孔及植骨术</v>
          </cell>
          <cell r="F7642" t="str">
            <v>包括单纯钻孔减压术</v>
          </cell>
        </row>
        <row r="7642">
          <cell r="H7642" t="str">
            <v>次</v>
          </cell>
        </row>
        <row r="7642">
          <cell r="J7642" t="str">
            <v>是</v>
          </cell>
        </row>
        <row r="7643">
          <cell r="E7643" t="str">
            <v>股骨头钻孔及植骨术(单纯钻孔减压术)</v>
          </cell>
        </row>
        <row r="7643">
          <cell r="H7643" t="str">
            <v>次</v>
          </cell>
        </row>
        <row r="7643">
          <cell r="J7643" t="str">
            <v>否</v>
          </cell>
        </row>
        <row r="7644">
          <cell r="E7644" t="str">
            <v>股骨头钻孔及植骨术(同一切口进行的两种不同疾病的手术)</v>
          </cell>
        </row>
        <row r="7644">
          <cell r="H7644" t="str">
            <v>次</v>
          </cell>
        </row>
        <row r="7644">
          <cell r="J7644" t="str">
            <v>是</v>
          </cell>
        </row>
        <row r="7645">
          <cell r="E7645" t="str">
            <v>股骨下端截骨术</v>
          </cell>
        </row>
        <row r="7645">
          <cell r="H7645" t="str">
            <v>次</v>
          </cell>
        </row>
        <row r="7645">
          <cell r="J7645" t="str">
            <v>是</v>
          </cell>
        </row>
        <row r="7646">
          <cell r="E7646" t="str">
            <v>股骨下端截骨术(同一切口进行的两种不同疾病的手术)</v>
          </cell>
        </row>
        <row r="7646">
          <cell r="H7646" t="str">
            <v>次</v>
          </cell>
        </row>
        <row r="7646">
          <cell r="J7646" t="str">
            <v>是</v>
          </cell>
        </row>
        <row r="7647">
          <cell r="E7647" t="str">
            <v>胫骨高位截骨术</v>
          </cell>
        </row>
        <row r="7647">
          <cell r="H7647" t="str">
            <v>次</v>
          </cell>
        </row>
        <row r="7647">
          <cell r="J7647" t="str">
            <v>是</v>
          </cell>
        </row>
        <row r="7648">
          <cell r="E7648" t="str">
            <v>胫骨高位截骨术(同一切口进行的两种不同疾病的手术)</v>
          </cell>
        </row>
        <row r="7648">
          <cell r="H7648" t="str">
            <v>次</v>
          </cell>
        </row>
        <row r="7648">
          <cell r="J7648" t="str">
            <v>是</v>
          </cell>
        </row>
        <row r="7649">
          <cell r="E7649" t="str">
            <v>跟骨截骨术</v>
          </cell>
        </row>
        <row r="7649">
          <cell r="H7649" t="str">
            <v>次</v>
          </cell>
        </row>
        <row r="7649">
          <cell r="J7649" t="str">
            <v>是</v>
          </cell>
        </row>
        <row r="7650">
          <cell r="E7650" t="str">
            <v>跟骨截骨术(同一切口进行的两种不同疾病的手术)</v>
          </cell>
        </row>
        <row r="7650">
          <cell r="H7650" t="str">
            <v>次</v>
          </cell>
        </row>
        <row r="7650">
          <cell r="J7650" t="str">
            <v>是</v>
          </cell>
        </row>
        <row r="7651">
          <cell r="E7651" t="str">
            <v>成骨不全多段截骨术</v>
          </cell>
        </row>
        <row r="7651">
          <cell r="H7651" t="str">
            <v>次</v>
          </cell>
        </row>
        <row r="7651">
          <cell r="J7651" t="str">
            <v>是</v>
          </cell>
        </row>
        <row r="7652">
          <cell r="E7652" t="str">
            <v>成骨不全多段截骨术(同一切口进行的两种不同疾病的手术)</v>
          </cell>
        </row>
        <row r="7652">
          <cell r="H7652" t="str">
            <v>次</v>
          </cell>
        </row>
        <row r="7652">
          <cell r="J7652" t="str">
            <v>是</v>
          </cell>
        </row>
        <row r="7653">
          <cell r="E7653" t="str">
            <v>15.11 关节融合术</v>
          </cell>
        </row>
        <row r="7654">
          <cell r="E7654" t="str">
            <v>肘关节融合术</v>
          </cell>
        </row>
        <row r="7654">
          <cell r="H7654" t="str">
            <v>次</v>
          </cell>
        </row>
        <row r="7654">
          <cell r="J7654" t="str">
            <v>是</v>
          </cell>
        </row>
        <row r="7655">
          <cell r="E7655" t="str">
            <v>肘关节融合术(同一切口进行的两种不同疾病的手术)</v>
          </cell>
        </row>
        <row r="7655">
          <cell r="H7655" t="str">
            <v>次</v>
          </cell>
        </row>
        <row r="7655">
          <cell r="J7655" t="str">
            <v>是</v>
          </cell>
        </row>
        <row r="7656">
          <cell r="E7656" t="str">
            <v>先天性胫骨缺如胫骨上端膝关节融合术</v>
          </cell>
        </row>
        <row r="7656">
          <cell r="H7656" t="str">
            <v>次</v>
          </cell>
        </row>
        <row r="7656">
          <cell r="J7656" t="str">
            <v>是</v>
          </cell>
        </row>
        <row r="7657">
          <cell r="E7657" t="str">
            <v>先天性胫骨缺如胫骨上端膝关节融合术(同一切口进行的两种不同疾病的手术)</v>
          </cell>
        </row>
        <row r="7657">
          <cell r="H7657" t="str">
            <v>次</v>
          </cell>
        </row>
        <row r="7657">
          <cell r="J7657" t="str">
            <v>是</v>
          </cell>
        </row>
        <row r="7658">
          <cell r="E7658" t="str">
            <v>踝关节融合手术</v>
          </cell>
          <cell r="F7658" t="str">
            <v>包括三关节融合,胫、距关节融合</v>
          </cell>
        </row>
        <row r="7658">
          <cell r="H7658" t="str">
            <v>次</v>
          </cell>
          <cell r="I7658" t="str">
            <v>四关节融合术加收</v>
          </cell>
          <cell r="J7658" t="str">
            <v>是</v>
          </cell>
        </row>
        <row r="7659">
          <cell r="E7659" t="str">
            <v>踝关节融合手术(四关节融合术加收)</v>
          </cell>
        </row>
        <row r="7659">
          <cell r="H7659" t="str">
            <v>次</v>
          </cell>
        </row>
        <row r="7659">
          <cell r="J7659" t="str">
            <v>否</v>
          </cell>
        </row>
        <row r="7660">
          <cell r="E7660" t="str">
            <v>踝关节融合手术(三关节融合术)</v>
          </cell>
        </row>
        <row r="7660">
          <cell r="H7660" t="str">
            <v>次</v>
          </cell>
        </row>
        <row r="7660">
          <cell r="J7660" t="str">
            <v>是</v>
          </cell>
        </row>
        <row r="7661">
          <cell r="E7661" t="str">
            <v>踝关节融合手术(胫关节融合术)</v>
          </cell>
        </row>
        <row r="7661">
          <cell r="H7661" t="str">
            <v>次</v>
          </cell>
        </row>
        <row r="7661">
          <cell r="J7661" t="str">
            <v>是</v>
          </cell>
        </row>
        <row r="7662">
          <cell r="E7662" t="str">
            <v>踝关节融合手术(距关节融合术)</v>
          </cell>
        </row>
        <row r="7662">
          <cell r="H7662" t="str">
            <v>次</v>
          </cell>
        </row>
        <row r="7662">
          <cell r="J7662" t="str">
            <v>是</v>
          </cell>
        </row>
        <row r="7663">
          <cell r="E7663" t="str">
            <v>踝关节融合手术(同一切口进行的两种不同疾病的手术)</v>
          </cell>
        </row>
        <row r="7663">
          <cell r="H7663" t="str">
            <v>次</v>
          </cell>
        </row>
        <row r="7663">
          <cell r="J7663" t="str">
            <v>是</v>
          </cell>
        </row>
        <row r="7664">
          <cell r="E7664" t="str">
            <v>跟骰关节融合术</v>
          </cell>
        </row>
        <row r="7664">
          <cell r="H7664" t="str">
            <v>次</v>
          </cell>
        </row>
        <row r="7664">
          <cell r="J7664" t="str">
            <v>是</v>
          </cell>
        </row>
        <row r="7665">
          <cell r="E7665" t="str">
            <v>跟骰关节融合术(同一切口进行的两种不同疾病的手术)</v>
          </cell>
        </row>
        <row r="7665">
          <cell r="H7665" t="str">
            <v>次</v>
          </cell>
        </row>
        <row r="7665">
          <cell r="J7665" t="str">
            <v>是</v>
          </cell>
        </row>
        <row r="7666">
          <cell r="E7666" t="str">
            <v>近侧趾间关节融合术</v>
          </cell>
          <cell r="F7666" t="str">
            <v>包括近节趾骨背侧契形截骨手术</v>
          </cell>
        </row>
        <row r="7666">
          <cell r="H7666" t="str">
            <v>次</v>
          </cell>
        </row>
        <row r="7666">
          <cell r="J7666" t="str">
            <v>是</v>
          </cell>
        </row>
        <row r="7667">
          <cell r="E7667" t="str">
            <v>近侧趾间关节融合术(近节趾骨背侧契形截骨手术)</v>
          </cell>
        </row>
        <row r="7667">
          <cell r="H7667" t="str">
            <v>次</v>
          </cell>
        </row>
        <row r="7667">
          <cell r="J7667" t="str">
            <v>是</v>
          </cell>
        </row>
        <row r="7668">
          <cell r="E7668" t="str">
            <v>近侧趾间关节融合术(同一切口进行的两种不同疾病的手术)</v>
          </cell>
        </row>
        <row r="7668">
          <cell r="H7668" t="str">
            <v>次</v>
          </cell>
        </row>
        <row r="7668">
          <cell r="J7668" t="str">
            <v>是</v>
          </cell>
        </row>
        <row r="7669">
          <cell r="E7669" t="str">
            <v>15.12 四肢骨骨关节成形术</v>
          </cell>
        </row>
        <row r="7670">
          <cell r="E7670" t="str">
            <v>肘关节叉状成形术</v>
          </cell>
        </row>
        <row r="7670">
          <cell r="H7670" t="str">
            <v>次</v>
          </cell>
        </row>
        <row r="7670">
          <cell r="J7670" t="str">
            <v>是</v>
          </cell>
        </row>
        <row r="7671">
          <cell r="E7671" t="str">
            <v>肘关节叉状成形术(同一切口进行的两种不同疾病的手术)</v>
          </cell>
        </row>
        <row r="7671">
          <cell r="H7671" t="str">
            <v>次</v>
          </cell>
        </row>
        <row r="7671">
          <cell r="J7671" t="str">
            <v>是</v>
          </cell>
        </row>
        <row r="7672">
          <cell r="E7672" t="str">
            <v>网球肘松解术</v>
          </cell>
        </row>
        <row r="7672">
          <cell r="H7672" t="str">
            <v>次</v>
          </cell>
        </row>
        <row r="7672">
          <cell r="J7672" t="str">
            <v>是</v>
          </cell>
        </row>
        <row r="7673">
          <cell r="E7673" t="str">
            <v>网球肘松解术(同一切口进行的两种不同疾病的手术)</v>
          </cell>
        </row>
        <row r="7673">
          <cell r="H7673" t="str">
            <v>次</v>
          </cell>
        </row>
        <row r="7673">
          <cell r="J7673" t="str">
            <v>是</v>
          </cell>
        </row>
        <row r="7674">
          <cell r="E7674" t="str">
            <v>尺骨延长术</v>
          </cell>
        </row>
        <row r="7674">
          <cell r="H7674" t="str">
            <v>次</v>
          </cell>
        </row>
        <row r="7674">
          <cell r="J7674" t="str">
            <v>是</v>
          </cell>
        </row>
        <row r="7675">
          <cell r="E7675" t="str">
            <v>尺骨延长术(同一切口进行的两种不同疾病的手术)</v>
          </cell>
        </row>
        <row r="7675">
          <cell r="H7675" t="str">
            <v>次</v>
          </cell>
        </row>
        <row r="7675">
          <cell r="J7675" t="str">
            <v>是</v>
          </cell>
        </row>
        <row r="7676">
          <cell r="E7676" t="str">
            <v>尺骨短缩术</v>
          </cell>
        </row>
        <row r="7676">
          <cell r="H7676" t="str">
            <v>次</v>
          </cell>
        </row>
        <row r="7676">
          <cell r="J7676" t="str">
            <v>是</v>
          </cell>
        </row>
        <row r="7677">
          <cell r="E7677" t="str">
            <v>尺骨短缩术(同一切口进行的两种不同疾病的手术)</v>
          </cell>
        </row>
        <row r="7677">
          <cell r="H7677" t="str">
            <v>次</v>
          </cell>
        </row>
        <row r="7677">
          <cell r="J7677" t="str">
            <v>是</v>
          </cell>
        </row>
        <row r="7678">
          <cell r="E7678" t="str">
            <v>桡骨延长术</v>
          </cell>
        </row>
        <row r="7678">
          <cell r="H7678" t="str">
            <v>次</v>
          </cell>
        </row>
        <row r="7678">
          <cell r="J7678" t="str">
            <v>是</v>
          </cell>
        </row>
        <row r="7679">
          <cell r="E7679" t="str">
            <v>桡骨延长术(同一切口进行的两种不同疾病的手术)</v>
          </cell>
        </row>
        <row r="7679">
          <cell r="H7679" t="str">
            <v>次</v>
          </cell>
        </row>
        <row r="7679">
          <cell r="J7679" t="str">
            <v>是</v>
          </cell>
        </row>
        <row r="7680">
          <cell r="E7680" t="str">
            <v>桡骨短缩术</v>
          </cell>
        </row>
        <row r="7680">
          <cell r="H7680" t="str">
            <v>次</v>
          </cell>
        </row>
        <row r="7680">
          <cell r="J7680" t="str">
            <v>是</v>
          </cell>
        </row>
        <row r="7681">
          <cell r="E7681" t="str">
            <v>桡骨短缩术(同一切口进行的两种不同疾病的手术)</v>
          </cell>
        </row>
        <row r="7681">
          <cell r="H7681" t="str">
            <v>次</v>
          </cell>
        </row>
        <row r="7681">
          <cell r="J7681" t="str">
            <v>是</v>
          </cell>
        </row>
        <row r="7682">
          <cell r="E7682" t="str">
            <v>股骨延长术</v>
          </cell>
        </row>
        <row r="7682">
          <cell r="H7682" t="str">
            <v>次</v>
          </cell>
        </row>
        <row r="7682">
          <cell r="J7682" t="str">
            <v>是</v>
          </cell>
        </row>
        <row r="7683">
          <cell r="E7683" t="str">
            <v>股骨延长术(同一切口进行的两种不同疾病的手术)</v>
          </cell>
        </row>
        <row r="7683">
          <cell r="H7683" t="str">
            <v>次</v>
          </cell>
        </row>
        <row r="7683">
          <cell r="J7683" t="str">
            <v>是</v>
          </cell>
        </row>
        <row r="7684">
          <cell r="E7684" t="str">
            <v>髋臼造盖成形术</v>
          </cell>
        </row>
        <row r="7684">
          <cell r="H7684" t="str">
            <v>次</v>
          </cell>
        </row>
        <row r="7684">
          <cell r="J7684" t="str">
            <v>是</v>
          </cell>
        </row>
        <row r="7685">
          <cell r="E7685" t="str">
            <v>髋臼造盖成形术(同一切口进行的两种不同疾病的手术)</v>
          </cell>
        </row>
        <row r="7685">
          <cell r="H7685" t="str">
            <v>次</v>
          </cell>
        </row>
        <row r="7685">
          <cell r="J7685" t="str">
            <v>是</v>
          </cell>
        </row>
        <row r="7686">
          <cell r="E7686" t="str">
            <v>血管束移植充填植骨术</v>
          </cell>
        </row>
        <row r="7686">
          <cell r="H7686" t="str">
            <v>次</v>
          </cell>
        </row>
        <row r="7686">
          <cell r="J7686" t="str">
            <v>是</v>
          </cell>
        </row>
        <row r="7687">
          <cell r="E7687" t="str">
            <v>血管束移植充填植骨术(同一切口进行的两种不同疾病的手术)</v>
          </cell>
        </row>
        <row r="7687">
          <cell r="H7687" t="str">
            <v>次</v>
          </cell>
        </row>
        <row r="7687">
          <cell r="J7687" t="str">
            <v>是</v>
          </cell>
        </row>
        <row r="7688">
          <cell r="E7688" t="str">
            <v>股四头肌成形术</v>
          </cell>
        </row>
        <row r="7688">
          <cell r="H7688" t="str">
            <v>次</v>
          </cell>
        </row>
        <row r="7688">
          <cell r="J7688" t="str">
            <v>是</v>
          </cell>
        </row>
        <row r="7689">
          <cell r="E7689" t="str">
            <v>股四头肌成形术(同一切口进行的两种不同疾病的手术)</v>
          </cell>
        </row>
        <row r="7689">
          <cell r="H7689" t="str">
            <v>次</v>
          </cell>
        </row>
        <row r="7689">
          <cell r="J7689" t="str">
            <v>是</v>
          </cell>
        </row>
        <row r="7690">
          <cell r="E7690" t="str">
            <v>膝内外翻定点闭式折骨术</v>
          </cell>
        </row>
        <row r="7690">
          <cell r="H7690" t="str">
            <v>次</v>
          </cell>
        </row>
        <row r="7690">
          <cell r="J7690" t="str">
            <v>是</v>
          </cell>
        </row>
        <row r="7691">
          <cell r="E7691" t="str">
            <v>膝内外翻定点闭式折骨术(同一切口进行的两种不同疾病的手术)</v>
          </cell>
        </row>
        <row r="7691">
          <cell r="H7691" t="str">
            <v>次</v>
          </cell>
        </row>
        <row r="7691">
          <cell r="J7691" t="str">
            <v>是</v>
          </cell>
        </row>
        <row r="7692">
          <cell r="E7692" t="str">
            <v>髌韧带成形术</v>
          </cell>
          <cell r="F7692" t="str">
            <v>包括断裂直接缝合术、远方移位、止点移位、断裂重建术、人工髌腱成形术</v>
          </cell>
          <cell r="G7692" t="str">
            <v>人工髌腱</v>
          </cell>
          <cell r="H7692" t="str">
            <v>次</v>
          </cell>
        </row>
        <row r="7692">
          <cell r="J7692" t="str">
            <v>是</v>
          </cell>
        </row>
        <row r="7693">
          <cell r="E7693" t="str">
            <v>髌韧带成形术(髌韧带断裂直接缝合术)</v>
          </cell>
        </row>
        <row r="7693">
          <cell r="H7693" t="str">
            <v>次</v>
          </cell>
        </row>
        <row r="7693">
          <cell r="J7693" t="str">
            <v>是</v>
          </cell>
        </row>
        <row r="7694">
          <cell r="E7694" t="str">
            <v>髌韧带成形术(髌韧带远方移位术)</v>
          </cell>
        </row>
        <row r="7694">
          <cell r="H7694" t="str">
            <v>次</v>
          </cell>
        </row>
        <row r="7694">
          <cell r="J7694" t="str">
            <v>是</v>
          </cell>
        </row>
        <row r="7695">
          <cell r="E7695" t="str">
            <v>髌韧带成形术(髌韧带止点移位术)</v>
          </cell>
        </row>
        <row r="7695">
          <cell r="H7695" t="str">
            <v>次</v>
          </cell>
        </row>
        <row r="7695">
          <cell r="J7695" t="str">
            <v>是</v>
          </cell>
        </row>
        <row r="7696">
          <cell r="E7696" t="str">
            <v>髌韧带成形术(髌韧带断裂重建术)</v>
          </cell>
        </row>
        <row r="7696">
          <cell r="H7696" t="str">
            <v>次</v>
          </cell>
        </row>
        <row r="7696">
          <cell r="J7696" t="str">
            <v>是</v>
          </cell>
        </row>
        <row r="7697">
          <cell r="E7697" t="str">
            <v>髌韧带成形术(人工髌腱成形术)</v>
          </cell>
        </row>
        <row r="7697">
          <cell r="H7697" t="str">
            <v>次</v>
          </cell>
        </row>
        <row r="7697">
          <cell r="J7697" t="str">
            <v>是</v>
          </cell>
        </row>
        <row r="7698">
          <cell r="E7698" t="str">
            <v>髌韧带成形术(同一切口进行的两种不同疾病的手术)</v>
          </cell>
        </row>
        <row r="7698">
          <cell r="H7698" t="str">
            <v>次</v>
          </cell>
        </row>
        <row r="7698">
          <cell r="J7698" t="str">
            <v>是</v>
          </cell>
        </row>
        <row r="7699">
          <cell r="E7699" t="str">
            <v>胫骨结节垫高术</v>
          </cell>
        </row>
        <row r="7699">
          <cell r="H7699" t="str">
            <v>次</v>
          </cell>
        </row>
        <row r="7699">
          <cell r="J7699" t="str">
            <v>是</v>
          </cell>
        </row>
        <row r="7700">
          <cell r="E7700" t="str">
            <v>胫骨结节垫高术(同一切口进行的两种不同疾病的手术)</v>
          </cell>
        </row>
        <row r="7700">
          <cell r="H7700" t="str">
            <v>次</v>
          </cell>
        </row>
        <row r="7700">
          <cell r="J7700" t="str">
            <v>是</v>
          </cell>
        </row>
        <row r="7701">
          <cell r="E7701" t="str">
            <v>先天性马蹄内翻足松解术</v>
          </cell>
          <cell r="F7701" t="str">
            <v>包括前路和后路</v>
          </cell>
        </row>
        <row r="7701">
          <cell r="H7701" t="str">
            <v>次</v>
          </cell>
        </row>
        <row r="7701">
          <cell r="J7701" t="str">
            <v>是</v>
          </cell>
          <cell r="K7701" t="str">
            <v>限儿童</v>
          </cell>
        </row>
        <row r="7702">
          <cell r="E7702" t="str">
            <v>先天性马蹄内翻足松解术(前路)</v>
          </cell>
        </row>
        <row r="7702">
          <cell r="H7702" t="str">
            <v>次</v>
          </cell>
        </row>
        <row r="7702">
          <cell r="J7702" t="str">
            <v>是</v>
          </cell>
          <cell r="K7702" t="str">
            <v>限儿童</v>
          </cell>
        </row>
        <row r="7703">
          <cell r="E7703" t="str">
            <v>先天性马蹄内翻足松解术(后路)</v>
          </cell>
        </row>
        <row r="7703">
          <cell r="H7703" t="str">
            <v>次</v>
          </cell>
        </row>
        <row r="7703">
          <cell r="J7703" t="str">
            <v>是</v>
          </cell>
          <cell r="K7703" t="str">
            <v>限儿童</v>
          </cell>
        </row>
        <row r="7704">
          <cell r="E7704" t="str">
            <v>先天性马蹄内翻足松解术(同一切口进行的两种不同疾病的手术)</v>
          </cell>
        </row>
        <row r="7704">
          <cell r="H7704" t="str">
            <v>次</v>
          </cell>
        </row>
        <row r="7704">
          <cell r="J7704" t="str">
            <v>是</v>
          </cell>
          <cell r="K7704" t="str">
            <v>限儿童</v>
          </cell>
        </row>
        <row r="7705">
          <cell r="E7705" t="str">
            <v>踇外翻矫形术</v>
          </cell>
        </row>
        <row r="7705">
          <cell r="H7705" t="str">
            <v>次</v>
          </cell>
          <cell r="I7705" t="str">
            <v>截骨或有肌腱移位加收</v>
          </cell>
          <cell r="J7705" t="str">
            <v>是</v>
          </cell>
        </row>
        <row r="7706">
          <cell r="E7706" t="str">
            <v>踇外翻矫形术(截骨或有肌腱移位加收)</v>
          </cell>
        </row>
        <row r="7706">
          <cell r="H7706" t="str">
            <v>次</v>
          </cell>
        </row>
        <row r="7706">
          <cell r="J7706" t="str">
            <v>否</v>
          </cell>
        </row>
        <row r="7707">
          <cell r="E7707" t="str">
            <v>踇外翻矫形术(同一切口进行的两种不同疾病的手术)</v>
          </cell>
        </row>
        <row r="7707">
          <cell r="H7707" t="str">
            <v>次</v>
          </cell>
        </row>
        <row r="7707">
          <cell r="J7707" t="str">
            <v>是</v>
          </cell>
        </row>
        <row r="7708">
          <cell r="E7708" t="str">
            <v>第二跖骨头修整成形术</v>
          </cell>
        </row>
        <row r="7708">
          <cell r="H7708" t="str">
            <v>次</v>
          </cell>
        </row>
        <row r="7708">
          <cell r="J7708" t="str">
            <v>是</v>
          </cell>
        </row>
        <row r="7709">
          <cell r="E7709" t="str">
            <v>第二跖骨头修整成形术(同一切口进行的两种不同疾病的手术)</v>
          </cell>
        </row>
        <row r="7709">
          <cell r="H7709" t="str">
            <v>次</v>
          </cell>
        </row>
        <row r="7709">
          <cell r="J7709" t="str">
            <v>是</v>
          </cell>
        </row>
        <row r="7710">
          <cell r="E7710" t="str">
            <v>骨移植术</v>
          </cell>
        </row>
        <row r="7710">
          <cell r="G7710" t="str">
            <v>异体骨、煅烧骨、人造骨</v>
          </cell>
          <cell r="H7710" t="str">
            <v>次</v>
          </cell>
        </row>
        <row r="7710">
          <cell r="J7710" t="str">
            <v>是</v>
          </cell>
        </row>
        <row r="7711">
          <cell r="E7711" t="str">
            <v>骨移植术(同一切口进行的两种不同疾病的手术)</v>
          </cell>
        </row>
        <row r="7711">
          <cell r="H7711" t="str">
            <v>次</v>
          </cell>
        </row>
        <row r="7711">
          <cell r="J7711" t="str">
            <v>是</v>
          </cell>
        </row>
        <row r="7712">
          <cell r="E7712" t="str">
            <v>胫骨延长术</v>
          </cell>
        </row>
        <row r="7712">
          <cell r="H7712" t="str">
            <v>次</v>
          </cell>
        </row>
        <row r="7712">
          <cell r="J7712" t="str">
            <v>否</v>
          </cell>
        </row>
        <row r="7713">
          <cell r="E7713" t="str">
            <v>胫骨延长术(同一切口进行的两种不同疾病的手术)</v>
          </cell>
        </row>
        <row r="7713">
          <cell r="H7713" t="str">
            <v>次</v>
          </cell>
        </row>
        <row r="7713">
          <cell r="J7713" t="str">
            <v>否</v>
          </cell>
        </row>
        <row r="7714">
          <cell r="E7714" t="str">
            <v>上肢关节松解术</v>
          </cell>
          <cell r="F7714" t="str">
            <v>包括肩、肘、腕关节</v>
          </cell>
        </row>
        <row r="7714">
          <cell r="H7714" t="str">
            <v>次</v>
          </cell>
        </row>
        <row r="7714">
          <cell r="J7714" t="str">
            <v>否</v>
          </cell>
        </row>
        <row r="7715">
          <cell r="E7715" t="str">
            <v>上肢关节松解术(肘)</v>
          </cell>
        </row>
        <row r="7715">
          <cell r="H7715" t="str">
            <v>次</v>
          </cell>
        </row>
        <row r="7715">
          <cell r="J7715" t="str">
            <v>否</v>
          </cell>
        </row>
        <row r="7716">
          <cell r="E7716" t="str">
            <v>上肢关节松解术(腕)</v>
          </cell>
        </row>
        <row r="7716">
          <cell r="H7716" t="str">
            <v>次</v>
          </cell>
        </row>
        <row r="7716">
          <cell r="J7716" t="str">
            <v>否</v>
          </cell>
        </row>
        <row r="7717">
          <cell r="E7717" t="str">
            <v>上肢关节松解术(肩)</v>
          </cell>
        </row>
        <row r="7717">
          <cell r="H7717" t="str">
            <v>次</v>
          </cell>
        </row>
        <row r="7717">
          <cell r="J7717" t="str">
            <v>否</v>
          </cell>
        </row>
        <row r="7718">
          <cell r="E7718" t="str">
            <v>上肢关节松解术(同一切口进行的两种不同疾病的手术)</v>
          </cell>
        </row>
        <row r="7718">
          <cell r="H7718" t="str">
            <v>次</v>
          </cell>
        </row>
        <row r="7718">
          <cell r="J7718" t="str">
            <v>否</v>
          </cell>
        </row>
        <row r="7719">
          <cell r="E7719" t="str">
            <v>下肢关节松解术</v>
          </cell>
          <cell r="F7719" t="str">
            <v>包括髋、膝、踝、足关节</v>
          </cell>
        </row>
        <row r="7719">
          <cell r="H7719" t="str">
            <v>次</v>
          </cell>
        </row>
        <row r="7719">
          <cell r="J7719" t="str">
            <v>否</v>
          </cell>
        </row>
        <row r="7720">
          <cell r="E7720" t="str">
            <v>下肢关节松解术(膝)</v>
          </cell>
        </row>
        <row r="7720">
          <cell r="H7720" t="str">
            <v>次</v>
          </cell>
        </row>
        <row r="7720">
          <cell r="J7720" t="str">
            <v>否</v>
          </cell>
        </row>
        <row r="7721">
          <cell r="E7721" t="str">
            <v>下肢关节松解术(踝)</v>
          </cell>
        </row>
        <row r="7721">
          <cell r="H7721" t="str">
            <v>次</v>
          </cell>
        </row>
        <row r="7721">
          <cell r="J7721" t="str">
            <v>否</v>
          </cell>
        </row>
        <row r="7722">
          <cell r="E7722" t="str">
            <v>下肢关节松解术(足)</v>
          </cell>
        </row>
        <row r="7722">
          <cell r="H7722" t="str">
            <v>次</v>
          </cell>
        </row>
        <row r="7722">
          <cell r="J7722" t="str">
            <v>否</v>
          </cell>
        </row>
        <row r="7723">
          <cell r="E7723" t="str">
            <v>下肢关节松解术(髋)</v>
          </cell>
        </row>
        <row r="7723">
          <cell r="H7723" t="str">
            <v>次</v>
          </cell>
        </row>
        <row r="7723">
          <cell r="J7723" t="str">
            <v>否</v>
          </cell>
        </row>
        <row r="7724">
          <cell r="E7724" t="str">
            <v>下肢关节松解术(同一切口进行的两种不同疾病的手术)</v>
          </cell>
        </row>
        <row r="7724">
          <cell r="H7724" t="str">
            <v>次</v>
          </cell>
        </row>
        <row r="7724">
          <cell r="J7724" t="str">
            <v>否</v>
          </cell>
        </row>
        <row r="7725">
          <cell r="E7725" t="str">
            <v>15.13 截肢术</v>
          </cell>
        </row>
        <row r="7726">
          <cell r="E7726" t="str">
            <v>肩关节离断术</v>
          </cell>
        </row>
        <row r="7726">
          <cell r="H7726" t="str">
            <v>次</v>
          </cell>
        </row>
        <row r="7726">
          <cell r="J7726" t="str">
            <v>是</v>
          </cell>
        </row>
        <row r="7727">
          <cell r="E7727" t="str">
            <v>肩关节离断术(同一切口进行的两种不同疾病的手术)</v>
          </cell>
        </row>
        <row r="7727">
          <cell r="H7727" t="str">
            <v>次</v>
          </cell>
        </row>
        <row r="7727">
          <cell r="J7727" t="str">
            <v>是</v>
          </cell>
        </row>
        <row r="7728">
          <cell r="E7728" t="str">
            <v>肩胛胸部间离断术</v>
          </cell>
        </row>
        <row r="7728">
          <cell r="H7728" t="str">
            <v>次</v>
          </cell>
        </row>
        <row r="7728">
          <cell r="J7728" t="str">
            <v>是</v>
          </cell>
        </row>
        <row r="7729">
          <cell r="E7729" t="str">
            <v>肩胛胸部间离断术(同一切口进行的两种不同疾病的手术)</v>
          </cell>
        </row>
        <row r="7729">
          <cell r="H7729" t="str">
            <v>次</v>
          </cell>
        </row>
        <row r="7729">
          <cell r="J7729" t="str">
            <v>是</v>
          </cell>
        </row>
        <row r="7730">
          <cell r="E7730" t="str">
            <v>残端修整术</v>
          </cell>
          <cell r="F7730" t="str">
            <v>包括手指、掌、前臂</v>
          </cell>
        </row>
        <row r="7730">
          <cell r="H7730" t="str">
            <v>次</v>
          </cell>
        </row>
        <row r="7730">
          <cell r="J7730" t="str">
            <v>是</v>
          </cell>
        </row>
        <row r="7731">
          <cell r="E7731" t="str">
            <v>残端修整术(手指)</v>
          </cell>
        </row>
        <row r="7731">
          <cell r="H7731" t="str">
            <v>次</v>
          </cell>
        </row>
        <row r="7731">
          <cell r="J7731" t="str">
            <v>是</v>
          </cell>
        </row>
        <row r="7732">
          <cell r="E7732" t="str">
            <v>残端修整术(掌)</v>
          </cell>
        </row>
        <row r="7732">
          <cell r="H7732" t="str">
            <v>次</v>
          </cell>
        </row>
        <row r="7732">
          <cell r="J7732" t="str">
            <v>是</v>
          </cell>
        </row>
        <row r="7733">
          <cell r="E7733" t="str">
            <v>残端修整术(前臂)</v>
          </cell>
        </row>
        <row r="7733">
          <cell r="H7733" t="str">
            <v>次</v>
          </cell>
        </row>
        <row r="7733">
          <cell r="J7733" t="str">
            <v>是</v>
          </cell>
        </row>
        <row r="7734">
          <cell r="E7734" t="str">
            <v>残端修整术(同一切口进行的两种不同疾病的手术)</v>
          </cell>
        </row>
        <row r="7734">
          <cell r="H7734" t="str">
            <v>次</v>
          </cell>
        </row>
        <row r="7734">
          <cell r="J7734" t="str">
            <v>是</v>
          </cell>
        </row>
        <row r="7735">
          <cell r="E7735" t="str">
            <v>上肢截肢术</v>
          </cell>
        </row>
        <row r="7735">
          <cell r="H7735" t="str">
            <v>次</v>
          </cell>
        </row>
        <row r="7735">
          <cell r="J7735" t="str">
            <v>是</v>
          </cell>
        </row>
        <row r="7736">
          <cell r="E7736" t="str">
            <v>上肢截肢术(同一切口进行的两种不同疾病的手术)</v>
          </cell>
        </row>
        <row r="7736">
          <cell r="H7736" t="str">
            <v>次</v>
          </cell>
        </row>
        <row r="7736">
          <cell r="J7736" t="str">
            <v>是</v>
          </cell>
        </row>
        <row r="7737">
          <cell r="E7737" t="str">
            <v>髋关节离断术</v>
          </cell>
        </row>
        <row r="7737">
          <cell r="H7737" t="str">
            <v>次</v>
          </cell>
        </row>
        <row r="7737">
          <cell r="J7737" t="str">
            <v>是</v>
          </cell>
        </row>
        <row r="7738">
          <cell r="E7738" t="str">
            <v>髋关节离断术(同一切口进行的两种不同疾病的手术)</v>
          </cell>
        </row>
        <row r="7738">
          <cell r="H7738" t="str">
            <v>次</v>
          </cell>
        </row>
        <row r="7738">
          <cell r="J7738" t="str">
            <v>是</v>
          </cell>
        </row>
        <row r="7739">
          <cell r="E7739" t="str">
            <v>大腿截肢术</v>
          </cell>
        </row>
        <row r="7739">
          <cell r="H7739" t="str">
            <v>次</v>
          </cell>
        </row>
        <row r="7739">
          <cell r="J7739" t="str">
            <v>是</v>
          </cell>
        </row>
        <row r="7740">
          <cell r="E7740" t="str">
            <v>大腿截肢术(同一切口进行的两种不同疾病的手术)</v>
          </cell>
        </row>
        <row r="7740">
          <cell r="H7740" t="str">
            <v>次</v>
          </cell>
        </row>
        <row r="7740">
          <cell r="J7740" t="str">
            <v>是</v>
          </cell>
        </row>
        <row r="7741">
          <cell r="E7741" t="str">
            <v>小腿截肢术</v>
          </cell>
        </row>
        <row r="7741">
          <cell r="H7741" t="str">
            <v>次</v>
          </cell>
        </row>
        <row r="7741">
          <cell r="J7741" t="str">
            <v>是</v>
          </cell>
        </row>
        <row r="7742">
          <cell r="E7742" t="str">
            <v>小腿截肢术(同一切口进行的两种不同疾病的手术)</v>
          </cell>
        </row>
        <row r="7742">
          <cell r="H7742" t="str">
            <v>次</v>
          </cell>
        </row>
        <row r="7742">
          <cell r="J7742" t="str">
            <v>是</v>
          </cell>
        </row>
        <row r="7743">
          <cell r="E7743" t="str">
            <v>足踝部截肢术</v>
          </cell>
        </row>
        <row r="7743">
          <cell r="H7743" t="str">
            <v>次</v>
          </cell>
        </row>
        <row r="7743">
          <cell r="J7743" t="str">
            <v>是</v>
          </cell>
        </row>
        <row r="7744">
          <cell r="E7744" t="str">
            <v>足踝部截肢术(同一切口进行的两种不同疾病的手术)</v>
          </cell>
        </row>
        <row r="7744">
          <cell r="H7744" t="str">
            <v>次</v>
          </cell>
        </row>
        <row r="7744">
          <cell r="J7744" t="str">
            <v>是</v>
          </cell>
        </row>
        <row r="7745">
          <cell r="E7745" t="str">
            <v>截指术</v>
          </cell>
          <cell r="F7745" t="str">
            <v>包括截趾</v>
          </cell>
        </row>
        <row r="7745">
          <cell r="H7745" t="str">
            <v>次</v>
          </cell>
          <cell r="I7745" t="str">
            <v>不足3个按3个计</v>
          </cell>
          <cell r="J7745" t="str">
            <v>是</v>
          </cell>
        </row>
        <row r="7746">
          <cell r="E7746" t="str">
            <v>截指术(截趾术)</v>
          </cell>
        </row>
        <row r="7746">
          <cell r="H7746" t="str">
            <v>次</v>
          </cell>
        </row>
        <row r="7746">
          <cell r="J7746" t="str">
            <v>是</v>
          </cell>
        </row>
        <row r="7747">
          <cell r="E7747" t="str">
            <v>截指术(同一切口进行的两种不同疾病的手术)</v>
          </cell>
        </row>
        <row r="7747">
          <cell r="H7747" t="str">
            <v>次</v>
          </cell>
        </row>
        <row r="7747">
          <cell r="J7747" t="str">
            <v>是</v>
          </cell>
        </row>
        <row r="7748">
          <cell r="E7748" t="str">
            <v>15.14 断肢再植术</v>
          </cell>
        </row>
        <row r="7749">
          <cell r="E7749" t="str">
            <v>断肢再植术</v>
          </cell>
        </row>
        <row r="7749">
          <cell r="H7749" t="str">
            <v>每肢</v>
          </cell>
          <cell r="I7749" t="str">
            <v>显微手术加收</v>
          </cell>
          <cell r="J7749" t="str">
            <v>是</v>
          </cell>
        </row>
        <row r="7750">
          <cell r="E7750" t="str">
            <v>断肢再植术(显微手术)</v>
          </cell>
        </row>
        <row r="7750">
          <cell r="H7750" t="str">
            <v>每肢</v>
          </cell>
        </row>
        <row r="7750">
          <cell r="J7750" t="str">
            <v>否</v>
          </cell>
        </row>
        <row r="7751">
          <cell r="E7751" t="str">
            <v>断肢再植术(同一切口进行的两种不同疾病的手术)</v>
          </cell>
        </row>
        <row r="7751">
          <cell r="H7751" t="str">
            <v>每肢</v>
          </cell>
        </row>
        <row r="7751">
          <cell r="J7751" t="str">
            <v>是</v>
          </cell>
        </row>
        <row r="7752">
          <cell r="E7752" t="str">
            <v>断指再植术</v>
          </cell>
          <cell r="F7752" t="str">
            <v>包括断趾</v>
          </cell>
        </row>
        <row r="7752">
          <cell r="H7752" t="str">
            <v>每指(趾)</v>
          </cell>
        </row>
        <row r="7752">
          <cell r="J7752" t="str">
            <v>是</v>
          </cell>
        </row>
        <row r="7753">
          <cell r="E7753" t="str">
            <v>断指再植术(显微手术)</v>
          </cell>
        </row>
        <row r="7753">
          <cell r="H7753" t="str">
            <v>每指(趾)</v>
          </cell>
        </row>
        <row r="7753">
          <cell r="J7753" t="str">
            <v>否</v>
          </cell>
        </row>
        <row r="7754">
          <cell r="E7754" t="str">
            <v>断指再植术(断趾)</v>
          </cell>
        </row>
        <row r="7754">
          <cell r="H7754" t="str">
            <v>每指(趾)</v>
          </cell>
        </row>
        <row r="7754">
          <cell r="J7754" t="str">
            <v>是</v>
          </cell>
        </row>
        <row r="7755">
          <cell r="E7755" t="str">
            <v>断指再植术(同一切口进行的两种不同疾病的手术)</v>
          </cell>
        </row>
        <row r="7755">
          <cell r="H7755" t="str">
            <v>每指(趾)</v>
          </cell>
        </row>
        <row r="7755">
          <cell r="J7755" t="str">
            <v>是</v>
          </cell>
        </row>
        <row r="7756">
          <cell r="E7756" t="str">
            <v>15.15 手部骨折手术</v>
          </cell>
        </row>
        <row r="7757">
          <cell r="E7757" t="str">
            <v>手部掌指骨骨折切开复位内固定术</v>
          </cell>
        </row>
        <row r="7757">
          <cell r="H7757" t="str">
            <v>次</v>
          </cell>
          <cell r="I7757" t="str">
            <v>两根掌骨以上加收</v>
          </cell>
          <cell r="J7757" t="str">
            <v>是</v>
          </cell>
        </row>
        <row r="7758">
          <cell r="E7758" t="str">
            <v>手部掌指骨骨折切开复位内固定术(两根掌骨以上)加收</v>
          </cell>
        </row>
        <row r="7758">
          <cell r="H7758" t="str">
            <v>次</v>
          </cell>
        </row>
        <row r="7758">
          <cell r="J7758" t="str">
            <v>否</v>
          </cell>
        </row>
        <row r="7759">
          <cell r="E7759" t="str">
            <v>手部掌指骨骨折切开复位内固定术(同一切口进行的两种不同疾病的手术)</v>
          </cell>
        </row>
        <row r="7759">
          <cell r="H7759" t="str">
            <v>次</v>
          </cell>
        </row>
        <row r="7759">
          <cell r="J7759" t="str">
            <v>是</v>
          </cell>
        </row>
        <row r="7760">
          <cell r="E7760" t="str">
            <v>手部关节内骨折切开复位内固定术</v>
          </cell>
        </row>
        <row r="7760">
          <cell r="H7760" t="str">
            <v>次</v>
          </cell>
        </row>
        <row r="7760">
          <cell r="J7760" t="str">
            <v>是</v>
          </cell>
        </row>
        <row r="7761">
          <cell r="E7761" t="str">
            <v>手部关节内骨折切开复位内固定术(同一切口进行的两种不同疾病的手术)</v>
          </cell>
        </row>
        <row r="7761">
          <cell r="H7761" t="str">
            <v>次</v>
          </cell>
        </row>
        <row r="7761">
          <cell r="J7761" t="str">
            <v>是</v>
          </cell>
        </row>
        <row r="7762">
          <cell r="E7762" t="str">
            <v>本氏(Bennet)骨折切开复位内固定术</v>
          </cell>
        </row>
        <row r="7762">
          <cell r="H7762" t="str">
            <v>次</v>
          </cell>
        </row>
        <row r="7762">
          <cell r="J7762" t="str">
            <v>是</v>
          </cell>
        </row>
        <row r="7763">
          <cell r="E7763" t="str">
            <v>本氏(Bennet)骨折切开复位内固定术(同一切口进行的两种不同疾病的手术)</v>
          </cell>
        </row>
        <row r="7763">
          <cell r="H7763" t="str">
            <v>次</v>
          </cell>
        </row>
        <row r="7763">
          <cell r="J7763" t="str">
            <v>是</v>
          </cell>
        </row>
        <row r="7764">
          <cell r="E7764" t="str">
            <v>腕骨骨折切开复位内固定术</v>
          </cell>
        </row>
        <row r="7764">
          <cell r="H7764" t="str">
            <v>次</v>
          </cell>
        </row>
        <row r="7764">
          <cell r="J7764" t="str">
            <v>是</v>
          </cell>
        </row>
        <row r="7765">
          <cell r="E7765" t="str">
            <v>腕骨骨折切开复位内固定术(同一切口进行的两种不同疾病的手术)</v>
          </cell>
        </row>
        <row r="7765">
          <cell r="H7765" t="str">
            <v>次</v>
          </cell>
        </row>
        <row r="7765">
          <cell r="J7765" t="str">
            <v>是</v>
          </cell>
        </row>
        <row r="7766">
          <cell r="E7766" t="str">
            <v>舟骨骨折切开复位内固定术</v>
          </cell>
        </row>
        <row r="7766">
          <cell r="H7766" t="str">
            <v>次</v>
          </cell>
        </row>
        <row r="7766">
          <cell r="J7766" t="str">
            <v>是</v>
          </cell>
        </row>
        <row r="7767">
          <cell r="E7767" t="str">
            <v>舟骨骨折切开复位内固定术(同一切口进行的两种不同疾病的手术)</v>
          </cell>
        </row>
        <row r="7767">
          <cell r="H7767" t="str">
            <v>次</v>
          </cell>
        </row>
        <row r="7767">
          <cell r="J7767" t="str">
            <v>是</v>
          </cell>
        </row>
        <row r="7768">
          <cell r="E7768" t="str">
            <v>舟骨骨折不愈合切开植骨术+桡骨茎突切除术</v>
          </cell>
        </row>
        <row r="7768">
          <cell r="H7768" t="str">
            <v>次</v>
          </cell>
        </row>
        <row r="7768">
          <cell r="J7768" t="str">
            <v>是</v>
          </cell>
        </row>
        <row r="7769">
          <cell r="E7769" t="str">
            <v>舟骨骨折不愈合切开植骨术+桡骨茎突切除术(同一切口进行的两种不同疾病的手术)</v>
          </cell>
        </row>
        <row r="7769">
          <cell r="H7769" t="str">
            <v>次</v>
          </cell>
        </row>
        <row r="7769">
          <cell r="J7769" t="str">
            <v>是</v>
          </cell>
        </row>
        <row r="7770">
          <cell r="E7770" t="str">
            <v>舟骨骨折不愈合植骨术</v>
          </cell>
        </row>
        <row r="7770">
          <cell r="H7770" t="str">
            <v>次</v>
          </cell>
        </row>
        <row r="7770">
          <cell r="J7770" t="str">
            <v>是</v>
          </cell>
        </row>
        <row r="7771">
          <cell r="E7771" t="str">
            <v>舟骨骨折不愈合植骨术(同一切口进行的两种不同疾病的手术)</v>
          </cell>
        </row>
        <row r="7771">
          <cell r="H7771" t="str">
            <v>次</v>
          </cell>
        </row>
        <row r="7771">
          <cell r="J7771" t="str">
            <v>是</v>
          </cell>
        </row>
        <row r="7772">
          <cell r="E7772" t="str">
            <v>月骨骨折切开复位内固定术</v>
          </cell>
        </row>
        <row r="7772">
          <cell r="H7772" t="str">
            <v>次</v>
          </cell>
        </row>
        <row r="7772">
          <cell r="J7772" t="str">
            <v>是</v>
          </cell>
        </row>
        <row r="7773">
          <cell r="E7773" t="str">
            <v>月骨骨折切开复位内固定术(同一切口进行的两种不同疾病的手术)</v>
          </cell>
        </row>
        <row r="7773">
          <cell r="H7773" t="str">
            <v>次</v>
          </cell>
        </row>
        <row r="7773">
          <cell r="J7773" t="str">
            <v>是</v>
          </cell>
        </row>
        <row r="7774">
          <cell r="E7774" t="str">
            <v>月骨骨折不愈合血管植入术</v>
          </cell>
          <cell r="F7774" t="str">
            <v>包括缺血坏死</v>
          </cell>
        </row>
        <row r="7774">
          <cell r="H7774" t="str">
            <v>次</v>
          </cell>
        </row>
        <row r="7774">
          <cell r="J7774" t="str">
            <v>是</v>
          </cell>
        </row>
        <row r="7775">
          <cell r="E7775" t="str">
            <v>月骨骨折不愈合血管植入术(缺血坏死)</v>
          </cell>
        </row>
        <row r="7775">
          <cell r="H7775" t="str">
            <v>次</v>
          </cell>
        </row>
        <row r="7775">
          <cell r="J7775" t="str">
            <v>是</v>
          </cell>
        </row>
        <row r="7776">
          <cell r="E7776" t="str">
            <v>月骨骨折不愈合血管植入术(同一切口进行的两种不同疾病的手术)</v>
          </cell>
        </row>
        <row r="7776">
          <cell r="H7776" t="str">
            <v>次</v>
          </cell>
        </row>
        <row r="7776">
          <cell r="J7776" t="str">
            <v>是</v>
          </cell>
        </row>
        <row r="7777">
          <cell r="E7777" t="str">
            <v>人工桡骨头月骨置换术</v>
          </cell>
        </row>
        <row r="7777">
          <cell r="H7777" t="str">
            <v>单侧</v>
          </cell>
        </row>
        <row r="7777">
          <cell r="J7777" t="str">
            <v>是</v>
          </cell>
        </row>
        <row r="7778">
          <cell r="E7778" t="str">
            <v>人工桡骨头月骨置换术(同一切口进行的两种不同疾病的手术)</v>
          </cell>
        </row>
        <row r="7778">
          <cell r="H7778" t="str">
            <v>单侧</v>
          </cell>
        </row>
        <row r="7778">
          <cell r="J7778" t="str">
            <v>是</v>
          </cell>
        </row>
        <row r="7779">
          <cell r="E7779" t="str">
            <v>15.16 手部关节脱位手术</v>
          </cell>
        </row>
        <row r="7780">
          <cell r="E7780" t="str">
            <v>手部关节脱位切开复位内固定术</v>
          </cell>
          <cell r="F7780" t="str">
            <v>包括手部腕掌关节、掌指关节、指间关节脱位</v>
          </cell>
        </row>
        <row r="7780">
          <cell r="H7780" t="str">
            <v>次</v>
          </cell>
        </row>
        <row r="7780">
          <cell r="J7780" t="str">
            <v>是</v>
          </cell>
        </row>
        <row r="7781">
          <cell r="E7781" t="str">
            <v>手部关节脱位切开复位内固定术(手部腕掌关节)</v>
          </cell>
        </row>
        <row r="7781">
          <cell r="H7781" t="str">
            <v>次</v>
          </cell>
        </row>
        <row r="7781">
          <cell r="J7781" t="str">
            <v>是</v>
          </cell>
        </row>
        <row r="7782">
          <cell r="E7782" t="str">
            <v>手部关节脱位切开复位内固定术(掌指关节)</v>
          </cell>
        </row>
        <row r="7782">
          <cell r="H7782" t="str">
            <v>次</v>
          </cell>
        </row>
        <row r="7782">
          <cell r="J7782" t="str">
            <v>是</v>
          </cell>
        </row>
        <row r="7783">
          <cell r="E7783" t="str">
            <v>手部关节脱位切开复位内固定术(指间关节)</v>
          </cell>
        </row>
        <row r="7783">
          <cell r="H7783" t="str">
            <v>次</v>
          </cell>
        </row>
        <row r="7783">
          <cell r="J7783" t="str">
            <v>是</v>
          </cell>
        </row>
        <row r="7784">
          <cell r="E7784" t="str">
            <v>手部关节脱位切开复位内固定术(同一切口进行的两种不同疾病的手术)</v>
          </cell>
        </row>
        <row r="7784">
          <cell r="H7784" t="str">
            <v>次</v>
          </cell>
        </row>
        <row r="7784">
          <cell r="J7784" t="str">
            <v>是</v>
          </cell>
        </row>
        <row r="7785">
          <cell r="E7785" t="str">
            <v>15.17 手部关节融合术</v>
          </cell>
        </row>
        <row r="7786">
          <cell r="E7786" t="str">
            <v>局限性腕骨融合术</v>
          </cell>
        </row>
        <row r="7786">
          <cell r="H7786" t="str">
            <v>次</v>
          </cell>
        </row>
        <row r="7786">
          <cell r="J7786" t="str">
            <v>是</v>
          </cell>
        </row>
        <row r="7787">
          <cell r="E7787" t="str">
            <v>局限性腕骨融合术(同一切口进行的两种不同疾病的手术)</v>
          </cell>
        </row>
        <row r="7787">
          <cell r="H7787" t="str">
            <v>次</v>
          </cell>
        </row>
        <row r="7787">
          <cell r="J7787" t="str">
            <v>是</v>
          </cell>
        </row>
        <row r="7788">
          <cell r="E7788" t="str">
            <v>腕关节融合术</v>
          </cell>
        </row>
        <row r="7788">
          <cell r="H7788" t="str">
            <v>次</v>
          </cell>
        </row>
        <row r="7788">
          <cell r="J7788" t="str">
            <v>是</v>
          </cell>
        </row>
        <row r="7789">
          <cell r="E7789" t="str">
            <v>腕关节融合术(同一切口进行的两种不同疾病的手术)</v>
          </cell>
        </row>
        <row r="7789">
          <cell r="H7789" t="str">
            <v>次</v>
          </cell>
        </row>
        <row r="7789">
          <cell r="J7789" t="str">
            <v>是</v>
          </cell>
        </row>
        <row r="7790">
          <cell r="E7790" t="str">
            <v>指间关节融合术</v>
          </cell>
        </row>
        <row r="7790">
          <cell r="H7790" t="str">
            <v>次</v>
          </cell>
        </row>
        <row r="7790">
          <cell r="J7790" t="str">
            <v>是</v>
          </cell>
        </row>
        <row r="7791">
          <cell r="E7791" t="str">
            <v>指间关节融合术(同一切口进行的两种不同疾病的手术)</v>
          </cell>
        </row>
        <row r="7791">
          <cell r="H7791" t="str">
            <v>次</v>
          </cell>
        </row>
        <row r="7791">
          <cell r="J7791" t="str">
            <v>是</v>
          </cell>
        </row>
        <row r="7792">
          <cell r="E7792" t="str">
            <v>手部人工关节置换术</v>
          </cell>
          <cell r="F7792" t="str">
            <v>包括指间关节、掌指、腕掌关节</v>
          </cell>
        </row>
        <row r="7792">
          <cell r="H7792" t="str">
            <v>次</v>
          </cell>
        </row>
        <row r="7792">
          <cell r="J7792" t="str">
            <v>是</v>
          </cell>
        </row>
        <row r="7793">
          <cell r="E7793" t="str">
            <v>手部人工关节置换术(指间关节)</v>
          </cell>
        </row>
        <row r="7793">
          <cell r="H7793" t="str">
            <v>次</v>
          </cell>
        </row>
        <row r="7793">
          <cell r="J7793" t="str">
            <v>是</v>
          </cell>
        </row>
        <row r="7794">
          <cell r="E7794" t="str">
            <v>手部人工关节置换术(掌指关节)</v>
          </cell>
        </row>
        <row r="7794">
          <cell r="H7794" t="str">
            <v>次</v>
          </cell>
        </row>
        <row r="7794">
          <cell r="J7794" t="str">
            <v>是</v>
          </cell>
        </row>
        <row r="7795">
          <cell r="E7795" t="str">
            <v>手部人工关节置换术(腕掌关节)</v>
          </cell>
        </row>
        <row r="7795">
          <cell r="H7795" t="str">
            <v>次</v>
          </cell>
        </row>
        <row r="7795">
          <cell r="J7795" t="str">
            <v>是</v>
          </cell>
        </row>
        <row r="7796">
          <cell r="E7796" t="str">
            <v>手部人工关节置换术(同一切口进行的两种不同疾病的手术)</v>
          </cell>
        </row>
        <row r="7796">
          <cell r="H7796" t="str">
            <v>次</v>
          </cell>
        </row>
        <row r="7796">
          <cell r="J7796" t="str">
            <v>是</v>
          </cell>
        </row>
        <row r="7797">
          <cell r="E7797" t="str">
            <v>15.18 手部骨切除术</v>
          </cell>
        </row>
        <row r="7798">
          <cell r="E7798" t="str">
            <v>掌指骨软骨瘤刮除植骨术</v>
          </cell>
        </row>
        <row r="7798">
          <cell r="H7798" t="str">
            <v>次</v>
          </cell>
        </row>
        <row r="7798">
          <cell r="J7798" t="str">
            <v>是</v>
          </cell>
        </row>
        <row r="7799">
          <cell r="E7799" t="str">
            <v>掌指骨软骨瘤刮除植骨术(同一切口进行的两种不同疾病的手术)</v>
          </cell>
        </row>
        <row r="7799">
          <cell r="H7799" t="str">
            <v>次</v>
          </cell>
        </row>
        <row r="7799">
          <cell r="J7799" t="str">
            <v>是</v>
          </cell>
        </row>
        <row r="7800">
          <cell r="E7800" t="str">
            <v>掌指结核病灶清除术</v>
          </cell>
          <cell r="F7800" t="str">
            <v>包括跖、趾</v>
          </cell>
        </row>
        <row r="7800">
          <cell r="H7800" t="str">
            <v>次</v>
          </cell>
        </row>
        <row r="7800">
          <cell r="J7800" t="str">
            <v>是</v>
          </cell>
        </row>
        <row r="7801">
          <cell r="E7801" t="str">
            <v>掌指结核病灶清除术(跖)</v>
          </cell>
        </row>
        <row r="7801">
          <cell r="H7801" t="str">
            <v>次</v>
          </cell>
        </row>
        <row r="7801">
          <cell r="J7801" t="str">
            <v>是</v>
          </cell>
        </row>
        <row r="7802">
          <cell r="E7802" t="str">
            <v>掌指结核病灶清除术(趾)</v>
          </cell>
        </row>
        <row r="7802">
          <cell r="H7802" t="str">
            <v>次</v>
          </cell>
        </row>
        <row r="7802">
          <cell r="J7802" t="str">
            <v>是</v>
          </cell>
        </row>
        <row r="7803">
          <cell r="E7803" t="str">
            <v>掌指结核病灶清除术(同一切口进行的两种不同疾病的手术)</v>
          </cell>
        </row>
        <row r="7803">
          <cell r="H7803" t="str">
            <v>次</v>
          </cell>
        </row>
        <row r="7803">
          <cell r="J7803" t="str">
            <v>是</v>
          </cell>
        </row>
        <row r="7804">
          <cell r="E7804" t="str">
            <v>近排腕骨切除术</v>
          </cell>
        </row>
        <row r="7804">
          <cell r="H7804" t="str">
            <v>次</v>
          </cell>
        </row>
        <row r="7804">
          <cell r="J7804" t="str">
            <v>是</v>
          </cell>
        </row>
        <row r="7805">
          <cell r="E7805" t="str">
            <v>近排腕骨切除术(同一切口进行的两种不同疾病的手术)</v>
          </cell>
        </row>
        <row r="7805">
          <cell r="H7805" t="str">
            <v>次</v>
          </cell>
        </row>
        <row r="7805">
          <cell r="J7805" t="str">
            <v>是</v>
          </cell>
        </row>
        <row r="7806">
          <cell r="E7806" t="str">
            <v>舟骨近端切除术</v>
          </cell>
        </row>
        <row r="7806">
          <cell r="H7806" t="str">
            <v>次</v>
          </cell>
        </row>
        <row r="7806">
          <cell r="J7806" t="str">
            <v>是</v>
          </cell>
        </row>
        <row r="7807">
          <cell r="E7807" t="str">
            <v>舟骨近端切除术(同一切口进行的两种不同疾病的手术)</v>
          </cell>
        </row>
        <row r="7807">
          <cell r="H7807" t="str">
            <v>次</v>
          </cell>
        </row>
        <row r="7807">
          <cell r="J7807" t="str">
            <v>是</v>
          </cell>
        </row>
        <row r="7808">
          <cell r="E7808" t="str">
            <v>月骨摘除术</v>
          </cell>
        </row>
        <row r="7808">
          <cell r="H7808" t="str">
            <v>次</v>
          </cell>
        </row>
        <row r="7808">
          <cell r="J7808" t="str">
            <v>是</v>
          </cell>
        </row>
        <row r="7809">
          <cell r="E7809" t="str">
            <v>月骨摘除术(同一切口进行的两种不同疾病的手术)</v>
          </cell>
        </row>
        <row r="7809">
          <cell r="H7809" t="str">
            <v>次</v>
          </cell>
        </row>
        <row r="7809">
          <cell r="J7809" t="str">
            <v>是</v>
          </cell>
        </row>
        <row r="7810">
          <cell r="E7810" t="str">
            <v>月骨摘除肌腱填塞术</v>
          </cell>
          <cell r="F7810" t="str">
            <v>不含肌腱切取</v>
          </cell>
        </row>
        <row r="7810">
          <cell r="H7810" t="str">
            <v>次</v>
          </cell>
        </row>
        <row r="7810">
          <cell r="J7810" t="str">
            <v>是</v>
          </cell>
        </row>
        <row r="7811">
          <cell r="E7811" t="str">
            <v>月骨摘除肌腱填塞术(同一切口进行的两种不同疾病的手术)</v>
          </cell>
        </row>
        <row r="7811">
          <cell r="H7811" t="str">
            <v>次</v>
          </cell>
        </row>
        <row r="7811">
          <cell r="J7811" t="str">
            <v>是</v>
          </cell>
        </row>
        <row r="7812">
          <cell r="E7812" t="str">
            <v>腕关节三角软骨复合体重建术</v>
          </cell>
          <cell r="F7812" t="str">
            <v>包括全切、部分切除</v>
          </cell>
        </row>
        <row r="7812">
          <cell r="H7812" t="str">
            <v>次</v>
          </cell>
        </row>
        <row r="7812">
          <cell r="J7812" t="str">
            <v>否</v>
          </cell>
        </row>
        <row r="7813">
          <cell r="E7813" t="str">
            <v>腕关节三角软骨复合体重建术(部分切除)</v>
          </cell>
        </row>
        <row r="7813">
          <cell r="H7813" t="str">
            <v>次</v>
          </cell>
        </row>
        <row r="7813">
          <cell r="J7813" t="str">
            <v>否</v>
          </cell>
        </row>
        <row r="7814">
          <cell r="E7814" t="str">
            <v>腕关节三角软骨复合体重建术(全切)</v>
          </cell>
        </row>
        <row r="7814">
          <cell r="H7814" t="str">
            <v>次</v>
          </cell>
        </row>
        <row r="7814">
          <cell r="J7814" t="str">
            <v>否</v>
          </cell>
        </row>
        <row r="7815">
          <cell r="E7815" t="str">
            <v>腕关节三角软骨复合体重建术(同一切口进行的两种不同疾病的手术)</v>
          </cell>
        </row>
        <row r="7815">
          <cell r="H7815" t="str">
            <v>次</v>
          </cell>
        </row>
        <row r="7815">
          <cell r="J7815" t="str">
            <v>否</v>
          </cell>
        </row>
        <row r="7816">
          <cell r="E7816" t="str">
            <v>15.19 手部成形手术</v>
          </cell>
        </row>
        <row r="7817">
          <cell r="E7817" t="str">
            <v>并指分离术</v>
          </cell>
          <cell r="F7817" t="str">
            <v>包括并趾、不含扩张器植入</v>
          </cell>
        </row>
        <row r="7817">
          <cell r="H7817" t="str">
            <v>每个指(趾)、蹼</v>
          </cell>
        </row>
        <row r="7817">
          <cell r="J7817" t="str">
            <v>是</v>
          </cell>
          <cell r="K7817" t="str">
            <v>限儿童</v>
          </cell>
        </row>
        <row r="7818">
          <cell r="E7818" t="str">
            <v>并指分离术(并趾)</v>
          </cell>
        </row>
        <row r="7818">
          <cell r="H7818" t="str">
            <v>每个指(趾)、蹼</v>
          </cell>
        </row>
        <row r="7818">
          <cell r="J7818" t="str">
            <v>是</v>
          </cell>
          <cell r="K7818" t="str">
            <v>限儿童</v>
          </cell>
        </row>
        <row r="7819">
          <cell r="E7819" t="str">
            <v>并指分离术(同一切口进行的两种不同疾病的手术)</v>
          </cell>
        </row>
        <row r="7819">
          <cell r="H7819" t="str">
            <v>每个指(趾)、蹼</v>
          </cell>
        </row>
        <row r="7819">
          <cell r="J7819" t="str">
            <v>是</v>
          </cell>
          <cell r="K7819" t="str">
            <v>限儿童</v>
          </cell>
        </row>
        <row r="7820">
          <cell r="E7820" t="str">
            <v>拇指再造术Ⅰ型</v>
          </cell>
          <cell r="F7820" t="str">
            <v>含髂骨取骨植骨、腹部皮管再造拇指.</v>
          </cell>
        </row>
        <row r="7820">
          <cell r="H7820" t="str">
            <v>次</v>
          </cell>
        </row>
        <row r="7820">
          <cell r="J7820" t="str">
            <v>是</v>
          </cell>
        </row>
        <row r="7821">
          <cell r="E7821" t="str">
            <v>拇指再造术Ⅰ型(同一切口进行的两种不同疾病的手术)</v>
          </cell>
        </row>
        <row r="7821">
          <cell r="H7821" t="str">
            <v>次</v>
          </cell>
        </row>
        <row r="7821">
          <cell r="J7821" t="str">
            <v>是</v>
          </cell>
        </row>
        <row r="7822">
          <cell r="E7822" t="str">
            <v>拇指再造术Ⅱ型</v>
          </cell>
          <cell r="F7822" t="str">
            <v>含拇甲瓣、再造拇指；不含拇甲瓣切取及髂骨取骨</v>
          </cell>
        </row>
        <row r="7822">
          <cell r="H7822" t="str">
            <v>次</v>
          </cell>
        </row>
        <row r="7822">
          <cell r="J7822" t="str">
            <v>是</v>
          </cell>
        </row>
        <row r="7823">
          <cell r="E7823" t="str">
            <v>拇指再造术Ⅱ型(同一切口进行的两种不同疾病的手术)</v>
          </cell>
        </row>
        <row r="7823">
          <cell r="H7823" t="str">
            <v>次</v>
          </cell>
        </row>
        <row r="7823">
          <cell r="J7823" t="str">
            <v>是</v>
          </cell>
        </row>
        <row r="7824">
          <cell r="E7824" t="str">
            <v>拇指再造术Ⅲ型</v>
          </cell>
          <cell r="F7824" t="str">
            <v>含第2足趾移植再造拇指；不含第2足趾切取</v>
          </cell>
        </row>
        <row r="7824">
          <cell r="H7824" t="str">
            <v>次</v>
          </cell>
        </row>
        <row r="7824">
          <cell r="J7824" t="str">
            <v>是</v>
          </cell>
        </row>
        <row r="7825">
          <cell r="E7825" t="str">
            <v>拇指再造术Ⅲ型(同一切口进行的两种不同疾病的手术)</v>
          </cell>
        </row>
        <row r="7825">
          <cell r="H7825" t="str">
            <v>次</v>
          </cell>
        </row>
        <row r="7825">
          <cell r="J7825" t="str">
            <v>是</v>
          </cell>
        </row>
        <row r="7826">
          <cell r="E7826" t="str">
            <v>拇指再造术Ⅳ型</v>
          </cell>
          <cell r="F7826" t="str">
            <v>含拇指延长+植骨+植皮再造拇指；不含取骨及取皮</v>
          </cell>
        </row>
        <row r="7826">
          <cell r="H7826" t="str">
            <v>次</v>
          </cell>
        </row>
        <row r="7826">
          <cell r="J7826" t="str">
            <v>是</v>
          </cell>
        </row>
        <row r="7827">
          <cell r="E7827" t="str">
            <v>拇指再造术Ⅳ型(同一切口进行的两种不同疾病的手术)</v>
          </cell>
        </row>
        <row r="7827">
          <cell r="H7827" t="str">
            <v>次</v>
          </cell>
        </row>
        <row r="7827">
          <cell r="J7827" t="str">
            <v>是</v>
          </cell>
        </row>
        <row r="7828">
          <cell r="E7828" t="str">
            <v>拇指再造术Ⅴ型</v>
          </cell>
          <cell r="F7828" t="str">
            <v>含食指或其它手指残指移位再造拇指</v>
          </cell>
        </row>
        <row r="7828">
          <cell r="H7828" t="str">
            <v>次</v>
          </cell>
        </row>
        <row r="7828">
          <cell r="J7828" t="str">
            <v>是</v>
          </cell>
        </row>
        <row r="7829">
          <cell r="E7829" t="str">
            <v>拇指再造术Ⅴ型(同一切口进行的两种不同疾病的手术)</v>
          </cell>
        </row>
        <row r="7829">
          <cell r="H7829" t="str">
            <v>次</v>
          </cell>
        </row>
        <row r="7829">
          <cell r="J7829" t="str">
            <v>是</v>
          </cell>
        </row>
        <row r="7830">
          <cell r="E7830" t="str">
            <v>拇指再造术Ⅵ型</v>
          </cell>
          <cell r="F7830" t="str">
            <v>含虎口加深重建拇指功能</v>
          </cell>
        </row>
        <row r="7830">
          <cell r="H7830" t="str">
            <v>次</v>
          </cell>
        </row>
        <row r="7830">
          <cell r="J7830" t="str">
            <v>是</v>
          </cell>
        </row>
        <row r="7831">
          <cell r="E7831" t="str">
            <v>拇指再造术Ⅵ型(同一切口进行的两种不同疾病的手术)</v>
          </cell>
        </row>
        <row r="7831">
          <cell r="H7831" t="str">
            <v>次</v>
          </cell>
        </row>
        <row r="7831">
          <cell r="J7831" t="str">
            <v>是</v>
          </cell>
        </row>
        <row r="7832">
          <cell r="E7832" t="str">
            <v>多指切除术</v>
          </cell>
        </row>
        <row r="7832">
          <cell r="H7832" t="str">
            <v>次</v>
          </cell>
          <cell r="I7832" t="str">
            <v>（六岁（含）以下儿童加收）</v>
          </cell>
          <cell r="J7832" t="str">
            <v>否</v>
          </cell>
        </row>
        <row r="7833">
          <cell r="E7833" t="str">
            <v>多指切除术(六岁(含)以下儿童)加收</v>
          </cell>
        </row>
        <row r="7833">
          <cell r="H7833" t="str">
            <v>次</v>
          </cell>
        </row>
        <row r="7833">
          <cell r="J7833" t="str">
            <v>否</v>
          </cell>
        </row>
        <row r="7834">
          <cell r="E7834" t="str">
            <v>多指切除术(同一切口进行的两种不同疾病的手术)</v>
          </cell>
        </row>
        <row r="7834">
          <cell r="H7834" t="str">
            <v>次</v>
          </cell>
        </row>
        <row r="7834">
          <cell r="J7834" t="str">
            <v>否</v>
          </cell>
        </row>
        <row r="7835">
          <cell r="E7835" t="str">
            <v>其他指再造术</v>
          </cell>
          <cell r="F7835" t="str">
            <v>含部分再造和指延长术；不含假体植入和延长器应用</v>
          </cell>
        </row>
        <row r="7835">
          <cell r="H7835" t="str">
            <v>次</v>
          </cell>
          <cell r="I7835" t="str">
            <v>指单指再造术,两个以上手指再造加收</v>
          </cell>
          <cell r="J7835" t="str">
            <v>是</v>
          </cell>
        </row>
        <row r="7836">
          <cell r="E7836" t="str">
            <v>其他指再造术(两个以上手指)加收</v>
          </cell>
        </row>
        <row r="7836">
          <cell r="H7836" t="str">
            <v>次</v>
          </cell>
        </row>
        <row r="7836">
          <cell r="J7836" t="str">
            <v>否</v>
          </cell>
        </row>
        <row r="7837">
          <cell r="E7837" t="str">
            <v>其他指再造术(同一切口进行的两种不同疾病的手术)</v>
          </cell>
        </row>
        <row r="7837">
          <cell r="H7837" t="str">
            <v>次</v>
          </cell>
        </row>
        <row r="7837">
          <cell r="J7837" t="str">
            <v>是</v>
          </cell>
        </row>
        <row r="7838">
          <cell r="E7838" t="str">
            <v>严重烧伤手畸形矫正术</v>
          </cell>
          <cell r="F7838" t="str">
            <v>包括爪形手、无手、拳状手等；不含小关节成形术</v>
          </cell>
        </row>
        <row r="7838">
          <cell r="H7838" t="str">
            <v>次</v>
          </cell>
        </row>
        <row r="7838">
          <cell r="J7838" t="str">
            <v>是</v>
          </cell>
        </row>
        <row r="7839">
          <cell r="E7839" t="str">
            <v>严重烧伤手畸形矫正术(爪形手)</v>
          </cell>
        </row>
        <row r="7839">
          <cell r="H7839" t="str">
            <v>次</v>
          </cell>
        </row>
        <row r="7839">
          <cell r="J7839" t="str">
            <v>是</v>
          </cell>
        </row>
        <row r="7840">
          <cell r="E7840" t="str">
            <v>严重烧伤手畸形矫正术(无手)</v>
          </cell>
        </row>
        <row r="7840">
          <cell r="H7840" t="str">
            <v>次</v>
          </cell>
        </row>
        <row r="7840">
          <cell r="J7840" t="str">
            <v>是</v>
          </cell>
        </row>
        <row r="7841">
          <cell r="E7841" t="str">
            <v>严重烧伤手畸形矫正术(拳状手)</v>
          </cell>
        </row>
        <row r="7841">
          <cell r="H7841" t="str">
            <v>次</v>
          </cell>
        </row>
        <row r="7841">
          <cell r="J7841" t="str">
            <v>是</v>
          </cell>
        </row>
        <row r="7842">
          <cell r="E7842" t="str">
            <v>严重烧伤手畸形矫正术(同一切口进行的两种不同疾病的手术)</v>
          </cell>
        </row>
        <row r="7842">
          <cell r="H7842" t="str">
            <v>次</v>
          </cell>
        </row>
        <row r="7842">
          <cell r="J7842" t="str">
            <v>是</v>
          </cell>
        </row>
        <row r="7843">
          <cell r="E7843" t="str">
            <v>手部瘢痕挛缩整形术</v>
          </cell>
          <cell r="F7843" t="str">
            <v>含掌侧和背侧；不含指关节成形术</v>
          </cell>
        </row>
        <row r="7843">
          <cell r="H7843" t="str">
            <v>每个部位或每侧</v>
          </cell>
        </row>
        <row r="7843">
          <cell r="J7843" t="str">
            <v>是</v>
          </cell>
        </row>
        <row r="7844">
          <cell r="E7844" t="str">
            <v>手部瘢痕挛缩整形术(同一切口进行的两种不同疾病的手术)</v>
          </cell>
        </row>
        <row r="7844">
          <cell r="H7844" t="str">
            <v>每个部位或每侧</v>
          </cell>
        </row>
        <row r="7844">
          <cell r="J7844" t="str">
            <v>是</v>
          </cell>
        </row>
        <row r="7845">
          <cell r="E7845" t="str">
            <v>指关节成形术</v>
          </cell>
          <cell r="F7845" t="str">
            <v>含侧副韧带切除、关节融合；包括趾关节成形术</v>
          </cell>
        </row>
        <row r="7845">
          <cell r="H7845" t="str">
            <v>每指(趾)</v>
          </cell>
        </row>
        <row r="7845">
          <cell r="J7845" t="str">
            <v>是</v>
          </cell>
        </row>
        <row r="7846">
          <cell r="E7846" t="str">
            <v>指关节成形术(趾关节)</v>
          </cell>
        </row>
        <row r="7846">
          <cell r="H7846" t="str">
            <v>每指(趾)</v>
          </cell>
        </row>
        <row r="7846">
          <cell r="J7846" t="str">
            <v>是</v>
          </cell>
        </row>
        <row r="7847">
          <cell r="E7847" t="str">
            <v>指关节成形术(同一切口进行的两种不同疾病的手术)</v>
          </cell>
        </row>
        <row r="7847">
          <cell r="H7847" t="str">
            <v>每指(趾)</v>
          </cell>
        </row>
        <row r="7847">
          <cell r="J7847" t="str">
            <v>是</v>
          </cell>
        </row>
        <row r="7848">
          <cell r="E7848" t="str">
            <v>复合组织游离移植</v>
          </cell>
          <cell r="F7848" t="str">
            <v>包括带有皮肤(皮下组织)、骨、肌、软骨等任何两种以上组织瓣的游离移植手术、带血管蒂肌瓣、肌皮瓣、骨、软骨组织移植术</v>
          </cell>
        </row>
        <row r="7848">
          <cell r="H7848" t="str">
            <v>每个部位</v>
          </cell>
          <cell r="I7848" t="str">
            <v>包括腓骨、髂骨等游离移植术</v>
          </cell>
          <cell r="J7848" t="str">
            <v>是</v>
          </cell>
        </row>
        <row r="7849">
          <cell r="E7849" t="str">
            <v>复合组织游离移植(腓骨)</v>
          </cell>
        </row>
        <row r="7849">
          <cell r="H7849" t="str">
            <v>每个部位</v>
          </cell>
        </row>
        <row r="7849">
          <cell r="J7849" t="str">
            <v>是</v>
          </cell>
        </row>
        <row r="7850">
          <cell r="E7850" t="str">
            <v>复合组织游离移植(髂骨)</v>
          </cell>
        </row>
        <row r="7850">
          <cell r="H7850" t="str">
            <v>每个部位</v>
          </cell>
        </row>
        <row r="7850">
          <cell r="J7850" t="str">
            <v>是</v>
          </cell>
        </row>
        <row r="7851">
          <cell r="E7851" t="str">
            <v>复合组织游离移植(同一切口进行的两种不同疾病的手术)</v>
          </cell>
        </row>
        <row r="7851">
          <cell r="H7851" t="str">
            <v>每个部位</v>
          </cell>
        </row>
        <row r="7851">
          <cell r="J7851" t="str">
            <v>是</v>
          </cell>
        </row>
        <row r="7852">
          <cell r="E7852" t="str">
            <v>带蒂复合组织瓣成形术</v>
          </cell>
        </row>
        <row r="7852">
          <cell r="H7852" t="str">
            <v>每个部位</v>
          </cell>
        </row>
        <row r="7852">
          <cell r="J7852" t="str">
            <v>是</v>
          </cell>
        </row>
        <row r="7853">
          <cell r="E7853" t="str">
            <v>带蒂复合组织瓣成形术(同一切口进行的两种不同疾病的手术)</v>
          </cell>
        </row>
        <row r="7853">
          <cell r="H7853" t="str">
            <v>每个部位</v>
          </cell>
        </row>
        <row r="7853">
          <cell r="J7853" t="str">
            <v>是</v>
          </cell>
        </row>
        <row r="7854">
          <cell r="E7854" t="str">
            <v>手部带真皮下血管网皮肤移植术</v>
          </cell>
        </row>
        <row r="7854">
          <cell r="H7854" t="str">
            <v>100cm2</v>
          </cell>
        </row>
        <row r="7854">
          <cell r="J7854" t="str">
            <v>是</v>
          </cell>
        </row>
        <row r="7855">
          <cell r="E7855" t="str">
            <v>手部带真皮下血管网皮肤移植术(同一切口进行的两种不同疾病的手术)</v>
          </cell>
        </row>
        <row r="7855">
          <cell r="H7855" t="str">
            <v>100cm2</v>
          </cell>
        </row>
        <row r="7855">
          <cell r="J7855" t="str">
            <v>是</v>
          </cell>
        </row>
        <row r="7856">
          <cell r="E7856" t="str">
            <v>手部关节松解术</v>
          </cell>
        </row>
        <row r="7856">
          <cell r="H7856" t="str">
            <v>每个关节</v>
          </cell>
        </row>
        <row r="7856">
          <cell r="J7856" t="str">
            <v>是</v>
          </cell>
        </row>
        <row r="7857">
          <cell r="E7857" t="str">
            <v>手部关节松解术(同一切口进行的两种不同疾病的手术)</v>
          </cell>
        </row>
        <row r="7857">
          <cell r="H7857" t="str">
            <v>每个关节</v>
          </cell>
        </row>
        <row r="7857">
          <cell r="J7857" t="str">
            <v>是</v>
          </cell>
        </row>
        <row r="7858">
          <cell r="E7858" t="str">
            <v>掌指关节成形术</v>
          </cell>
          <cell r="F7858" t="str">
            <v>包括跖趾关节成形术</v>
          </cell>
        </row>
        <row r="7858">
          <cell r="H7858" t="str">
            <v>次</v>
          </cell>
        </row>
        <row r="7858">
          <cell r="J7858" t="str">
            <v>是</v>
          </cell>
        </row>
        <row r="7859">
          <cell r="E7859" t="str">
            <v>掌指关节成形术(跖趾关节成形术)</v>
          </cell>
        </row>
        <row r="7859">
          <cell r="H7859" t="str">
            <v>次</v>
          </cell>
        </row>
        <row r="7859">
          <cell r="J7859" t="str">
            <v>是</v>
          </cell>
        </row>
        <row r="7860">
          <cell r="E7860" t="str">
            <v>掌指关节成形术(同一切口进行的两种不同疾病的手术)</v>
          </cell>
        </row>
        <row r="7860">
          <cell r="H7860" t="str">
            <v>次</v>
          </cell>
        </row>
        <row r="7860">
          <cell r="J7860" t="str">
            <v>是</v>
          </cell>
        </row>
        <row r="7861">
          <cell r="E7861" t="str">
            <v>15.20 手外伤其他手术</v>
          </cell>
        </row>
        <row r="7862">
          <cell r="E7862" t="str">
            <v>腕关节韧带修补术</v>
          </cell>
        </row>
        <row r="7862">
          <cell r="H7862" t="str">
            <v>次</v>
          </cell>
        </row>
        <row r="7862">
          <cell r="J7862" t="str">
            <v>是</v>
          </cell>
        </row>
        <row r="7863">
          <cell r="E7863" t="str">
            <v>腕关节韧带修补术(同一切口进行的两种不同疾病的手术)</v>
          </cell>
        </row>
        <row r="7863">
          <cell r="H7863" t="str">
            <v>次</v>
          </cell>
        </row>
        <row r="7863">
          <cell r="J7863" t="str">
            <v>是</v>
          </cell>
        </row>
        <row r="7864">
          <cell r="E7864" t="str">
            <v>指间或掌指关节侧副韧带修补术</v>
          </cell>
          <cell r="F7864" t="str">
            <v>包括关节囊修补</v>
          </cell>
        </row>
        <row r="7864">
          <cell r="H7864" t="str">
            <v>次</v>
          </cell>
        </row>
        <row r="7864">
          <cell r="J7864" t="str">
            <v>是</v>
          </cell>
        </row>
        <row r="7865">
          <cell r="E7865" t="str">
            <v>指间或掌指关节侧副韧带修补术(关节囊修补)</v>
          </cell>
        </row>
        <row r="7865">
          <cell r="H7865" t="str">
            <v>次</v>
          </cell>
        </row>
        <row r="7865">
          <cell r="J7865" t="str">
            <v>是</v>
          </cell>
        </row>
        <row r="7866">
          <cell r="E7866" t="str">
            <v>指间或掌指关节侧副韧带修补术(同一切口进行的两种不同疾病的手术)</v>
          </cell>
        </row>
        <row r="7866">
          <cell r="H7866" t="str">
            <v>次</v>
          </cell>
        </row>
        <row r="7866">
          <cell r="J7866" t="str">
            <v>是</v>
          </cell>
        </row>
        <row r="7867">
          <cell r="E7867" t="str">
            <v>手部外伤皮肤缺损游离植皮术</v>
          </cell>
          <cell r="F7867" t="str">
            <v>不含取皮</v>
          </cell>
        </row>
        <row r="7867">
          <cell r="H7867" t="str">
            <v>每个手指</v>
          </cell>
          <cell r="I7867" t="str">
            <v>多手指加收,手掌背、前臂者加收</v>
          </cell>
          <cell r="J7867" t="str">
            <v>是</v>
          </cell>
        </row>
        <row r="7868">
          <cell r="E7868" t="str">
            <v>手部外伤皮肤缺损游离植皮术(多手指加收)</v>
          </cell>
        </row>
        <row r="7868">
          <cell r="H7868" t="str">
            <v>次</v>
          </cell>
        </row>
        <row r="7868">
          <cell r="J7868" t="str">
            <v>否</v>
          </cell>
        </row>
        <row r="7869">
          <cell r="E7869" t="str">
            <v>手部外伤皮肤缺损游离植皮术(手掌背加收)</v>
          </cell>
        </row>
        <row r="7869">
          <cell r="H7869" t="str">
            <v>次</v>
          </cell>
        </row>
        <row r="7869">
          <cell r="J7869" t="str">
            <v>否</v>
          </cell>
        </row>
        <row r="7870">
          <cell r="E7870" t="str">
            <v>手部外伤皮肤缺损游离植皮术(前臂者加收)</v>
          </cell>
        </row>
        <row r="7870">
          <cell r="H7870" t="str">
            <v>次</v>
          </cell>
        </row>
        <row r="7870">
          <cell r="J7870" t="str">
            <v>否</v>
          </cell>
        </row>
        <row r="7871">
          <cell r="E7871" t="str">
            <v>手部外伤皮肤缺损游离植皮术(同一切口进行的两种不同疾病的手术)</v>
          </cell>
        </row>
        <row r="7871">
          <cell r="H7871" t="str">
            <v>每个手指</v>
          </cell>
        </row>
        <row r="7871">
          <cell r="J7871" t="str">
            <v>是</v>
          </cell>
        </row>
        <row r="7872">
          <cell r="E7872" t="str">
            <v>手外伤局部转移皮瓣术</v>
          </cell>
        </row>
        <row r="7872">
          <cell r="H7872" t="str">
            <v>每个手指</v>
          </cell>
          <cell r="I7872" t="str">
            <v>多手指加收,手掌背、前臂者加收</v>
          </cell>
          <cell r="J7872" t="str">
            <v>是</v>
          </cell>
        </row>
        <row r="7873">
          <cell r="E7873" t="str">
            <v>手外伤局部转移皮瓣术(手掌背加收)</v>
          </cell>
        </row>
        <row r="7873">
          <cell r="H7873" t="str">
            <v>次</v>
          </cell>
        </row>
        <row r="7873">
          <cell r="J7873" t="str">
            <v>否</v>
          </cell>
        </row>
        <row r="7874">
          <cell r="E7874" t="str">
            <v>手外伤局部转移皮瓣术(前臂者加收)</v>
          </cell>
        </row>
        <row r="7874">
          <cell r="H7874" t="str">
            <v>次</v>
          </cell>
        </row>
        <row r="7874">
          <cell r="J7874" t="str">
            <v>否</v>
          </cell>
        </row>
        <row r="7875">
          <cell r="E7875" t="str">
            <v>手外伤局部转移皮瓣术(多手指加收)</v>
          </cell>
        </row>
        <row r="7875">
          <cell r="H7875" t="str">
            <v>次</v>
          </cell>
        </row>
        <row r="7875">
          <cell r="J7875" t="str">
            <v>否</v>
          </cell>
        </row>
        <row r="7876">
          <cell r="E7876" t="str">
            <v>手外伤局部转移皮瓣术(同一切口进行的两种不同疾病的手术)</v>
          </cell>
        </row>
        <row r="7876">
          <cell r="H7876" t="str">
            <v>每个手指</v>
          </cell>
        </row>
        <row r="7876">
          <cell r="J7876" t="str">
            <v>是</v>
          </cell>
        </row>
        <row r="7877">
          <cell r="E7877" t="str">
            <v>15.21 手外伤皮瓣术</v>
          </cell>
        </row>
        <row r="7878">
          <cell r="E7878" t="str">
            <v>手外伤腹部埋藏皮瓣术</v>
          </cell>
          <cell r="F7878" t="str">
            <v>包括手外伤清创术后患指带蒂术、断蒂术</v>
          </cell>
        </row>
        <row r="7878">
          <cell r="H7878" t="str">
            <v>次</v>
          </cell>
        </row>
        <row r="7878">
          <cell r="J7878" t="str">
            <v>是</v>
          </cell>
        </row>
        <row r="7879">
          <cell r="E7879" t="str">
            <v>手外伤腹部埋藏皮瓣术(手外伤清创术后患指带蒂术)</v>
          </cell>
        </row>
        <row r="7879">
          <cell r="H7879" t="str">
            <v>次</v>
          </cell>
        </row>
        <row r="7879">
          <cell r="J7879" t="str">
            <v>否</v>
          </cell>
        </row>
        <row r="7880">
          <cell r="E7880" t="str">
            <v>手外伤腹部埋藏皮瓣术(手外伤清创术后患指断蒂术)</v>
          </cell>
        </row>
        <row r="7880">
          <cell r="H7880" t="str">
            <v>次</v>
          </cell>
        </row>
        <row r="7880">
          <cell r="J7880" t="str">
            <v>否</v>
          </cell>
        </row>
        <row r="7881">
          <cell r="E7881" t="str">
            <v>手外伤腹部埋藏皮瓣术(同一切口进行的两种不同疾病的手术)</v>
          </cell>
        </row>
        <row r="7881">
          <cell r="H7881" t="str">
            <v>次</v>
          </cell>
        </row>
        <row r="7881">
          <cell r="J7881" t="str">
            <v>是</v>
          </cell>
        </row>
        <row r="7882">
          <cell r="E7882" t="str">
            <v>手外伤胸壁交叉皮瓣术</v>
          </cell>
        </row>
        <row r="7882">
          <cell r="H7882" t="str">
            <v>次</v>
          </cell>
        </row>
        <row r="7882">
          <cell r="J7882" t="str">
            <v>是</v>
          </cell>
        </row>
        <row r="7883">
          <cell r="E7883" t="str">
            <v>手外伤胸壁交叉皮瓣术(同一切口进行的两种不同疾病的手术)</v>
          </cell>
        </row>
        <row r="7883">
          <cell r="H7883" t="str">
            <v>次</v>
          </cell>
        </row>
        <row r="7883">
          <cell r="J7883" t="str">
            <v>是</v>
          </cell>
        </row>
        <row r="7884">
          <cell r="E7884" t="str">
            <v>手外伤交臂皮瓣术</v>
          </cell>
        </row>
        <row r="7884">
          <cell r="H7884" t="str">
            <v>次</v>
          </cell>
        </row>
        <row r="7884">
          <cell r="J7884" t="str">
            <v>是</v>
          </cell>
        </row>
        <row r="7885">
          <cell r="E7885" t="str">
            <v>手外伤交臂皮瓣术(同一切口进行的两种不同疾病的手术)</v>
          </cell>
        </row>
        <row r="7885">
          <cell r="H7885" t="str">
            <v>次</v>
          </cell>
        </row>
        <row r="7885">
          <cell r="J7885" t="str">
            <v>是</v>
          </cell>
        </row>
        <row r="7886">
          <cell r="E7886" t="str">
            <v>手外伤邻指皮瓣术</v>
          </cell>
        </row>
        <row r="7886">
          <cell r="H7886" t="str">
            <v>次</v>
          </cell>
        </row>
        <row r="7886">
          <cell r="J7886" t="str">
            <v>是</v>
          </cell>
        </row>
        <row r="7887">
          <cell r="E7887" t="str">
            <v>手外伤邻指皮瓣术(同一切口进行的两种不同疾病的手术)</v>
          </cell>
        </row>
        <row r="7887">
          <cell r="H7887" t="str">
            <v>次</v>
          </cell>
        </row>
        <row r="7887">
          <cell r="J7887" t="str">
            <v>是</v>
          </cell>
        </row>
        <row r="7888">
          <cell r="E7888" t="str">
            <v>手外伤鱼际皮瓣术</v>
          </cell>
        </row>
        <row r="7888">
          <cell r="H7888" t="str">
            <v>次</v>
          </cell>
        </row>
        <row r="7888">
          <cell r="J7888" t="str">
            <v>是</v>
          </cell>
        </row>
        <row r="7889">
          <cell r="E7889" t="str">
            <v>手外伤鱼际皮瓣术(同一切口进行的两种不同疾病的手术)</v>
          </cell>
        </row>
        <row r="7889">
          <cell r="H7889" t="str">
            <v>次</v>
          </cell>
        </row>
        <row r="7889">
          <cell r="J7889" t="str">
            <v>是</v>
          </cell>
        </row>
        <row r="7890">
          <cell r="E7890" t="str">
            <v>手外伤推进皮瓣(V—Y)术</v>
          </cell>
        </row>
        <row r="7890">
          <cell r="H7890" t="str">
            <v>次</v>
          </cell>
          <cell r="I7890" t="str">
            <v>双V—Y加收</v>
          </cell>
          <cell r="J7890" t="str">
            <v>是</v>
          </cell>
        </row>
        <row r="7891">
          <cell r="E7891" t="str">
            <v>手外伤推进皮瓣(V－Y)术(双V-Y加收)</v>
          </cell>
        </row>
        <row r="7891">
          <cell r="H7891" t="str">
            <v>次</v>
          </cell>
        </row>
        <row r="7891">
          <cell r="J7891" t="str">
            <v>否</v>
          </cell>
        </row>
        <row r="7892">
          <cell r="E7892" t="str">
            <v>手外伤推进皮瓣(V—Y)术(同一切口进行的两种不同疾病的手术)</v>
          </cell>
        </row>
        <row r="7892">
          <cell r="H7892" t="str">
            <v>次</v>
          </cell>
        </row>
        <row r="7892">
          <cell r="J7892" t="str">
            <v>是</v>
          </cell>
        </row>
        <row r="7893">
          <cell r="E7893" t="str">
            <v>手外伤邻指交叉皮下组织瓣术</v>
          </cell>
        </row>
        <row r="7893">
          <cell r="H7893" t="str">
            <v>次</v>
          </cell>
        </row>
        <row r="7893">
          <cell r="J7893" t="str">
            <v>是</v>
          </cell>
        </row>
        <row r="7894">
          <cell r="E7894" t="str">
            <v>手外伤邻指交叉皮下组织瓣术(同一切口进行的两种不同疾病的手术)</v>
          </cell>
        </row>
        <row r="7894">
          <cell r="H7894" t="str">
            <v>次</v>
          </cell>
        </row>
        <row r="7894">
          <cell r="J7894" t="str">
            <v>是</v>
          </cell>
        </row>
        <row r="7895">
          <cell r="E7895" t="str">
            <v>手外伤清创术</v>
          </cell>
          <cell r="F7895" t="str">
            <v>包括脚外伤</v>
          </cell>
        </row>
        <row r="7895">
          <cell r="H7895" t="str">
            <v>每个手指</v>
          </cell>
          <cell r="I7895" t="str">
            <v>多手指加收,手掌背、前臂者加收</v>
          </cell>
          <cell r="J7895" t="str">
            <v>-</v>
          </cell>
          <cell r="K7895" t="str">
            <v>-</v>
          </cell>
        </row>
        <row r="7896">
          <cell r="E7896" t="str">
            <v>手外伤清创术(多手指加收)</v>
          </cell>
        </row>
        <row r="7896">
          <cell r="H7896" t="str">
            <v>次</v>
          </cell>
        </row>
        <row r="7896">
          <cell r="J7896" t="str">
            <v>否</v>
          </cell>
        </row>
        <row r="7897">
          <cell r="E7897" t="str">
            <v>手外伤清创术(手掌背加收)</v>
          </cell>
        </row>
        <row r="7897">
          <cell r="H7897" t="str">
            <v>次</v>
          </cell>
        </row>
        <row r="7897">
          <cell r="J7897" t="str">
            <v>否</v>
          </cell>
        </row>
        <row r="7898">
          <cell r="E7898" t="str">
            <v>手外伤清创术(前臂加收)</v>
          </cell>
        </row>
        <row r="7898">
          <cell r="H7898" t="str">
            <v>次</v>
          </cell>
        </row>
        <row r="7898">
          <cell r="J7898" t="str">
            <v>否</v>
          </cell>
        </row>
        <row r="7899">
          <cell r="E7899" t="str">
            <v>手外伤清创术(多脚指)加收</v>
          </cell>
        </row>
        <row r="7899">
          <cell r="H7899" t="str">
            <v>次</v>
          </cell>
        </row>
        <row r="7899">
          <cell r="J7899" t="str">
            <v>否</v>
          </cell>
        </row>
        <row r="7900">
          <cell r="E7900" t="str">
            <v>手外伤清创术(脚掌背)加收</v>
          </cell>
        </row>
        <row r="7900">
          <cell r="H7900" t="str">
            <v>次</v>
          </cell>
        </row>
        <row r="7900">
          <cell r="J7900" t="str">
            <v>否</v>
          </cell>
        </row>
        <row r="7901">
          <cell r="E7901" t="str">
            <v>手外伤清创术(大)</v>
          </cell>
        </row>
        <row r="7901">
          <cell r="H7901" t="str">
            <v>每个手指</v>
          </cell>
        </row>
        <row r="7901">
          <cell r="J7901" t="str">
            <v>是</v>
          </cell>
        </row>
        <row r="7902">
          <cell r="E7902" t="str">
            <v>手外伤清创术(中)</v>
          </cell>
        </row>
        <row r="7902">
          <cell r="H7902" t="str">
            <v>每个手指</v>
          </cell>
        </row>
        <row r="7902">
          <cell r="J7902" t="str">
            <v>是</v>
          </cell>
        </row>
        <row r="7903">
          <cell r="E7903" t="str">
            <v>手外伤清创术(小)</v>
          </cell>
        </row>
        <row r="7903">
          <cell r="H7903" t="str">
            <v>每个手指</v>
          </cell>
        </row>
        <row r="7903">
          <cell r="J7903" t="str">
            <v>是</v>
          </cell>
        </row>
        <row r="7904">
          <cell r="E7904" t="str">
            <v>手外伤清创术(大)(脚外伤)</v>
          </cell>
        </row>
        <row r="7904">
          <cell r="H7904" t="str">
            <v>次</v>
          </cell>
          <cell r="I7904" t="str">
            <v>是否新订计价单位?</v>
          </cell>
          <cell r="J7904" t="str">
            <v>否</v>
          </cell>
        </row>
        <row r="7905">
          <cell r="E7905" t="str">
            <v>手外伤清创术(中)(脚外伤)</v>
          </cell>
        </row>
        <row r="7905">
          <cell r="H7905" t="str">
            <v>次</v>
          </cell>
        </row>
        <row r="7905">
          <cell r="J7905" t="str">
            <v>否</v>
          </cell>
        </row>
        <row r="7906">
          <cell r="E7906" t="str">
            <v>手外伤清创术(小)(脚外伤)</v>
          </cell>
        </row>
        <row r="7906">
          <cell r="H7906" t="str">
            <v>次</v>
          </cell>
        </row>
        <row r="7906">
          <cell r="J7906" t="str">
            <v>否</v>
          </cell>
        </row>
        <row r="7907">
          <cell r="E7907" t="str">
            <v>手(足)外伤清创术(大)(同一切口进行的两种不同疾病的手术)</v>
          </cell>
        </row>
        <row r="7907">
          <cell r="H7907" t="str">
            <v>每个手指</v>
          </cell>
        </row>
        <row r="7907">
          <cell r="J7907" t="str">
            <v>是</v>
          </cell>
        </row>
        <row r="7908">
          <cell r="E7908" t="str">
            <v>手(足)外伤清创术(中)(同一切口进行的两种不同疾病的手术)</v>
          </cell>
        </row>
        <row r="7908">
          <cell r="H7908" t="str">
            <v>每个手指</v>
          </cell>
        </row>
        <row r="7908">
          <cell r="J7908" t="str">
            <v>是</v>
          </cell>
        </row>
        <row r="7909">
          <cell r="E7909" t="str">
            <v>手(足)外伤清创术(小)(同一切口进行的两种不同疾病的手术)</v>
          </cell>
        </row>
        <row r="7909">
          <cell r="H7909" t="str">
            <v>每个手指</v>
          </cell>
        </row>
        <row r="7909">
          <cell r="J7909" t="str">
            <v>是</v>
          </cell>
        </row>
        <row r="7910">
          <cell r="E7910" t="str">
            <v>指固有伸肌腱移位功能重建术</v>
          </cell>
          <cell r="F7910" t="str">
            <v>包括重建伸拇功能、重建手指外展功能等</v>
          </cell>
        </row>
        <row r="7910">
          <cell r="H7910" t="str">
            <v>次</v>
          </cell>
        </row>
        <row r="7910">
          <cell r="J7910" t="str">
            <v>是</v>
          </cell>
        </row>
        <row r="7911">
          <cell r="E7911" t="str">
            <v>指固有伸肌腱移位功能重建术(重建伸拇功能)</v>
          </cell>
        </row>
        <row r="7911">
          <cell r="H7911" t="str">
            <v>次</v>
          </cell>
        </row>
        <row r="7911">
          <cell r="J7911" t="str">
            <v>是</v>
          </cell>
        </row>
        <row r="7912">
          <cell r="E7912" t="str">
            <v>指固有伸肌腱移位功能重建术(重建手指外展功能)</v>
          </cell>
        </row>
        <row r="7912">
          <cell r="H7912" t="str">
            <v>次</v>
          </cell>
        </row>
        <row r="7912">
          <cell r="J7912" t="str">
            <v>是</v>
          </cell>
        </row>
        <row r="7913">
          <cell r="E7913" t="str">
            <v>指固有伸肌腱移位功能重建术(同一切口进行的两种不同疾病的手术)</v>
          </cell>
        </row>
        <row r="7913">
          <cell r="H7913" t="str">
            <v>次</v>
          </cell>
        </row>
        <row r="7913">
          <cell r="J7913" t="str">
            <v>是</v>
          </cell>
        </row>
        <row r="7914">
          <cell r="E7914" t="str">
            <v>肩外展功能重建术</v>
          </cell>
          <cell r="F7914" t="str">
            <v>含二头、三头肌、斜方肌；包括肩峰下减压、肩峰成形术；不含阔筋膜切取</v>
          </cell>
        </row>
        <row r="7914">
          <cell r="H7914" t="str">
            <v>次</v>
          </cell>
        </row>
        <row r="7914">
          <cell r="J7914" t="str">
            <v>是</v>
          </cell>
        </row>
        <row r="7915">
          <cell r="E7915" t="str">
            <v>肩外展功能重建术(肩峰下减压)</v>
          </cell>
        </row>
        <row r="7915">
          <cell r="H7915" t="str">
            <v>次</v>
          </cell>
        </row>
        <row r="7915">
          <cell r="J7915" t="str">
            <v>否</v>
          </cell>
        </row>
        <row r="7916">
          <cell r="E7916" t="str">
            <v>肩外展功能重建术(肩峰成形术)</v>
          </cell>
        </row>
        <row r="7916">
          <cell r="H7916" t="str">
            <v>次</v>
          </cell>
        </row>
        <row r="7916">
          <cell r="J7916" t="str">
            <v>否</v>
          </cell>
        </row>
        <row r="7917">
          <cell r="E7917" t="str">
            <v>肩外展功能重建术(同一切口进行的两种不同疾病的手术)</v>
          </cell>
        </row>
        <row r="7917">
          <cell r="H7917" t="str">
            <v>次</v>
          </cell>
        </row>
        <row r="7917">
          <cell r="J7917" t="str">
            <v>是</v>
          </cell>
        </row>
        <row r="7918">
          <cell r="E7918" t="str">
            <v>屈肘功能重建术</v>
          </cell>
          <cell r="F7918" t="str">
            <v>含尺侧腕屈肌及屈指浅切取</v>
          </cell>
        </row>
        <row r="7918">
          <cell r="H7918" t="str">
            <v>次</v>
          </cell>
        </row>
        <row r="7918">
          <cell r="J7918" t="str">
            <v>是</v>
          </cell>
        </row>
        <row r="7919">
          <cell r="E7919" t="str">
            <v>屈肘功能重建术(同一切口进行的两种不同疾病的手术)</v>
          </cell>
        </row>
        <row r="7919">
          <cell r="H7919" t="str">
            <v>次</v>
          </cell>
        </row>
        <row r="7919">
          <cell r="J7919" t="str">
            <v>是</v>
          </cell>
        </row>
        <row r="7920">
          <cell r="E7920" t="str">
            <v>伸腕功能重建术</v>
          </cell>
          <cell r="F7920" t="str">
            <v>含切取肌腱重建伸腕、伸指等</v>
          </cell>
        </row>
        <row r="7920">
          <cell r="H7920" t="str">
            <v>次</v>
          </cell>
        </row>
        <row r="7920">
          <cell r="J7920" t="str">
            <v>是</v>
          </cell>
        </row>
        <row r="7921">
          <cell r="E7921" t="str">
            <v>伸腕功能重建术(同一切口进行的两种不同疾病的手术)</v>
          </cell>
        </row>
        <row r="7921">
          <cell r="H7921" t="str">
            <v>次</v>
          </cell>
        </row>
        <row r="7921">
          <cell r="J7921" t="str">
            <v>是</v>
          </cell>
        </row>
        <row r="7922">
          <cell r="E7922" t="str">
            <v>伸指功能重建术</v>
          </cell>
          <cell r="F7922" t="str">
            <v>含切取肌腱重建伸腕、伸指等</v>
          </cell>
        </row>
        <row r="7922">
          <cell r="H7922" t="str">
            <v>次</v>
          </cell>
        </row>
        <row r="7922">
          <cell r="J7922" t="str">
            <v>是</v>
          </cell>
        </row>
        <row r="7923">
          <cell r="E7923" t="str">
            <v>伸指功能重建术(同一切口进行的两种不同疾病的手术)</v>
          </cell>
        </row>
        <row r="7923">
          <cell r="H7923" t="str">
            <v>次</v>
          </cell>
        </row>
        <row r="7923">
          <cell r="J7923" t="str">
            <v>是</v>
          </cell>
        </row>
        <row r="7924">
          <cell r="E7924" t="str">
            <v>屈指功能重建术</v>
          </cell>
          <cell r="F7924" t="str">
            <v>含切取肌腱重建伸腕、伸指等</v>
          </cell>
        </row>
        <row r="7924">
          <cell r="H7924" t="str">
            <v>次</v>
          </cell>
        </row>
        <row r="7924">
          <cell r="J7924" t="str">
            <v>是</v>
          </cell>
        </row>
        <row r="7925">
          <cell r="E7925" t="str">
            <v>屈指功能重建术(同一切口进行的两种不同疾病的手术)</v>
          </cell>
        </row>
        <row r="7925">
          <cell r="H7925" t="str">
            <v>次</v>
          </cell>
        </row>
        <row r="7925">
          <cell r="J7925" t="str">
            <v>是</v>
          </cell>
        </row>
        <row r="7926">
          <cell r="E7926" t="str">
            <v>拇指对掌功能重建术</v>
          </cell>
          <cell r="F7926" t="str">
            <v>包括掌长肌移位、屈指浅移位、伸腕肌移位、外展小指肌移位等</v>
          </cell>
        </row>
        <row r="7926">
          <cell r="H7926" t="str">
            <v>次</v>
          </cell>
        </row>
        <row r="7926">
          <cell r="J7926" t="str">
            <v>是</v>
          </cell>
        </row>
        <row r="7927">
          <cell r="E7927" t="str">
            <v>拇指对掌功能重建术(掌长肌移位)</v>
          </cell>
        </row>
        <row r="7927">
          <cell r="H7927" t="str">
            <v>次</v>
          </cell>
        </row>
        <row r="7927">
          <cell r="J7927" t="str">
            <v>是</v>
          </cell>
        </row>
        <row r="7928">
          <cell r="E7928" t="str">
            <v>拇指对掌功能重建术(屈指浅移位)</v>
          </cell>
        </row>
        <row r="7928">
          <cell r="H7928" t="str">
            <v>次</v>
          </cell>
        </row>
        <row r="7928">
          <cell r="J7928" t="str">
            <v>是</v>
          </cell>
        </row>
        <row r="7929">
          <cell r="E7929" t="str">
            <v>拇指对掌功能重建术(伸腕肌移位)</v>
          </cell>
        </row>
        <row r="7929">
          <cell r="H7929" t="str">
            <v>次</v>
          </cell>
        </row>
        <row r="7929">
          <cell r="J7929" t="str">
            <v>是</v>
          </cell>
        </row>
        <row r="7930">
          <cell r="E7930" t="str">
            <v>拇指对掌功能重建术(外展小指肌移位)</v>
          </cell>
        </row>
        <row r="7930">
          <cell r="H7930" t="str">
            <v>次</v>
          </cell>
        </row>
        <row r="7930">
          <cell r="J7930" t="str">
            <v>是</v>
          </cell>
        </row>
        <row r="7931">
          <cell r="E7931" t="str">
            <v>拇指对掌功能重建术(同一切口进行的两种不同疾病的手术)</v>
          </cell>
        </row>
        <row r="7931">
          <cell r="H7931" t="str">
            <v>次</v>
          </cell>
        </row>
        <row r="7931">
          <cell r="J7931" t="str">
            <v>是</v>
          </cell>
        </row>
        <row r="7932">
          <cell r="E7932" t="str">
            <v>缩窄性腱鞘炎切开术</v>
          </cell>
        </row>
        <row r="7932">
          <cell r="H7932" t="str">
            <v>次</v>
          </cell>
          <cell r="I7932" t="str">
            <v>六岁（含）以下儿童加收</v>
          </cell>
          <cell r="J7932" t="str">
            <v>是</v>
          </cell>
        </row>
        <row r="7933">
          <cell r="E7933" t="str">
            <v>缩窄性腱鞘炎切开术(六岁(含)以下儿童)加收</v>
          </cell>
        </row>
        <row r="7933">
          <cell r="H7933" t="str">
            <v>次</v>
          </cell>
        </row>
        <row r="7933">
          <cell r="J7933" t="str">
            <v>否</v>
          </cell>
        </row>
        <row r="7934">
          <cell r="E7934" t="str">
            <v>缩窄性腱鞘炎切开术(同一切口进行的两种不同疾病的手术)</v>
          </cell>
        </row>
        <row r="7934">
          <cell r="H7934" t="str">
            <v>次</v>
          </cell>
        </row>
        <row r="7934">
          <cell r="J7934" t="str">
            <v>是</v>
          </cell>
        </row>
        <row r="7935">
          <cell r="E7935" t="str">
            <v>腱鞘囊肿切除术</v>
          </cell>
          <cell r="F7935" t="str">
            <v>包括拇囊炎手术治疗</v>
          </cell>
        </row>
        <row r="7935">
          <cell r="H7935" t="str">
            <v>次</v>
          </cell>
        </row>
        <row r="7935">
          <cell r="J7935" t="str">
            <v>是</v>
          </cell>
        </row>
        <row r="7936">
          <cell r="E7936" t="str">
            <v>腱鞘囊肿切除术(拇囊炎手术治疗)</v>
          </cell>
        </row>
        <row r="7936">
          <cell r="H7936" t="str">
            <v>次</v>
          </cell>
        </row>
        <row r="7936">
          <cell r="J7936" t="str">
            <v>否</v>
          </cell>
        </row>
        <row r="7937">
          <cell r="E7937" t="str">
            <v>腱鞘囊肿切除术(同一切口进行的两种不同疾病的手术)</v>
          </cell>
        </row>
        <row r="7937">
          <cell r="H7937" t="str">
            <v>次</v>
          </cell>
        </row>
        <row r="7937">
          <cell r="J7937" t="str">
            <v>是</v>
          </cell>
        </row>
        <row r="7938">
          <cell r="E7938" t="str">
            <v>掌筋膜挛缩切除术</v>
          </cell>
        </row>
        <row r="7938">
          <cell r="H7938" t="str">
            <v>次</v>
          </cell>
        </row>
        <row r="7938">
          <cell r="J7938" t="str">
            <v>是</v>
          </cell>
        </row>
        <row r="7939">
          <cell r="E7939" t="str">
            <v>掌筋膜挛缩切除术(同一切口进行的两种不同疾病的手术)</v>
          </cell>
        </row>
        <row r="7939">
          <cell r="H7939" t="str">
            <v>次</v>
          </cell>
        </row>
        <row r="7939">
          <cell r="J7939" t="str">
            <v>是</v>
          </cell>
        </row>
        <row r="7940">
          <cell r="E7940" t="str">
            <v>侧副韧带挛缩切断术</v>
          </cell>
        </row>
        <row r="7940">
          <cell r="H7940" t="str">
            <v>次</v>
          </cell>
        </row>
        <row r="7940">
          <cell r="J7940" t="str">
            <v>是</v>
          </cell>
        </row>
        <row r="7941">
          <cell r="E7941" t="str">
            <v>侧副韧带挛缩切断术(同一切口进行的两种不同疾病的手术)</v>
          </cell>
        </row>
        <row r="7941">
          <cell r="H7941" t="str">
            <v>次</v>
          </cell>
        </row>
        <row r="7941">
          <cell r="J7941" t="str">
            <v>是</v>
          </cell>
        </row>
        <row r="7942">
          <cell r="E7942" t="str">
            <v>小肌肉挛缩切断术</v>
          </cell>
        </row>
        <row r="7942">
          <cell r="H7942" t="str">
            <v>次</v>
          </cell>
        </row>
        <row r="7942">
          <cell r="J7942" t="str">
            <v>是</v>
          </cell>
        </row>
        <row r="7943">
          <cell r="E7943" t="str">
            <v>小肌肉挛缩切断术(同一切口进行的两种不同疾病的手术)</v>
          </cell>
        </row>
        <row r="7943">
          <cell r="H7943" t="str">
            <v>次</v>
          </cell>
        </row>
        <row r="7943">
          <cell r="J7943" t="str">
            <v>是</v>
          </cell>
        </row>
        <row r="7944">
          <cell r="E7944" t="str">
            <v>手部皮肤撕脱伤修复术</v>
          </cell>
        </row>
        <row r="7944">
          <cell r="H7944" t="str">
            <v>次</v>
          </cell>
        </row>
        <row r="7944">
          <cell r="J7944" t="str">
            <v>是</v>
          </cell>
        </row>
        <row r="7945">
          <cell r="E7945" t="str">
            <v>手部皮肤撕脱伤修复术(同一切口进行的两种不同疾病的手术)</v>
          </cell>
        </row>
        <row r="7945">
          <cell r="H7945" t="str">
            <v>次</v>
          </cell>
        </row>
        <row r="7945">
          <cell r="J7945" t="str">
            <v>是</v>
          </cell>
        </row>
        <row r="7946">
          <cell r="E7946" t="str">
            <v>手外伤清创反取皮植皮术</v>
          </cell>
          <cell r="F7946" t="str">
            <v>不含取皮</v>
          </cell>
        </row>
        <row r="7946">
          <cell r="H7946" t="str">
            <v>次</v>
          </cell>
        </row>
        <row r="7946">
          <cell r="J7946" t="str">
            <v>是</v>
          </cell>
        </row>
        <row r="7947">
          <cell r="E7947" t="str">
            <v>手外伤清创反取皮植皮术(同一切口进行的两种不同疾病的手术)</v>
          </cell>
        </row>
        <row r="7947">
          <cell r="H7947" t="str">
            <v>次</v>
          </cell>
        </row>
        <row r="7947">
          <cell r="J7947" t="str">
            <v>是</v>
          </cell>
        </row>
        <row r="7948">
          <cell r="E7948" t="str">
            <v>手外伤大网膜移植植皮术</v>
          </cell>
          <cell r="F7948" t="str">
            <v>不含取皮、大网膜切取</v>
          </cell>
        </row>
        <row r="7948">
          <cell r="H7948" t="str">
            <v>次</v>
          </cell>
        </row>
        <row r="7948">
          <cell r="J7948" t="str">
            <v>是</v>
          </cell>
        </row>
        <row r="7949">
          <cell r="E7949" t="str">
            <v>手外伤大网膜移植植皮术(同一切口进行的两种不同疾病的手术)</v>
          </cell>
        </row>
        <row r="7949">
          <cell r="H7949" t="str">
            <v>次</v>
          </cell>
        </row>
        <row r="7949">
          <cell r="J7949" t="str">
            <v>是</v>
          </cell>
        </row>
        <row r="7950">
          <cell r="E7950" t="str">
            <v>食指背侧岛状皮瓣术</v>
          </cell>
        </row>
        <row r="7950">
          <cell r="H7950" t="str">
            <v>次</v>
          </cell>
        </row>
        <row r="7950">
          <cell r="J7950" t="str">
            <v>是</v>
          </cell>
        </row>
        <row r="7951">
          <cell r="E7951" t="str">
            <v>食指背侧岛状皮瓣术(同一切口进行的两种不同疾病的手术)</v>
          </cell>
        </row>
        <row r="7951">
          <cell r="H7951" t="str">
            <v>次</v>
          </cell>
        </row>
        <row r="7951">
          <cell r="J7951" t="str">
            <v>是</v>
          </cell>
        </row>
        <row r="7952">
          <cell r="E7952" t="str">
            <v>掌骨间背动脉倒转皮瓣术</v>
          </cell>
        </row>
        <row r="7952">
          <cell r="H7952" t="str">
            <v>次</v>
          </cell>
        </row>
        <row r="7952">
          <cell r="J7952" t="str">
            <v>是</v>
          </cell>
        </row>
        <row r="7953">
          <cell r="E7953" t="str">
            <v>掌骨间背动脉倒转皮瓣术(同一切口进行的两种不同疾病的手术)</v>
          </cell>
        </row>
        <row r="7953">
          <cell r="H7953" t="str">
            <v>次</v>
          </cell>
        </row>
        <row r="7953">
          <cell r="J7953" t="str">
            <v>是</v>
          </cell>
        </row>
        <row r="7954">
          <cell r="E7954" t="str">
            <v>前臂桡尺动脉倒转皮瓣术</v>
          </cell>
        </row>
        <row r="7954">
          <cell r="H7954" t="str">
            <v>次</v>
          </cell>
        </row>
        <row r="7954">
          <cell r="J7954" t="str">
            <v>是</v>
          </cell>
        </row>
        <row r="7955">
          <cell r="E7955" t="str">
            <v>前臂桡尺动脉倒转皮瓣术(同一切口进行的两种不同疾病的手术)</v>
          </cell>
        </row>
        <row r="7955">
          <cell r="H7955" t="str">
            <v>次</v>
          </cell>
        </row>
        <row r="7955">
          <cell r="J7955" t="str">
            <v>是</v>
          </cell>
        </row>
        <row r="7956">
          <cell r="E7956" t="str">
            <v>环指岛状皮瓣术</v>
          </cell>
        </row>
        <row r="7956">
          <cell r="H7956" t="str">
            <v>次</v>
          </cell>
        </row>
        <row r="7956">
          <cell r="J7956" t="str">
            <v>是</v>
          </cell>
        </row>
        <row r="7957">
          <cell r="E7957" t="str">
            <v>环指岛状皮瓣术(同一切口进行的两种不同疾病的手术)</v>
          </cell>
        </row>
        <row r="7957">
          <cell r="H7957" t="str">
            <v>次</v>
          </cell>
        </row>
        <row r="7957">
          <cell r="J7957" t="str">
            <v>是</v>
          </cell>
        </row>
        <row r="7958">
          <cell r="E7958" t="str">
            <v>肌腱粘连松解术</v>
          </cell>
        </row>
        <row r="7958">
          <cell r="H7958" t="str">
            <v>每个手指</v>
          </cell>
          <cell r="I7958" t="str">
            <v>多个手指或从前臂到手指全线松解加收</v>
          </cell>
          <cell r="J7958" t="str">
            <v>是</v>
          </cell>
        </row>
        <row r="7959">
          <cell r="E7959" t="str">
            <v>肌腱粘连松解术(多个手指松解加收)</v>
          </cell>
        </row>
        <row r="7959">
          <cell r="H7959" t="str">
            <v>每个手指</v>
          </cell>
        </row>
        <row r="7959">
          <cell r="J7959" t="str">
            <v>否</v>
          </cell>
        </row>
        <row r="7960">
          <cell r="E7960" t="str">
            <v>肌腱粘连松解术(从前臂到手指全线松解加收)</v>
          </cell>
        </row>
        <row r="7960">
          <cell r="H7960" t="str">
            <v>每个手指</v>
          </cell>
        </row>
        <row r="7960">
          <cell r="J7960" t="str">
            <v>否</v>
          </cell>
        </row>
        <row r="7961">
          <cell r="E7961" t="str">
            <v>肌腱粘连松解术(同一切口进行的两种不同疾病的手术)</v>
          </cell>
        </row>
        <row r="7961">
          <cell r="H7961" t="str">
            <v>每个手指</v>
          </cell>
        </row>
        <row r="7961">
          <cell r="J7961" t="str">
            <v>是</v>
          </cell>
        </row>
        <row r="7962">
          <cell r="E7962" t="str">
            <v>屈伸指肌腱吻合术</v>
          </cell>
        </row>
        <row r="7962">
          <cell r="H7962" t="str">
            <v>每根肌腱</v>
          </cell>
        </row>
        <row r="7962">
          <cell r="J7962" t="str">
            <v>是</v>
          </cell>
        </row>
        <row r="7963">
          <cell r="E7963" t="str">
            <v>屈伸指肌腱吻合术(同一切口进行的两种不同疾病的手术)</v>
          </cell>
        </row>
        <row r="7963">
          <cell r="H7963" t="str">
            <v>每根肌腱</v>
          </cell>
        </row>
        <row r="7963">
          <cell r="J7963" t="str">
            <v>是</v>
          </cell>
        </row>
        <row r="7964">
          <cell r="E7964" t="str">
            <v>屈伸指肌腱游离移植术</v>
          </cell>
        </row>
        <row r="7964">
          <cell r="H7964" t="str">
            <v>每根肌腱</v>
          </cell>
        </row>
        <row r="7964">
          <cell r="J7964" t="str">
            <v>否</v>
          </cell>
        </row>
        <row r="7965">
          <cell r="E7965" t="str">
            <v>屈伸指肌腱游离移植术(同一切口进行的两种不同疾病的手术)</v>
          </cell>
        </row>
        <row r="7965">
          <cell r="H7965" t="str">
            <v>每根肌腱</v>
          </cell>
        </row>
        <row r="7965">
          <cell r="J7965" t="str">
            <v>否</v>
          </cell>
        </row>
        <row r="7966">
          <cell r="E7966" t="str">
            <v>滑车重建术</v>
          </cell>
          <cell r="F7966" t="str">
            <v>不含肌腱切取</v>
          </cell>
        </row>
        <row r="7966">
          <cell r="H7966" t="str">
            <v>次</v>
          </cell>
        </row>
        <row r="7966">
          <cell r="J7966" t="str">
            <v>是</v>
          </cell>
        </row>
        <row r="7967">
          <cell r="E7967" t="str">
            <v>滑车重建术(同一切口进行的两种不同疾病的手术)</v>
          </cell>
        </row>
        <row r="7967">
          <cell r="H7967" t="str">
            <v>次</v>
          </cell>
        </row>
        <row r="7967">
          <cell r="J7967" t="str">
            <v>是</v>
          </cell>
        </row>
        <row r="7968">
          <cell r="E7968" t="str">
            <v>锤状指修复术</v>
          </cell>
        </row>
        <row r="7968">
          <cell r="H7968" t="str">
            <v>次</v>
          </cell>
        </row>
        <row r="7968">
          <cell r="J7968" t="str">
            <v>是</v>
          </cell>
        </row>
        <row r="7969">
          <cell r="E7969" t="str">
            <v>锤状指修复术(同一切口进行的两种不同疾病的手术)</v>
          </cell>
        </row>
        <row r="7969">
          <cell r="H7969" t="str">
            <v>次</v>
          </cell>
        </row>
        <row r="7969">
          <cell r="J7969" t="str">
            <v>是</v>
          </cell>
        </row>
        <row r="7970">
          <cell r="E7970" t="str">
            <v>侧腱束劈开交叉缝合术</v>
          </cell>
        </row>
        <row r="7970">
          <cell r="H7970" t="str">
            <v>次</v>
          </cell>
        </row>
        <row r="7970">
          <cell r="J7970" t="str">
            <v>是</v>
          </cell>
        </row>
        <row r="7971">
          <cell r="E7971" t="str">
            <v>侧腱束劈开交叉缝合术(同一切口进行的两种不同疾病的手术)</v>
          </cell>
        </row>
        <row r="7971">
          <cell r="H7971" t="str">
            <v>次</v>
          </cell>
        </row>
        <row r="7971">
          <cell r="J7971" t="str">
            <v>是</v>
          </cell>
        </row>
        <row r="7972">
          <cell r="E7972" t="str">
            <v>“钮孔畸形”游离肌腱固定术</v>
          </cell>
        </row>
        <row r="7972">
          <cell r="H7972" t="str">
            <v>次</v>
          </cell>
        </row>
        <row r="7972">
          <cell r="J7972" t="str">
            <v>是</v>
          </cell>
        </row>
        <row r="7973">
          <cell r="E7973" t="str">
            <v>“钮孔畸形”游离肌腱固定术(同一切口进行的两种不同疾病的手术)</v>
          </cell>
        </row>
        <row r="7973">
          <cell r="H7973" t="str">
            <v>次</v>
          </cell>
        </row>
        <row r="7973">
          <cell r="J7973" t="str">
            <v>是</v>
          </cell>
        </row>
        <row r="7974">
          <cell r="E7974" t="str">
            <v>手内肌麻痹功能重建术</v>
          </cell>
        </row>
        <row r="7974">
          <cell r="H7974" t="str">
            <v>次</v>
          </cell>
        </row>
        <row r="7974">
          <cell r="J7974" t="str">
            <v>是</v>
          </cell>
        </row>
        <row r="7975">
          <cell r="E7975" t="str">
            <v>手内肌麻痹功能重建术(同一切口进行的两种不同疾病的手术)</v>
          </cell>
        </row>
        <row r="7975">
          <cell r="H7975" t="str">
            <v>次</v>
          </cell>
        </row>
        <row r="7975">
          <cell r="J7975" t="str">
            <v>是</v>
          </cell>
        </row>
        <row r="7976">
          <cell r="E7976" t="str">
            <v>前臂神经探查吻合术</v>
          </cell>
          <cell r="F7976" t="str">
            <v>包括桡神经、正中神经、尺神经</v>
          </cell>
        </row>
        <row r="7976">
          <cell r="H7976" t="str">
            <v>次</v>
          </cell>
        </row>
        <row r="7976">
          <cell r="J7976" t="str">
            <v>是</v>
          </cell>
        </row>
        <row r="7977">
          <cell r="E7977" t="str">
            <v>前臂神经探查吻合术(桡神经)</v>
          </cell>
        </row>
        <row r="7977">
          <cell r="H7977" t="str">
            <v>次</v>
          </cell>
        </row>
        <row r="7977">
          <cell r="J7977" t="str">
            <v>是</v>
          </cell>
        </row>
        <row r="7978">
          <cell r="E7978" t="str">
            <v>前臂神经探查吻合术(正中神经)</v>
          </cell>
        </row>
        <row r="7978">
          <cell r="H7978" t="str">
            <v>次</v>
          </cell>
        </row>
        <row r="7978">
          <cell r="J7978" t="str">
            <v>是</v>
          </cell>
        </row>
        <row r="7979">
          <cell r="E7979" t="str">
            <v>前臂神经探查吻合术(尺神经)</v>
          </cell>
        </row>
        <row r="7979">
          <cell r="H7979" t="str">
            <v>次</v>
          </cell>
        </row>
        <row r="7979">
          <cell r="J7979" t="str">
            <v>是</v>
          </cell>
        </row>
        <row r="7980">
          <cell r="E7980" t="str">
            <v>前臂神经探查吻合术(同一切口进行的两种不同疾病的手术)</v>
          </cell>
        </row>
        <row r="7980">
          <cell r="H7980" t="str">
            <v>次</v>
          </cell>
        </row>
        <row r="7980">
          <cell r="J7980" t="str">
            <v>是</v>
          </cell>
        </row>
        <row r="7981">
          <cell r="E7981" t="str">
            <v>前臂神经探查游离神经移植术</v>
          </cell>
          <cell r="F7981" t="str">
            <v>含游离神经切取；包括桡神经、正中神经、尺神经</v>
          </cell>
        </row>
        <row r="7981">
          <cell r="H7981" t="str">
            <v>次</v>
          </cell>
        </row>
        <row r="7981">
          <cell r="J7981" t="str">
            <v>否</v>
          </cell>
        </row>
        <row r="7982">
          <cell r="E7982" t="str">
            <v>前臂神经探查游离神经移植术(桡神经)</v>
          </cell>
        </row>
        <row r="7982">
          <cell r="H7982" t="str">
            <v>次</v>
          </cell>
        </row>
        <row r="7982">
          <cell r="J7982" t="str">
            <v>否</v>
          </cell>
        </row>
        <row r="7983">
          <cell r="E7983" t="str">
            <v>前臂神经探查游离神经移植术(正中神经)</v>
          </cell>
        </row>
        <row r="7983">
          <cell r="H7983" t="str">
            <v>次</v>
          </cell>
        </row>
        <row r="7983">
          <cell r="J7983" t="str">
            <v>否</v>
          </cell>
        </row>
        <row r="7984">
          <cell r="E7984" t="str">
            <v>前臂神经探查游离神经移植术(尺神经)</v>
          </cell>
        </row>
        <row r="7984">
          <cell r="H7984" t="str">
            <v>次</v>
          </cell>
        </row>
        <row r="7984">
          <cell r="J7984" t="str">
            <v>否</v>
          </cell>
        </row>
        <row r="7985">
          <cell r="E7985" t="str">
            <v>前臂神经探查游离神经移植术(同一切口进行的两种不同疾病的手术)</v>
          </cell>
        </row>
        <row r="7985">
          <cell r="H7985" t="str">
            <v>次</v>
          </cell>
        </row>
        <row r="7985">
          <cell r="J7985" t="str">
            <v>否</v>
          </cell>
        </row>
        <row r="7986">
          <cell r="E7986" t="str">
            <v>手腕部神经损伤修复术</v>
          </cell>
          <cell r="F7986" t="str">
            <v>包括桡神经浅支、指总神经、指固有神经</v>
          </cell>
        </row>
        <row r="7986">
          <cell r="H7986" t="str">
            <v>次</v>
          </cell>
        </row>
        <row r="7986">
          <cell r="J7986" t="str">
            <v>是</v>
          </cell>
        </row>
        <row r="7987">
          <cell r="E7987" t="str">
            <v>手腕部神经损伤修复术(桡神经浅支)</v>
          </cell>
        </row>
        <row r="7987">
          <cell r="H7987" t="str">
            <v>次</v>
          </cell>
        </row>
        <row r="7987">
          <cell r="J7987" t="str">
            <v>是</v>
          </cell>
        </row>
        <row r="7988">
          <cell r="E7988" t="str">
            <v>手腕部神经损伤修复术(指总神经)</v>
          </cell>
        </row>
        <row r="7988">
          <cell r="H7988" t="str">
            <v>次</v>
          </cell>
        </row>
        <row r="7988">
          <cell r="J7988" t="str">
            <v>是</v>
          </cell>
        </row>
        <row r="7989">
          <cell r="E7989" t="str">
            <v>手腕部神经损伤修复术(指固有神经)</v>
          </cell>
        </row>
        <row r="7989">
          <cell r="H7989" t="str">
            <v>次</v>
          </cell>
        </row>
        <row r="7989">
          <cell r="J7989" t="str">
            <v>是</v>
          </cell>
        </row>
        <row r="7990">
          <cell r="E7990" t="str">
            <v>手腕部神经损伤修复术(同一切口进行的两种不同疾病的手术)</v>
          </cell>
        </row>
        <row r="7990">
          <cell r="H7990" t="str">
            <v>次</v>
          </cell>
        </row>
        <row r="7990">
          <cell r="J7990" t="str">
            <v>是</v>
          </cell>
        </row>
        <row r="7991">
          <cell r="E7991" t="str">
            <v>虎口成形术</v>
          </cell>
          <cell r="F7991" t="str">
            <v>包括虎口加深术、虎口开大术；不含指蹼成形术</v>
          </cell>
        </row>
        <row r="7991">
          <cell r="H7991" t="str">
            <v>单侧</v>
          </cell>
        </row>
        <row r="7991">
          <cell r="J7991" t="str">
            <v>是</v>
          </cell>
        </row>
        <row r="7992">
          <cell r="E7992" t="str">
            <v>虎口成形术(虎口加深)</v>
          </cell>
        </row>
        <row r="7992">
          <cell r="H7992" t="str">
            <v>单侧</v>
          </cell>
        </row>
        <row r="7992">
          <cell r="J7992" t="str">
            <v>是</v>
          </cell>
        </row>
        <row r="7993">
          <cell r="E7993" t="str">
            <v>虎口成形术(虎口开大)</v>
          </cell>
        </row>
        <row r="7993">
          <cell r="H7993" t="str">
            <v>单侧</v>
          </cell>
        </row>
        <row r="7993">
          <cell r="J7993" t="str">
            <v>是</v>
          </cell>
        </row>
        <row r="7994">
          <cell r="E7994" t="str">
            <v>虎口成形术(同一切口进行的两种不同疾病的手术)</v>
          </cell>
          <cell r="F7994" t="str">
            <v>包括虎口加深术、虎口开大术；不含指蹼成形术</v>
          </cell>
        </row>
        <row r="7994">
          <cell r="H7994" t="str">
            <v>单侧</v>
          </cell>
        </row>
        <row r="7994">
          <cell r="J7994" t="str">
            <v>是</v>
          </cell>
        </row>
        <row r="7995">
          <cell r="E7995" t="str">
            <v>指(趾)蹼成形术</v>
          </cell>
          <cell r="F7995" t="str">
            <v>包括趾蹼成形术</v>
          </cell>
        </row>
        <row r="7995">
          <cell r="H7995" t="str">
            <v>每个指(趾)蹼</v>
          </cell>
        </row>
        <row r="7995">
          <cell r="J7995" t="str">
            <v>是</v>
          </cell>
        </row>
        <row r="7996">
          <cell r="E7996" t="str">
            <v>指(趾)蹼成形术(同一切口进行的两种不同疾病的手术)</v>
          </cell>
        </row>
        <row r="7996">
          <cell r="H7996" t="str">
            <v>每个指(趾)蹼</v>
          </cell>
        </row>
        <row r="7996">
          <cell r="J7996" t="str">
            <v>是</v>
          </cell>
        </row>
        <row r="7997">
          <cell r="E7997" t="str">
            <v>甲床修补术</v>
          </cell>
        </row>
        <row r="7997">
          <cell r="H7997" t="str">
            <v>次</v>
          </cell>
        </row>
        <row r="7997">
          <cell r="J7997" t="str">
            <v>是</v>
          </cell>
        </row>
        <row r="7998">
          <cell r="E7998" t="str">
            <v>甲床修补术(同一切口进行的两种不同疾病的手术)</v>
          </cell>
        </row>
        <row r="7998">
          <cell r="H7998" t="str">
            <v>次</v>
          </cell>
        </row>
        <row r="7998">
          <cell r="J7998" t="str">
            <v>是</v>
          </cell>
        </row>
        <row r="7999">
          <cell r="E7999" t="str">
            <v>15.22 肌肉、肌腱、韧带手术</v>
          </cell>
        </row>
        <row r="8000">
          <cell r="E8000" t="str">
            <v>骨骼肌软组织肿瘤切除术</v>
          </cell>
        </row>
        <row r="8000">
          <cell r="H8000" t="str">
            <v>次</v>
          </cell>
        </row>
        <row r="8000">
          <cell r="J8000" t="str">
            <v>是</v>
          </cell>
        </row>
        <row r="8001">
          <cell r="E8001" t="str">
            <v>骨骼肌软组织肿瘤切除术(同一切口进行的两种不同疾病的手术)</v>
          </cell>
        </row>
        <row r="8001">
          <cell r="H8001" t="str">
            <v>次</v>
          </cell>
        </row>
        <row r="8001">
          <cell r="J8001" t="str">
            <v>是</v>
          </cell>
        </row>
        <row r="8002">
          <cell r="E8002" t="str">
            <v>肌性斜颈矫正术</v>
          </cell>
        </row>
        <row r="8002">
          <cell r="H8002" t="str">
            <v>次</v>
          </cell>
          <cell r="I8002" t="str">
            <v>六岁（含）以下儿童加收</v>
          </cell>
          <cell r="J8002" t="str">
            <v>是</v>
          </cell>
        </row>
        <row r="8003">
          <cell r="E8003" t="str">
            <v>肌性斜颈矫正术(六岁(含)以下儿童)加收</v>
          </cell>
        </row>
        <row r="8003">
          <cell r="H8003" t="str">
            <v>次</v>
          </cell>
        </row>
        <row r="8003">
          <cell r="J8003" t="str">
            <v>否</v>
          </cell>
        </row>
        <row r="8004">
          <cell r="E8004" t="str">
            <v>肌性斜颈矫正术(同一切口进行的两种不同疾病的手术)</v>
          </cell>
        </row>
        <row r="8004">
          <cell r="H8004" t="str">
            <v>次</v>
          </cell>
        </row>
        <row r="8004">
          <cell r="J8004" t="str">
            <v>是</v>
          </cell>
        </row>
        <row r="8005">
          <cell r="E8005" t="str">
            <v>骨化性肌炎局部切除术</v>
          </cell>
        </row>
        <row r="8005">
          <cell r="H8005" t="str">
            <v>每个部位</v>
          </cell>
        </row>
        <row r="8005">
          <cell r="J8005" t="str">
            <v>是</v>
          </cell>
        </row>
        <row r="8006">
          <cell r="E8006" t="str">
            <v>骨化性肌炎局部切除术(同一切口进行的两种不同疾病的手术)</v>
          </cell>
        </row>
        <row r="8006">
          <cell r="H8006" t="str">
            <v>每个部位</v>
          </cell>
        </row>
        <row r="8006">
          <cell r="J8006" t="str">
            <v>是</v>
          </cell>
        </row>
        <row r="8007">
          <cell r="E8007" t="str">
            <v>脑瘫肌力肌张力调整术</v>
          </cell>
          <cell r="F8007" t="str">
            <v>包括上下肢体肌腱松解、延长、切断、神经移位</v>
          </cell>
        </row>
        <row r="8007">
          <cell r="H8007" t="str">
            <v>单肢</v>
          </cell>
        </row>
        <row r="8007">
          <cell r="J8007" t="str">
            <v>是</v>
          </cell>
        </row>
        <row r="8008">
          <cell r="E8008" t="str">
            <v>脑瘫肌力肌张力调整术(上下肢体肌腱松解)</v>
          </cell>
        </row>
        <row r="8008">
          <cell r="H8008" t="str">
            <v>单肢</v>
          </cell>
        </row>
        <row r="8008">
          <cell r="J8008" t="str">
            <v>是</v>
          </cell>
        </row>
        <row r="8009">
          <cell r="E8009" t="str">
            <v>脑瘫肌力肌张力调整术(上下肢体肌腱延长)</v>
          </cell>
        </row>
        <row r="8009">
          <cell r="H8009" t="str">
            <v>单肢</v>
          </cell>
        </row>
        <row r="8009">
          <cell r="J8009" t="str">
            <v>是</v>
          </cell>
        </row>
        <row r="8010">
          <cell r="E8010" t="str">
            <v>脑瘫肌力肌张力调整术(上下肢体肌腱切断)</v>
          </cell>
        </row>
        <row r="8010">
          <cell r="H8010" t="str">
            <v>单肢</v>
          </cell>
        </row>
        <row r="8010">
          <cell r="J8010" t="str">
            <v>是</v>
          </cell>
        </row>
        <row r="8011">
          <cell r="E8011" t="str">
            <v>脑瘫肌力肌张力调整术(上下肢体肌腱神经移位)</v>
          </cell>
        </row>
        <row r="8011">
          <cell r="H8011" t="str">
            <v>单肢</v>
          </cell>
        </row>
        <row r="8011">
          <cell r="J8011" t="str">
            <v>是</v>
          </cell>
        </row>
        <row r="8012">
          <cell r="E8012" t="str">
            <v>脑瘫肌力肌张力调整术(同一切口进行的两种不同疾病的手术)</v>
          </cell>
        </row>
        <row r="8012">
          <cell r="H8012" t="str">
            <v>单肢</v>
          </cell>
        </row>
        <row r="8012">
          <cell r="J8012" t="str">
            <v>是</v>
          </cell>
        </row>
        <row r="8013">
          <cell r="E8013" t="str">
            <v>上肢筋膜间室综合症切开减压术</v>
          </cell>
        </row>
        <row r="8013">
          <cell r="H8013" t="str">
            <v>次</v>
          </cell>
        </row>
        <row r="8013">
          <cell r="J8013" t="str">
            <v>是</v>
          </cell>
        </row>
        <row r="8014">
          <cell r="E8014" t="str">
            <v>上肢筋膜间室综合症切开减压术(同一切口进行的两种不同疾病的手术)</v>
          </cell>
        </row>
        <row r="8014">
          <cell r="H8014" t="str">
            <v>次</v>
          </cell>
        </row>
        <row r="8014">
          <cell r="J8014" t="str">
            <v>是</v>
          </cell>
        </row>
        <row r="8015">
          <cell r="E8015" t="str">
            <v>肱二头肌腱断裂修补术</v>
          </cell>
          <cell r="F8015" t="str">
            <v>包括肱三头肌腱断裂修补术</v>
          </cell>
        </row>
        <row r="8015">
          <cell r="H8015" t="str">
            <v>次</v>
          </cell>
        </row>
        <row r="8015">
          <cell r="J8015" t="str">
            <v>是</v>
          </cell>
        </row>
        <row r="8016">
          <cell r="E8016" t="str">
            <v>肱二头肌腱断裂修补术(肱三头肌)</v>
          </cell>
        </row>
        <row r="8016">
          <cell r="H8016" t="str">
            <v>次</v>
          </cell>
        </row>
        <row r="8016">
          <cell r="J8016" t="str">
            <v>否</v>
          </cell>
        </row>
        <row r="8017">
          <cell r="E8017" t="str">
            <v>肱二头肌腱断裂修补术(同一切口进行的两种不同疾病的手术)</v>
          </cell>
        </row>
        <row r="8017">
          <cell r="H8017" t="str">
            <v>次</v>
          </cell>
        </row>
        <row r="8017">
          <cell r="J8017" t="str">
            <v>是</v>
          </cell>
        </row>
        <row r="8018">
          <cell r="E8018" t="str">
            <v>岗上肌腱钙化沉淀物取出术</v>
          </cell>
        </row>
        <row r="8018">
          <cell r="H8018" t="str">
            <v>次</v>
          </cell>
        </row>
        <row r="8018">
          <cell r="J8018" t="str">
            <v>是</v>
          </cell>
        </row>
        <row r="8019">
          <cell r="E8019" t="str">
            <v>岗上肌腱钙化沉淀物取出术(同一切口进行的两种不同疾病的手术)</v>
          </cell>
        </row>
        <row r="8019">
          <cell r="H8019" t="str">
            <v>次</v>
          </cell>
        </row>
        <row r="8019">
          <cell r="J8019" t="str">
            <v>是</v>
          </cell>
        </row>
        <row r="8020">
          <cell r="E8020" t="str">
            <v>肩袖破裂修补术</v>
          </cell>
          <cell r="F8020" t="str">
            <v>包括前盂唇损伤修补术（BANKART）、上盂唇撕裂修复术（SLAP）盂唇修复术</v>
          </cell>
        </row>
        <row r="8020">
          <cell r="H8020" t="str">
            <v>次</v>
          </cell>
        </row>
        <row r="8020">
          <cell r="J8020" t="str">
            <v>是</v>
          </cell>
        </row>
        <row r="8021">
          <cell r="E8021" t="str">
            <v>肩袖破裂修补术(前盂唇损伤修补术(BANKART))</v>
          </cell>
        </row>
        <row r="8021">
          <cell r="H8021" t="str">
            <v>次</v>
          </cell>
        </row>
        <row r="8021">
          <cell r="J8021" t="str">
            <v>否</v>
          </cell>
        </row>
        <row r="8022">
          <cell r="E8022" t="str">
            <v>肩袖破裂修补术(上盂唇撕裂修复术(SLAR))</v>
          </cell>
        </row>
        <row r="8022">
          <cell r="H8022" t="str">
            <v>次</v>
          </cell>
        </row>
        <row r="8022">
          <cell r="J8022" t="str">
            <v>否</v>
          </cell>
        </row>
        <row r="8023">
          <cell r="E8023" t="str">
            <v>肩袖破裂修补术(盂唇修复术)</v>
          </cell>
        </row>
        <row r="8023">
          <cell r="H8023" t="str">
            <v>次</v>
          </cell>
        </row>
        <row r="8023">
          <cell r="J8023" t="str">
            <v>否</v>
          </cell>
        </row>
        <row r="8024">
          <cell r="E8024" t="str">
            <v>肩袖破裂修补术(同一切口进行的两种不同疾病的手术)</v>
          </cell>
        </row>
        <row r="8024">
          <cell r="H8024" t="str">
            <v>次</v>
          </cell>
        </row>
        <row r="8024">
          <cell r="J8024" t="str">
            <v>是</v>
          </cell>
        </row>
        <row r="8025">
          <cell r="E8025" t="str">
            <v>腕管综合症切开减压术</v>
          </cell>
        </row>
        <row r="8025">
          <cell r="H8025" t="str">
            <v>次</v>
          </cell>
        </row>
        <row r="8025">
          <cell r="J8025" t="str">
            <v>是</v>
          </cell>
        </row>
        <row r="8026">
          <cell r="E8026" t="str">
            <v>腕管综合症切开减压术(同一切口进行的两种不同疾病的手术)</v>
          </cell>
        </row>
        <row r="8026">
          <cell r="H8026" t="str">
            <v>次</v>
          </cell>
        </row>
        <row r="8026">
          <cell r="J8026" t="str">
            <v>是</v>
          </cell>
        </row>
        <row r="8027">
          <cell r="E8027" t="str">
            <v>肱二头肌长头腱脱位修复术</v>
          </cell>
          <cell r="F8027" t="str">
            <v>包括肱三头肌长头腱脱位修补术</v>
          </cell>
        </row>
        <row r="8027">
          <cell r="H8027" t="str">
            <v>次</v>
          </cell>
        </row>
        <row r="8027">
          <cell r="J8027" t="str">
            <v>是</v>
          </cell>
        </row>
        <row r="8028">
          <cell r="E8028" t="str">
            <v>肱二头肌长头腱脱位修复术(肱三头肌)</v>
          </cell>
        </row>
        <row r="8028">
          <cell r="H8028" t="str">
            <v>次</v>
          </cell>
        </row>
        <row r="8028">
          <cell r="J8028" t="str">
            <v>否</v>
          </cell>
        </row>
        <row r="8029">
          <cell r="E8029" t="str">
            <v>肱二头肌长头腱脱位修复术(同一切口进行的两种不同疾病的手术)</v>
          </cell>
        </row>
        <row r="8029">
          <cell r="H8029" t="str">
            <v>次</v>
          </cell>
        </row>
        <row r="8029">
          <cell r="J8029" t="str">
            <v>是</v>
          </cell>
        </row>
        <row r="8030">
          <cell r="E8030" t="str">
            <v>格林先天性高肩胛症手术</v>
          </cell>
        </row>
        <row r="8030">
          <cell r="H8030" t="str">
            <v>次</v>
          </cell>
        </row>
        <row r="8030">
          <cell r="J8030" t="str">
            <v>是</v>
          </cell>
        </row>
        <row r="8031">
          <cell r="E8031" t="str">
            <v>格林先天性高肩胛症手术(同一切口进行的两种不同疾病的手术)</v>
          </cell>
        </row>
        <row r="8031">
          <cell r="H8031" t="str">
            <v>次</v>
          </cell>
        </row>
        <row r="8031">
          <cell r="J8031" t="str">
            <v>是</v>
          </cell>
        </row>
        <row r="8032">
          <cell r="E8032" t="str">
            <v>臀大肌挛缩切除术</v>
          </cell>
        </row>
        <row r="8032">
          <cell r="H8032" t="str">
            <v>次</v>
          </cell>
          <cell r="I8032" t="str">
            <v>双侧加收</v>
          </cell>
          <cell r="J8032" t="str">
            <v>是</v>
          </cell>
        </row>
        <row r="8033">
          <cell r="E8033" t="str">
            <v>臀大肌挛缩切除术(双侧)加收</v>
          </cell>
        </row>
        <row r="8033">
          <cell r="H8033" t="str">
            <v>次</v>
          </cell>
        </row>
        <row r="8033">
          <cell r="J8033" t="str">
            <v>否</v>
          </cell>
        </row>
        <row r="8034">
          <cell r="E8034" t="str">
            <v>臀大肌挛缩切除术(同一切口进行的两种不同疾病的手术)</v>
          </cell>
        </row>
        <row r="8034">
          <cell r="H8034" t="str">
            <v>次</v>
          </cell>
        </row>
        <row r="8034">
          <cell r="J8034" t="str">
            <v>是</v>
          </cell>
        </row>
        <row r="8035">
          <cell r="E8035" t="str">
            <v>髂胫束松解术</v>
          </cell>
        </row>
        <row r="8035">
          <cell r="H8035" t="str">
            <v>次</v>
          </cell>
        </row>
        <row r="8035">
          <cell r="J8035" t="str">
            <v>是</v>
          </cell>
        </row>
        <row r="8036">
          <cell r="E8036" t="str">
            <v>髂胫束松解术(同一切口进行的两种不同疾病的手术)</v>
          </cell>
        </row>
        <row r="8036">
          <cell r="H8036" t="str">
            <v>次</v>
          </cell>
        </row>
        <row r="8036">
          <cell r="J8036" t="str">
            <v>是</v>
          </cell>
        </row>
        <row r="8037">
          <cell r="E8037" t="str">
            <v>下肢筋膜间室综合症切开减压术</v>
          </cell>
        </row>
        <row r="8037">
          <cell r="H8037" t="str">
            <v>次</v>
          </cell>
        </row>
        <row r="8037">
          <cell r="J8037" t="str">
            <v>是</v>
          </cell>
        </row>
        <row r="8038">
          <cell r="E8038" t="str">
            <v>下肢筋膜间室综合症切开减压术(同一切口进行的两种不同疾病的手术)</v>
          </cell>
        </row>
        <row r="8038">
          <cell r="H8038" t="str">
            <v>次</v>
          </cell>
        </row>
        <row r="8038">
          <cell r="J8038" t="str">
            <v>是</v>
          </cell>
        </row>
        <row r="8039">
          <cell r="E8039" t="str">
            <v>腓骨肌腱脱位修复术</v>
          </cell>
        </row>
        <row r="8039">
          <cell r="H8039" t="str">
            <v>次</v>
          </cell>
        </row>
        <row r="8039">
          <cell r="J8039" t="str">
            <v>是</v>
          </cell>
        </row>
        <row r="8040">
          <cell r="E8040" t="str">
            <v>腓骨肌腱脱位修复术(同一切口进行的两种不同疾病的手术)</v>
          </cell>
        </row>
        <row r="8040">
          <cell r="H8040" t="str">
            <v>次</v>
          </cell>
        </row>
        <row r="8040">
          <cell r="J8040" t="str">
            <v>是</v>
          </cell>
        </row>
        <row r="8041">
          <cell r="E8041" t="str">
            <v>跟腱断裂修补术</v>
          </cell>
        </row>
        <row r="8041">
          <cell r="H8041" t="str">
            <v>次</v>
          </cell>
        </row>
        <row r="8041">
          <cell r="J8041" t="str">
            <v>是</v>
          </cell>
        </row>
        <row r="8042">
          <cell r="E8042" t="str">
            <v>跟腱断裂修补术(同一切口进行的两种不同疾病的手术)</v>
          </cell>
        </row>
        <row r="8042">
          <cell r="H8042" t="str">
            <v>次</v>
          </cell>
        </row>
        <row r="8042">
          <cell r="J8042" t="str">
            <v>是</v>
          </cell>
        </row>
        <row r="8043">
          <cell r="E8043" t="str">
            <v>15.23 骨关节其他手术</v>
          </cell>
        </row>
        <row r="8044">
          <cell r="E8044" t="str">
            <v>手法牵引复位术</v>
          </cell>
        </row>
        <row r="8044">
          <cell r="H8044" t="str">
            <v>次</v>
          </cell>
        </row>
        <row r="8044">
          <cell r="J8044" t="str">
            <v>是</v>
          </cell>
        </row>
        <row r="8045">
          <cell r="E8045" t="str">
            <v>手法牵引复位术(同一切口进行的两种不同疾病的手术)</v>
          </cell>
        </row>
        <row r="8045">
          <cell r="H8045" t="str">
            <v>次</v>
          </cell>
        </row>
        <row r="8045">
          <cell r="J8045" t="str">
            <v>是</v>
          </cell>
        </row>
        <row r="8046">
          <cell r="E8046" t="str">
            <v>皮肤牵引术</v>
          </cell>
        </row>
        <row r="8046">
          <cell r="H8046" t="str">
            <v>次</v>
          </cell>
        </row>
        <row r="8046">
          <cell r="J8046" t="str">
            <v>是</v>
          </cell>
        </row>
        <row r="8047">
          <cell r="E8047" t="str">
            <v>皮肤牵引术(同一切口进行的两种不同疾病的手术)</v>
          </cell>
        </row>
        <row r="8047">
          <cell r="H8047" t="str">
            <v>次</v>
          </cell>
        </row>
        <row r="8047">
          <cell r="J8047" t="str">
            <v>是</v>
          </cell>
        </row>
        <row r="8048">
          <cell r="E8048" t="str">
            <v>骨骼牵引术</v>
          </cell>
        </row>
        <row r="8048">
          <cell r="H8048" t="str">
            <v>次</v>
          </cell>
        </row>
        <row r="8048">
          <cell r="J8048" t="str">
            <v>是</v>
          </cell>
        </row>
        <row r="8049">
          <cell r="E8049" t="str">
            <v>骨骼牵引术(同一切口进行的两种不同疾病的手术)</v>
          </cell>
        </row>
        <row r="8049">
          <cell r="H8049" t="str">
            <v>次</v>
          </cell>
        </row>
        <row r="8049">
          <cell r="J8049" t="str">
            <v>是</v>
          </cell>
        </row>
        <row r="8050">
          <cell r="E8050" t="str">
            <v>颅骨牵引术</v>
          </cell>
        </row>
        <row r="8050">
          <cell r="H8050" t="str">
            <v>次</v>
          </cell>
        </row>
        <row r="8050">
          <cell r="J8050" t="str">
            <v>是</v>
          </cell>
        </row>
        <row r="8051">
          <cell r="E8051" t="str">
            <v>颅骨牵引术(同一切口进行的两种不同疾病的手术)</v>
          </cell>
        </row>
        <row r="8051">
          <cell r="H8051" t="str">
            <v>次</v>
          </cell>
        </row>
        <row r="8051">
          <cell r="J8051" t="str">
            <v>是</v>
          </cell>
        </row>
        <row r="8052">
          <cell r="E8052" t="str">
            <v>颅骨头环牵引术</v>
          </cell>
        </row>
        <row r="8052">
          <cell r="H8052" t="str">
            <v>次</v>
          </cell>
        </row>
        <row r="8052">
          <cell r="J8052" t="str">
            <v>是</v>
          </cell>
        </row>
        <row r="8053">
          <cell r="E8053" t="str">
            <v>颅骨头环牵引术(同一切口进行的两种不同疾病的手术)</v>
          </cell>
        </row>
        <row r="8053">
          <cell r="H8053" t="str">
            <v>次</v>
          </cell>
        </row>
        <row r="8053">
          <cell r="J8053" t="str">
            <v>是</v>
          </cell>
        </row>
        <row r="8054">
          <cell r="E8054" t="str">
            <v>石膏固定术(特大)</v>
          </cell>
          <cell r="F8054" t="str">
            <v>包括髋人字石膏、石膏床</v>
          </cell>
        </row>
        <row r="8054">
          <cell r="H8054" t="str">
            <v>次</v>
          </cell>
        </row>
        <row r="8054">
          <cell r="J8054" t="str">
            <v>是</v>
          </cell>
        </row>
        <row r="8055">
          <cell r="E8055" t="str">
            <v>石膏固定术(特大)(髋人字石膏)</v>
          </cell>
        </row>
        <row r="8055">
          <cell r="H8055" t="str">
            <v>次</v>
          </cell>
        </row>
        <row r="8055">
          <cell r="J8055" t="str">
            <v>是</v>
          </cell>
        </row>
        <row r="8056">
          <cell r="E8056" t="str">
            <v>石膏固定术(特大)(石膏床)</v>
          </cell>
        </row>
        <row r="8056">
          <cell r="H8056" t="str">
            <v>次</v>
          </cell>
        </row>
        <row r="8056">
          <cell r="J8056" t="str">
            <v>是</v>
          </cell>
        </row>
        <row r="8057">
          <cell r="E8057" t="str">
            <v>石膏固定术(特大)(同一切口进行的两种不同疾病的手术)</v>
          </cell>
        </row>
        <row r="8057">
          <cell r="H8057" t="str">
            <v>次</v>
          </cell>
        </row>
        <row r="8057">
          <cell r="J8057" t="str">
            <v>是</v>
          </cell>
        </row>
        <row r="8058">
          <cell r="E8058" t="str">
            <v>石膏固定术(大)</v>
          </cell>
          <cell r="F8058" t="str">
            <v>包括下肢管型石膏、胸肩石膏、石膏背心</v>
          </cell>
        </row>
        <row r="8058">
          <cell r="H8058" t="str">
            <v>次</v>
          </cell>
        </row>
        <row r="8058">
          <cell r="J8058" t="str">
            <v>是</v>
          </cell>
        </row>
        <row r="8059">
          <cell r="E8059" t="str">
            <v>石膏固定术(大)(下肢管型石膏)</v>
          </cell>
        </row>
        <row r="8059">
          <cell r="H8059" t="str">
            <v>次</v>
          </cell>
        </row>
        <row r="8059">
          <cell r="J8059" t="str">
            <v>是</v>
          </cell>
        </row>
        <row r="8060">
          <cell r="E8060" t="str">
            <v>石膏固定术(大)(胸肩石膏)</v>
          </cell>
        </row>
        <row r="8060">
          <cell r="H8060" t="str">
            <v>次</v>
          </cell>
        </row>
        <row r="8060">
          <cell r="J8060" t="str">
            <v>是</v>
          </cell>
        </row>
        <row r="8061">
          <cell r="E8061" t="str">
            <v>石膏固定术(大)(石膏背心)</v>
          </cell>
        </row>
        <row r="8061">
          <cell r="H8061" t="str">
            <v>次</v>
          </cell>
        </row>
        <row r="8061">
          <cell r="J8061" t="str">
            <v>是</v>
          </cell>
        </row>
        <row r="8062">
          <cell r="E8062" t="str">
            <v>石膏固定术(大)(同一切口进行的两种不同疾病的手术)</v>
          </cell>
        </row>
        <row r="8062">
          <cell r="H8062" t="str">
            <v>次</v>
          </cell>
        </row>
        <row r="8062">
          <cell r="J8062" t="str">
            <v>是</v>
          </cell>
        </row>
        <row r="8063">
          <cell r="E8063" t="str">
            <v>石膏固定术(中)</v>
          </cell>
          <cell r="F8063" t="str">
            <v>包括石膏托、上肢管型石膏</v>
          </cell>
        </row>
        <row r="8063">
          <cell r="H8063" t="str">
            <v>次</v>
          </cell>
        </row>
        <row r="8063">
          <cell r="J8063" t="str">
            <v>是</v>
          </cell>
        </row>
        <row r="8064">
          <cell r="E8064" t="str">
            <v>石膏固定术(中)(石膏托)</v>
          </cell>
        </row>
        <row r="8064">
          <cell r="H8064" t="str">
            <v>次</v>
          </cell>
        </row>
        <row r="8064">
          <cell r="J8064" t="str">
            <v>是</v>
          </cell>
        </row>
        <row r="8065">
          <cell r="E8065" t="str">
            <v>石膏固定术(中)(上肢管型石膏)</v>
          </cell>
        </row>
        <row r="8065">
          <cell r="H8065" t="str">
            <v>次</v>
          </cell>
        </row>
        <row r="8065">
          <cell r="J8065" t="str">
            <v>是</v>
          </cell>
        </row>
        <row r="8066">
          <cell r="E8066" t="str">
            <v>石膏固定术(中)(同一切口进行的两种不同疾病的手术)</v>
          </cell>
        </row>
        <row r="8066">
          <cell r="H8066" t="str">
            <v>次</v>
          </cell>
        </row>
        <row r="8066">
          <cell r="J8066" t="str">
            <v>是</v>
          </cell>
        </row>
        <row r="8067">
          <cell r="E8067" t="str">
            <v>石膏固定术(小)</v>
          </cell>
          <cell r="F8067" t="str">
            <v>包括前臂石膏托、管型及小腿"U"型石膏</v>
          </cell>
        </row>
        <row r="8067">
          <cell r="H8067" t="str">
            <v>次</v>
          </cell>
        </row>
        <row r="8067">
          <cell r="J8067" t="str">
            <v>是</v>
          </cell>
        </row>
        <row r="8068">
          <cell r="E8068" t="str">
            <v>石膏固定术(小)(前臂石膏托)</v>
          </cell>
        </row>
        <row r="8068">
          <cell r="H8068" t="str">
            <v>次</v>
          </cell>
        </row>
        <row r="8068">
          <cell r="J8068" t="str">
            <v>是</v>
          </cell>
        </row>
        <row r="8069">
          <cell r="E8069" t="str">
            <v>石膏固定术(小)(管型及小腿"U"型石膏)</v>
          </cell>
        </row>
        <row r="8069">
          <cell r="H8069" t="str">
            <v>次</v>
          </cell>
        </row>
        <row r="8069">
          <cell r="J8069" t="str">
            <v>是</v>
          </cell>
        </row>
        <row r="8070">
          <cell r="E8070" t="str">
            <v>石膏固定术(小)(同一切口进行的两种不同疾病的手术)</v>
          </cell>
        </row>
        <row r="8070">
          <cell r="H8070" t="str">
            <v>次</v>
          </cell>
        </row>
        <row r="8070">
          <cell r="J8070" t="str">
            <v>是</v>
          </cell>
        </row>
        <row r="8071">
          <cell r="E8071" t="str">
            <v>石膏拆除术</v>
          </cell>
        </row>
        <row r="8071">
          <cell r="H8071" t="str">
            <v>次</v>
          </cell>
        </row>
        <row r="8071">
          <cell r="J8071" t="str">
            <v>是</v>
          </cell>
        </row>
        <row r="8072">
          <cell r="E8072" t="str">
            <v>石膏拆除术(同一切口进行的两种不同疾病的手术)</v>
          </cell>
        </row>
        <row r="8072">
          <cell r="H8072" t="str">
            <v>次</v>
          </cell>
        </row>
        <row r="8072">
          <cell r="J8072" t="str">
            <v>是</v>
          </cell>
        </row>
        <row r="8073">
          <cell r="E8073" t="str">
            <v>各部位多头带包扎术</v>
          </cell>
        </row>
        <row r="8073">
          <cell r="H8073" t="str">
            <v>每个部位</v>
          </cell>
        </row>
        <row r="8073">
          <cell r="J8073" t="str">
            <v>是</v>
          </cell>
        </row>
        <row r="8074">
          <cell r="E8074" t="str">
            <v>各部位多头带包扎术(同一切口进行的两种不同疾病的手术)</v>
          </cell>
        </row>
        <row r="8074">
          <cell r="H8074" t="str">
            <v>每个部位</v>
          </cell>
        </row>
        <row r="8074">
          <cell r="J8074" t="str">
            <v>是</v>
          </cell>
        </row>
        <row r="8075">
          <cell r="E8075" t="str">
            <v>跟骨钻孔术</v>
          </cell>
        </row>
        <row r="8075">
          <cell r="H8075" t="str">
            <v>次</v>
          </cell>
        </row>
        <row r="8075">
          <cell r="J8075" t="str">
            <v>是</v>
          </cell>
        </row>
        <row r="8076">
          <cell r="E8076" t="str">
            <v>跟骨钻孔术(同一切口进行的两种不同疾病的手术)</v>
          </cell>
        </row>
        <row r="8076">
          <cell r="H8076" t="str">
            <v>次</v>
          </cell>
        </row>
        <row r="8076">
          <cell r="J8076" t="str">
            <v>是</v>
          </cell>
        </row>
        <row r="8077">
          <cell r="E8077" t="str">
            <v>16.体被系统手术</v>
          </cell>
        </row>
        <row r="8078">
          <cell r="E8078" t="str">
            <v>16.1 乳房手术</v>
          </cell>
        </row>
        <row r="8079">
          <cell r="E8079" t="str">
            <v>乳腺肿物穿刺术</v>
          </cell>
          <cell r="F8079" t="str">
            <v>含活检</v>
          </cell>
        </row>
        <row r="8079">
          <cell r="H8079" t="str">
            <v>次</v>
          </cell>
        </row>
        <row r="8079">
          <cell r="J8079" t="str">
            <v>是</v>
          </cell>
        </row>
        <row r="8080">
          <cell r="E8080" t="str">
            <v>乳腺肿物穿刺术(同一切口进行的两种不同疾病的手术)</v>
          </cell>
        </row>
        <row r="8080">
          <cell r="H8080" t="str">
            <v>次</v>
          </cell>
        </row>
        <row r="8080">
          <cell r="J8080" t="str">
            <v>是</v>
          </cell>
        </row>
        <row r="8081">
          <cell r="E8081" t="str">
            <v>乳腺肿物切除术</v>
          </cell>
          <cell r="F8081" t="str">
            <v>包括窦道、乳头状瘤、小叶、象限切除</v>
          </cell>
        </row>
        <row r="8081">
          <cell r="H8081" t="str">
            <v>单侧</v>
          </cell>
        </row>
        <row r="8081">
          <cell r="J8081" t="str">
            <v>是</v>
          </cell>
        </row>
        <row r="8082">
          <cell r="E8082" t="str">
            <v>乳腺肿物切除术(窦道)</v>
          </cell>
        </row>
        <row r="8082">
          <cell r="H8082" t="str">
            <v>单侧</v>
          </cell>
        </row>
        <row r="8082">
          <cell r="J8082" t="str">
            <v>是</v>
          </cell>
        </row>
        <row r="8083">
          <cell r="E8083" t="str">
            <v>乳腺肿物切除术(乳头状瘤)</v>
          </cell>
        </row>
        <row r="8083">
          <cell r="H8083" t="str">
            <v>单侧</v>
          </cell>
        </row>
        <row r="8083">
          <cell r="J8083" t="str">
            <v>是</v>
          </cell>
        </row>
        <row r="8084">
          <cell r="E8084" t="str">
            <v>乳腺肿物切除术(小叶)</v>
          </cell>
        </row>
        <row r="8084">
          <cell r="H8084" t="str">
            <v>单侧</v>
          </cell>
        </row>
        <row r="8084">
          <cell r="J8084" t="str">
            <v>是</v>
          </cell>
        </row>
        <row r="8085">
          <cell r="E8085" t="str">
            <v>乳腺肿物切除术(象限切除)</v>
          </cell>
        </row>
        <row r="8085">
          <cell r="H8085" t="str">
            <v>单侧</v>
          </cell>
        </row>
        <row r="8085">
          <cell r="J8085" t="str">
            <v>是</v>
          </cell>
        </row>
        <row r="8086">
          <cell r="E8086" t="str">
            <v>乳腺肿物切除术(同一切口进行的两种不同疾病的手术)</v>
          </cell>
        </row>
        <row r="8086">
          <cell r="H8086" t="str">
            <v>单侧</v>
          </cell>
        </row>
        <row r="8086">
          <cell r="J8086" t="str">
            <v>是</v>
          </cell>
        </row>
        <row r="8087">
          <cell r="E8087" t="str">
            <v>副乳切除术</v>
          </cell>
        </row>
        <row r="8087">
          <cell r="H8087" t="str">
            <v>单侧</v>
          </cell>
        </row>
        <row r="8087">
          <cell r="J8087" t="str">
            <v>否</v>
          </cell>
        </row>
        <row r="8088">
          <cell r="E8088" t="str">
            <v>副乳切除术(同一切口进行的两种不同疾病的手术)</v>
          </cell>
        </row>
        <row r="8088">
          <cell r="H8088" t="str">
            <v>单侧</v>
          </cell>
        </row>
        <row r="8088">
          <cell r="J8088" t="str">
            <v>否</v>
          </cell>
        </row>
        <row r="8089">
          <cell r="E8089" t="str">
            <v>单纯乳房切除术</v>
          </cell>
        </row>
        <row r="8089">
          <cell r="H8089" t="str">
            <v>单侧</v>
          </cell>
        </row>
        <row r="8089">
          <cell r="J8089" t="str">
            <v>是</v>
          </cell>
        </row>
        <row r="8090">
          <cell r="E8090" t="str">
            <v>单纯乳房切除术(同一切口进行的两种不同疾病的手术)</v>
          </cell>
        </row>
        <row r="8090">
          <cell r="H8090" t="str">
            <v>单侧</v>
          </cell>
        </row>
        <row r="8090">
          <cell r="J8090" t="str">
            <v>是</v>
          </cell>
        </row>
        <row r="8091">
          <cell r="E8091" t="str">
            <v>乳腺癌根治术</v>
          </cell>
          <cell r="F8091" t="str">
            <v>包括传统与改良根治两种方式</v>
          </cell>
        </row>
        <row r="8091">
          <cell r="H8091" t="str">
            <v>单侧</v>
          </cell>
          <cell r="I8091" t="str">
            <v>需植皮术加收</v>
          </cell>
          <cell r="J8091" t="str">
            <v>是</v>
          </cell>
        </row>
        <row r="8092">
          <cell r="E8092" t="str">
            <v>乳腺癌根治术(需植皮术加收)</v>
          </cell>
        </row>
        <row r="8092">
          <cell r="H8092" t="str">
            <v>单侧</v>
          </cell>
        </row>
        <row r="8092">
          <cell r="J8092" t="str">
            <v>否</v>
          </cell>
        </row>
        <row r="8093">
          <cell r="E8093" t="str">
            <v>乳腺癌根治术(改良根治)</v>
          </cell>
        </row>
        <row r="8093">
          <cell r="H8093" t="str">
            <v>单侧</v>
          </cell>
        </row>
        <row r="8093">
          <cell r="J8093" t="str">
            <v>是</v>
          </cell>
        </row>
        <row r="8094">
          <cell r="E8094" t="str">
            <v>乳腺癌根治术(传统)</v>
          </cell>
        </row>
        <row r="8094">
          <cell r="H8094" t="str">
            <v>单侧</v>
          </cell>
        </row>
        <row r="8094">
          <cell r="J8094" t="str">
            <v>是</v>
          </cell>
        </row>
        <row r="8095">
          <cell r="E8095" t="str">
            <v>乳腺癌根治术(同一切口进行的两种不同疾病的手术)</v>
          </cell>
        </row>
        <row r="8095">
          <cell r="H8095" t="str">
            <v>单侧</v>
          </cell>
        </row>
        <row r="8095">
          <cell r="J8095" t="str">
            <v>是</v>
          </cell>
        </row>
        <row r="8096">
          <cell r="E8096" t="str">
            <v>乳腺癌扩大根治术</v>
          </cell>
          <cell r="F8096" t="str">
            <v>含保留胸肌的术式</v>
          </cell>
        </row>
        <row r="8096">
          <cell r="H8096" t="str">
            <v>单侧</v>
          </cell>
        </row>
        <row r="8096">
          <cell r="J8096" t="str">
            <v>是</v>
          </cell>
        </row>
        <row r="8097">
          <cell r="E8097" t="str">
            <v>乳腺癌扩大根治术(同一切口进行的两种不同疾病的手术)</v>
          </cell>
        </row>
        <row r="8097">
          <cell r="H8097" t="str">
            <v>单侧</v>
          </cell>
        </row>
        <row r="8097">
          <cell r="J8097" t="str">
            <v>是</v>
          </cell>
        </row>
        <row r="8098">
          <cell r="E8098" t="str">
            <v>乳腺癌根治+乳房再造术</v>
          </cell>
          <cell r="F8098" t="str">
            <v>含Ⅰ期乳房再造；不含带血管蒂的肌皮组织移植、Ⅱ期乳房再造</v>
          </cell>
        </row>
        <row r="8098">
          <cell r="H8098" t="str">
            <v>单侧</v>
          </cell>
        </row>
        <row r="8098">
          <cell r="J8098" t="str">
            <v>否</v>
          </cell>
        </row>
        <row r="8099">
          <cell r="E8099" t="str">
            <v>乳腺癌根治+乳房再造术(同一切口进行的两种不同疾病的手术)</v>
          </cell>
        </row>
        <row r="8099">
          <cell r="H8099" t="str">
            <v>单侧</v>
          </cell>
        </row>
        <row r="8099">
          <cell r="J8099" t="str">
            <v>否</v>
          </cell>
        </row>
        <row r="8100">
          <cell r="E8100" t="str">
            <v>乳房再造术II期</v>
          </cell>
          <cell r="F8100" t="str">
            <v>含乳头乳晕重建；包括带血管蒂的肌皮组织移植或大网膜移植</v>
          </cell>
          <cell r="G8100" t="str">
            <v>假体</v>
          </cell>
          <cell r="H8100" t="str">
            <v>单侧</v>
          </cell>
        </row>
        <row r="8100">
          <cell r="J8100" t="str">
            <v>否</v>
          </cell>
        </row>
        <row r="8101">
          <cell r="E8101" t="str">
            <v>乳房再造术II期(带血管蒂的肌皮组织移植)</v>
          </cell>
        </row>
        <row r="8101">
          <cell r="H8101" t="str">
            <v>单侧</v>
          </cell>
        </row>
        <row r="8101">
          <cell r="J8101" t="str">
            <v>否</v>
          </cell>
        </row>
        <row r="8102">
          <cell r="E8102" t="str">
            <v>乳房再造术II期(大网膜移植)</v>
          </cell>
        </row>
        <row r="8102">
          <cell r="H8102" t="str">
            <v>单侧</v>
          </cell>
        </row>
        <row r="8102">
          <cell r="J8102" t="str">
            <v>否</v>
          </cell>
        </row>
        <row r="8103">
          <cell r="E8103" t="str">
            <v>乳房再造术II期(同一切口进行的两种不同疾病的手术)</v>
          </cell>
        </row>
        <row r="8103">
          <cell r="H8103" t="str">
            <v>单侧</v>
          </cell>
        </row>
        <row r="8103">
          <cell r="J8103" t="str">
            <v>否</v>
          </cell>
        </row>
        <row r="8104">
          <cell r="E8104" t="str">
            <v>乳头乳晕整形术</v>
          </cell>
          <cell r="F8104" t="str">
            <v>包括乳头内陷畸形、乳头乳晕再造</v>
          </cell>
        </row>
        <row r="8104">
          <cell r="H8104" t="str">
            <v>单侧</v>
          </cell>
        </row>
        <row r="8104">
          <cell r="J8104" t="str">
            <v>否</v>
          </cell>
        </row>
        <row r="8105">
          <cell r="E8105" t="str">
            <v>乳头乳晕整形术(乳头内陷畸形)</v>
          </cell>
        </row>
        <row r="8105">
          <cell r="H8105" t="str">
            <v>单侧</v>
          </cell>
        </row>
        <row r="8105">
          <cell r="J8105" t="str">
            <v>否</v>
          </cell>
        </row>
        <row r="8106">
          <cell r="E8106" t="str">
            <v>乳头乳晕整形术(乳头乳晕再造)</v>
          </cell>
        </row>
        <row r="8106">
          <cell r="H8106" t="str">
            <v>单侧</v>
          </cell>
        </row>
        <row r="8106">
          <cell r="J8106" t="str">
            <v>否</v>
          </cell>
        </row>
        <row r="8107">
          <cell r="E8107" t="str">
            <v>乳头乳晕整形术(同一切口进行的两种不同疾病的手术)</v>
          </cell>
        </row>
        <row r="8107">
          <cell r="H8107" t="str">
            <v>单侧</v>
          </cell>
        </row>
        <row r="8107">
          <cell r="J8107" t="str">
            <v>否</v>
          </cell>
        </row>
        <row r="8108">
          <cell r="E8108" t="str">
            <v>隆乳术</v>
          </cell>
          <cell r="F8108" t="str">
            <v>包括各种隆乳术；不含吸脂术</v>
          </cell>
          <cell r="G8108" t="str">
            <v>假体</v>
          </cell>
          <cell r="H8108" t="str">
            <v>单侧</v>
          </cell>
        </row>
        <row r="8108">
          <cell r="J8108" t="str">
            <v>否</v>
          </cell>
        </row>
        <row r="8109">
          <cell r="E8109" t="str">
            <v>隆乳术(同一切口进行的两种不同疾病的手术)</v>
          </cell>
        </row>
        <row r="8109">
          <cell r="H8109" t="str">
            <v>单侧</v>
          </cell>
        </row>
        <row r="8109">
          <cell r="J8109" t="str">
            <v>否</v>
          </cell>
        </row>
        <row r="8110">
          <cell r="E8110" t="str">
            <v>隆乳术后继发畸形矫正术</v>
          </cell>
        </row>
        <row r="8110">
          <cell r="G8110" t="str">
            <v>假体</v>
          </cell>
          <cell r="H8110" t="str">
            <v>单侧</v>
          </cell>
        </row>
        <row r="8110">
          <cell r="J8110" t="str">
            <v>否</v>
          </cell>
        </row>
        <row r="8111">
          <cell r="E8111" t="str">
            <v>隆乳术后继发畸形矫正术(同一切口进行的两种不同疾病的手术)</v>
          </cell>
        </row>
        <row r="8111">
          <cell r="H8111" t="str">
            <v>单侧</v>
          </cell>
        </row>
        <row r="8111">
          <cell r="J8111" t="str">
            <v>否</v>
          </cell>
        </row>
        <row r="8112">
          <cell r="E8112" t="str">
            <v>乳腺假体取出术</v>
          </cell>
        </row>
        <row r="8112">
          <cell r="H8112" t="str">
            <v>单侧</v>
          </cell>
        </row>
        <row r="8112">
          <cell r="J8112" t="str">
            <v>否</v>
          </cell>
        </row>
        <row r="8113">
          <cell r="E8113" t="str">
            <v>乳腺假体取出术(同一切口进行的两种不同疾病的手术)</v>
          </cell>
        </row>
        <row r="8113">
          <cell r="H8113" t="str">
            <v>单侧</v>
          </cell>
        </row>
        <row r="8113">
          <cell r="J8113" t="str">
            <v>否</v>
          </cell>
        </row>
        <row r="8114">
          <cell r="E8114" t="str">
            <v>巨乳缩小整形术</v>
          </cell>
          <cell r="F8114" t="str">
            <v>包括垂乳畸形矫正术</v>
          </cell>
        </row>
        <row r="8114">
          <cell r="H8114" t="str">
            <v>单侧</v>
          </cell>
        </row>
        <row r="8114">
          <cell r="J8114" t="str">
            <v>否</v>
          </cell>
        </row>
        <row r="8115">
          <cell r="E8115" t="str">
            <v>巨乳缩小整形术(垂乳畸形矫正术)</v>
          </cell>
        </row>
        <row r="8115">
          <cell r="H8115" t="str">
            <v>单侧</v>
          </cell>
        </row>
        <row r="8115">
          <cell r="J8115" t="str">
            <v>否</v>
          </cell>
        </row>
        <row r="8116">
          <cell r="E8116" t="str">
            <v>巨乳缩小整形术(同一切口进行的两种不同疾病的手术)</v>
          </cell>
        </row>
        <row r="8116">
          <cell r="H8116" t="str">
            <v>单侧</v>
          </cell>
        </row>
        <row r="8116">
          <cell r="J8116" t="str">
            <v>否</v>
          </cell>
        </row>
        <row r="8117">
          <cell r="E8117" t="str">
            <v>16.2 皮肤和皮下组织手术</v>
          </cell>
        </row>
        <row r="8118">
          <cell r="E8118" t="str">
            <v>脓肿切开引流术</v>
          </cell>
          <cell r="F8118" t="str">
            <v>含体表、软组织感染化脓切开引流</v>
          </cell>
        </row>
        <row r="8118">
          <cell r="H8118" t="str">
            <v>次</v>
          </cell>
          <cell r="I8118" t="str">
            <v>六岁（含）以下儿童加收</v>
          </cell>
          <cell r="J8118" t="str">
            <v>是</v>
          </cell>
        </row>
        <row r="8119">
          <cell r="E8119" t="str">
            <v>脓肿切开引流术(六岁(含)以下儿童)加收</v>
          </cell>
        </row>
        <row r="8119">
          <cell r="H8119" t="str">
            <v>次</v>
          </cell>
        </row>
        <row r="8119">
          <cell r="J8119" t="str">
            <v>否</v>
          </cell>
        </row>
        <row r="8120">
          <cell r="E8120" t="str">
            <v>脓肿切开引流术(同一切口进行的两种不同疾病的手术)</v>
          </cell>
        </row>
        <row r="8120">
          <cell r="H8120" t="str">
            <v>次</v>
          </cell>
        </row>
        <row r="8120">
          <cell r="J8120" t="str">
            <v>是</v>
          </cell>
        </row>
        <row r="8121">
          <cell r="E8121" t="str">
            <v>体表异物取出术</v>
          </cell>
          <cell r="F8121" t="str">
            <v>不含X线定位</v>
          </cell>
        </row>
        <row r="8121">
          <cell r="H8121" t="str">
            <v>次</v>
          </cell>
        </row>
        <row r="8121">
          <cell r="J8121" t="str">
            <v>是</v>
          </cell>
        </row>
        <row r="8122">
          <cell r="E8122" t="str">
            <v>体表异物取出术(同一切口进行的两种不同疾病的手术)</v>
          </cell>
        </row>
        <row r="8122">
          <cell r="H8122" t="str">
            <v>次</v>
          </cell>
        </row>
        <row r="8122">
          <cell r="J8122" t="str">
            <v>是</v>
          </cell>
        </row>
        <row r="8123">
          <cell r="E8123" t="str">
            <v>胼胝病变切除修复术</v>
          </cell>
          <cell r="F8123" t="str">
            <v>含鸡眼切除术等</v>
          </cell>
        </row>
        <row r="8123">
          <cell r="H8123" t="str">
            <v>每处病变</v>
          </cell>
        </row>
        <row r="8123">
          <cell r="J8123" t="str">
            <v>是</v>
          </cell>
        </row>
        <row r="8124">
          <cell r="E8124" t="str">
            <v>胼胝病变切除修复术(同一切口进行的两种不同疾病的手术)</v>
          </cell>
        </row>
        <row r="8124">
          <cell r="H8124" t="str">
            <v>每处病变</v>
          </cell>
        </row>
        <row r="8124">
          <cell r="J8124" t="str">
            <v>是</v>
          </cell>
        </row>
        <row r="8125">
          <cell r="E8125" t="str">
            <v>浅表肿物切除术</v>
          </cell>
          <cell r="F8125" t="str">
            <v>包括全身各部位皮肤和皮下组织皮脂腺囊肿、痣、疣、脂肪瘤、纤维瘤、小血管瘤等；不含乳腺肿物和淋巴结切除</v>
          </cell>
        </row>
        <row r="8125">
          <cell r="H8125" t="str">
            <v>每个肿物</v>
          </cell>
          <cell r="I8125" t="str">
            <v>激光手术加收。六岁（含）以下儿童加收</v>
          </cell>
          <cell r="J8125" t="str">
            <v>是</v>
          </cell>
        </row>
        <row r="8126">
          <cell r="E8126" t="str">
            <v>浅表肿物切除术(激光手术)加收</v>
          </cell>
        </row>
        <row r="8126">
          <cell r="H8126" t="str">
            <v>每个肿物</v>
          </cell>
        </row>
        <row r="8126">
          <cell r="J8126" t="str">
            <v>否</v>
          </cell>
        </row>
        <row r="8127">
          <cell r="E8127" t="str">
            <v>浅表肿物切除术(六岁(含)以下儿童)加收</v>
          </cell>
        </row>
        <row r="8127">
          <cell r="H8127" t="str">
            <v>每个肿物</v>
          </cell>
        </row>
        <row r="8127">
          <cell r="J8127" t="str">
            <v>否</v>
          </cell>
        </row>
        <row r="8128">
          <cell r="E8128" t="str">
            <v>浅表肿物切除术(皮脂腺囊肿切除术)</v>
          </cell>
        </row>
        <row r="8128">
          <cell r="H8128" t="str">
            <v>每个肿物</v>
          </cell>
        </row>
        <row r="8128">
          <cell r="J8128" t="str">
            <v>是</v>
          </cell>
        </row>
        <row r="8129">
          <cell r="E8129" t="str">
            <v>浅表肿物切除术(痣切除术)</v>
          </cell>
        </row>
        <row r="8129">
          <cell r="H8129" t="str">
            <v>每个肿物</v>
          </cell>
        </row>
        <row r="8129">
          <cell r="J8129" t="str">
            <v>是</v>
          </cell>
        </row>
        <row r="8130">
          <cell r="E8130" t="str">
            <v>浅表肿物切除术(疣切除术)</v>
          </cell>
        </row>
        <row r="8130">
          <cell r="H8130" t="str">
            <v>每个肿物</v>
          </cell>
        </row>
        <row r="8130">
          <cell r="J8130" t="str">
            <v>是</v>
          </cell>
        </row>
        <row r="8131">
          <cell r="E8131" t="str">
            <v>浅表肿物切除术(脂肪瘤切除术)</v>
          </cell>
        </row>
        <row r="8131">
          <cell r="H8131" t="str">
            <v>每个肿物</v>
          </cell>
        </row>
        <row r="8131">
          <cell r="J8131" t="str">
            <v>是</v>
          </cell>
        </row>
        <row r="8132">
          <cell r="E8132" t="str">
            <v>浅表肿物切除术(纤维瘤切除术)</v>
          </cell>
        </row>
        <row r="8132">
          <cell r="H8132" t="str">
            <v>每个肿物</v>
          </cell>
        </row>
        <row r="8132">
          <cell r="J8132" t="str">
            <v>是</v>
          </cell>
        </row>
        <row r="8133">
          <cell r="E8133" t="str">
            <v>浅表肿物切除术(小血管瘤切除术)</v>
          </cell>
        </row>
        <row r="8133">
          <cell r="H8133" t="str">
            <v>每个肿物</v>
          </cell>
        </row>
        <row r="8133">
          <cell r="J8133" t="str">
            <v>是</v>
          </cell>
        </row>
        <row r="8134">
          <cell r="E8134" t="str">
            <v>海绵状血管瘤切除术(大)</v>
          </cell>
          <cell r="F8134" t="str">
            <v>指面积＞10cm2达到肢体一周及超过肢体1/4长度；包括体表血管瘤、脂肪血管瘤、淋巴血管瘤、纤维血管瘤、神经纤维血管瘤；不含皮瓣或组织移植</v>
          </cell>
        </row>
        <row r="8134">
          <cell r="H8134" t="str">
            <v>次</v>
          </cell>
          <cell r="I8134" t="str">
            <v>需植皮术加收,激光手术加收。（六岁（含）以下儿童加收）</v>
          </cell>
          <cell r="J8134" t="str">
            <v>是</v>
          </cell>
        </row>
        <row r="8135">
          <cell r="E8135" t="str">
            <v>海绵状血管瘤切除术(大)(植皮术)加收</v>
          </cell>
        </row>
        <row r="8135">
          <cell r="H8135" t="str">
            <v>次</v>
          </cell>
        </row>
        <row r="8135">
          <cell r="J8135" t="str">
            <v>否</v>
          </cell>
        </row>
        <row r="8136">
          <cell r="E8136" t="str">
            <v>海绵状血管瘤切除术(大)(激光手术加收)</v>
          </cell>
        </row>
        <row r="8136">
          <cell r="H8136" t="str">
            <v>次</v>
          </cell>
        </row>
        <row r="8136">
          <cell r="J8136" t="str">
            <v>否</v>
          </cell>
        </row>
        <row r="8137">
          <cell r="E8137" t="str">
            <v>海绵状血管瘤切除术(大)(六岁(含)以下儿童)加收</v>
          </cell>
        </row>
        <row r="8137">
          <cell r="H8137" t="str">
            <v>次</v>
          </cell>
        </row>
        <row r="8137">
          <cell r="J8137" t="str">
            <v>否</v>
          </cell>
        </row>
        <row r="8138">
          <cell r="E8138" t="str">
            <v>海绵状血管瘤切除术(大)(体表血管瘤)</v>
          </cell>
        </row>
        <row r="8138">
          <cell r="H8138" t="str">
            <v>次</v>
          </cell>
        </row>
        <row r="8138">
          <cell r="J8138" t="str">
            <v>是</v>
          </cell>
        </row>
        <row r="8139">
          <cell r="E8139" t="str">
            <v>海绵状血管瘤切除术(大)(脂肪血管瘤)</v>
          </cell>
        </row>
        <row r="8139">
          <cell r="H8139" t="str">
            <v>次</v>
          </cell>
        </row>
        <row r="8139">
          <cell r="J8139" t="str">
            <v>是</v>
          </cell>
        </row>
        <row r="8140">
          <cell r="E8140" t="str">
            <v>海绵状血管瘤切除术(大)(淋巴血管瘤)</v>
          </cell>
        </row>
        <row r="8140">
          <cell r="H8140" t="str">
            <v>次</v>
          </cell>
        </row>
        <row r="8140">
          <cell r="J8140" t="str">
            <v>是</v>
          </cell>
        </row>
        <row r="8141">
          <cell r="E8141" t="str">
            <v>海绵状血管瘤切除术(大)(纤维血管瘤)</v>
          </cell>
        </row>
        <row r="8141">
          <cell r="H8141" t="str">
            <v>次</v>
          </cell>
        </row>
        <row r="8141">
          <cell r="J8141" t="str">
            <v>是</v>
          </cell>
        </row>
        <row r="8142">
          <cell r="E8142" t="str">
            <v>海绵状血管瘤切除术(大)(神经纤维血管瘤)</v>
          </cell>
        </row>
        <row r="8142">
          <cell r="H8142" t="str">
            <v>次</v>
          </cell>
        </row>
        <row r="8142">
          <cell r="J8142" t="str">
            <v>是</v>
          </cell>
        </row>
        <row r="8143">
          <cell r="E8143" t="str">
            <v>海绵状血管瘤切除术(大)(同一切口进行的两种不同疾病的手术)</v>
          </cell>
        </row>
        <row r="8143">
          <cell r="H8143" t="str">
            <v>次</v>
          </cell>
        </row>
        <row r="8143">
          <cell r="J8143" t="str">
            <v>是</v>
          </cell>
        </row>
        <row r="8144">
          <cell r="E8144" t="str">
            <v>海绵状血管瘤切除术(中)</v>
          </cell>
          <cell r="F8144" t="str">
            <v>指面积小于10cm2，未达肢体一周及肢体1/4长度；包括体表血管瘤、脂肪血管瘤、淋巴血管瘤、纤维血管瘤、神经纤维血管瘤；不含皮瓣或组织移植</v>
          </cell>
        </row>
        <row r="8144">
          <cell r="H8144" t="str">
            <v>次</v>
          </cell>
        </row>
        <row r="8144">
          <cell r="J8144" t="str">
            <v>是</v>
          </cell>
        </row>
        <row r="8145">
          <cell r="E8145" t="str">
            <v>海绵状血管瘤切除术(中)(植皮术)加收</v>
          </cell>
        </row>
        <row r="8145">
          <cell r="H8145" t="str">
            <v>次</v>
          </cell>
        </row>
        <row r="8145">
          <cell r="J8145" t="str">
            <v>否</v>
          </cell>
        </row>
        <row r="8146">
          <cell r="E8146" t="str">
            <v>海绵状血管瘤切除术(中)(激光手术)加收</v>
          </cell>
        </row>
        <row r="8146">
          <cell r="H8146" t="str">
            <v>次</v>
          </cell>
        </row>
        <row r="8146">
          <cell r="J8146" t="str">
            <v>否</v>
          </cell>
        </row>
        <row r="8147">
          <cell r="E8147" t="str">
            <v>海绵状血管瘤切除术(中)(体表血管瘤)</v>
          </cell>
        </row>
        <row r="8147">
          <cell r="H8147" t="str">
            <v>次</v>
          </cell>
        </row>
        <row r="8147">
          <cell r="J8147" t="str">
            <v>是</v>
          </cell>
        </row>
        <row r="8148">
          <cell r="E8148" t="str">
            <v>海绵状血管瘤切除术(中)(脂肪血管瘤)</v>
          </cell>
        </row>
        <row r="8148">
          <cell r="H8148" t="str">
            <v>次</v>
          </cell>
        </row>
        <row r="8148">
          <cell r="J8148" t="str">
            <v>是</v>
          </cell>
        </row>
        <row r="8149">
          <cell r="E8149" t="str">
            <v>海绵状血管瘤切除术(中)(淋巴血管瘤)</v>
          </cell>
        </row>
        <row r="8149">
          <cell r="H8149" t="str">
            <v>次</v>
          </cell>
        </row>
        <row r="8149">
          <cell r="J8149" t="str">
            <v>是</v>
          </cell>
        </row>
        <row r="8150">
          <cell r="E8150" t="str">
            <v>海绵状血管瘤切除术(中)(纤维血管瘤)</v>
          </cell>
        </row>
        <row r="8150">
          <cell r="H8150" t="str">
            <v>次</v>
          </cell>
        </row>
        <row r="8150">
          <cell r="J8150" t="str">
            <v>是</v>
          </cell>
        </row>
        <row r="8151">
          <cell r="E8151" t="str">
            <v>海绵状血管瘤切除术(中)(神经纤维血管瘤)</v>
          </cell>
        </row>
        <row r="8151">
          <cell r="H8151" t="str">
            <v>次</v>
          </cell>
        </row>
        <row r="8151">
          <cell r="J8151" t="str">
            <v>是</v>
          </cell>
        </row>
        <row r="8152">
          <cell r="E8152" t="str">
            <v>海绵状血管瘤切除术(中)(同一切口进行的两种不同疾病的手术)</v>
          </cell>
        </row>
        <row r="8152">
          <cell r="H8152" t="str">
            <v>次</v>
          </cell>
        </row>
        <row r="8152">
          <cell r="J8152" t="str">
            <v>是</v>
          </cell>
        </row>
        <row r="8153">
          <cell r="E8153" t="str">
            <v>海绵状血管瘤切除术(小)</v>
          </cell>
          <cell r="F8153" t="str">
            <v>指面积在3cm2以下；包括体表血管瘤、脂肪血管瘤、淋巴血管瘤、纤维血管瘤、神经纤维血管瘤,位于躯干、四肢体表、侵犯皮肤脂肪层、浅筋膜未达深筋膜；不含皮瓣或组织移植</v>
          </cell>
        </row>
        <row r="8153">
          <cell r="H8153" t="str">
            <v>次</v>
          </cell>
        </row>
        <row r="8153">
          <cell r="J8153" t="str">
            <v>是</v>
          </cell>
        </row>
        <row r="8154">
          <cell r="E8154" t="str">
            <v>海绵状血管瘤切除术(小)(植皮术)加收</v>
          </cell>
        </row>
        <row r="8154">
          <cell r="H8154" t="str">
            <v>次</v>
          </cell>
        </row>
        <row r="8154">
          <cell r="J8154" t="str">
            <v>否</v>
          </cell>
        </row>
        <row r="8155">
          <cell r="E8155" t="str">
            <v>海绵状血管瘤切除术(小)(激光手术)加收</v>
          </cell>
        </row>
        <row r="8155">
          <cell r="H8155" t="str">
            <v>次</v>
          </cell>
        </row>
        <row r="8155">
          <cell r="J8155" t="str">
            <v>否</v>
          </cell>
        </row>
        <row r="8156">
          <cell r="E8156" t="str">
            <v>海绵状血管瘤切除术(小)(体表血管瘤)</v>
          </cell>
        </row>
        <row r="8156">
          <cell r="H8156" t="str">
            <v>次</v>
          </cell>
        </row>
        <row r="8156">
          <cell r="J8156" t="str">
            <v>是</v>
          </cell>
        </row>
        <row r="8157">
          <cell r="E8157" t="str">
            <v>海绵状血管瘤切除术(小)(脂肪血管瘤)</v>
          </cell>
        </row>
        <row r="8157">
          <cell r="H8157" t="str">
            <v>次</v>
          </cell>
        </row>
        <row r="8157">
          <cell r="J8157" t="str">
            <v>是</v>
          </cell>
        </row>
        <row r="8158">
          <cell r="E8158" t="str">
            <v>海绵状血管瘤切除术(小)(淋巴血管瘤)</v>
          </cell>
        </row>
        <row r="8158">
          <cell r="H8158" t="str">
            <v>次</v>
          </cell>
        </row>
        <row r="8158">
          <cell r="J8158" t="str">
            <v>是</v>
          </cell>
        </row>
        <row r="8159">
          <cell r="E8159" t="str">
            <v>海绵状血管瘤切除术(小)(纤维血管瘤)</v>
          </cell>
        </row>
        <row r="8159">
          <cell r="H8159" t="str">
            <v>次</v>
          </cell>
        </row>
        <row r="8159">
          <cell r="J8159" t="str">
            <v>是</v>
          </cell>
        </row>
        <row r="8160">
          <cell r="E8160" t="str">
            <v>海绵状血管瘤切除术(小)(神经纤维血管瘤)</v>
          </cell>
        </row>
        <row r="8160">
          <cell r="H8160" t="str">
            <v>次</v>
          </cell>
        </row>
        <row r="8160">
          <cell r="J8160" t="str">
            <v>是</v>
          </cell>
        </row>
        <row r="8161">
          <cell r="E8161" t="str">
            <v>海绵状血管瘤切除术(小)(同一切口进行的两种不同疾病的手术)</v>
          </cell>
        </row>
        <row r="8161">
          <cell r="H8161" t="str">
            <v>次</v>
          </cell>
        </row>
        <row r="8161">
          <cell r="J8161" t="str">
            <v>是</v>
          </cell>
        </row>
        <row r="8162">
          <cell r="E8162" t="str">
            <v>脂肪抽吸术</v>
          </cell>
          <cell r="F8162" t="str">
            <v>不含脂肪注射</v>
          </cell>
        </row>
        <row r="8162">
          <cell r="H8162" t="str">
            <v>每毫升</v>
          </cell>
        </row>
        <row r="8162">
          <cell r="J8162" t="str">
            <v>否</v>
          </cell>
        </row>
        <row r="8163">
          <cell r="E8163" t="str">
            <v>脂肪抽吸术(同一切口进行的两种不同疾病的手术)</v>
          </cell>
        </row>
        <row r="8163">
          <cell r="H8163" t="str">
            <v>每毫升</v>
          </cell>
        </row>
        <row r="8163">
          <cell r="J8163" t="str">
            <v>否</v>
          </cell>
        </row>
        <row r="8164">
          <cell r="E8164" t="str">
            <v>头皮撕脱清创修复术</v>
          </cell>
          <cell r="F8164" t="str">
            <v>不含大网膜切取移植</v>
          </cell>
        </row>
        <row r="8164">
          <cell r="H8164" t="str">
            <v>次</v>
          </cell>
        </row>
        <row r="8164">
          <cell r="J8164" t="str">
            <v>是</v>
          </cell>
        </row>
        <row r="8165">
          <cell r="E8165" t="str">
            <v>头皮撕脱清创修复术(同一切口进行的两种不同疾病的手术)</v>
          </cell>
        </row>
        <row r="8165">
          <cell r="H8165" t="str">
            <v>次</v>
          </cell>
        </row>
        <row r="8165">
          <cell r="J8165" t="str">
            <v>是</v>
          </cell>
        </row>
        <row r="8166">
          <cell r="E8166" t="str">
            <v>头皮缺损修复术</v>
          </cell>
          <cell r="F8166" t="str">
            <v>不含扩张器植入、毛发种植术</v>
          </cell>
          <cell r="G8166" t="str">
            <v>扩张器</v>
          </cell>
          <cell r="H8166" t="str">
            <v>次</v>
          </cell>
          <cell r="I8166" t="str">
            <v>血管吻合术另收</v>
          </cell>
          <cell r="J8166" t="str">
            <v>是</v>
          </cell>
        </row>
        <row r="8167">
          <cell r="E8167" t="str">
            <v>头皮缺损修复术(同一切口进行的两种不同疾病的手术)</v>
          </cell>
        </row>
        <row r="8167">
          <cell r="H8167" t="str">
            <v>次</v>
          </cell>
        </row>
        <row r="8167">
          <cell r="J8167" t="str">
            <v>是</v>
          </cell>
        </row>
        <row r="8168">
          <cell r="E8168" t="str">
            <v>颈部开放性损伤探查术</v>
          </cell>
        </row>
        <row r="8168">
          <cell r="H8168" t="str">
            <v>次</v>
          </cell>
        </row>
        <row r="8168">
          <cell r="J8168" t="str">
            <v>是</v>
          </cell>
        </row>
        <row r="8169">
          <cell r="E8169" t="str">
            <v>颈部开放性损伤探查术(同一切口进行的两种不同疾病的手术)</v>
          </cell>
        </row>
        <row r="8169">
          <cell r="H8169" t="str">
            <v>次</v>
          </cell>
        </row>
        <row r="8169">
          <cell r="J8169" t="str">
            <v>是</v>
          </cell>
        </row>
        <row r="8170">
          <cell r="E8170" t="str">
            <v>16.3 烧伤处理和植皮术</v>
          </cell>
        </row>
        <row r="8170">
          <cell r="G8170" t="str">
            <v>植皮刀片、展皮板、软木盘、VSD负压引流护创材料</v>
          </cell>
        </row>
        <row r="8171">
          <cell r="E8171" t="str">
            <v>烧伤焦痂切开减张术</v>
          </cell>
          <cell r="F8171" t="str">
            <v>包括颈、胸腹、上下肢、腕、手指、踝足部</v>
          </cell>
        </row>
        <row r="8171">
          <cell r="H8171" t="str">
            <v>每个部位</v>
          </cell>
        </row>
        <row r="8171">
          <cell r="J8171" t="str">
            <v>是</v>
          </cell>
        </row>
        <row r="8172">
          <cell r="E8172" t="str">
            <v>烧伤焦痂切开减张术(颈)</v>
          </cell>
        </row>
        <row r="8172">
          <cell r="H8172" t="str">
            <v>每个部位</v>
          </cell>
        </row>
        <row r="8172">
          <cell r="J8172" t="str">
            <v>是</v>
          </cell>
        </row>
        <row r="8173">
          <cell r="E8173" t="str">
            <v>烧伤焦痂切开减张术(胸腹)</v>
          </cell>
        </row>
        <row r="8173">
          <cell r="H8173" t="str">
            <v>每个部位</v>
          </cell>
        </row>
        <row r="8173">
          <cell r="J8173" t="str">
            <v>是</v>
          </cell>
        </row>
        <row r="8174">
          <cell r="E8174" t="str">
            <v>烧伤焦痂切开减张术(上下肢)</v>
          </cell>
        </row>
        <row r="8174">
          <cell r="H8174" t="str">
            <v>每个部位</v>
          </cell>
        </row>
        <row r="8174">
          <cell r="J8174" t="str">
            <v>是</v>
          </cell>
        </row>
        <row r="8175">
          <cell r="E8175" t="str">
            <v>烧伤焦痂切开减张术(腕)</v>
          </cell>
        </row>
        <row r="8175">
          <cell r="H8175" t="str">
            <v>每个部位</v>
          </cell>
        </row>
        <row r="8175">
          <cell r="J8175" t="str">
            <v>是</v>
          </cell>
        </row>
        <row r="8176">
          <cell r="E8176" t="str">
            <v>烧伤焦痂切开减张术(手指)</v>
          </cell>
        </row>
        <row r="8176">
          <cell r="H8176" t="str">
            <v>每个部位</v>
          </cell>
        </row>
        <row r="8176">
          <cell r="J8176" t="str">
            <v>是</v>
          </cell>
        </row>
        <row r="8177">
          <cell r="E8177" t="str">
            <v>烧伤焦痂切开减张术(踝足)</v>
          </cell>
        </row>
        <row r="8177">
          <cell r="H8177" t="str">
            <v>每个部位</v>
          </cell>
        </row>
        <row r="8177">
          <cell r="J8177" t="str">
            <v>是</v>
          </cell>
        </row>
        <row r="8178">
          <cell r="E8178" t="str">
            <v>烧伤焦痂切开减张术(同一切口进行的两种不同疾病的手术)</v>
          </cell>
        </row>
        <row r="8178">
          <cell r="H8178" t="str">
            <v>每个部位</v>
          </cell>
        </row>
        <row r="8178">
          <cell r="J8178" t="str">
            <v>是</v>
          </cell>
        </row>
        <row r="8179">
          <cell r="E8179" t="str">
            <v>烧伤扩创术</v>
          </cell>
          <cell r="F8179" t="str">
            <v>包括头颈、躯干、上下肢</v>
          </cell>
        </row>
        <row r="8179">
          <cell r="H8179" t="str">
            <v>每个部位</v>
          </cell>
        </row>
        <row r="8179">
          <cell r="J8179" t="str">
            <v>是</v>
          </cell>
        </row>
        <row r="8180">
          <cell r="E8180" t="str">
            <v>烧伤扩创术(头颈)</v>
          </cell>
        </row>
        <row r="8180">
          <cell r="H8180" t="str">
            <v>每个部位</v>
          </cell>
        </row>
        <row r="8180">
          <cell r="J8180" t="str">
            <v>是</v>
          </cell>
        </row>
        <row r="8181">
          <cell r="E8181" t="str">
            <v>烧伤扩创术(躯干)</v>
          </cell>
        </row>
        <row r="8181">
          <cell r="H8181" t="str">
            <v>每个部位</v>
          </cell>
        </row>
        <row r="8181">
          <cell r="J8181" t="str">
            <v>是</v>
          </cell>
        </row>
        <row r="8182">
          <cell r="E8182" t="str">
            <v>烧伤扩创术(上下肢)</v>
          </cell>
        </row>
        <row r="8182">
          <cell r="H8182" t="str">
            <v>每个部位</v>
          </cell>
        </row>
        <row r="8182">
          <cell r="J8182" t="str">
            <v>是</v>
          </cell>
        </row>
        <row r="8183">
          <cell r="E8183" t="str">
            <v>烧伤扩创术(上下肢)(同一切口进行的两种不同疾病的手术)</v>
          </cell>
        </row>
        <row r="8183">
          <cell r="H8183" t="str">
            <v>每个部位</v>
          </cell>
        </row>
        <row r="8183">
          <cell r="J8183" t="str">
            <v>是</v>
          </cell>
        </row>
        <row r="8184">
          <cell r="E8184" t="str">
            <v>烧伤血管破裂出血血管修补缝合术</v>
          </cell>
          <cell r="F8184" t="str">
            <v>包括头颈、躯干、上下肢</v>
          </cell>
        </row>
        <row r="8184">
          <cell r="H8184" t="str">
            <v>每个部位</v>
          </cell>
        </row>
        <row r="8184">
          <cell r="J8184" t="str">
            <v>是</v>
          </cell>
        </row>
        <row r="8185">
          <cell r="E8185" t="str">
            <v>烧伤血管破裂出血血管修补缝合术(头颈)</v>
          </cell>
        </row>
        <row r="8185">
          <cell r="H8185" t="str">
            <v>每个部位</v>
          </cell>
        </row>
        <row r="8185">
          <cell r="J8185" t="str">
            <v>是</v>
          </cell>
        </row>
        <row r="8186">
          <cell r="E8186" t="str">
            <v>烧伤血管破裂出血血管修补缝合术(躯干)</v>
          </cell>
        </row>
        <row r="8186">
          <cell r="H8186" t="str">
            <v>每个部位</v>
          </cell>
        </row>
        <row r="8186">
          <cell r="J8186" t="str">
            <v>是</v>
          </cell>
        </row>
        <row r="8187">
          <cell r="E8187" t="str">
            <v>烧伤血管破裂出血血管修补缝合术(上下肢)</v>
          </cell>
        </row>
        <row r="8187">
          <cell r="H8187" t="str">
            <v>每个部位</v>
          </cell>
        </row>
        <row r="8187">
          <cell r="J8187" t="str">
            <v>是</v>
          </cell>
        </row>
        <row r="8188">
          <cell r="E8188" t="str">
            <v>烧伤血管破裂出血血管修补缝合术(同一切口进行的两种不同疾病的手术)</v>
          </cell>
        </row>
        <row r="8188">
          <cell r="H8188" t="str">
            <v>每个部位</v>
          </cell>
        </row>
        <row r="8188">
          <cell r="J8188" t="str">
            <v>是</v>
          </cell>
        </row>
        <row r="8189">
          <cell r="E8189" t="str">
            <v>深度烧伤扩创血管神经探查术</v>
          </cell>
          <cell r="F8189" t="str">
            <v>包括头颈、躯干、上下肢</v>
          </cell>
        </row>
        <row r="8189">
          <cell r="H8189" t="str">
            <v>每个部位</v>
          </cell>
        </row>
        <row r="8189">
          <cell r="J8189" t="str">
            <v>是</v>
          </cell>
        </row>
        <row r="8190">
          <cell r="E8190" t="str">
            <v>深度烧伤扩创血管神经探查术(头颈)</v>
          </cell>
        </row>
        <row r="8190">
          <cell r="H8190" t="str">
            <v>每个部位</v>
          </cell>
        </row>
        <row r="8190">
          <cell r="J8190" t="str">
            <v>是</v>
          </cell>
        </row>
        <row r="8191">
          <cell r="E8191" t="str">
            <v>深度烧伤扩创血管神经探查术(躯干)</v>
          </cell>
        </row>
        <row r="8191">
          <cell r="H8191" t="str">
            <v>每个部位</v>
          </cell>
        </row>
        <row r="8191">
          <cell r="J8191" t="str">
            <v>是</v>
          </cell>
        </row>
        <row r="8192">
          <cell r="E8192" t="str">
            <v>深度烧伤扩创血管神经探查术(上下肢)</v>
          </cell>
        </row>
        <row r="8192">
          <cell r="H8192" t="str">
            <v>每个部位</v>
          </cell>
        </row>
        <row r="8192">
          <cell r="J8192" t="str">
            <v>是</v>
          </cell>
        </row>
        <row r="8193">
          <cell r="E8193" t="str">
            <v>深度烧伤扩创血管神经探查术(同一切口进行的两种不同疾病的手术)</v>
          </cell>
        </row>
        <row r="8193">
          <cell r="H8193" t="str">
            <v>每个部位</v>
          </cell>
        </row>
        <row r="8193">
          <cell r="J8193" t="str">
            <v>是</v>
          </cell>
        </row>
        <row r="8194">
          <cell r="E8194" t="str">
            <v>颅骨烧伤凿骨扩创术</v>
          </cell>
        </row>
        <row r="8194">
          <cell r="H8194" t="str">
            <v>次</v>
          </cell>
        </row>
        <row r="8194">
          <cell r="J8194" t="str">
            <v>是</v>
          </cell>
        </row>
        <row r="8195">
          <cell r="E8195" t="str">
            <v>颅骨烧伤凿骨扩创术(同一切口进行的两种不同疾病的手术)</v>
          </cell>
        </row>
        <row r="8195">
          <cell r="H8195" t="str">
            <v>次</v>
          </cell>
        </row>
        <row r="8195">
          <cell r="J8195" t="str">
            <v>是</v>
          </cell>
        </row>
        <row r="8196">
          <cell r="E8196" t="str">
            <v>深度烧伤截肢术</v>
          </cell>
          <cell r="F8196" t="str">
            <v>包括冻伤截肢术</v>
          </cell>
        </row>
        <row r="8196">
          <cell r="H8196" t="str">
            <v>每个肢体</v>
          </cell>
        </row>
        <row r="8196">
          <cell r="J8196" t="str">
            <v>是</v>
          </cell>
        </row>
        <row r="8197">
          <cell r="E8197" t="str">
            <v>深度烧伤截肢术(冻伤截肢术)</v>
          </cell>
        </row>
        <row r="8197">
          <cell r="H8197" t="str">
            <v>每个肢体</v>
          </cell>
        </row>
        <row r="8197">
          <cell r="J8197" t="str">
            <v>是</v>
          </cell>
        </row>
        <row r="8198">
          <cell r="E8198" t="str">
            <v>深度烧伤截肢术(同一切口进行的两种不同疾病的手术)</v>
          </cell>
        </row>
        <row r="8198">
          <cell r="H8198" t="str">
            <v>每个肢体</v>
          </cell>
        </row>
        <row r="8198">
          <cell r="J8198" t="str">
            <v>是</v>
          </cell>
        </row>
        <row r="8199">
          <cell r="E8199" t="str">
            <v>经烧伤创面气管切开术</v>
          </cell>
        </row>
        <row r="8199">
          <cell r="H8199" t="str">
            <v>次</v>
          </cell>
        </row>
        <row r="8199">
          <cell r="J8199" t="str">
            <v>是</v>
          </cell>
        </row>
        <row r="8200">
          <cell r="E8200" t="str">
            <v>经烧伤创面气管切开术(同一切口进行的两种不同疾病的手术)</v>
          </cell>
        </row>
        <row r="8200">
          <cell r="H8200" t="str">
            <v>次</v>
          </cell>
        </row>
        <row r="8200">
          <cell r="J8200" t="str">
            <v>是</v>
          </cell>
        </row>
        <row r="8201">
          <cell r="E8201" t="str">
            <v>经烧伤创面静脉切开术</v>
          </cell>
        </row>
        <row r="8201">
          <cell r="H8201" t="str">
            <v>次</v>
          </cell>
        </row>
        <row r="8201">
          <cell r="J8201" t="str">
            <v>是</v>
          </cell>
        </row>
        <row r="8202">
          <cell r="E8202" t="str">
            <v>经烧伤创面静脉切开术(同一切口进行的两种不同疾病的手术)</v>
          </cell>
        </row>
        <row r="8202">
          <cell r="H8202" t="str">
            <v>次</v>
          </cell>
        </row>
        <row r="8202">
          <cell r="J8202" t="str">
            <v>是</v>
          </cell>
        </row>
        <row r="8203">
          <cell r="E8203" t="str">
            <v>切痂术</v>
          </cell>
          <cell r="F8203" t="str">
            <v>不含植皮</v>
          </cell>
        </row>
        <row r="8203">
          <cell r="H8203" t="str">
            <v>1％体表面积</v>
          </cell>
        </row>
        <row r="8203">
          <cell r="J8203" t="str">
            <v>是</v>
          </cell>
        </row>
        <row r="8204">
          <cell r="E8204" t="str">
            <v>切痂术(同一切口进行的两种不同疾病的手术)</v>
          </cell>
        </row>
        <row r="8204">
          <cell r="H8204" t="str">
            <v>1％体表面积</v>
          </cell>
        </row>
        <row r="8204">
          <cell r="J8204" t="str">
            <v>是</v>
          </cell>
        </row>
        <row r="8205">
          <cell r="E8205" t="str">
            <v>削痂术</v>
          </cell>
          <cell r="F8205" t="str">
            <v>不含植皮</v>
          </cell>
        </row>
        <row r="8205">
          <cell r="H8205" t="str">
            <v>1％体表面积</v>
          </cell>
        </row>
        <row r="8205">
          <cell r="J8205" t="str">
            <v>是</v>
          </cell>
        </row>
        <row r="8206">
          <cell r="E8206" t="str">
            <v>削痂术(同一切口进行的两种不同疾病的手术)</v>
          </cell>
        </row>
        <row r="8206">
          <cell r="H8206" t="str">
            <v>1％体表面积</v>
          </cell>
        </row>
        <row r="8206">
          <cell r="J8206" t="str">
            <v>是</v>
          </cell>
        </row>
        <row r="8207">
          <cell r="E8207" t="str">
            <v>取皮术</v>
          </cell>
        </row>
        <row r="8207">
          <cell r="H8207" t="str">
            <v>1％体表面积</v>
          </cell>
        </row>
        <row r="8207">
          <cell r="J8207" t="str">
            <v>是</v>
          </cell>
        </row>
        <row r="8208">
          <cell r="E8208" t="str">
            <v>取皮术(同一切口进行的两种不同疾病的手术)</v>
          </cell>
        </row>
        <row r="8208">
          <cell r="H8208" t="str">
            <v>1％体表面积</v>
          </cell>
        </row>
        <row r="8208">
          <cell r="J8208" t="str">
            <v>是</v>
          </cell>
        </row>
        <row r="8209">
          <cell r="E8209" t="str">
            <v>头皮取皮术</v>
          </cell>
        </row>
        <row r="8209">
          <cell r="H8209" t="str">
            <v>1％体表面积</v>
          </cell>
        </row>
        <row r="8209">
          <cell r="J8209" t="str">
            <v>是</v>
          </cell>
        </row>
        <row r="8210">
          <cell r="E8210" t="str">
            <v>头皮取皮术(同一切口进行的两种不同疾病的手术)</v>
          </cell>
        </row>
        <row r="8210">
          <cell r="H8210" t="str">
            <v>1％体表面积</v>
          </cell>
        </row>
        <row r="8210">
          <cell r="J8210" t="str">
            <v>是</v>
          </cell>
        </row>
        <row r="8211">
          <cell r="E8211" t="str">
            <v>网状自体皮制备</v>
          </cell>
        </row>
        <row r="8211">
          <cell r="H8211" t="str">
            <v>1％体表面积</v>
          </cell>
        </row>
        <row r="8211">
          <cell r="J8211" t="str">
            <v>是</v>
          </cell>
        </row>
        <row r="8212">
          <cell r="E8212" t="str">
            <v>网状自体皮制备(同一切口进行的两种不同疾病的手术)</v>
          </cell>
        </row>
        <row r="8212">
          <cell r="H8212" t="str">
            <v>1％体表面积</v>
          </cell>
        </row>
        <row r="8212">
          <cell r="J8212" t="str">
            <v>是</v>
          </cell>
        </row>
        <row r="8213">
          <cell r="E8213" t="str">
            <v>微粒自体皮制备</v>
          </cell>
        </row>
        <row r="8213">
          <cell r="H8213" t="str">
            <v>1％体表面积</v>
          </cell>
        </row>
        <row r="8213">
          <cell r="J8213" t="str">
            <v>是</v>
          </cell>
        </row>
        <row r="8214">
          <cell r="E8214" t="str">
            <v>微粒自体皮制备(同一切口进行的两种不同疾病的手术)</v>
          </cell>
        </row>
        <row r="8214">
          <cell r="H8214" t="str">
            <v>1％体表面积</v>
          </cell>
        </row>
        <row r="8214">
          <cell r="J8214" t="str">
            <v>是</v>
          </cell>
        </row>
        <row r="8215">
          <cell r="E8215" t="str">
            <v>自体皮细胞悬液制备</v>
          </cell>
        </row>
        <row r="8215">
          <cell r="H8215" t="str">
            <v>1％体表面积</v>
          </cell>
        </row>
        <row r="8215">
          <cell r="J8215" t="str">
            <v>是</v>
          </cell>
        </row>
        <row r="8216">
          <cell r="E8216" t="str">
            <v>自体皮细胞悬液制备(同一切口进行的两种不同疾病的手术)</v>
          </cell>
        </row>
        <row r="8216">
          <cell r="H8216" t="str">
            <v>1％体表面积</v>
          </cell>
        </row>
        <row r="8216">
          <cell r="J8216" t="str">
            <v>是</v>
          </cell>
        </row>
        <row r="8217">
          <cell r="E8217" t="str">
            <v>异体皮制备</v>
          </cell>
        </row>
        <row r="8217">
          <cell r="G8217" t="str">
            <v>低温冷冻皮、新鲜皮</v>
          </cell>
          <cell r="H8217" t="str">
            <v>1％体表面积</v>
          </cell>
        </row>
        <row r="8217">
          <cell r="J8217" t="str">
            <v>是</v>
          </cell>
        </row>
        <row r="8218">
          <cell r="E8218" t="str">
            <v>异体皮制备(同一切口进行的两种不同疾病的手术)</v>
          </cell>
        </row>
        <row r="8218">
          <cell r="H8218" t="str">
            <v>1％体表面积</v>
          </cell>
        </row>
        <row r="8218">
          <cell r="J8218" t="str">
            <v>是</v>
          </cell>
        </row>
        <row r="8219">
          <cell r="E8219" t="str">
            <v>烧伤特殊备皮</v>
          </cell>
          <cell r="F8219" t="str">
            <v>包括头皮、瘢痕等部位备皮</v>
          </cell>
        </row>
        <row r="8219">
          <cell r="H8219" t="str">
            <v>次</v>
          </cell>
        </row>
        <row r="8219">
          <cell r="J8219" t="str">
            <v>是</v>
          </cell>
        </row>
        <row r="8220">
          <cell r="E8220" t="str">
            <v>烧伤特殊备皮(头皮)</v>
          </cell>
        </row>
        <row r="8220">
          <cell r="H8220" t="str">
            <v>次</v>
          </cell>
        </row>
        <row r="8220">
          <cell r="J8220" t="str">
            <v>是</v>
          </cell>
        </row>
        <row r="8221">
          <cell r="E8221" t="str">
            <v>烧伤特殊备皮(瘢痕)</v>
          </cell>
        </row>
        <row r="8221">
          <cell r="H8221" t="str">
            <v>次</v>
          </cell>
        </row>
        <row r="8221">
          <cell r="J8221" t="str">
            <v>是</v>
          </cell>
        </row>
        <row r="8222">
          <cell r="E8222" t="str">
            <v>烧伤特殊备皮(同一切口进行的两种不同疾病的手术)</v>
          </cell>
        </row>
        <row r="8222">
          <cell r="H8222" t="str">
            <v>次</v>
          </cell>
        </row>
        <row r="8222">
          <cell r="J8222" t="str">
            <v>是</v>
          </cell>
        </row>
        <row r="8223">
          <cell r="E8223" t="str">
            <v>异体组织制备</v>
          </cell>
          <cell r="F8223" t="str">
            <v>包括血管、神经、肌腱、筋膜、骨，异体组织用前制备</v>
          </cell>
          <cell r="G8223" t="str">
            <v>低温冷冻组织、新鲜组织</v>
          </cell>
          <cell r="H8223" t="str">
            <v>每部位</v>
          </cell>
        </row>
        <row r="8223">
          <cell r="J8223" t="str">
            <v>否</v>
          </cell>
        </row>
        <row r="8224">
          <cell r="E8224" t="str">
            <v>异体组织制备(血管)</v>
          </cell>
        </row>
        <row r="8224">
          <cell r="H8224" t="str">
            <v>次</v>
          </cell>
          <cell r="I8224" t="str">
            <v>是否新订计价单位?</v>
          </cell>
          <cell r="J8224" t="str">
            <v>否</v>
          </cell>
        </row>
        <row r="8225">
          <cell r="E8225" t="str">
            <v>异体组织制备(神经)</v>
          </cell>
        </row>
        <row r="8225">
          <cell r="H8225" t="str">
            <v>次</v>
          </cell>
        </row>
        <row r="8225">
          <cell r="J8225" t="str">
            <v>否</v>
          </cell>
        </row>
        <row r="8226">
          <cell r="E8226" t="str">
            <v>异体组织制备(肌腱)</v>
          </cell>
        </row>
        <row r="8226">
          <cell r="H8226" t="str">
            <v>次</v>
          </cell>
        </row>
        <row r="8226">
          <cell r="J8226" t="str">
            <v>否</v>
          </cell>
        </row>
        <row r="8227">
          <cell r="E8227" t="str">
            <v>异体组织制备(筋膜)</v>
          </cell>
        </row>
        <row r="8227">
          <cell r="H8227" t="str">
            <v>次</v>
          </cell>
        </row>
        <row r="8227">
          <cell r="J8227" t="str">
            <v>否</v>
          </cell>
        </row>
        <row r="8228">
          <cell r="E8228" t="str">
            <v>异体组织制备(骨)</v>
          </cell>
        </row>
        <row r="8228">
          <cell r="H8228" t="str">
            <v>次</v>
          </cell>
        </row>
        <row r="8228">
          <cell r="J8228" t="str">
            <v>否</v>
          </cell>
        </row>
        <row r="8229">
          <cell r="E8229" t="str">
            <v>异体组织制备(同一切口进行的两种不同疾病的手术)</v>
          </cell>
        </row>
        <row r="8229">
          <cell r="H8229" t="str">
            <v>次</v>
          </cell>
        </row>
        <row r="8229">
          <cell r="J8229" t="str">
            <v>否</v>
          </cell>
        </row>
        <row r="8230">
          <cell r="E8230" t="str">
            <v>磨痂自体皮移植术</v>
          </cell>
        </row>
        <row r="8230">
          <cell r="H8230" t="str">
            <v>1％体表面积</v>
          </cell>
        </row>
        <row r="8230">
          <cell r="J8230" t="str">
            <v>是</v>
          </cell>
        </row>
        <row r="8231">
          <cell r="E8231" t="str">
            <v>磨痂自体皮移植术(同一切口进行的两种不同疾病的手术)</v>
          </cell>
        </row>
        <row r="8231">
          <cell r="H8231" t="str">
            <v>1％体表面积</v>
          </cell>
        </row>
        <row r="8231">
          <cell r="J8231" t="str">
            <v>是</v>
          </cell>
        </row>
        <row r="8232">
          <cell r="E8232" t="str">
            <v>焦痂开窗植皮术</v>
          </cell>
        </row>
        <row r="8232">
          <cell r="H8232" t="str">
            <v>1％体表面积</v>
          </cell>
        </row>
        <row r="8232">
          <cell r="J8232" t="str">
            <v>是</v>
          </cell>
        </row>
        <row r="8233">
          <cell r="E8233" t="str">
            <v>焦痂开窗植皮术(同一切口进行的两种不同疾病的手术)</v>
          </cell>
        </row>
        <row r="8233">
          <cell r="H8233" t="str">
            <v>1％体表面积</v>
          </cell>
        </row>
        <row r="8233">
          <cell r="J8233" t="str">
            <v>是</v>
          </cell>
        </row>
        <row r="8234">
          <cell r="E8234" t="str">
            <v>异体皮打洞嵌植自体皮术</v>
          </cell>
        </row>
        <row r="8234">
          <cell r="G8234" t="str">
            <v>异体皮和制备</v>
          </cell>
          <cell r="H8234" t="str">
            <v>1％体表面积</v>
          </cell>
        </row>
        <row r="8234">
          <cell r="J8234" t="str">
            <v>是</v>
          </cell>
        </row>
        <row r="8235">
          <cell r="E8235" t="str">
            <v>异体皮打洞嵌植自体皮术(同一切口进行的两种不同疾病的手术)</v>
          </cell>
        </row>
        <row r="8235">
          <cell r="H8235" t="str">
            <v>1％体表面积</v>
          </cell>
        </row>
        <row r="8235">
          <cell r="J8235" t="str">
            <v>是</v>
          </cell>
        </row>
        <row r="8236">
          <cell r="E8236" t="str">
            <v>切(削)痂自体微粒皮移植术</v>
          </cell>
          <cell r="F8236" t="str">
            <v>含异体皮覆盖术；包括自体皮浆移植</v>
          </cell>
          <cell r="G8236" t="str">
            <v>异体皮和制备</v>
          </cell>
          <cell r="H8236" t="str">
            <v>1％体表面积</v>
          </cell>
        </row>
        <row r="8236">
          <cell r="J8236" t="str">
            <v>是</v>
          </cell>
        </row>
        <row r="8237">
          <cell r="E8237" t="str">
            <v>切(削)痂自体微粒皮移植术(自体皮浆移植)</v>
          </cell>
        </row>
        <row r="8237">
          <cell r="H8237" t="str">
            <v>1％体表面积</v>
          </cell>
        </row>
        <row r="8237">
          <cell r="J8237" t="str">
            <v>是</v>
          </cell>
        </row>
        <row r="8238">
          <cell r="E8238" t="str">
            <v>切(削)痂自体微粒皮移植术(同一切口进行的两种不同疾病的手术)</v>
          </cell>
        </row>
        <row r="8238">
          <cell r="H8238" t="str">
            <v>1％体表面积</v>
          </cell>
        </row>
        <row r="8238">
          <cell r="J8238" t="str">
            <v>是</v>
          </cell>
        </row>
        <row r="8239">
          <cell r="E8239" t="str">
            <v>切(削)痂网状自体皮移植术</v>
          </cell>
        </row>
        <row r="8239">
          <cell r="H8239" t="str">
            <v>1％体表面积</v>
          </cell>
        </row>
        <row r="8239">
          <cell r="J8239" t="str">
            <v>是</v>
          </cell>
        </row>
        <row r="8240">
          <cell r="E8240" t="str">
            <v>切(削)痂网状自体皮移植术(同一切口进行的两种不同疾病的手术)</v>
          </cell>
        </row>
        <row r="8240">
          <cell r="H8240" t="str">
            <v>1％体表面积</v>
          </cell>
        </row>
        <row r="8240">
          <cell r="J8240" t="str">
            <v>是</v>
          </cell>
        </row>
        <row r="8241">
          <cell r="E8241" t="str">
            <v>烧伤肉芽创面扩创植皮术</v>
          </cell>
        </row>
        <row r="8241">
          <cell r="H8241" t="str">
            <v>1％体表面积</v>
          </cell>
        </row>
        <row r="8241">
          <cell r="J8241" t="str">
            <v>是</v>
          </cell>
        </row>
        <row r="8242">
          <cell r="E8242" t="str">
            <v>烧伤肉芽创面扩创植皮术(同一切口进行的两种不同疾病的手术)</v>
          </cell>
        </row>
        <row r="8242">
          <cell r="H8242" t="str">
            <v>1％体表面积</v>
          </cell>
        </row>
        <row r="8242">
          <cell r="J8242" t="str">
            <v>是</v>
          </cell>
        </row>
        <row r="8243">
          <cell r="E8243" t="str">
            <v>自体皮移植术</v>
          </cell>
        </row>
        <row r="8243">
          <cell r="H8243" t="str">
            <v>1％体表面积</v>
          </cell>
        </row>
        <row r="8243">
          <cell r="J8243" t="str">
            <v>是</v>
          </cell>
        </row>
        <row r="8244">
          <cell r="E8244" t="str">
            <v>自体皮移植术(同一切口进行的两种不同疾病的手术)</v>
          </cell>
        </row>
        <row r="8244">
          <cell r="H8244" t="str">
            <v>1％体表面积</v>
          </cell>
        </row>
        <row r="8244">
          <cell r="J8244" t="str">
            <v>是</v>
          </cell>
        </row>
        <row r="8245">
          <cell r="E8245" t="str">
            <v>异体皮移植术</v>
          </cell>
        </row>
        <row r="8245">
          <cell r="G8245" t="str">
            <v>异体皮及制备</v>
          </cell>
          <cell r="H8245" t="str">
            <v>1％体表面积</v>
          </cell>
        </row>
        <row r="8245">
          <cell r="J8245" t="str">
            <v>是</v>
          </cell>
        </row>
        <row r="8246">
          <cell r="E8246" t="str">
            <v>异体皮移植术(同一切口进行的两种不同疾病的手术)</v>
          </cell>
        </row>
        <row r="8246">
          <cell r="H8246" t="str">
            <v>1％体表面积</v>
          </cell>
        </row>
        <row r="8246">
          <cell r="J8246" t="str">
            <v>是</v>
          </cell>
        </row>
        <row r="8247">
          <cell r="E8247" t="str">
            <v>带毛囊游离皮肤移植术</v>
          </cell>
          <cell r="F8247" t="str">
            <v>包括眉毛</v>
          </cell>
        </row>
        <row r="8247">
          <cell r="H8247" t="str">
            <v>次</v>
          </cell>
        </row>
        <row r="8247">
          <cell r="J8247" t="str">
            <v>是</v>
          </cell>
        </row>
        <row r="8248">
          <cell r="E8248" t="str">
            <v>带毛囊游离皮肤移植术(眉毛)</v>
          </cell>
        </row>
        <row r="8248">
          <cell r="H8248" t="str">
            <v>次</v>
          </cell>
        </row>
        <row r="8248">
          <cell r="J8248" t="str">
            <v>是</v>
          </cell>
        </row>
        <row r="8249">
          <cell r="E8249" t="str">
            <v>带毛囊游离皮肤移植术(同一切口进行的两种不同疾病的手术)</v>
          </cell>
        </row>
        <row r="8249">
          <cell r="H8249" t="str">
            <v>次</v>
          </cell>
        </row>
        <row r="8249">
          <cell r="J8249" t="str">
            <v>是</v>
          </cell>
        </row>
        <row r="8250">
          <cell r="E8250" t="str">
            <v>带真皮血管网游离皮片切取术</v>
          </cell>
        </row>
        <row r="8250">
          <cell r="H8250" t="str">
            <v>1％体表面积</v>
          </cell>
        </row>
        <row r="8250">
          <cell r="J8250" t="str">
            <v>是</v>
          </cell>
        </row>
        <row r="8251">
          <cell r="E8251" t="str">
            <v>带真皮血管网游离皮片切取术(同一切口进行的两种不同疾病的手术)</v>
          </cell>
        </row>
        <row r="8251">
          <cell r="H8251" t="str">
            <v>1％体表面积</v>
          </cell>
        </row>
        <row r="8251">
          <cell r="J8251" t="str">
            <v>是</v>
          </cell>
        </row>
        <row r="8252">
          <cell r="E8252" t="str">
            <v>游离皮片移植术</v>
          </cell>
          <cell r="F8252" t="str">
            <v>包括刃厚、中厚、全厚、瘢痕皮、反鼓取皮</v>
          </cell>
        </row>
        <row r="8252">
          <cell r="H8252" t="str">
            <v>1％体表面积</v>
          </cell>
        </row>
        <row r="8252">
          <cell r="J8252" t="str">
            <v>是</v>
          </cell>
        </row>
        <row r="8253">
          <cell r="E8253" t="str">
            <v>游离皮片移植术(刃厚)</v>
          </cell>
        </row>
        <row r="8253">
          <cell r="H8253" t="str">
            <v>1％体表面积</v>
          </cell>
        </row>
        <row r="8253">
          <cell r="J8253" t="str">
            <v>是</v>
          </cell>
        </row>
        <row r="8254">
          <cell r="E8254" t="str">
            <v>游离皮片移植术(中厚)</v>
          </cell>
        </row>
        <row r="8254">
          <cell r="H8254" t="str">
            <v>1％体表面积</v>
          </cell>
        </row>
        <row r="8254">
          <cell r="J8254" t="str">
            <v>是</v>
          </cell>
        </row>
        <row r="8255">
          <cell r="E8255" t="str">
            <v>游离皮片移植术(全厚)</v>
          </cell>
        </row>
        <row r="8255">
          <cell r="H8255" t="str">
            <v>1％体表面积</v>
          </cell>
        </row>
        <row r="8255">
          <cell r="J8255" t="str">
            <v>是</v>
          </cell>
        </row>
        <row r="8256">
          <cell r="E8256" t="str">
            <v>游离皮片移植术(瘢痕皮)</v>
          </cell>
        </row>
        <row r="8256">
          <cell r="H8256" t="str">
            <v>1％体表面积</v>
          </cell>
        </row>
        <row r="8256">
          <cell r="J8256" t="str">
            <v>是</v>
          </cell>
        </row>
        <row r="8257">
          <cell r="E8257" t="str">
            <v>游离皮片移植术(反鼓取皮)</v>
          </cell>
        </row>
        <row r="8257">
          <cell r="H8257" t="str">
            <v>1％体表面积</v>
          </cell>
        </row>
        <row r="8257">
          <cell r="J8257" t="str">
            <v>是</v>
          </cell>
        </row>
        <row r="8258">
          <cell r="E8258" t="str">
            <v>游离皮片移植术(同一切口进行的两种不同疾病的手术)</v>
          </cell>
        </row>
        <row r="8258">
          <cell r="H8258" t="str">
            <v>1％体表面积</v>
          </cell>
        </row>
        <row r="8258">
          <cell r="J8258" t="str">
            <v>是</v>
          </cell>
        </row>
        <row r="8259">
          <cell r="E8259" t="str">
            <v>皮肤撕脱反取皮回植术</v>
          </cell>
        </row>
        <row r="8259">
          <cell r="H8259" t="str">
            <v>1％体表面积</v>
          </cell>
        </row>
        <row r="8259">
          <cell r="J8259" t="str">
            <v>是</v>
          </cell>
        </row>
        <row r="8260">
          <cell r="E8260" t="str">
            <v>皮肤撕脱反取皮回植术(同一切口进行的两种不同疾病的手术)</v>
          </cell>
        </row>
        <row r="8260">
          <cell r="H8260" t="str">
            <v>1％体表面积</v>
          </cell>
        </row>
        <row r="8260">
          <cell r="J8260" t="str">
            <v>是</v>
          </cell>
        </row>
        <row r="8261">
          <cell r="E8261" t="str">
            <v>颜面切痂植皮术</v>
          </cell>
        </row>
        <row r="8261">
          <cell r="H8261" t="str">
            <v>次</v>
          </cell>
        </row>
        <row r="8261">
          <cell r="J8261" t="str">
            <v>是</v>
          </cell>
        </row>
        <row r="8262">
          <cell r="E8262" t="str">
            <v>颜面切痂植皮术(同一切口进行的两种不同疾病的手术)</v>
          </cell>
        </row>
        <row r="8262">
          <cell r="H8262" t="str">
            <v>次</v>
          </cell>
        </row>
        <row r="8262">
          <cell r="J8262" t="str">
            <v>是</v>
          </cell>
        </row>
        <row r="8263">
          <cell r="E8263" t="str">
            <v>胸部切削痂自体皮移植术</v>
          </cell>
        </row>
        <row r="8263">
          <cell r="H8263" t="str">
            <v>次</v>
          </cell>
        </row>
        <row r="8263">
          <cell r="J8263" t="str">
            <v>是</v>
          </cell>
        </row>
        <row r="8264">
          <cell r="E8264" t="str">
            <v>胸部切削痂自体皮移植术(同一切口进行的两种不同疾病的手术)</v>
          </cell>
        </row>
        <row r="8264">
          <cell r="H8264" t="str">
            <v>次</v>
          </cell>
        </row>
        <row r="8264">
          <cell r="J8264" t="str">
            <v>是</v>
          </cell>
        </row>
        <row r="8265">
          <cell r="E8265" t="str">
            <v>烧伤截指(趾)术</v>
          </cell>
          <cell r="F8265" t="str">
            <v>包括烧伤截趾术、冻伤截指(趾)术</v>
          </cell>
        </row>
        <row r="8265">
          <cell r="H8265" t="str">
            <v>三个</v>
          </cell>
          <cell r="I8265" t="str">
            <v>不足三个按三个计价</v>
          </cell>
          <cell r="J8265" t="str">
            <v>是</v>
          </cell>
        </row>
        <row r="8266">
          <cell r="E8266" t="str">
            <v>烧伤截指(趾)术(烧伤截趾术)</v>
          </cell>
        </row>
        <row r="8266">
          <cell r="H8266" t="str">
            <v>三个</v>
          </cell>
        </row>
        <row r="8266">
          <cell r="J8266" t="str">
            <v>是</v>
          </cell>
        </row>
        <row r="8267">
          <cell r="E8267" t="str">
            <v>烧伤截指(趾)术(冻伤截指(趾)术)</v>
          </cell>
        </row>
        <row r="8267">
          <cell r="H8267" t="str">
            <v>三个</v>
          </cell>
        </row>
        <row r="8267">
          <cell r="J8267" t="str">
            <v>是</v>
          </cell>
        </row>
        <row r="8268">
          <cell r="E8268" t="str">
            <v>烧伤截指(趾)术(同一切口进行的两种不同疾病的手术)</v>
          </cell>
        </row>
        <row r="8268">
          <cell r="H8268" t="str">
            <v>三个</v>
          </cell>
        </row>
        <row r="8268">
          <cell r="J8268" t="str">
            <v>是</v>
          </cell>
        </row>
        <row r="8269">
          <cell r="E8269" t="str">
            <v>手部扩创延期植皮术</v>
          </cell>
        </row>
        <row r="8269">
          <cell r="H8269" t="str">
            <v>每侧</v>
          </cell>
        </row>
        <row r="8269">
          <cell r="J8269" t="str">
            <v>是</v>
          </cell>
        </row>
        <row r="8270">
          <cell r="E8270" t="str">
            <v>手部扩创延期植皮术(同一切口进行的两种不同疾病的手术)</v>
          </cell>
        </row>
        <row r="8270">
          <cell r="H8270" t="str">
            <v>每侧</v>
          </cell>
        </row>
        <row r="8270">
          <cell r="J8270" t="str">
            <v>是</v>
          </cell>
        </row>
        <row r="8271">
          <cell r="E8271" t="str">
            <v>全手切削痂植皮术</v>
          </cell>
        </row>
        <row r="8271">
          <cell r="H8271" t="str">
            <v>每侧</v>
          </cell>
        </row>
        <row r="8271">
          <cell r="J8271" t="str">
            <v>是</v>
          </cell>
        </row>
        <row r="8272">
          <cell r="E8272" t="str">
            <v>全手切削痂植皮术(同一切口进行的两种不同疾病的手术)</v>
          </cell>
        </row>
        <row r="8272">
          <cell r="H8272" t="str">
            <v>每侧</v>
          </cell>
        </row>
        <row r="8272">
          <cell r="J8272" t="str">
            <v>是</v>
          </cell>
        </row>
        <row r="8273">
          <cell r="E8273" t="str">
            <v>手背切削痂植皮术</v>
          </cell>
        </row>
        <row r="8273">
          <cell r="H8273" t="str">
            <v>每侧</v>
          </cell>
        </row>
        <row r="8273">
          <cell r="J8273" t="str">
            <v>是</v>
          </cell>
        </row>
        <row r="8274">
          <cell r="E8274" t="str">
            <v>手背切削痂植皮术(同一切口进行的两种不同疾病的手术)</v>
          </cell>
        </row>
        <row r="8274">
          <cell r="H8274" t="str">
            <v>每侧</v>
          </cell>
        </row>
        <row r="8274">
          <cell r="J8274" t="str">
            <v>是</v>
          </cell>
        </row>
        <row r="8275">
          <cell r="E8275" t="str">
            <v>手烧伤扩创交臂皮瓣修复术</v>
          </cell>
        </row>
        <row r="8275">
          <cell r="H8275" t="str">
            <v>次</v>
          </cell>
        </row>
        <row r="8275">
          <cell r="J8275" t="str">
            <v>是</v>
          </cell>
        </row>
        <row r="8276">
          <cell r="E8276" t="str">
            <v>手烧伤扩创交臂皮瓣修复术(同一切口进行的两种不同疾病的手术)</v>
          </cell>
        </row>
        <row r="8276">
          <cell r="H8276" t="str">
            <v>次</v>
          </cell>
        </row>
        <row r="8276">
          <cell r="J8276" t="str">
            <v>是</v>
          </cell>
        </row>
        <row r="8277">
          <cell r="E8277" t="str">
            <v>手烧伤扩创胸皮瓣修复术</v>
          </cell>
          <cell r="F8277" t="str">
            <v>包括腹皮瓣修复术</v>
          </cell>
        </row>
        <row r="8277">
          <cell r="H8277" t="str">
            <v>次</v>
          </cell>
        </row>
        <row r="8277">
          <cell r="J8277" t="str">
            <v>是</v>
          </cell>
        </row>
        <row r="8278">
          <cell r="E8278" t="str">
            <v>手烧伤扩创胸皮瓣修复术(腹皮瓣修复术)</v>
          </cell>
        </row>
        <row r="8278">
          <cell r="H8278" t="str">
            <v>次</v>
          </cell>
        </row>
        <row r="8278">
          <cell r="J8278" t="str">
            <v>是</v>
          </cell>
        </row>
        <row r="8279">
          <cell r="E8279" t="str">
            <v>手烧伤扩创胸皮瓣修复术(同一切口进行的两种不同疾病的手术)</v>
          </cell>
        </row>
        <row r="8279">
          <cell r="H8279" t="str">
            <v>次</v>
          </cell>
        </row>
        <row r="8279">
          <cell r="J8279" t="str">
            <v>是</v>
          </cell>
        </row>
        <row r="8280">
          <cell r="E8280" t="str">
            <v>小腿烧伤扩创交腿皮瓣修复术</v>
          </cell>
          <cell r="F8280" t="str">
            <v>包括足烧伤扩创、交腿皮瓣修复术</v>
          </cell>
        </row>
        <row r="8280">
          <cell r="H8280" t="str">
            <v>次</v>
          </cell>
        </row>
        <row r="8280">
          <cell r="J8280" t="str">
            <v>是</v>
          </cell>
        </row>
        <row r="8281">
          <cell r="E8281" t="str">
            <v>小腿烧伤扩创交腿皮瓣修复术(足烧伤扩创)</v>
          </cell>
        </row>
        <row r="8281">
          <cell r="H8281" t="str">
            <v>次</v>
          </cell>
        </row>
        <row r="8281">
          <cell r="J8281" t="str">
            <v>是</v>
          </cell>
        </row>
        <row r="8282">
          <cell r="E8282" t="str">
            <v>小腿烧伤扩创交腿皮瓣修复术(交腿皮瓣修复术)</v>
          </cell>
        </row>
        <row r="8282">
          <cell r="H8282" t="str">
            <v>次</v>
          </cell>
        </row>
        <row r="8282">
          <cell r="J8282" t="str">
            <v>是</v>
          </cell>
        </row>
        <row r="8283">
          <cell r="E8283" t="str">
            <v>小腿烧伤扩创交腿皮瓣修复术(同一切口进行的两种不同疾病的手术)</v>
          </cell>
        </row>
        <row r="8283">
          <cell r="H8283" t="str">
            <v>次</v>
          </cell>
        </row>
        <row r="8283">
          <cell r="J8283" t="str">
            <v>是</v>
          </cell>
        </row>
        <row r="8284">
          <cell r="E8284" t="str">
            <v>深度烧伤扩创关节成型术</v>
          </cell>
        </row>
        <row r="8284">
          <cell r="H8284" t="str">
            <v>每个部位</v>
          </cell>
        </row>
        <row r="8284">
          <cell r="J8284" t="str">
            <v>是</v>
          </cell>
        </row>
        <row r="8285">
          <cell r="E8285" t="str">
            <v>深度烧伤扩创关节成型术(同一切口进行的两种不同疾病的手术)</v>
          </cell>
        </row>
        <row r="8285">
          <cell r="H8285" t="str">
            <v>每个部位</v>
          </cell>
        </row>
        <row r="8285">
          <cell r="J8285" t="str">
            <v>是</v>
          </cell>
        </row>
        <row r="8286">
          <cell r="E8286" t="str">
            <v>深度烧伤死骨摘除术</v>
          </cell>
        </row>
        <row r="8286">
          <cell r="H8286" t="str">
            <v>每个部位</v>
          </cell>
        </row>
        <row r="8286">
          <cell r="J8286" t="str">
            <v>是</v>
          </cell>
        </row>
        <row r="8287">
          <cell r="E8287" t="str">
            <v>深度烧伤死骨摘除术(同一切口进行的两种不同疾病的手术)</v>
          </cell>
        </row>
        <row r="8287">
          <cell r="H8287" t="str">
            <v>每个部位</v>
          </cell>
        </row>
        <row r="8287">
          <cell r="J8287" t="str">
            <v>是</v>
          </cell>
        </row>
        <row r="8288">
          <cell r="E8288" t="str">
            <v>肌腱移植术</v>
          </cell>
        </row>
        <row r="8288">
          <cell r="G8288" t="str">
            <v>异体肌腱</v>
          </cell>
          <cell r="H8288" t="str">
            <v>次</v>
          </cell>
        </row>
        <row r="8288">
          <cell r="J8288" t="str">
            <v>否</v>
          </cell>
        </row>
        <row r="8289">
          <cell r="E8289" t="str">
            <v>肌腱移植术(同一切口进行的两种不同疾病的手术)</v>
          </cell>
        </row>
        <row r="8289">
          <cell r="H8289" t="str">
            <v>次</v>
          </cell>
        </row>
        <row r="8289">
          <cell r="J8289" t="str">
            <v>否</v>
          </cell>
        </row>
        <row r="8290">
          <cell r="E8290" t="str">
            <v>烧伤后肌腱延长术</v>
          </cell>
        </row>
        <row r="8290">
          <cell r="H8290" t="str">
            <v>次</v>
          </cell>
        </row>
        <row r="8290">
          <cell r="J8290" t="str">
            <v>是</v>
          </cell>
        </row>
        <row r="8291">
          <cell r="E8291" t="str">
            <v>烧伤后肌腱延长术(同一切口进行的两种不同疾病的手术)</v>
          </cell>
        </row>
        <row r="8291">
          <cell r="H8291" t="str">
            <v>次</v>
          </cell>
        </row>
        <row r="8291">
          <cell r="J8291" t="str">
            <v>是</v>
          </cell>
        </row>
        <row r="8292">
          <cell r="E8292" t="str">
            <v>皮肤扩张器置入术</v>
          </cell>
          <cell r="F8292" t="str">
            <v>包括扩张器及其他支撑物,包括取出术，含注液</v>
          </cell>
          <cell r="G8292" t="str">
            <v>扩张器</v>
          </cell>
          <cell r="H8292" t="str">
            <v>次</v>
          </cell>
        </row>
        <row r="8292">
          <cell r="J8292" t="str">
            <v>是</v>
          </cell>
        </row>
        <row r="8293">
          <cell r="E8293" t="str">
            <v>皮肤扩张器置入术(扩张器及其他支撑物)</v>
          </cell>
        </row>
        <row r="8293">
          <cell r="H8293" t="str">
            <v>次</v>
          </cell>
        </row>
        <row r="8293">
          <cell r="J8293" t="str">
            <v>是</v>
          </cell>
        </row>
        <row r="8294">
          <cell r="E8294" t="str">
            <v>皮肤扩张器置入术(取出术)</v>
          </cell>
        </row>
        <row r="8294">
          <cell r="H8294" t="str">
            <v>次</v>
          </cell>
        </row>
        <row r="8294">
          <cell r="J8294" t="str">
            <v>是</v>
          </cell>
        </row>
        <row r="8295">
          <cell r="E8295" t="str">
            <v>皮肤扩张器置入术(同一切口进行的两种不同疾病的手术)</v>
          </cell>
        </row>
        <row r="8295">
          <cell r="H8295" t="str">
            <v>次</v>
          </cell>
        </row>
        <row r="8295">
          <cell r="J8295" t="str">
            <v>是</v>
          </cell>
        </row>
        <row r="8296">
          <cell r="E8296" t="str">
            <v>扩张器取出皮瓣移植术</v>
          </cell>
        </row>
        <row r="8296">
          <cell r="H8296" t="str">
            <v>次</v>
          </cell>
        </row>
        <row r="8296">
          <cell r="J8296" t="str">
            <v>是</v>
          </cell>
        </row>
        <row r="8297">
          <cell r="E8297" t="str">
            <v>扩张器取出皮瓣移植术(同一切口进行的两种不同疾病的手术)</v>
          </cell>
        </row>
        <row r="8297">
          <cell r="H8297" t="str">
            <v>次</v>
          </cell>
        </row>
        <row r="8297">
          <cell r="J8297" t="str">
            <v>是</v>
          </cell>
        </row>
        <row r="8298">
          <cell r="E8298" t="str">
            <v>烧伤瘢痕切除缝合术</v>
          </cell>
        </row>
        <row r="8298">
          <cell r="H8298" t="str">
            <v>次</v>
          </cell>
        </row>
        <row r="8298">
          <cell r="J8298" t="str">
            <v>是</v>
          </cell>
        </row>
        <row r="8299">
          <cell r="E8299" t="str">
            <v>烧伤瘢痕切除缝合术(同一切口进行的两种不同疾病的手术)</v>
          </cell>
        </row>
        <row r="8299">
          <cell r="H8299" t="str">
            <v>次</v>
          </cell>
        </row>
        <row r="8299">
          <cell r="J8299" t="str">
            <v>是</v>
          </cell>
        </row>
        <row r="8300">
          <cell r="E8300" t="str">
            <v>烧伤瘢痕切除松解植皮术</v>
          </cell>
        </row>
        <row r="8300">
          <cell r="H8300" t="str">
            <v>次</v>
          </cell>
        </row>
        <row r="8300">
          <cell r="J8300" t="str">
            <v>是</v>
          </cell>
        </row>
        <row r="8301">
          <cell r="E8301" t="str">
            <v>烧伤瘢痕切除松解植皮术(同一切口进行的两种不同疾病的手术)</v>
          </cell>
        </row>
        <row r="8301">
          <cell r="H8301" t="str">
            <v>次</v>
          </cell>
        </row>
        <row r="8301">
          <cell r="J8301" t="str">
            <v>是</v>
          </cell>
        </row>
        <row r="8302">
          <cell r="E8302" t="str">
            <v>16.4 皮肤和皮下组织修补与重建</v>
          </cell>
        </row>
        <row r="8303">
          <cell r="E8303" t="str">
            <v>瘢痕畸形矫正术</v>
          </cell>
          <cell r="F8303" t="str">
            <v>不含面部</v>
          </cell>
        </row>
        <row r="8303">
          <cell r="H8303" t="str">
            <v>100cm2</v>
          </cell>
        </row>
        <row r="8303">
          <cell r="J8303" t="str">
            <v>是</v>
          </cell>
        </row>
        <row r="8304">
          <cell r="E8304" t="str">
            <v>瘢痕畸形矫正术(同一切口进行的两种不同疾病的手术)</v>
          </cell>
        </row>
        <row r="8304">
          <cell r="H8304" t="str">
            <v>100cm2</v>
          </cell>
        </row>
        <row r="8304">
          <cell r="J8304" t="str">
            <v>是</v>
          </cell>
        </row>
        <row r="8305">
          <cell r="E8305" t="str">
            <v>慢性溃疡修复术</v>
          </cell>
          <cell r="F8305" t="str">
            <v>包括褥疮、下肢慢性溃疡、足底溃疡等</v>
          </cell>
        </row>
        <row r="8305">
          <cell r="H8305" t="str">
            <v>每个部位</v>
          </cell>
          <cell r="I8305" t="str">
            <v>不包含皮瓣修复术</v>
          </cell>
          <cell r="J8305" t="str">
            <v>是</v>
          </cell>
        </row>
        <row r="8306">
          <cell r="E8306" t="str">
            <v>慢性溃疡修复术(褥疮)</v>
          </cell>
        </row>
        <row r="8306">
          <cell r="H8306" t="str">
            <v>每个部位</v>
          </cell>
        </row>
        <row r="8306">
          <cell r="J8306" t="str">
            <v>是</v>
          </cell>
        </row>
        <row r="8307">
          <cell r="E8307" t="str">
            <v>慢性溃疡修复术(下肢慢性溃疡)</v>
          </cell>
        </row>
        <row r="8307">
          <cell r="H8307" t="str">
            <v>每个部位</v>
          </cell>
        </row>
        <row r="8307">
          <cell r="J8307" t="str">
            <v>是</v>
          </cell>
        </row>
        <row r="8308">
          <cell r="E8308" t="str">
            <v>慢性溃疡修复术(足底溃疡)</v>
          </cell>
        </row>
        <row r="8308">
          <cell r="H8308" t="str">
            <v>每个部位</v>
          </cell>
        </row>
        <row r="8308">
          <cell r="J8308" t="str">
            <v>是</v>
          </cell>
        </row>
        <row r="8309">
          <cell r="E8309" t="str">
            <v>慢性溃疡修复术(同一切口进行的两种不同疾病的手术)</v>
          </cell>
        </row>
        <row r="8309">
          <cell r="H8309" t="str">
            <v>每个部位</v>
          </cell>
        </row>
        <row r="8309">
          <cell r="J8309" t="str">
            <v>是</v>
          </cell>
        </row>
        <row r="8310">
          <cell r="E8310" t="str">
            <v>小口畸形矫正术</v>
          </cell>
          <cell r="F8310" t="str">
            <v>含口角畸形矫正</v>
          </cell>
        </row>
        <row r="8310">
          <cell r="H8310" t="str">
            <v>次</v>
          </cell>
        </row>
        <row r="8310">
          <cell r="J8310" t="str">
            <v>是</v>
          </cell>
        </row>
        <row r="8311">
          <cell r="E8311" t="str">
            <v>小口畸形矫正术(同一切口进行的两种不同疾病的手术)</v>
          </cell>
        </row>
        <row r="8311">
          <cell r="H8311" t="str">
            <v>次</v>
          </cell>
        </row>
        <row r="8311">
          <cell r="J8311" t="str">
            <v>是</v>
          </cell>
        </row>
        <row r="8312">
          <cell r="E8312" t="str">
            <v>唇外翻矫正术</v>
          </cell>
          <cell r="F8312" t="str">
            <v>包括上唇、下唇；不含胡须再造术</v>
          </cell>
        </row>
        <row r="8312">
          <cell r="H8312" t="str">
            <v>每侧</v>
          </cell>
        </row>
        <row r="8312">
          <cell r="J8312" t="str">
            <v>否</v>
          </cell>
        </row>
        <row r="8313">
          <cell r="E8313" t="str">
            <v>唇外翻矫正术(上唇)</v>
          </cell>
        </row>
        <row r="8313">
          <cell r="H8313" t="str">
            <v>每侧</v>
          </cell>
        </row>
        <row r="8313">
          <cell r="J8313" t="str">
            <v>否</v>
          </cell>
        </row>
        <row r="8314">
          <cell r="E8314" t="str">
            <v>唇外翻矫正术(下唇)</v>
          </cell>
        </row>
        <row r="8314">
          <cell r="H8314" t="str">
            <v>每侧</v>
          </cell>
        </row>
        <row r="8314">
          <cell r="J8314" t="str">
            <v>否</v>
          </cell>
        </row>
        <row r="8315">
          <cell r="E8315" t="str">
            <v>唇外翻矫正术(同一切口进行的两种不同疾病的手术)</v>
          </cell>
        </row>
        <row r="8315">
          <cell r="H8315" t="str">
            <v>每侧</v>
          </cell>
        </row>
        <row r="8315">
          <cell r="J8315" t="str">
            <v>否</v>
          </cell>
        </row>
        <row r="8316">
          <cell r="E8316" t="str">
            <v>胡须再造术</v>
          </cell>
          <cell r="F8316" t="str">
            <v>包括岛状头皮瓣法和游离移植法</v>
          </cell>
        </row>
        <row r="8316">
          <cell r="H8316" t="str">
            <v>次</v>
          </cell>
        </row>
        <row r="8316">
          <cell r="J8316" t="str">
            <v>否</v>
          </cell>
        </row>
        <row r="8317">
          <cell r="E8317" t="str">
            <v>胡须再造术(游离移植法)</v>
          </cell>
        </row>
        <row r="8317">
          <cell r="H8317" t="str">
            <v>次</v>
          </cell>
        </row>
        <row r="8317">
          <cell r="J8317" t="str">
            <v>否</v>
          </cell>
        </row>
        <row r="8318">
          <cell r="E8318" t="str">
            <v>胡须再造术(岛状头皮瓣法)</v>
          </cell>
        </row>
        <row r="8318">
          <cell r="H8318" t="str">
            <v>次</v>
          </cell>
        </row>
        <row r="8318">
          <cell r="J8318" t="str">
            <v>否</v>
          </cell>
        </row>
        <row r="8319">
          <cell r="E8319" t="str">
            <v>隆颏术后继发畸形矫正术</v>
          </cell>
          <cell r="F8319" t="str">
            <v>包括隆颞、隆额术后畸形矫正</v>
          </cell>
          <cell r="G8319" t="str">
            <v>植入材料</v>
          </cell>
          <cell r="H8319" t="str">
            <v>次</v>
          </cell>
        </row>
        <row r="8319">
          <cell r="J8319" t="str">
            <v>否</v>
          </cell>
        </row>
        <row r="8320">
          <cell r="E8320" t="str">
            <v>隆颏术后继发畸形矫正术(隆颞)</v>
          </cell>
        </row>
        <row r="8320">
          <cell r="H8320" t="str">
            <v>次</v>
          </cell>
        </row>
        <row r="8320">
          <cell r="J8320" t="str">
            <v>否</v>
          </cell>
        </row>
        <row r="8321">
          <cell r="E8321" t="str">
            <v>隆颏术后继发畸形矫正术(隆额术后畸形矫正)</v>
          </cell>
        </row>
        <row r="8321">
          <cell r="H8321" t="str">
            <v>次</v>
          </cell>
        </row>
        <row r="8321">
          <cell r="J8321" t="str">
            <v>否</v>
          </cell>
        </row>
        <row r="8322">
          <cell r="E8322" t="str">
            <v>隆颏术后继发畸形矫正术(同一切口进行的两种不同疾病的手术)</v>
          </cell>
        </row>
        <row r="8322">
          <cell r="H8322" t="str">
            <v>次</v>
          </cell>
        </row>
        <row r="8322">
          <cell r="J8322" t="str">
            <v>否</v>
          </cell>
        </row>
        <row r="8323">
          <cell r="E8323" t="str">
            <v>酒窝再造术</v>
          </cell>
        </row>
        <row r="8323">
          <cell r="H8323" t="str">
            <v>每侧</v>
          </cell>
        </row>
        <row r="8323">
          <cell r="J8323" t="str">
            <v>否</v>
          </cell>
        </row>
        <row r="8324">
          <cell r="E8324" t="str">
            <v>酒窝再造术(同一切口进行的两种不同疾病的手术)</v>
          </cell>
        </row>
        <row r="8324">
          <cell r="H8324" t="str">
            <v>每侧</v>
          </cell>
        </row>
        <row r="8324">
          <cell r="J8324" t="str">
            <v>否</v>
          </cell>
        </row>
        <row r="8325">
          <cell r="E8325" t="str">
            <v>颊部缺损修复术</v>
          </cell>
        </row>
        <row r="8325">
          <cell r="H8325" t="str">
            <v>每侧</v>
          </cell>
        </row>
        <row r="8325">
          <cell r="J8325" t="str">
            <v>是</v>
          </cell>
        </row>
        <row r="8326">
          <cell r="E8326" t="str">
            <v>颊部缺损修复术(同一切口进行的两种不同疾病的手术)</v>
          </cell>
        </row>
        <row r="8326">
          <cell r="H8326" t="str">
            <v>每侧</v>
          </cell>
        </row>
        <row r="8326">
          <cell r="J8326" t="str">
            <v>是</v>
          </cell>
        </row>
        <row r="8327">
          <cell r="E8327" t="str">
            <v>面瘫畸形矫正术</v>
          </cell>
          <cell r="F8327" t="str">
            <v>不含神经切取术</v>
          </cell>
          <cell r="G8327" t="str">
            <v>植入材料</v>
          </cell>
          <cell r="H8327" t="str">
            <v>每侧</v>
          </cell>
        </row>
        <row r="8327">
          <cell r="J8327" t="str">
            <v>是</v>
          </cell>
        </row>
        <row r="8328">
          <cell r="E8328" t="str">
            <v>面瘫畸形矫正术(同一切口进行的两种不同疾病的手术)</v>
          </cell>
        </row>
        <row r="8328">
          <cell r="H8328" t="str">
            <v>每侧</v>
          </cell>
        </row>
        <row r="8328">
          <cell r="J8328" t="str">
            <v>是</v>
          </cell>
        </row>
        <row r="8329">
          <cell r="E8329" t="str">
            <v>面部外伤清创整形术</v>
          </cell>
        </row>
        <row r="8329">
          <cell r="H8329" t="str">
            <v>次</v>
          </cell>
        </row>
        <row r="8329">
          <cell r="J8329" t="str">
            <v>是</v>
          </cell>
        </row>
        <row r="8330">
          <cell r="E8330" t="str">
            <v>面部外伤清创整形术(同一切口进行的两种不同疾病的手术)</v>
          </cell>
        </row>
        <row r="8330">
          <cell r="H8330" t="str">
            <v>次</v>
          </cell>
        </row>
        <row r="8330">
          <cell r="J8330" t="str">
            <v>是</v>
          </cell>
        </row>
        <row r="8331">
          <cell r="E8331" t="str">
            <v>半侧颜面萎缩整形术</v>
          </cell>
          <cell r="F8331" t="str">
            <v>不含截骨术</v>
          </cell>
        </row>
        <row r="8331">
          <cell r="H8331" t="str">
            <v>每侧</v>
          </cell>
        </row>
        <row r="8331">
          <cell r="J8331" t="str">
            <v>是</v>
          </cell>
        </row>
        <row r="8332">
          <cell r="E8332" t="str">
            <v>半侧颜面萎缩整形术(同一切口进行的两种不同疾病的手术)</v>
          </cell>
        </row>
        <row r="8332">
          <cell r="H8332" t="str">
            <v>每侧</v>
          </cell>
        </row>
        <row r="8332">
          <cell r="J8332" t="str">
            <v>是</v>
          </cell>
        </row>
        <row r="8333">
          <cell r="E8333" t="str">
            <v>指甲成形术</v>
          </cell>
        </row>
        <row r="8333">
          <cell r="H8333" t="str">
            <v>每指</v>
          </cell>
        </row>
        <row r="8333">
          <cell r="J8333" t="str">
            <v>否</v>
          </cell>
        </row>
        <row r="8334">
          <cell r="E8334" t="str">
            <v>指甲成形术(同一切口进行的两种不同疾病的手术)</v>
          </cell>
        </row>
        <row r="8334">
          <cell r="H8334" t="str">
            <v>每指</v>
          </cell>
        </row>
        <row r="8334">
          <cell r="J8334" t="str">
            <v>否</v>
          </cell>
        </row>
        <row r="8335">
          <cell r="E8335" t="str">
            <v>足底缺损修复术</v>
          </cell>
          <cell r="F8335" t="str">
            <v>包括足跟缺损；不含关节成形</v>
          </cell>
        </row>
        <row r="8335">
          <cell r="H8335" t="str">
            <v>每个部位</v>
          </cell>
        </row>
        <row r="8335">
          <cell r="J8335" t="str">
            <v>是</v>
          </cell>
        </row>
        <row r="8336">
          <cell r="E8336" t="str">
            <v>足底缺损修复术(足跟缺损)</v>
          </cell>
        </row>
        <row r="8336">
          <cell r="H8336" t="str">
            <v>每个部位</v>
          </cell>
        </row>
        <row r="8336">
          <cell r="J8336" t="str">
            <v>是</v>
          </cell>
        </row>
        <row r="8337">
          <cell r="E8337" t="str">
            <v>足底缺损修复术(同一切口进行的两种不同疾病的手术)</v>
          </cell>
        </row>
        <row r="8337">
          <cell r="H8337" t="str">
            <v>每个部位</v>
          </cell>
        </row>
        <row r="8337">
          <cell r="J8337" t="str">
            <v>是</v>
          </cell>
        </row>
        <row r="8338">
          <cell r="E8338" t="str">
            <v>磨削术</v>
          </cell>
        </row>
        <row r="8338">
          <cell r="H8338" t="str">
            <v>50cm2</v>
          </cell>
          <cell r="I8338" t="str">
            <v>不足50cm2按50cm2计价</v>
          </cell>
          <cell r="J8338" t="str">
            <v>否</v>
          </cell>
        </row>
        <row r="8339">
          <cell r="E8339" t="str">
            <v>磨削术(同一切口进行的两种不同疾病的手术)</v>
          </cell>
        </row>
        <row r="8339">
          <cell r="H8339" t="str">
            <v>50cm2</v>
          </cell>
        </row>
        <row r="8339">
          <cell r="J8339" t="str">
            <v>否</v>
          </cell>
        </row>
        <row r="8340">
          <cell r="E8340" t="str">
            <v>任意皮瓣形成术</v>
          </cell>
          <cell r="F8340" t="str">
            <v>包括各种带蒂皮瓣；不含岛状皮瓣</v>
          </cell>
        </row>
        <row r="8340">
          <cell r="H8340" t="str">
            <v>每个部位</v>
          </cell>
        </row>
        <row r="8340">
          <cell r="J8340" t="str">
            <v>是</v>
          </cell>
        </row>
        <row r="8341">
          <cell r="E8341" t="str">
            <v>任意皮瓣形成术(带蒂皮瓣)</v>
          </cell>
        </row>
        <row r="8341">
          <cell r="H8341" t="str">
            <v>每个部位</v>
          </cell>
        </row>
        <row r="8341">
          <cell r="J8341" t="str">
            <v>是</v>
          </cell>
        </row>
        <row r="8342">
          <cell r="E8342" t="str">
            <v>任意皮瓣形成术(同一切口进行的两种不同疾病的手术)</v>
          </cell>
        </row>
        <row r="8342">
          <cell r="H8342" t="str">
            <v>每个部位</v>
          </cell>
        </row>
        <row r="8342">
          <cell r="J8342" t="str">
            <v>是</v>
          </cell>
        </row>
        <row r="8343">
          <cell r="E8343" t="str">
            <v>轴型组织瓣形成术</v>
          </cell>
          <cell r="F8343" t="str">
            <v>包括岛状皮瓣(静脉、动脉)；不含任意皮瓣、筋膜瓣</v>
          </cell>
          <cell r="G8343" t="str">
            <v>静脉、动脉分项中没有名称？</v>
          </cell>
          <cell r="H8343" t="str">
            <v>每个部位</v>
          </cell>
        </row>
        <row r="8343">
          <cell r="J8343" t="str">
            <v>是</v>
          </cell>
        </row>
        <row r="8344">
          <cell r="E8344" t="str">
            <v>轴型组织瓣形成术(岛状皮瓣)</v>
          </cell>
        </row>
        <row r="8344">
          <cell r="H8344" t="str">
            <v>每个部位</v>
          </cell>
        </row>
        <row r="8344">
          <cell r="J8344" t="str">
            <v>是</v>
          </cell>
        </row>
        <row r="8345">
          <cell r="E8345" t="str">
            <v>轴型组织瓣形成术(同一切口进行的两种不同疾病的手术)</v>
          </cell>
        </row>
        <row r="8345">
          <cell r="H8345" t="str">
            <v>每个部位</v>
          </cell>
        </row>
        <row r="8345">
          <cell r="J8345" t="str">
            <v>是</v>
          </cell>
        </row>
        <row r="8346">
          <cell r="E8346" t="str">
            <v>筋膜组织瓣形成术</v>
          </cell>
          <cell r="F8346" t="str">
            <v>包括含轴型、非轴型</v>
          </cell>
        </row>
        <row r="8346">
          <cell r="H8346" t="str">
            <v>每个部位</v>
          </cell>
        </row>
        <row r="8346">
          <cell r="J8346" t="str">
            <v>是</v>
          </cell>
        </row>
        <row r="8347">
          <cell r="E8347" t="str">
            <v>筋膜组织瓣形成术(含轴型)</v>
          </cell>
        </row>
        <row r="8347">
          <cell r="H8347" t="str">
            <v>每个部位</v>
          </cell>
        </row>
        <row r="8347">
          <cell r="J8347" t="str">
            <v>是</v>
          </cell>
        </row>
        <row r="8348">
          <cell r="E8348" t="str">
            <v>筋膜组织瓣形成术(非轴型)</v>
          </cell>
        </row>
        <row r="8348">
          <cell r="H8348" t="str">
            <v>每个部位</v>
          </cell>
        </row>
        <row r="8348">
          <cell r="J8348" t="str">
            <v>是</v>
          </cell>
        </row>
        <row r="8349">
          <cell r="E8349" t="str">
            <v>筋膜组织瓣形成术(同一切口进行的两种不同疾病的手术)</v>
          </cell>
        </row>
        <row r="8349">
          <cell r="H8349" t="str">
            <v>每个部位</v>
          </cell>
        </row>
        <row r="8349">
          <cell r="J8349" t="str">
            <v>是</v>
          </cell>
        </row>
        <row r="8350">
          <cell r="E8350" t="str">
            <v>阔筋膜切取术</v>
          </cell>
        </row>
        <row r="8350">
          <cell r="H8350" t="str">
            <v>次</v>
          </cell>
        </row>
        <row r="8350">
          <cell r="J8350" t="str">
            <v>是</v>
          </cell>
        </row>
        <row r="8351">
          <cell r="E8351" t="str">
            <v>阔筋膜切取术(同一切口进行的两种不同疾病的手术)</v>
          </cell>
        </row>
        <row r="8351">
          <cell r="H8351" t="str">
            <v>次</v>
          </cell>
        </row>
        <row r="8351">
          <cell r="J8351" t="str">
            <v>是</v>
          </cell>
        </row>
        <row r="8352">
          <cell r="E8352" t="str">
            <v>游离皮瓣切取移植术</v>
          </cell>
          <cell r="F8352" t="str">
            <v>深度烧伤的早期修复</v>
          </cell>
        </row>
        <row r="8352">
          <cell r="H8352" t="str">
            <v>次</v>
          </cell>
        </row>
        <row r="8352">
          <cell r="J8352" t="str">
            <v>是</v>
          </cell>
        </row>
        <row r="8353">
          <cell r="E8353" t="str">
            <v>游离皮瓣切取移植术(同一切口进行的两种不同疾病的手术)</v>
          </cell>
        </row>
        <row r="8353">
          <cell r="H8353" t="str">
            <v>次</v>
          </cell>
        </row>
        <row r="8353">
          <cell r="J8353" t="str">
            <v>是</v>
          </cell>
        </row>
        <row r="8354">
          <cell r="E8354" t="str">
            <v>带蒂筋膜瓣切取移植术</v>
          </cell>
          <cell r="F8354" t="str">
            <v>深度烧伤的早期修复</v>
          </cell>
        </row>
        <row r="8354">
          <cell r="H8354" t="str">
            <v>次</v>
          </cell>
        </row>
        <row r="8354">
          <cell r="J8354" t="str">
            <v>是</v>
          </cell>
        </row>
        <row r="8355">
          <cell r="E8355" t="str">
            <v>带蒂筋膜瓣切取移植术(同一切口进行的两种不同疾病的手术)</v>
          </cell>
        </row>
        <row r="8355">
          <cell r="H8355" t="str">
            <v>次</v>
          </cell>
        </row>
        <row r="8355">
          <cell r="J8355" t="str">
            <v>是</v>
          </cell>
        </row>
        <row r="8356">
          <cell r="E8356" t="str">
            <v>带蒂肌皮瓣切取移植术</v>
          </cell>
          <cell r="F8356" t="str">
            <v>深度烧伤的早期修复</v>
          </cell>
        </row>
        <row r="8356">
          <cell r="H8356" t="str">
            <v>次</v>
          </cell>
        </row>
        <row r="8356">
          <cell r="J8356" t="str">
            <v>是</v>
          </cell>
        </row>
        <row r="8357">
          <cell r="E8357" t="str">
            <v>带蒂肌皮瓣切取移植术(同一切口进行的两种不同疾病的手术)</v>
          </cell>
        </row>
        <row r="8357">
          <cell r="H8357" t="str">
            <v>次</v>
          </cell>
        </row>
        <row r="8357">
          <cell r="J8357" t="str">
            <v>是</v>
          </cell>
        </row>
        <row r="8358">
          <cell r="E8358" t="str">
            <v>带蒂肌瓣切取移植术</v>
          </cell>
          <cell r="F8358" t="str">
            <v>深度烧伤的早期修复</v>
          </cell>
        </row>
        <row r="8358">
          <cell r="H8358" t="str">
            <v>次</v>
          </cell>
        </row>
        <row r="8358">
          <cell r="J8358" t="str">
            <v>是</v>
          </cell>
        </row>
        <row r="8359">
          <cell r="E8359" t="str">
            <v>带蒂肌瓣切取移植术(同一切口进行的两种不同疾病的手术)</v>
          </cell>
        </row>
        <row r="8359">
          <cell r="H8359" t="str">
            <v>次</v>
          </cell>
        </row>
        <row r="8359">
          <cell r="J8359" t="str">
            <v>是</v>
          </cell>
        </row>
        <row r="8360">
          <cell r="E8360" t="str">
            <v>带蒂轴型皮瓣切取移植术</v>
          </cell>
        </row>
        <row r="8360">
          <cell r="H8360" t="str">
            <v>次</v>
          </cell>
        </row>
        <row r="8360">
          <cell r="J8360" t="str">
            <v>是</v>
          </cell>
        </row>
        <row r="8361">
          <cell r="E8361" t="str">
            <v>带蒂轴型皮瓣切取移植术(同一切口进行的两种不同疾病的手术)</v>
          </cell>
        </row>
        <row r="8361">
          <cell r="H8361" t="str">
            <v>次</v>
          </cell>
        </row>
        <row r="8361">
          <cell r="J8361" t="str">
            <v>是</v>
          </cell>
        </row>
        <row r="8362">
          <cell r="E8362" t="str">
            <v>带血运骨皮瓣切取移植术</v>
          </cell>
        </row>
        <row r="8362">
          <cell r="H8362" t="str">
            <v>次</v>
          </cell>
        </row>
        <row r="8362">
          <cell r="J8362" t="str">
            <v>是</v>
          </cell>
        </row>
        <row r="8363">
          <cell r="E8363" t="str">
            <v>带血运骨皮瓣切取移植术(同一切口进行的两种不同疾病的手术)</v>
          </cell>
        </row>
        <row r="8363">
          <cell r="H8363" t="str">
            <v>次</v>
          </cell>
        </row>
        <row r="8363">
          <cell r="J8363" t="str">
            <v>是</v>
          </cell>
        </row>
        <row r="8364">
          <cell r="E8364" t="str">
            <v>带毛囊皮瓣移植术</v>
          </cell>
          <cell r="F8364" t="str">
            <v>包括头皮、眉毛</v>
          </cell>
        </row>
        <row r="8364">
          <cell r="H8364" t="str">
            <v>次</v>
          </cell>
        </row>
        <row r="8364">
          <cell r="J8364" t="str">
            <v>否</v>
          </cell>
        </row>
        <row r="8365">
          <cell r="E8365" t="str">
            <v>带毛囊皮瓣移植术(头皮)</v>
          </cell>
        </row>
        <row r="8365">
          <cell r="H8365" t="str">
            <v>次</v>
          </cell>
        </row>
        <row r="8365">
          <cell r="J8365" t="str">
            <v>否</v>
          </cell>
        </row>
        <row r="8366">
          <cell r="E8366" t="str">
            <v>带毛囊皮瓣移植术(眉毛)</v>
          </cell>
        </row>
        <row r="8366">
          <cell r="H8366" t="str">
            <v>次</v>
          </cell>
        </row>
        <row r="8366">
          <cell r="J8366" t="str">
            <v>否</v>
          </cell>
        </row>
        <row r="8367">
          <cell r="E8367" t="str">
            <v>带毛囊皮瓣移植术(同一切口进行的两种不同疾病的手术)</v>
          </cell>
        </row>
        <row r="8367">
          <cell r="H8367" t="str">
            <v>次</v>
          </cell>
        </row>
        <row r="8367">
          <cell r="J8367" t="str">
            <v>否</v>
          </cell>
        </row>
        <row r="8368">
          <cell r="E8368" t="str">
            <v>17.设备辅助操作</v>
          </cell>
        </row>
        <row r="8368">
          <cell r="I8368" t="str">
            <v>项目名称中已明确设备辅助操作的手术，不得收取相应设备使用费，如经颅内镜脑室肿瘤切除术不得收取颅内镜使用费</v>
          </cell>
        </row>
        <row r="8369">
          <cell r="E8369" t="str">
            <v>腹腔镜使用费</v>
          </cell>
        </row>
        <row r="8369">
          <cell r="H8369" t="str">
            <v>次</v>
          </cell>
        </row>
        <row r="8369">
          <cell r="J8369" t="str">
            <v>是</v>
          </cell>
          <cell r="K8369" t="str">
            <v>限胆囊切除术、腹式全子宫切除术、卵巢囊肿剔除术、输卵管切除术使用时，医保予以支付。</v>
          </cell>
        </row>
        <row r="8370">
          <cell r="E8370" t="str">
            <v>胸腔镜使用费</v>
          </cell>
        </row>
        <row r="8370">
          <cell r="H8370" t="str">
            <v>次</v>
          </cell>
        </row>
        <row r="8370">
          <cell r="J8370" t="str">
            <v>是</v>
          </cell>
          <cell r="K8370" t="str">
            <v>限肺大泡切除修补术使用时，医保予以支付。</v>
          </cell>
        </row>
        <row r="8371">
          <cell r="E8371" t="str">
            <v>宫腔镜使用费</v>
          </cell>
        </row>
        <row r="8371">
          <cell r="H8371" t="str">
            <v>次</v>
          </cell>
        </row>
        <row r="8371">
          <cell r="J8371" t="str">
            <v>否</v>
          </cell>
        </row>
        <row r="8372">
          <cell r="E8372" t="str">
            <v>膀胱镜使用费</v>
          </cell>
        </row>
        <row r="8372">
          <cell r="H8372" t="str">
            <v>次</v>
          </cell>
        </row>
        <row r="8372">
          <cell r="J8372" t="str">
            <v>否</v>
          </cell>
        </row>
        <row r="8373">
          <cell r="E8373" t="str">
            <v>关节镜使用费</v>
          </cell>
        </row>
        <row r="8373">
          <cell r="H8373" t="str">
            <v>次</v>
          </cell>
        </row>
        <row r="8373">
          <cell r="J8373" t="str">
            <v>否</v>
          </cell>
        </row>
        <row r="8374">
          <cell r="E8374" t="str">
            <v>神经手术导航系统</v>
          </cell>
        </row>
        <row r="8374">
          <cell r="H8374" t="str">
            <v>次</v>
          </cell>
        </row>
        <row r="8374">
          <cell r="J8374" t="str">
            <v>否</v>
          </cell>
        </row>
        <row r="8375">
          <cell r="E8375" t="str">
            <v>脑室内窥镜使用费</v>
          </cell>
        </row>
        <row r="8375">
          <cell r="H8375" t="str">
            <v>次</v>
          </cell>
        </row>
        <row r="8375">
          <cell r="J8375" t="str">
            <v>否</v>
          </cell>
        </row>
        <row r="8376">
          <cell r="E8376" t="str">
            <v>颅内镜使用费</v>
          </cell>
        </row>
        <row r="8376">
          <cell r="H8376" t="str">
            <v>次</v>
          </cell>
        </row>
        <row r="8376">
          <cell r="J8376" t="str">
            <v>否</v>
          </cell>
        </row>
        <row r="8377">
          <cell r="E8377" t="str">
            <v>显微镜使用费</v>
          </cell>
        </row>
        <row r="8377">
          <cell r="H8377" t="str">
            <v>次</v>
          </cell>
        </row>
        <row r="8377">
          <cell r="J8377" t="str">
            <v>否</v>
          </cell>
        </row>
        <row r="8378">
          <cell r="E8378" t="str">
            <v>微动力系统使用费</v>
          </cell>
          <cell r="F8378" t="str">
            <v>指颌面外科、神经外科、骨科、眼、耳鼻喉科手术中使用的微型骨钻、骨刨、骨锯</v>
          </cell>
        </row>
        <row r="8378">
          <cell r="H8378" t="str">
            <v>次</v>
          </cell>
        </row>
        <row r="8378">
          <cell r="J8378" t="str">
            <v>否</v>
          </cell>
        </row>
        <row r="8379">
          <cell r="E8379" t="str">
            <v>超声外科吸引系统使用费</v>
          </cell>
        </row>
        <row r="8379">
          <cell r="H8379" t="str">
            <v>次</v>
          </cell>
        </row>
        <row r="8379">
          <cell r="J8379" t="str">
            <v>否</v>
          </cell>
        </row>
        <row r="8380">
          <cell r="E8380" t="str">
            <v>负极板回路垫</v>
          </cell>
        </row>
        <row r="8380">
          <cell r="H8380" t="str">
            <v>次</v>
          </cell>
          <cell r="I8380" t="str">
            <v>仅限婴幼儿、消瘦骨骼隆突者、烧伤患者使用</v>
          </cell>
          <cell r="J8380" t="str">
            <v>否</v>
          </cell>
        </row>
        <row r="8381">
          <cell r="E8381" t="str">
            <v>等离子刀使用费</v>
          </cell>
        </row>
        <row r="8381">
          <cell r="H8381" t="str">
            <v>次</v>
          </cell>
        </row>
        <row r="8381">
          <cell r="J8381" t="str">
            <v>否</v>
          </cell>
        </row>
        <row r="8382">
          <cell r="E8382" t="str">
            <v>手术机器人</v>
          </cell>
        </row>
        <row r="8382">
          <cell r="H8382" t="str">
            <v>次</v>
          </cell>
        </row>
        <row r="8382">
          <cell r="J8382" t="str">
            <v>否</v>
          </cell>
        </row>
        <row r="8383">
          <cell r="E8383" t="str">
            <v>(四)物理治疗与康复</v>
          </cell>
        </row>
        <row r="8383">
          <cell r="I8383" t="str">
            <v>本类包括物理治疗和康复检查、治疗两部分,共计190项。</v>
          </cell>
        </row>
        <row r="8384">
          <cell r="E8384" t="str">
            <v>1.物理治疗</v>
          </cell>
        </row>
        <row r="8385">
          <cell r="E8385" t="str">
            <v>红外线治疗</v>
          </cell>
          <cell r="F8385" t="str">
            <v>包括远、近红外线:TDP、近红外线气功治疗、红外线真空拔罐治疗红外线光浴治疗、远红外医疗舱治疗</v>
          </cell>
        </row>
        <row r="8385">
          <cell r="H8385" t="str">
            <v>每个照射区</v>
          </cell>
          <cell r="I8385" t="str">
            <v>每区照射20分钟</v>
          </cell>
          <cell r="J8385" t="str">
            <v>否</v>
          </cell>
        </row>
        <row r="8386">
          <cell r="E8386" t="str">
            <v>红外线治疗（远、近红外线:TDP）</v>
          </cell>
        </row>
        <row r="8386">
          <cell r="H8386" t="str">
            <v>每个照射区</v>
          </cell>
        </row>
        <row r="8386">
          <cell r="J8386" t="str">
            <v>否</v>
          </cell>
        </row>
        <row r="8387">
          <cell r="E8387" t="str">
            <v>红外线治疗（近红外线气功治疗）</v>
          </cell>
        </row>
        <row r="8387">
          <cell r="H8387" t="str">
            <v>每个照射区</v>
          </cell>
        </row>
        <row r="8387">
          <cell r="J8387" t="str">
            <v>否</v>
          </cell>
        </row>
        <row r="8388">
          <cell r="E8388" t="str">
            <v>红外线治疗（红外线真空拔罐治疗红外线光浴治疗）</v>
          </cell>
        </row>
        <row r="8388">
          <cell r="H8388" t="str">
            <v>每个照射区</v>
          </cell>
        </row>
        <row r="8388">
          <cell r="J8388" t="str">
            <v>否</v>
          </cell>
        </row>
        <row r="8389">
          <cell r="E8389" t="str">
            <v>红外线治疗（远红外医疗舱治疗）</v>
          </cell>
        </row>
        <row r="8389">
          <cell r="H8389" t="str">
            <v>每个照射区</v>
          </cell>
        </row>
        <row r="8389">
          <cell r="J8389" t="str">
            <v>否</v>
          </cell>
        </row>
        <row r="8390">
          <cell r="E8390" t="str">
            <v>可见光治疗</v>
          </cell>
        </row>
        <row r="8390">
          <cell r="H8390" t="str">
            <v>每个照射区</v>
          </cell>
        </row>
        <row r="8390">
          <cell r="J8390" t="str">
            <v>否</v>
          </cell>
        </row>
        <row r="8391">
          <cell r="E8391" t="str">
            <v>可见光治疗（红光照射）</v>
          </cell>
        </row>
        <row r="8391">
          <cell r="H8391" t="str">
            <v>每个照射区</v>
          </cell>
        </row>
        <row r="8391">
          <cell r="J8391" t="str">
            <v>否</v>
          </cell>
        </row>
        <row r="8392">
          <cell r="E8392" t="str">
            <v>可见光治疗（蓝光照射）</v>
          </cell>
        </row>
        <row r="8392">
          <cell r="H8392" t="str">
            <v>每个照射区</v>
          </cell>
        </row>
        <row r="8392">
          <cell r="J8392" t="str">
            <v>否</v>
          </cell>
        </row>
        <row r="8393">
          <cell r="E8393" t="str">
            <v>可见光治疗（蓝紫光照射）</v>
          </cell>
        </row>
        <row r="8393">
          <cell r="H8393" t="str">
            <v>每个照射区</v>
          </cell>
        </row>
        <row r="8393">
          <cell r="J8393" t="str">
            <v>否</v>
          </cell>
        </row>
        <row r="8394">
          <cell r="E8394" t="str">
            <v>可见光治疗（太阳灯照射）</v>
          </cell>
        </row>
        <row r="8394">
          <cell r="H8394" t="str">
            <v>每个照射区</v>
          </cell>
        </row>
        <row r="8394">
          <cell r="J8394" t="str">
            <v>否</v>
          </cell>
        </row>
        <row r="8395">
          <cell r="E8395" t="str">
            <v>偏振光照射</v>
          </cell>
        </row>
        <row r="8395">
          <cell r="H8395" t="str">
            <v>每个照射区</v>
          </cell>
        </row>
        <row r="8395">
          <cell r="J8395" t="str">
            <v>否</v>
          </cell>
        </row>
        <row r="8396">
          <cell r="E8396" t="str">
            <v>紫外线治疗</v>
          </cell>
        </row>
        <row r="8396">
          <cell r="H8396" t="str">
            <v>每个照射区</v>
          </cell>
        </row>
        <row r="8396">
          <cell r="J8396" t="str">
            <v>否</v>
          </cell>
        </row>
        <row r="8397">
          <cell r="E8397" t="str">
            <v>紫外线治疗（长波紫外线）</v>
          </cell>
        </row>
        <row r="8397">
          <cell r="H8397" t="str">
            <v>每个照射区</v>
          </cell>
        </row>
        <row r="8397">
          <cell r="J8397" t="str">
            <v>否</v>
          </cell>
        </row>
        <row r="8398">
          <cell r="E8398" t="str">
            <v>紫外线治疗（中波紫外线）</v>
          </cell>
        </row>
        <row r="8398">
          <cell r="H8398" t="str">
            <v>每个照射区</v>
          </cell>
        </row>
        <row r="8398">
          <cell r="J8398" t="str">
            <v>否</v>
          </cell>
        </row>
        <row r="8399">
          <cell r="E8399" t="str">
            <v>紫外线治疗（短波紫外线）</v>
          </cell>
        </row>
        <row r="8399">
          <cell r="H8399" t="str">
            <v>每个照射区</v>
          </cell>
        </row>
        <row r="8399">
          <cell r="J8399" t="str">
            <v>否</v>
          </cell>
        </row>
        <row r="8400">
          <cell r="E8400" t="str">
            <v>紫外线治疗（低压紫外线）</v>
          </cell>
        </row>
        <row r="8400">
          <cell r="H8400" t="str">
            <v>每个照射区</v>
          </cell>
        </row>
        <row r="8400">
          <cell r="J8400" t="str">
            <v>否</v>
          </cell>
        </row>
        <row r="8401">
          <cell r="E8401" t="str">
            <v>紫外线治疗（高压紫外线）</v>
          </cell>
        </row>
        <row r="8401">
          <cell r="H8401" t="str">
            <v>次</v>
          </cell>
        </row>
        <row r="8401">
          <cell r="J8401" t="str">
            <v>否</v>
          </cell>
        </row>
        <row r="8402">
          <cell r="E8402" t="str">
            <v>紫外线治疗（水冷式）</v>
          </cell>
        </row>
        <row r="8402">
          <cell r="H8402" t="str">
            <v>次</v>
          </cell>
        </row>
        <row r="8402">
          <cell r="J8402" t="str">
            <v>否</v>
          </cell>
        </row>
        <row r="8403">
          <cell r="E8403" t="str">
            <v>紫外线治疗（导子紫外线）</v>
          </cell>
        </row>
        <row r="8403">
          <cell r="H8403" t="str">
            <v>次</v>
          </cell>
        </row>
        <row r="8403">
          <cell r="J8403" t="str">
            <v>否</v>
          </cell>
        </row>
        <row r="8404">
          <cell r="E8404" t="str">
            <v>紫外线治疗（生物剂量测定）</v>
          </cell>
        </row>
        <row r="8404">
          <cell r="H8404" t="str">
            <v>次</v>
          </cell>
        </row>
        <row r="8404">
          <cell r="J8404" t="str">
            <v>否</v>
          </cell>
        </row>
        <row r="8405">
          <cell r="E8405" t="str">
            <v>紫外线治疗（光化学疗法）</v>
          </cell>
        </row>
        <row r="8405">
          <cell r="H8405" t="str">
            <v>次</v>
          </cell>
        </row>
        <row r="8405">
          <cell r="J8405" t="str">
            <v>否</v>
          </cell>
        </row>
        <row r="8406">
          <cell r="E8406" t="str">
            <v>激光疗法</v>
          </cell>
        </row>
        <row r="8406">
          <cell r="H8406" t="str">
            <v>每个照射区</v>
          </cell>
        </row>
        <row r="8406">
          <cell r="J8406" t="str">
            <v>否</v>
          </cell>
        </row>
        <row r="8407">
          <cell r="E8407" t="str">
            <v>激光疗法（原光束）</v>
          </cell>
        </row>
        <row r="8407">
          <cell r="H8407" t="str">
            <v>每个照射区</v>
          </cell>
          <cell r="I8407" t="str">
            <v>修改单位</v>
          </cell>
          <cell r="J8407" t="str">
            <v>否</v>
          </cell>
        </row>
        <row r="8408">
          <cell r="E8408" t="str">
            <v>激光疗法（散焦激光疗法）</v>
          </cell>
        </row>
        <row r="8408">
          <cell r="H8408" t="str">
            <v>每个照射区</v>
          </cell>
        </row>
        <row r="8408">
          <cell r="J8408" t="str">
            <v>否</v>
          </cell>
        </row>
        <row r="8409">
          <cell r="E8409" t="str">
            <v>光敏疗法</v>
          </cell>
        </row>
        <row r="8409">
          <cell r="G8409" t="str">
            <v>光敏剂</v>
          </cell>
          <cell r="H8409" t="str">
            <v>每个照射区</v>
          </cell>
        </row>
        <row r="8409">
          <cell r="J8409" t="str">
            <v>否</v>
          </cell>
        </row>
        <row r="8410">
          <cell r="E8410" t="str">
            <v>光敏疗法（激光）</v>
          </cell>
        </row>
        <row r="8410">
          <cell r="H8410" t="str">
            <v>次</v>
          </cell>
        </row>
        <row r="8410">
          <cell r="J8410" t="str">
            <v>否</v>
          </cell>
        </row>
        <row r="8411">
          <cell r="E8411" t="str">
            <v>光敏疗法（紫外线）</v>
          </cell>
        </row>
        <row r="8411">
          <cell r="H8411" t="str">
            <v>次</v>
          </cell>
        </row>
        <row r="8411">
          <cell r="J8411" t="str">
            <v>否</v>
          </cell>
        </row>
        <row r="8412">
          <cell r="E8412" t="str">
            <v>电诊断</v>
          </cell>
        </row>
        <row r="8412">
          <cell r="H8412" t="str">
            <v>每块肌肉或每条神经</v>
          </cell>
        </row>
        <row r="8412">
          <cell r="J8412" t="str">
            <v>否</v>
          </cell>
        </row>
        <row r="8413">
          <cell r="E8413" t="str">
            <v>电诊断（直流电检查）</v>
          </cell>
        </row>
        <row r="8413">
          <cell r="H8413" t="str">
            <v>每块肌肉或每条神经</v>
          </cell>
        </row>
        <row r="8413">
          <cell r="J8413" t="str">
            <v>否</v>
          </cell>
        </row>
        <row r="8414">
          <cell r="E8414" t="str">
            <v>电诊断（感应电检查）</v>
          </cell>
        </row>
        <row r="8414">
          <cell r="H8414" t="str">
            <v>每块肌肉或每条神经</v>
          </cell>
        </row>
        <row r="8414">
          <cell r="J8414" t="str">
            <v>否</v>
          </cell>
        </row>
        <row r="8415">
          <cell r="E8415" t="str">
            <v>电诊断（直流-感应电检查）</v>
          </cell>
        </row>
        <row r="8415">
          <cell r="H8415" t="str">
            <v>每块肌肉或每条神经</v>
          </cell>
        </row>
        <row r="8415">
          <cell r="J8415" t="str">
            <v>否</v>
          </cell>
        </row>
        <row r="8416">
          <cell r="E8416" t="str">
            <v>电诊断（时值检查）</v>
          </cell>
        </row>
        <row r="8416">
          <cell r="H8416" t="str">
            <v>每块肌肉或每条神经</v>
          </cell>
        </row>
        <row r="8416">
          <cell r="J8416" t="str">
            <v>否</v>
          </cell>
        </row>
        <row r="8417">
          <cell r="E8417" t="str">
            <v>电诊断（强度-频率曲线检查）</v>
          </cell>
        </row>
        <row r="8417">
          <cell r="H8417" t="str">
            <v>每块肌肉或每条神经</v>
          </cell>
        </row>
        <row r="8417">
          <cell r="J8417" t="str">
            <v>否</v>
          </cell>
        </row>
        <row r="8418">
          <cell r="E8418" t="str">
            <v>电诊断（中频脉冲电检查）</v>
          </cell>
        </row>
        <row r="8418">
          <cell r="H8418" t="str">
            <v>每块肌肉或每条神经</v>
          </cell>
        </row>
        <row r="8418">
          <cell r="J8418" t="str">
            <v>否</v>
          </cell>
        </row>
        <row r="8419">
          <cell r="E8419" t="str">
            <v>直流电治疗</v>
          </cell>
          <cell r="F8419" t="str">
            <v>包括单纯直流电治疗、直流电药物离子导入治疗、直流电水浴治疗、(单、双、四槽浴)、电化学疗法</v>
          </cell>
        </row>
        <row r="8419">
          <cell r="H8419" t="str">
            <v>每部位</v>
          </cell>
          <cell r="I8419" t="str">
            <v>使用密集型银质针导热仪治疗1、腰颈椎300元；2、大关节200元；3、小关节100元；</v>
          </cell>
          <cell r="J8419" t="str">
            <v>否</v>
          </cell>
        </row>
        <row r="8420">
          <cell r="E8420" t="str">
            <v>直流电治疗（单纯直流电治疗）</v>
          </cell>
        </row>
        <row r="8420">
          <cell r="H8420" t="str">
            <v>每部位</v>
          </cell>
        </row>
        <row r="8420">
          <cell r="J8420" t="str">
            <v>否</v>
          </cell>
        </row>
        <row r="8421">
          <cell r="E8421" t="str">
            <v>直流电治疗（直流电药物离子导入治疗）</v>
          </cell>
        </row>
        <row r="8421">
          <cell r="H8421" t="str">
            <v>每部位</v>
          </cell>
        </row>
        <row r="8421">
          <cell r="J8421" t="str">
            <v>否</v>
          </cell>
        </row>
        <row r="8422">
          <cell r="E8422" t="str">
            <v>直流电治疗（直流电水浴治疗、（单、双、四槽浴））</v>
          </cell>
        </row>
        <row r="8422">
          <cell r="H8422" t="str">
            <v>每部位</v>
          </cell>
        </row>
        <row r="8422">
          <cell r="J8422" t="str">
            <v>否</v>
          </cell>
        </row>
        <row r="8423">
          <cell r="E8423" t="str">
            <v>直流电治疗（电化学疗法）</v>
          </cell>
        </row>
        <row r="8423">
          <cell r="H8423" t="str">
            <v>每部位</v>
          </cell>
        </row>
        <row r="8423">
          <cell r="J8423" t="str">
            <v>否</v>
          </cell>
        </row>
        <row r="8424">
          <cell r="E8424" t="str">
            <v>直流电体表药物离子导入治疗</v>
          </cell>
          <cell r="F8424" t="str">
            <v>包括单纯直流电治疗、直流电药物离子导入治疗、直流电水浴治疗、(单、双、四槽)</v>
          </cell>
        </row>
        <row r="8424">
          <cell r="H8424" t="str">
            <v>每对电极</v>
          </cell>
        </row>
        <row r="8424">
          <cell r="J8424" t="str">
            <v>否</v>
          </cell>
        </row>
        <row r="8425">
          <cell r="E8425" t="str">
            <v>直流电治疗（使用密集型银质针导热仪治疗腰颈椎）</v>
          </cell>
        </row>
        <row r="8425">
          <cell r="H8425" t="str">
            <v>每部位</v>
          </cell>
        </row>
        <row r="8425">
          <cell r="J8425" t="str">
            <v>否</v>
          </cell>
        </row>
        <row r="8426">
          <cell r="E8426" t="str">
            <v>直流电治疗（使用密集型银质针导热仪治疗小关节）</v>
          </cell>
        </row>
        <row r="8426">
          <cell r="H8426" t="str">
            <v>每部位</v>
          </cell>
        </row>
        <row r="8426">
          <cell r="J8426" t="str">
            <v>否</v>
          </cell>
        </row>
        <row r="8427">
          <cell r="E8427" t="str">
            <v>直流电治疗（使用密集型银质针导热仪治疗大关节）</v>
          </cell>
        </row>
        <row r="8427">
          <cell r="H8427" t="str">
            <v>每部位</v>
          </cell>
        </row>
        <row r="8427">
          <cell r="J8427" t="str">
            <v>否</v>
          </cell>
        </row>
        <row r="8428">
          <cell r="E8428" t="str">
            <v>低频脉冲电治疗</v>
          </cell>
        </row>
        <row r="8428">
          <cell r="H8428" t="str">
            <v>每部位</v>
          </cell>
        </row>
        <row r="8428">
          <cell r="J8428" t="str">
            <v>否</v>
          </cell>
        </row>
        <row r="8429">
          <cell r="E8429" t="str">
            <v>低频脉冲治疗（感应电治疗）</v>
          </cell>
        </row>
        <row r="8429">
          <cell r="H8429" t="str">
            <v>每部位</v>
          </cell>
        </row>
        <row r="8429">
          <cell r="J8429" t="str">
            <v>否</v>
          </cell>
        </row>
        <row r="8430">
          <cell r="E8430" t="str">
            <v>低频脉冲治疗（神经肌肉电刺激治疗）</v>
          </cell>
        </row>
        <row r="8430">
          <cell r="H8430" t="str">
            <v>每部位</v>
          </cell>
        </row>
        <row r="8430">
          <cell r="J8430" t="str">
            <v>否</v>
          </cell>
        </row>
        <row r="8431">
          <cell r="E8431" t="str">
            <v>低频脉冲治疗（间动电疗）</v>
          </cell>
        </row>
        <row r="8431">
          <cell r="H8431" t="str">
            <v>每部位</v>
          </cell>
        </row>
        <row r="8431">
          <cell r="J8431" t="str">
            <v>否</v>
          </cell>
        </row>
        <row r="8432">
          <cell r="E8432" t="str">
            <v>低频脉冲治疗（经皮神经电刺激治疗）</v>
          </cell>
        </row>
        <row r="8432">
          <cell r="H8432" t="str">
            <v>每部位</v>
          </cell>
        </row>
        <row r="8432">
          <cell r="J8432" t="str">
            <v>否</v>
          </cell>
        </row>
        <row r="8433">
          <cell r="E8433" t="str">
            <v>低频脉冲治疗（功能性电刺激治疗）</v>
          </cell>
        </row>
        <row r="8433">
          <cell r="H8433" t="str">
            <v>每部位</v>
          </cell>
        </row>
        <row r="8433">
          <cell r="J8433" t="str">
            <v>否</v>
          </cell>
        </row>
        <row r="8434">
          <cell r="E8434" t="str">
            <v>低频脉冲治疗（温热电脉冲治疗）</v>
          </cell>
        </row>
        <row r="8434">
          <cell r="H8434" t="str">
            <v>每部位</v>
          </cell>
        </row>
        <row r="8434">
          <cell r="J8434" t="str">
            <v>否</v>
          </cell>
        </row>
        <row r="8435">
          <cell r="E8435" t="str">
            <v>低频脉冲治疗（微机功能性电刺激治疗）</v>
          </cell>
        </row>
        <row r="8435">
          <cell r="H8435" t="str">
            <v>每部位</v>
          </cell>
        </row>
        <row r="8435">
          <cell r="J8435" t="str">
            <v>否</v>
          </cell>
        </row>
        <row r="8436">
          <cell r="E8436" t="str">
            <v>低频脉冲治疗（银棘状刺激疗法（SSP））</v>
          </cell>
        </row>
        <row r="8436">
          <cell r="H8436" t="str">
            <v>每部位</v>
          </cell>
        </row>
        <row r="8436">
          <cell r="J8436" t="str">
            <v>否</v>
          </cell>
        </row>
        <row r="8437">
          <cell r="E8437" t="str">
            <v>中频脉冲电治疗</v>
          </cell>
        </row>
        <row r="8437">
          <cell r="H8437" t="str">
            <v>每部位</v>
          </cell>
        </row>
        <row r="8437">
          <cell r="J8437" t="str">
            <v>否</v>
          </cell>
        </row>
        <row r="8438">
          <cell r="E8438" t="str">
            <v>中频脉冲电治疗（音频电治疗）</v>
          </cell>
        </row>
        <row r="8438">
          <cell r="H8438" t="str">
            <v>每部位</v>
          </cell>
        </row>
        <row r="8438">
          <cell r="J8438" t="str">
            <v>否</v>
          </cell>
        </row>
        <row r="8439">
          <cell r="E8439" t="str">
            <v>中频脉冲电治疗（干扰电治疗）</v>
          </cell>
        </row>
        <row r="8439">
          <cell r="H8439" t="str">
            <v>每部位</v>
          </cell>
        </row>
        <row r="8439">
          <cell r="J8439" t="str">
            <v>否</v>
          </cell>
        </row>
        <row r="8440">
          <cell r="E8440" t="str">
            <v>中频脉冲电治疗（动态干扰电治疗）</v>
          </cell>
        </row>
        <row r="8440">
          <cell r="H8440" t="str">
            <v>每部位</v>
          </cell>
        </row>
        <row r="8440">
          <cell r="J8440" t="str">
            <v>否</v>
          </cell>
        </row>
        <row r="8441">
          <cell r="E8441" t="str">
            <v>中频脉冲电治疗（立体动态干扰电治疗）</v>
          </cell>
        </row>
        <row r="8441">
          <cell r="H8441" t="str">
            <v>每部位</v>
          </cell>
        </row>
        <row r="8441">
          <cell r="J8441" t="str">
            <v>否</v>
          </cell>
        </row>
        <row r="8442">
          <cell r="E8442" t="str">
            <v>中频脉冲电治疗（调制中频电治疗）</v>
          </cell>
        </row>
        <row r="8442">
          <cell r="H8442" t="str">
            <v>每部位</v>
          </cell>
        </row>
        <row r="8442">
          <cell r="J8442" t="str">
            <v>否</v>
          </cell>
        </row>
        <row r="8443">
          <cell r="E8443" t="str">
            <v>中频脉冲电治疗（电脑中频电治疗）</v>
          </cell>
        </row>
        <row r="8443">
          <cell r="H8443" t="str">
            <v>每部位</v>
          </cell>
        </row>
        <row r="8443">
          <cell r="J8443" t="str">
            <v>否</v>
          </cell>
        </row>
        <row r="8444">
          <cell r="E8444" t="str">
            <v>共鸣火花治疗</v>
          </cell>
        </row>
        <row r="8444">
          <cell r="H8444" t="str">
            <v>每5分钟</v>
          </cell>
        </row>
        <row r="8444">
          <cell r="J8444" t="str">
            <v>否</v>
          </cell>
        </row>
        <row r="8445">
          <cell r="E8445" t="str">
            <v>超短波短波治疗</v>
          </cell>
        </row>
        <row r="8445">
          <cell r="H8445" t="str">
            <v>每部位</v>
          </cell>
        </row>
        <row r="8445">
          <cell r="J8445" t="str">
            <v>否</v>
          </cell>
        </row>
        <row r="8446">
          <cell r="E8446" t="str">
            <v>超短波短波治疗（小功率超短波和短波）</v>
          </cell>
        </row>
        <row r="8446">
          <cell r="H8446" t="str">
            <v>每部位</v>
          </cell>
        </row>
        <row r="8446">
          <cell r="J8446" t="str">
            <v>否</v>
          </cell>
        </row>
        <row r="8447">
          <cell r="E8447" t="str">
            <v>超短波短波治疗（大功率超短波和短波）</v>
          </cell>
        </row>
        <row r="8447">
          <cell r="H8447" t="str">
            <v>每部位</v>
          </cell>
        </row>
        <row r="8447">
          <cell r="J8447" t="str">
            <v>否</v>
          </cell>
        </row>
        <row r="8448">
          <cell r="E8448" t="str">
            <v>超短波短波治疗（脉冲超短波和短波）</v>
          </cell>
        </row>
        <row r="8448">
          <cell r="H8448" t="str">
            <v>每部位</v>
          </cell>
        </row>
        <row r="8448">
          <cell r="J8448" t="str">
            <v>否</v>
          </cell>
        </row>
        <row r="8449">
          <cell r="E8449" t="str">
            <v>超短波短波治疗（体腔治疗）</v>
          </cell>
        </row>
        <row r="8449">
          <cell r="H8449" t="str">
            <v>每部位</v>
          </cell>
        </row>
        <row r="8449">
          <cell r="J8449" t="str">
            <v>否</v>
          </cell>
        </row>
        <row r="8450">
          <cell r="E8450" t="str">
            <v>微波治疗</v>
          </cell>
        </row>
        <row r="8450">
          <cell r="H8450" t="str">
            <v>每部位</v>
          </cell>
        </row>
        <row r="8450">
          <cell r="J8450" t="str">
            <v>否</v>
          </cell>
        </row>
        <row r="8451">
          <cell r="E8451" t="str">
            <v>微波治疗（分米波）</v>
          </cell>
        </row>
        <row r="8451">
          <cell r="H8451" t="str">
            <v>每部位</v>
          </cell>
        </row>
        <row r="8451">
          <cell r="J8451" t="str">
            <v>否</v>
          </cell>
        </row>
        <row r="8452">
          <cell r="E8452" t="str">
            <v>微波治疗（厘米波）</v>
          </cell>
        </row>
        <row r="8452">
          <cell r="H8452" t="str">
            <v>每部位</v>
          </cell>
        </row>
        <row r="8452">
          <cell r="J8452" t="str">
            <v>否</v>
          </cell>
        </row>
        <row r="8453">
          <cell r="E8453" t="str">
            <v>微波治疗（毫米波）</v>
          </cell>
        </row>
        <row r="8453">
          <cell r="H8453" t="str">
            <v>每部位</v>
          </cell>
        </row>
        <row r="8453">
          <cell r="J8453" t="str">
            <v>否</v>
          </cell>
        </row>
        <row r="8454">
          <cell r="E8454" t="str">
            <v>微波治疗（微波组织凝固）</v>
          </cell>
        </row>
        <row r="8454">
          <cell r="H8454" t="str">
            <v>每部位</v>
          </cell>
        </row>
        <row r="8454">
          <cell r="J8454" t="str">
            <v>否</v>
          </cell>
        </row>
        <row r="8455">
          <cell r="E8455" t="str">
            <v>微波治疗（体腔治疗）</v>
          </cell>
        </row>
        <row r="8455">
          <cell r="H8455" t="str">
            <v>每部位</v>
          </cell>
        </row>
        <row r="8455">
          <cell r="J8455" t="str">
            <v>否</v>
          </cell>
        </row>
        <row r="8456">
          <cell r="E8456" t="str">
            <v>射频电疗</v>
          </cell>
        </row>
        <row r="8456">
          <cell r="H8456" t="str">
            <v>次</v>
          </cell>
        </row>
        <row r="8456">
          <cell r="J8456" t="str">
            <v>否</v>
          </cell>
        </row>
        <row r="8457">
          <cell r="E8457" t="str">
            <v>射频电疗（大功率短波）</v>
          </cell>
        </row>
        <row r="8457">
          <cell r="H8457" t="str">
            <v>每部位</v>
          </cell>
        </row>
        <row r="8457">
          <cell r="J8457" t="str">
            <v>否</v>
          </cell>
        </row>
        <row r="8458">
          <cell r="E8458" t="str">
            <v>射频电疗（分米波）</v>
          </cell>
        </row>
        <row r="8458">
          <cell r="H8458" t="str">
            <v>每部位</v>
          </cell>
        </row>
        <row r="8458">
          <cell r="J8458" t="str">
            <v>否</v>
          </cell>
        </row>
        <row r="8459">
          <cell r="E8459" t="str">
            <v>射频电疗（厘米波）</v>
          </cell>
        </row>
        <row r="8459">
          <cell r="H8459" t="str">
            <v>每部位</v>
          </cell>
        </row>
        <row r="8459">
          <cell r="J8459" t="str">
            <v>否</v>
          </cell>
        </row>
        <row r="8460">
          <cell r="E8460" t="str">
            <v>静电治疗</v>
          </cell>
        </row>
        <row r="8460">
          <cell r="H8460" t="str">
            <v>每20-30分钟</v>
          </cell>
        </row>
        <row r="8460">
          <cell r="J8460" t="str">
            <v>否</v>
          </cell>
        </row>
        <row r="8461">
          <cell r="E8461" t="str">
            <v>静电治疗（低压静电治疗）</v>
          </cell>
        </row>
        <row r="8461">
          <cell r="H8461" t="str">
            <v>每20-30分钟</v>
          </cell>
        </row>
        <row r="8461">
          <cell r="J8461" t="str">
            <v>否</v>
          </cell>
        </row>
        <row r="8462">
          <cell r="E8462" t="str">
            <v>静电治疗（高压静电治疗）</v>
          </cell>
        </row>
        <row r="8462">
          <cell r="H8462" t="str">
            <v>每20-30分钟</v>
          </cell>
        </row>
        <row r="8462">
          <cell r="J8462" t="str">
            <v>否</v>
          </cell>
        </row>
        <row r="8463">
          <cell r="E8463" t="str">
            <v>静电治疗（高电位治疗）</v>
          </cell>
        </row>
        <row r="8463">
          <cell r="H8463" t="str">
            <v>每20-30分钟</v>
          </cell>
        </row>
        <row r="8463">
          <cell r="J8463" t="str">
            <v>否</v>
          </cell>
        </row>
        <row r="8464">
          <cell r="E8464" t="str">
            <v>空气负离子治疗</v>
          </cell>
        </row>
        <row r="8464">
          <cell r="H8464" t="str">
            <v>每30分钟</v>
          </cell>
        </row>
        <row r="8464">
          <cell r="J8464" t="str">
            <v>否</v>
          </cell>
        </row>
        <row r="8465">
          <cell r="E8465" t="str">
            <v>超声波治疗</v>
          </cell>
        </row>
        <row r="8465">
          <cell r="H8465" t="str">
            <v>次</v>
          </cell>
        </row>
        <row r="8465">
          <cell r="J8465" t="str">
            <v>否</v>
          </cell>
        </row>
        <row r="8466">
          <cell r="E8466" t="str">
            <v>超声波治疗（单纯超声）</v>
          </cell>
        </row>
        <row r="8466">
          <cell r="H8466" t="str">
            <v>次</v>
          </cell>
        </row>
        <row r="8466">
          <cell r="J8466" t="str">
            <v>否</v>
          </cell>
        </row>
        <row r="8467">
          <cell r="E8467" t="str">
            <v>超声波治疗（超声药物透入）</v>
          </cell>
        </row>
        <row r="8467">
          <cell r="H8467" t="str">
            <v>次</v>
          </cell>
        </row>
        <row r="8467">
          <cell r="J8467" t="str">
            <v>否</v>
          </cell>
        </row>
        <row r="8468">
          <cell r="E8468" t="str">
            <v>超声波治疗（超声雾化）</v>
          </cell>
        </row>
        <row r="8468">
          <cell r="H8468" t="str">
            <v>次</v>
          </cell>
        </row>
        <row r="8468">
          <cell r="J8468" t="str">
            <v>否</v>
          </cell>
        </row>
        <row r="8469">
          <cell r="E8469" t="str">
            <v>电子生物反馈疗法</v>
          </cell>
        </row>
        <row r="8469">
          <cell r="H8469" t="str">
            <v>次</v>
          </cell>
        </row>
        <row r="8469">
          <cell r="J8469" t="str">
            <v>否</v>
          </cell>
        </row>
        <row r="8470">
          <cell r="E8470" t="str">
            <v>电子生物反馈疗法（肌电）</v>
          </cell>
        </row>
        <row r="8470">
          <cell r="H8470" t="str">
            <v>次</v>
          </cell>
        </row>
        <row r="8470">
          <cell r="J8470" t="str">
            <v>否</v>
          </cell>
        </row>
        <row r="8471">
          <cell r="E8471" t="str">
            <v>电子生物反馈疗法（皮温）</v>
          </cell>
        </row>
        <row r="8471">
          <cell r="H8471" t="str">
            <v>次</v>
          </cell>
        </row>
        <row r="8471">
          <cell r="J8471" t="str">
            <v>否</v>
          </cell>
        </row>
        <row r="8472">
          <cell r="E8472" t="str">
            <v>电子生物反馈疗法（皮电）</v>
          </cell>
        </row>
        <row r="8472">
          <cell r="H8472" t="str">
            <v>次</v>
          </cell>
        </row>
        <row r="8472">
          <cell r="J8472" t="str">
            <v>否</v>
          </cell>
        </row>
        <row r="8473">
          <cell r="E8473" t="str">
            <v>电子生物反馈疗法（脑电）</v>
          </cell>
        </row>
        <row r="8473">
          <cell r="H8473" t="str">
            <v>次</v>
          </cell>
        </row>
        <row r="8473">
          <cell r="J8473" t="str">
            <v>否</v>
          </cell>
        </row>
        <row r="8474">
          <cell r="E8474" t="str">
            <v>电子生物反馈疗法（心率）</v>
          </cell>
        </row>
        <row r="8474">
          <cell r="H8474" t="str">
            <v>次</v>
          </cell>
        </row>
        <row r="8474">
          <cell r="J8474" t="str">
            <v>否</v>
          </cell>
        </row>
        <row r="8475">
          <cell r="E8475" t="str">
            <v>磁疗</v>
          </cell>
        </row>
        <row r="8475">
          <cell r="H8475" t="str">
            <v>每20分钟</v>
          </cell>
        </row>
        <row r="8475">
          <cell r="J8475" t="str">
            <v>否</v>
          </cell>
        </row>
        <row r="8476">
          <cell r="E8476" t="str">
            <v>磁疗（低频磁）</v>
          </cell>
        </row>
        <row r="8476">
          <cell r="H8476" t="str">
            <v>每20分钟</v>
          </cell>
        </row>
        <row r="8476">
          <cell r="J8476" t="str">
            <v>否</v>
          </cell>
        </row>
        <row r="8477">
          <cell r="E8477" t="str">
            <v>磁疗（高频磁）</v>
          </cell>
        </row>
        <row r="8477">
          <cell r="H8477" t="str">
            <v>每20分钟</v>
          </cell>
        </row>
        <row r="8477">
          <cell r="J8477" t="str">
            <v>否</v>
          </cell>
        </row>
        <row r="8478">
          <cell r="E8478" t="str">
            <v>磁疗（强磁场刺激）</v>
          </cell>
        </row>
        <row r="8478">
          <cell r="H8478" t="str">
            <v>每20分钟</v>
          </cell>
        </row>
        <row r="8478">
          <cell r="J8478" t="str">
            <v>否</v>
          </cell>
        </row>
        <row r="8479">
          <cell r="E8479" t="str">
            <v>磁疗（热点磁）</v>
          </cell>
        </row>
        <row r="8479">
          <cell r="H8479" t="str">
            <v>每20分钟</v>
          </cell>
        </row>
        <row r="8479">
          <cell r="J8479" t="str">
            <v>否</v>
          </cell>
        </row>
        <row r="8480">
          <cell r="E8480" t="str">
            <v>磁疗（脉冲式）</v>
          </cell>
        </row>
        <row r="8480">
          <cell r="H8480" t="str">
            <v>每20分钟</v>
          </cell>
        </row>
        <row r="8480">
          <cell r="J8480" t="str">
            <v>否</v>
          </cell>
        </row>
        <row r="8481">
          <cell r="E8481" t="str">
            <v>磁疗（热磁振）</v>
          </cell>
        </row>
        <row r="8481">
          <cell r="H8481" t="str">
            <v>每20分钟</v>
          </cell>
        </row>
        <row r="8481">
          <cell r="J8481" t="str">
            <v>否</v>
          </cell>
        </row>
        <row r="8482">
          <cell r="E8482" t="str">
            <v>水疗</v>
          </cell>
        </row>
        <row r="8482">
          <cell r="H8482" t="str">
            <v>次</v>
          </cell>
        </row>
        <row r="8482">
          <cell r="J8482" t="str">
            <v>否</v>
          </cell>
        </row>
        <row r="8483">
          <cell r="E8483" t="str">
            <v>水疗（上肢旋涡浴治疗）</v>
          </cell>
        </row>
        <row r="8483">
          <cell r="H8483" t="str">
            <v>次</v>
          </cell>
        </row>
        <row r="8483">
          <cell r="J8483" t="str">
            <v>否</v>
          </cell>
        </row>
        <row r="8484">
          <cell r="E8484" t="str">
            <v>水疗（下肢旋涡浴治疗）</v>
          </cell>
        </row>
        <row r="8484">
          <cell r="H8484" t="str">
            <v>次</v>
          </cell>
        </row>
        <row r="8484">
          <cell r="J8484" t="str">
            <v>否</v>
          </cell>
        </row>
        <row r="8485">
          <cell r="E8485" t="str">
            <v>水疗（气泡浴）</v>
          </cell>
        </row>
        <row r="8485">
          <cell r="H8485" t="str">
            <v>次</v>
          </cell>
        </row>
        <row r="8485">
          <cell r="J8485" t="str">
            <v>否</v>
          </cell>
        </row>
        <row r="8486">
          <cell r="E8486" t="str">
            <v>水疗（药物浸浴）</v>
          </cell>
        </row>
        <row r="8486">
          <cell r="H8486" t="str">
            <v>次</v>
          </cell>
        </row>
        <row r="8486">
          <cell r="J8486" t="str">
            <v>否</v>
          </cell>
        </row>
        <row r="8487">
          <cell r="E8487" t="str">
            <v>水疗（哈伯特槽浴（8字槽））</v>
          </cell>
        </row>
        <row r="8487">
          <cell r="H8487" t="str">
            <v>次</v>
          </cell>
        </row>
        <row r="8487">
          <cell r="J8487" t="str">
            <v>否</v>
          </cell>
        </row>
        <row r="8488">
          <cell r="E8488" t="str">
            <v>蜡疗</v>
          </cell>
        </row>
        <row r="8488">
          <cell r="H8488" t="str">
            <v>每部位</v>
          </cell>
        </row>
        <row r="8488">
          <cell r="J8488" t="str">
            <v>否</v>
          </cell>
        </row>
        <row r="8489">
          <cell r="E8489" t="str">
            <v>蜡疗（浸蜡）</v>
          </cell>
        </row>
        <row r="8489">
          <cell r="H8489" t="str">
            <v>每部位</v>
          </cell>
        </row>
        <row r="8489">
          <cell r="J8489" t="str">
            <v>否</v>
          </cell>
        </row>
        <row r="8490">
          <cell r="E8490" t="str">
            <v>蜡疗（刷蜡）</v>
          </cell>
        </row>
        <row r="8490">
          <cell r="H8490" t="str">
            <v>每部位</v>
          </cell>
        </row>
        <row r="8490">
          <cell r="J8490" t="str">
            <v>否</v>
          </cell>
        </row>
        <row r="8491">
          <cell r="E8491" t="str">
            <v>蜡疗（蜡敷）</v>
          </cell>
        </row>
        <row r="8491">
          <cell r="H8491" t="str">
            <v>每部位</v>
          </cell>
        </row>
        <row r="8491">
          <cell r="J8491" t="str">
            <v>否</v>
          </cell>
        </row>
        <row r="8492">
          <cell r="E8492" t="str">
            <v>泥疗</v>
          </cell>
        </row>
        <row r="8492">
          <cell r="H8492" t="str">
            <v>每部位</v>
          </cell>
          <cell r="I8492" t="str">
            <v>全身泥疗加收</v>
          </cell>
          <cell r="J8492" t="str">
            <v>否</v>
          </cell>
        </row>
        <row r="8493">
          <cell r="E8493" t="str">
            <v>泥疗（全身泥疗加收）</v>
          </cell>
        </row>
        <row r="8493">
          <cell r="H8493" t="str">
            <v>每部位</v>
          </cell>
        </row>
        <row r="8493">
          <cell r="J8493" t="str">
            <v>否</v>
          </cell>
        </row>
        <row r="8494">
          <cell r="E8494" t="str">
            <v>泥疗（电泥疗）</v>
          </cell>
        </row>
        <row r="8494">
          <cell r="H8494" t="str">
            <v>每部位</v>
          </cell>
        </row>
        <row r="8494">
          <cell r="J8494" t="str">
            <v>否</v>
          </cell>
        </row>
        <row r="8495">
          <cell r="E8495" t="str">
            <v>泥疗（泥敷）</v>
          </cell>
        </row>
        <row r="8495">
          <cell r="H8495" t="str">
            <v>每部位</v>
          </cell>
        </row>
        <row r="8495">
          <cell r="J8495" t="str">
            <v>否</v>
          </cell>
        </row>
        <row r="8496">
          <cell r="E8496" t="str">
            <v>牵引</v>
          </cell>
          <cell r="F8496" t="str">
            <v>包括颈、腰椎土法牵引、电动牵引三维快速牵引、悬吊治疗、脊柱矫正治疗</v>
          </cell>
        </row>
        <row r="8496">
          <cell r="H8496" t="str">
            <v>次</v>
          </cell>
        </row>
        <row r="8496">
          <cell r="J8496" t="str">
            <v>-</v>
          </cell>
          <cell r="K8496" t="str">
            <v>-</v>
          </cell>
        </row>
        <row r="8497">
          <cell r="E8497" t="str">
            <v>牵引(颈椎土法牵引)</v>
          </cell>
        </row>
        <row r="8497">
          <cell r="H8497" t="str">
            <v>次</v>
          </cell>
        </row>
        <row r="8497">
          <cell r="J8497" t="str">
            <v>是</v>
          </cell>
        </row>
        <row r="8498">
          <cell r="E8498" t="str">
            <v>牵引(颈椎电动牵引)</v>
          </cell>
        </row>
        <row r="8498">
          <cell r="H8498" t="str">
            <v>次</v>
          </cell>
        </row>
        <row r="8498">
          <cell r="J8498" t="str">
            <v>否</v>
          </cell>
        </row>
        <row r="8499">
          <cell r="E8499" t="str">
            <v>牵引(腰椎土法牵引)</v>
          </cell>
        </row>
        <row r="8499">
          <cell r="H8499" t="str">
            <v>次</v>
          </cell>
        </row>
        <row r="8499">
          <cell r="J8499" t="str">
            <v>是</v>
          </cell>
        </row>
        <row r="8500">
          <cell r="E8500" t="str">
            <v>牵引(腰椎电动牵引)</v>
          </cell>
        </row>
        <row r="8500">
          <cell r="J8500" t="str">
            <v>否</v>
          </cell>
        </row>
        <row r="8501">
          <cell r="E8501" t="str">
            <v>牵引(电动牵引三维快速牵引)</v>
          </cell>
        </row>
        <row r="8501">
          <cell r="J8501" t="str">
            <v>是</v>
          </cell>
        </row>
        <row r="8502">
          <cell r="E8502" t="str">
            <v>牵引(悬吊治疗)</v>
          </cell>
        </row>
        <row r="8502">
          <cell r="J8502" t="str">
            <v>否</v>
          </cell>
        </row>
        <row r="8503">
          <cell r="E8503" t="str">
            <v>牵引(脊柱矫正治疗)</v>
          </cell>
        </row>
        <row r="8503">
          <cell r="J8503" t="str">
            <v>否</v>
          </cell>
        </row>
        <row r="8504">
          <cell r="E8504" t="str">
            <v>气压治疗</v>
          </cell>
        </row>
        <row r="8504">
          <cell r="H8504" t="str">
            <v>每部位</v>
          </cell>
          <cell r="I8504" t="str">
            <v>使用臭氧治疗加收</v>
          </cell>
          <cell r="J8504" t="str">
            <v>否</v>
          </cell>
        </row>
        <row r="8505">
          <cell r="E8505" t="str">
            <v>气压治疗（使用臭氧治疗加收）</v>
          </cell>
        </row>
        <row r="8505">
          <cell r="H8505" t="str">
            <v>每部位</v>
          </cell>
        </row>
        <row r="8505">
          <cell r="J8505" t="str">
            <v>否</v>
          </cell>
        </row>
        <row r="8506">
          <cell r="E8506" t="str">
            <v>气压治疗（肢体气压治疗）</v>
          </cell>
        </row>
        <row r="8506">
          <cell r="H8506" t="str">
            <v>每部位</v>
          </cell>
        </row>
        <row r="8506">
          <cell r="J8506" t="str">
            <v>否</v>
          </cell>
        </row>
        <row r="8507">
          <cell r="E8507" t="str">
            <v>气压治疗（肢体正负压治疗）</v>
          </cell>
        </row>
        <row r="8507">
          <cell r="H8507" t="str">
            <v>每部位</v>
          </cell>
        </row>
        <row r="8507">
          <cell r="J8507" t="str">
            <v>否</v>
          </cell>
        </row>
        <row r="8508">
          <cell r="E8508" t="str">
            <v>冷疗</v>
          </cell>
        </row>
        <row r="8508">
          <cell r="H8508" t="str">
            <v>每部位</v>
          </cell>
        </row>
        <row r="8508">
          <cell r="J8508" t="str">
            <v>否</v>
          </cell>
        </row>
        <row r="8509">
          <cell r="E8509" t="str">
            <v>电按摩</v>
          </cell>
        </row>
        <row r="8509">
          <cell r="H8509" t="str">
            <v>次</v>
          </cell>
        </row>
        <row r="8509">
          <cell r="J8509" t="str">
            <v>否</v>
          </cell>
        </row>
        <row r="8510">
          <cell r="E8510" t="str">
            <v>电按摩（电热按摩）</v>
          </cell>
        </row>
        <row r="8510">
          <cell r="H8510" t="str">
            <v>次</v>
          </cell>
        </row>
        <row r="8510">
          <cell r="J8510" t="str">
            <v>否</v>
          </cell>
        </row>
        <row r="8511">
          <cell r="E8511" t="str">
            <v>电按摩（电动按摩）</v>
          </cell>
        </row>
        <row r="8511">
          <cell r="H8511" t="str">
            <v>次</v>
          </cell>
        </row>
        <row r="8511">
          <cell r="J8511" t="str">
            <v>否</v>
          </cell>
        </row>
        <row r="8512">
          <cell r="E8512" t="str">
            <v>电按摩（局部电按摩）</v>
          </cell>
        </row>
        <row r="8512">
          <cell r="H8512" t="str">
            <v>次</v>
          </cell>
        </row>
        <row r="8512">
          <cell r="J8512" t="str">
            <v>否</v>
          </cell>
        </row>
        <row r="8513">
          <cell r="E8513" t="str">
            <v>场效应治疗</v>
          </cell>
        </row>
        <row r="8513">
          <cell r="H8513" t="str">
            <v>每部位</v>
          </cell>
        </row>
        <row r="8513">
          <cell r="J8513" t="str">
            <v>否</v>
          </cell>
        </row>
        <row r="8514">
          <cell r="E8514" t="str">
            <v>阴部/盆底肌磁刺激治疗</v>
          </cell>
          <cell r="F8514" t="str">
            <v>用于刺激和调节盆底神经和肌肉功能。采用盆底电生物治疗仪，患者取坐位，将磁刺激器置于盆底，给予适当刺激治疗</v>
          </cell>
        </row>
        <row r="8514">
          <cell r="H8514" t="str">
            <v>次</v>
          </cell>
        </row>
        <row r="8514">
          <cell r="J8514" t="str">
            <v>否</v>
          </cell>
        </row>
        <row r="8515">
          <cell r="E8515" t="str">
            <v>2.康复</v>
          </cell>
        </row>
        <row r="8516">
          <cell r="E8516" t="str">
            <v>徒手平衡功能检查</v>
          </cell>
        </row>
        <row r="8516">
          <cell r="H8516" t="str">
            <v>次</v>
          </cell>
        </row>
        <row r="8516">
          <cell r="J8516" t="str">
            <v>否</v>
          </cell>
        </row>
        <row r="8517">
          <cell r="E8517" t="str">
            <v>仪器平衡功能评定</v>
          </cell>
        </row>
        <row r="8517">
          <cell r="H8517" t="str">
            <v>次</v>
          </cell>
        </row>
        <row r="8517">
          <cell r="J8517" t="str">
            <v>否</v>
          </cell>
        </row>
        <row r="8518">
          <cell r="E8518" t="str">
            <v>日常生活能力评定</v>
          </cell>
        </row>
        <row r="8518">
          <cell r="H8518" t="str">
            <v>次</v>
          </cell>
        </row>
        <row r="8518">
          <cell r="J8518" t="str">
            <v>是</v>
          </cell>
          <cell r="K8518" t="str">
            <v>限本目录所列康复项目在具体实施中涉及的日常生活能力评定。1个疾病过程支付不超过4次。</v>
          </cell>
        </row>
        <row r="8519">
          <cell r="E8519" t="str">
            <v>等速肌力测定</v>
          </cell>
        </row>
        <row r="8519">
          <cell r="H8519" t="str">
            <v>每关节</v>
          </cell>
        </row>
        <row r="8519">
          <cell r="J8519" t="str">
            <v>否</v>
          </cell>
        </row>
        <row r="8520">
          <cell r="E8520" t="str">
            <v>手功能评定</v>
          </cell>
        </row>
        <row r="8520">
          <cell r="H8520" t="str">
            <v>次</v>
          </cell>
        </row>
        <row r="8520">
          <cell r="J8520" t="str">
            <v>是</v>
          </cell>
          <cell r="K8520" t="str">
            <v>明确手功能障碍患者，总时间不超过90天，评定间隔时间不短于14天。</v>
          </cell>
        </row>
        <row r="8521">
          <cell r="E8521" t="str">
            <v>手功能评定（徒手）</v>
          </cell>
        </row>
        <row r="8521">
          <cell r="H8521" t="str">
            <v>次</v>
          </cell>
        </row>
        <row r="8521">
          <cell r="J8521" t="str">
            <v>是</v>
          </cell>
          <cell r="K8521" t="str">
            <v>明确手功能障碍患者，总时间不超过90天，评定间隔时间不短于14天。</v>
          </cell>
        </row>
        <row r="8522">
          <cell r="E8522" t="str">
            <v>手功能评定（仪器）</v>
          </cell>
        </row>
        <row r="8522">
          <cell r="H8522" t="str">
            <v>次</v>
          </cell>
        </row>
        <row r="8522">
          <cell r="J8522" t="str">
            <v>是</v>
          </cell>
          <cell r="K8522" t="str">
            <v>明确手功能障碍患者，总时间不超过90天，评定间隔时间不短于14天。</v>
          </cell>
        </row>
        <row r="8523">
          <cell r="E8523" t="str">
            <v>疲劳度测定</v>
          </cell>
        </row>
        <row r="8523">
          <cell r="H8523" t="str">
            <v>次</v>
          </cell>
        </row>
        <row r="8523">
          <cell r="J8523" t="str">
            <v>否</v>
          </cell>
        </row>
        <row r="8524">
          <cell r="E8524" t="str">
            <v>步态分析检查</v>
          </cell>
        </row>
        <row r="8524">
          <cell r="H8524" t="str">
            <v>次</v>
          </cell>
        </row>
        <row r="8524">
          <cell r="J8524" t="str">
            <v>否</v>
          </cell>
        </row>
        <row r="8525">
          <cell r="E8525" t="str">
            <v>步态分析检查（足底压力分析检查）</v>
          </cell>
        </row>
        <row r="8525">
          <cell r="H8525" t="str">
            <v>次</v>
          </cell>
        </row>
        <row r="8525">
          <cell r="J8525" t="str">
            <v>否</v>
          </cell>
        </row>
        <row r="8526">
          <cell r="E8526" t="str">
            <v>言语能力评定</v>
          </cell>
        </row>
        <row r="8526">
          <cell r="H8526" t="str">
            <v>次</v>
          </cell>
        </row>
        <row r="8526">
          <cell r="J8526" t="str">
            <v>是</v>
          </cell>
          <cell r="K8526" t="str">
            <v>疑似言语功能障碍患者，不包括言语功能不能恢复的患者，一个住院周期支付不超过两次。</v>
          </cell>
        </row>
        <row r="8527">
          <cell r="E8527" t="str">
            <v>言语能力评定（一般失语症检查）</v>
          </cell>
        </row>
        <row r="8527">
          <cell r="H8527" t="str">
            <v>次</v>
          </cell>
        </row>
        <row r="8527">
          <cell r="J8527" t="str">
            <v>是</v>
          </cell>
          <cell r="K8527" t="str">
            <v>疑似言语功能障碍患者，不包括言语功能不能恢复的患者，一个住院周期支付不超过两次。</v>
          </cell>
        </row>
        <row r="8528">
          <cell r="E8528" t="str">
            <v>言语能力评定（构音障碍检查）</v>
          </cell>
        </row>
        <row r="8528">
          <cell r="H8528" t="str">
            <v>次</v>
          </cell>
        </row>
        <row r="8528">
          <cell r="J8528" t="str">
            <v>是</v>
          </cell>
          <cell r="K8528" t="str">
            <v>疑似言语功能障碍患者，不包括言语功能不能恢复的患者，一个住院周期支付不超过两次。</v>
          </cell>
        </row>
        <row r="8529">
          <cell r="E8529" t="str">
            <v>言语能力评定（言语失用检查）</v>
          </cell>
        </row>
        <row r="8529">
          <cell r="H8529" t="str">
            <v>次</v>
          </cell>
        </row>
        <row r="8529">
          <cell r="J8529" t="str">
            <v>是</v>
          </cell>
          <cell r="K8529" t="str">
            <v>疑似言语功能障碍患者，不包括言语功能不能恢复的患者，一个住院周期支付不超过两次。</v>
          </cell>
        </row>
        <row r="8530">
          <cell r="E8530" t="str">
            <v>失语症检查</v>
          </cell>
        </row>
        <row r="8530">
          <cell r="H8530" t="str">
            <v>次</v>
          </cell>
        </row>
        <row r="8530">
          <cell r="J8530" t="str">
            <v>否</v>
          </cell>
        </row>
        <row r="8531">
          <cell r="E8531" t="str">
            <v>口吃检查</v>
          </cell>
        </row>
        <row r="8531">
          <cell r="H8531" t="str">
            <v>次</v>
          </cell>
        </row>
        <row r="8531">
          <cell r="J8531" t="str">
            <v>否</v>
          </cell>
        </row>
        <row r="8532">
          <cell r="E8532" t="str">
            <v>吞咽功能障碍评定</v>
          </cell>
        </row>
        <row r="8532">
          <cell r="H8532" t="str">
            <v>次</v>
          </cell>
        </row>
        <row r="8532">
          <cell r="J8532" t="str">
            <v>是</v>
          </cell>
          <cell r="K8532" t="str">
            <v>明确吞咽功能障碍患者，一个住院周期支付不超过三次。</v>
          </cell>
        </row>
        <row r="8533">
          <cell r="E8533" t="str">
            <v>认知知觉功能检查</v>
          </cell>
        </row>
        <row r="8533">
          <cell r="H8533" t="str">
            <v>次</v>
          </cell>
        </row>
        <row r="8533">
          <cell r="J8533" t="str">
            <v>否</v>
          </cell>
        </row>
        <row r="8534">
          <cell r="E8534" t="str">
            <v>认知知觉功能检查（计算定向思维推理检查）</v>
          </cell>
        </row>
        <row r="8534">
          <cell r="H8534" t="str">
            <v>次</v>
          </cell>
        </row>
        <row r="8534">
          <cell r="J8534" t="str">
            <v>否</v>
          </cell>
        </row>
        <row r="8535">
          <cell r="E8535" t="str">
            <v>记忆力评定</v>
          </cell>
        </row>
        <row r="8535">
          <cell r="H8535" t="str">
            <v>次</v>
          </cell>
        </row>
        <row r="8535">
          <cell r="J8535" t="str">
            <v>否</v>
          </cell>
        </row>
        <row r="8536">
          <cell r="E8536" t="str">
            <v>记忆力评定（成人记忆成套测试）</v>
          </cell>
        </row>
        <row r="8536">
          <cell r="H8536" t="str">
            <v>次</v>
          </cell>
        </row>
        <row r="8536">
          <cell r="J8536" t="str">
            <v>否</v>
          </cell>
        </row>
        <row r="8537">
          <cell r="E8537" t="str">
            <v>失认失用评定</v>
          </cell>
        </row>
        <row r="8537">
          <cell r="H8537" t="str">
            <v>次</v>
          </cell>
        </row>
        <row r="8537">
          <cell r="J8537" t="str">
            <v>否</v>
          </cell>
        </row>
        <row r="8538">
          <cell r="E8538" t="str">
            <v>职业能力评定</v>
          </cell>
        </row>
        <row r="8538">
          <cell r="H8538" t="str">
            <v>次</v>
          </cell>
        </row>
        <row r="8538">
          <cell r="J8538" t="str">
            <v>否</v>
          </cell>
        </row>
        <row r="8539">
          <cell r="E8539" t="str">
            <v>记忆广度检查</v>
          </cell>
        </row>
        <row r="8539">
          <cell r="H8539" t="str">
            <v>次</v>
          </cell>
        </row>
        <row r="8539">
          <cell r="J8539" t="str">
            <v>否</v>
          </cell>
        </row>
        <row r="8540">
          <cell r="E8540" t="str">
            <v>心功能康复评定</v>
          </cell>
        </row>
        <row r="8540">
          <cell r="H8540" t="str">
            <v>次</v>
          </cell>
        </row>
        <row r="8540">
          <cell r="J8540" t="str">
            <v>否</v>
          </cell>
        </row>
        <row r="8541">
          <cell r="E8541" t="str">
            <v>肺功能康复评定</v>
          </cell>
        </row>
        <row r="8541">
          <cell r="H8541" t="str">
            <v>次</v>
          </cell>
        </row>
        <row r="8541">
          <cell r="J8541" t="str">
            <v>否</v>
          </cell>
        </row>
        <row r="8542">
          <cell r="E8542" t="str">
            <v>人体残伤测定</v>
          </cell>
        </row>
        <row r="8542">
          <cell r="H8542" t="str">
            <v>次</v>
          </cell>
        </row>
        <row r="8542">
          <cell r="J8542" t="str">
            <v>否</v>
          </cell>
        </row>
        <row r="8543">
          <cell r="E8543" t="str">
            <v>运动疗法</v>
          </cell>
        </row>
        <row r="8543">
          <cell r="H8543" t="str">
            <v>45分钟/次</v>
          </cell>
        </row>
        <row r="8543">
          <cell r="J8543" t="str">
            <v>是</v>
          </cell>
          <cell r="K8543" t="str">
            <v>限器质性病变导致的肌力、关节活动度和平衡功能障碍的患者，1个疾病过程支付不超过3个月；每日支付不超过2次(包括项目合并计算)。与偏瘫、脑瘫或截瘫肢体综合训练同时使用时只支付其中1项。</v>
          </cell>
        </row>
        <row r="8544">
          <cell r="E8544" t="str">
            <v>运动疗法（全身肌力训练）</v>
          </cell>
        </row>
        <row r="8544">
          <cell r="H8544" t="str">
            <v>45分钟/次</v>
          </cell>
        </row>
        <row r="8544">
          <cell r="J8544" t="str">
            <v>是</v>
          </cell>
          <cell r="K8544" t="str">
            <v>限器质性病变导致的肌力、关节活动度和平衡功能障碍的患者，1个疾病过程支付不超过3个月;每日支付不超过2次(包括项目合并计算)。与偏瘫、脑瘫或截瘫肢体综合训练同时使用时只支付其中2项。</v>
          </cell>
        </row>
        <row r="8545">
          <cell r="E8545" t="str">
            <v>运动疗法（各关节活动度训练）</v>
          </cell>
        </row>
        <row r="8545">
          <cell r="H8545" t="str">
            <v>45分钟/次</v>
          </cell>
        </row>
        <row r="8545">
          <cell r="J8545" t="str">
            <v>是</v>
          </cell>
          <cell r="K8545" t="str">
            <v>限器质性病变导致的肌力、关节活动度和平衡功能障碍的患者，1个疾病过程支付不超过3个月;每日支付不超过2次(包括项目合并计算)。与偏瘫、脑瘫或截瘫肢体综合训练同时使用时只支付其中3项。</v>
          </cell>
        </row>
        <row r="8546">
          <cell r="E8546" t="str">
            <v>运动疗法（徒手体操）</v>
          </cell>
        </row>
        <row r="8546">
          <cell r="H8546" t="str">
            <v>45分钟/次</v>
          </cell>
        </row>
        <row r="8546">
          <cell r="J8546" t="str">
            <v>是</v>
          </cell>
          <cell r="K8546" t="str">
            <v>限器质性病变导致的肌力、关节活动度和平衡功能障碍的患者，1个疾病过程支付不超过3个月;每日支付不超过2次(包括项目合并计算)。与偏瘫、脑瘫或截瘫肢体综合训练同时使用时只支付其中4项。</v>
          </cell>
        </row>
        <row r="8547">
          <cell r="E8547" t="str">
            <v>运动疗法（器械训练）</v>
          </cell>
        </row>
        <row r="8547">
          <cell r="H8547" t="str">
            <v>45分钟/次</v>
          </cell>
        </row>
        <row r="8547">
          <cell r="J8547" t="str">
            <v>是</v>
          </cell>
          <cell r="K8547" t="str">
            <v>限器质性病变导致的肌力、关节活动度和平衡功能障碍的患者，1个疾病过程支付不超过3个月;每日支付不超过2次(包括项目合并计算)。与偏瘫、脑瘫或截瘫肢体综合训练同时使用时只支付其中5项。</v>
          </cell>
        </row>
        <row r="8548">
          <cell r="E8548" t="str">
            <v>运动疗法（步态平衡功能训练）</v>
          </cell>
        </row>
        <row r="8548">
          <cell r="H8548" t="str">
            <v>45分钟/次</v>
          </cell>
        </row>
        <row r="8548">
          <cell r="J8548" t="str">
            <v>是</v>
          </cell>
          <cell r="K8548" t="str">
            <v>限器质性病变导致的肌力、关节活动度和平衡功能障碍的患者，1个疾病过程支付不超过3个月;每日支付不超过2次(包括项目合并计算)。与偏瘫、脑瘫或截瘫肢体综合训练同时使用时只支付其中6项。</v>
          </cell>
        </row>
        <row r="8549">
          <cell r="E8549" t="str">
            <v>运动疗法（呼吸训练）</v>
          </cell>
        </row>
        <row r="8549">
          <cell r="H8549" t="str">
            <v>45分钟/次</v>
          </cell>
        </row>
        <row r="8549">
          <cell r="J8549" t="str">
            <v>否</v>
          </cell>
        </row>
        <row r="8550">
          <cell r="E8550" t="str">
            <v>减重支持系统训练</v>
          </cell>
        </row>
        <row r="8550">
          <cell r="H8550" t="str">
            <v>40分钟/次</v>
          </cell>
        </row>
        <row r="8550">
          <cell r="J8550" t="str">
            <v>是</v>
          </cell>
          <cell r="K8550" t="str">
            <v>由神经、肌肉、骨骼疾患导致的独立行走障碍患者，支付不超过30天；每天支付不超过1次。</v>
          </cell>
        </row>
        <row r="8551">
          <cell r="E8551" t="str">
            <v>轮椅功能训练</v>
          </cell>
        </row>
        <row r="8551">
          <cell r="H8551" t="str">
            <v>45分钟/次</v>
          </cell>
        </row>
        <row r="8551">
          <cell r="J8551" t="str">
            <v>是</v>
          </cell>
          <cell r="K8551" t="str">
            <v>需要长期使用轮椅且能够自行操作的患者，支付不超过30天；每天支付不超过1次。</v>
          </cell>
        </row>
        <row r="8552">
          <cell r="E8552" t="str">
            <v>电动起立床训练</v>
          </cell>
        </row>
        <row r="8552">
          <cell r="H8552" t="str">
            <v>45分钟/次</v>
          </cell>
          <cell r="I8552" t="str">
            <v>手动起立床训练减半收费</v>
          </cell>
          <cell r="J8552" t="str">
            <v>是</v>
          </cell>
          <cell r="K8552" t="str">
            <v>住院期间，以减少卧床并发症为治疗目的或以直立行动为康复目标，支付不超过30天；每天支付不超过1次。</v>
          </cell>
        </row>
        <row r="8553">
          <cell r="E8553" t="str">
            <v>电动起立床训练（手动起立床训练减半收费）</v>
          </cell>
        </row>
        <row r="8553">
          <cell r="H8553" t="str">
            <v>45分钟/次</v>
          </cell>
        </row>
        <row r="8553">
          <cell r="J8553" t="str">
            <v>否</v>
          </cell>
        </row>
        <row r="8554">
          <cell r="E8554" t="str">
            <v>平衡功能训练</v>
          </cell>
        </row>
        <row r="8554">
          <cell r="H8554" t="str">
            <v>次</v>
          </cell>
        </row>
        <row r="8554">
          <cell r="J8554" t="str">
            <v>否</v>
          </cell>
        </row>
        <row r="8555">
          <cell r="E8555" t="str">
            <v>手功能训练</v>
          </cell>
        </row>
        <row r="8555">
          <cell r="G8555" t="str">
            <v>支具</v>
          </cell>
          <cell r="H8555" t="str">
            <v>次</v>
          </cell>
        </row>
        <row r="8555">
          <cell r="J8555" t="str">
            <v>是</v>
          </cell>
          <cell r="K8555" t="str">
            <v>有明确的手功能障碍，一个疾病过程支付不超过90天；住院前30天每天支付不超过2次，30天之后每天支付不超过1次。</v>
          </cell>
        </row>
        <row r="8556">
          <cell r="E8556" t="str">
            <v>关节松动训练</v>
          </cell>
        </row>
        <row r="8556">
          <cell r="H8556" t="str">
            <v>次</v>
          </cell>
        </row>
        <row r="8556">
          <cell r="J8556" t="str">
            <v>是</v>
          </cell>
          <cell r="K8556" t="str">
            <v>由有明确的关节活动障碍，一个疾病过程支付不超过90天；住院前30天每天支付不超过2次，30天之后每天支付不超过1次。</v>
          </cell>
        </row>
        <row r="8557">
          <cell r="E8557" t="str">
            <v>关节松动训练（小关节（指关节））</v>
          </cell>
        </row>
        <row r="8557">
          <cell r="H8557" t="str">
            <v>次</v>
          </cell>
        </row>
        <row r="8557">
          <cell r="J8557" t="str">
            <v>是</v>
          </cell>
          <cell r="K8557" t="str">
            <v>由有明确的关节活动障碍，一个疾病过程支付不超过90天；住院前30天每天支付不超过2次，30天之后每天支付不超过1次。</v>
          </cell>
        </row>
        <row r="8558">
          <cell r="E8558" t="str">
            <v>关节松动训练（大关节）</v>
          </cell>
        </row>
        <row r="8558">
          <cell r="H8558" t="str">
            <v>次</v>
          </cell>
        </row>
        <row r="8558">
          <cell r="J8558" t="str">
            <v>是</v>
          </cell>
          <cell r="K8558" t="str">
            <v>由有明确的关节活动障碍，一个疾病过程支付不超过90天；住院前30天每天支付不超过2次，30天之后每天支付不超过1次。</v>
          </cell>
        </row>
        <row r="8559">
          <cell r="E8559" t="str">
            <v>有氧训练</v>
          </cell>
        </row>
        <row r="8559">
          <cell r="G8559" t="str">
            <v>氧气</v>
          </cell>
          <cell r="H8559" t="str">
            <v>次</v>
          </cell>
        </row>
        <row r="8559">
          <cell r="J8559" t="str">
            <v>是</v>
          </cell>
          <cell r="K8559" t="str">
            <v>由于疾病或损伤导致的全身运动耐力下降患者，一个疾病过程支付不超过90天；每天支付不超过1次。</v>
          </cell>
        </row>
        <row r="8560">
          <cell r="E8560" t="str">
            <v>文体训练</v>
          </cell>
        </row>
        <row r="8560">
          <cell r="H8560" t="str">
            <v>45分钟/次</v>
          </cell>
        </row>
        <row r="8560">
          <cell r="J8560" t="str">
            <v>否</v>
          </cell>
        </row>
        <row r="8561">
          <cell r="E8561" t="str">
            <v>引导式教育训练</v>
          </cell>
        </row>
        <row r="8561">
          <cell r="H8561" t="str">
            <v>次</v>
          </cell>
        </row>
        <row r="8561">
          <cell r="J8561" t="str">
            <v>否</v>
          </cell>
        </row>
        <row r="8562">
          <cell r="E8562" t="str">
            <v>等速肌力训练</v>
          </cell>
        </row>
        <row r="8562">
          <cell r="H8562" t="str">
            <v>次</v>
          </cell>
        </row>
        <row r="8562">
          <cell r="J8562" t="str">
            <v>否</v>
          </cell>
        </row>
        <row r="8563">
          <cell r="E8563" t="str">
            <v>作业疗法</v>
          </cell>
          <cell r="F8563" t="str">
            <v>含日常生活动作训练</v>
          </cell>
          <cell r="G8563" t="str">
            <v>自助具</v>
          </cell>
          <cell r="H8563" t="str">
            <v>45分钟/次</v>
          </cell>
        </row>
        <row r="8563">
          <cell r="J8563" t="str">
            <v>是</v>
          </cell>
          <cell r="K8563" t="str">
            <v>存在日常生活活动能力障碍（ADL)的患者，重度患者支付不超过90天，中度患者支付不超过60天，轻度患者支付不超过30天，每14天训练经功能量表评定后取得明确功能进步才可继续支付。精神障碍患者限康复期患者，在精神卫生机构或康复医疗机构，由具有资格的精神卫生专业人员或在其指导下的社工操作，每年支付不超过90天，每天支付不超过一次。住院前30天每天支付不超过2次，30天之后每天支付不超过1次。</v>
          </cell>
        </row>
        <row r="8564">
          <cell r="E8564" t="str">
            <v>职业功能训练</v>
          </cell>
        </row>
        <row r="8564">
          <cell r="H8564" t="str">
            <v>45分钟/次</v>
          </cell>
        </row>
        <row r="8564">
          <cell r="J8564" t="str">
            <v>是</v>
          </cell>
          <cell r="K8564" t="str">
            <v>法定就业年龄段且有就业意愿，经过PARQ医学筛查适合进行职业功能训练的患者，支付不超过90天；每天支付不超过1次。</v>
          </cell>
        </row>
        <row r="8565">
          <cell r="E8565" t="str">
            <v>口吃训练</v>
          </cell>
        </row>
        <row r="8565">
          <cell r="H8565" t="str">
            <v>30分钟/次</v>
          </cell>
        </row>
        <row r="8565">
          <cell r="J8565" t="str">
            <v>否</v>
          </cell>
        </row>
        <row r="8566">
          <cell r="E8566" t="str">
            <v>言语训练</v>
          </cell>
        </row>
        <row r="8566">
          <cell r="H8566" t="str">
            <v>30分钟/次</v>
          </cell>
        </row>
        <row r="8566">
          <cell r="J8566" t="str">
            <v>是</v>
          </cell>
          <cell r="K8566" t="str">
            <v>限器质性病变导致的中，重度语言障碍。1个疾病过程支付不超过3个月；每日支付不超过1次。</v>
          </cell>
        </row>
        <row r="8567">
          <cell r="E8567" t="str">
            <v>儿童听力障碍语言训练</v>
          </cell>
        </row>
        <row r="8567">
          <cell r="H8567" t="str">
            <v>30分钟/次</v>
          </cell>
        </row>
        <row r="8567">
          <cell r="J8567" t="str">
            <v>是</v>
          </cell>
          <cell r="K8567" t="str">
            <v>6岁以下听力障碍儿童，由取得听觉口语师资格的人员开展，以个别化训练为主要方式，每周最多支付一次，支付不超过一年。</v>
          </cell>
        </row>
        <row r="8568">
          <cell r="E8568" t="str">
            <v>构音障碍训练</v>
          </cell>
        </row>
        <row r="8568">
          <cell r="H8568" t="str">
            <v>次</v>
          </cell>
        </row>
        <row r="8568">
          <cell r="J8568" t="str">
            <v>否</v>
          </cell>
        </row>
        <row r="8569">
          <cell r="E8569" t="str">
            <v>吞咽功能障碍训练</v>
          </cell>
        </row>
        <row r="8569">
          <cell r="H8569" t="str">
            <v>次</v>
          </cell>
        </row>
        <row r="8569">
          <cell r="J8569" t="str">
            <v>是</v>
          </cell>
          <cell r="K8569" t="str">
            <v>限中、重度功能障碍；限三级医院康复科或康复专科医院使用。1个疾病过程支付不超过3个月。</v>
          </cell>
        </row>
        <row r="8570">
          <cell r="E8570" t="str">
            <v>认知知觉功能障碍训练</v>
          </cell>
        </row>
        <row r="8570">
          <cell r="H8570" t="str">
            <v>次</v>
          </cell>
        </row>
        <row r="8570">
          <cell r="J8570" t="str">
            <v>是</v>
          </cell>
          <cell r="K8570" t="str">
            <v>限器质性病变导致的认知知觉功能障碍。1个疾病过程支付不超过3个月。</v>
          </cell>
        </row>
        <row r="8571">
          <cell r="E8571" t="str">
            <v>康复评定</v>
          </cell>
          <cell r="F8571" t="str">
            <v>含咨询</v>
          </cell>
        </row>
        <row r="8571">
          <cell r="H8571" t="str">
            <v>次</v>
          </cell>
        </row>
        <row r="8571">
          <cell r="J8571" t="str">
            <v>是</v>
          </cell>
          <cell r="K8571" t="str">
            <v>有明确的功能障碍；评定由3名以上专业人员开展，至少包含两个评估项目；一个住院期间医保支付不超过三次；两次评定间隔时间不短于14天。</v>
          </cell>
        </row>
        <row r="8572">
          <cell r="E8572" t="str">
            <v>偏瘫肢体综合训练</v>
          </cell>
        </row>
        <row r="8572">
          <cell r="H8572" t="str">
            <v>40分钟/次</v>
          </cell>
        </row>
        <row r="8572">
          <cell r="J8572" t="str">
            <v>是</v>
          </cell>
          <cell r="K8572" t="str">
            <v>1个疾病过程支付不超过3个月。与运动疗法同时使用时只支付其中1项。</v>
          </cell>
        </row>
        <row r="8573">
          <cell r="E8573" t="str">
            <v>脑瘫肢体综合训练</v>
          </cell>
        </row>
        <row r="8573">
          <cell r="H8573" t="str">
            <v>40分钟/次</v>
          </cell>
        </row>
        <row r="8573">
          <cell r="J8573" t="str">
            <v>是</v>
          </cell>
          <cell r="K8573" t="str">
            <v>限儿童。3岁以前，每年支付不超过6个月；3岁以后，每年支付不超过3个月。支付总年限不超过5年。与运动疗法同时使用时只支付其中1项。</v>
          </cell>
        </row>
        <row r="8574">
          <cell r="E8574" t="str">
            <v>截瘫肢体综合训练</v>
          </cell>
        </row>
        <row r="8574">
          <cell r="H8574" t="str">
            <v>40分钟/次</v>
          </cell>
        </row>
        <row r="8574">
          <cell r="J8574" t="str">
            <v>是</v>
          </cell>
          <cell r="K8574" t="str">
            <v>1个疾病过程支付不超过3个月。与运动疗法同时使用时只支付其中1项。</v>
          </cell>
        </row>
        <row r="8575">
          <cell r="E8575" t="str">
            <v>疼痛综合评定</v>
          </cell>
          <cell r="F8575" t="str">
            <v>进行麦吉尔疼痛问卷评定，视觉模拟评分法评定，慢性疼痛状况分级等，对患者疼痛的部位、程度、性质、频率和对日常生活的影响等方面进行综合评定。人工报告</v>
          </cell>
        </row>
        <row r="8575">
          <cell r="H8575" t="str">
            <v>次</v>
          </cell>
        </row>
        <row r="8575">
          <cell r="J8575" t="str">
            <v>否</v>
          </cell>
        </row>
        <row r="8576">
          <cell r="E8576" t="str">
            <v>四、中医及民族医诊疗类</v>
          </cell>
          <cell r="F8576" t="str">
            <v>1.本类包括中医外治、中医骨伤、针刺、灸法、推拿疗法、中医肛肠、中医特殊疗法、中医综合类8个亚类,共计207项。本类编码为400000000。
2.与西医相同的诊疗项目,需在相应的西医系统诊疗项目中查找,不在此重复列项。</v>
          </cell>
        </row>
        <row r="8577">
          <cell r="E8577" t="str">
            <v>(一)中医外治</v>
          </cell>
        </row>
        <row r="8577">
          <cell r="G8577" t="str">
            <v>药物</v>
          </cell>
        </row>
        <row r="8578">
          <cell r="E8578" t="str">
            <v>贴敷疗法</v>
          </cell>
          <cell r="F8578" t="str">
            <v>含药物调配</v>
          </cell>
        </row>
        <row r="8578">
          <cell r="H8578" t="str">
            <v>每个创面</v>
          </cell>
        </row>
        <row r="8578">
          <cell r="J8578" t="str">
            <v>是</v>
          </cell>
        </row>
        <row r="8579">
          <cell r="E8579" t="str">
            <v>中药化腐清创术</v>
          </cell>
          <cell r="F8579" t="str">
            <v>含药物调配</v>
          </cell>
        </row>
        <row r="8579">
          <cell r="H8579" t="str">
            <v>每个创面</v>
          </cell>
        </row>
        <row r="8579">
          <cell r="J8579" t="str">
            <v>是</v>
          </cell>
        </row>
        <row r="8580">
          <cell r="E8580" t="str">
            <v>中药涂擦治疗</v>
          </cell>
          <cell r="F8580" t="str">
            <v>含药物调配</v>
          </cell>
        </row>
        <row r="8580">
          <cell r="H8580" t="str">
            <v>10%体表面积</v>
          </cell>
          <cell r="I8580" t="str">
            <v>大于全身体表面积10％加收</v>
          </cell>
          <cell r="J8580" t="str">
            <v>是</v>
          </cell>
        </row>
        <row r="8581">
          <cell r="E8581" t="str">
            <v>中药涂擦治疗(大于全身体表面积10％加收)</v>
          </cell>
        </row>
        <row r="8581">
          <cell r="H8581" t="str">
            <v>10%体表面积</v>
          </cell>
        </row>
        <row r="8581">
          <cell r="J8581" t="str">
            <v>否</v>
          </cell>
        </row>
        <row r="8582">
          <cell r="E8582" t="str">
            <v>中药热奄包治疗</v>
          </cell>
          <cell r="F8582" t="str">
            <v>含药物调配</v>
          </cell>
        </row>
        <row r="8582">
          <cell r="H8582" t="str">
            <v>每个部位</v>
          </cell>
          <cell r="I8582" t="str">
            <v>按特大、大、中、小、分别计价（特大＞15cm*15cm、大＞10cm*10cm，≤15cm*15cm、中＞5cm*5cm，≤10cm*10cm、小≤5cm*5cm）</v>
          </cell>
          <cell r="J8582" t="str">
            <v>是</v>
          </cell>
        </row>
        <row r="8583">
          <cell r="E8583" t="str">
            <v>中药封包治疗</v>
          </cell>
          <cell r="F8583" t="str">
            <v>含药物调配</v>
          </cell>
        </row>
        <row r="8583">
          <cell r="H8583" t="str">
            <v>每个部位</v>
          </cell>
          <cell r="I8583" t="str">
            <v>按特大、大、中、小、分别计价（特大＞15cm*15cm、大＞10cm*10cm，≤15cm*15cm、中＞5cm*5cm,≤10cm*10cm、小≤5cm*5cm）</v>
          </cell>
          <cell r="J8583" t="str">
            <v>是</v>
          </cell>
        </row>
        <row r="8584">
          <cell r="E8584" t="str">
            <v>中药熏洗治疗</v>
          </cell>
          <cell r="F8584" t="str">
            <v>含药物调配</v>
          </cell>
        </row>
        <row r="8584">
          <cell r="H8584" t="str">
            <v>局部、半身、全身</v>
          </cell>
          <cell r="I8584" t="str">
            <v>半身33元、全身50元</v>
          </cell>
          <cell r="J8584" t="str">
            <v>是</v>
          </cell>
        </row>
        <row r="8585">
          <cell r="E8585" t="str">
            <v>中药熏洗治疗(局部)</v>
          </cell>
        </row>
        <row r="8585">
          <cell r="H8585" t="str">
            <v>局部</v>
          </cell>
        </row>
        <row r="8585">
          <cell r="J8585" t="str">
            <v>是</v>
          </cell>
        </row>
        <row r="8586">
          <cell r="E8586" t="str">
            <v>中药熏洗治疗(半身)</v>
          </cell>
        </row>
        <row r="8586">
          <cell r="H8586" t="str">
            <v>半身</v>
          </cell>
        </row>
        <row r="8586">
          <cell r="J8586" t="str">
            <v>是</v>
          </cell>
        </row>
        <row r="8587">
          <cell r="E8587" t="str">
            <v>中药熏洗治疗(全身)</v>
          </cell>
        </row>
        <row r="8587">
          <cell r="H8587" t="str">
            <v>全身</v>
          </cell>
        </row>
        <row r="8587">
          <cell r="J8587" t="str">
            <v>是</v>
          </cell>
        </row>
        <row r="8588">
          <cell r="E8588" t="str">
            <v>中药蒸汽浴治疗</v>
          </cell>
          <cell r="F8588" t="str">
            <v>含药物调配</v>
          </cell>
        </row>
        <row r="8588">
          <cell r="H8588" t="str">
            <v>次</v>
          </cell>
          <cell r="I8588" t="str">
            <v>每次30分钟，超过30分钟加收</v>
          </cell>
          <cell r="J8588" t="str">
            <v>是</v>
          </cell>
        </row>
        <row r="8589">
          <cell r="E8589" t="str">
            <v>中药蒸汽浴治疗(超过30分钟)加收</v>
          </cell>
        </row>
        <row r="8589">
          <cell r="H8589" t="str">
            <v>次</v>
          </cell>
        </row>
        <row r="8589">
          <cell r="J8589" t="str">
            <v>否</v>
          </cell>
        </row>
        <row r="8590">
          <cell r="E8590" t="str">
            <v>中药蒸汽脉冲治疗</v>
          </cell>
        </row>
        <row r="8590">
          <cell r="H8590" t="str">
            <v>局部</v>
          </cell>
          <cell r="I8590" t="str">
            <v>每次90分钟</v>
          </cell>
          <cell r="J8590" t="str">
            <v>是</v>
          </cell>
        </row>
        <row r="8591">
          <cell r="E8591" t="str">
            <v>中药塌渍治疗</v>
          </cell>
          <cell r="F8591" t="str">
            <v>含药物调配</v>
          </cell>
        </row>
        <row r="8591">
          <cell r="H8591" t="str">
            <v>10%体表面积</v>
          </cell>
          <cell r="I8591" t="str">
            <v>大于全身体表面积10%加收</v>
          </cell>
          <cell r="J8591" t="str">
            <v>是</v>
          </cell>
        </row>
        <row r="8592">
          <cell r="E8592" t="str">
            <v>中药塌渍治疗(大于全身体表面积10%加收)</v>
          </cell>
        </row>
        <row r="8592">
          <cell r="H8592" t="str">
            <v>10%体表面积</v>
          </cell>
        </row>
        <row r="8592">
          <cell r="J8592" t="str">
            <v>否</v>
          </cell>
        </row>
        <row r="8593">
          <cell r="E8593" t="str">
            <v>中药熏药治疗</v>
          </cell>
          <cell r="F8593" t="str">
            <v>含药物调配</v>
          </cell>
        </row>
        <row r="8593">
          <cell r="H8593" t="str">
            <v>次</v>
          </cell>
        </row>
        <row r="8593">
          <cell r="J8593" t="str">
            <v>是</v>
          </cell>
        </row>
        <row r="8594">
          <cell r="E8594" t="str">
            <v>赘生物中药腐蚀治疗</v>
          </cell>
          <cell r="F8594" t="str">
            <v>含药物调配</v>
          </cell>
        </row>
        <row r="8594">
          <cell r="H8594" t="str">
            <v>每个赘生物</v>
          </cell>
        </row>
        <row r="8594">
          <cell r="J8594" t="str">
            <v>是</v>
          </cell>
        </row>
        <row r="8595">
          <cell r="E8595" t="str">
            <v>挑治</v>
          </cell>
        </row>
        <row r="8595">
          <cell r="H8595" t="str">
            <v>次</v>
          </cell>
        </row>
        <row r="8595">
          <cell r="J8595" t="str">
            <v>是</v>
          </cell>
        </row>
        <row r="8596">
          <cell r="E8596" t="str">
            <v>割治</v>
          </cell>
        </row>
        <row r="8596">
          <cell r="H8596" t="str">
            <v>次</v>
          </cell>
        </row>
        <row r="8596">
          <cell r="J8596" t="str">
            <v>是</v>
          </cell>
        </row>
        <row r="8597">
          <cell r="E8597" t="str">
            <v>(二)中医骨伤</v>
          </cell>
          <cell r="F8597" t="str">
            <v>不含X光透视、麻醉。部分项目参见肌肉骨骼系统手术</v>
          </cell>
        </row>
        <row r="8598">
          <cell r="E8598" t="str">
            <v>骨折手法整复术</v>
          </cell>
        </row>
        <row r="8598">
          <cell r="H8598" t="str">
            <v>次</v>
          </cell>
          <cell r="I8598" t="str">
            <v>陈旧性骨折加收100％；骨折合并脱位的加收50％；掌(跖)、指(趾)骨折关节脱位手术按50％计价</v>
          </cell>
          <cell r="J8598" t="str">
            <v>是</v>
          </cell>
        </row>
        <row r="8599">
          <cell r="E8599" t="str">
            <v>骨折手术整复术(陈旧性骨折加收)</v>
          </cell>
        </row>
        <row r="8599">
          <cell r="H8599" t="str">
            <v>次</v>
          </cell>
        </row>
        <row r="8599">
          <cell r="J8599" t="str">
            <v>否</v>
          </cell>
        </row>
        <row r="8600">
          <cell r="E8600" t="str">
            <v>骨折手术整复术(骨折合并脱位加收)</v>
          </cell>
        </row>
        <row r="8600">
          <cell r="H8600" t="str">
            <v>次</v>
          </cell>
        </row>
        <row r="8600">
          <cell r="J8600" t="str">
            <v>否</v>
          </cell>
        </row>
        <row r="8601">
          <cell r="E8601" t="str">
            <v>骨折手术整复术(掌(跖)、指(趾)骨折)</v>
          </cell>
        </row>
        <row r="8601">
          <cell r="H8601" t="str">
            <v>次</v>
          </cell>
        </row>
        <row r="8601">
          <cell r="J8601" t="str">
            <v>否</v>
          </cell>
        </row>
        <row r="8602">
          <cell r="E8602" t="str">
            <v>骨折橇拨复位术</v>
          </cell>
        </row>
        <row r="8602">
          <cell r="H8602" t="str">
            <v>次</v>
          </cell>
        </row>
        <row r="8602">
          <cell r="J8602" t="str">
            <v>是</v>
          </cell>
        </row>
        <row r="8603">
          <cell r="E8603" t="str">
            <v>骨折经皮钳夹复位术</v>
          </cell>
        </row>
        <row r="8603">
          <cell r="H8603" t="str">
            <v>次</v>
          </cell>
        </row>
        <row r="8603">
          <cell r="J8603" t="str">
            <v>是</v>
          </cell>
        </row>
        <row r="8604">
          <cell r="E8604" t="str">
            <v>骨折闭合复位经皮穿刺(钉)内固定术</v>
          </cell>
          <cell r="F8604" t="str">
            <v>含手法复位、穿针固定</v>
          </cell>
        </row>
        <row r="8604">
          <cell r="H8604" t="str">
            <v>次</v>
          </cell>
          <cell r="I8604" t="str">
            <v>四肢长骨干、近关节加收</v>
          </cell>
          <cell r="J8604" t="str">
            <v>是</v>
          </cell>
        </row>
        <row r="8605">
          <cell r="E8605" t="str">
            <v>骨折闭合复位经皮穿刺(钉)内固定术(四肢长骨干)</v>
          </cell>
        </row>
        <row r="8605">
          <cell r="H8605" t="str">
            <v>次</v>
          </cell>
        </row>
        <row r="8605">
          <cell r="J8605" t="str">
            <v>否</v>
          </cell>
        </row>
        <row r="8606">
          <cell r="E8606" t="str">
            <v>骨折闭合复位经皮穿刺(钉)内固定术(近关节)</v>
          </cell>
        </row>
        <row r="8606">
          <cell r="H8606" t="str">
            <v>次</v>
          </cell>
        </row>
        <row r="8606">
          <cell r="J8606" t="str">
            <v>否</v>
          </cell>
        </row>
        <row r="8607">
          <cell r="E8607" t="str">
            <v>关节脱位手法整复术</v>
          </cell>
        </row>
        <row r="8607">
          <cell r="H8607" t="str">
            <v>次</v>
          </cell>
          <cell r="I8607" t="str">
            <v>陈旧性脱位加收100%；髋关节脱位加收100%；下颌关节脱位、指（趾）间关节脱位按50%计价</v>
          </cell>
          <cell r="J8607" t="str">
            <v>是</v>
          </cell>
        </row>
        <row r="8608">
          <cell r="E8608" t="str">
            <v>关节脱位手法整复术(陈旧性脱位加收)</v>
          </cell>
        </row>
        <row r="8608">
          <cell r="H8608" t="str">
            <v>次</v>
          </cell>
        </row>
        <row r="8608">
          <cell r="J8608" t="str">
            <v>否</v>
          </cell>
        </row>
        <row r="8609">
          <cell r="E8609" t="str">
            <v>关节脱位手法整复术(髋关节脱位加收)</v>
          </cell>
        </row>
        <row r="8609">
          <cell r="H8609" t="str">
            <v>次</v>
          </cell>
        </row>
        <row r="8609">
          <cell r="J8609" t="str">
            <v>否</v>
          </cell>
        </row>
        <row r="8610">
          <cell r="E8610" t="str">
            <v>关节脱位手法整复术(下颌关节脱位)</v>
          </cell>
        </row>
        <row r="8610">
          <cell r="H8610" t="str">
            <v>次</v>
          </cell>
        </row>
        <row r="8610">
          <cell r="J8610" t="str">
            <v>否</v>
          </cell>
        </row>
        <row r="8611">
          <cell r="E8611" t="str">
            <v>关节脱位手法整复术(指(趾)间关节脱位)</v>
          </cell>
        </row>
        <row r="8611">
          <cell r="H8611" t="str">
            <v>次</v>
          </cell>
        </row>
        <row r="8611">
          <cell r="J8611" t="str">
            <v>否</v>
          </cell>
        </row>
        <row r="8612">
          <cell r="E8612" t="str">
            <v>骨折外固定架固定术</v>
          </cell>
          <cell r="F8612" t="str">
            <v>含整复固定</v>
          </cell>
          <cell r="G8612" t="str">
            <v>外固定材料</v>
          </cell>
          <cell r="H8612" t="str">
            <v>次</v>
          </cell>
        </row>
        <row r="8612">
          <cell r="J8612" t="str">
            <v>是</v>
          </cell>
        </row>
        <row r="8613">
          <cell r="E8613" t="str">
            <v>骨折外固定架固定术(复查调整)</v>
          </cell>
        </row>
        <row r="8613">
          <cell r="H8613" t="str">
            <v>次</v>
          </cell>
        </row>
        <row r="8613">
          <cell r="J8613" t="str">
            <v>是</v>
          </cell>
        </row>
        <row r="8614">
          <cell r="E8614" t="str">
            <v>骨折夹板外固定术</v>
          </cell>
          <cell r="F8614" t="str">
            <v>含整复固定</v>
          </cell>
          <cell r="G8614" t="str">
            <v>外固定材料</v>
          </cell>
          <cell r="H8614" t="str">
            <v>次</v>
          </cell>
        </row>
        <row r="8614">
          <cell r="J8614" t="str">
            <v>是</v>
          </cell>
        </row>
        <row r="8615">
          <cell r="E8615" t="str">
            <v>骨折夹板外固定术(复查调整)</v>
          </cell>
        </row>
        <row r="8615">
          <cell r="H8615" t="str">
            <v>次</v>
          </cell>
        </row>
        <row r="8615">
          <cell r="J8615" t="str">
            <v>是</v>
          </cell>
        </row>
        <row r="8616">
          <cell r="E8616" t="str">
            <v>骨折夹板外固定术(8字绷带外固定术)</v>
          </cell>
        </row>
        <row r="8616">
          <cell r="H8616" t="str">
            <v>次</v>
          </cell>
        </row>
        <row r="8616">
          <cell r="J8616" t="str">
            <v>否</v>
          </cell>
        </row>
        <row r="8617">
          <cell r="E8617" t="str">
            <v>骨折夹板外固定术(叠瓦氏外固定术)</v>
          </cell>
        </row>
        <row r="8617">
          <cell r="H8617" t="str">
            <v>次</v>
          </cell>
        </row>
        <row r="8617">
          <cell r="J8617" t="str">
            <v>否</v>
          </cell>
        </row>
        <row r="8618">
          <cell r="E8618" t="str">
            <v>关节错缝术</v>
          </cell>
        </row>
        <row r="8618">
          <cell r="H8618" t="str">
            <v>次</v>
          </cell>
        </row>
        <row r="8618">
          <cell r="J8618" t="str">
            <v>是</v>
          </cell>
        </row>
        <row r="8619">
          <cell r="E8619" t="str">
            <v>麻醉下腰椎间盘突出症大手法治疗</v>
          </cell>
          <cell r="F8619" t="str">
            <v>含X光透视、麻醉</v>
          </cell>
        </row>
        <row r="8619">
          <cell r="H8619" t="str">
            <v>次</v>
          </cell>
        </row>
        <row r="8619">
          <cell r="J8619" t="str">
            <v>是</v>
          </cell>
        </row>
        <row r="8620">
          <cell r="E8620" t="str">
            <v>外固定架使用</v>
          </cell>
        </row>
        <row r="8620">
          <cell r="H8620" t="str">
            <v>日</v>
          </cell>
        </row>
        <row r="8620">
          <cell r="J8620" t="str">
            <v>是</v>
          </cell>
        </row>
        <row r="8621">
          <cell r="E8621" t="str">
            <v>关节粘连传统松解术</v>
          </cell>
        </row>
        <row r="8621">
          <cell r="H8621" t="str">
            <v>次</v>
          </cell>
          <cell r="I8621" t="str">
            <v>大关节加收</v>
          </cell>
          <cell r="J8621" t="str">
            <v>是</v>
          </cell>
        </row>
        <row r="8622">
          <cell r="E8622" t="str">
            <v>关节粘连传统松懈术(大关节加收)</v>
          </cell>
        </row>
        <row r="8622">
          <cell r="H8622" t="str">
            <v>次</v>
          </cell>
        </row>
        <row r="8622">
          <cell r="J8622" t="str">
            <v>否</v>
          </cell>
        </row>
        <row r="8623">
          <cell r="E8623" t="str">
            <v>外固定调整术</v>
          </cell>
          <cell r="F8623" t="str">
            <v>包括骨折外固定架、外固定夹板调整</v>
          </cell>
        </row>
        <row r="8623">
          <cell r="H8623" t="str">
            <v>次</v>
          </cell>
        </row>
        <row r="8623">
          <cell r="J8623" t="str">
            <v>否</v>
          </cell>
        </row>
        <row r="8624">
          <cell r="E8624" t="str">
            <v>外固定调整术(骨折外固定架)</v>
          </cell>
        </row>
        <row r="8624">
          <cell r="H8624" t="str">
            <v>次</v>
          </cell>
        </row>
        <row r="8624">
          <cell r="J8624" t="str">
            <v>否</v>
          </cell>
        </row>
        <row r="8625">
          <cell r="E8625" t="str">
            <v>外固定调整术(外固定夹板调整)</v>
          </cell>
        </row>
        <row r="8625">
          <cell r="H8625" t="str">
            <v>次</v>
          </cell>
        </row>
        <row r="8625">
          <cell r="J8625" t="str">
            <v>否</v>
          </cell>
        </row>
        <row r="8626">
          <cell r="E8626" t="str">
            <v>外固定架拆除术</v>
          </cell>
          <cell r="F8626" t="str">
            <v>含器械使用</v>
          </cell>
        </row>
        <row r="8626">
          <cell r="H8626" t="str">
            <v>次</v>
          </cell>
        </row>
        <row r="8626">
          <cell r="J8626" t="str">
            <v>否</v>
          </cell>
        </row>
        <row r="8627">
          <cell r="E8627" t="str">
            <v>腱鞘囊肿挤压术</v>
          </cell>
          <cell r="F8627" t="str">
            <v>含加压包扎</v>
          </cell>
        </row>
        <row r="8627">
          <cell r="H8627" t="str">
            <v>次</v>
          </cell>
        </row>
        <row r="8627">
          <cell r="J8627" t="str">
            <v>是</v>
          </cell>
        </row>
        <row r="8628">
          <cell r="E8628" t="str">
            <v>(三)针刺</v>
          </cell>
        </row>
        <row r="8629">
          <cell r="E8629" t="str">
            <v>普通针刺</v>
          </cell>
        </row>
        <row r="8629">
          <cell r="H8629" t="str">
            <v>5个穴位</v>
          </cell>
        </row>
        <row r="8629">
          <cell r="J8629" t="str">
            <v>是</v>
          </cell>
        </row>
        <row r="8630">
          <cell r="E8630" t="str">
            <v>普通针刺(体针)</v>
          </cell>
        </row>
        <row r="8630">
          <cell r="H8630" t="str">
            <v>5个穴位</v>
          </cell>
        </row>
        <row r="8630">
          <cell r="J8630" t="str">
            <v>是</v>
          </cell>
        </row>
        <row r="8631">
          <cell r="E8631" t="str">
            <v>普通针刺(快速针)</v>
          </cell>
        </row>
        <row r="8631">
          <cell r="H8631" t="str">
            <v>5个穴位</v>
          </cell>
        </row>
        <row r="8631">
          <cell r="J8631" t="str">
            <v>是</v>
          </cell>
        </row>
        <row r="8632">
          <cell r="E8632" t="str">
            <v>普通针刺(磁针)</v>
          </cell>
        </row>
        <row r="8632">
          <cell r="H8632" t="str">
            <v>5个穴位</v>
          </cell>
        </row>
        <row r="8632">
          <cell r="J8632" t="str">
            <v>是</v>
          </cell>
        </row>
        <row r="8633">
          <cell r="E8633" t="str">
            <v>普通针刺(金针)</v>
          </cell>
        </row>
        <row r="8633">
          <cell r="H8633" t="str">
            <v>5个穴位</v>
          </cell>
        </row>
        <row r="8633">
          <cell r="J8633" t="str">
            <v>是</v>
          </cell>
        </row>
        <row r="8634">
          <cell r="E8634" t="str">
            <v>普通针刺(姜针)</v>
          </cell>
        </row>
        <row r="8634">
          <cell r="H8634" t="str">
            <v>5个穴位</v>
          </cell>
        </row>
        <row r="8634">
          <cell r="J8634" t="str">
            <v>是</v>
          </cell>
        </row>
        <row r="8635">
          <cell r="E8635" t="str">
            <v>普通针刺(药针)</v>
          </cell>
        </row>
        <row r="8635">
          <cell r="H8635" t="str">
            <v>5个穴位</v>
          </cell>
        </row>
        <row r="8635">
          <cell r="J8635" t="str">
            <v>是</v>
          </cell>
        </row>
        <row r="8636">
          <cell r="E8636" t="str">
            <v>温针</v>
          </cell>
        </row>
        <row r="8636">
          <cell r="H8636" t="str">
            <v>5个穴位</v>
          </cell>
        </row>
        <row r="8636">
          <cell r="J8636" t="str">
            <v>是</v>
          </cell>
        </row>
        <row r="8637">
          <cell r="E8637" t="str">
            <v>手指点穴</v>
          </cell>
        </row>
        <row r="8637">
          <cell r="H8637" t="str">
            <v>5个穴位</v>
          </cell>
        </row>
        <row r="8637">
          <cell r="J8637" t="str">
            <v>是</v>
          </cell>
        </row>
        <row r="8638">
          <cell r="E8638" t="str">
            <v>馋针</v>
          </cell>
        </row>
        <row r="8638">
          <cell r="H8638" t="str">
            <v>每个部位</v>
          </cell>
        </row>
        <row r="8638">
          <cell r="J8638" t="str">
            <v>是</v>
          </cell>
        </row>
        <row r="8639">
          <cell r="E8639" t="str">
            <v>微针针刺</v>
          </cell>
        </row>
        <row r="8639">
          <cell r="H8639" t="str">
            <v>次</v>
          </cell>
        </row>
        <row r="8639">
          <cell r="J8639" t="str">
            <v>是</v>
          </cell>
        </row>
        <row r="8640">
          <cell r="E8640" t="str">
            <v>微针针刺(舌针)</v>
          </cell>
        </row>
        <row r="8640">
          <cell r="H8640" t="str">
            <v>次</v>
          </cell>
        </row>
        <row r="8640">
          <cell r="J8640" t="str">
            <v>是</v>
          </cell>
        </row>
        <row r="8641">
          <cell r="E8641" t="str">
            <v>微针针刺(鼻针)</v>
          </cell>
        </row>
        <row r="8641">
          <cell r="H8641" t="str">
            <v>次</v>
          </cell>
        </row>
        <row r="8641">
          <cell r="J8641" t="str">
            <v>是</v>
          </cell>
        </row>
        <row r="8642">
          <cell r="E8642" t="str">
            <v>微针针刺(腹针)</v>
          </cell>
        </row>
        <row r="8642">
          <cell r="H8642" t="str">
            <v>次</v>
          </cell>
        </row>
        <row r="8642">
          <cell r="J8642" t="str">
            <v>是</v>
          </cell>
        </row>
        <row r="8643">
          <cell r="E8643" t="str">
            <v>微针针刺(腕踝针)</v>
          </cell>
        </row>
        <row r="8643">
          <cell r="H8643" t="str">
            <v>次</v>
          </cell>
        </row>
        <row r="8643">
          <cell r="J8643" t="str">
            <v>是</v>
          </cell>
        </row>
        <row r="8644">
          <cell r="E8644" t="str">
            <v>微针针刺(手针)</v>
          </cell>
        </row>
        <row r="8644">
          <cell r="H8644" t="str">
            <v>次</v>
          </cell>
        </row>
        <row r="8644">
          <cell r="J8644" t="str">
            <v>是</v>
          </cell>
        </row>
        <row r="8645">
          <cell r="E8645" t="str">
            <v>微针针刺(面针)</v>
          </cell>
        </row>
        <row r="8645">
          <cell r="H8645" t="str">
            <v>次</v>
          </cell>
        </row>
        <row r="8645">
          <cell r="J8645" t="str">
            <v>是</v>
          </cell>
        </row>
        <row r="8646">
          <cell r="E8646" t="str">
            <v>微针针刺(口针)</v>
          </cell>
        </row>
        <row r="8646">
          <cell r="H8646" t="str">
            <v>次</v>
          </cell>
        </row>
        <row r="8646">
          <cell r="J8646" t="str">
            <v>是</v>
          </cell>
        </row>
        <row r="8647">
          <cell r="E8647" t="str">
            <v>微针针刺(项针)</v>
          </cell>
        </row>
        <row r="8647">
          <cell r="H8647" t="str">
            <v>次</v>
          </cell>
        </row>
        <row r="8647">
          <cell r="J8647" t="str">
            <v>是</v>
          </cell>
        </row>
        <row r="8648">
          <cell r="E8648" t="str">
            <v>微针针刺(夹髓针)</v>
          </cell>
        </row>
        <row r="8648">
          <cell r="H8648" t="str">
            <v>次</v>
          </cell>
        </row>
        <row r="8648">
          <cell r="J8648" t="str">
            <v>是</v>
          </cell>
        </row>
        <row r="8649">
          <cell r="E8649" t="str">
            <v>锋钩针</v>
          </cell>
        </row>
        <row r="8649">
          <cell r="H8649" t="str">
            <v>次</v>
          </cell>
        </row>
        <row r="8649">
          <cell r="J8649" t="str">
            <v>是</v>
          </cell>
        </row>
        <row r="8650">
          <cell r="E8650" t="str">
            <v>头皮针</v>
          </cell>
        </row>
        <row r="8650">
          <cell r="H8650" t="str">
            <v>次</v>
          </cell>
        </row>
        <row r="8650">
          <cell r="J8650" t="str">
            <v>是</v>
          </cell>
        </row>
        <row r="8651">
          <cell r="E8651" t="str">
            <v>眼针</v>
          </cell>
        </row>
        <row r="8651">
          <cell r="H8651" t="str">
            <v>单眼和次</v>
          </cell>
        </row>
        <row r="8651">
          <cell r="J8651" t="str">
            <v>是</v>
          </cell>
        </row>
        <row r="8652">
          <cell r="E8652" t="str">
            <v>梅花针</v>
          </cell>
        </row>
        <row r="8652">
          <cell r="H8652" t="str">
            <v>次</v>
          </cell>
        </row>
        <row r="8652">
          <cell r="J8652" t="str">
            <v>是</v>
          </cell>
        </row>
        <row r="8653">
          <cell r="E8653" t="str">
            <v>火针</v>
          </cell>
        </row>
        <row r="8653">
          <cell r="H8653" t="str">
            <v>三个穴位</v>
          </cell>
        </row>
        <row r="8653">
          <cell r="J8653" t="str">
            <v>是</v>
          </cell>
        </row>
        <row r="8654">
          <cell r="E8654" t="str">
            <v>火针(电火针)</v>
          </cell>
        </row>
        <row r="8654">
          <cell r="H8654" t="str">
            <v>三个穴位</v>
          </cell>
        </row>
        <row r="8654">
          <cell r="J8654" t="str">
            <v>是</v>
          </cell>
        </row>
        <row r="8655">
          <cell r="E8655" t="str">
            <v>埋针治疗</v>
          </cell>
        </row>
        <row r="8655">
          <cell r="H8655" t="str">
            <v>每个穴位</v>
          </cell>
        </row>
        <row r="8655">
          <cell r="J8655" t="str">
            <v>是</v>
          </cell>
        </row>
        <row r="8656">
          <cell r="E8656" t="str">
            <v>埋针治疗(穴位包埋)</v>
          </cell>
        </row>
        <row r="8656">
          <cell r="H8656" t="str">
            <v>每个穴位</v>
          </cell>
        </row>
        <row r="8656">
          <cell r="J8656" t="str">
            <v>是</v>
          </cell>
        </row>
        <row r="8657">
          <cell r="E8657" t="str">
            <v>埋针治疗(穴位埋线)</v>
          </cell>
        </row>
        <row r="8657">
          <cell r="H8657" t="str">
            <v>每个穴位</v>
          </cell>
        </row>
        <row r="8657">
          <cell r="J8657" t="str">
            <v>是</v>
          </cell>
        </row>
        <row r="8658">
          <cell r="E8658" t="str">
            <v>埋针治疗(穴位结扎)</v>
          </cell>
        </row>
        <row r="8658">
          <cell r="H8658" t="str">
            <v>每个穴位</v>
          </cell>
        </row>
        <row r="8658">
          <cell r="J8658" t="str">
            <v>是</v>
          </cell>
        </row>
        <row r="8659">
          <cell r="E8659" t="str">
            <v>耳针</v>
          </cell>
        </row>
        <row r="8659">
          <cell r="H8659" t="str">
            <v>单耳</v>
          </cell>
        </row>
        <row r="8659">
          <cell r="J8659" t="str">
            <v>是</v>
          </cell>
        </row>
        <row r="8660">
          <cell r="E8660" t="str">
            <v>耳针(耳穴压豆)</v>
          </cell>
        </row>
        <row r="8660">
          <cell r="H8660" t="str">
            <v>单耳</v>
          </cell>
        </row>
        <row r="8660">
          <cell r="J8660" t="str">
            <v>是</v>
          </cell>
        </row>
        <row r="8661">
          <cell r="E8661" t="str">
            <v>耳针(耳穴埋针)</v>
          </cell>
        </row>
        <row r="8661">
          <cell r="H8661" t="str">
            <v>单耳</v>
          </cell>
        </row>
        <row r="8661">
          <cell r="J8661" t="str">
            <v>是</v>
          </cell>
        </row>
        <row r="8662">
          <cell r="E8662" t="str">
            <v>耳针(磁珠压耳穴)</v>
          </cell>
        </row>
        <row r="8662">
          <cell r="H8662" t="str">
            <v>单耳</v>
          </cell>
        </row>
        <row r="8662">
          <cell r="J8662" t="str">
            <v>是</v>
          </cell>
        </row>
        <row r="8663">
          <cell r="E8663" t="str">
            <v>芒针</v>
          </cell>
        </row>
        <row r="8663">
          <cell r="H8663" t="str">
            <v>每个穴位</v>
          </cell>
        </row>
        <row r="8663">
          <cell r="J8663" t="str">
            <v>是</v>
          </cell>
        </row>
        <row r="8664">
          <cell r="E8664" t="str">
            <v>针刺运动疗法</v>
          </cell>
        </row>
        <row r="8664">
          <cell r="H8664" t="str">
            <v>五个穴位</v>
          </cell>
        </row>
        <row r="8664">
          <cell r="J8664" t="str">
            <v>是</v>
          </cell>
        </row>
        <row r="8665">
          <cell r="E8665" t="str">
            <v>针刺运动疗法(辅助运动)</v>
          </cell>
        </row>
        <row r="8665">
          <cell r="H8665" t="str">
            <v>五个穴位</v>
          </cell>
        </row>
        <row r="8665">
          <cell r="J8665" t="str">
            <v>是</v>
          </cell>
        </row>
        <row r="8666">
          <cell r="E8666" t="str">
            <v>针刺麻醉</v>
          </cell>
        </row>
        <row r="8666">
          <cell r="H8666" t="str">
            <v>次</v>
          </cell>
        </row>
        <row r="8666">
          <cell r="J8666" t="str">
            <v>是</v>
          </cell>
        </row>
        <row r="8667">
          <cell r="E8667" t="str">
            <v>电针</v>
          </cell>
        </row>
        <row r="8667">
          <cell r="H8667" t="str">
            <v>二个穴位</v>
          </cell>
        </row>
        <row r="8667">
          <cell r="J8667" t="str">
            <v>是</v>
          </cell>
        </row>
        <row r="8668">
          <cell r="E8668" t="str">
            <v>电针(普通电针)</v>
          </cell>
        </row>
        <row r="8668">
          <cell r="H8668" t="str">
            <v>二个穴位</v>
          </cell>
        </row>
        <row r="8668">
          <cell r="J8668" t="str">
            <v>是</v>
          </cell>
        </row>
        <row r="8669">
          <cell r="E8669" t="str">
            <v>电针(电热针灸)</v>
          </cell>
        </row>
        <row r="8669">
          <cell r="H8669" t="str">
            <v>二个穴位</v>
          </cell>
        </row>
        <row r="8669">
          <cell r="J8669" t="str">
            <v>是</v>
          </cell>
        </row>
        <row r="8670">
          <cell r="E8670" t="str">
            <v>电针(电冷针灸)</v>
          </cell>
        </row>
        <row r="8670">
          <cell r="H8670" t="str">
            <v>二个穴位</v>
          </cell>
        </row>
        <row r="8670">
          <cell r="J8670" t="str">
            <v>是</v>
          </cell>
        </row>
        <row r="8671">
          <cell r="E8671" t="str">
            <v>浮针</v>
          </cell>
        </row>
        <row r="8671">
          <cell r="H8671" t="str">
            <v>一个穴位</v>
          </cell>
        </row>
        <row r="8671">
          <cell r="J8671" t="str">
            <v>是</v>
          </cell>
        </row>
        <row r="8672">
          <cell r="E8672" t="str">
            <v>微波针</v>
          </cell>
        </row>
        <row r="8672">
          <cell r="H8672" t="str">
            <v>二个穴位</v>
          </cell>
        </row>
        <row r="8672">
          <cell r="J8672" t="str">
            <v>是</v>
          </cell>
        </row>
        <row r="8673">
          <cell r="E8673" t="str">
            <v>激光针</v>
          </cell>
        </row>
        <row r="8673">
          <cell r="H8673" t="str">
            <v>二个穴位</v>
          </cell>
        </row>
        <row r="8673">
          <cell r="J8673" t="str">
            <v>是</v>
          </cell>
        </row>
        <row r="8674">
          <cell r="E8674" t="str">
            <v>磁热疗法</v>
          </cell>
        </row>
        <row r="8674">
          <cell r="H8674" t="str">
            <v>二个穴位</v>
          </cell>
        </row>
        <row r="8674">
          <cell r="J8674" t="str">
            <v>是</v>
          </cell>
        </row>
        <row r="8675">
          <cell r="E8675" t="str">
            <v>放血疗法</v>
          </cell>
        </row>
        <row r="8675">
          <cell r="H8675" t="str">
            <v>次</v>
          </cell>
        </row>
        <row r="8675">
          <cell r="J8675" t="str">
            <v>是</v>
          </cell>
        </row>
        <row r="8676">
          <cell r="E8676" t="str">
            <v>放血疗法(穴位放血)</v>
          </cell>
        </row>
        <row r="8676">
          <cell r="H8676" t="str">
            <v>次</v>
          </cell>
        </row>
        <row r="8676">
          <cell r="J8676" t="str">
            <v>是</v>
          </cell>
        </row>
        <row r="8677">
          <cell r="E8677" t="str">
            <v>放血疗法(静脉放血)</v>
          </cell>
        </row>
        <row r="8677">
          <cell r="H8677" t="str">
            <v>次</v>
          </cell>
        </row>
        <row r="8677">
          <cell r="J8677" t="str">
            <v>是</v>
          </cell>
        </row>
        <row r="8678">
          <cell r="E8678" t="str">
            <v>穴位注射</v>
          </cell>
        </row>
        <row r="8678">
          <cell r="G8678" t="str">
            <v>药物</v>
          </cell>
          <cell r="H8678" t="str">
            <v>二个穴位</v>
          </cell>
        </row>
        <row r="8678">
          <cell r="J8678" t="str">
            <v>是</v>
          </cell>
        </row>
        <row r="8679">
          <cell r="E8679" t="str">
            <v>穴位注射(穴位封闭)</v>
          </cell>
        </row>
        <row r="8679">
          <cell r="H8679" t="str">
            <v>二个穴位</v>
          </cell>
        </row>
        <row r="8679">
          <cell r="J8679" t="str">
            <v>是</v>
          </cell>
        </row>
        <row r="8680">
          <cell r="E8680" t="str">
            <v>穴位注射(自血疗法)</v>
          </cell>
        </row>
        <row r="8680">
          <cell r="H8680" t="str">
            <v>二个穴位</v>
          </cell>
        </row>
        <row r="8680">
          <cell r="J8680" t="str">
            <v>是</v>
          </cell>
        </row>
        <row r="8681">
          <cell r="E8681" t="str">
            <v>穴位贴敷治疗</v>
          </cell>
        </row>
        <row r="8681">
          <cell r="G8681" t="str">
            <v>药物、特殊敷贴</v>
          </cell>
          <cell r="H8681" t="str">
            <v>每个穴位</v>
          </cell>
        </row>
        <row r="8681">
          <cell r="J8681" t="str">
            <v>是</v>
          </cell>
        </row>
        <row r="8682">
          <cell r="E8682" t="str">
            <v>穴位贴敷治疗(药物调配)</v>
          </cell>
        </row>
        <row r="8682">
          <cell r="H8682" t="str">
            <v>每个穴位</v>
          </cell>
        </row>
        <row r="8682">
          <cell r="J8682" t="str">
            <v>是</v>
          </cell>
        </row>
        <row r="8683">
          <cell r="E8683" t="str">
            <v>子午流注开穴法</v>
          </cell>
        </row>
        <row r="8683">
          <cell r="H8683" t="str">
            <v>每个穴位</v>
          </cell>
        </row>
        <row r="8683">
          <cell r="J8683" t="str">
            <v>是</v>
          </cell>
        </row>
        <row r="8684">
          <cell r="E8684" t="str">
            <v>子午流注开穴法(灵龟八法)</v>
          </cell>
        </row>
        <row r="8684">
          <cell r="H8684" t="str">
            <v>每个穴位</v>
          </cell>
        </row>
        <row r="8684">
          <cell r="J8684" t="str">
            <v>是</v>
          </cell>
        </row>
        <row r="8685">
          <cell r="E8685" t="str">
            <v>经络穴位测评疗法</v>
          </cell>
        </row>
        <row r="8685">
          <cell r="H8685" t="str">
            <v>次</v>
          </cell>
        </row>
        <row r="8685">
          <cell r="J8685" t="str">
            <v>是</v>
          </cell>
        </row>
        <row r="8686">
          <cell r="E8686" t="str">
            <v>经络穴位测评疗法(耳穴)</v>
          </cell>
        </row>
        <row r="8686">
          <cell r="H8686" t="str">
            <v>次</v>
          </cell>
        </row>
        <row r="8686">
          <cell r="J8686" t="str">
            <v>是</v>
          </cell>
        </row>
        <row r="8687">
          <cell r="E8687" t="str">
            <v>经络穴位测评疗法(体穴)</v>
          </cell>
        </row>
        <row r="8687">
          <cell r="H8687" t="str">
            <v>次</v>
          </cell>
        </row>
        <row r="8687">
          <cell r="J8687" t="str">
            <v>是</v>
          </cell>
        </row>
        <row r="8688">
          <cell r="E8688" t="str">
            <v>经络穴位测评疗法(经络测评)</v>
          </cell>
        </row>
        <row r="8688">
          <cell r="H8688" t="str">
            <v>次</v>
          </cell>
        </row>
        <row r="8688">
          <cell r="J8688" t="str">
            <v>是</v>
          </cell>
        </row>
        <row r="8689">
          <cell r="E8689" t="str">
            <v>经络穴位测评疗法(经络导评)</v>
          </cell>
        </row>
        <row r="8689">
          <cell r="H8689" t="str">
            <v>次</v>
          </cell>
        </row>
        <row r="8689">
          <cell r="J8689" t="str">
            <v>是</v>
          </cell>
        </row>
        <row r="8690">
          <cell r="E8690" t="str">
            <v>(四)灸法</v>
          </cell>
        </row>
        <row r="8691">
          <cell r="E8691" t="str">
            <v>灸法</v>
          </cell>
        </row>
        <row r="8691">
          <cell r="H8691" t="str">
            <v>次</v>
          </cell>
        </row>
        <row r="8691">
          <cell r="J8691" t="str">
            <v>是</v>
          </cell>
        </row>
        <row r="8692">
          <cell r="E8692" t="str">
            <v>灸法(艾条灸)</v>
          </cell>
        </row>
        <row r="8692">
          <cell r="H8692" t="str">
            <v>次</v>
          </cell>
        </row>
        <row r="8692">
          <cell r="J8692" t="str">
            <v>是</v>
          </cell>
        </row>
        <row r="8693">
          <cell r="E8693" t="str">
            <v>灸法(艾柱灸)</v>
          </cell>
        </row>
        <row r="8693">
          <cell r="H8693" t="str">
            <v>次</v>
          </cell>
        </row>
        <row r="8693">
          <cell r="J8693" t="str">
            <v>是</v>
          </cell>
        </row>
        <row r="8694">
          <cell r="E8694" t="str">
            <v>灸法(艾箱灸)</v>
          </cell>
        </row>
        <row r="8694">
          <cell r="H8694" t="str">
            <v>次</v>
          </cell>
        </row>
        <row r="8694">
          <cell r="J8694" t="str">
            <v>是</v>
          </cell>
        </row>
        <row r="8695">
          <cell r="E8695" t="str">
            <v>灸法(天灸)</v>
          </cell>
        </row>
        <row r="8695">
          <cell r="H8695" t="str">
            <v>次</v>
          </cell>
        </row>
        <row r="8695">
          <cell r="J8695" t="str">
            <v>是</v>
          </cell>
        </row>
        <row r="8696">
          <cell r="E8696" t="str">
            <v>隔物灸法</v>
          </cell>
        </row>
        <row r="8696">
          <cell r="H8696" t="str">
            <v>次</v>
          </cell>
        </row>
        <row r="8696">
          <cell r="J8696" t="str">
            <v>是</v>
          </cell>
        </row>
        <row r="8697">
          <cell r="E8697" t="str">
            <v>隔物灸法(隔姜灸)</v>
          </cell>
        </row>
        <row r="8697">
          <cell r="H8697" t="str">
            <v>次</v>
          </cell>
        </row>
        <row r="8697">
          <cell r="J8697" t="str">
            <v>是</v>
          </cell>
        </row>
        <row r="8698">
          <cell r="E8698" t="str">
            <v>隔物灸法(药饼灸)</v>
          </cell>
        </row>
        <row r="8698">
          <cell r="H8698" t="str">
            <v>次</v>
          </cell>
        </row>
        <row r="8698">
          <cell r="J8698" t="str">
            <v>是</v>
          </cell>
        </row>
        <row r="8699">
          <cell r="E8699" t="str">
            <v>隔物灸法(隔盐灸)</v>
          </cell>
        </row>
        <row r="8699">
          <cell r="H8699" t="str">
            <v>次</v>
          </cell>
        </row>
        <row r="8699">
          <cell r="J8699" t="str">
            <v>是</v>
          </cell>
        </row>
        <row r="8700">
          <cell r="E8700" t="str">
            <v>灯火灸</v>
          </cell>
        </row>
        <row r="8700">
          <cell r="H8700" t="str">
            <v>次</v>
          </cell>
        </row>
        <row r="8700">
          <cell r="J8700" t="str">
            <v>是</v>
          </cell>
        </row>
        <row r="8701">
          <cell r="E8701" t="str">
            <v>灯火灸(药线点灸)</v>
          </cell>
        </row>
        <row r="8701">
          <cell r="H8701" t="str">
            <v>次</v>
          </cell>
        </row>
        <row r="8701">
          <cell r="J8701" t="str">
            <v>否</v>
          </cell>
        </row>
        <row r="8702">
          <cell r="E8702" t="str">
            <v>拔罐疗法</v>
          </cell>
        </row>
        <row r="8702">
          <cell r="H8702" t="str">
            <v>3罐</v>
          </cell>
        </row>
        <row r="8702">
          <cell r="J8702" t="str">
            <v>是</v>
          </cell>
        </row>
        <row r="8703">
          <cell r="E8703" t="str">
            <v>拔罐疗法(火罐)</v>
          </cell>
        </row>
        <row r="8703">
          <cell r="H8703" t="str">
            <v>3罐</v>
          </cell>
        </row>
        <row r="8703">
          <cell r="J8703" t="str">
            <v>是</v>
          </cell>
        </row>
        <row r="8704">
          <cell r="E8704" t="str">
            <v>拔罐疗法(电火罐)</v>
          </cell>
        </row>
        <row r="8704">
          <cell r="H8704" t="str">
            <v>3罐</v>
          </cell>
        </row>
        <row r="8704">
          <cell r="J8704" t="str">
            <v>是</v>
          </cell>
        </row>
        <row r="8705">
          <cell r="E8705" t="str">
            <v>拔罐疗法(闪罐)</v>
          </cell>
        </row>
        <row r="8705">
          <cell r="H8705" t="str">
            <v>3罐</v>
          </cell>
        </row>
        <row r="8705">
          <cell r="J8705" t="str">
            <v>是</v>
          </cell>
        </row>
        <row r="8706">
          <cell r="E8706" t="str">
            <v>拔罐疗法(着罐)</v>
          </cell>
        </row>
        <row r="8706">
          <cell r="H8706" t="str">
            <v>3罐</v>
          </cell>
        </row>
        <row r="8706">
          <cell r="J8706" t="str">
            <v>是</v>
          </cell>
        </row>
        <row r="8707">
          <cell r="E8707" t="str">
            <v>拔罐疗法(电罐)</v>
          </cell>
        </row>
        <row r="8707">
          <cell r="H8707" t="str">
            <v>3罐</v>
          </cell>
        </row>
        <row r="8707">
          <cell r="J8707" t="str">
            <v>是</v>
          </cell>
        </row>
        <row r="8708">
          <cell r="E8708" t="str">
            <v>拔罐疗法(磁疗罐)</v>
          </cell>
        </row>
        <row r="8708">
          <cell r="H8708" t="str">
            <v>3罐</v>
          </cell>
        </row>
        <row r="8708">
          <cell r="J8708" t="str">
            <v>是</v>
          </cell>
        </row>
        <row r="8709">
          <cell r="E8709" t="str">
            <v>拔罐疗法(真空拔罐)</v>
          </cell>
        </row>
        <row r="8709">
          <cell r="H8709" t="str">
            <v>3罐</v>
          </cell>
        </row>
        <row r="8709">
          <cell r="J8709" t="str">
            <v>是</v>
          </cell>
        </row>
        <row r="8710">
          <cell r="E8710" t="str">
            <v>药物罐</v>
          </cell>
        </row>
        <row r="8710">
          <cell r="H8710" t="str">
            <v>单罐</v>
          </cell>
        </row>
        <row r="8710">
          <cell r="J8710" t="str">
            <v>是</v>
          </cell>
        </row>
        <row r="8711">
          <cell r="E8711" t="str">
            <v>药物罐(水罐)</v>
          </cell>
        </row>
        <row r="8711">
          <cell r="H8711" t="str">
            <v>单罐</v>
          </cell>
        </row>
        <row r="8711">
          <cell r="J8711" t="str">
            <v>是</v>
          </cell>
        </row>
        <row r="8712">
          <cell r="E8712" t="str">
            <v>游走罐</v>
          </cell>
        </row>
        <row r="8712">
          <cell r="H8712" t="str">
            <v>次</v>
          </cell>
        </row>
        <row r="8712">
          <cell r="J8712" t="str">
            <v>是</v>
          </cell>
        </row>
        <row r="8713">
          <cell r="E8713" t="str">
            <v>督灸</v>
          </cell>
          <cell r="F8713" t="str">
            <v>不含灸后处理</v>
          </cell>
          <cell r="G8713" t="str">
            <v>中医特殊药物</v>
          </cell>
          <cell r="H8713" t="str">
            <v>次</v>
          </cell>
        </row>
        <row r="8713">
          <cell r="J8713" t="str">
            <v>否</v>
          </cell>
        </row>
        <row r="8714">
          <cell r="E8714" t="str">
            <v>督灸(大灸)</v>
          </cell>
        </row>
        <row r="8714">
          <cell r="H8714" t="str">
            <v>次</v>
          </cell>
        </row>
        <row r="8714">
          <cell r="J8714" t="str">
            <v>否</v>
          </cell>
        </row>
        <row r="8715">
          <cell r="E8715" t="str">
            <v>雷火灸</v>
          </cell>
        </row>
        <row r="8715">
          <cell r="H8715" t="str">
            <v>部位</v>
          </cell>
        </row>
        <row r="8715">
          <cell r="J8715" t="str">
            <v>否</v>
          </cell>
        </row>
        <row r="8716">
          <cell r="E8716" t="str">
            <v>雷火灸(太乙神针灸)</v>
          </cell>
        </row>
        <row r="8716">
          <cell r="H8716" t="str">
            <v>部位</v>
          </cell>
        </row>
        <row r="8716">
          <cell r="J8716" t="str">
            <v>否</v>
          </cell>
        </row>
        <row r="8717">
          <cell r="E8717" t="str">
            <v>(五)推拿疗法</v>
          </cell>
        </row>
        <row r="8718">
          <cell r="E8718" t="str">
            <v>落枕推拿治疗</v>
          </cell>
        </row>
        <row r="8718">
          <cell r="H8718" t="str">
            <v>次</v>
          </cell>
        </row>
        <row r="8718">
          <cell r="J8718" t="str">
            <v>是</v>
          </cell>
        </row>
        <row r="8719">
          <cell r="E8719" t="str">
            <v>颈椎病推拿治疗</v>
          </cell>
        </row>
        <row r="8719">
          <cell r="H8719" t="str">
            <v>次</v>
          </cell>
        </row>
        <row r="8719">
          <cell r="J8719" t="str">
            <v>是</v>
          </cell>
        </row>
        <row r="8720">
          <cell r="E8720" t="str">
            <v>肩周炎推拿治疗</v>
          </cell>
        </row>
        <row r="8720">
          <cell r="H8720" t="str">
            <v>次</v>
          </cell>
        </row>
        <row r="8720">
          <cell r="J8720" t="str">
            <v>是</v>
          </cell>
        </row>
        <row r="8721">
          <cell r="E8721" t="str">
            <v>肩周炎推拿治疗(肩周疾病)</v>
          </cell>
        </row>
        <row r="8721">
          <cell r="H8721" t="str">
            <v>次</v>
          </cell>
        </row>
        <row r="8721">
          <cell r="J8721" t="str">
            <v>否</v>
          </cell>
        </row>
        <row r="8722">
          <cell r="E8722" t="str">
            <v>网球肘推拿治疗</v>
          </cell>
        </row>
        <row r="8722">
          <cell r="H8722" t="str">
            <v>次</v>
          </cell>
        </row>
        <row r="8722">
          <cell r="J8722" t="str">
            <v>是</v>
          </cell>
        </row>
        <row r="8723">
          <cell r="E8723" t="str">
            <v>腰椎间盘突出推拿治疗</v>
          </cell>
        </row>
        <row r="8723">
          <cell r="H8723" t="str">
            <v>次</v>
          </cell>
        </row>
        <row r="8723">
          <cell r="J8723" t="str">
            <v>是</v>
          </cell>
        </row>
        <row r="8724">
          <cell r="E8724" t="str">
            <v>腰椎间盘突出推拿治疗(腰部疾病)</v>
          </cell>
        </row>
        <row r="8724">
          <cell r="H8724" t="str">
            <v>次</v>
          </cell>
        </row>
        <row r="8724">
          <cell r="J8724" t="str">
            <v>否</v>
          </cell>
        </row>
        <row r="8725">
          <cell r="E8725" t="str">
            <v>膝关节骨性关节炎推拿治疗</v>
          </cell>
        </row>
        <row r="8725">
          <cell r="H8725" t="str">
            <v>次</v>
          </cell>
        </row>
        <row r="8725">
          <cell r="J8725" t="str">
            <v>是</v>
          </cell>
        </row>
        <row r="8726">
          <cell r="E8726" t="str">
            <v>内科妇科疾病推拿治疗</v>
          </cell>
        </row>
        <row r="8726">
          <cell r="H8726" t="str">
            <v>次</v>
          </cell>
        </row>
        <row r="8726">
          <cell r="J8726" t="str">
            <v>是</v>
          </cell>
        </row>
        <row r="8727">
          <cell r="E8727" t="str">
            <v>内科妇科疾病推拿治疗(II型糖尿病)</v>
          </cell>
        </row>
        <row r="8727">
          <cell r="H8727" t="str">
            <v>次</v>
          </cell>
        </row>
        <row r="8727">
          <cell r="J8727" t="str">
            <v>是</v>
          </cell>
        </row>
        <row r="8728">
          <cell r="E8728" t="str">
            <v>内科妇科疾病推拿治疗(慢性胃病)</v>
          </cell>
        </row>
        <row r="8728">
          <cell r="H8728" t="str">
            <v>次</v>
          </cell>
        </row>
        <row r="8728">
          <cell r="J8728" t="str">
            <v>是</v>
          </cell>
        </row>
        <row r="8729">
          <cell r="E8729" t="str">
            <v>内科妇科疾病推拿治疗(便秘)</v>
          </cell>
        </row>
        <row r="8729">
          <cell r="H8729" t="str">
            <v>次</v>
          </cell>
        </row>
        <row r="8729">
          <cell r="J8729" t="str">
            <v>是</v>
          </cell>
        </row>
        <row r="8730">
          <cell r="E8730" t="str">
            <v>内科妇科疾病推拿治疗(腹泻)</v>
          </cell>
        </row>
        <row r="8730">
          <cell r="H8730" t="str">
            <v>次</v>
          </cell>
        </row>
        <row r="8730">
          <cell r="J8730" t="str">
            <v>是</v>
          </cell>
        </row>
        <row r="8731">
          <cell r="E8731" t="str">
            <v>内科妇科疾病推拿治疗(胃下垂)</v>
          </cell>
        </row>
        <row r="8731">
          <cell r="H8731" t="str">
            <v>次</v>
          </cell>
        </row>
        <row r="8731">
          <cell r="J8731" t="str">
            <v>是</v>
          </cell>
        </row>
        <row r="8732">
          <cell r="E8732" t="str">
            <v>内科妇科疾病推拿治疗(失眠)</v>
          </cell>
        </row>
        <row r="8732">
          <cell r="H8732" t="str">
            <v>次</v>
          </cell>
        </row>
        <row r="8732">
          <cell r="J8732" t="str">
            <v>是</v>
          </cell>
        </row>
        <row r="8733">
          <cell r="E8733" t="str">
            <v>内科妇科疾病推拿治疗(月经不调)</v>
          </cell>
        </row>
        <row r="8733">
          <cell r="H8733" t="str">
            <v>次</v>
          </cell>
        </row>
        <row r="8733">
          <cell r="J8733" t="str">
            <v>是</v>
          </cell>
        </row>
        <row r="8734">
          <cell r="E8734" t="str">
            <v>内科妇科疾病推拿治疗(痛经)</v>
          </cell>
        </row>
        <row r="8734">
          <cell r="H8734" t="str">
            <v>次</v>
          </cell>
        </row>
        <row r="8734">
          <cell r="J8734" t="str">
            <v>是</v>
          </cell>
        </row>
        <row r="8735">
          <cell r="E8735" t="str">
            <v>药棒穴位按摩治疗</v>
          </cell>
        </row>
        <row r="8735">
          <cell r="H8735" t="str">
            <v>次</v>
          </cell>
        </row>
        <row r="8735">
          <cell r="J8735" t="str">
            <v>是</v>
          </cell>
        </row>
        <row r="8736">
          <cell r="E8736" t="str">
            <v>(六)中医肛肠</v>
          </cell>
        </row>
        <row r="8737">
          <cell r="E8737" t="str">
            <v>直肠脱出复位治疗</v>
          </cell>
        </row>
        <row r="8737">
          <cell r="H8737" t="str">
            <v>次</v>
          </cell>
          <cell r="I8737" t="str">
            <v>三度直肠脱垂按50%加收</v>
          </cell>
          <cell r="J8737" t="str">
            <v>是</v>
          </cell>
        </row>
        <row r="8738">
          <cell r="E8738" t="str">
            <v>直肠脱出复位治疗(三度直肠脱垂加收)</v>
          </cell>
        </row>
        <row r="8738">
          <cell r="H8738" t="str">
            <v>次</v>
          </cell>
        </row>
        <row r="8738">
          <cell r="J8738" t="str">
            <v>否</v>
          </cell>
        </row>
        <row r="8739">
          <cell r="E8739" t="str">
            <v>直肠周围硬化剂注射治疗</v>
          </cell>
        </row>
        <row r="8739">
          <cell r="G8739" t="str">
            <v>药物</v>
          </cell>
          <cell r="H8739" t="str">
            <v>次</v>
          </cell>
        </row>
        <row r="8739">
          <cell r="J8739" t="str">
            <v>是</v>
          </cell>
        </row>
        <row r="8740">
          <cell r="E8740" t="str">
            <v>内痔硬化剂注射治疗(枯痔治疗)</v>
          </cell>
        </row>
        <row r="8740">
          <cell r="G8740" t="str">
            <v>药物</v>
          </cell>
          <cell r="H8740" t="str">
            <v>每个痔核</v>
          </cell>
          <cell r="I8740" t="str">
            <v>每增加一个痔核20元</v>
          </cell>
          <cell r="J8740" t="str">
            <v>是</v>
          </cell>
        </row>
        <row r="8741">
          <cell r="E8741" t="str">
            <v>内痔硬化剂注射治疗(枯痔治疗)(每增加一个痔核加收)</v>
          </cell>
        </row>
        <row r="8741">
          <cell r="H8741" t="str">
            <v>每个痔核</v>
          </cell>
        </row>
        <row r="8741">
          <cell r="J8741" t="str">
            <v>否</v>
          </cell>
        </row>
        <row r="8742">
          <cell r="E8742" t="str">
            <v>高位复杂肛瘘挂线治疗</v>
          </cell>
        </row>
        <row r="8742">
          <cell r="H8742" t="str">
            <v>次</v>
          </cell>
        </row>
        <row r="8742">
          <cell r="J8742" t="str">
            <v>是</v>
          </cell>
        </row>
        <row r="8743">
          <cell r="E8743" t="str">
            <v>血栓性外痔切除术</v>
          </cell>
        </row>
        <row r="8743">
          <cell r="H8743" t="str">
            <v>次</v>
          </cell>
        </row>
        <row r="8743">
          <cell r="J8743" t="str">
            <v>是</v>
          </cell>
        </row>
        <row r="8744">
          <cell r="E8744" t="str">
            <v>环状混合痔切除术</v>
          </cell>
        </row>
        <row r="8744">
          <cell r="H8744" t="str">
            <v>次</v>
          </cell>
        </row>
        <row r="8744">
          <cell r="J8744" t="str">
            <v>是</v>
          </cell>
        </row>
        <row r="8745">
          <cell r="E8745" t="str">
            <v>环状混合痔切除术(混合痔脱出嵌顿)</v>
          </cell>
        </row>
        <row r="8745">
          <cell r="H8745" t="str">
            <v>次</v>
          </cell>
        </row>
        <row r="8745">
          <cell r="J8745" t="str">
            <v>是</v>
          </cell>
        </row>
        <row r="8746">
          <cell r="E8746" t="str">
            <v>混合痔外剥内扎术</v>
          </cell>
        </row>
        <row r="8746">
          <cell r="H8746" t="str">
            <v>次</v>
          </cell>
          <cell r="I8746" t="str">
            <v>复杂性加收</v>
          </cell>
          <cell r="J8746" t="str">
            <v>是</v>
          </cell>
        </row>
        <row r="8747">
          <cell r="E8747" t="str">
            <v>混合痔外剥内扎术(复杂性加收)</v>
          </cell>
        </row>
        <row r="8747">
          <cell r="H8747" t="str">
            <v>次</v>
          </cell>
        </row>
        <row r="8747">
          <cell r="J8747" t="str">
            <v>否</v>
          </cell>
        </row>
        <row r="8748">
          <cell r="E8748" t="str">
            <v>肛周脓肿一次性根治术</v>
          </cell>
        </row>
        <row r="8748">
          <cell r="H8748" t="str">
            <v>次</v>
          </cell>
          <cell r="I8748" t="str">
            <v>复杂性加收</v>
          </cell>
          <cell r="J8748" t="str">
            <v>是</v>
          </cell>
        </row>
        <row r="8749">
          <cell r="E8749" t="str">
            <v>肛周脓肿一次性根治术(复杂性加收)</v>
          </cell>
        </row>
        <row r="8749">
          <cell r="H8749" t="str">
            <v>次</v>
          </cell>
        </row>
        <row r="8749">
          <cell r="J8749" t="str">
            <v>否</v>
          </cell>
        </row>
        <row r="8750">
          <cell r="E8750" t="str">
            <v>直肠前突修补术</v>
          </cell>
        </row>
        <row r="8750">
          <cell r="H8750" t="str">
            <v>次</v>
          </cell>
        </row>
        <row r="8750">
          <cell r="J8750" t="str">
            <v>是</v>
          </cell>
        </row>
        <row r="8751">
          <cell r="E8751" t="str">
            <v>结肠水疗</v>
          </cell>
        </row>
        <row r="8751">
          <cell r="G8751" t="str">
            <v>药物、一次性结肠透析管</v>
          </cell>
          <cell r="H8751" t="str">
            <v>次</v>
          </cell>
        </row>
        <row r="8751">
          <cell r="J8751" t="str">
            <v>否</v>
          </cell>
        </row>
        <row r="8752">
          <cell r="E8752" t="str">
            <v>结肠水疗(结肠灌洗治疗)</v>
          </cell>
        </row>
        <row r="8752">
          <cell r="H8752" t="str">
            <v>次</v>
          </cell>
        </row>
        <row r="8752">
          <cell r="J8752" t="str">
            <v>否</v>
          </cell>
        </row>
        <row r="8753">
          <cell r="E8753" t="str">
            <v>结肠水疗(肠腔内给药)</v>
          </cell>
        </row>
        <row r="8753">
          <cell r="H8753" t="str">
            <v>次</v>
          </cell>
        </row>
        <row r="8753">
          <cell r="J8753" t="str">
            <v>否</v>
          </cell>
        </row>
        <row r="8754">
          <cell r="E8754" t="str">
            <v>(七)中医特殊疗法</v>
          </cell>
        </row>
        <row r="8755">
          <cell r="E8755" t="str">
            <v>小针刀治疗</v>
          </cell>
        </row>
        <row r="8755">
          <cell r="H8755" t="str">
            <v>每个部位</v>
          </cell>
        </row>
        <row r="8755">
          <cell r="J8755" t="str">
            <v>是</v>
          </cell>
        </row>
        <row r="8756">
          <cell r="E8756" t="str">
            <v>小针刀治疗(刃针治疗)</v>
          </cell>
        </row>
        <row r="8756">
          <cell r="H8756" t="str">
            <v>每个部位</v>
          </cell>
        </row>
        <row r="8756">
          <cell r="J8756" t="str">
            <v>否</v>
          </cell>
        </row>
        <row r="8757">
          <cell r="E8757" t="str">
            <v>中药硬膏热贴敷治疗</v>
          </cell>
        </row>
        <row r="8757">
          <cell r="G8757" t="str">
            <v>药物</v>
          </cell>
          <cell r="H8757" t="str">
            <v>次</v>
          </cell>
        </row>
        <row r="8757">
          <cell r="J8757" t="str">
            <v>是</v>
          </cell>
        </row>
        <row r="8758">
          <cell r="E8758" t="str">
            <v>中药直肠滴入治疗</v>
          </cell>
          <cell r="F8758" t="str">
            <v>含药物调配</v>
          </cell>
          <cell r="G8758" t="str">
            <v>药物</v>
          </cell>
          <cell r="H8758" t="str">
            <v>次</v>
          </cell>
        </row>
        <row r="8758">
          <cell r="J8758" t="str">
            <v>是</v>
          </cell>
        </row>
        <row r="8759">
          <cell r="E8759" t="str">
            <v>刮痧治疗</v>
          </cell>
        </row>
        <row r="8759">
          <cell r="H8759" t="str">
            <v>次</v>
          </cell>
        </row>
        <row r="8759">
          <cell r="J8759" t="str">
            <v>是</v>
          </cell>
        </row>
        <row r="8760">
          <cell r="E8760" t="str">
            <v>烫熨治疗</v>
          </cell>
        </row>
        <row r="8760">
          <cell r="H8760" t="str">
            <v>次</v>
          </cell>
        </row>
        <row r="8760">
          <cell r="J8760" t="str">
            <v>是</v>
          </cell>
        </row>
        <row r="8761">
          <cell r="E8761" t="str">
            <v>医疗气功治疗</v>
          </cell>
        </row>
        <row r="8761">
          <cell r="H8761" t="str">
            <v>次</v>
          </cell>
        </row>
        <row r="8761">
          <cell r="J8761" t="str">
            <v>否</v>
          </cell>
        </row>
        <row r="8762">
          <cell r="E8762" t="str">
            <v>(八)中医综合</v>
          </cell>
        </row>
        <row r="8763">
          <cell r="E8763" t="str">
            <v>辩证施膳指导</v>
          </cell>
        </row>
        <row r="8763">
          <cell r="H8763" t="str">
            <v>次</v>
          </cell>
        </row>
        <row r="8763">
          <cell r="J8763" t="str">
            <v>是</v>
          </cell>
        </row>
        <row r="8764">
          <cell r="E8764" t="str">
            <v>中药特殊调配</v>
          </cell>
          <cell r="F8764" t="str">
            <v>含皮肤科配药</v>
          </cell>
        </row>
        <row r="8764">
          <cell r="H8764" t="str">
            <v>次</v>
          </cell>
        </row>
        <row r="8764">
          <cell r="J8764" t="str">
            <v>是</v>
          </cell>
        </row>
        <row r="8765">
          <cell r="E8765" t="str">
            <v>中药临方巴布剂加工</v>
          </cell>
          <cell r="F8765" t="str">
            <v>浸泡基质、配制、涂布、封装、贴签、</v>
          </cell>
        </row>
        <row r="8765">
          <cell r="H8765" t="str">
            <v>贴</v>
          </cell>
        </row>
        <row r="8765">
          <cell r="J8765" t="str">
            <v>否</v>
          </cell>
        </row>
        <row r="8766">
          <cell r="E8766" t="str">
            <v>中药临方软膏加工</v>
          </cell>
          <cell r="F8766" t="str">
            <v>浸泡、配制、灌装、贴签、</v>
          </cell>
        </row>
        <row r="8766">
          <cell r="H8766" t="str">
            <v>盒</v>
          </cell>
        </row>
        <row r="8766">
          <cell r="J8766" t="str">
            <v>否</v>
          </cell>
        </row>
        <row r="8767">
          <cell r="E8767" t="str">
            <v>中药临方凝胶剂加工</v>
          </cell>
          <cell r="F8767" t="str">
            <v>浸泡基质、配制、灌装、贴签、</v>
          </cell>
        </row>
        <row r="8767">
          <cell r="H8767" t="str">
            <v>盒</v>
          </cell>
        </row>
        <row r="8767">
          <cell r="J8767" t="str">
            <v>否</v>
          </cell>
        </row>
        <row r="8768">
          <cell r="E8768" t="str">
            <v>中药饮片调配临方炮制炒法</v>
          </cell>
          <cell r="F8768" t="str">
            <v>按医生处方特殊要求，采用清炒法进行炒黄、炒焦、炒炭的单味饮片的炮制加工，加敷料炒法用麦麸、伏龙肝与单味饮片进行拌炒，掌握火候，按炮制规范进行单味药炮制加工</v>
          </cell>
        </row>
        <row r="8768">
          <cell r="H8768" t="str">
            <v>每剂每味</v>
          </cell>
        </row>
        <row r="8768">
          <cell r="J8768" t="str">
            <v>否</v>
          </cell>
        </row>
        <row r="8769">
          <cell r="E8769" t="str">
            <v>中药饮片调配临方炮制炙法</v>
          </cell>
          <cell r="F8769" t="str">
            <v>按医生处方特殊要求，采用酒炙、醋炙、盐炙、姜炙、蜜炙、油炙方法，根据不同敷料的配制方法，按炮制规范进行单味药炮制加工</v>
          </cell>
        </row>
        <row r="8769">
          <cell r="H8769" t="str">
            <v>每剂每味</v>
          </cell>
        </row>
        <row r="8769">
          <cell r="J8769" t="str">
            <v>否</v>
          </cell>
        </row>
        <row r="8770">
          <cell r="E8770" t="str">
            <v>中药饮片调配临方复杂炮制</v>
          </cell>
          <cell r="F8770" t="str">
            <v>按医生处方特殊要求，采用蒸法、煮法、燀法、煨法、烘焙法等方法，按炮制规范单进行单味药炮制加工</v>
          </cell>
        </row>
        <row r="8770">
          <cell r="H8770" t="str">
            <v>每剂每味</v>
          </cell>
        </row>
        <row r="8770">
          <cell r="J8770" t="str">
            <v>否</v>
          </cell>
        </row>
        <row r="8771">
          <cell r="E8771" t="str">
            <v>人工煎药</v>
          </cell>
        </row>
        <row r="8771">
          <cell r="H8771" t="str">
            <v>副</v>
          </cell>
        </row>
        <row r="8771">
          <cell r="J8771" t="str">
            <v>是</v>
          </cell>
          <cell r="K8771" t="str">
            <v>限住院</v>
          </cell>
        </row>
        <row r="8772">
          <cell r="E8772" t="str">
            <v>煎药机煎药</v>
          </cell>
        </row>
        <row r="8772">
          <cell r="H8772" t="str">
            <v>付（2袋/付）</v>
          </cell>
        </row>
        <row r="8772">
          <cell r="J8772" t="str">
            <v>是</v>
          </cell>
          <cell r="K8772" t="str">
            <v>限住院</v>
          </cell>
        </row>
        <row r="8773">
          <cell r="E8773" t="str">
            <v>大蜜丸加工</v>
          </cell>
        </row>
        <row r="8773">
          <cell r="H8773" t="str">
            <v>公斤</v>
          </cell>
          <cell r="I8773" t="str">
            <v>0.5公斤以下按0.5公斤收费</v>
          </cell>
          <cell r="J8773" t="str">
            <v>否</v>
          </cell>
        </row>
        <row r="8774">
          <cell r="E8774" t="str">
            <v>中药粉碎(100目筛)</v>
          </cell>
        </row>
        <row r="8774">
          <cell r="H8774" t="str">
            <v>公斤</v>
          </cell>
          <cell r="I8774" t="str">
            <v>0.5公斤以下按0.5公斤收费</v>
          </cell>
          <cell r="J8774" t="str">
            <v>否</v>
          </cell>
        </row>
        <row r="8775">
          <cell r="E8775" t="str">
            <v>直接粉碎装胶囊</v>
          </cell>
        </row>
        <row r="8775">
          <cell r="H8775" t="str">
            <v>公斤</v>
          </cell>
          <cell r="I8775" t="str">
            <v>0.5公斤以下按0.5公斤收费</v>
          </cell>
          <cell r="J8775" t="str">
            <v>否</v>
          </cell>
        </row>
        <row r="8776">
          <cell r="E8776" t="str">
            <v>浓缩胶囊加工</v>
          </cell>
        </row>
        <row r="8776">
          <cell r="H8776" t="str">
            <v>公斤</v>
          </cell>
          <cell r="I8776" t="str">
            <v>0.5公斤以下按0.5公斤收费</v>
          </cell>
          <cell r="J8776" t="str">
            <v>否</v>
          </cell>
        </row>
        <row r="8777">
          <cell r="E8777" t="str">
            <v>煎膏剂加工</v>
          </cell>
        </row>
        <row r="8777">
          <cell r="H8777" t="str">
            <v>公斤</v>
          </cell>
          <cell r="I8777" t="str">
            <v>0.5公斤以下按0.5公斤收费</v>
          </cell>
          <cell r="J8777" t="str">
            <v>否</v>
          </cell>
        </row>
        <row r="8778">
          <cell r="E8778" t="str">
            <v>水丸加工</v>
          </cell>
        </row>
        <row r="8778">
          <cell r="H8778" t="str">
            <v>公斤</v>
          </cell>
          <cell r="I8778" t="str">
            <v>0.5公斤以下按0.5公斤收费</v>
          </cell>
          <cell r="J8778" t="str">
            <v>否</v>
          </cell>
        </row>
        <row r="8779">
          <cell r="E8779" t="str">
            <v>合剂加工</v>
          </cell>
        </row>
        <row r="8779">
          <cell r="H8779" t="str">
            <v>公斤</v>
          </cell>
          <cell r="I8779" t="str">
            <v>0.5公斤以下按0.5公斤收费</v>
          </cell>
          <cell r="J8779" t="str">
            <v>否</v>
          </cell>
        </row>
        <row r="8780">
          <cell r="E8780" t="str">
            <v>颗粒剂加工</v>
          </cell>
        </row>
        <row r="8780">
          <cell r="H8780" t="str">
            <v>公斤</v>
          </cell>
          <cell r="I8780" t="str">
            <v>0.5公斤以下按0.5公斤收费</v>
          </cell>
          <cell r="J8780" t="str">
            <v>否</v>
          </cell>
        </row>
        <row r="8781">
          <cell r="E8781" t="str">
            <v>中医辨证论治</v>
          </cell>
          <cell r="F8781" t="str">
            <v>含诊查费</v>
          </cell>
          <cell r="G8781" t="str">
            <v>药物</v>
          </cell>
          <cell r="H8781" t="str">
            <v>次</v>
          </cell>
          <cell r="I8781" t="str">
            <v>按医生职称划分档次</v>
          </cell>
          <cell r="J8781" t="str">
            <v>否</v>
          </cell>
        </row>
        <row r="8782">
          <cell r="E8782" t="str">
            <v>中医辨证论治(主治医师)</v>
          </cell>
          <cell r="F8782" t="str">
            <v>含诊查费</v>
          </cell>
        </row>
        <row r="8782">
          <cell r="H8782" t="str">
            <v>次</v>
          </cell>
        </row>
        <row r="8782">
          <cell r="J8782" t="str">
            <v>否</v>
          </cell>
        </row>
        <row r="8783">
          <cell r="E8783" t="str">
            <v>中医辨证论治(副主任医师)</v>
          </cell>
          <cell r="F8783" t="str">
            <v>含诊查费</v>
          </cell>
        </row>
        <row r="8783">
          <cell r="H8783" t="str">
            <v>次</v>
          </cell>
        </row>
        <row r="8783">
          <cell r="J8783" t="str">
            <v>否</v>
          </cell>
        </row>
        <row r="8784">
          <cell r="E8784" t="str">
            <v>中医辨证论治(10年以上正主任医师)</v>
          </cell>
          <cell r="F8784" t="str">
            <v>含诊查费</v>
          </cell>
        </row>
        <row r="8784">
          <cell r="H8784" t="str">
            <v>次</v>
          </cell>
        </row>
        <row r="8784">
          <cell r="J8784" t="str">
            <v>否</v>
          </cell>
        </row>
        <row r="8785">
          <cell r="E8785" t="str">
            <v>中医辨证论治(10年以内正主任医师)</v>
          </cell>
          <cell r="F8785" t="str">
            <v>含诊查费</v>
          </cell>
        </row>
        <row r="8785">
          <cell r="H8785" t="str">
            <v>次</v>
          </cell>
        </row>
        <row r="8785">
          <cell r="J8785" t="str">
            <v>否</v>
          </cell>
        </row>
        <row r="8786">
          <cell r="E8786" t="str">
            <v>中医辨证论治(国家师承指导老师)</v>
          </cell>
          <cell r="F8786" t="str">
            <v>含诊查费</v>
          </cell>
        </row>
        <row r="8786">
          <cell r="H8786" t="str">
            <v>人次</v>
          </cell>
        </row>
        <row r="8786">
          <cell r="J8786" t="str">
            <v>否</v>
          </cell>
        </row>
        <row r="8787">
          <cell r="E8787" t="str">
            <v>中医辨证论治(享受国务院特殊津贴或自治区名中医)</v>
          </cell>
          <cell r="F8787" t="str">
            <v>含诊查费</v>
          </cell>
        </row>
        <row r="8787">
          <cell r="H8787" t="str">
            <v>次</v>
          </cell>
        </row>
        <row r="8787">
          <cell r="J8787" t="str">
            <v>否</v>
          </cell>
        </row>
        <row r="8788">
          <cell r="E8788" t="str">
            <v>中医辨证论治(国家级名中医)</v>
          </cell>
          <cell r="F8788" t="str">
            <v>含诊查费</v>
          </cell>
        </row>
        <row r="8788">
          <cell r="H8788" t="str">
            <v>次</v>
          </cell>
        </row>
        <row r="8788">
          <cell r="J8788" t="str">
            <v>否</v>
          </cell>
        </row>
        <row r="8789">
          <cell r="E8789" t="str">
            <v>急诊中医辨证论治</v>
          </cell>
          <cell r="F8789" t="str">
            <v>指由各级中医、中西医结合医务人员提供的24小时急诊急救中医诊疗服务。通过望闻问切收集中医四诊信息，依据中医理论进行辨证，分析病因、病位、病性及病机转化，作出证候诊断，提出治疗方案。含诊查费。</v>
          </cell>
        </row>
        <row r="8789">
          <cell r="H8789" t="str">
            <v>次</v>
          </cell>
        </row>
        <row r="8789">
          <cell r="J8789" t="str">
            <v>否</v>
          </cell>
        </row>
        <row r="8790">
          <cell r="E8790" t="str">
            <v>门/急诊留观中医辨证论治</v>
          </cell>
          <cell r="F8790" t="str">
            <v>指由中医、中西医结合医务人员对急诊留观患者提供的中医诊疗服务。通过望闻问切收集中医四诊信息，依据中医理论进行辨证，分析病因、病位、病性及病机转化，作出证候诊断，提出治疗方案。含诊查费、护理费。</v>
          </cell>
        </row>
        <row r="8790">
          <cell r="H8790" t="str">
            <v>日</v>
          </cell>
        </row>
        <row r="8790">
          <cell r="J8790" t="str">
            <v>否</v>
          </cell>
        </row>
        <row r="8791">
          <cell r="E8791" t="str">
            <v>住院中医辨证论治</v>
          </cell>
          <cell r="F8791" t="str">
            <v>指由中医、中西医结合医务人员对住院患者提供的中医诊疗服务。通过望闻问切收集中医四诊信息，依据中医理论进行辨证，分析病因、病位、病性及病机转化，作出证候诊断，提出治疗方案。</v>
          </cell>
        </row>
        <row r="8791">
          <cell r="H8791" t="str">
            <v>日</v>
          </cell>
        </row>
        <row r="8791">
          <cell r="J8791" t="str">
            <v>否</v>
          </cell>
        </row>
        <row r="8794">
          <cell r="E8794" t="str">
            <v>互联网复诊</v>
          </cell>
          <cell r="F8794" t="str">
            <v>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v>
          </cell>
        </row>
        <row r="8794">
          <cell r="H8794" t="str">
            <v>次</v>
          </cell>
        </row>
        <row r="8794">
          <cell r="J8794" t="str">
            <v>是</v>
          </cell>
          <cell r="K8794" t="str">
            <v>定点医疗机构提请互联网复诊前应首先实施院内会诊，医疗保险仅限于住院支付，每个住院周期只支付1次费用。</v>
          </cell>
        </row>
        <row r="8795">
          <cell r="E8795" t="str">
            <v>互联网(远程)会诊</v>
          </cell>
          <cell r="F8795" t="str">
            <v>指邀请方和受邀方医疗机构在远程会诊中心或会诊科室通过可视、交互、实时、同步的方式在线开展的单个学科会诊诊疗活动。邀请方医疗机构接受患者收集并上传患者完整的病历资料（包含病史、临床、实验室检查和影像学检查、治疗经过等）至远程医疗网络系统，预约受邀方医疗机构。受邀方医疗机构依据会诊需求，确定会诊科室及高级职称会诊医师，会诊医师提前审阅病历资料。至约定时间双方登录远程医疗网络信息系统进行联通，在线讨论患者病情，解答邀请方医师的提问。受邀方将诊疗意见告知邀请方，出具由相关医师签名的诊疗意见报告。邀请方根据患者临床资料，参考受邀方的诊疗意见，决定诊断与治疗方案。</v>
          </cell>
        </row>
        <row r="8795">
          <cell r="H8795" t="str">
            <v>次</v>
          </cell>
          <cell r="I8795" t="str">
            <v>每增加一个学科，加收100元，加收最高不超过400元。</v>
          </cell>
          <cell r="J8795" t="str">
            <v>是</v>
          </cell>
          <cell r="K8795" t="str">
            <v>定点医疗机构提请互联网（远程）会诊前应首先实施院内会诊，医疗保险仅限于住院支付，每个住院周期只支付1次费用。</v>
          </cell>
        </row>
        <row r="8796">
          <cell r="E8796" t="str">
            <v>互联网(远程)会诊(每增加一个学科，加收100元)</v>
          </cell>
        </row>
        <row r="8796">
          <cell r="H8796" t="str">
            <v>次</v>
          </cell>
        </row>
        <row r="8796">
          <cell r="J8796" t="str">
            <v>否</v>
          </cell>
        </row>
        <row r="8797">
          <cell r="E8797" t="str">
            <v>互联网(远程)病理会诊</v>
          </cell>
          <cell r="F8797" t="str">
            <v>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临床、实验室检查和影像学检查结果等）及病理资料（含病理申请单、取材明细以及术中冷冻病例数字切片等），受邀方立即对患者的病情进行分析，短时间内做出综合诊断意见，在线出具由其签名的病例诊断报告。邀请方参考受邀方的会诊意见，决定最终诊断与后继手术方式。含受邀方高年资医师通过视频方式指导邀请方医师进行取材，不含冷冻切片制作、数字转换和上传云端。</v>
          </cell>
        </row>
        <row r="8797">
          <cell r="H8797" t="str">
            <v>次</v>
          </cell>
          <cell r="I8797" t="str">
            <v>以4张切片为基数，超过4张切片的，每增加1张加收40元，加收最高不超过200元。</v>
          </cell>
          <cell r="J8797" t="str">
            <v>是</v>
          </cell>
          <cell r="K8797" t="str">
            <v>定点医疗机构提请互联网（远程）病理会诊前应首先实施院内会诊，医疗保险仅限于住院支付，每个住院周期只支付1次费用。</v>
          </cell>
        </row>
        <row r="8798">
          <cell r="E8798" t="str">
            <v>互联网(远程)病理会诊(以4张切片为基数，超过4张切片的，每增加1张加收40元)</v>
          </cell>
        </row>
        <row r="8798">
          <cell r="H8798" t="str">
            <v>次</v>
          </cell>
        </row>
        <row r="8798">
          <cell r="J8798" t="str">
            <v>否</v>
          </cell>
        </row>
        <row r="8799">
          <cell r="E8799" t="str">
            <v>远程睡眠呼吸监测过筛试验</v>
          </cell>
          <cell r="F8799" t="str">
            <v>指通过带有远程传输能力的睡眠监测设备，记录夜间相关呼吸参数（包括鼾声、呼吸暂停次数、血氧、血压、胸腹运动以及体位等），由基层医务人员收集并通过互联网上传数据至受邀方，专业医师通过分析数据提供诊断及干预意见。含设备安置。</v>
          </cell>
        </row>
        <row r="8799">
          <cell r="H8799" t="str">
            <v>次</v>
          </cell>
        </row>
        <row r="8799">
          <cell r="J8799" t="str">
            <v>否</v>
          </cell>
        </row>
        <row r="8800">
          <cell r="E8800" t="str">
            <v>远程心电监测</v>
          </cell>
          <cell r="F8800" t="str">
            <v>指使用心电监测远程传输系统，利用无线网络收集传输数据,指导患者使用、记录并处理患者的心电事件，专业医师根据有关数据提供分析或指导服务,含设备安置。</v>
          </cell>
        </row>
        <row r="8800">
          <cell r="H8800" t="str">
            <v>次</v>
          </cell>
        </row>
        <row r="8800">
          <cell r="J8800" t="str">
            <v>否</v>
          </cell>
        </row>
        <row r="8801">
          <cell r="E8801" t="str">
            <v>远程胎心监测</v>
          </cell>
          <cell r="F8801" t="str">
            <v>指通过带有远程监测功能的胎心监测仪，利用无线网络采集传输胎心数据，专业医师根据有关数据提供分析或指导服务。含设备安置。</v>
          </cell>
        </row>
        <row r="8801">
          <cell r="H8801" t="str">
            <v>次</v>
          </cell>
        </row>
        <row r="8801">
          <cell r="J8801" t="str">
            <v>是</v>
          </cell>
          <cell r="K8801" t="str">
            <v>限生育</v>
          </cell>
        </row>
        <row r="8804">
          <cell r="E8804" t="str">
            <v>VIP特需病房(套间、单间)</v>
          </cell>
        </row>
        <row r="8804">
          <cell r="H8804" t="str">
            <v>床日</v>
          </cell>
        </row>
        <row r="8804">
          <cell r="J8804" t="str">
            <v>否</v>
          </cell>
        </row>
        <row r="8805">
          <cell r="E8805" t="str">
            <v>综合病房床位费(套间)</v>
          </cell>
          <cell r="F8805" t="str">
            <v>面积在30平方米以上。除含上述普通病房设施外,按装修后配备卫生间24小时供应热水,彩电、冰箱、空调、电话等生活办公条件</v>
          </cell>
        </row>
        <row r="8805">
          <cell r="H8805" t="str">
            <v>床日</v>
          </cell>
        </row>
        <row r="8805">
          <cell r="J8805" t="str">
            <v>是</v>
          </cell>
          <cell r="K8805" t="str">
            <v>定额</v>
          </cell>
        </row>
        <row r="8806">
          <cell r="E8806" t="str">
            <v>温馨病房床位费(1人间)</v>
          </cell>
          <cell r="F8806" t="str">
            <v>除含普通病房设施外,按装修后配备卫生间24小时供应热水,彩电、冰箱、空调、电话等生活条件</v>
          </cell>
        </row>
        <row r="8806">
          <cell r="H8806" t="str">
            <v>床日</v>
          </cell>
        </row>
        <row r="8806">
          <cell r="J8806" t="str">
            <v>是</v>
          </cell>
          <cell r="K8806" t="str">
            <v>定额</v>
          </cell>
        </row>
        <row r="8807">
          <cell r="E8807" t="str">
            <v>精液常规检查</v>
          </cell>
          <cell r="F8807" t="str">
            <v>含外观、量、液化程度、精子存活率、活动力、计数和形态</v>
          </cell>
        </row>
        <row r="8807">
          <cell r="H8807" t="str">
            <v>次</v>
          </cell>
        </row>
        <row r="8807">
          <cell r="J8807" t="str">
            <v>否</v>
          </cell>
        </row>
        <row r="8808">
          <cell r="E8808" t="str">
            <v>精液酸性磷酸酶测定</v>
          </cell>
        </row>
        <row r="8808">
          <cell r="H8808" t="str">
            <v>次</v>
          </cell>
        </row>
        <row r="8808">
          <cell r="J8808" t="str">
            <v>否</v>
          </cell>
        </row>
        <row r="8809">
          <cell r="E8809" t="str">
            <v>精液果糖测定</v>
          </cell>
        </row>
        <row r="8809">
          <cell r="H8809" t="str">
            <v>次</v>
          </cell>
        </row>
        <row r="8809">
          <cell r="J8809" t="str">
            <v>否</v>
          </cell>
        </row>
        <row r="8810">
          <cell r="E8810" t="str">
            <v>精液α-葡萄糖苷酶测定</v>
          </cell>
        </row>
        <row r="8810">
          <cell r="H8810" t="str">
            <v>次</v>
          </cell>
        </row>
        <row r="8810">
          <cell r="J8810" t="str">
            <v>否</v>
          </cell>
        </row>
        <row r="8811">
          <cell r="E8811" t="str">
            <v>精子顶体完整率检查</v>
          </cell>
        </row>
        <row r="8811">
          <cell r="H8811" t="str">
            <v>次</v>
          </cell>
        </row>
        <row r="8811">
          <cell r="J8811" t="str">
            <v>否</v>
          </cell>
        </row>
        <row r="8812">
          <cell r="E8812" t="str">
            <v>精子受精能力测定</v>
          </cell>
        </row>
        <row r="8812">
          <cell r="H8812" t="str">
            <v>次</v>
          </cell>
        </row>
        <row r="8812">
          <cell r="J8812" t="str">
            <v>否</v>
          </cell>
        </row>
        <row r="8813">
          <cell r="E8813" t="str">
            <v>抗精子抗体混合凝集试验</v>
          </cell>
        </row>
        <row r="8813">
          <cell r="H8813" t="str">
            <v>次</v>
          </cell>
        </row>
        <row r="8813">
          <cell r="J8813" t="str">
            <v>否</v>
          </cell>
        </row>
        <row r="8814">
          <cell r="E8814" t="str">
            <v>附睾抽吸精子分离术</v>
          </cell>
        </row>
        <row r="8814">
          <cell r="H8814" t="str">
            <v>次</v>
          </cell>
        </row>
        <row r="8814">
          <cell r="J8814" t="str">
            <v>否</v>
          </cell>
        </row>
        <row r="8815">
          <cell r="E8815" t="str">
            <v>精液优化处理</v>
          </cell>
        </row>
        <row r="8815">
          <cell r="H8815" t="str">
            <v>次</v>
          </cell>
        </row>
        <row r="8815">
          <cell r="J8815" t="str">
            <v>否</v>
          </cell>
        </row>
        <row r="8816">
          <cell r="E8816" t="str">
            <v>B超下采卵术</v>
          </cell>
        </row>
        <row r="8816">
          <cell r="G8816" t="str">
            <v>取卵针、培养液</v>
          </cell>
          <cell r="H8816" t="str">
            <v>次</v>
          </cell>
        </row>
        <row r="8816">
          <cell r="J8816" t="str">
            <v>否</v>
          </cell>
        </row>
        <row r="8817">
          <cell r="E8817" t="str">
            <v>胚胎培养</v>
          </cell>
        </row>
        <row r="8817">
          <cell r="G8817" t="str">
            <v>培养液、培养基、培养皿</v>
          </cell>
          <cell r="H8817" t="str">
            <v>次</v>
          </cell>
        </row>
        <row r="8817">
          <cell r="J8817" t="str">
            <v>否</v>
          </cell>
        </row>
        <row r="8818">
          <cell r="E8818" t="str">
            <v>胚胎移植术</v>
          </cell>
        </row>
        <row r="8818">
          <cell r="G8818" t="str">
            <v>培养液、培养基、培养皿、移植管</v>
          </cell>
          <cell r="H8818" t="str">
            <v>次</v>
          </cell>
        </row>
        <row r="8818">
          <cell r="J8818" t="str">
            <v>否</v>
          </cell>
        </row>
        <row r="8819">
          <cell r="E8819" t="str">
            <v>单精子显微镜下卵细胞内授精术</v>
          </cell>
        </row>
        <row r="8819">
          <cell r="H8819" t="str">
            <v>次</v>
          </cell>
        </row>
        <row r="8819">
          <cell r="J8819" t="str">
            <v>否</v>
          </cell>
        </row>
        <row r="8820">
          <cell r="E8820" t="str">
            <v>宫腔内人工授精术</v>
          </cell>
        </row>
        <row r="8820">
          <cell r="G8820" t="str">
            <v>精子来源</v>
          </cell>
          <cell r="H8820" t="str">
            <v>次</v>
          </cell>
        </row>
        <row r="8820">
          <cell r="J8820" t="str">
            <v>否</v>
          </cell>
        </row>
        <row r="8821">
          <cell r="E8821" t="str">
            <v>未成熟卵体外成熟培养</v>
          </cell>
        </row>
        <row r="8821">
          <cell r="H8821" t="str">
            <v>次</v>
          </cell>
        </row>
        <row r="8821">
          <cell r="J8821" t="str">
            <v>否</v>
          </cell>
        </row>
        <row r="8822">
          <cell r="E8822" t="str">
            <v>囊胚培养</v>
          </cell>
        </row>
        <row r="8822">
          <cell r="H8822" t="str">
            <v>次</v>
          </cell>
        </row>
        <row r="8822">
          <cell r="J8822" t="str">
            <v>否</v>
          </cell>
        </row>
        <row r="8823">
          <cell r="E8823" t="str">
            <v>胚胎冷冻</v>
          </cell>
          <cell r="F8823" t="str">
            <v>含保存</v>
          </cell>
        </row>
        <row r="8823">
          <cell r="H8823" t="str">
            <v>月</v>
          </cell>
        </row>
        <row r="8823">
          <cell r="J8823" t="str">
            <v>否</v>
          </cell>
        </row>
        <row r="8824">
          <cell r="E8824" t="str">
            <v>胚胎冷冻(精子冷冻)</v>
          </cell>
        </row>
        <row r="8824">
          <cell r="H8824" t="str">
            <v>次</v>
          </cell>
        </row>
        <row r="8824">
          <cell r="J8824" t="str">
            <v>否</v>
          </cell>
        </row>
        <row r="8825">
          <cell r="E8825" t="str">
            <v>胚胎冷冻(技术操作)</v>
          </cell>
        </row>
        <row r="8825">
          <cell r="H8825" t="str">
            <v>次</v>
          </cell>
        </row>
        <row r="8825">
          <cell r="J8825" t="str">
            <v>否</v>
          </cell>
        </row>
        <row r="8826">
          <cell r="E8826" t="str">
            <v>冷冻胚胎复苏</v>
          </cell>
        </row>
        <row r="8826">
          <cell r="H8826" t="str">
            <v>次</v>
          </cell>
        </row>
        <row r="8826">
          <cell r="J8826" t="str">
            <v>否</v>
          </cell>
        </row>
        <row r="8827">
          <cell r="E8827" t="str">
            <v>冷冻胚胎复苏(精子冷冻)</v>
          </cell>
        </row>
        <row r="8827">
          <cell r="H8827" t="str">
            <v>次</v>
          </cell>
        </row>
        <row r="8827">
          <cell r="J8827" t="str">
            <v>否</v>
          </cell>
        </row>
        <row r="8828">
          <cell r="E8828" t="str">
            <v>冷冻胚胎复苏(精子复苏)</v>
          </cell>
        </row>
        <row r="8828">
          <cell r="H8828" t="str">
            <v>次</v>
          </cell>
        </row>
        <row r="8828">
          <cell r="J8828" t="str">
            <v>否</v>
          </cell>
        </row>
        <row r="8829">
          <cell r="E8829" t="str">
            <v>阴茎球海绵体肌反射潜伏期测定</v>
          </cell>
          <cell r="F8829" t="str">
            <v>阴茎及会阴消毒，刺激电极放置阴茎，记录电极植入球海绵体肌,使用肌电图记录仪观察刺激后球海绵体肌肌电图反射潜伏时间。图文报告。</v>
          </cell>
        </row>
        <row r="8829">
          <cell r="H8829" t="str">
            <v>次</v>
          </cell>
        </row>
        <row r="8829">
          <cell r="J8829" t="str">
            <v>否</v>
          </cell>
        </row>
        <row r="8830">
          <cell r="E8830" t="str">
            <v>阴茎坐骨海绵体肌反射潜伏期测定</v>
          </cell>
          <cell r="F8830" t="str">
            <v>阴茎及会阴消毒，刺激电极放置阴茎，记录电极植入坐骨海绵体肌,使用肌电图记录仪观察刺激后坐骨海绵体肌肌电图反射潜伏时间。图文报告。</v>
          </cell>
        </row>
        <row r="8830">
          <cell r="H8830" t="str">
            <v>次</v>
          </cell>
        </row>
        <row r="8830">
          <cell r="J8830" t="str">
            <v>否</v>
          </cell>
        </row>
        <row r="8831">
          <cell r="E8831" t="str">
            <v>阴茎背神经躯体感觉诱发电位</v>
          </cell>
          <cell r="F8831" t="str">
            <v>阴茎及会阴消毒，刺激电极放置阴茎，使用脑电图分析仪观察刺激后观察脑电图波变化。图文报告。</v>
          </cell>
        </row>
        <row r="8831">
          <cell r="H8831" t="str">
            <v>次</v>
          </cell>
        </row>
        <row r="8831">
          <cell r="J8831" t="str">
            <v>否</v>
          </cell>
        </row>
        <row r="8832">
          <cell r="E8832" t="str">
            <v>视听性刺激阴茎勃起监测</v>
          </cell>
          <cell r="F8832" t="str">
            <v>清洁阴茎，固定张力环，连接阴茎勃起测定记录盒并固定，视听觉（DVD、液晶电视或液晶视听眼镜）性刺激（必要时使用药物），监测阴茎周长变化、勃起硬度、次数、持续时间，计算机分析。图文报告。</v>
          </cell>
          <cell r="G8832" t="str">
            <v>专用治疗电极片</v>
          </cell>
          <cell r="H8832" t="str">
            <v>次</v>
          </cell>
        </row>
        <row r="8832">
          <cell r="J8832" t="str">
            <v>否</v>
          </cell>
        </row>
        <row r="8833">
          <cell r="E8833" t="str">
            <v>记存模型制备</v>
          </cell>
        </row>
        <row r="8833">
          <cell r="G8833" t="str">
            <v>特殊印模材及模型材料</v>
          </cell>
          <cell r="H8833" t="str">
            <v>单颌</v>
          </cell>
        </row>
        <row r="8833">
          <cell r="J8833" t="str">
            <v>否</v>
          </cell>
        </row>
        <row r="8834">
          <cell r="E8834" t="str">
            <v>记存模型制备(制取模型及灌制模型)</v>
          </cell>
        </row>
        <row r="8834">
          <cell r="H8834" t="str">
            <v>单颌</v>
          </cell>
        </row>
        <row r="8834">
          <cell r="J8834" t="str">
            <v>否</v>
          </cell>
        </row>
        <row r="8835">
          <cell r="E8835" t="str">
            <v>错牙合畸形初检</v>
          </cell>
          <cell r="F8835" t="str">
            <v>含咨询、检查、登记、正畸专业病历</v>
          </cell>
        </row>
        <row r="8835">
          <cell r="H8835" t="str">
            <v>次</v>
          </cell>
        </row>
        <row r="8835">
          <cell r="J8835" t="str">
            <v>否</v>
          </cell>
        </row>
        <row r="8836">
          <cell r="E8836" t="str">
            <v>错牙合畸形治疗设计</v>
          </cell>
        </row>
        <row r="8836">
          <cell r="G8836" t="str">
            <v>X光片的拍摄及模型制取</v>
          </cell>
          <cell r="H8836" t="str">
            <v>次</v>
          </cell>
        </row>
        <row r="8836">
          <cell r="J8836" t="str">
            <v>否</v>
          </cell>
        </row>
        <row r="8837">
          <cell r="E8837" t="str">
            <v>错牙合畸形治疗设计(使用计算机进行三维牙牙合模型测量和X线头影测量)加收</v>
          </cell>
        </row>
        <row r="8837">
          <cell r="H8837" t="str">
            <v>次</v>
          </cell>
        </row>
        <row r="8837">
          <cell r="J8837" t="str">
            <v>否</v>
          </cell>
        </row>
        <row r="8838">
          <cell r="E8838" t="str">
            <v>错牙合畸形治疗设计(错合畸形的模型进行测量)</v>
          </cell>
        </row>
        <row r="8838">
          <cell r="H8838" t="str">
            <v>次</v>
          </cell>
        </row>
        <row r="8838">
          <cell r="J8838" t="str">
            <v>否</v>
          </cell>
        </row>
        <row r="8839">
          <cell r="E8839" t="str">
            <v>错牙合畸形治疗设计(制定正畸治疗方案)</v>
          </cell>
        </row>
        <row r="8839">
          <cell r="H8839" t="str">
            <v>次</v>
          </cell>
        </row>
        <row r="8839">
          <cell r="J8839" t="str">
            <v>否</v>
          </cell>
        </row>
        <row r="8840">
          <cell r="E8840" t="str">
            <v>固定矫治器复诊处置</v>
          </cell>
        </row>
        <row r="8840">
          <cell r="H8840" t="str">
            <v>次</v>
          </cell>
        </row>
        <row r="8840">
          <cell r="J8840" t="str">
            <v>否</v>
          </cell>
        </row>
        <row r="8841">
          <cell r="E8841" t="str">
            <v>活动矫治器复诊处置</v>
          </cell>
        </row>
        <row r="8841">
          <cell r="H8841" t="str">
            <v>次</v>
          </cell>
        </row>
        <row r="8841">
          <cell r="J8841" t="str">
            <v>否</v>
          </cell>
        </row>
        <row r="8842">
          <cell r="E8842" t="str">
            <v>功能矫治器复诊处置</v>
          </cell>
        </row>
        <row r="8842">
          <cell r="H8842" t="str">
            <v>次</v>
          </cell>
        </row>
        <row r="8842">
          <cell r="J8842" t="str">
            <v>否</v>
          </cell>
        </row>
        <row r="8843">
          <cell r="E8843" t="str">
            <v>特殊矫治器复诊处置</v>
          </cell>
          <cell r="F8843" t="str">
            <v>指无托槽隐形矫治器的复诊检查与处理。含常规检查及矫治器调整，更换、增加矫治器各种附件。</v>
          </cell>
          <cell r="G8843" t="str">
            <v>印模材料，矫治器，粘接剂</v>
          </cell>
          <cell r="H8843" t="str">
            <v>次</v>
          </cell>
        </row>
        <row r="8843">
          <cell r="J8843" t="str">
            <v>否</v>
          </cell>
        </row>
        <row r="8844">
          <cell r="E8844" t="str">
            <v>错牙合畸形正中牙合位检查</v>
          </cell>
          <cell r="F8844" t="str">
            <v>含蜡堤制作塑料基托</v>
          </cell>
        </row>
        <row r="8844">
          <cell r="H8844" t="str">
            <v>次</v>
          </cell>
        </row>
        <row r="8844">
          <cell r="J8844" t="str">
            <v>否</v>
          </cell>
        </row>
        <row r="8845">
          <cell r="E8845" t="str">
            <v>种植治疗设计</v>
          </cell>
          <cell r="F8845" t="str">
            <v>含专家会诊、X线影像分析、模型分析</v>
          </cell>
        </row>
        <row r="8845">
          <cell r="H8845" t="str">
            <v>次</v>
          </cell>
        </row>
        <row r="8845">
          <cell r="J8845" t="str">
            <v>否</v>
          </cell>
        </row>
        <row r="8846">
          <cell r="E8846" t="str">
            <v>拆除固定装置</v>
          </cell>
        </row>
        <row r="8846">
          <cell r="H8846" t="str">
            <v>次</v>
          </cell>
        </row>
        <row r="8846">
          <cell r="J8846" t="str">
            <v>否</v>
          </cell>
        </row>
        <row r="8847">
          <cell r="E8847" t="str">
            <v>制戴活动矫正器</v>
          </cell>
        </row>
        <row r="8847">
          <cell r="H8847" t="str">
            <v>次</v>
          </cell>
        </row>
        <row r="8847">
          <cell r="J8847" t="str">
            <v>是</v>
          </cell>
          <cell r="K8847" t="str">
            <v>限儿童；以自主定价前的政府指导价作为医保支付标准。</v>
          </cell>
        </row>
        <row r="8848">
          <cell r="E8848" t="str">
            <v>冠修复</v>
          </cell>
          <cell r="F8848" t="str">
            <v>含牙体预备、药线排龈蜡记录、测色、技工室制作全冠、试戴修改全冠</v>
          </cell>
        </row>
        <row r="8848">
          <cell r="H8848" t="str">
            <v>每牙</v>
          </cell>
        </row>
        <row r="8848">
          <cell r="J8848" t="str">
            <v>否</v>
          </cell>
        </row>
        <row r="8849">
          <cell r="E8849" t="str">
            <v>冠修复(全冠)</v>
          </cell>
        </row>
        <row r="8849">
          <cell r="H8849" t="str">
            <v>次</v>
          </cell>
        </row>
        <row r="8849">
          <cell r="J8849" t="str">
            <v>否</v>
          </cell>
        </row>
        <row r="8850">
          <cell r="E8850" t="str">
            <v>冠修复(半冠)</v>
          </cell>
        </row>
        <row r="8850">
          <cell r="H8850" t="str">
            <v>次</v>
          </cell>
        </row>
        <row r="8850">
          <cell r="J8850" t="str">
            <v>否</v>
          </cell>
        </row>
        <row r="8851">
          <cell r="E8851" t="str">
            <v>冠修复(3/4冠)</v>
          </cell>
        </row>
        <row r="8851">
          <cell r="H8851" t="str">
            <v>次</v>
          </cell>
        </row>
        <row r="8851">
          <cell r="J8851" t="str">
            <v>否</v>
          </cell>
        </row>
        <row r="8852">
          <cell r="E8852" t="str">
            <v>乳牙期安氏I类错牙合正畸治疗</v>
          </cell>
        </row>
        <row r="8852">
          <cell r="H8852" t="str">
            <v>次</v>
          </cell>
        </row>
        <row r="8852">
          <cell r="J8852" t="str">
            <v>否</v>
          </cell>
        </row>
        <row r="8853">
          <cell r="E8853" t="str">
            <v>乳牙期安氏I类错牙合正畸治疗(前牙或后牙开牙合、严重深覆)加收</v>
          </cell>
        </row>
        <row r="8853">
          <cell r="J8853" t="str">
            <v>否</v>
          </cell>
        </row>
        <row r="8854">
          <cell r="E8854" t="str">
            <v>乳牙期安氏I类错牙合正畸治疗(前牙反合)</v>
          </cell>
        </row>
        <row r="8854">
          <cell r="H8854" t="str">
            <v>次</v>
          </cell>
        </row>
        <row r="8854">
          <cell r="J8854" t="str">
            <v>否</v>
          </cell>
        </row>
        <row r="8855">
          <cell r="E8855" t="str">
            <v>乳牙期安氏I类错牙合正畸治疗(使用活动矫治器)</v>
          </cell>
        </row>
        <row r="8855">
          <cell r="H8855" t="str">
            <v>次</v>
          </cell>
        </row>
        <row r="8855">
          <cell r="J8855" t="str">
            <v>否</v>
          </cell>
        </row>
        <row r="8856">
          <cell r="E8856" t="str">
            <v>替牙期安氏I类错牙合活动矫治器正畸治疗</v>
          </cell>
        </row>
        <row r="8856">
          <cell r="G8856" t="str">
            <v>使用口外弓、使用Frankel等功能矫治器、咬合诱导</v>
          </cell>
          <cell r="H8856" t="str">
            <v>次</v>
          </cell>
        </row>
        <row r="8856">
          <cell r="J8856" t="str">
            <v>否</v>
          </cell>
        </row>
        <row r="8857">
          <cell r="E8857" t="str">
            <v>替牙期安氏I类错牙合活动矫治器正畸治疗(阻生齿开窗矫治加收)</v>
          </cell>
        </row>
        <row r="8857">
          <cell r="H8857" t="str">
            <v>次</v>
          </cell>
        </row>
        <row r="8857">
          <cell r="J8857" t="str">
            <v>否</v>
          </cell>
        </row>
        <row r="8858">
          <cell r="E8858" t="str">
            <v>替牙期安氏I类错牙合活动矫治器正畸治疗(替牙障碍)</v>
          </cell>
        </row>
        <row r="8858">
          <cell r="H8858" t="str">
            <v>次</v>
          </cell>
        </row>
        <row r="8858">
          <cell r="J8858" t="str">
            <v>否</v>
          </cell>
        </row>
        <row r="8859">
          <cell r="E8859" t="str">
            <v>替牙期安氏I类错牙合活动矫治器正畸治疗(上颌前突)</v>
          </cell>
        </row>
        <row r="8859">
          <cell r="H8859" t="str">
            <v>次</v>
          </cell>
        </row>
        <row r="8859">
          <cell r="J8859" t="str">
            <v>否</v>
          </cell>
        </row>
        <row r="8860">
          <cell r="E8860" t="str">
            <v>替牙期安氏I类错牙合活动矫治器正畸治疗(前牙反合)</v>
          </cell>
        </row>
        <row r="8860">
          <cell r="H8860" t="str">
            <v>次</v>
          </cell>
        </row>
        <row r="8860">
          <cell r="J8860" t="str">
            <v>否</v>
          </cell>
        </row>
        <row r="8861">
          <cell r="E8861" t="str">
            <v>替牙期安氏I类错牙合固定矫治器正畸治疗</v>
          </cell>
        </row>
        <row r="8861">
          <cell r="G8861" t="str">
            <v>口外弓、上下颌扩弓装置及其他附加装置</v>
          </cell>
          <cell r="H8861" t="str">
            <v>次</v>
          </cell>
        </row>
        <row r="8861">
          <cell r="J8861" t="str">
            <v>否</v>
          </cell>
        </row>
        <row r="8862">
          <cell r="E8862" t="str">
            <v>替牙期安氏I类错牙合固定矫治器正畸治疗(简单固定矫治器)</v>
          </cell>
        </row>
        <row r="8862">
          <cell r="H8862" t="str">
            <v>次</v>
          </cell>
        </row>
        <row r="8862">
          <cell r="J8862" t="str">
            <v>否</v>
          </cell>
        </row>
        <row r="8863">
          <cell r="E8863" t="str">
            <v>替牙期安氏I类错牙合固定矫治器正畸治疗(常规固定矫治器)</v>
          </cell>
        </row>
        <row r="8863">
          <cell r="H8863" t="str">
            <v>次</v>
          </cell>
        </row>
        <row r="8863">
          <cell r="J8863" t="str">
            <v>否</v>
          </cell>
        </row>
        <row r="8864">
          <cell r="E8864" t="str">
            <v>恒牙期安氏I类错牙合固定矫治器正畸治疗</v>
          </cell>
          <cell r="F8864" t="str">
            <v>包括牙性安氏I类错合拥挤不拔牙病例、简单拥挤拔牙病例</v>
          </cell>
          <cell r="G8864" t="str">
            <v>口外弓、上下颌扩弓装置及其他辅助性矫治装置、腭杆</v>
          </cell>
          <cell r="H8864" t="str">
            <v>次</v>
          </cell>
        </row>
        <row r="8864">
          <cell r="J8864" t="str">
            <v>否</v>
          </cell>
        </row>
        <row r="8865">
          <cell r="E8865" t="str">
            <v>恒牙期安氏I类错牙合固定矫治器正畸治疗(伴开牙合、深覆牙合)加收</v>
          </cell>
        </row>
        <row r="8865">
          <cell r="J8865" t="str">
            <v>否</v>
          </cell>
        </row>
        <row r="8866">
          <cell r="E8866" t="str">
            <v>恒牙期安氏I类错牙合固定矫治器正畸治疗(阻生齿开窗矫治)加收</v>
          </cell>
        </row>
        <row r="8866">
          <cell r="J8866" t="str">
            <v>否</v>
          </cell>
        </row>
        <row r="8867">
          <cell r="E8867" t="str">
            <v>恒牙期安氏I类错牙合固定矫治器正畸治疗(拔牙病例)加收</v>
          </cell>
        </row>
        <row r="8867">
          <cell r="J8867" t="str">
            <v>否</v>
          </cell>
        </row>
        <row r="8868">
          <cell r="E8868" t="str">
            <v>恒牙期安氏I类错牙合固定矫治器正畸治疗(牙性安氏I类错合拥挤不拔牙病例)</v>
          </cell>
        </row>
        <row r="8868">
          <cell r="H8868" t="str">
            <v>次</v>
          </cell>
        </row>
        <row r="8868">
          <cell r="J8868" t="str">
            <v>否</v>
          </cell>
        </row>
        <row r="8869">
          <cell r="E8869" t="str">
            <v>恒牙期安氏I类错牙合固定矫治器正畸治疗(简单拥挤拔牙病例)</v>
          </cell>
        </row>
        <row r="8869">
          <cell r="H8869" t="str">
            <v>次</v>
          </cell>
        </row>
        <row r="8869">
          <cell r="J8869" t="str">
            <v>否</v>
          </cell>
        </row>
        <row r="8870">
          <cell r="E8870" t="str">
            <v>替牙期安氏II类错牙合口腔不良习惯正畸治疗</v>
          </cell>
        </row>
        <row r="8870">
          <cell r="G8870" t="str">
            <v>口外弓或其他远中移动装置、活动矫治器的增加其他部件、腭杆</v>
          </cell>
          <cell r="H8870" t="str">
            <v>次</v>
          </cell>
        </row>
        <row r="8870">
          <cell r="J8870" t="str">
            <v>否</v>
          </cell>
        </row>
        <row r="8871">
          <cell r="E8871" t="str">
            <v>替牙期安氏II类错牙合口腔不良习惯正畸治疗(简单固定矫治器)</v>
          </cell>
        </row>
        <row r="8871">
          <cell r="H8871" t="str">
            <v>次</v>
          </cell>
        </row>
        <row r="8871">
          <cell r="J8871" t="str">
            <v>否</v>
          </cell>
        </row>
        <row r="8872">
          <cell r="E8872" t="str">
            <v>替牙期安氏II类错牙合口腔不良习惯正畸治疗(活动矫治器)</v>
          </cell>
        </row>
        <row r="8872">
          <cell r="H8872" t="str">
            <v>次</v>
          </cell>
        </row>
        <row r="8872">
          <cell r="J8872" t="str">
            <v>否</v>
          </cell>
        </row>
        <row r="8873">
          <cell r="E8873" t="str">
            <v>替牙期牙性安氏II类错牙合活动矫治器正畸治疗</v>
          </cell>
        </row>
        <row r="8873">
          <cell r="G8873" t="str">
            <v>使用口外弓、使用Frankel等功能矫治器、咬合诱导</v>
          </cell>
          <cell r="H8873" t="str">
            <v>次</v>
          </cell>
        </row>
        <row r="8873">
          <cell r="J8873" t="str">
            <v>否</v>
          </cell>
        </row>
        <row r="8874">
          <cell r="E8874" t="str">
            <v>替牙期牙性安氏II类错牙合活动矫治器正畸治疗(替牙障碍)</v>
          </cell>
        </row>
        <row r="8874">
          <cell r="H8874" t="str">
            <v>次</v>
          </cell>
        </row>
        <row r="8874">
          <cell r="J8874" t="str">
            <v>否</v>
          </cell>
        </row>
        <row r="8875">
          <cell r="E8875" t="str">
            <v>替牙期牙性安氏II类错牙合活动矫治器正畸治疗(上颌前突)</v>
          </cell>
        </row>
        <row r="8875">
          <cell r="H8875" t="str">
            <v>次</v>
          </cell>
        </row>
        <row r="8875">
          <cell r="J8875" t="str">
            <v>否</v>
          </cell>
        </row>
        <row r="8876">
          <cell r="E8876" t="str">
            <v>替牙期牙性安氏II类错牙合活动矫治器正畸治疗(前牙反牙合、前牙或后牙开牙合、严重深覆牙合)加收</v>
          </cell>
        </row>
        <row r="8876">
          <cell r="H8876" t="str">
            <v>次</v>
          </cell>
        </row>
        <row r="8876">
          <cell r="J8876" t="str">
            <v>否</v>
          </cell>
        </row>
        <row r="8877">
          <cell r="E8877" t="str">
            <v>替牙期牙性安氏II类错牙合固定矫治器正畸治疗</v>
          </cell>
        </row>
        <row r="8877">
          <cell r="G8877" t="str">
            <v>口外弓、上下颌扩弓装置及其他附加装置</v>
          </cell>
          <cell r="H8877" t="str">
            <v>次</v>
          </cell>
        </row>
        <row r="8877">
          <cell r="J8877" t="str">
            <v>否</v>
          </cell>
        </row>
        <row r="8878">
          <cell r="E8878" t="str">
            <v>替牙期牙性安氏II类错牙合固定矫治器正畸治疗(简单固定矫治器)</v>
          </cell>
        </row>
        <row r="8878">
          <cell r="H8878" t="str">
            <v>次</v>
          </cell>
        </row>
        <row r="8878">
          <cell r="J8878" t="str">
            <v>否</v>
          </cell>
        </row>
        <row r="8879">
          <cell r="E8879" t="str">
            <v>替牙期牙性安氏II类错牙合固定矫治器正畸治疗(常规固定矫治器)</v>
          </cell>
        </row>
        <row r="8879">
          <cell r="H8879" t="str">
            <v>次</v>
          </cell>
        </row>
        <row r="8879">
          <cell r="J8879" t="str">
            <v>否</v>
          </cell>
        </row>
        <row r="8880">
          <cell r="E8880" t="str">
            <v>替牙期牙性安氏II类错牙合固定矫治器正畸治疗(前牙反牙合、前牙或后牙开牙合、严重深覆牙合)加收</v>
          </cell>
        </row>
        <row r="8880">
          <cell r="J8880" t="str">
            <v>否</v>
          </cell>
        </row>
        <row r="8881">
          <cell r="E8881" t="str">
            <v>替牙期骨性安氏II类错牙合正畸治疗</v>
          </cell>
        </row>
        <row r="8881">
          <cell r="G8881" t="str">
            <v>使用口外弓上下颌扩弓装置及其他附加装置、使用常规固定矫治器、使用Frankel、ActivatorTwin-Block等功能矫治器及Herbst矫治器</v>
          </cell>
          <cell r="H8881" t="str">
            <v>次</v>
          </cell>
        </row>
        <row r="8881">
          <cell r="J8881" t="str">
            <v>否</v>
          </cell>
        </row>
        <row r="8882">
          <cell r="E8882" t="str">
            <v>替牙期骨性安氏II类错牙合正畸治疗(前牙反牙合、前牙或后牙开牙合、严重深覆牙合)加收</v>
          </cell>
        </row>
        <row r="8882">
          <cell r="J8882" t="str">
            <v>否</v>
          </cell>
        </row>
        <row r="8883">
          <cell r="E8883" t="str">
            <v>替牙期骨性安氏II类错牙合正畸治疗(严重上颌前突)</v>
          </cell>
        </row>
        <row r="8883">
          <cell r="H8883" t="str">
            <v>次</v>
          </cell>
        </row>
        <row r="8883">
          <cell r="J8883" t="str">
            <v>否</v>
          </cell>
        </row>
        <row r="8884">
          <cell r="E8884" t="str">
            <v>替牙期骨性安氏II类错牙合正畸治疗(活动矫治器治疗)</v>
          </cell>
        </row>
        <row r="8884">
          <cell r="H8884" t="str">
            <v>次</v>
          </cell>
        </row>
        <row r="8884">
          <cell r="J8884" t="str">
            <v>否</v>
          </cell>
        </row>
        <row r="8885">
          <cell r="E8885" t="str">
            <v>替牙期骨性安氏II类错牙合正畸治疗(简单固定矫治器)</v>
          </cell>
        </row>
        <row r="8885">
          <cell r="H8885" t="str">
            <v>次</v>
          </cell>
        </row>
        <row r="8885">
          <cell r="J8885" t="str">
            <v>否</v>
          </cell>
        </row>
        <row r="8886">
          <cell r="E8886" t="str">
            <v>恒牙早期安氏II类错牙合功能矫治器治疗</v>
          </cell>
        </row>
        <row r="8886">
          <cell r="G8886" t="str">
            <v>Activator增加扩弓装置、口外弓、腭杆</v>
          </cell>
          <cell r="H8886" t="str">
            <v>次</v>
          </cell>
        </row>
        <row r="8886">
          <cell r="J8886" t="str">
            <v>否</v>
          </cell>
        </row>
        <row r="8887">
          <cell r="E8887" t="str">
            <v>恒牙早期安氏II类错牙合功能矫治器治疗(前牙或后牙开牙合、严重深覆牙合)加收</v>
          </cell>
        </row>
        <row r="8887">
          <cell r="J8887" t="str">
            <v>否</v>
          </cell>
        </row>
        <row r="8888">
          <cell r="E8888" t="str">
            <v>恒牙早期安氏II类错牙合功能矫治器治疗(严重牙性II类错牙合和骨性II类错牙合)</v>
          </cell>
        </row>
        <row r="8888">
          <cell r="H8888" t="str">
            <v>次</v>
          </cell>
        </row>
        <row r="8888">
          <cell r="J8888" t="str">
            <v>否</v>
          </cell>
        </row>
        <row r="8889">
          <cell r="E8889" t="str">
            <v>恒牙早期安氏II类错牙合功能矫治器治疗(使用Franel功能矫治器II型)</v>
          </cell>
        </row>
        <row r="8889">
          <cell r="H8889" t="str">
            <v>次</v>
          </cell>
        </row>
        <row r="8889">
          <cell r="J8889" t="str">
            <v>否</v>
          </cell>
        </row>
        <row r="8890">
          <cell r="E8890" t="str">
            <v>恒牙早期安氏II类错牙合功能矫治器治疗(Activator功能矫治器)</v>
          </cell>
        </row>
        <row r="8890">
          <cell r="H8890" t="str">
            <v>次</v>
          </cell>
        </row>
        <row r="8890">
          <cell r="J8890" t="str">
            <v>否</v>
          </cell>
        </row>
        <row r="8891">
          <cell r="E8891" t="str">
            <v>恒牙早期安氏II类错牙合功能矫治器治疗(其它功能矫治器)</v>
          </cell>
        </row>
        <row r="8891">
          <cell r="H8891" t="str">
            <v>次</v>
          </cell>
        </row>
        <row r="8891">
          <cell r="J8891" t="str">
            <v>否</v>
          </cell>
        </row>
        <row r="8892">
          <cell r="E8892" t="str">
            <v>恒牙期牙性安氏II类错牙合固定矫治器治疗</v>
          </cell>
          <cell r="F8892" t="str">
            <v>含上下颌所需带环、弓丝、托槽</v>
          </cell>
          <cell r="G8892" t="str">
            <v>口外弓、上下颌扩弓装置及其他辅助性矫治装置、腭杆</v>
          </cell>
          <cell r="H8892" t="str">
            <v>次</v>
          </cell>
        </row>
        <row r="8892">
          <cell r="J8892" t="str">
            <v>否</v>
          </cell>
        </row>
        <row r="8893">
          <cell r="E8893" t="str">
            <v>恒牙期牙性安氏II类错牙合固定矫治器治疗(伴前牙严重开牙合、深覆牙合)加收</v>
          </cell>
        </row>
        <row r="8893">
          <cell r="H8893" t="str">
            <v>次</v>
          </cell>
        </row>
        <row r="8893">
          <cell r="J8893" t="str">
            <v>否</v>
          </cell>
        </row>
        <row r="8894">
          <cell r="E8894" t="str">
            <v>恒牙期牙性安氏II类错牙合固定矫治器治疗(阻生齿开窗矫治、磨牙拔除矫治)加收</v>
          </cell>
        </row>
        <row r="8894">
          <cell r="H8894" t="str">
            <v>次</v>
          </cell>
        </row>
        <row r="8894">
          <cell r="J8894" t="str">
            <v>否</v>
          </cell>
        </row>
        <row r="8895">
          <cell r="E8895" t="str">
            <v>恒牙期牙性安氏II类错牙合固定矫治器治疗(牙性安氏II类错牙合拥挤不拔牙病例)</v>
          </cell>
        </row>
        <row r="8895">
          <cell r="H8895" t="str">
            <v>次</v>
          </cell>
        </row>
        <row r="8895">
          <cell r="J8895" t="str">
            <v>否</v>
          </cell>
        </row>
        <row r="8896">
          <cell r="E8896" t="str">
            <v>恒牙期牙性安氏II类错牙合固定矫治器治疗(简单拥挤拔牙病例)</v>
          </cell>
        </row>
        <row r="8896">
          <cell r="H8896" t="str">
            <v>次</v>
          </cell>
        </row>
        <row r="8896">
          <cell r="J8896" t="str">
            <v>否</v>
          </cell>
        </row>
        <row r="8897">
          <cell r="E8897" t="str">
            <v>恒牙期骨性安氏II类错牙合固定矫治器拔牙治疗</v>
          </cell>
        </row>
        <row r="8897">
          <cell r="G8897" t="str">
            <v>口外弓、上下颌扩弓装置及其他辅助性矫治装置、腭杆</v>
          </cell>
          <cell r="H8897" t="str">
            <v>次</v>
          </cell>
        </row>
        <row r="8897">
          <cell r="J8897" t="str">
            <v>否</v>
          </cell>
        </row>
        <row r="8898">
          <cell r="E8898" t="str">
            <v>恒牙期骨性安氏II类错牙合固定矫治器拔牙治疗(伴前牙严重开牙合、深覆牙合等复杂疑难病例)加收</v>
          </cell>
        </row>
        <row r="8898">
          <cell r="H8898" t="str">
            <v>次</v>
          </cell>
        </row>
        <row r="8898">
          <cell r="J8898" t="str">
            <v>否</v>
          </cell>
        </row>
        <row r="8899">
          <cell r="E8899" t="str">
            <v>恒牙期骨性安氏II类错牙合固定矫治器拔牙治疗(阻生齿开窗矫治、磨牙拔除矫治)加收</v>
          </cell>
        </row>
        <row r="8899">
          <cell r="H8899" t="str">
            <v>次</v>
          </cell>
        </row>
        <row r="8899">
          <cell r="J8899" t="str">
            <v>否</v>
          </cell>
        </row>
        <row r="8900">
          <cell r="E8900" t="str">
            <v>恒牙期骨性安氏II类错牙合固定矫治器拔牙治疗(骨性安氏II类错牙合拔牙病例)</v>
          </cell>
        </row>
        <row r="8900">
          <cell r="H8900" t="str">
            <v>次</v>
          </cell>
        </row>
        <row r="8900">
          <cell r="J8900" t="str">
            <v>否</v>
          </cell>
        </row>
        <row r="8901">
          <cell r="E8901" t="str">
            <v>乳牙期安氏III类错牙合正畸治疗</v>
          </cell>
        </row>
        <row r="8901">
          <cell r="H8901" t="str">
            <v>次</v>
          </cell>
        </row>
        <row r="8901">
          <cell r="J8901" t="str">
            <v>否</v>
          </cell>
        </row>
        <row r="8902">
          <cell r="E8902" t="str">
            <v>乳牙期安氏III类错牙合正畸治疗(全牙弓乳牙反牙合)加收</v>
          </cell>
        </row>
        <row r="8902">
          <cell r="H8902" t="str">
            <v>次</v>
          </cell>
        </row>
        <row r="8902">
          <cell r="J8902" t="str">
            <v>否</v>
          </cell>
        </row>
        <row r="8903">
          <cell r="E8903" t="str">
            <v>乳牙期安氏III类错牙合正畸治疗(前牙反合)</v>
          </cell>
        </row>
        <row r="8903">
          <cell r="H8903" t="str">
            <v>次</v>
          </cell>
        </row>
        <row r="8903">
          <cell r="J8903" t="str">
            <v>否</v>
          </cell>
        </row>
        <row r="8904">
          <cell r="E8904" t="str">
            <v>乳牙期安氏III类错牙合正畸治疗(使用活动矫治器)</v>
          </cell>
        </row>
        <row r="8904">
          <cell r="H8904" t="str">
            <v>次</v>
          </cell>
        </row>
        <row r="8904">
          <cell r="J8904" t="str">
            <v>否</v>
          </cell>
        </row>
        <row r="8905">
          <cell r="E8905" t="str">
            <v>替牙期安氏III类错牙合正畸治疗</v>
          </cell>
          <cell r="F8905" t="str">
            <v>包括:1.前牙反牙合；2.使用活动矫治器</v>
          </cell>
          <cell r="G8905" t="str">
            <v>上颚扩弓装置、功能矫治、颏兜</v>
          </cell>
          <cell r="H8905" t="str">
            <v>次</v>
          </cell>
        </row>
        <row r="8905">
          <cell r="J8905" t="str">
            <v>否</v>
          </cell>
        </row>
        <row r="8906">
          <cell r="E8906" t="str">
            <v>替牙期安氏III类错牙合正畸治疗(全牙弓反牙合)加收</v>
          </cell>
        </row>
        <row r="8906">
          <cell r="H8906" t="str">
            <v>次</v>
          </cell>
        </row>
        <row r="8906">
          <cell r="J8906" t="str">
            <v>否</v>
          </cell>
        </row>
        <row r="8907">
          <cell r="E8907" t="str">
            <v>替牙期安氏III类错牙合正畸治疗(前牙反牙合)</v>
          </cell>
        </row>
        <row r="8907">
          <cell r="H8907" t="str">
            <v>次</v>
          </cell>
        </row>
        <row r="8907">
          <cell r="J8907" t="str">
            <v>否</v>
          </cell>
        </row>
        <row r="8908">
          <cell r="E8908" t="str">
            <v>替牙期安氏III类错牙合正畸治疗(使用活动矫治器)</v>
          </cell>
        </row>
        <row r="8908">
          <cell r="H8908" t="str">
            <v>次</v>
          </cell>
        </row>
        <row r="8908">
          <cell r="J8908" t="str">
            <v>否</v>
          </cell>
        </row>
        <row r="8909">
          <cell r="E8909" t="str">
            <v>替牙期安氏III类错牙合功能矫治器治疗</v>
          </cell>
        </row>
        <row r="8909">
          <cell r="G8909" t="str">
            <v>颏兜</v>
          </cell>
          <cell r="H8909" t="str">
            <v>次</v>
          </cell>
        </row>
        <row r="8909">
          <cell r="J8909" t="str">
            <v>否</v>
          </cell>
        </row>
        <row r="8910">
          <cell r="E8910" t="str">
            <v>替牙期安氏III类错牙合功能矫治器治疗(伴开牙合、深覆牙合等疑难病)加收</v>
          </cell>
        </row>
        <row r="8910">
          <cell r="H8910" t="str">
            <v>次</v>
          </cell>
        </row>
        <row r="8910">
          <cell r="J8910" t="str">
            <v>否</v>
          </cell>
        </row>
        <row r="8911">
          <cell r="E8911" t="str">
            <v>替牙期安氏III类错合功能矫治器治疗(严重牙性III类错合和骨性III类错合)</v>
          </cell>
        </row>
        <row r="8911">
          <cell r="H8911" t="str">
            <v>次</v>
          </cell>
        </row>
        <row r="8911">
          <cell r="J8911" t="str">
            <v>否</v>
          </cell>
        </row>
        <row r="8912">
          <cell r="E8912" t="str">
            <v>替牙期安氏III类错合功能矫治器治疗(使用rankel功能矫治器III型、其他功能矫治器)</v>
          </cell>
        </row>
        <row r="8912">
          <cell r="H8912" t="str">
            <v>次</v>
          </cell>
        </row>
        <row r="8912">
          <cell r="J8912" t="str">
            <v>否</v>
          </cell>
        </row>
        <row r="8913">
          <cell r="E8913" t="str">
            <v>恒牙期安氏III类错牙合固定矫治器治疗</v>
          </cell>
        </row>
        <row r="8913">
          <cell r="G8913" t="str">
            <v>颌扩弓装置及其他附加装置</v>
          </cell>
          <cell r="H8913" t="str">
            <v>次</v>
          </cell>
        </row>
        <row r="8913">
          <cell r="J8913" t="str">
            <v>否</v>
          </cell>
        </row>
        <row r="8914">
          <cell r="E8914" t="str">
            <v>恒牙期安氏III类错牙合固定矫治器治疗(全牙弓反牙合)加收</v>
          </cell>
        </row>
        <row r="8914">
          <cell r="H8914" t="str">
            <v>次</v>
          </cell>
        </row>
        <row r="8914">
          <cell r="J8914" t="str">
            <v>否</v>
          </cell>
        </row>
        <row r="8915">
          <cell r="E8915" t="str">
            <v>恒牙期安氏III类错牙合固定矫治器治疗(伴开牙合、深覆牙合等复杂疑难病)加收</v>
          </cell>
        </row>
        <row r="8915">
          <cell r="H8915" t="str">
            <v>次</v>
          </cell>
        </row>
        <row r="8915">
          <cell r="J8915" t="str">
            <v>否</v>
          </cell>
        </row>
        <row r="8916">
          <cell r="E8916" t="str">
            <v>恒牙期安氏III类错牙合固定矫治器治疗(磨牙拔除矫治)加收</v>
          </cell>
        </row>
        <row r="8916">
          <cell r="H8916" t="str">
            <v>次</v>
          </cell>
        </row>
        <row r="8916">
          <cell r="J8916" t="str">
            <v>否</v>
          </cell>
        </row>
        <row r="8917">
          <cell r="E8917" t="str">
            <v>恒牙期安氏III类错牙合固定矫治器治疗(牙性安氏III类错牙合拥挤不拔牙病例)</v>
          </cell>
        </row>
        <row r="8917">
          <cell r="H8917" t="str">
            <v>次</v>
          </cell>
        </row>
        <row r="8917">
          <cell r="J8917" t="str">
            <v>否</v>
          </cell>
        </row>
        <row r="8918">
          <cell r="E8918" t="str">
            <v>恒牙期安氏III类错牙合固定矫治器治疗(简单拥挤拔牙病例)</v>
          </cell>
        </row>
        <row r="8918">
          <cell r="H8918" t="str">
            <v>次</v>
          </cell>
        </row>
        <row r="8918">
          <cell r="J8918" t="str">
            <v>否</v>
          </cell>
        </row>
        <row r="8919">
          <cell r="E8919" t="str">
            <v>恒牙期骨性安氏III类错牙合固定矫治器拔牙治疗</v>
          </cell>
          <cell r="F8919" t="str">
            <v>包括骨性安氏III类错牙合拔牙病例</v>
          </cell>
          <cell r="G8919" t="str">
            <v>前方牵引器、头帽颌兜、上颌扩弓装置及其他附加装置、特殊材料</v>
          </cell>
          <cell r="H8919" t="str">
            <v>次</v>
          </cell>
        </row>
        <row r="8919">
          <cell r="J8919" t="str">
            <v>否</v>
          </cell>
        </row>
        <row r="8920">
          <cell r="E8920" t="str">
            <v>恒牙期骨性安氏III类错牙合固定矫治器拔牙治疗(隐形材料)加收</v>
          </cell>
        </row>
        <row r="8920">
          <cell r="H8920" t="str">
            <v>次</v>
          </cell>
        </row>
        <row r="8920">
          <cell r="J8920" t="str">
            <v>否</v>
          </cell>
        </row>
        <row r="8921">
          <cell r="E8921" t="str">
            <v>恒牙期骨性安氏III类错牙合固定矫治器拔牙治疗(骨性安氏III类错牙合拔牙病例)</v>
          </cell>
        </row>
        <row r="8921">
          <cell r="H8921" t="str">
            <v>次</v>
          </cell>
        </row>
        <row r="8921">
          <cell r="J8921" t="str">
            <v>否</v>
          </cell>
        </row>
        <row r="8922">
          <cell r="E8922" t="str">
            <v>牙周病伴错牙合畸形固定矫治器正畸治疗</v>
          </cell>
        </row>
        <row r="8922">
          <cell r="G8922" t="str">
            <v>口外弓、上下颌扩弓装置及其他辅助性矫治装置、腭杆</v>
          </cell>
          <cell r="H8922" t="str">
            <v>次</v>
          </cell>
        </row>
        <row r="8922">
          <cell r="J8922" t="str">
            <v>否</v>
          </cell>
        </row>
        <row r="8923">
          <cell r="E8923" t="str">
            <v>牙周病伴错牙合畸形固定矫治器正畸治疗(伴开牙合、深覆牙合等疑难病)加收</v>
          </cell>
        </row>
        <row r="8923">
          <cell r="H8923" t="str">
            <v>次</v>
          </cell>
        </row>
        <row r="8923">
          <cell r="J8923" t="str">
            <v>否</v>
          </cell>
        </row>
        <row r="8924">
          <cell r="E8924" t="str">
            <v>牙周病伴错牙合畸形固定矫治器正畸治疗(拔牙矫治加收)</v>
          </cell>
        </row>
        <row r="8924">
          <cell r="H8924" t="str">
            <v>次</v>
          </cell>
        </row>
        <row r="8924">
          <cell r="J8924" t="str">
            <v>否</v>
          </cell>
        </row>
        <row r="8925">
          <cell r="E8925" t="str">
            <v>牙周病伴错牙合畸形固定矫治器正畸治疗(局部牙周炎的正畸治疗)加收</v>
          </cell>
        </row>
        <row r="8925">
          <cell r="H8925" t="str">
            <v>次</v>
          </cell>
        </row>
        <row r="8925">
          <cell r="J8925" t="str">
            <v>否</v>
          </cell>
        </row>
        <row r="8926">
          <cell r="E8926" t="str">
            <v>单侧唇腭裂序列正畸治疗</v>
          </cell>
          <cell r="F8926" t="str">
            <v>不含替牙期植骨前后的正畸治疗</v>
          </cell>
          <cell r="G8926" t="str">
            <v>乳牙期用于解除后牙反牙合、前牙反牙合的活动矫治器或固定矫治器、恒牙期用于解除后牙反牙合、前牙反牙合的活动矫治器或固定矫治器、颈牵引、低位头帽牵引等附加装置</v>
          </cell>
          <cell r="H8926" t="str">
            <v>次</v>
          </cell>
        </row>
        <row r="8926">
          <cell r="J8926" t="str">
            <v>否</v>
          </cell>
        </row>
        <row r="8927">
          <cell r="E8927" t="str">
            <v>单侧唇腭裂序列正畸治疗(双侧完全性唇腭裂)加收</v>
          </cell>
        </row>
        <row r="8927">
          <cell r="H8927" t="str">
            <v>次</v>
          </cell>
        </row>
        <row r="8927">
          <cell r="J8927" t="str">
            <v>否</v>
          </cell>
        </row>
        <row r="8928">
          <cell r="E8928" t="str">
            <v>单侧唇腭裂序列正畸治疗(单侧牙槽突裂)</v>
          </cell>
        </row>
        <row r="8928">
          <cell r="H8928" t="str">
            <v>次</v>
          </cell>
        </row>
        <row r="8928">
          <cell r="J8928" t="str">
            <v>否</v>
          </cell>
        </row>
        <row r="8929">
          <cell r="E8929" t="str">
            <v>单侧唇腭裂序列正畸治疗(无骨骼畸形和面部畸形)</v>
          </cell>
        </row>
        <row r="8929">
          <cell r="H8929" t="str">
            <v>次</v>
          </cell>
        </row>
        <row r="8929">
          <cell r="J8929" t="str">
            <v>否</v>
          </cell>
        </row>
        <row r="8930">
          <cell r="E8930" t="str">
            <v>单侧唇腭裂序列正畸治疗(腭托使用的正畸治疗)</v>
          </cell>
        </row>
        <row r="8930">
          <cell r="H8930" t="str">
            <v>次</v>
          </cell>
        </row>
        <row r="8930">
          <cell r="J8930" t="str">
            <v>否</v>
          </cell>
        </row>
        <row r="8931">
          <cell r="E8931" t="str">
            <v>早期颜面不对称正畸治疗</v>
          </cell>
        </row>
        <row r="8931">
          <cell r="G8931" t="str">
            <v>特殊粘接材料</v>
          </cell>
          <cell r="H8931" t="str">
            <v>次</v>
          </cell>
        </row>
        <row r="8931">
          <cell r="J8931" t="str">
            <v>否</v>
          </cell>
        </row>
        <row r="8932">
          <cell r="E8932" t="str">
            <v>早期颜面不对称正畸治疗(替牙期由错牙合引起或颜面不对称伴错牙合的病例)</v>
          </cell>
        </row>
        <row r="8932">
          <cell r="H8932" t="str">
            <v>次</v>
          </cell>
        </row>
        <row r="8932">
          <cell r="J8932" t="str">
            <v>否</v>
          </cell>
        </row>
        <row r="8933">
          <cell r="E8933" t="str">
            <v>早期颜面不对称正畸治疗(使用活动矫治器和固定矫治器)</v>
          </cell>
        </row>
        <row r="8933">
          <cell r="H8933" t="str">
            <v>次</v>
          </cell>
        </row>
        <row r="8933">
          <cell r="J8933" t="str">
            <v>否</v>
          </cell>
        </row>
        <row r="8934">
          <cell r="E8934" t="str">
            <v>恒牙期颜面不对称正畸治疗</v>
          </cell>
        </row>
        <row r="8934">
          <cell r="G8934" t="str">
            <v>口外弓、上下颌扩弓装置及其他辅助性矫治装置、腭杆</v>
          </cell>
          <cell r="H8934" t="str">
            <v>次</v>
          </cell>
        </row>
        <row r="8934">
          <cell r="J8934" t="str">
            <v>否</v>
          </cell>
        </row>
        <row r="8935">
          <cell r="E8935" t="str">
            <v>恒牙期颜面不对称正畸治疗(骨性及牙性颜面部不对称的正畸治疗)</v>
          </cell>
        </row>
        <row r="8935">
          <cell r="H8935" t="str">
            <v>次</v>
          </cell>
        </row>
        <row r="8935">
          <cell r="J8935" t="str">
            <v>否</v>
          </cell>
        </row>
        <row r="8936">
          <cell r="E8936" t="str">
            <v>颞下颌关节病正畸治疗</v>
          </cell>
        </row>
        <row r="8936">
          <cell r="H8936" t="str">
            <v>次</v>
          </cell>
        </row>
        <row r="8936">
          <cell r="J8936" t="str">
            <v>否</v>
          </cell>
        </row>
        <row r="8937">
          <cell r="E8937" t="str">
            <v>颞下颌关节病正畸治疗(颞下颌关节的弹响、疼痛、关节盘移位等的正畸治疗)</v>
          </cell>
        </row>
        <row r="8937">
          <cell r="H8937" t="str">
            <v>次</v>
          </cell>
        </row>
        <row r="8937">
          <cell r="J8937" t="str">
            <v>否</v>
          </cell>
        </row>
        <row r="8938">
          <cell r="E8938" t="str">
            <v>颞下颌关节病正畸治疗(用活动矫治器或固定矫治器治疗)</v>
          </cell>
        </row>
        <row r="8938">
          <cell r="H8938" t="str">
            <v>次</v>
          </cell>
        </row>
        <row r="8938">
          <cell r="J8938" t="str">
            <v>否</v>
          </cell>
        </row>
        <row r="8939">
          <cell r="E8939" t="str">
            <v>正颌外科术前术后正畸治疗</v>
          </cell>
        </row>
        <row r="8939">
          <cell r="H8939" t="str">
            <v>次</v>
          </cell>
        </row>
        <row r="8939">
          <cell r="J8939" t="str">
            <v>否</v>
          </cell>
        </row>
        <row r="8940">
          <cell r="E8940" t="str">
            <v>正颌外科术前术后正畸治疗(安氏II类严重骨性错牙合)</v>
          </cell>
        </row>
        <row r="8940">
          <cell r="H8940" t="str">
            <v>次</v>
          </cell>
        </row>
        <row r="8940">
          <cell r="J8940" t="str">
            <v>否</v>
          </cell>
        </row>
        <row r="8941">
          <cell r="E8941" t="str">
            <v>正颌外科术前术后正畸治疗(安氏III类严重骨性错牙合)</v>
          </cell>
        </row>
        <row r="8941">
          <cell r="H8941" t="str">
            <v>次</v>
          </cell>
        </row>
        <row r="8941">
          <cell r="J8941" t="str">
            <v>否</v>
          </cell>
        </row>
        <row r="8942">
          <cell r="E8942" t="str">
            <v>正颌外科术前术后正畸治疗(严重骨性开牙合)</v>
          </cell>
        </row>
        <row r="8942">
          <cell r="H8942" t="str">
            <v>次</v>
          </cell>
        </row>
        <row r="8942">
          <cell r="J8942" t="str">
            <v>否</v>
          </cell>
        </row>
        <row r="8943">
          <cell r="E8943" t="str">
            <v>正颌外科术前术后正畸治疗(严重腭裂)</v>
          </cell>
        </row>
        <row r="8943">
          <cell r="H8943" t="str">
            <v>次</v>
          </cell>
        </row>
        <row r="8943">
          <cell r="J8943" t="str">
            <v>否</v>
          </cell>
        </row>
        <row r="8944">
          <cell r="E8944" t="str">
            <v>正颌外科术前术后正畸治疗(面部偏斜)</v>
          </cell>
        </row>
        <row r="8944">
          <cell r="H8944" t="str">
            <v>次</v>
          </cell>
        </row>
        <row r="8944">
          <cell r="J8944" t="str">
            <v>否</v>
          </cell>
        </row>
        <row r="8945">
          <cell r="E8945" t="str">
            <v>正颌外科术前术后正畸治疗(其他颅面畸形的正颌外科术前、术后正畸治疗)</v>
          </cell>
        </row>
        <row r="8945">
          <cell r="H8945" t="str">
            <v>次</v>
          </cell>
        </row>
        <row r="8945">
          <cell r="J8945" t="str">
            <v>否</v>
          </cell>
        </row>
        <row r="8946">
          <cell r="E8946" t="str">
            <v>正颌外科术前术后正畸治疗(使用固定矫治器治疗)</v>
          </cell>
        </row>
        <row r="8946">
          <cell r="H8946" t="str">
            <v>次</v>
          </cell>
        </row>
        <row r="8946">
          <cell r="J8946" t="str">
            <v>否</v>
          </cell>
        </row>
        <row r="8947">
          <cell r="E8947" t="str">
            <v>覆盖义齿种植附着体部件更换</v>
          </cell>
          <cell r="F8947" t="str">
            <v>含各种附着体部件的取岀和更换。</v>
          </cell>
        </row>
        <row r="8947">
          <cell r="H8947" t="str">
            <v>个</v>
          </cell>
        </row>
        <row r="8947">
          <cell r="J8947" t="str">
            <v>否</v>
          </cell>
        </row>
        <row r="8948">
          <cell r="E8948" t="str">
            <v>种植基台及修复体固定螺丝折断取出</v>
          </cell>
          <cell r="F8948" t="str">
            <v>固定螺丝、临时和永久基台、中心螺丝折断的拆除和更换。</v>
          </cell>
          <cell r="G8948" t="str">
            <v>覆盖螺丝</v>
          </cell>
          <cell r="H8948" t="str">
            <v>种植体</v>
          </cell>
        </row>
        <row r="8948">
          <cell r="J8948" t="str">
            <v>否</v>
          </cell>
        </row>
        <row r="8949">
          <cell r="E8949" t="str">
            <v>睡眠呼吸暂停综合症(OSAS)正畸治疗</v>
          </cell>
          <cell r="F8949" t="str">
            <v>包括各种表现的睡眠呼吸暂停及相应错牙合的正畸治疗</v>
          </cell>
          <cell r="G8949" t="str">
            <v>常规OSAS矫治器以外的附件</v>
          </cell>
        </row>
        <row r="8949">
          <cell r="J8949" t="str">
            <v>否</v>
          </cell>
        </row>
        <row r="8950">
          <cell r="E8950" t="str">
            <v>正畸保持器治疗</v>
          </cell>
          <cell r="F8950" t="str">
            <v>含取模型、制作用材料</v>
          </cell>
          <cell r="G8950" t="str">
            <v>特殊材料及固定保持器、正位器、透明保持器</v>
          </cell>
          <cell r="H8950" t="str">
            <v>每副</v>
          </cell>
        </row>
        <row r="8950">
          <cell r="J8950" t="str">
            <v>否</v>
          </cell>
        </row>
        <row r="8951">
          <cell r="E8951" t="str">
            <v>种植模型制备</v>
          </cell>
          <cell r="F8951" t="str">
            <v>含取印模、灌模型、做蜡型、排牙、上牙合架</v>
          </cell>
          <cell r="G8951" t="str">
            <v>唇侧Index材料</v>
          </cell>
          <cell r="H8951" t="str">
            <v>单颌</v>
          </cell>
        </row>
        <row r="8951">
          <cell r="J8951" t="str">
            <v>否</v>
          </cell>
        </row>
        <row r="8952">
          <cell r="E8952" t="str">
            <v>种植过渡义齿</v>
          </cell>
          <cell r="F8952" t="str">
            <v>含技工室制作、临床试戴</v>
          </cell>
          <cell r="G8952" t="str">
            <v>义齿修复材料、进口软衬材料</v>
          </cell>
          <cell r="H8952" t="str">
            <v>每牙</v>
          </cell>
        </row>
        <row r="8952">
          <cell r="J8952" t="str">
            <v>否</v>
          </cell>
        </row>
        <row r="8953">
          <cell r="E8953" t="str">
            <v>种植覆盖义齿</v>
          </cell>
        </row>
        <row r="8953">
          <cell r="G8953" t="str">
            <v>特殊材料</v>
          </cell>
          <cell r="H8953" t="str">
            <v>单颌</v>
          </cell>
        </row>
        <row r="8953">
          <cell r="J8953" t="str">
            <v>否</v>
          </cell>
        </row>
        <row r="8954">
          <cell r="E8954" t="str">
            <v>种植覆盖义齿(全口杆卡式)</v>
          </cell>
        </row>
        <row r="8954">
          <cell r="H8954" t="str">
            <v>次</v>
          </cell>
        </row>
        <row r="8954">
          <cell r="J8954" t="str">
            <v>否</v>
          </cell>
        </row>
        <row r="8955">
          <cell r="E8955" t="str">
            <v>种植覆盖义齿(磁附着式)</v>
          </cell>
        </row>
        <row r="8955">
          <cell r="H8955" t="str">
            <v>次</v>
          </cell>
        </row>
        <row r="8955">
          <cell r="J8955" t="str">
            <v>否</v>
          </cell>
        </row>
        <row r="8956">
          <cell r="E8956" t="str">
            <v>种植覆盖义齿(套筒冠)</v>
          </cell>
        </row>
        <row r="8956">
          <cell r="H8956" t="str">
            <v>次</v>
          </cell>
        </row>
        <row r="8956">
          <cell r="J8956" t="str">
            <v>否</v>
          </cell>
        </row>
        <row r="8957">
          <cell r="E8957" t="str">
            <v>全口固定种植义齿</v>
          </cell>
        </row>
        <row r="8957">
          <cell r="G8957" t="str">
            <v>模型制备</v>
          </cell>
          <cell r="H8957" t="str">
            <v>单颌</v>
          </cell>
        </row>
        <row r="8957">
          <cell r="J8957" t="str">
            <v>否</v>
          </cell>
        </row>
        <row r="8958">
          <cell r="E8958" t="str">
            <v>种植金属固定冠桥修复</v>
          </cell>
          <cell r="F8958" t="str">
            <v>含覆盖帽的安卸，安装种植取模部件，普通硅橡胶口腔印模制取，连接种植替代体,牙龈硅胶、超硬石膏模型灌制,基台的选择及安装,共同就位道的确定，基台调磨，棘轮扳手的使用，个别托盘的应用，钻铬金属修复体技工室制作，基台的试戴，冠桥的试戴粘固或螺丝固定。</v>
          </cell>
          <cell r="G8958" t="str">
            <v>种植基台，成品冠桥基底，种植基台保护帽，内固定材料，粘接剂</v>
          </cell>
          <cell r="H8958" t="str">
            <v>每牙</v>
          </cell>
        </row>
        <row r="8958">
          <cell r="J8958" t="str">
            <v>否</v>
          </cell>
        </row>
        <row r="8959">
          <cell r="E8959" t="str">
            <v>种植烤瓷固定冠桥修复</v>
          </cell>
          <cell r="F8959" t="str">
            <v>含覆盖帽的安卸，安装种植取模部件，普通硅橡胶口腔印模制取，连接种植替代体，牙龈硅胶、超硬石膏模型灌制，基台的选择及安装，共同就位道的确定，基台调磨，棘轮扳手的使用，个别托盘的应用，比色，钻铬金属烤瓷修复体技工室制作，基台的试戴，冠桥的试戴粘固或螺丝固定。</v>
          </cell>
          <cell r="G8959" t="str">
            <v>种植基台，成品冠桥基底，种植基台保护帽，内固定材料，粘接剂</v>
          </cell>
          <cell r="H8959" t="str">
            <v>每牙</v>
          </cell>
        </row>
        <row r="8959">
          <cell r="J8959" t="str">
            <v>否</v>
          </cell>
        </row>
        <row r="8960">
          <cell r="E8960" t="str">
            <v>牙种植体植入术</v>
          </cell>
        </row>
        <row r="8960">
          <cell r="G8960" t="str">
            <v>种植体</v>
          </cell>
          <cell r="H8960" t="str">
            <v>次</v>
          </cell>
        </row>
        <row r="8960">
          <cell r="J8960" t="str">
            <v>否</v>
          </cell>
        </row>
        <row r="8961">
          <cell r="E8961" t="str">
            <v>牙种植体植入术(同一切口进行的两种不同疾病的手术)</v>
          </cell>
        </row>
        <row r="8961">
          <cell r="H8961" t="str">
            <v>次</v>
          </cell>
        </row>
        <row r="8961">
          <cell r="J8961" t="str">
            <v>否</v>
          </cell>
        </row>
        <row r="8962">
          <cell r="E8962" t="str">
            <v>上颌窦底提升术</v>
          </cell>
          <cell r="F8962" t="str">
            <v>含取骨、植骨</v>
          </cell>
        </row>
        <row r="8962">
          <cell r="H8962" t="str">
            <v>次</v>
          </cell>
        </row>
        <row r="8962">
          <cell r="J8962" t="str">
            <v>否</v>
          </cell>
        </row>
        <row r="8963">
          <cell r="E8963" t="str">
            <v>上颌窦底提升术(同一切口进行的两种不同疾病的手术)</v>
          </cell>
        </row>
        <row r="8963">
          <cell r="H8963" t="str">
            <v>次</v>
          </cell>
        </row>
        <row r="8963">
          <cell r="J8963" t="str">
            <v>否</v>
          </cell>
        </row>
        <row r="8964">
          <cell r="E8964" t="str">
            <v>骨劈开术</v>
          </cell>
          <cell r="F8964" t="str">
            <v>含牙槽骨劈开</v>
          </cell>
        </row>
        <row r="8964">
          <cell r="H8964" t="str">
            <v>次</v>
          </cell>
        </row>
        <row r="8964">
          <cell r="J8964" t="str">
            <v>否</v>
          </cell>
        </row>
        <row r="8965">
          <cell r="E8965" t="str">
            <v>骨劈开术(同一切口进行的两种不同疾病的手术)</v>
          </cell>
        </row>
        <row r="8965">
          <cell r="H8965" t="str">
            <v>次</v>
          </cell>
        </row>
        <row r="8965">
          <cell r="J8965" t="str">
            <v>否</v>
          </cell>
        </row>
        <row r="8966">
          <cell r="E8966" t="str">
            <v>引导骨组织再生术</v>
          </cell>
        </row>
        <row r="8966">
          <cell r="G8966" t="str">
            <v>生物膜</v>
          </cell>
          <cell r="H8966" t="str">
            <v>次</v>
          </cell>
        </row>
        <row r="8966">
          <cell r="J8966" t="str">
            <v>否</v>
          </cell>
        </row>
        <row r="8967">
          <cell r="E8967" t="str">
            <v>引导骨组织再生术(同一切口进行的两种不同疾病的手术)</v>
          </cell>
        </row>
        <row r="8967">
          <cell r="H8967" t="str">
            <v>次</v>
          </cell>
        </row>
        <row r="8967">
          <cell r="J8967" t="str">
            <v>否</v>
          </cell>
        </row>
        <row r="8968">
          <cell r="E8968" t="str">
            <v>种植体二期手术</v>
          </cell>
          <cell r="F8968" t="str">
            <v>含牙乳头形成及附着龈增宽；不含软组织移植术</v>
          </cell>
          <cell r="G8968" t="str">
            <v>基台</v>
          </cell>
          <cell r="H8968" t="str">
            <v>次</v>
          </cell>
        </row>
        <row r="8968">
          <cell r="J8968" t="str">
            <v>否</v>
          </cell>
        </row>
        <row r="8969">
          <cell r="E8969" t="str">
            <v>种植体二期手术(同一切口进行的两种不同疾病的手术)</v>
          </cell>
        </row>
        <row r="8969">
          <cell r="H8969" t="str">
            <v>次</v>
          </cell>
        </row>
        <row r="8969">
          <cell r="J8969" t="str">
            <v>否</v>
          </cell>
        </row>
        <row r="8970">
          <cell r="E8970" t="str">
            <v>种植体周软组织成形术</v>
          </cell>
        </row>
        <row r="8970">
          <cell r="J8970" t="str">
            <v>否</v>
          </cell>
        </row>
        <row r="8971">
          <cell r="E8971" t="str">
            <v>种植体周软组织成形术(同一切口进行的两种不同疾病的手术)</v>
          </cell>
        </row>
        <row r="8971">
          <cell r="H8971" t="str">
            <v>次</v>
          </cell>
        </row>
        <row r="8971">
          <cell r="J8971" t="str">
            <v>否</v>
          </cell>
        </row>
        <row r="8972">
          <cell r="E8972" t="str">
            <v>提眉术</v>
          </cell>
        </row>
        <row r="8972">
          <cell r="J8972" t="str">
            <v>否</v>
          </cell>
        </row>
        <row r="8973">
          <cell r="E8973" t="str">
            <v>内眦赘皮矫治术</v>
          </cell>
        </row>
        <row r="8973">
          <cell r="J8973" t="str">
            <v>是</v>
          </cell>
          <cell r="K8973" t="str">
            <v>以自主定价前的政府指导价作为医保支付标准。</v>
          </cell>
        </row>
        <row r="8974">
          <cell r="E8974" t="str">
            <v>内眦赘皮矫治术(同一切口进行的两种不同疾病的手术)</v>
          </cell>
        </row>
        <row r="8974">
          <cell r="H8974" t="str">
            <v>次</v>
          </cell>
        </row>
        <row r="8974">
          <cell r="J8974" t="str">
            <v>是</v>
          </cell>
          <cell r="K8974" t="str">
            <v>以自主定价前的政府指导价作为医保支付标准。</v>
          </cell>
        </row>
        <row r="8975">
          <cell r="E8975" t="str">
            <v>重睑成形术</v>
          </cell>
          <cell r="F8975" t="str">
            <v>不含内外眦成形</v>
          </cell>
        </row>
        <row r="8975">
          <cell r="H8975" t="str">
            <v>双侧</v>
          </cell>
        </row>
        <row r="8975">
          <cell r="J8975" t="str">
            <v>否</v>
          </cell>
        </row>
        <row r="8976">
          <cell r="E8976" t="str">
            <v>重睑成形术(切开法)</v>
          </cell>
        </row>
        <row r="8976">
          <cell r="H8976" t="str">
            <v>双侧</v>
          </cell>
        </row>
        <row r="8976">
          <cell r="J8976" t="str">
            <v>否</v>
          </cell>
        </row>
        <row r="8977">
          <cell r="E8977" t="str">
            <v>重睑成形术(非缝线法)</v>
          </cell>
        </row>
        <row r="8977">
          <cell r="H8977" t="str">
            <v>双侧</v>
          </cell>
        </row>
        <row r="8977">
          <cell r="J8977" t="str">
            <v>否</v>
          </cell>
        </row>
        <row r="8978">
          <cell r="E8978" t="str">
            <v>重睑成形术(同一切口进行的两种不同疾病的手术)</v>
          </cell>
        </row>
        <row r="8978">
          <cell r="H8978" t="str">
            <v>双侧</v>
          </cell>
        </row>
        <row r="8978">
          <cell r="J8978" t="str">
            <v>否</v>
          </cell>
        </row>
        <row r="8979">
          <cell r="E8979" t="str">
            <v>重睑修复术</v>
          </cell>
        </row>
        <row r="8979">
          <cell r="J8979" t="str">
            <v>否</v>
          </cell>
        </row>
        <row r="8980">
          <cell r="E8980" t="str">
            <v>眼袋整形术</v>
          </cell>
        </row>
        <row r="8980">
          <cell r="H8980" t="str">
            <v>双侧</v>
          </cell>
        </row>
        <row r="8980">
          <cell r="J8980" t="str">
            <v>否</v>
          </cell>
        </row>
        <row r="8981">
          <cell r="E8981" t="str">
            <v>眼袋整形术(同一切口进行的两种不同疾病的手术)</v>
          </cell>
        </row>
        <row r="8981">
          <cell r="H8981" t="str">
            <v>双侧</v>
          </cell>
        </row>
        <row r="8981">
          <cell r="J8981" t="str">
            <v>否</v>
          </cell>
        </row>
        <row r="8982">
          <cell r="E8982" t="str">
            <v>眼睑外翻矫正术</v>
          </cell>
        </row>
        <row r="8982">
          <cell r="J8982" t="str">
            <v>否</v>
          </cell>
        </row>
        <row r="8983">
          <cell r="E8983" t="str">
            <v>睑缘肿物切除整形术</v>
          </cell>
        </row>
        <row r="8983">
          <cell r="J8983" t="str">
            <v>否</v>
          </cell>
        </row>
        <row r="8984">
          <cell r="E8984" t="str">
            <v>眼睑缺损修复术</v>
          </cell>
        </row>
        <row r="8984">
          <cell r="J8984" t="str">
            <v>否</v>
          </cell>
        </row>
        <row r="8985">
          <cell r="E8985" t="str">
            <v>上睑去脂术</v>
          </cell>
        </row>
        <row r="8985">
          <cell r="J8985" t="str">
            <v>否</v>
          </cell>
        </row>
        <row r="8986">
          <cell r="E8986" t="str">
            <v>上睑皮肤松弛矫正术</v>
          </cell>
        </row>
        <row r="8986">
          <cell r="H8986" t="str">
            <v>双侧</v>
          </cell>
        </row>
        <row r="8986">
          <cell r="J8986" t="str">
            <v>否</v>
          </cell>
        </row>
        <row r="8987">
          <cell r="E8987" t="str">
            <v>耳廓畸形矫正术</v>
          </cell>
        </row>
        <row r="8987">
          <cell r="G8987" t="str">
            <v>植入材料</v>
          </cell>
          <cell r="H8987" t="str">
            <v>次</v>
          </cell>
        </row>
        <row r="8987">
          <cell r="J8987" t="str">
            <v>否</v>
          </cell>
        </row>
        <row r="8988">
          <cell r="E8988" t="str">
            <v>耳廓畸形矫正术(同一切口进行的两种不同疾病的手术)</v>
          </cell>
        </row>
        <row r="8988">
          <cell r="H8988" t="str">
            <v>次</v>
          </cell>
        </row>
        <row r="8988">
          <cell r="J8988" t="str">
            <v>否</v>
          </cell>
        </row>
        <row r="8989">
          <cell r="E8989" t="str">
            <v>隆鼻术</v>
          </cell>
        </row>
        <row r="8989">
          <cell r="G8989" t="str">
            <v>假体材料</v>
          </cell>
          <cell r="H8989" t="str">
            <v>次</v>
          </cell>
        </row>
        <row r="8989">
          <cell r="J8989" t="str">
            <v>否</v>
          </cell>
        </row>
        <row r="8990">
          <cell r="E8990" t="str">
            <v>隆鼻术(同一切口进行的两种不同疾病的手术)</v>
          </cell>
        </row>
        <row r="8990">
          <cell r="H8990" t="str">
            <v>次</v>
          </cell>
        </row>
        <row r="8990">
          <cell r="J8990" t="str">
            <v>否</v>
          </cell>
        </row>
        <row r="8991">
          <cell r="E8991" t="str">
            <v>鼻畸形矫正术</v>
          </cell>
        </row>
        <row r="8991">
          <cell r="H8991" t="str">
            <v>次</v>
          </cell>
        </row>
        <row r="8991">
          <cell r="J8991" t="str">
            <v>否</v>
          </cell>
        </row>
        <row r="8992">
          <cell r="E8992" t="str">
            <v>鼻畸形矫正术(同一切口进行的两种不同疾病的手术)</v>
          </cell>
        </row>
        <row r="8992">
          <cell r="H8992" t="str">
            <v>次</v>
          </cell>
        </row>
        <row r="8992">
          <cell r="J8992" t="str">
            <v>否</v>
          </cell>
        </row>
        <row r="8993">
          <cell r="E8993" t="str">
            <v>乳房再造术</v>
          </cell>
        </row>
        <row r="8993">
          <cell r="H8993" t="str">
            <v>单侧</v>
          </cell>
        </row>
        <row r="8993">
          <cell r="J8993" t="str">
            <v>否</v>
          </cell>
        </row>
        <row r="8994">
          <cell r="E8994" t="str">
            <v>乳房再造术(同一切口进行的两种不同疾病的手术)</v>
          </cell>
        </row>
        <row r="8994">
          <cell r="H8994" t="str">
            <v>单侧</v>
          </cell>
        </row>
        <row r="8994">
          <cell r="J8994" t="str">
            <v>否</v>
          </cell>
        </row>
        <row r="8995">
          <cell r="E8995" t="str">
            <v>激光美容术</v>
          </cell>
        </row>
        <row r="8995">
          <cell r="H8995" t="str">
            <v>次</v>
          </cell>
        </row>
        <row r="8995">
          <cell r="J8995" t="str">
            <v>否</v>
          </cell>
        </row>
        <row r="8996">
          <cell r="E8996" t="str">
            <v>化学换肤术</v>
          </cell>
        </row>
        <row r="8996">
          <cell r="J8996" t="str">
            <v>否</v>
          </cell>
        </row>
        <row r="8997">
          <cell r="E8997" t="str">
            <v>激光除皱术</v>
          </cell>
        </row>
        <row r="8997">
          <cell r="H8997" t="str">
            <v>每个光斑</v>
          </cell>
        </row>
        <row r="8997">
          <cell r="J8997" t="str">
            <v>否</v>
          </cell>
        </row>
        <row r="8998">
          <cell r="E8998" t="str">
            <v>除皱术</v>
          </cell>
        </row>
        <row r="8998">
          <cell r="H8998" t="str">
            <v>每个部位或面1/3</v>
          </cell>
        </row>
        <row r="8998">
          <cell r="J8998" t="str">
            <v>否</v>
          </cell>
        </row>
        <row r="8999">
          <cell r="E8999" t="str">
            <v>除皱术（激光除皱）加收</v>
          </cell>
        </row>
        <row r="8999">
          <cell r="H8999" t="str">
            <v>每个部位或面1/3</v>
          </cell>
        </row>
        <row r="8999">
          <cell r="J8999" t="str">
            <v>否</v>
          </cell>
        </row>
        <row r="9000">
          <cell r="E9000" t="str">
            <v>除皱术（骨膜下除皱）</v>
          </cell>
        </row>
        <row r="9000">
          <cell r="H9000" t="str">
            <v>次</v>
          </cell>
        </row>
        <row r="9000">
          <cell r="J9000" t="str">
            <v>否</v>
          </cell>
        </row>
        <row r="9001">
          <cell r="E9001" t="str">
            <v>除皱术(同一切口进行的两种不同疾病的手术)</v>
          </cell>
        </row>
        <row r="9001">
          <cell r="H9001" t="str">
            <v>每个部位或面1/3</v>
          </cell>
        </row>
        <row r="9001">
          <cell r="J9001" t="str">
            <v>否</v>
          </cell>
        </row>
        <row r="9002">
          <cell r="E9002" t="str">
            <v>注射除皱术</v>
          </cell>
        </row>
        <row r="9002">
          <cell r="H9002" t="str">
            <v>次</v>
          </cell>
        </row>
        <row r="9002">
          <cell r="J9002" t="str">
            <v>否</v>
          </cell>
        </row>
        <row r="9003">
          <cell r="E9003" t="str">
            <v>皮肤恶性肿瘤切除术</v>
          </cell>
        </row>
        <row r="9003">
          <cell r="H9003" t="str">
            <v>例</v>
          </cell>
        </row>
        <row r="9003">
          <cell r="J9003" t="str">
            <v>否</v>
          </cell>
        </row>
        <row r="9004">
          <cell r="E9004" t="str">
            <v>皮肤恶性肿瘤切除术(同一切口进行的两种不同疾病的手术)</v>
          </cell>
        </row>
        <row r="9004">
          <cell r="H9004" t="str">
            <v>例</v>
          </cell>
        </row>
        <row r="9004">
          <cell r="J9004" t="str">
            <v>否</v>
          </cell>
        </row>
        <row r="9005">
          <cell r="E9005" t="str">
            <v>隆颞术</v>
          </cell>
        </row>
        <row r="9005">
          <cell r="G9005" t="str">
            <v>植入假体</v>
          </cell>
          <cell r="H9005" t="str">
            <v>每侧</v>
          </cell>
        </row>
        <row r="9005">
          <cell r="J9005" t="str">
            <v>否</v>
          </cell>
        </row>
        <row r="9006">
          <cell r="E9006" t="str">
            <v>隆颞术(同一切口进行的两种不同疾病的手术)</v>
          </cell>
        </row>
        <row r="9006">
          <cell r="H9006" t="str">
            <v>每侧</v>
          </cell>
        </row>
        <row r="9006">
          <cell r="J9006" t="str">
            <v>否</v>
          </cell>
        </row>
        <row r="9007">
          <cell r="E9007" t="str">
            <v>隆额术</v>
          </cell>
        </row>
        <row r="9007">
          <cell r="G9007" t="str">
            <v>植入假体</v>
          </cell>
          <cell r="H9007" t="str">
            <v>次</v>
          </cell>
        </row>
        <row r="9007">
          <cell r="J9007" t="str">
            <v>否</v>
          </cell>
        </row>
        <row r="9008">
          <cell r="E9008" t="str">
            <v>隆额术(同一切口进行的两种不同疾病的手术)</v>
          </cell>
        </row>
        <row r="9008">
          <cell r="H9008" t="str">
            <v>次</v>
          </cell>
        </row>
        <row r="9008">
          <cell r="J9008" t="str">
            <v>否</v>
          </cell>
        </row>
        <row r="9009">
          <cell r="E9009" t="str">
            <v>隆颏术</v>
          </cell>
          <cell r="F9009" t="str">
            <v>不含截骨术</v>
          </cell>
          <cell r="G9009" t="str">
            <v>植入材料</v>
          </cell>
          <cell r="H9009" t="str">
            <v>次</v>
          </cell>
        </row>
        <row r="9009">
          <cell r="J9009" t="str">
            <v>否</v>
          </cell>
        </row>
        <row r="9010">
          <cell r="E9010" t="str">
            <v>隆颏术(同一切口进行的两种不同疾病的手术)</v>
          </cell>
        </row>
        <row r="9010">
          <cell r="H9010" t="str">
            <v>次</v>
          </cell>
        </row>
        <row r="9010">
          <cell r="J9010" t="str">
            <v>否</v>
          </cell>
        </row>
        <row r="9011">
          <cell r="E9011" t="str">
            <v>颌下脂肪袋整形术</v>
          </cell>
        </row>
        <row r="9011">
          <cell r="G9011" t="str">
            <v>特殊材料</v>
          </cell>
          <cell r="H9011" t="str">
            <v>次</v>
          </cell>
        </row>
        <row r="9011">
          <cell r="J9011" t="str">
            <v>否</v>
          </cell>
        </row>
        <row r="9012">
          <cell r="E9012" t="str">
            <v>颌下脂肪袋整形术(同一切口进行的两种不同疾病的手术)</v>
          </cell>
        </row>
        <row r="9012">
          <cell r="H9012" t="str">
            <v>次</v>
          </cell>
        </row>
        <row r="9012">
          <cell r="J9012" t="str">
            <v>否</v>
          </cell>
        </row>
        <row r="9013">
          <cell r="E9013" t="str">
            <v>面部瘢痕切除整形术</v>
          </cell>
        </row>
        <row r="9013">
          <cell r="G9013" t="str">
            <v>扩张器</v>
          </cell>
          <cell r="H9013" t="str">
            <v>2㎝2</v>
          </cell>
        </row>
        <row r="9013">
          <cell r="J9013" t="str">
            <v>否</v>
          </cell>
        </row>
        <row r="9014">
          <cell r="E9014" t="str">
            <v>面部瘢痕切除整形术（增加面积）加收</v>
          </cell>
        </row>
        <row r="9014">
          <cell r="H9014" t="str">
            <v>次</v>
          </cell>
        </row>
        <row r="9014">
          <cell r="J9014" t="str">
            <v>否</v>
          </cell>
        </row>
        <row r="9015">
          <cell r="E9015" t="str">
            <v>面部瘢痕切除整形术(同一切口进行的两种不同疾病的手术)</v>
          </cell>
        </row>
        <row r="9015">
          <cell r="H9015" t="str">
            <v>2㎝2</v>
          </cell>
        </row>
        <row r="9015">
          <cell r="J9015" t="str">
            <v>否</v>
          </cell>
        </row>
        <row r="9016">
          <cell r="E9016" t="str">
            <v>切口美容缝合术</v>
          </cell>
        </row>
        <row r="9016">
          <cell r="J9016" t="str">
            <v>否</v>
          </cell>
        </row>
        <row r="9017">
          <cell r="E9017" t="str">
            <v>包皮整形术</v>
          </cell>
        </row>
        <row r="9017">
          <cell r="J9017" t="str">
            <v>否</v>
          </cell>
        </row>
        <row r="9018">
          <cell r="E9018" t="str">
            <v>腹壁整形术</v>
          </cell>
        </row>
        <row r="9018">
          <cell r="J9018" t="str">
            <v>否</v>
          </cell>
        </row>
        <row r="9019">
          <cell r="E9019" t="str">
            <v>面部体表肿瘤切除术</v>
          </cell>
        </row>
        <row r="9019">
          <cell r="J9019" t="str">
            <v>否</v>
          </cell>
        </row>
        <row r="9020">
          <cell r="E9020" t="str">
            <v>纹饰美容术</v>
          </cell>
        </row>
        <row r="9020">
          <cell r="H9020" t="str">
            <v>每个部位</v>
          </cell>
        </row>
        <row r="9020">
          <cell r="J9020" t="str">
            <v>否</v>
          </cell>
        </row>
        <row r="9021">
          <cell r="E9021" t="str">
            <v>纹饰美容术（唇线）</v>
          </cell>
        </row>
        <row r="9021">
          <cell r="H9021" t="str">
            <v>每个部位</v>
          </cell>
        </row>
        <row r="9021">
          <cell r="J9021" t="str">
            <v>否</v>
          </cell>
        </row>
        <row r="9022">
          <cell r="E9022" t="str">
            <v>纹饰美容术（纹眉）</v>
          </cell>
        </row>
        <row r="9022">
          <cell r="H9022" t="str">
            <v>每个部位</v>
          </cell>
        </row>
        <row r="9022">
          <cell r="J9022" t="str">
            <v>否</v>
          </cell>
        </row>
        <row r="9023">
          <cell r="E9023" t="str">
            <v>纹饰美容术（纹眼线）</v>
          </cell>
        </row>
        <row r="9023">
          <cell r="H9023" t="str">
            <v>每个部位</v>
          </cell>
        </row>
        <row r="9023">
          <cell r="J9023" t="str">
            <v>否</v>
          </cell>
        </row>
        <row r="9024">
          <cell r="E9024" t="str">
            <v>光子嫩肤</v>
          </cell>
        </row>
        <row r="9024">
          <cell r="H9024" t="str">
            <v>次</v>
          </cell>
        </row>
        <row r="9024">
          <cell r="J9024" t="str">
            <v>否</v>
          </cell>
        </row>
        <row r="9025">
          <cell r="E9025" t="str">
            <v>水光针治疗</v>
          </cell>
        </row>
        <row r="9025">
          <cell r="H9025" t="str">
            <v>次</v>
          </cell>
        </row>
        <row r="9025">
          <cell r="J9025" t="str">
            <v>否</v>
          </cell>
        </row>
        <row r="9026">
          <cell r="E9026" t="str">
            <v>毛发移植术</v>
          </cell>
          <cell r="F9026" t="str">
            <v>不含头皮缺损修复术</v>
          </cell>
        </row>
        <row r="9026">
          <cell r="H9026" t="str">
            <v>每根</v>
          </cell>
        </row>
        <row r="9026">
          <cell r="J9026" t="str">
            <v>否</v>
          </cell>
        </row>
        <row r="9027">
          <cell r="E9027" t="str">
            <v>毛发移植术（头皮游离移植）</v>
          </cell>
        </row>
        <row r="9027">
          <cell r="H9027" t="str">
            <v>每根</v>
          </cell>
        </row>
        <row r="9027">
          <cell r="J9027" t="str">
            <v>否</v>
          </cell>
        </row>
        <row r="9028">
          <cell r="E9028" t="str">
            <v>毛发移植术（种发）</v>
          </cell>
        </row>
        <row r="9028">
          <cell r="H9028" t="str">
            <v>每根</v>
          </cell>
        </row>
        <row r="9028">
          <cell r="J9028" t="str">
            <v>否</v>
          </cell>
        </row>
        <row r="9029">
          <cell r="E9029" t="str">
            <v>毛发移植术(同一切口进行的两种不同疾病的手术)</v>
          </cell>
        </row>
        <row r="9029">
          <cell r="H9029" t="str">
            <v>每根</v>
          </cell>
        </row>
        <row r="9029">
          <cell r="J9029" t="str">
            <v>否</v>
          </cell>
        </row>
        <row r="9030">
          <cell r="E9030" t="str">
            <v>皮肤扩张器取出扩张皮瓣转移修复术</v>
          </cell>
        </row>
        <row r="9030">
          <cell r="H9030" t="str">
            <v>例</v>
          </cell>
        </row>
        <row r="9030">
          <cell r="J9030" t="str">
            <v>否</v>
          </cell>
        </row>
        <row r="9031">
          <cell r="E9031" t="str">
            <v>整形皮肤扩张器植入术</v>
          </cell>
        </row>
        <row r="9031">
          <cell r="J9031" t="str">
            <v>否</v>
          </cell>
        </row>
        <row r="9032">
          <cell r="E9032" t="str">
            <v>自体脂肪抽吸术</v>
          </cell>
        </row>
        <row r="9032">
          <cell r="J9032" t="str">
            <v>否</v>
          </cell>
        </row>
        <row r="9033">
          <cell r="E9033" t="str">
            <v>颞部脂肪充填术</v>
          </cell>
        </row>
        <row r="9033">
          <cell r="J9033" t="str">
            <v>否</v>
          </cell>
        </row>
        <row r="9034">
          <cell r="E9034" t="str">
            <v>咬肌肥厚肉毒素注射</v>
          </cell>
        </row>
        <row r="9034">
          <cell r="J9034" t="str">
            <v>否</v>
          </cell>
        </row>
        <row r="9035">
          <cell r="E9035" t="str">
            <v>咬肌肥厚肉毒素注射(同一切口进行的两种不同疾病的手术)</v>
          </cell>
        </row>
        <row r="9035">
          <cell r="H9035" t="str">
            <v>次</v>
          </cell>
        </row>
        <row r="9035">
          <cell r="J9035" t="str">
            <v>否</v>
          </cell>
        </row>
        <row r="9036">
          <cell r="E9036" t="str">
            <v>腋臭切除术</v>
          </cell>
        </row>
        <row r="9036">
          <cell r="J9036" t="str">
            <v>否</v>
          </cell>
        </row>
        <row r="9037">
          <cell r="E9037" t="str">
            <v>腋臭切除术(同一切口进行的两种不同疾病的手术)</v>
          </cell>
        </row>
        <row r="9037">
          <cell r="H9037" t="str">
            <v>次</v>
          </cell>
        </row>
        <row r="9037">
          <cell r="J9037" t="str">
            <v>否</v>
          </cell>
        </row>
        <row r="9038">
          <cell r="E9038" t="str">
            <v>痤疮中医综合治疗</v>
          </cell>
        </row>
        <row r="9038">
          <cell r="H9038" t="str">
            <v>次</v>
          </cell>
        </row>
        <row r="9038">
          <cell r="J9038" t="str">
            <v>否</v>
          </cell>
        </row>
        <row r="9039">
          <cell r="E9039" t="str">
            <v>中药定向药透治疗</v>
          </cell>
          <cell r="F9039" t="str">
            <v>含仪器使用</v>
          </cell>
          <cell r="G9039" t="str">
            <v>药物</v>
          </cell>
          <cell r="H9039" t="str">
            <v>部位</v>
          </cell>
        </row>
        <row r="9039">
          <cell r="J9039" t="str">
            <v>否</v>
          </cell>
        </row>
        <row r="9040">
          <cell r="E9040" t="str">
            <v>急性腰扭伤推拿治疗</v>
          </cell>
        </row>
        <row r="9040">
          <cell r="H9040" t="str">
            <v>次</v>
          </cell>
        </row>
        <row r="9040">
          <cell r="J9040" t="str">
            <v>是</v>
          </cell>
          <cell r="K9040" t="str">
            <v>以自主定价前的政府指导价作为医保支付标准。</v>
          </cell>
        </row>
        <row r="9041">
          <cell r="E9041" t="str">
            <v>其他推拿治疗</v>
          </cell>
        </row>
        <row r="9041">
          <cell r="H9041" t="str">
            <v>次</v>
          </cell>
        </row>
        <row r="9041">
          <cell r="J9041" t="str">
            <v>是</v>
          </cell>
          <cell r="K9041" t="str">
            <v>以自主定价前的政府指导价作为医保支付标准。</v>
          </cell>
        </row>
        <row r="9042">
          <cell r="E9042" t="str">
            <v>小儿捏脊治疗</v>
          </cell>
        </row>
        <row r="9042">
          <cell r="H9042" t="str">
            <v>次</v>
          </cell>
        </row>
        <row r="9042">
          <cell r="J9042" t="str">
            <v>是</v>
          </cell>
          <cell r="K9042" t="str">
            <v>限儿童；以自主定价前的政府指导价作为医保支付标准。</v>
          </cell>
        </row>
        <row r="9043">
          <cell r="E9043" t="str">
            <v>足底反射治疗</v>
          </cell>
        </row>
        <row r="9043">
          <cell r="H9043" t="str">
            <v>次</v>
          </cell>
        </row>
        <row r="9043">
          <cell r="J9043" t="str">
            <v>否</v>
          </cell>
        </row>
        <row r="9044">
          <cell r="E9044" t="str">
            <v>专家辨证施膳指导</v>
          </cell>
          <cell r="F9044" t="str">
            <v>副高级职称医师或营养师提供的辨证施膳指导。通过望闻问切收集中医四诊信息，依据中医理论进行辨证,结合气候条件、生活习惯、地域口味等，提岀膳食建议方案，并选择不同的食物（含药食两用食物）进行搭配,提岀烹调制作建议。</v>
          </cell>
        </row>
        <row r="9044">
          <cell r="J9044" t="str">
            <v>否</v>
          </cell>
        </row>
        <row r="9045">
          <cell r="E9045" t="str">
            <v>高级专家辨证施膳指导</v>
          </cell>
          <cell r="F9045" t="str">
            <v>正高级职称医师或营养师提供的辨证施膳指导。通过望闻问切收集中医四诊信息，依据中医理论进行辨证,结合气候条件、生活习惯、地域口味等，提岀膳食建议方案，并选择不同的食物（含药食两用食物）进行搭配,提岀烹调制作建议。</v>
          </cell>
        </row>
        <row r="9045">
          <cell r="H9045" t="str">
            <v>次</v>
          </cell>
        </row>
        <row r="9045">
          <cell r="J9045" t="str">
            <v>否</v>
          </cell>
        </row>
        <row r="9046">
          <cell r="E9046" t="str">
            <v>中医体质辨识</v>
          </cell>
        </row>
        <row r="9046">
          <cell r="H9046" t="str">
            <v>次</v>
          </cell>
        </row>
        <row r="9046">
          <cell r="J9046" t="str">
            <v>否</v>
          </cell>
        </row>
        <row r="9047">
          <cell r="E9047" t="str">
            <v>衣冠疗法</v>
          </cell>
        </row>
        <row r="9047">
          <cell r="H9047" t="str">
            <v>个</v>
          </cell>
        </row>
        <row r="9047">
          <cell r="J9047" t="str">
            <v>否</v>
          </cell>
        </row>
        <row r="9048">
          <cell r="E9048" t="str">
            <v>火龙灸</v>
          </cell>
        </row>
        <row r="9048">
          <cell r="J9048" t="str">
            <v>否</v>
          </cell>
        </row>
        <row r="9049">
          <cell r="E9049" t="str">
            <v>分娩镇痛</v>
          </cell>
          <cell r="F9049" t="str">
            <v>在第一产程开始的时候由专业的麻醉医师提供的镇痛技术，包括静脉镇痛、口服镇痛、椎管内镇痛等方法,镇痛在第二产程开始时结束</v>
          </cell>
        </row>
        <row r="9049">
          <cell r="H9049" t="str">
            <v>次</v>
          </cell>
        </row>
        <row r="9049">
          <cell r="J9049" t="str">
            <v>否</v>
          </cell>
        </row>
        <row r="9050">
          <cell r="E9050" t="str">
            <v>母婴床旁护理</v>
          </cell>
          <cell r="F9050" t="str">
            <v>不再收取新生儿护理和新生儿特殊护理费用</v>
          </cell>
        </row>
        <row r="9050">
          <cell r="H9050" t="str">
            <v>次</v>
          </cell>
        </row>
        <row r="9050">
          <cell r="J9050" t="str">
            <v>否</v>
          </cell>
        </row>
        <row r="9051">
          <cell r="E9051" t="str">
            <v>新生儿辅助喂养</v>
          </cell>
        </row>
        <row r="9051">
          <cell r="H9051" t="str">
            <v>次</v>
          </cell>
        </row>
        <row r="9051">
          <cell r="J9051" t="str">
            <v>否</v>
          </cell>
        </row>
        <row r="9052">
          <cell r="E9052" t="str">
            <v>无痛导乐技术</v>
          </cell>
        </row>
        <row r="9052">
          <cell r="H9052" t="str">
            <v>人次</v>
          </cell>
        </row>
        <row r="9052">
          <cell r="J9052" t="str">
            <v>否</v>
          </cell>
        </row>
        <row r="9053">
          <cell r="E9053" t="str">
            <v>人体成分分析</v>
          </cell>
        </row>
        <row r="9053">
          <cell r="H9053" t="str">
            <v>次</v>
          </cell>
        </row>
        <row r="9053">
          <cell r="J9053" t="str">
            <v>否</v>
          </cell>
        </row>
        <row r="9054">
          <cell r="E9054" t="str">
            <v>过敏风险评估</v>
          </cell>
          <cell r="F9054" t="str">
            <v>指通过过敏风险问卷，问诊婴儿父母过敏史、孕期、生产及喂养史，评价婴儿过敏低中高风险，并根据风险等级给予预防指导</v>
          </cell>
        </row>
        <row r="9054">
          <cell r="H9054" t="str">
            <v>次</v>
          </cell>
        </row>
        <row r="9054">
          <cell r="J9054" t="str">
            <v>否</v>
          </cell>
        </row>
        <row r="9055">
          <cell r="E9055" t="str">
            <v>母乳分析</v>
          </cell>
        </row>
        <row r="9055">
          <cell r="H9055" t="str">
            <v>次</v>
          </cell>
        </row>
        <row r="9055">
          <cell r="J9055" t="str">
            <v>否</v>
          </cell>
        </row>
        <row r="9056">
          <cell r="E9056" t="str">
            <v>集体膳食评价</v>
          </cell>
        </row>
        <row r="9056">
          <cell r="H9056" t="str">
            <v>年龄组</v>
          </cell>
        </row>
        <row r="9056">
          <cell r="J9056" t="str">
            <v>否</v>
          </cell>
        </row>
        <row r="9057">
          <cell r="E9057" t="str">
            <v>LDRP家庭化产房（顺产）</v>
          </cell>
        </row>
        <row r="9057">
          <cell r="H9057" t="str">
            <v>人次</v>
          </cell>
        </row>
        <row r="9057">
          <cell r="J9057" t="str">
            <v>否</v>
          </cell>
        </row>
        <row r="9058">
          <cell r="E9058" t="str">
            <v>LDRP家庭化产房（剖宫产）</v>
          </cell>
        </row>
        <row r="9058">
          <cell r="H9058" t="str">
            <v>人次</v>
          </cell>
        </row>
        <row r="9058">
          <cell r="J9058" t="str">
            <v>否</v>
          </cell>
        </row>
        <row r="9059">
          <cell r="E9059" t="str">
            <v>新生儿养护费</v>
          </cell>
          <cell r="F9059" t="str">
            <v>仅限NICU使用</v>
          </cell>
        </row>
        <row r="9059">
          <cell r="H9059" t="str">
            <v>日</v>
          </cell>
        </row>
        <row r="9059">
          <cell r="J9059" t="str">
            <v>否</v>
          </cell>
        </row>
        <row r="9060">
          <cell r="E9060" t="str">
            <v>婴幼儿养护费</v>
          </cell>
          <cell r="F9060" t="str">
            <v>仅限PICU使用</v>
          </cell>
        </row>
        <row r="9060">
          <cell r="H9060" t="str">
            <v>日</v>
          </cell>
        </row>
        <row r="9060">
          <cell r="J9060" t="str">
            <v>否</v>
          </cell>
        </row>
        <row r="9061">
          <cell r="E9061" t="str">
            <v>孕期瑜伽</v>
          </cell>
        </row>
        <row r="9061">
          <cell r="H9061" t="str">
            <v>次</v>
          </cell>
        </row>
        <row r="9061">
          <cell r="J9061" t="str">
            <v>否</v>
          </cell>
        </row>
        <row r="9062">
          <cell r="E9062" t="str">
            <v>产后体操</v>
          </cell>
        </row>
        <row r="9062">
          <cell r="H9062" t="str">
            <v>次</v>
          </cell>
        </row>
        <row r="9062">
          <cell r="J9062" t="str">
            <v>否</v>
          </cell>
        </row>
        <row r="9063">
          <cell r="E9063" t="str">
            <v>特需门诊诊查费</v>
          </cell>
        </row>
        <row r="9063">
          <cell r="H9063" t="str">
            <v>次</v>
          </cell>
        </row>
        <row r="9063">
          <cell r="J9063" t="str">
            <v>否</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R9063"/>
  <sheetViews>
    <sheetView tabSelected="1" view="pageBreakPreview" zoomScaleNormal="100" topLeftCell="A1340" workbookViewId="0">
      <selection activeCell="G1362" sqref="G1362"/>
    </sheetView>
  </sheetViews>
  <sheetFormatPr defaultColWidth="9" defaultRowHeight="10.8"/>
  <cols>
    <col min="1" max="1" width="13.8888888888889" style="10" customWidth="1"/>
    <col min="2" max="2" width="12.6666666666667" style="2" customWidth="1"/>
    <col min="3" max="3" width="5" style="10" customWidth="1"/>
    <col min="4" max="4" width="10.6666666666667" style="2" customWidth="1"/>
    <col min="5" max="5" width="17.7777777777778" style="11" customWidth="1"/>
    <col min="6" max="6" width="34.5555555555556" style="11" customWidth="1"/>
    <col min="7" max="7" width="10.8796296296296" style="11" customWidth="1"/>
    <col min="8" max="8" width="5.33333333333333" style="10" customWidth="1"/>
    <col min="9" max="9" width="28.8888888888889" style="2" customWidth="1"/>
    <col min="10" max="16383" width="8.87962962962963" style="2"/>
    <col min="16384" max="16384" width="9" style="2"/>
  </cols>
  <sheetData>
    <row r="1" s="1" customFormat="1" ht="21.6" spans="1:11">
      <c r="A1" s="12" t="s">
        <v>0</v>
      </c>
      <c r="B1" s="12" t="s">
        <v>1</v>
      </c>
      <c r="C1" s="13" t="s">
        <v>2</v>
      </c>
      <c r="D1" s="14" t="s">
        <v>3</v>
      </c>
      <c r="E1" s="12" t="s">
        <v>4</v>
      </c>
      <c r="F1" s="12" t="s">
        <v>5</v>
      </c>
      <c r="G1" s="12" t="s">
        <v>6</v>
      </c>
      <c r="H1" s="12" t="s">
        <v>7</v>
      </c>
      <c r="I1" s="47"/>
      <c r="J1" s="48" t="s">
        <v>8</v>
      </c>
      <c r="K1" s="48" t="s">
        <v>9</v>
      </c>
    </row>
    <row r="2" s="2" customFormat="1" ht="54" customHeight="1" spans="1:11">
      <c r="A2" s="15" t="s">
        <v>10</v>
      </c>
      <c r="B2" s="15"/>
      <c r="C2" s="16"/>
      <c r="D2" s="17" t="s">
        <v>11</v>
      </c>
      <c r="E2" s="17" t="s">
        <v>12</v>
      </c>
      <c r="F2" s="18" t="s">
        <v>13</v>
      </c>
      <c r="G2" s="19"/>
      <c r="H2" s="20"/>
      <c r="I2" s="19"/>
      <c r="J2" s="49"/>
      <c r="K2" s="49"/>
    </row>
    <row r="3" s="2" customFormat="1" spans="1:11">
      <c r="A3" s="15" t="s">
        <v>10</v>
      </c>
      <c r="B3" s="21"/>
      <c r="C3" s="22"/>
      <c r="D3" s="17" t="s">
        <v>14</v>
      </c>
      <c r="E3" s="23" t="s">
        <v>15</v>
      </c>
      <c r="F3" s="24"/>
      <c r="G3" s="25"/>
      <c r="H3" s="25"/>
      <c r="I3" s="50"/>
      <c r="J3" s="49"/>
      <c r="K3" s="49"/>
    </row>
    <row r="4" s="2" customFormat="1" ht="32.4" spans="1:11">
      <c r="A4" s="15" t="s">
        <v>16</v>
      </c>
      <c r="B4" s="26" t="s">
        <v>17</v>
      </c>
      <c r="C4" s="27" t="s">
        <v>18</v>
      </c>
      <c r="D4" s="17" t="s">
        <v>19</v>
      </c>
      <c r="E4" s="26" t="s">
        <v>17</v>
      </c>
      <c r="F4" s="26" t="s">
        <v>20</v>
      </c>
      <c r="G4" s="26"/>
      <c r="H4" s="15" t="s">
        <v>21</v>
      </c>
      <c r="I4" s="51" t="s">
        <v>22</v>
      </c>
      <c r="J4" s="49" t="str">
        <f>VLOOKUP(E4,[2]综合!$E:$J,6,0)</f>
        <v>否</v>
      </c>
      <c r="K4" s="49"/>
    </row>
    <row r="5" s="2" customFormat="1" ht="21.6" spans="1:11">
      <c r="A5" s="15" t="s">
        <v>23</v>
      </c>
      <c r="B5" s="26" t="s">
        <v>24</v>
      </c>
      <c r="C5" s="27">
        <v>9</v>
      </c>
      <c r="D5" s="17" t="s">
        <v>25</v>
      </c>
      <c r="E5" s="26" t="s">
        <v>26</v>
      </c>
      <c r="F5" s="26"/>
      <c r="G5" s="26"/>
      <c r="H5" s="15" t="s">
        <v>21</v>
      </c>
      <c r="I5" s="51" t="s">
        <v>27</v>
      </c>
      <c r="J5" s="49" t="str">
        <f>VLOOKUP(E5,[2]综合!$E:$J,6,0)</f>
        <v>否</v>
      </c>
      <c r="K5" s="49"/>
    </row>
    <row r="6" s="2" customFormat="1" ht="43.2" spans="1:11">
      <c r="A6" s="15" t="s">
        <v>10</v>
      </c>
      <c r="B6" s="26"/>
      <c r="C6" s="28"/>
      <c r="D6" s="29" t="s">
        <v>28</v>
      </c>
      <c r="E6" s="30" t="s">
        <v>29</v>
      </c>
      <c r="F6" s="17"/>
      <c r="G6" s="21"/>
      <c r="H6" s="15"/>
      <c r="I6" s="52" t="s">
        <v>30</v>
      </c>
      <c r="J6" s="49"/>
      <c r="K6" s="49"/>
    </row>
    <row r="7" s="3" customFormat="1" ht="21.6" spans="1:11">
      <c r="A7" s="16" t="s">
        <v>31</v>
      </c>
      <c r="B7" s="29" t="s">
        <v>32</v>
      </c>
      <c r="C7" s="27" t="s">
        <v>33</v>
      </c>
      <c r="D7" s="17" t="s">
        <v>34</v>
      </c>
      <c r="E7" s="29" t="s">
        <v>32</v>
      </c>
      <c r="F7" s="17"/>
      <c r="G7" s="29"/>
      <c r="H7" s="31"/>
      <c r="I7" s="53"/>
      <c r="J7" s="49" t="str">
        <f>VLOOKUP(E7,[2]综合!$E:$J,6,0)</f>
        <v>否</v>
      </c>
      <c r="K7" s="49"/>
    </row>
    <row r="8" s="3" customFormat="1" ht="21.6" spans="1:11">
      <c r="A8" s="16" t="s">
        <v>35</v>
      </c>
      <c r="B8" s="29" t="s">
        <v>36</v>
      </c>
      <c r="C8" s="27" t="s">
        <v>33</v>
      </c>
      <c r="D8" s="17" t="s">
        <v>37</v>
      </c>
      <c r="E8" s="29" t="s">
        <v>36</v>
      </c>
      <c r="F8" s="17"/>
      <c r="G8" s="29"/>
      <c r="H8" s="31"/>
      <c r="I8" s="53"/>
      <c r="J8" s="49" t="str">
        <f>VLOOKUP(E8,[2]综合!$E:$J,6,0)</f>
        <v>否</v>
      </c>
      <c r="K8" s="49"/>
    </row>
    <row r="9" s="3" customFormat="1" ht="21.6" spans="1:11">
      <c r="A9" s="16" t="s">
        <v>38</v>
      </c>
      <c r="B9" s="29" t="s">
        <v>39</v>
      </c>
      <c r="C9" s="27" t="s">
        <v>33</v>
      </c>
      <c r="D9" s="17" t="s">
        <v>40</v>
      </c>
      <c r="E9" s="29" t="s">
        <v>39</v>
      </c>
      <c r="F9" s="17"/>
      <c r="G9" s="29"/>
      <c r="H9" s="31"/>
      <c r="I9" s="53"/>
      <c r="J9" s="49" t="str">
        <f>VLOOKUP(E9,[2]综合!$E:$J,6,0)</f>
        <v>否</v>
      </c>
      <c r="K9" s="49"/>
    </row>
    <row r="10" s="2" customFormat="1" ht="43.2" spans="1:11">
      <c r="A10" s="15" t="s">
        <v>31</v>
      </c>
      <c r="B10" s="26" t="s">
        <v>41</v>
      </c>
      <c r="C10" s="27">
        <v>2</v>
      </c>
      <c r="D10" s="17" t="s">
        <v>42</v>
      </c>
      <c r="E10" s="26" t="s">
        <v>43</v>
      </c>
      <c r="F10" s="26" t="s">
        <v>44</v>
      </c>
      <c r="G10" s="26"/>
      <c r="H10" s="15" t="s">
        <v>21</v>
      </c>
      <c r="I10" s="51" t="s">
        <v>45</v>
      </c>
      <c r="J10" s="49" t="str">
        <f>VLOOKUP(E10,[2]综合!$E:$J,6,0)</f>
        <v>否</v>
      </c>
      <c r="K10" s="49"/>
    </row>
    <row r="11" s="4" customFormat="1" spans="1:11">
      <c r="A11" s="32" t="s">
        <v>46</v>
      </c>
      <c r="B11" s="33" t="s">
        <v>47</v>
      </c>
      <c r="C11" s="34" t="s">
        <v>33</v>
      </c>
      <c r="D11" s="35" t="s">
        <v>48</v>
      </c>
      <c r="E11" s="33" t="s">
        <v>47</v>
      </c>
      <c r="F11" s="33" t="s">
        <v>49</v>
      </c>
      <c r="G11" s="33"/>
      <c r="H11" s="32" t="s">
        <v>21</v>
      </c>
      <c r="I11" s="54"/>
      <c r="J11" s="55" t="str">
        <f>VLOOKUP(E11,[2]综合!$E:$J,6,0)</f>
        <v>否</v>
      </c>
      <c r="K11" s="49"/>
    </row>
    <row r="12" s="2" customFormat="1" ht="43.2" spans="1:11">
      <c r="A12" s="36" t="s">
        <v>46</v>
      </c>
      <c r="B12" s="21" t="s">
        <v>47</v>
      </c>
      <c r="C12" s="36">
        <v>8</v>
      </c>
      <c r="D12" s="21" t="s">
        <v>50</v>
      </c>
      <c r="E12" s="21" t="s">
        <v>51</v>
      </c>
      <c r="F12" s="21" t="s">
        <v>52</v>
      </c>
      <c r="G12" s="21" t="s">
        <v>53</v>
      </c>
      <c r="H12" s="36" t="s">
        <v>21</v>
      </c>
      <c r="I12" s="56" t="s">
        <v>53</v>
      </c>
      <c r="J12" s="49" t="str">
        <f>VLOOKUP(E12,[2]综合!$E:$J,6,0)</f>
        <v>否</v>
      </c>
      <c r="K12" s="49"/>
    </row>
    <row r="13" s="2" customFormat="1" ht="21.6" spans="1:11">
      <c r="A13" s="15" t="s">
        <v>46</v>
      </c>
      <c r="B13" s="26" t="s">
        <v>47</v>
      </c>
      <c r="C13" s="36">
        <v>8</v>
      </c>
      <c r="D13" s="21" t="s">
        <v>54</v>
      </c>
      <c r="E13" s="21" t="s">
        <v>55</v>
      </c>
      <c r="F13" s="21"/>
      <c r="G13" s="21"/>
      <c r="H13" s="36" t="s">
        <v>21</v>
      </c>
      <c r="I13" s="56"/>
      <c r="J13" s="49" t="str">
        <f>VLOOKUP(E13,[2]综合!$E:$J,6,0)</f>
        <v>否</v>
      </c>
      <c r="K13" s="49"/>
    </row>
    <row r="14" s="2" customFormat="1" ht="21.6" spans="1:11">
      <c r="A14" s="36" t="s">
        <v>46</v>
      </c>
      <c r="B14" s="21" t="s">
        <v>47</v>
      </c>
      <c r="C14" s="36">
        <v>8</v>
      </c>
      <c r="D14" s="21" t="s">
        <v>56</v>
      </c>
      <c r="E14" s="21" t="s">
        <v>57</v>
      </c>
      <c r="F14" s="21"/>
      <c r="G14" s="21"/>
      <c r="H14" s="36" t="s">
        <v>21</v>
      </c>
      <c r="I14" s="56"/>
      <c r="J14" s="49" t="str">
        <f>VLOOKUP(E14,[2]综合!$E:$J,6,0)</f>
        <v>否</v>
      </c>
      <c r="K14" s="49"/>
    </row>
    <row r="15" s="2" customFormat="1" ht="21.6" spans="1:11">
      <c r="A15" s="15" t="s">
        <v>58</v>
      </c>
      <c r="B15" s="26" t="s">
        <v>59</v>
      </c>
      <c r="C15" s="27" t="s">
        <v>33</v>
      </c>
      <c r="D15" s="17" t="s">
        <v>60</v>
      </c>
      <c r="E15" s="26" t="s">
        <v>59</v>
      </c>
      <c r="F15" s="26" t="s">
        <v>61</v>
      </c>
      <c r="G15" s="26"/>
      <c r="H15" s="15"/>
      <c r="I15" s="51" t="s">
        <v>62</v>
      </c>
      <c r="J15" s="49" t="str">
        <f>VLOOKUP(E15,[2]综合!$E:$J,6,0)</f>
        <v>-</v>
      </c>
      <c r="K15" s="49" t="str">
        <f>VLOOKUP(E15,[2]综合!$E:$K,7,0)</f>
        <v>-</v>
      </c>
    </row>
    <row r="16" s="2" customFormat="1" ht="21.6" spans="1:11">
      <c r="A16" s="15" t="s">
        <v>58</v>
      </c>
      <c r="B16" s="26" t="s">
        <v>59</v>
      </c>
      <c r="C16" s="27" t="s">
        <v>33</v>
      </c>
      <c r="D16" s="17" t="s">
        <v>63</v>
      </c>
      <c r="E16" s="26" t="s">
        <v>64</v>
      </c>
      <c r="F16" s="26" t="s">
        <v>65</v>
      </c>
      <c r="G16" s="26"/>
      <c r="H16" s="15" t="s">
        <v>21</v>
      </c>
      <c r="I16" s="51"/>
      <c r="J16" s="49" t="str">
        <f>VLOOKUP(E16,[2]综合!$E:$J,6,0)</f>
        <v>否</v>
      </c>
      <c r="K16" s="49"/>
    </row>
    <row r="17" s="2" customFormat="1" ht="43.2" spans="1:11">
      <c r="A17" s="15" t="s">
        <v>66</v>
      </c>
      <c r="B17" s="26" t="s">
        <v>67</v>
      </c>
      <c r="C17" s="27">
        <v>2</v>
      </c>
      <c r="D17" s="17" t="s">
        <v>68</v>
      </c>
      <c r="E17" s="26" t="s">
        <v>69</v>
      </c>
      <c r="F17" s="26" t="s">
        <v>70</v>
      </c>
      <c r="G17" s="26"/>
      <c r="H17" s="15" t="s">
        <v>21</v>
      </c>
      <c r="I17" s="51"/>
      <c r="J17" s="49" t="str">
        <f>VLOOKUP(E17,[2]综合!$E:$J,6,0)</f>
        <v>否</v>
      </c>
      <c r="K17" s="49"/>
    </row>
    <row r="18" s="2" customFormat="1" ht="32.4" spans="1:11">
      <c r="A18" s="37" t="s">
        <v>71</v>
      </c>
      <c r="B18" s="38" t="s">
        <v>72</v>
      </c>
      <c r="C18" s="27" t="s">
        <v>33</v>
      </c>
      <c r="D18" s="17" t="s">
        <v>73</v>
      </c>
      <c r="E18" s="26" t="s">
        <v>74</v>
      </c>
      <c r="F18" s="26" t="s">
        <v>75</v>
      </c>
      <c r="G18" s="26"/>
      <c r="H18" s="15" t="s">
        <v>21</v>
      </c>
      <c r="I18" s="51"/>
      <c r="J18" s="49" t="str">
        <f>VLOOKUP(E18,[2]综合!$E:$J,6,0)</f>
        <v>否</v>
      </c>
      <c r="K18" s="49"/>
    </row>
    <row r="19" s="2" customFormat="1" ht="21.6" spans="1:11">
      <c r="A19" s="37" t="s">
        <v>71</v>
      </c>
      <c r="B19" s="38" t="s">
        <v>72</v>
      </c>
      <c r="C19" s="27" t="s">
        <v>33</v>
      </c>
      <c r="D19" s="17" t="s">
        <v>76</v>
      </c>
      <c r="E19" s="26" t="s">
        <v>77</v>
      </c>
      <c r="F19" s="26"/>
      <c r="G19" s="26"/>
      <c r="H19" s="15" t="s">
        <v>21</v>
      </c>
      <c r="I19" s="51"/>
      <c r="J19" s="49" t="str">
        <f>VLOOKUP(E19,[2]综合!$E:$J,6,0)</f>
        <v>否</v>
      </c>
      <c r="K19" s="49"/>
    </row>
    <row r="20" s="2" customFormat="1" ht="21.6" spans="1:11">
      <c r="A20" s="15" t="s">
        <v>78</v>
      </c>
      <c r="B20" s="26" t="s">
        <v>79</v>
      </c>
      <c r="C20" s="27">
        <v>2</v>
      </c>
      <c r="D20" s="17" t="s">
        <v>80</v>
      </c>
      <c r="E20" s="26" t="s">
        <v>79</v>
      </c>
      <c r="F20" s="26"/>
      <c r="G20" s="26"/>
      <c r="H20" s="15" t="s">
        <v>21</v>
      </c>
      <c r="I20" s="51"/>
      <c r="J20" s="49" t="str">
        <f>VLOOKUP(E20,[2]综合!$E:$J,6,0)</f>
        <v>否</v>
      </c>
      <c r="K20" s="49"/>
    </row>
    <row r="21" s="2" customFormat="1" ht="21.6" spans="1:11">
      <c r="A21" s="15" t="s">
        <v>81</v>
      </c>
      <c r="B21" s="26" t="s">
        <v>82</v>
      </c>
      <c r="C21" s="27" t="s">
        <v>33</v>
      </c>
      <c r="D21" s="17" t="s">
        <v>83</v>
      </c>
      <c r="E21" s="26" t="s">
        <v>82</v>
      </c>
      <c r="F21" s="26" t="s">
        <v>84</v>
      </c>
      <c r="G21" s="26"/>
      <c r="H21" s="15" t="s">
        <v>21</v>
      </c>
      <c r="I21" s="51"/>
      <c r="J21" s="49" t="str">
        <f>VLOOKUP(E21,[2]综合!$E:$J,6,0)</f>
        <v>否</v>
      </c>
      <c r="K21" s="49"/>
    </row>
    <row r="22" s="2" customFormat="1" ht="21.6" spans="1:11">
      <c r="A22" s="15" t="s">
        <v>85</v>
      </c>
      <c r="B22" s="26" t="s">
        <v>86</v>
      </c>
      <c r="C22" s="27" t="s">
        <v>33</v>
      </c>
      <c r="D22" s="17" t="s">
        <v>87</v>
      </c>
      <c r="E22" s="26" t="s">
        <v>88</v>
      </c>
      <c r="F22" s="39" t="s">
        <v>89</v>
      </c>
      <c r="G22" s="26"/>
      <c r="H22" s="15" t="s">
        <v>90</v>
      </c>
      <c r="I22" s="57" t="s">
        <v>91</v>
      </c>
      <c r="J22" s="49" t="str">
        <f>VLOOKUP(E22,[2]综合!$E:$J,6,0)</f>
        <v>否</v>
      </c>
      <c r="K22" s="49"/>
    </row>
    <row r="23" s="2" customFormat="1" ht="21.6" spans="1:11">
      <c r="A23" s="15" t="s">
        <v>85</v>
      </c>
      <c r="B23" s="26" t="s">
        <v>86</v>
      </c>
      <c r="C23" s="27" t="s">
        <v>33</v>
      </c>
      <c r="D23" s="17" t="s">
        <v>92</v>
      </c>
      <c r="E23" s="26" t="s">
        <v>93</v>
      </c>
      <c r="F23" s="26"/>
      <c r="G23" s="26"/>
      <c r="H23" s="15" t="s">
        <v>21</v>
      </c>
      <c r="I23" s="51"/>
      <c r="J23" s="49" t="str">
        <f>VLOOKUP(E23,[2]综合!$E:$J,6,0)</f>
        <v>否</v>
      </c>
      <c r="K23" s="49"/>
    </row>
    <row r="24" s="2" customFormat="1" spans="1:11">
      <c r="A24" s="15" t="s">
        <v>94</v>
      </c>
      <c r="B24" s="26" t="s">
        <v>95</v>
      </c>
      <c r="C24" s="27" t="s">
        <v>33</v>
      </c>
      <c r="D24" s="17" t="s">
        <v>96</v>
      </c>
      <c r="E24" s="26" t="s">
        <v>95</v>
      </c>
      <c r="F24" s="26" t="s">
        <v>97</v>
      </c>
      <c r="G24" s="26"/>
      <c r="H24" s="15" t="s">
        <v>90</v>
      </c>
      <c r="I24" s="51"/>
      <c r="J24" s="49" t="str">
        <f>VLOOKUP(E24,[2]综合!$E:$J,6,0)</f>
        <v>是</v>
      </c>
      <c r="K24" s="49"/>
    </row>
    <row r="25" s="2" customFormat="1" spans="1:11">
      <c r="A25" s="15" t="s">
        <v>10</v>
      </c>
      <c r="B25" s="26"/>
      <c r="C25" s="27"/>
      <c r="D25" s="17" t="s">
        <v>98</v>
      </c>
      <c r="E25" s="40" t="s">
        <v>99</v>
      </c>
      <c r="F25" s="26"/>
      <c r="G25" s="26"/>
      <c r="H25" s="15"/>
      <c r="I25" s="51"/>
      <c r="J25" s="49"/>
      <c r="K25" s="49"/>
    </row>
    <row r="26" s="2" customFormat="1" ht="32.4" spans="1:11">
      <c r="A26" s="15" t="s">
        <v>100</v>
      </c>
      <c r="B26" s="26" t="s">
        <v>101</v>
      </c>
      <c r="C26" s="27" t="s">
        <v>102</v>
      </c>
      <c r="D26" s="17" t="s">
        <v>103</v>
      </c>
      <c r="E26" s="26" t="s">
        <v>101</v>
      </c>
      <c r="F26" s="26" t="s">
        <v>104</v>
      </c>
      <c r="G26" s="26" t="s">
        <v>105</v>
      </c>
      <c r="H26" s="15" t="s">
        <v>90</v>
      </c>
      <c r="I26" s="58" t="s">
        <v>106</v>
      </c>
      <c r="J26" s="49" t="str">
        <f>VLOOKUP(E26,[2]综合!$E:$J,6,0)</f>
        <v>否</v>
      </c>
      <c r="K26" s="49"/>
    </row>
    <row r="27" s="2" customFormat="1" ht="21.6" spans="1:11">
      <c r="A27" s="15" t="s">
        <v>107</v>
      </c>
      <c r="B27" s="26" t="s">
        <v>108</v>
      </c>
      <c r="C27" s="27">
        <v>5</v>
      </c>
      <c r="D27" s="17" t="s">
        <v>109</v>
      </c>
      <c r="E27" s="26" t="s">
        <v>108</v>
      </c>
      <c r="F27" s="26"/>
      <c r="G27" s="26"/>
      <c r="H27" s="15" t="s">
        <v>21</v>
      </c>
      <c r="I27" s="51"/>
      <c r="J27" s="49" t="str">
        <f>VLOOKUP(E27,[2]综合!$E:$J,6,0)</f>
        <v>否</v>
      </c>
      <c r="K27" s="49"/>
    </row>
    <row r="28" s="2" customFormat="1" spans="1:11">
      <c r="A28" s="15" t="s">
        <v>10</v>
      </c>
      <c r="B28" s="26"/>
      <c r="C28" s="27"/>
      <c r="D28" s="17" t="s">
        <v>110</v>
      </c>
      <c r="E28" s="40" t="s">
        <v>111</v>
      </c>
      <c r="F28" s="26"/>
      <c r="G28" s="26"/>
      <c r="H28" s="15"/>
      <c r="I28" s="51"/>
      <c r="J28" s="49"/>
      <c r="K28" s="49"/>
    </row>
    <row r="29" s="2" customFormat="1" ht="32.4" spans="1:11">
      <c r="A29" s="15" t="s">
        <v>112</v>
      </c>
      <c r="B29" s="26" t="s">
        <v>113</v>
      </c>
      <c r="C29" s="27" t="s">
        <v>102</v>
      </c>
      <c r="D29" s="17" t="s">
        <v>114</v>
      </c>
      <c r="E29" s="26" t="s">
        <v>113</v>
      </c>
      <c r="F29" s="26" t="s">
        <v>115</v>
      </c>
      <c r="G29" s="26" t="s">
        <v>116</v>
      </c>
      <c r="H29" s="15" t="s">
        <v>21</v>
      </c>
      <c r="I29" s="51"/>
      <c r="J29" s="49" t="str">
        <f>VLOOKUP(E29,[2]综合!$E:$J,6,0)</f>
        <v>否</v>
      </c>
      <c r="K29" s="49"/>
    </row>
    <row r="30" s="2" customFormat="1" spans="1:11">
      <c r="A30" s="15" t="s">
        <v>10</v>
      </c>
      <c r="B30" s="26"/>
      <c r="C30" s="27"/>
      <c r="D30" s="17" t="s">
        <v>117</v>
      </c>
      <c r="E30" s="40" t="s">
        <v>118</v>
      </c>
      <c r="F30" s="26"/>
      <c r="G30" s="26"/>
      <c r="H30" s="15"/>
      <c r="I30" s="51"/>
      <c r="J30" s="49"/>
      <c r="K30" s="49"/>
    </row>
    <row r="31" s="2" customFormat="1" ht="21.6" spans="1:11">
      <c r="A31" s="15" t="s">
        <v>119</v>
      </c>
      <c r="B31" s="26" t="s">
        <v>120</v>
      </c>
      <c r="C31" s="27" t="s">
        <v>121</v>
      </c>
      <c r="D31" s="17">
        <v>110500001</v>
      </c>
      <c r="E31" s="17" t="s">
        <v>120</v>
      </c>
      <c r="F31" s="17" t="s">
        <v>122</v>
      </c>
      <c r="G31" s="26" t="s">
        <v>123</v>
      </c>
      <c r="H31" s="15"/>
      <c r="I31" s="51" t="s">
        <v>124</v>
      </c>
      <c r="J31" s="49" t="str">
        <f>VLOOKUP(E31,[2]综合!$E:$J,6,0)</f>
        <v>否</v>
      </c>
      <c r="K31" s="49"/>
    </row>
    <row r="32" s="2" customFormat="1" ht="21.6" spans="1:11">
      <c r="A32" s="15" t="s">
        <v>119</v>
      </c>
      <c r="B32" s="26" t="s">
        <v>120</v>
      </c>
      <c r="C32" s="27" t="s">
        <v>121</v>
      </c>
      <c r="D32" s="17" t="s">
        <v>125</v>
      </c>
      <c r="E32" s="26" t="s">
        <v>126</v>
      </c>
      <c r="F32" s="26" t="s">
        <v>127</v>
      </c>
      <c r="G32" s="26"/>
      <c r="H32" s="15" t="s">
        <v>21</v>
      </c>
      <c r="I32" s="51"/>
      <c r="J32" s="49" t="str">
        <f>VLOOKUP(E32,[2]综合!$E:$J,6,0)</f>
        <v>否</v>
      </c>
      <c r="K32" s="49"/>
    </row>
    <row r="33" s="2" customFormat="1" spans="1:11">
      <c r="A33" s="15" t="s">
        <v>10</v>
      </c>
      <c r="B33" s="26"/>
      <c r="C33" s="27"/>
      <c r="D33" s="17" t="s">
        <v>128</v>
      </c>
      <c r="E33" s="40" t="s">
        <v>129</v>
      </c>
      <c r="F33" s="26"/>
      <c r="G33" s="26"/>
      <c r="H33" s="15"/>
      <c r="I33" s="51"/>
      <c r="J33" s="49"/>
      <c r="K33" s="49"/>
    </row>
    <row r="34" s="2" customFormat="1" ht="64.8" spans="1:11">
      <c r="A34" s="15" t="s">
        <v>130</v>
      </c>
      <c r="B34" s="26" t="s">
        <v>131</v>
      </c>
      <c r="C34" s="27" t="s">
        <v>132</v>
      </c>
      <c r="D34" s="17" t="s">
        <v>133</v>
      </c>
      <c r="E34" s="26" t="s">
        <v>131</v>
      </c>
      <c r="F34" s="26" t="s">
        <v>134</v>
      </c>
      <c r="G34" s="26" t="s">
        <v>135</v>
      </c>
      <c r="H34" s="15" t="s">
        <v>136</v>
      </c>
      <c r="I34" s="58" t="s">
        <v>137</v>
      </c>
      <c r="J34" s="49" t="str">
        <f>VLOOKUP(E34,[2]综合!$E:$J,6,0)</f>
        <v>否</v>
      </c>
      <c r="K34" s="49"/>
    </row>
    <row r="35" s="2" customFormat="1" ht="21.6" spans="1:11">
      <c r="A35" s="15" t="s">
        <v>130</v>
      </c>
      <c r="B35" s="26" t="s">
        <v>131</v>
      </c>
      <c r="C35" s="27" t="s">
        <v>132</v>
      </c>
      <c r="D35" s="17" t="s">
        <v>138</v>
      </c>
      <c r="E35" s="26" t="s">
        <v>139</v>
      </c>
      <c r="F35" s="26"/>
      <c r="G35" s="26"/>
      <c r="H35" s="15" t="s">
        <v>136</v>
      </c>
      <c r="I35" s="51"/>
      <c r="J35" s="49" t="str">
        <f>VLOOKUP(E35,[2]综合!$E:$J,6,0)</f>
        <v>否</v>
      </c>
      <c r="K35" s="49"/>
    </row>
    <row r="36" s="2" customFormat="1" ht="21.6" spans="1:11">
      <c r="A36" s="15" t="s">
        <v>130</v>
      </c>
      <c r="B36" s="26" t="s">
        <v>131</v>
      </c>
      <c r="C36" s="27" t="s">
        <v>132</v>
      </c>
      <c r="D36" s="17" t="s">
        <v>140</v>
      </c>
      <c r="E36" s="26" t="s">
        <v>141</v>
      </c>
      <c r="F36" s="26"/>
      <c r="G36" s="26"/>
      <c r="H36" s="15" t="s">
        <v>142</v>
      </c>
      <c r="I36" s="51"/>
      <c r="J36" s="49" t="str">
        <f>VLOOKUP(E36,[2]综合!$E:$J,6,0)</f>
        <v>否</v>
      </c>
      <c r="K36" s="49"/>
    </row>
    <row r="37" s="2" customFormat="1" ht="43.2" spans="1:11">
      <c r="A37" s="15" t="s">
        <v>130</v>
      </c>
      <c r="B37" s="26" t="s">
        <v>131</v>
      </c>
      <c r="C37" s="27" t="s">
        <v>132</v>
      </c>
      <c r="D37" s="17" t="s">
        <v>143</v>
      </c>
      <c r="E37" s="26" t="s">
        <v>144</v>
      </c>
      <c r="F37" s="26"/>
      <c r="G37" s="26"/>
      <c r="H37" s="15" t="s">
        <v>136</v>
      </c>
      <c r="I37" s="51"/>
      <c r="J37" s="49" t="str">
        <f>VLOOKUP(E37,[2]综合!$E:$J,6,0)</f>
        <v>否</v>
      </c>
      <c r="K37" s="49"/>
    </row>
    <row r="38" s="2" customFormat="1" ht="43.2" spans="1:11">
      <c r="A38" s="15" t="s">
        <v>130</v>
      </c>
      <c r="B38" s="26" t="s">
        <v>131</v>
      </c>
      <c r="C38" s="27" t="s">
        <v>132</v>
      </c>
      <c r="D38" s="17" t="s">
        <v>145</v>
      </c>
      <c r="E38" s="26" t="s">
        <v>146</v>
      </c>
      <c r="F38" s="26"/>
      <c r="G38" s="26"/>
      <c r="H38" s="15" t="s">
        <v>142</v>
      </c>
      <c r="I38" s="51"/>
      <c r="J38" s="49" t="str">
        <f>VLOOKUP(E38,[2]综合!$E:$J,6,0)</f>
        <v>否</v>
      </c>
      <c r="K38" s="49"/>
    </row>
    <row r="39" s="2" customFormat="1" spans="1:11">
      <c r="A39" s="15" t="s">
        <v>10</v>
      </c>
      <c r="B39" s="26"/>
      <c r="C39" s="27"/>
      <c r="D39" s="17" t="s">
        <v>147</v>
      </c>
      <c r="E39" s="40" t="s">
        <v>148</v>
      </c>
      <c r="F39" s="26"/>
      <c r="G39" s="26"/>
      <c r="H39" s="15"/>
      <c r="I39" s="51"/>
      <c r="J39" s="49"/>
      <c r="K39" s="49"/>
    </row>
    <row r="40" s="2" customFormat="1" spans="1:11">
      <c r="A40" s="15" t="s">
        <v>149</v>
      </c>
      <c r="B40" s="26" t="s">
        <v>150</v>
      </c>
      <c r="C40" s="27" t="s">
        <v>132</v>
      </c>
      <c r="D40" s="17" t="s">
        <v>151</v>
      </c>
      <c r="E40" s="26" t="s">
        <v>150</v>
      </c>
      <c r="F40" s="26" t="s">
        <v>152</v>
      </c>
      <c r="G40" s="26"/>
      <c r="H40" s="15" t="s">
        <v>90</v>
      </c>
      <c r="I40" s="51"/>
      <c r="J40" s="49" t="str">
        <f>VLOOKUP(E40,[2]综合!$E:$J,6,0)</f>
        <v>是</v>
      </c>
      <c r="K40" s="49"/>
    </row>
    <row r="41" s="2" customFormat="1" ht="21.6" spans="1:11">
      <c r="A41" s="15" t="s">
        <v>149</v>
      </c>
      <c r="B41" s="26" t="s">
        <v>150</v>
      </c>
      <c r="C41" s="27" t="s">
        <v>132</v>
      </c>
      <c r="D41" s="17" t="s">
        <v>153</v>
      </c>
      <c r="E41" s="26" t="s">
        <v>154</v>
      </c>
      <c r="F41" s="26"/>
      <c r="G41" s="26"/>
      <c r="H41" s="15" t="s">
        <v>90</v>
      </c>
      <c r="I41" s="51"/>
      <c r="J41" s="49" t="str">
        <f>VLOOKUP(E41,[2]综合!$E:$J,6,0)</f>
        <v>否</v>
      </c>
      <c r="K41" s="49"/>
    </row>
    <row r="42" s="2" customFormat="1" spans="1:11">
      <c r="A42" s="15" t="s">
        <v>10</v>
      </c>
      <c r="B42" s="26"/>
      <c r="C42" s="27"/>
      <c r="D42" s="17" t="s">
        <v>155</v>
      </c>
      <c r="E42" s="40" t="s">
        <v>156</v>
      </c>
      <c r="F42" s="26"/>
      <c r="G42" s="26"/>
      <c r="H42" s="15"/>
      <c r="I42" s="51"/>
      <c r="J42" s="49"/>
      <c r="K42" s="49"/>
    </row>
    <row r="43" s="2" customFormat="1" spans="1:11">
      <c r="A43" s="15" t="s">
        <v>157</v>
      </c>
      <c r="B43" s="26" t="s">
        <v>158</v>
      </c>
      <c r="C43" s="27" t="s">
        <v>132</v>
      </c>
      <c r="D43" s="17" t="s">
        <v>159</v>
      </c>
      <c r="E43" s="26" t="s">
        <v>158</v>
      </c>
      <c r="F43" s="26"/>
      <c r="G43" s="26"/>
      <c r="H43" s="15" t="s">
        <v>90</v>
      </c>
      <c r="I43" s="51" t="s">
        <v>160</v>
      </c>
      <c r="J43" s="49" t="str">
        <f>VLOOKUP(E43,[2]综合!$E:$J,6,0)</f>
        <v>否</v>
      </c>
      <c r="K43" s="49"/>
    </row>
    <row r="44" s="2" customFormat="1" spans="1:11">
      <c r="A44" s="15" t="s">
        <v>10</v>
      </c>
      <c r="B44" s="26"/>
      <c r="C44" s="27"/>
      <c r="D44" s="17" t="s">
        <v>161</v>
      </c>
      <c r="E44" s="40" t="s">
        <v>162</v>
      </c>
      <c r="F44" s="26"/>
      <c r="G44" s="26"/>
      <c r="H44" s="15"/>
      <c r="I44" s="18" t="s">
        <v>163</v>
      </c>
      <c r="J44" s="49"/>
      <c r="K44" s="49"/>
    </row>
    <row r="45" s="2" customFormat="1" ht="21.6" spans="1:11">
      <c r="A45" s="15" t="s">
        <v>164</v>
      </c>
      <c r="B45" s="26" t="s">
        <v>165</v>
      </c>
      <c r="C45" s="27" t="s">
        <v>11</v>
      </c>
      <c r="D45" s="17" t="s">
        <v>166</v>
      </c>
      <c r="E45" s="26" t="s">
        <v>167</v>
      </c>
      <c r="F45" s="26"/>
      <c r="G45" s="26"/>
      <c r="H45" s="15" t="s">
        <v>168</v>
      </c>
      <c r="I45" s="51"/>
      <c r="J45" s="49" t="str">
        <f>VLOOKUP(E45,[2]综合!$E:$J,6,0)</f>
        <v>否</v>
      </c>
      <c r="K45" s="49"/>
    </row>
    <row r="46" s="2" customFormat="1" ht="64.8" spans="1:11">
      <c r="A46" s="15" t="s">
        <v>164</v>
      </c>
      <c r="B46" s="26" t="s">
        <v>165</v>
      </c>
      <c r="C46" s="27" t="s">
        <v>11</v>
      </c>
      <c r="D46" s="17" t="s">
        <v>169</v>
      </c>
      <c r="E46" s="26" t="s">
        <v>165</v>
      </c>
      <c r="F46" s="17" t="s">
        <v>170</v>
      </c>
      <c r="G46" s="26"/>
      <c r="H46" s="15"/>
      <c r="I46" s="58" t="s">
        <v>171</v>
      </c>
      <c r="J46" s="49" t="str">
        <f>VLOOKUP(E46,[2]综合!$E:$J,6,0)</f>
        <v>-</v>
      </c>
      <c r="K46" s="49" t="str">
        <f>VLOOKUP(E46,[2]综合!$E:$K,7,0)</f>
        <v>-</v>
      </c>
    </row>
    <row r="47" s="2" customFormat="1" ht="21.6" spans="1:11">
      <c r="A47" s="15" t="s">
        <v>164</v>
      </c>
      <c r="B47" s="26" t="s">
        <v>165</v>
      </c>
      <c r="C47" s="27" t="s">
        <v>11</v>
      </c>
      <c r="D47" s="17" t="s">
        <v>172</v>
      </c>
      <c r="E47" s="26" t="s">
        <v>173</v>
      </c>
      <c r="F47" s="26"/>
      <c r="G47" s="26"/>
      <c r="H47" s="15" t="s">
        <v>174</v>
      </c>
      <c r="I47" s="51"/>
      <c r="J47" s="49" t="str">
        <f>VLOOKUP(E47,[2]综合!$E:$J,6,0)</f>
        <v>否</v>
      </c>
      <c r="K47" s="49"/>
    </row>
    <row r="48" s="2" customFormat="1" ht="21.6" spans="1:11">
      <c r="A48" s="15" t="s">
        <v>164</v>
      </c>
      <c r="B48" s="26" t="s">
        <v>165</v>
      </c>
      <c r="C48" s="27" t="s">
        <v>11</v>
      </c>
      <c r="D48" s="17" t="s">
        <v>175</v>
      </c>
      <c r="E48" s="26" t="s">
        <v>176</v>
      </c>
      <c r="F48" s="26"/>
      <c r="G48" s="26"/>
      <c r="H48" s="15" t="s">
        <v>174</v>
      </c>
      <c r="I48" s="51"/>
      <c r="J48" s="49" t="str">
        <f>VLOOKUP(E48,[2]综合!$E:$J,6,0)</f>
        <v>否</v>
      </c>
      <c r="K48" s="49"/>
    </row>
    <row r="49" s="2" customFormat="1" ht="21.6" spans="1:11">
      <c r="A49" s="15" t="s">
        <v>164</v>
      </c>
      <c r="B49" s="26" t="s">
        <v>165</v>
      </c>
      <c r="C49" s="27" t="s">
        <v>11</v>
      </c>
      <c r="D49" s="17" t="s">
        <v>177</v>
      </c>
      <c r="E49" s="26" t="s">
        <v>178</v>
      </c>
      <c r="F49" s="26"/>
      <c r="G49" s="26"/>
      <c r="H49" s="15" t="s">
        <v>174</v>
      </c>
      <c r="I49" s="51"/>
      <c r="J49" s="49" t="str">
        <f>VLOOKUP(E49,[2]综合!$E:$J,6,0)</f>
        <v>否</v>
      </c>
      <c r="K49" s="49"/>
    </row>
    <row r="50" s="2" customFormat="1" ht="21.6" spans="1:11">
      <c r="A50" s="15" t="s">
        <v>164</v>
      </c>
      <c r="B50" s="26" t="s">
        <v>165</v>
      </c>
      <c r="C50" s="27" t="s">
        <v>11</v>
      </c>
      <c r="D50" s="17" t="s">
        <v>179</v>
      </c>
      <c r="E50" s="26" t="s">
        <v>180</v>
      </c>
      <c r="F50" s="26"/>
      <c r="G50" s="26"/>
      <c r="H50" s="15" t="s">
        <v>174</v>
      </c>
      <c r="I50" s="51"/>
      <c r="J50" s="49" t="str">
        <f>VLOOKUP(E50,[2]综合!$E:$J,6,0)</f>
        <v>否</v>
      </c>
      <c r="K50" s="49"/>
    </row>
    <row r="51" s="2" customFormat="1" ht="21.6" spans="1:11">
      <c r="A51" s="15" t="s">
        <v>181</v>
      </c>
      <c r="B51" s="26" t="s">
        <v>182</v>
      </c>
      <c r="C51" s="27">
        <v>1</v>
      </c>
      <c r="D51" s="17" t="s">
        <v>183</v>
      </c>
      <c r="E51" s="26" t="s">
        <v>184</v>
      </c>
      <c r="F51" s="26"/>
      <c r="G51" s="26"/>
      <c r="H51" s="15" t="s">
        <v>174</v>
      </c>
      <c r="I51" s="51"/>
      <c r="J51" s="49" t="str">
        <f>VLOOKUP(E51,[2]综合!$E:$J,6,0)</f>
        <v>是</v>
      </c>
      <c r="K51" s="49" t="str">
        <f>VLOOKUP(E51,[2]综合!$E:$K,7,0)</f>
        <v>定额</v>
      </c>
    </row>
    <row r="52" s="2" customFormat="1" ht="21.6" spans="1:11">
      <c r="A52" s="15" t="s">
        <v>185</v>
      </c>
      <c r="B52" s="26" t="s">
        <v>186</v>
      </c>
      <c r="C52" s="27">
        <v>1</v>
      </c>
      <c r="D52" s="17" t="s">
        <v>187</v>
      </c>
      <c r="E52" s="26" t="s">
        <v>188</v>
      </c>
      <c r="F52" s="26"/>
      <c r="G52" s="26"/>
      <c r="H52" s="15" t="s">
        <v>174</v>
      </c>
      <c r="I52" s="51"/>
      <c r="J52" s="49" t="str">
        <f>VLOOKUP(E52,[2]综合!$E:$J,6,0)</f>
        <v>是</v>
      </c>
      <c r="K52" s="49" t="str">
        <f>VLOOKUP(E52,[2]综合!$E:$K,7,0)</f>
        <v>定额</v>
      </c>
    </row>
    <row r="53" s="2" customFormat="1" ht="21.6" spans="1:11">
      <c r="A53" s="15" t="s">
        <v>189</v>
      </c>
      <c r="B53" s="26" t="s">
        <v>190</v>
      </c>
      <c r="C53" s="27">
        <v>1</v>
      </c>
      <c r="D53" s="17" t="s">
        <v>191</v>
      </c>
      <c r="E53" s="26" t="s">
        <v>192</v>
      </c>
      <c r="F53" s="26"/>
      <c r="G53" s="26"/>
      <c r="H53" s="15" t="s">
        <v>174</v>
      </c>
      <c r="I53" s="51"/>
      <c r="J53" s="49" t="str">
        <f>VLOOKUP(E53,[2]综合!$E:$J,6,0)</f>
        <v>是</v>
      </c>
      <c r="K53" s="49" t="str">
        <f>VLOOKUP(E53,[2]综合!$E:$K,7,0)</f>
        <v>定额</v>
      </c>
    </row>
    <row r="54" s="2" customFormat="1" ht="21.6" spans="1:11">
      <c r="A54" s="15" t="s">
        <v>193</v>
      </c>
      <c r="B54" s="26" t="s">
        <v>194</v>
      </c>
      <c r="C54" s="27">
        <v>1</v>
      </c>
      <c r="D54" s="17" t="s">
        <v>195</v>
      </c>
      <c r="E54" s="26" t="s">
        <v>196</v>
      </c>
      <c r="F54" s="26"/>
      <c r="G54" s="26"/>
      <c r="H54" s="15" t="s">
        <v>174</v>
      </c>
      <c r="I54" s="51"/>
      <c r="J54" s="49" t="str">
        <f>VLOOKUP(E54,[2]综合!$E:$J,6,0)</f>
        <v>是</v>
      </c>
      <c r="K54" s="49" t="str">
        <f>VLOOKUP(E54,[2]综合!$E:$K,7,0)</f>
        <v>定额；限新生儿。</v>
      </c>
    </row>
    <row r="55" s="2" customFormat="1" ht="32.4" spans="1:11">
      <c r="A55" s="15" t="s">
        <v>164</v>
      </c>
      <c r="B55" s="26" t="s">
        <v>165</v>
      </c>
      <c r="C55" s="27" t="s">
        <v>11</v>
      </c>
      <c r="D55" s="17" t="s">
        <v>197</v>
      </c>
      <c r="E55" s="26" t="s">
        <v>198</v>
      </c>
      <c r="F55" s="26" t="s">
        <v>199</v>
      </c>
      <c r="G55" s="26"/>
      <c r="H55" s="15" t="s">
        <v>174</v>
      </c>
      <c r="I55" s="51" t="s">
        <v>200</v>
      </c>
      <c r="J55" s="49" t="str">
        <f>VLOOKUP(E55,[2]综合!$E:$J,6,0)</f>
        <v>是</v>
      </c>
      <c r="K55" s="49" t="str">
        <f>VLOOKUP(E55,[2]综合!$E:$K,7,0)</f>
        <v>定额</v>
      </c>
    </row>
    <row r="56" s="2" customFormat="1" ht="32.4" spans="1:11">
      <c r="A56" s="15" t="s">
        <v>164</v>
      </c>
      <c r="B56" s="26" t="s">
        <v>165</v>
      </c>
      <c r="C56" s="27" t="s">
        <v>11</v>
      </c>
      <c r="D56" s="17" t="s">
        <v>201</v>
      </c>
      <c r="E56" s="26" t="s">
        <v>202</v>
      </c>
      <c r="F56" s="26" t="s">
        <v>203</v>
      </c>
      <c r="G56" s="26"/>
      <c r="H56" s="15" t="s">
        <v>174</v>
      </c>
      <c r="I56" s="51" t="s">
        <v>200</v>
      </c>
      <c r="J56" s="49" t="str">
        <f>VLOOKUP(E56,[2]综合!$E:$J,6,0)</f>
        <v>是</v>
      </c>
      <c r="K56" s="49" t="str">
        <f>VLOOKUP(E56,[2]综合!$E:$K,7,0)</f>
        <v>定额</v>
      </c>
    </row>
    <row r="57" s="2" customFormat="1" ht="32.4" spans="1:11">
      <c r="A57" s="15" t="s">
        <v>164</v>
      </c>
      <c r="B57" s="26" t="s">
        <v>165</v>
      </c>
      <c r="C57" s="27" t="s">
        <v>11</v>
      </c>
      <c r="D57" s="17" t="s">
        <v>204</v>
      </c>
      <c r="E57" s="26" t="s">
        <v>205</v>
      </c>
      <c r="F57" s="26" t="s">
        <v>203</v>
      </c>
      <c r="G57" s="26"/>
      <c r="H57" s="15" t="s">
        <v>174</v>
      </c>
      <c r="I57" s="51" t="s">
        <v>200</v>
      </c>
      <c r="J57" s="49" t="str">
        <f>VLOOKUP(E57,[2]综合!$E:$J,6,0)</f>
        <v>是</v>
      </c>
      <c r="K57" s="49" t="str">
        <f>VLOOKUP(E57,[2]综合!$E:$K,7,0)</f>
        <v>定额</v>
      </c>
    </row>
    <row r="58" s="2" customFormat="1" ht="32.4" spans="1:11">
      <c r="A58" s="15" t="s">
        <v>164</v>
      </c>
      <c r="B58" s="26" t="s">
        <v>165</v>
      </c>
      <c r="C58" s="27" t="s">
        <v>11</v>
      </c>
      <c r="D58" s="17" t="s">
        <v>206</v>
      </c>
      <c r="E58" s="26" t="s">
        <v>207</v>
      </c>
      <c r="F58" s="26" t="s">
        <v>208</v>
      </c>
      <c r="G58" s="26"/>
      <c r="H58" s="15" t="s">
        <v>174</v>
      </c>
      <c r="I58" s="51" t="s">
        <v>200</v>
      </c>
      <c r="J58" s="49" t="str">
        <f>VLOOKUP(E58,[2]综合!$E:$J,6,0)</f>
        <v>是</v>
      </c>
      <c r="K58" s="49" t="str">
        <f>VLOOKUP(E58,[2]综合!$E:$K,7,0)</f>
        <v>定额</v>
      </c>
    </row>
    <row r="59" s="2" customFormat="1" ht="21.6" spans="1:11">
      <c r="A59" s="15" t="s">
        <v>164</v>
      </c>
      <c r="B59" s="26" t="s">
        <v>165</v>
      </c>
      <c r="C59" s="27" t="s">
        <v>11</v>
      </c>
      <c r="D59" s="17" t="s">
        <v>209</v>
      </c>
      <c r="E59" s="26" t="s">
        <v>210</v>
      </c>
      <c r="F59" s="26"/>
      <c r="G59" s="26"/>
      <c r="H59" s="15" t="s">
        <v>174</v>
      </c>
      <c r="I59" s="51"/>
      <c r="J59" s="49" t="str">
        <f>VLOOKUP(E59,[2]综合!$E:$J,6,0)</f>
        <v>是</v>
      </c>
      <c r="K59" s="49" t="str">
        <f>VLOOKUP(E59,[2]综合!$E:$K,7,0)</f>
        <v>限生育</v>
      </c>
    </row>
    <row r="60" s="2" customFormat="1" ht="21.6" spans="1:11">
      <c r="A60" s="15" t="s">
        <v>164</v>
      </c>
      <c r="B60" s="26" t="s">
        <v>165</v>
      </c>
      <c r="C60" s="27" t="s">
        <v>11</v>
      </c>
      <c r="D60" s="17" t="s">
        <v>211</v>
      </c>
      <c r="E60" s="26" t="s">
        <v>212</v>
      </c>
      <c r="F60" s="26"/>
      <c r="G60" s="26"/>
      <c r="H60" s="15" t="s">
        <v>174</v>
      </c>
      <c r="I60" s="51"/>
      <c r="J60" s="49" t="str">
        <f>VLOOKUP(E60,[2]综合!$E:$J,6,0)</f>
        <v>是</v>
      </c>
      <c r="K60" s="49" t="str">
        <f>VLOOKUP(E60,[2]综合!$E:$K,7,0)</f>
        <v>限生育</v>
      </c>
    </row>
    <row r="61" s="2" customFormat="1" ht="32.4" spans="1:11">
      <c r="A61" s="15" t="s">
        <v>213</v>
      </c>
      <c r="B61" s="26" t="s">
        <v>214</v>
      </c>
      <c r="C61" s="27" t="s">
        <v>11</v>
      </c>
      <c r="D61" s="17" t="s">
        <v>215</v>
      </c>
      <c r="E61" s="26" t="s">
        <v>214</v>
      </c>
      <c r="F61" s="17" t="s">
        <v>216</v>
      </c>
      <c r="G61" s="26"/>
      <c r="H61" s="15" t="s">
        <v>90</v>
      </c>
      <c r="I61" s="51"/>
      <c r="J61" s="49" t="str">
        <f>VLOOKUP(E61,[2]综合!$E:$J,6,0)</f>
        <v>是</v>
      </c>
      <c r="K61" s="49"/>
    </row>
    <row r="62" s="4" customFormat="1" ht="43.2" spans="1:11">
      <c r="A62" s="41" t="s">
        <v>217</v>
      </c>
      <c r="B62" s="42" t="s">
        <v>218</v>
      </c>
      <c r="C62" s="34">
        <v>1</v>
      </c>
      <c r="D62" s="35" t="s">
        <v>219</v>
      </c>
      <c r="E62" s="43" t="s">
        <v>218</v>
      </c>
      <c r="F62" s="44" t="s">
        <v>220</v>
      </c>
      <c r="G62" s="33"/>
      <c r="H62" s="45" t="s">
        <v>90</v>
      </c>
      <c r="I62" s="54"/>
      <c r="J62" s="55" t="str">
        <f>VLOOKUP(E62,[2]综合!$E:$J,6,0)</f>
        <v>否</v>
      </c>
      <c r="K62" s="49"/>
    </row>
    <row r="63" s="4" customFormat="1" ht="43.2" spans="1:11">
      <c r="A63" s="46" t="s">
        <v>221</v>
      </c>
      <c r="B63" s="42" t="s">
        <v>222</v>
      </c>
      <c r="C63" s="34">
        <v>1</v>
      </c>
      <c r="D63" s="35" t="s">
        <v>223</v>
      </c>
      <c r="E63" s="43" t="s">
        <v>222</v>
      </c>
      <c r="F63" s="44" t="s">
        <v>224</v>
      </c>
      <c r="G63" s="33"/>
      <c r="H63" s="45" t="s">
        <v>90</v>
      </c>
      <c r="I63" s="54"/>
      <c r="J63" s="55" t="str">
        <f>VLOOKUP(E63,[2]综合!$E:$J,6,0)</f>
        <v>否</v>
      </c>
      <c r="K63" s="49"/>
    </row>
    <row r="64" s="2" customFormat="1" ht="32.4" spans="1:11">
      <c r="A64" s="15" t="s">
        <v>225</v>
      </c>
      <c r="B64" s="26" t="s">
        <v>226</v>
      </c>
      <c r="C64" s="27" t="s">
        <v>11</v>
      </c>
      <c r="D64" s="17" t="s">
        <v>227</v>
      </c>
      <c r="E64" s="26" t="s">
        <v>226</v>
      </c>
      <c r="F64" s="17" t="s">
        <v>228</v>
      </c>
      <c r="G64" s="26"/>
      <c r="H64" s="15"/>
      <c r="I64" s="51" t="s">
        <v>229</v>
      </c>
      <c r="J64" s="49" t="str">
        <f>VLOOKUP(E64,[2]综合!$E:$J,6,0)</f>
        <v>-</v>
      </c>
      <c r="K64" s="49" t="str">
        <f>VLOOKUP(E64,[2]综合!$E:$K,7,0)</f>
        <v>-</v>
      </c>
    </row>
    <row r="65" s="2" customFormat="1" ht="21.6" spans="1:11">
      <c r="A65" s="15" t="s">
        <v>225</v>
      </c>
      <c r="B65" s="26" t="s">
        <v>226</v>
      </c>
      <c r="C65" s="27" t="s">
        <v>11</v>
      </c>
      <c r="D65" s="17" t="s">
        <v>230</v>
      </c>
      <c r="E65" s="26" t="s">
        <v>231</v>
      </c>
      <c r="F65" s="26"/>
      <c r="G65" s="26"/>
      <c r="H65" s="15" t="s">
        <v>90</v>
      </c>
      <c r="I65" s="51"/>
      <c r="J65" s="49" t="str">
        <f>VLOOKUP(E65,[2]综合!$E:$J,6,0)</f>
        <v>是</v>
      </c>
      <c r="K65" s="49"/>
    </row>
    <row r="66" s="2" customFormat="1" ht="21.6" spans="1:11">
      <c r="A66" s="15" t="s">
        <v>225</v>
      </c>
      <c r="B66" s="26" t="s">
        <v>226</v>
      </c>
      <c r="C66" s="27" t="s">
        <v>11</v>
      </c>
      <c r="D66" s="17" t="s">
        <v>232</v>
      </c>
      <c r="E66" s="26" t="s">
        <v>233</v>
      </c>
      <c r="F66" s="26"/>
      <c r="G66" s="26"/>
      <c r="H66" s="15" t="s">
        <v>90</v>
      </c>
      <c r="I66" s="51"/>
      <c r="J66" s="49" t="str">
        <f>VLOOKUP(E66,[2]综合!$E:$J,6,0)</f>
        <v>是</v>
      </c>
      <c r="K66" s="49"/>
    </row>
    <row r="67" s="2" customFormat="1" ht="21.6" spans="1:11">
      <c r="A67" s="15" t="s">
        <v>234</v>
      </c>
      <c r="B67" s="26" t="s">
        <v>235</v>
      </c>
      <c r="C67" s="27" t="s">
        <v>11</v>
      </c>
      <c r="D67" s="17" t="s">
        <v>236</v>
      </c>
      <c r="E67" s="26" t="s">
        <v>235</v>
      </c>
      <c r="F67" s="26" t="s">
        <v>237</v>
      </c>
      <c r="G67" s="26"/>
      <c r="H67" s="15"/>
      <c r="I67" s="51"/>
      <c r="J67" s="49" t="str">
        <f>VLOOKUP(E67,[2]综合!$E:$J,6,0)</f>
        <v>是</v>
      </c>
      <c r="K67" s="49"/>
    </row>
    <row r="68" s="2" customFormat="1" ht="21.6" spans="1:11">
      <c r="A68" s="15" t="s">
        <v>234</v>
      </c>
      <c r="B68" s="26" t="s">
        <v>235</v>
      </c>
      <c r="C68" s="27" t="s">
        <v>11</v>
      </c>
      <c r="D68" s="17" t="s">
        <v>238</v>
      </c>
      <c r="E68" s="26" t="s">
        <v>239</v>
      </c>
      <c r="F68" s="26"/>
      <c r="G68" s="26"/>
      <c r="H68" s="15" t="s">
        <v>90</v>
      </c>
      <c r="I68" s="51"/>
      <c r="J68" s="49" t="str">
        <f>VLOOKUP(E68,[2]综合!$E:$J,6,0)</f>
        <v>是</v>
      </c>
      <c r="K68" s="49"/>
    </row>
    <row r="69" s="2" customFormat="1" ht="32.4" spans="1:11">
      <c r="A69" s="15" t="s">
        <v>240</v>
      </c>
      <c r="B69" s="26" t="s">
        <v>241</v>
      </c>
      <c r="C69" s="27" t="s">
        <v>11</v>
      </c>
      <c r="D69" s="17" t="s">
        <v>242</v>
      </c>
      <c r="E69" s="26" t="s">
        <v>241</v>
      </c>
      <c r="F69" s="59" t="s">
        <v>243</v>
      </c>
      <c r="G69" s="26"/>
      <c r="H69" s="15" t="s">
        <v>90</v>
      </c>
      <c r="I69" s="51" t="s">
        <v>244</v>
      </c>
      <c r="J69" s="49" t="str">
        <f>VLOOKUP(E69,[2]综合!$E:$J,6,0)</f>
        <v>是</v>
      </c>
      <c r="K69" s="49"/>
    </row>
    <row r="70" s="2" customFormat="1" ht="21.6" spans="1:11">
      <c r="A70" s="15" t="s">
        <v>245</v>
      </c>
      <c r="B70" s="26" t="s">
        <v>246</v>
      </c>
      <c r="C70" s="27">
        <v>1</v>
      </c>
      <c r="D70" s="17" t="s">
        <v>247</v>
      </c>
      <c r="E70" s="26" t="s">
        <v>248</v>
      </c>
      <c r="F70" s="26"/>
      <c r="G70" s="26"/>
      <c r="H70" s="15" t="s">
        <v>249</v>
      </c>
      <c r="I70" s="51"/>
      <c r="J70" s="49" t="str">
        <f>VLOOKUP(E70,[2]综合!$E:$J,6,0)</f>
        <v>是</v>
      </c>
      <c r="K70" s="49"/>
    </row>
    <row r="71" s="2" customFormat="1" ht="32.4" spans="1:11">
      <c r="A71" s="15" t="s">
        <v>240</v>
      </c>
      <c r="B71" s="26" t="s">
        <v>241</v>
      </c>
      <c r="C71" s="27" t="s">
        <v>11</v>
      </c>
      <c r="D71" s="17" t="s">
        <v>250</v>
      </c>
      <c r="E71" s="26" t="s">
        <v>251</v>
      </c>
      <c r="F71" s="26" t="s">
        <v>252</v>
      </c>
      <c r="G71" s="26"/>
      <c r="H71" s="15" t="s">
        <v>21</v>
      </c>
      <c r="I71" s="51" t="s">
        <v>253</v>
      </c>
      <c r="J71" s="49" t="str">
        <f>VLOOKUP(E71,[2]综合!$E:$J,6,0)</f>
        <v>否</v>
      </c>
      <c r="K71" s="49"/>
    </row>
    <row r="72" s="2" customFormat="1" spans="1:11">
      <c r="A72" s="15" t="s">
        <v>240</v>
      </c>
      <c r="B72" s="26" t="s">
        <v>241</v>
      </c>
      <c r="C72" s="27" t="s">
        <v>11</v>
      </c>
      <c r="D72" s="17" t="s">
        <v>254</v>
      </c>
      <c r="E72" s="26" t="s">
        <v>255</v>
      </c>
      <c r="F72" s="26"/>
      <c r="G72" s="26"/>
      <c r="H72" s="15" t="s">
        <v>21</v>
      </c>
      <c r="I72" s="51"/>
      <c r="J72" s="49" t="str">
        <f>VLOOKUP(E72,[2]综合!$E:$J,6,0)</f>
        <v>否</v>
      </c>
      <c r="K72" s="49"/>
    </row>
    <row r="73" s="2" customFormat="1" spans="1:11">
      <c r="A73" s="15" t="s">
        <v>10</v>
      </c>
      <c r="B73" s="26"/>
      <c r="C73" s="27"/>
      <c r="D73" s="17" t="s">
        <v>256</v>
      </c>
      <c r="E73" s="40" t="s">
        <v>257</v>
      </c>
      <c r="F73" s="17" t="s">
        <v>258</v>
      </c>
      <c r="G73" s="26"/>
      <c r="H73" s="15"/>
      <c r="I73" s="51"/>
      <c r="J73" s="49"/>
      <c r="K73" s="49"/>
    </row>
    <row r="74" s="2" customFormat="1" spans="1:11">
      <c r="A74" s="15" t="s">
        <v>259</v>
      </c>
      <c r="B74" s="26" t="s">
        <v>260</v>
      </c>
      <c r="C74" s="27" t="s">
        <v>33</v>
      </c>
      <c r="D74" s="17" t="s">
        <v>261</v>
      </c>
      <c r="E74" s="26" t="s">
        <v>260</v>
      </c>
      <c r="F74" s="26"/>
      <c r="G74" s="26"/>
      <c r="H74" s="15" t="s">
        <v>21</v>
      </c>
      <c r="I74" s="51"/>
      <c r="J74" s="49" t="str">
        <f>VLOOKUP(E74,[2]综合!$E:$J,6,0)</f>
        <v>否</v>
      </c>
      <c r="K74" s="49"/>
    </row>
    <row r="75" s="2" customFormat="1" spans="1:11">
      <c r="A75" s="15" t="s">
        <v>259</v>
      </c>
      <c r="B75" s="26" t="s">
        <v>260</v>
      </c>
      <c r="C75" s="27" t="s">
        <v>33</v>
      </c>
      <c r="D75" s="17" t="s">
        <v>262</v>
      </c>
      <c r="E75" s="26" t="s">
        <v>263</v>
      </c>
      <c r="F75" s="26"/>
      <c r="G75" s="26"/>
      <c r="H75" s="15" t="s">
        <v>21</v>
      </c>
      <c r="I75" s="51"/>
      <c r="J75" s="49" t="str">
        <f>VLOOKUP(E75,[2]综合!$E:$J,6,0)</f>
        <v>否</v>
      </c>
      <c r="K75" s="49"/>
    </row>
    <row r="76" s="2" customFormat="1" ht="21.6" spans="1:11">
      <c r="A76" s="15" t="s">
        <v>259</v>
      </c>
      <c r="B76" s="26" t="s">
        <v>260</v>
      </c>
      <c r="C76" s="27" t="s">
        <v>33</v>
      </c>
      <c r="D76" s="17" t="s">
        <v>264</v>
      </c>
      <c r="E76" s="26" t="s">
        <v>265</v>
      </c>
      <c r="F76" s="26"/>
      <c r="G76" s="26"/>
      <c r="H76" s="15" t="s">
        <v>21</v>
      </c>
      <c r="I76" s="51"/>
      <c r="J76" s="49" t="str">
        <f>VLOOKUP(E76,[2]综合!$E:$J,6,0)</f>
        <v>否</v>
      </c>
      <c r="K76" s="49"/>
    </row>
    <row r="77" s="2" customFormat="1" spans="1:11">
      <c r="A77" s="15" t="s">
        <v>266</v>
      </c>
      <c r="B77" s="26" t="s">
        <v>267</v>
      </c>
      <c r="C77" s="27" t="s">
        <v>33</v>
      </c>
      <c r="D77" s="17">
        <v>111000002</v>
      </c>
      <c r="E77" s="26" t="s">
        <v>267</v>
      </c>
      <c r="F77" s="26"/>
      <c r="G77" s="26"/>
      <c r="H77" s="15" t="s">
        <v>21</v>
      </c>
      <c r="I77" s="51"/>
      <c r="J77" s="49" t="str">
        <f>VLOOKUP(E77,[2]综合!$E:$J,6,0)</f>
        <v>-</v>
      </c>
      <c r="K77" s="49" t="str">
        <f>VLOOKUP(E77,[2]综合!$E:$K,7,0)</f>
        <v>-</v>
      </c>
    </row>
    <row r="78" s="2" customFormat="1" spans="1:11">
      <c r="A78" s="15" t="s">
        <v>266</v>
      </c>
      <c r="B78" s="26" t="s">
        <v>267</v>
      </c>
      <c r="C78" s="27" t="s">
        <v>33</v>
      </c>
      <c r="D78" s="17" t="s">
        <v>268</v>
      </c>
      <c r="E78" s="26" t="s">
        <v>269</v>
      </c>
      <c r="F78" s="26"/>
      <c r="G78" s="26" t="s">
        <v>21</v>
      </c>
      <c r="H78" s="15" t="s">
        <v>21</v>
      </c>
      <c r="I78" s="51"/>
      <c r="J78" s="49" t="str">
        <f>VLOOKUP(E78,[2]综合!$E:$J,6,0)</f>
        <v>否</v>
      </c>
      <c r="K78" s="49"/>
    </row>
    <row r="79" s="2" customFormat="1" ht="21.6" spans="1:11">
      <c r="A79" s="15" t="s">
        <v>266</v>
      </c>
      <c r="B79" s="26" t="s">
        <v>267</v>
      </c>
      <c r="C79" s="27" t="s">
        <v>33</v>
      </c>
      <c r="D79" s="17" t="s">
        <v>270</v>
      </c>
      <c r="E79" s="26" t="s">
        <v>271</v>
      </c>
      <c r="F79" s="26"/>
      <c r="G79" s="26"/>
      <c r="H79" s="15" t="s">
        <v>21</v>
      </c>
      <c r="I79" s="51"/>
      <c r="J79" s="49" t="str">
        <f>VLOOKUP(E79,[2]综合!$E:$J,6,0)</f>
        <v>是</v>
      </c>
      <c r="K79" s="49"/>
    </row>
    <row r="80" s="2" customFormat="1" spans="1:11">
      <c r="A80" s="15" t="s">
        <v>266</v>
      </c>
      <c r="B80" s="26" t="s">
        <v>267</v>
      </c>
      <c r="C80" s="27" t="s">
        <v>33</v>
      </c>
      <c r="D80" s="17" t="s">
        <v>272</v>
      </c>
      <c r="E80" s="26" t="s">
        <v>273</v>
      </c>
      <c r="F80" s="26"/>
      <c r="G80" s="26"/>
      <c r="H80" s="15" t="s">
        <v>21</v>
      </c>
      <c r="I80" s="51"/>
      <c r="J80" s="49" t="str">
        <f>VLOOKUP(E80,[2]综合!$E:$J,6,0)</f>
        <v>是</v>
      </c>
      <c r="K80" s="49"/>
    </row>
    <row r="81" s="2" customFormat="1" spans="1:11">
      <c r="A81" s="15" t="s">
        <v>266</v>
      </c>
      <c r="B81" s="26" t="s">
        <v>267</v>
      </c>
      <c r="C81" s="27" t="s">
        <v>33</v>
      </c>
      <c r="D81" s="17" t="s">
        <v>274</v>
      </c>
      <c r="E81" s="26" t="s">
        <v>275</v>
      </c>
      <c r="F81" s="26"/>
      <c r="G81" s="26" t="s">
        <v>276</v>
      </c>
      <c r="H81" s="15" t="s">
        <v>21</v>
      </c>
      <c r="I81" s="51"/>
      <c r="J81" s="49" t="str">
        <f>VLOOKUP(E81,[2]综合!$E:$J,6,0)</f>
        <v>否</v>
      </c>
      <c r="K81" s="49"/>
    </row>
    <row r="82" s="2" customFormat="1" ht="21.6" spans="1:11">
      <c r="A82" s="15" t="s">
        <v>266</v>
      </c>
      <c r="B82" s="26" t="s">
        <v>267</v>
      </c>
      <c r="C82" s="27" t="s">
        <v>33</v>
      </c>
      <c r="D82" s="17" t="s">
        <v>277</v>
      </c>
      <c r="E82" s="26" t="s">
        <v>278</v>
      </c>
      <c r="F82" s="26"/>
      <c r="G82" s="26" t="s">
        <v>276</v>
      </c>
      <c r="H82" s="15" t="s">
        <v>21</v>
      </c>
      <c r="I82" s="51"/>
      <c r="J82" s="49" t="str">
        <f>VLOOKUP(E82,[2]综合!$E:$J,6,0)</f>
        <v>否</v>
      </c>
      <c r="K82" s="49"/>
    </row>
    <row r="83" s="2" customFormat="1" spans="1:11">
      <c r="A83" s="15" t="s">
        <v>279</v>
      </c>
      <c r="B83" s="26" t="s">
        <v>280</v>
      </c>
      <c r="C83" s="27" t="s">
        <v>33</v>
      </c>
      <c r="D83" s="17" t="s">
        <v>281</v>
      </c>
      <c r="E83" s="26" t="s">
        <v>280</v>
      </c>
      <c r="F83" s="26"/>
      <c r="G83" s="26"/>
      <c r="H83" s="15" t="s">
        <v>282</v>
      </c>
      <c r="I83" s="51"/>
      <c r="J83" s="49" t="str">
        <f>VLOOKUP(E83,[2]综合!$E:$J,6,0)</f>
        <v>否</v>
      </c>
      <c r="K83" s="49"/>
    </row>
    <row r="84" s="2" customFormat="1" ht="86.4" spans="1:11">
      <c r="A84" s="15" t="s">
        <v>266</v>
      </c>
      <c r="B84" s="26" t="s">
        <v>267</v>
      </c>
      <c r="C84" s="27" t="s">
        <v>33</v>
      </c>
      <c r="D84" s="17">
        <v>111000004</v>
      </c>
      <c r="E84" s="26" t="s">
        <v>283</v>
      </c>
      <c r="F84" s="26" t="s">
        <v>284</v>
      </c>
      <c r="G84" s="26"/>
      <c r="H84" s="15" t="s">
        <v>21</v>
      </c>
      <c r="I84" s="51" t="s">
        <v>285</v>
      </c>
      <c r="J84" s="49" t="str">
        <f>VLOOKUP(E84,[2]综合!$E:$J,6,0)</f>
        <v>否</v>
      </c>
      <c r="K84" s="49"/>
    </row>
    <row r="85" s="2" customFormat="1" spans="1:11">
      <c r="A85" s="15" t="s">
        <v>10</v>
      </c>
      <c r="B85" s="26"/>
      <c r="C85" s="27"/>
      <c r="D85" s="17" t="s">
        <v>286</v>
      </c>
      <c r="E85" s="40" t="s">
        <v>287</v>
      </c>
      <c r="F85" s="60"/>
      <c r="G85" s="60"/>
      <c r="H85" s="15"/>
      <c r="I85" s="51"/>
      <c r="J85" s="49"/>
      <c r="K85" s="49"/>
    </row>
    <row r="86" s="2" customFormat="1" ht="32.4" spans="1:11">
      <c r="A86" s="15" t="s">
        <v>10</v>
      </c>
      <c r="B86" s="26"/>
      <c r="C86" s="27"/>
      <c r="D86" s="17" t="s">
        <v>288</v>
      </c>
      <c r="E86" s="40" t="s">
        <v>289</v>
      </c>
      <c r="F86" s="21"/>
      <c r="G86" s="17" t="s">
        <v>290</v>
      </c>
      <c r="H86" s="15"/>
      <c r="I86" s="51"/>
      <c r="J86" s="49"/>
      <c r="K86" s="49"/>
    </row>
    <row r="87" s="2" customFormat="1" ht="43.2" spans="1:11">
      <c r="A87" s="15" t="s">
        <v>291</v>
      </c>
      <c r="B87" s="26" t="s">
        <v>292</v>
      </c>
      <c r="C87" s="27" t="s">
        <v>102</v>
      </c>
      <c r="D87" s="17" t="s">
        <v>293</v>
      </c>
      <c r="E87" s="26" t="s">
        <v>292</v>
      </c>
      <c r="F87" s="26" t="s">
        <v>294</v>
      </c>
      <c r="G87" s="26"/>
      <c r="H87" s="15" t="s">
        <v>282</v>
      </c>
      <c r="I87" s="51"/>
      <c r="J87" s="49" t="str">
        <f>VLOOKUP(E87,[2]综合!$E:$J,6,0)</f>
        <v>是</v>
      </c>
      <c r="K87" s="49"/>
    </row>
    <row r="88" s="2" customFormat="1" ht="43.2" spans="1:11">
      <c r="A88" s="15" t="s">
        <v>295</v>
      </c>
      <c r="B88" s="26" t="s">
        <v>296</v>
      </c>
      <c r="C88" s="27" t="s">
        <v>297</v>
      </c>
      <c r="D88" s="17" t="s">
        <v>298</v>
      </c>
      <c r="E88" s="26" t="s">
        <v>296</v>
      </c>
      <c r="F88" s="26" t="s">
        <v>299</v>
      </c>
      <c r="G88" s="26"/>
      <c r="H88" s="15" t="s">
        <v>282</v>
      </c>
      <c r="I88" s="51"/>
      <c r="J88" s="49" t="str">
        <f>VLOOKUP(E88,[2]综合!$E:$J,6,0)</f>
        <v>是</v>
      </c>
      <c r="K88" s="49"/>
    </row>
    <row r="89" s="2" customFormat="1" ht="43.2" spans="1:11">
      <c r="A89" s="15" t="s">
        <v>300</v>
      </c>
      <c r="B89" s="26" t="s">
        <v>301</v>
      </c>
      <c r="C89" s="27" t="s">
        <v>297</v>
      </c>
      <c r="D89" s="17" t="s">
        <v>302</v>
      </c>
      <c r="E89" s="26" t="s">
        <v>301</v>
      </c>
      <c r="F89" s="26" t="s">
        <v>303</v>
      </c>
      <c r="G89" s="26"/>
      <c r="H89" s="15" t="s">
        <v>90</v>
      </c>
      <c r="I89" s="51"/>
      <c r="J89" s="49" t="str">
        <f>VLOOKUP(E89,[2]综合!$E:$J,6,0)</f>
        <v>是</v>
      </c>
      <c r="K89" s="49"/>
    </row>
    <row r="90" s="2" customFormat="1" ht="43.2" spans="1:11">
      <c r="A90" s="15" t="s">
        <v>304</v>
      </c>
      <c r="B90" s="26" t="s">
        <v>305</v>
      </c>
      <c r="C90" s="27" t="s">
        <v>297</v>
      </c>
      <c r="D90" s="17" t="s">
        <v>306</v>
      </c>
      <c r="E90" s="26" t="s">
        <v>305</v>
      </c>
      <c r="F90" s="26" t="s">
        <v>307</v>
      </c>
      <c r="G90" s="26"/>
      <c r="H90" s="15" t="s">
        <v>90</v>
      </c>
      <c r="I90" s="51"/>
      <c r="J90" s="49" t="str">
        <f>VLOOKUP(E90,[2]综合!$E:$J,6,0)</f>
        <v>是</v>
      </c>
      <c r="K90" s="49"/>
    </row>
    <row r="91" s="2" customFormat="1" ht="32.4" spans="1:11">
      <c r="A91" s="15" t="s">
        <v>308</v>
      </c>
      <c r="B91" s="26" t="s">
        <v>309</v>
      </c>
      <c r="C91" s="27" t="s">
        <v>297</v>
      </c>
      <c r="D91" s="17" t="s">
        <v>310</v>
      </c>
      <c r="E91" s="26" t="s">
        <v>309</v>
      </c>
      <c r="F91" s="26" t="s">
        <v>311</v>
      </c>
      <c r="G91" s="26"/>
      <c r="H91" s="15" t="s">
        <v>90</v>
      </c>
      <c r="I91" s="51"/>
      <c r="J91" s="49" t="str">
        <f>VLOOKUP(E91,[2]综合!$E:$J,6,0)</f>
        <v>是</v>
      </c>
      <c r="K91" s="49"/>
    </row>
    <row r="92" s="2" customFormat="1" ht="21.6" spans="1:11">
      <c r="A92" s="15" t="s">
        <v>312</v>
      </c>
      <c r="B92" s="26" t="s">
        <v>313</v>
      </c>
      <c r="C92" s="27" t="s">
        <v>297</v>
      </c>
      <c r="D92" s="17" t="s">
        <v>314</v>
      </c>
      <c r="E92" s="26" t="s">
        <v>313</v>
      </c>
      <c r="F92" s="21" t="s">
        <v>315</v>
      </c>
      <c r="G92" s="26"/>
      <c r="H92" s="15"/>
      <c r="I92" s="51"/>
      <c r="J92" s="49" t="str">
        <f>VLOOKUP(E92,[2]综合!$E:$J,6,0)</f>
        <v>是</v>
      </c>
      <c r="K92" s="49"/>
    </row>
    <row r="93" s="4" customFormat="1" ht="32.4" spans="1:11">
      <c r="A93" s="32" t="s">
        <v>312</v>
      </c>
      <c r="B93" s="33" t="s">
        <v>313</v>
      </c>
      <c r="C93" s="34">
        <v>7</v>
      </c>
      <c r="D93" s="35" t="s">
        <v>316</v>
      </c>
      <c r="E93" s="35" t="s">
        <v>317</v>
      </c>
      <c r="F93" s="35" t="s">
        <v>318</v>
      </c>
      <c r="G93" s="33"/>
      <c r="H93" s="32" t="s">
        <v>90</v>
      </c>
      <c r="I93" s="54"/>
      <c r="J93" s="55" t="str">
        <f>VLOOKUP(E93,[2]综合!$E:$J,6,0)</f>
        <v>否</v>
      </c>
      <c r="K93" s="49"/>
    </row>
    <row r="94" s="4" customFormat="1" ht="32.4" spans="1:11">
      <c r="A94" s="32" t="s">
        <v>312</v>
      </c>
      <c r="B94" s="33" t="s">
        <v>313</v>
      </c>
      <c r="C94" s="34">
        <v>7</v>
      </c>
      <c r="D94" s="35" t="s">
        <v>319</v>
      </c>
      <c r="E94" s="61" t="s">
        <v>320</v>
      </c>
      <c r="F94" s="61" t="s">
        <v>321</v>
      </c>
      <c r="G94" s="33"/>
      <c r="H94" s="32" t="s">
        <v>90</v>
      </c>
      <c r="I94" s="54"/>
      <c r="J94" s="55" t="str">
        <f>VLOOKUP(E94,[2]综合!$E:$J,6,0)</f>
        <v>否</v>
      </c>
      <c r="K94" s="49"/>
    </row>
    <row r="95" s="2" customFormat="1" ht="21.6" spans="1:11">
      <c r="A95" s="15" t="s">
        <v>322</v>
      </c>
      <c r="B95" s="26" t="s">
        <v>323</v>
      </c>
      <c r="C95" s="27" t="s">
        <v>297</v>
      </c>
      <c r="D95" s="17" t="s">
        <v>324</v>
      </c>
      <c r="E95" s="26" t="s">
        <v>323</v>
      </c>
      <c r="F95" s="26" t="s">
        <v>325</v>
      </c>
      <c r="G95" s="26" t="s">
        <v>326</v>
      </c>
      <c r="H95" s="15" t="s">
        <v>90</v>
      </c>
      <c r="I95" s="51"/>
      <c r="J95" s="49" t="str">
        <f>VLOOKUP(E95,[2]综合!$E:$J,6,0)</f>
        <v>是</v>
      </c>
      <c r="K95" s="49" t="str">
        <f>VLOOKUP(E95,[2]综合!$E:$K,7,0)</f>
        <v>限新生儿</v>
      </c>
    </row>
    <row r="96" s="2" customFormat="1" spans="1:11">
      <c r="A96" s="15" t="s">
        <v>327</v>
      </c>
      <c r="B96" s="26" t="s">
        <v>328</v>
      </c>
      <c r="C96" s="27" t="s">
        <v>297</v>
      </c>
      <c r="D96" s="17" t="s">
        <v>329</v>
      </c>
      <c r="E96" s="26" t="s">
        <v>328</v>
      </c>
      <c r="F96" s="26"/>
      <c r="G96" s="26"/>
      <c r="H96" s="15" t="s">
        <v>21</v>
      </c>
      <c r="I96" s="51"/>
      <c r="J96" s="49" t="str">
        <f>VLOOKUP(E96,[2]综合!$E:$J,6,0)</f>
        <v>是</v>
      </c>
      <c r="K96" s="49" t="str">
        <f>VLOOKUP(E96,[2]综合!$E:$K,7,0)</f>
        <v>限新生儿</v>
      </c>
    </row>
    <row r="97" s="2" customFormat="1" ht="21.6" spans="1:11">
      <c r="A97" s="15" t="s">
        <v>327</v>
      </c>
      <c r="B97" s="26" t="s">
        <v>328</v>
      </c>
      <c r="C97" s="27" t="s">
        <v>297</v>
      </c>
      <c r="D97" s="17" t="s">
        <v>330</v>
      </c>
      <c r="E97" s="26" t="s">
        <v>331</v>
      </c>
      <c r="F97" s="26"/>
      <c r="G97" s="26"/>
      <c r="H97" s="15" t="s">
        <v>21</v>
      </c>
      <c r="I97" s="51"/>
      <c r="J97" s="49" t="str">
        <f>VLOOKUP(E97,[2]综合!$E:$J,6,0)</f>
        <v>否</v>
      </c>
      <c r="K97" s="49"/>
    </row>
    <row r="98" s="2" customFormat="1" ht="21.6" spans="1:11">
      <c r="A98" s="15" t="s">
        <v>327</v>
      </c>
      <c r="B98" s="26" t="s">
        <v>328</v>
      </c>
      <c r="C98" s="27" t="s">
        <v>297</v>
      </c>
      <c r="D98" s="17" t="s">
        <v>332</v>
      </c>
      <c r="E98" s="26" t="s">
        <v>333</v>
      </c>
      <c r="F98" s="26"/>
      <c r="G98" s="26"/>
      <c r="H98" s="15" t="s">
        <v>21</v>
      </c>
      <c r="I98" s="51"/>
      <c r="J98" s="49" t="str">
        <f>VLOOKUP(E98,[2]综合!$E:$J,6,0)</f>
        <v>是</v>
      </c>
      <c r="K98" s="49" t="str">
        <f>VLOOKUP(E98,[2]综合!$E:$K,7,0)</f>
        <v>限新生儿</v>
      </c>
    </row>
    <row r="99" s="2" customFormat="1" ht="21.6" spans="1:11">
      <c r="A99" s="15" t="s">
        <v>334</v>
      </c>
      <c r="B99" s="26" t="s">
        <v>335</v>
      </c>
      <c r="C99" s="27" t="s">
        <v>297</v>
      </c>
      <c r="D99" s="17" t="s">
        <v>336</v>
      </c>
      <c r="E99" s="26" t="s">
        <v>337</v>
      </c>
      <c r="F99" s="26"/>
      <c r="G99" s="26"/>
      <c r="H99" s="15" t="s">
        <v>21</v>
      </c>
      <c r="I99" s="51"/>
      <c r="J99" s="49" t="str">
        <f>VLOOKUP(E99,[2]综合!$E:$J,6,0)</f>
        <v>是</v>
      </c>
      <c r="K99" s="49" t="str">
        <f>VLOOKUP(E99,[2]综合!$E:$K,7,0)</f>
        <v>限新生儿</v>
      </c>
    </row>
    <row r="100" s="2" customFormat="1" ht="21.6" spans="1:11">
      <c r="A100" s="15" t="s">
        <v>338</v>
      </c>
      <c r="B100" s="26" t="s">
        <v>339</v>
      </c>
      <c r="C100" s="27" t="s">
        <v>297</v>
      </c>
      <c r="D100" s="17" t="s">
        <v>340</v>
      </c>
      <c r="E100" s="26" t="s">
        <v>341</v>
      </c>
      <c r="F100" s="26"/>
      <c r="G100" s="26"/>
      <c r="H100" s="15" t="s">
        <v>21</v>
      </c>
      <c r="I100" s="51"/>
      <c r="J100" s="49" t="str">
        <f>VLOOKUP(E100,[2]综合!$E:$J,6,0)</f>
        <v>是</v>
      </c>
      <c r="K100" s="49" t="str">
        <f>VLOOKUP(E100,[2]综合!$E:$K,7,0)</f>
        <v>限新生儿</v>
      </c>
    </row>
    <row r="101" s="2" customFormat="1" ht="21.6" spans="1:11">
      <c r="A101" s="15" t="s">
        <v>342</v>
      </c>
      <c r="B101" s="26" t="s">
        <v>343</v>
      </c>
      <c r="C101" s="27" t="s">
        <v>297</v>
      </c>
      <c r="D101" s="17" t="s">
        <v>344</v>
      </c>
      <c r="E101" s="26" t="s">
        <v>345</v>
      </c>
      <c r="F101" s="26"/>
      <c r="G101" s="26"/>
      <c r="H101" s="15" t="s">
        <v>21</v>
      </c>
      <c r="I101" s="51"/>
      <c r="J101" s="49" t="str">
        <f>VLOOKUP(E101,[2]综合!$E:$J,6,0)</f>
        <v>是</v>
      </c>
      <c r="K101" s="49" t="str">
        <f>VLOOKUP(E101,[2]综合!$E:$K,7,0)</f>
        <v>限新生儿</v>
      </c>
    </row>
    <row r="102" s="2" customFormat="1" ht="21.6" spans="1:11">
      <c r="A102" s="15" t="s">
        <v>346</v>
      </c>
      <c r="B102" s="26" t="s">
        <v>347</v>
      </c>
      <c r="C102" s="27" t="s">
        <v>297</v>
      </c>
      <c r="D102" s="17" t="s">
        <v>348</v>
      </c>
      <c r="E102" s="26" t="s">
        <v>349</v>
      </c>
      <c r="F102" s="26"/>
      <c r="G102" s="26"/>
      <c r="H102" s="15" t="s">
        <v>21</v>
      </c>
      <c r="I102" s="51"/>
      <c r="J102" s="49" t="str">
        <f>VLOOKUP(E102,[2]综合!$E:$J,6,0)</f>
        <v>是</v>
      </c>
      <c r="K102" s="49" t="str">
        <f>VLOOKUP(E102,[2]综合!$E:$K,7,0)</f>
        <v>限新生儿</v>
      </c>
    </row>
    <row r="103" s="2" customFormat="1" ht="21.6" spans="1:11">
      <c r="A103" s="15" t="s">
        <v>350</v>
      </c>
      <c r="B103" s="26" t="s">
        <v>351</v>
      </c>
      <c r="C103" s="27" t="s">
        <v>297</v>
      </c>
      <c r="D103" s="17" t="s">
        <v>352</v>
      </c>
      <c r="E103" s="26" t="s">
        <v>353</v>
      </c>
      <c r="F103" s="26"/>
      <c r="G103" s="26"/>
      <c r="H103" s="15" t="s">
        <v>21</v>
      </c>
      <c r="I103" s="51"/>
      <c r="J103" s="49" t="str">
        <f>VLOOKUP(E103,[2]综合!$E:$J,6,0)</f>
        <v>是</v>
      </c>
      <c r="K103" s="49" t="str">
        <f>VLOOKUP(E103,[2]综合!$E:$K,7,0)</f>
        <v>限新生儿</v>
      </c>
    </row>
    <row r="104" s="2" customFormat="1" ht="21.6" spans="1:11">
      <c r="A104" s="15" t="s">
        <v>327</v>
      </c>
      <c r="B104" s="26" t="s">
        <v>328</v>
      </c>
      <c r="C104" s="27">
        <v>7</v>
      </c>
      <c r="D104" s="17" t="s">
        <v>354</v>
      </c>
      <c r="E104" s="26" t="s">
        <v>355</v>
      </c>
      <c r="F104" s="26"/>
      <c r="G104" s="26"/>
      <c r="H104" s="15"/>
      <c r="I104" s="51"/>
      <c r="J104" s="49" t="str">
        <f>VLOOKUP(E104,[2]综合!$E:$J,6,0)</f>
        <v>是</v>
      </c>
      <c r="K104" s="49" t="str">
        <f>VLOOKUP(E104,[2]综合!$E:$K,7,0)</f>
        <v>限新生儿</v>
      </c>
    </row>
    <row r="105" s="2" customFormat="1" spans="1:11">
      <c r="A105" s="15" t="s">
        <v>356</v>
      </c>
      <c r="B105" s="26" t="s">
        <v>357</v>
      </c>
      <c r="C105" s="27" t="s">
        <v>297</v>
      </c>
      <c r="D105" s="17" t="s">
        <v>358</v>
      </c>
      <c r="E105" s="26" t="s">
        <v>357</v>
      </c>
      <c r="F105" s="26"/>
      <c r="G105" s="26"/>
      <c r="H105" s="15"/>
      <c r="I105" s="51" t="s">
        <v>359</v>
      </c>
      <c r="J105" s="49" t="str">
        <f>VLOOKUP(E105,[2]综合!$E:$J,6,0)</f>
        <v>是</v>
      </c>
      <c r="K105" s="49"/>
    </row>
    <row r="106" s="2" customFormat="1" spans="1:11">
      <c r="A106" s="15" t="s">
        <v>356</v>
      </c>
      <c r="B106" s="26" t="s">
        <v>357</v>
      </c>
      <c r="C106" s="27" t="s">
        <v>297</v>
      </c>
      <c r="D106" s="17" t="s">
        <v>360</v>
      </c>
      <c r="E106" s="26" t="s">
        <v>361</v>
      </c>
      <c r="F106" s="26"/>
      <c r="G106" s="26"/>
      <c r="H106" s="15" t="s">
        <v>90</v>
      </c>
      <c r="I106" s="63"/>
      <c r="J106" s="49" t="str">
        <f>VLOOKUP(E106,[2]综合!$E:$J,6,0)</f>
        <v>是</v>
      </c>
      <c r="K106" s="49"/>
    </row>
    <row r="107" s="2" customFormat="1" ht="21.6" spans="1:11">
      <c r="A107" s="15" t="s">
        <v>362</v>
      </c>
      <c r="B107" s="26" t="s">
        <v>363</v>
      </c>
      <c r="C107" s="27" t="s">
        <v>297</v>
      </c>
      <c r="D107" s="17" t="s">
        <v>364</v>
      </c>
      <c r="E107" s="26" t="s">
        <v>363</v>
      </c>
      <c r="F107" s="26" t="s">
        <v>365</v>
      </c>
      <c r="G107" s="26"/>
      <c r="H107" s="15" t="s">
        <v>90</v>
      </c>
      <c r="I107" s="51"/>
      <c r="J107" s="49" t="str">
        <f>VLOOKUP(E107,[2]综合!$E:$J,6,0)</f>
        <v>是</v>
      </c>
      <c r="K107" s="49"/>
    </row>
    <row r="108" s="2" customFormat="1" ht="21.6" spans="1:11">
      <c r="A108" s="15" t="s">
        <v>366</v>
      </c>
      <c r="B108" s="26" t="s">
        <v>367</v>
      </c>
      <c r="C108" s="27" t="s">
        <v>297</v>
      </c>
      <c r="D108" s="17" t="s">
        <v>368</v>
      </c>
      <c r="E108" s="26" t="s">
        <v>369</v>
      </c>
      <c r="F108" s="26"/>
      <c r="G108" s="26"/>
      <c r="H108" s="15" t="s">
        <v>90</v>
      </c>
      <c r="I108" s="51"/>
      <c r="J108" s="49" t="str">
        <f>VLOOKUP(E108,[2]综合!$E:$J,6,0)</f>
        <v>否</v>
      </c>
      <c r="K108" s="49"/>
    </row>
    <row r="109" s="2" customFormat="1" spans="1:11">
      <c r="A109" s="15" t="s">
        <v>370</v>
      </c>
      <c r="B109" s="26" t="s">
        <v>371</v>
      </c>
      <c r="C109" s="27" t="s">
        <v>297</v>
      </c>
      <c r="D109" s="17" t="s">
        <v>372</v>
      </c>
      <c r="E109" s="26" t="s">
        <v>371</v>
      </c>
      <c r="F109" s="26" t="s">
        <v>373</v>
      </c>
      <c r="G109" s="26" t="s">
        <v>374</v>
      </c>
      <c r="H109" s="15" t="s">
        <v>21</v>
      </c>
      <c r="I109" s="51"/>
      <c r="J109" s="49" t="str">
        <f>VLOOKUP(E109,[2]综合!$E:$J,6,0)</f>
        <v>是</v>
      </c>
      <c r="K109" s="49" t="str">
        <f>VLOOKUP(E109,[2]综合!$E:$K,7,0)</f>
        <v>每天最多支付10次。</v>
      </c>
    </row>
    <row r="110" s="2" customFormat="1" ht="32.4" spans="1:11">
      <c r="A110" s="15" t="s">
        <v>375</v>
      </c>
      <c r="B110" s="26" t="s">
        <v>376</v>
      </c>
      <c r="C110" s="27" t="s">
        <v>297</v>
      </c>
      <c r="D110" s="17" t="s">
        <v>377</v>
      </c>
      <c r="E110" s="26" t="s">
        <v>376</v>
      </c>
      <c r="F110" s="26"/>
      <c r="G110" s="26" t="s">
        <v>378</v>
      </c>
      <c r="H110" s="15" t="s">
        <v>21</v>
      </c>
      <c r="I110" s="51"/>
      <c r="J110" s="49" t="str">
        <f>VLOOKUP(E110,[2]综合!$E:$J,6,0)</f>
        <v>是</v>
      </c>
      <c r="K110" s="49" t="str">
        <f>VLOOKUP(E110,[2]综合!$E:$K,7,0)</f>
        <v>每天最多支付3次。</v>
      </c>
    </row>
    <row r="111" s="2" customFormat="1" ht="21.6" spans="1:11">
      <c r="A111" s="15" t="s">
        <v>379</v>
      </c>
      <c r="B111" s="26" t="s">
        <v>380</v>
      </c>
      <c r="C111" s="27" t="s">
        <v>297</v>
      </c>
      <c r="D111" s="17" t="s">
        <v>381</v>
      </c>
      <c r="E111" s="26" t="s">
        <v>380</v>
      </c>
      <c r="F111" s="26" t="s">
        <v>382</v>
      </c>
      <c r="G111" s="26"/>
      <c r="H111" s="15" t="s">
        <v>21</v>
      </c>
      <c r="I111" s="51"/>
      <c r="J111" s="49" t="str">
        <f>VLOOKUP(E111,[2]综合!$E:$J,6,0)</f>
        <v>是</v>
      </c>
      <c r="K111" s="49" t="str">
        <f>VLOOKUP(E111,[2]综合!$E:$K,7,0)</f>
        <v>每天最多支付2次。</v>
      </c>
    </row>
    <row r="112" s="2" customFormat="1" ht="32.4" spans="1:11">
      <c r="A112" s="15" t="s">
        <v>383</v>
      </c>
      <c r="B112" s="26" t="s">
        <v>384</v>
      </c>
      <c r="C112" s="27" t="s">
        <v>297</v>
      </c>
      <c r="D112" s="17" t="s">
        <v>385</v>
      </c>
      <c r="E112" s="26" t="s">
        <v>384</v>
      </c>
      <c r="F112" s="26"/>
      <c r="G112" s="26" t="s">
        <v>386</v>
      </c>
      <c r="H112" s="15" t="s">
        <v>387</v>
      </c>
      <c r="I112" s="51"/>
      <c r="J112" s="49" t="str">
        <f>VLOOKUP(E112,[2]综合!$E:$J,6,0)</f>
        <v>否</v>
      </c>
      <c r="K112" s="49"/>
    </row>
    <row r="113" s="2" customFormat="1" ht="21.6" spans="1:11">
      <c r="A113" s="15" t="s">
        <v>388</v>
      </c>
      <c r="B113" s="26" t="s">
        <v>389</v>
      </c>
      <c r="C113" s="27" t="s">
        <v>297</v>
      </c>
      <c r="D113" s="17" t="s">
        <v>390</v>
      </c>
      <c r="E113" s="26" t="s">
        <v>391</v>
      </c>
      <c r="F113" s="26"/>
      <c r="G113" s="26"/>
      <c r="H113" s="15" t="s">
        <v>387</v>
      </c>
      <c r="I113" s="51"/>
      <c r="J113" s="49" t="str">
        <f>VLOOKUP(E113,[2]综合!$E:$J,6,0)</f>
        <v>否</v>
      </c>
      <c r="K113" s="49"/>
    </row>
    <row r="114" s="2" customFormat="1" ht="21.6" spans="1:11">
      <c r="A114" s="15" t="s">
        <v>392</v>
      </c>
      <c r="B114" s="26" t="s">
        <v>393</v>
      </c>
      <c r="C114" s="27" t="s">
        <v>297</v>
      </c>
      <c r="D114" s="17" t="s">
        <v>394</v>
      </c>
      <c r="E114" s="26" t="s">
        <v>395</v>
      </c>
      <c r="F114" s="26"/>
      <c r="G114" s="26"/>
      <c r="H114" s="15" t="s">
        <v>387</v>
      </c>
      <c r="I114" s="51"/>
      <c r="J114" s="49" t="str">
        <f>VLOOKUP(E114,[2]综合!$E:$J,6,0)</f>
        <v>否</v>
      </c>
      <c r="K114" s="49"/>
    </row>
    <row r="115" s="2" customFormat="1" ht="21.6" spans="1:11">
      <c r="A115" s="15" t="s">
        <v>383</v>
      </c>
      <c r="B115" s="26" t="s">
        <v>384</v>
      </c>
      <c r="C115" s="27" t="s">
        <v>297</v>
      </c>
      <c r="D115" s="17" t="s">
        <v>396</v>
      </c>
      <c r="E115" s="26" t="s">
        <v>397</v>
      </c>
      <c r="F115" s="26"/>
      <c r="G115" s="26"/>
      <c r="H115" s="15" t="s">
        <v>387</v>
      </c>
      <c r="I115" s="51"/>
      <c r="J115" s="49" t="str">
        <f>VLOOKUP(E115,[2]综合!$E:$J,6,0)</f>
        <v>否</v>
      </c>
      <c r="K115" s="49"/>
    </row>
    <row r="116" s="2" customFormat="1" ht="21.6" spans="1:11">
      <c r="A116" s="15" t="s">
        <v>383</v>
      </c>
      <c r="B116" s="26" t="s">
        <v>384</v>
      </c>
      <c r="C116" s="27" t="s">
        <v>297</v>
      </c>
      <c r="D116" s="17" t="s">
        <v>398</v>
      </c>
      <c r="E116" s="26" t="s">
        <v>399</v>
      </c>
      <c r="F116" s="26"/>
      <c r="G116" s="26"/>
      <c r="H116" s="15" t="s">
        <v>387</v>
      </c>
      <c r="I116" s="51"/>
      <c r="J116" s="49" t="str">
        <f>VLOOKUP(E116,[2]综合!$E:$J,6,0)</f>
        <v>否</v>
      </c>
      <c r="K116" s="49"/>
    </row>
    <row r="117" s="2" customFormat="1" ht="21.6" spans="1:11">
      <c r="A117" s="15" t="s">
        <v>383</v>
      </c>
      <c r="B117" s="26" t="s">
        <v>384</v>
      </c>
      <c r="C117" s="27" t="s">
        <v>297</v>
      </c>
      <c r="D117" s="17" t="s">
        <v>400</v>
      </c>
      <c r="E117" s="26" t="s">
        <v>401</v>
      </c>
      <c r="F117" s="26"/>
      <c r="G117" s="26"/>
      <c r="H117" s="15" t="s">
        <v>387</v>
      </c>
      <c r="I117" s="51"/>
      <c r="J117" s="49" t="str">
        <f>VLOOKUP(E117,[2]综合!$E:$J,6,0)</f>
        <v>否</v>
      </c>
      <c r="K117" s="49"/>
    </row>
    <row r="118" s="2" customFormat="1" spans="1:11">
      <c r="A118" s="15" t="s">
        <v>402</v>
      </c>
      <c r="B118" s="26" t="s">
        <v>403</v>
      </c>
      <c r="C118" s="27" t="s">
        <v>102</v>
      </c>
      <c r="D118" s="17" t="s">
        <v>404</v>
      </c>
      <c r="E118" s="26" t="s">
        <v>403</v>
      </c>
      <c r="F118" s="39" t="s">
        <v>405</v>
      </c>
      <c r="G118" s="26"/>
      <c r="H118" s="15" t="s">
        <v>90</v>
      </c>
      <c r="I118" s="51"/>
      <c r="J118" s="49" t="str">
        <f>VLOOKUP(E118,[2]综合!$E:$J,6,0)</f>
        <v>否</v>
      </c>
      <c r="K118" s="49"/>
    </row>
    <row r="119" s="2" customFormat="1" ht="21.6" spans="1:11">
      <c r="A119" s="16" t="s">
        <v>406</v>
      </c>
      <c r="B119" s="29" t="s">
        <v>407</v>
      </c>
      <c r="C119" s="27" t="s">
        <v>297</v>
      </c>
      <c r="D119" s="17" t="s">
        <v>408</v>
      </c>
      <c r="E119" s="26" t="s">
        <v>409</v>
      </c>
      <c r="F119" s="26"/>
      <c r="G119" s="26"/>
      <c r="H119" s="15" t="s">
        <v>90</v>
      </c>
      <c r="I119" s="51"/>
      <c r="J119" s="49" t="str">
        <f>VLOOKUP(E119,[2]综合!$E:$J,6,0)</f>
        <v>否</v>
      </c>
      <c r="K119" s="49"/>
    </row>
    <row r="120" s="2" customFormat="1" ht="32.4" spans="1:11">
      <c r="A120" s="16" t="s">
        <v>410</v>
      </c>
      <c r="B120" s="29" t="s">
        <v>411</v>
      </c>
      <c r="C120" s="27" t="s">
        <v>297</v>
      </c>
      <c r="D120" s="17" t="s">
        <v>412</v>
      </c>
      <c r="E120" s="26" t="s">
        <v>413</v>
      </c>
      <c r="F120" s="26"/>
      <c r="G120" s="26"/>
      <c r="H120" s="15"/>
      <c r="I120" s="51"/>
      <c r="J120" s="49" t="str">
        <f>VLOOKUP(E120,[2]综合!$E:$J,6,0)</f>
        <v>否</v>
      </c>
      <c r="K120" s="49"/>
    </row>
    <row r="121" s="2" customFormat="1" spans="1:11">
      <c r="A121" s="15" t="s">
        <v>10</v>
      </c>
      <c r="B121" s="26"/>
      <c r="C121" s="27"/>
      <c r="D121" s="17" t="s">
        <v>414</v>
      </c>
      <c r="E121" s="40" t="s">
        <v>415</v>
      </c>
      <c r="F121" s="60"/>
      <c r="G121" s="60" t="s">
        <v>416</v>
      </c>
      <c r="H121" s="62"/>
      <c r="I121" s="52" t="s">
        <v>417</v>
      </c>
      <c r="J121" s="49"/>
      <c r="K121" s="49"/>
    </row>
    <row r="122" s="2" customFormat="1" ht="32.4" spans="1:11">
      <c r="A122" s="15" t="s">
        <v>418</v>
      </c>
      <c r="B122" s="26" t="s">
        <v>419</v>
      </c>
      <c r="C122" s="27" t="s">
        <v>102</v>
      </c>
      <c r="D122" s="17" t="s">
        <v>420</v>
      </c>
      <c r="E122" s="26" t="s">
        <v>419</v>
      </c>
      <c r="F122" s="26" t="s">
        <v>421</v>
      </c>
      <c r="G122" s="26" t="s">
        <v>422</v>
      </c>
      <c r="H122" s="15" t="s">
        <v>90</v>
      </c>
      <c r="I122" s="51"/>
      <c r="J122" s="49" t="str">
        <f>VLOOKUP(E122,[2]综合!$E:$J,6,0)</f>
        <v>是</v>
      </c>
      <c r="K122" s="49"/>
    </row>
    <row r="123" s="2" customFormat="1" ht="32.4" spans="1:11">
      <c r="A123" s="15" t="s">
        <v>423</v>
      </c>
      <c r="B123" s="26" t="s">
        <v>424</v>
      </c>
      <c r="C123" s="27" t="s">
        <v>102</v>
      </c>
      <c r="D123" s="17" t="s">
        <v>425</v>
      </c>
      <c r="E123" s="26" t="s">
        <v>424</v>
      </c>
      <c r="F123" s="26" t="s">
        <v>426</v>
      </c>
      <c r="G123" s="26" t="s">
        <v>422</v>
      </c>
      <c r="H123" s="15" t="s">
        <v>90</v>
      </c>
      <c r="I123" s="51"/>
      <c r="J123" s="49" t="str">
        <f>VLOOKUP(E123,[2]综合!$E:$J,6,0)</f>
        <v>是</v>
      </c>
      <c r="K123" s="49"/>
    </row>
    <row r="124" s="2" customFormat="1" ht="32.4" spans="1:11">
      <c r="A124" s="15" t="s">
        <v>427</v>
      </c>
      <c r="B124" s="26" t="s">
        <v>428</v>
      </c>
      <c r="C124" s="27" t="s">
        <v>102</v>
      </c>
      <c r="D124" s="17" t="s">
        <v>429</v>
      </c>
      <c r="E124" s="26" t="s">
        <v>428</v>
      </c>
      <c r="F124" s="26" t="s">
        <v>430</v>
      </c>
      <c r="G124" s="26" t="s">
        <v>422</v>
      </c>
      <c r="H124" s="15" t="s">
        <v>90</v>
      </c>
      <c r="I124" s="51"/>
      <c r="J124" s="49" t="str">
        <f>VLOOKUP(E124,[2]综合!$E:$J,6,0)</f>
        <v>是</v>
      </c>
      <c r="K124" s="49"/>
    </row>
    <row r="125" s="2" customFormat="1" spans="1:11">
      <c r="A125" s="15" t="s">
        <v>10</v>
      </c>
      <c r="B125" s="26"/>
      <c r="C125" s="27"/>
      <c r="D125" s="17" t="s">
        <v>431</v>
      </c>
      <c r="E125" s="40" t="s">
        <v>432</v>
      </c>
      <c r="F125" s="26"/>
      <c r="G125" s="26"/>
      <c r="H125" s="15"/>
      <c r="I125" s="51"/>
      <c r="J125" s="49"/>
      <c r="K125" s="49"/>
    </row>
    <row r="126" s="2" customFormat="1" ht="32.4" spans="1:11">
      <c r="A126" s="15" t="s">
        <v>433</v>
      </c>
      <c r="B126" s="26" t="s">
        <v>434</v>
      </c>
      <c r="C126" s="27" t="s">
        <v>102</v>
      </c>
      <c r="D126" s="17" t="s">
        <v>435</v>
      </c>
      <c r="E126" s="26" t="s">
        <v>434</v>
      </c>
      <c r="F126" s="26"/>
      <c r="G126" s="26" t="s">
        <v>436</v>
      </c>
      <c r="H126" s="15"/>
      <c r="I126" s="51" t="s">
        <v>437</v>
      </c>
      <c r="J126" s="49" t="str">
        <f>VLOOKUP(E126,[2]综合!$E:$J,6,0)</f>
        <v>-</v>
      </c>
      <c r="K126" s="49" t="str">
        <f>VLOOKUP(E126,[2]综合!$E:$K,7,0)</f>
        <v>-</v>
      </c>
    </row>
    <row r="127" s="2" customFormat="1" spans="1:11">
      <c r="A127" s="15" t="s">
        <v>433</v>
      </c>
      <c r="B127" s="26" t="s">
        <v>434</v>
      </c>
      <c r="C127" s="27" t="s">
        <v>102</v>
      </c>
      <c r="D127" s="17" t="s">
        <v>438</v>
      </c>
      <c r="E127" s="26" t="s">
        <v>439</v>
      </c>
      <c r="F127" s="26"/>
      <c r="G127" s="26"/>
      <c r="H127" s="15" t="s">
        <v>440</v>
      </c>
      <c r="I127" s="51"/>
      <c r="J127" s="49" t="str">
        <f>VLOOKUP(E127,[2]综合!$E:$J,6,0)</f>
        <v>是</v>
      </c>
      <c r="K127" s="49"/>
    </row>
    <row r="128" s="2" customFormat="1" spans="1:11">
      <c r="A128" s="15" t="s">
        <v>433</v>
      </c>
      <c r="B128" s="26" t="s">
        <v>434</v>
      </c>
      <c r="C128" s="27" t="s">
        <v>102</v>
      </c>
      <c r="D128" s="17" t="s">
        <v>441</v>
      </c>
      <c r="E128" s="26" t="s">
        <v>442</v>
      </c>
      <c r="F128" s="26"/>
      <c r="G128" s="26"/>
      <c r="H128" s="15" t="s">
        <v>282</v>
      </c>
      <c r="I128" s="51"/>
      <c r="J128" s="49" t="str">
        <f>VLOOKUP(E128,[2]综合!$E:$J,6,0)</f>
        <v>是</v>
      </c>
      <c r="K128" s="49" t="str">
        <f>VLOOKUP(E128,[2]综合!$E:$K,7,0)</f>
        <v>每天最多支付4小时。</v>
      </c>
    </row>
    <row r="129" s="2" customFormat="1" ht="21.6" spans="1:11">
      <c r="A129" s="15" t="s">
        <v>443</v>
      </c>
      <c r="B129" s="26" t="s">
        <v>444</v>
      </c>
      <c r="C129" s="27" t="s">
        <v>102</v>
      </c>
      <c r="D129" s="17" t="s">
        <v>445</v>
      </c>
      <c r="E129" s="26" t="s">
        <v>446</v>
      </c>
      <c r="F129" s="26"/>
      <c r="G129" s="26"/>
      <c r="H129" s="15" t="s">
        <v>282</v>
      </c>
      <c r="I129" s="51"/>
      <c r="J129" s="49" t="str">
        <f>VLOOKUP(E129,[2]综合!$E:$J,6,0)</f>
        <v>否</v>
      </c>
      <c r="K129" s="49"/>
    </row>
    <row r="130" s="3" customFormat="1" ht="21.6" spans="1:11">
      <c r="A130" s="15" t="s">
        <v>433</v>
      </c>
      <c r="B130" s="26" t="s">
        <v>434</v>
      </c>
      <c r="C130" s="64">
        <v>5</v>
      </c>
      <c r="D130" s="17" t="s">
        <v>447</v>
      </c>
      <c r="E130" s="29" t="s">
        <v>448</v>
      </c>
      <c r="F130" s="59"/>
      <c r="G130" s="59"/>
      <c r="H130" s="31" t="s">
        <v>282</v>
      </c>
      <c r="I130" s="58"/>
      <c r="J130" s="49" t="str">
        <f>VLOOKUP(E130,[2]综合!$E:$J,6,0)</f>
        <v>否</v>
      </c>
      <c r="K130" s="49"/>
    </row>
    <row r="131" s="5" customFormat="1" ht="21.6" spans="1:11">
      <c r="A131" s="32" t="s">
        <v>433</v>
      </c>
      <c r="B131" s="33" t="s">
        <v>434</v>
      </c>
      <c r="C131" s="65">
        <v>5</v>
      </c>
      <c r="D131" s="35" t="s">
        <v>449</v>
      </c>
      <c r="E131" s="61" t="s">
        <v>450</v>
      </c>
      <c r="F131" s="66"/>
      <c r="G131" s="66"/>
      <c r="H131" s="67" t="s">
        <v>440</v>
      </c>
      <c r="I131" s="70"/>
      <c r="J131" s="55" t="str">
        <f>VLOOKUP(E131,[2]综合!$E:$J,6,0)</f>
        <v>否</v>
      </c>
      <c r="K131" s="49"/>
    </row>
    <row r="132" s="3" customFormat="1" ht="21.6" spans="1:11">
      <c r="A132" s="15" t="s">
        <v>433</v>
      </c>
      <c r="B132" s="26" t="s">
        <v>434</v>
      </c>
      <c r="C132" s="64">
        <v>5</v>
      </c>
      <c r="D132" s="17" t="s">
        <v>451</v>
      </c>
      <c r="E132" s="29" t="s">
        <v>452</v>
      </c>
      <c r="F132" s="59"/>
      <c r="G132" s="59"/>
      <c r="H132" s="31" t="s">
        <v>282</v>
      </c>
      <c r="I132" s="58"/>
      <c r="J132" s="49" t="str">
        <f>VLOOKUP(E132,[2]综合!$E:$J,6,0)</f>
        <v>否</v>
      </c>
      <c r="K132" s="49"/>
    </row>
    <row r="133" s="3" customFormat="1" ht="21.6" spans="1:11">
      <c r="A133" s="15" t="s">
        <v>433</v>
      </c>
      <c r="B133" s="26" t="s">
        <v>434</v>
      </c>
      <c r="C133" s="64">
        <v>5</v>
      </c>
      <c r="D133" s="17" t="s">
        <v>453</v>
      </c>
      <c r="E133" s="29" t="s">
        <v>454</v>
      </c>
      <c r="F133" s="59"/>
      <c r="G133" s="59"/>
      <c r="H133" s="31" t="s">
        <v>282</v>
      </c>
      <c r="I133" s="58"/>
      <c r="J133" s="49" t="str">
        <f>VLOOKUP(E133,[2]综合!$E:$J,6,0)</f>
        <v>否</v>
      </c>
      <c r="K133" s="49"/>
    </row>
    <row r="134" s="3" customFormat="1" ht="21.6" spans="1:11">
      <c r="A134" s="15" t="s">
        <v>433</v>
      </c>
      <c r="B134" s="26" t="s">
        <v>434</v>
      </c>
      <c r="C134" s="64">
        <v>5</v>
      </c>
      <c r="D134" s="17" t="s">
        <v>455</v>
      </c>
      <c r="E134" s="29" t="s">
        <v>456</v>
      </c>
      <c r="F134" s="59"/>
      <c r="G134" s="59"/>
      <c r="H134" s="31" t="s">
        <v>440</v>
      </c>
      <c r="I134" s="58"/>
      <c r="J134" s="49" t="str">
        <f>VLOOKUP(E134,[2]综合!$E:$J,6,0)</f>
        <v>否</v>
      </c>
      <c r="K134" s="49"/>
    </row>
    <row r="135" s="3" customFormat="1" ht="21.6" spans="1:11">
      <c r="A135" s="15" t="s">
        <v>433</v>
      </c>
      <c r="B135" s="26" t="s">
        <v>434</v>
      </c>
      <c r="C135" s="64">
        <v>5</v>
      </c>
      <c r="D135" s="17" t="s">
        <v>457</v>
      </c>
      <c r="E135" s="29" t="s">
        <v>458</v>
      </c>
      <c r="F135" s="59"/>
      <c r="G135" s="59"/>
      <c r="H135" s="31" t="s">
        <v>282</v>
      </c>
      <c r="I135" s="58"/>
      <c r="J135" s="49" t="str">
        <f>VLOOKUP(E135,[2]综合!$E:$J,6,0)</f>
        <v>否</v>
      </c>
      <c r="K135" s="49"/>
    </row>
    <row r="136" s="2" customFormat="1" ht="21.6" spans="1:11">
      <c r="A136" s="15" t="s">
        <v>433</v>
      </c>
      <c r="B136" s="26" t="s">
        <v>434</v>
      </c>
      <c r="C136" s="27">
        <v>5</v>
      </c>
      <c r="D136" s="17" t="s">
        <v>459</v>
      </c>
      <c r="E136" s="26" t="s">
        <v>460</v>
      </c>
      <c r="F136" s="26"/>
      <c r="G136" s="26"/>
      <c r="H136" s="15" t="s">
        <v>282</v>
      </c>
      <c r="I136" s="51"/>
      <c r="J136" s="49" t="str">
        <f>VLOOKUP(E136,[2]综合!$E:$J,6,0)</f>
        <v>否</v>
      </c>
      <c r="K136" s="49"/>
    </row>
    <row r="137" s="2" customFormat="1" ht="21.6" spans="1:11">
      <c r="A137" s="15" t="s">
        <v>433</v>
      </c>
      <c r="B137" s="26" t="s">
        <v>434</v>
      </c>
      <c r="C137" s="27">
        <v>5</v>
      </c>
      <c r="D137" s="17" t="s">
        <v>461</v>
      </c>
      <c r="E137" s="26" t="s">
        <v>462</v>
      </c>
      <c r="F137" s="26"/>
      <c r="G137" s="26"/>
      <c r="H137" s="15" t="s">
        <v>440</v>
      </c>
      <c r="I137" s="51"/>
      <c r="J137" s="49" t="str">
        <f>VLOOKUP(E137,[2]综合!$E:$J,6,0)</f>
        <v>否</v>
      </c>
      <c r="K137" s="49"/>
    </row>
    <row r="138" s="2" customFormat="1" ht="21.6" spans="1:11">
      <c r="A138" s="15" t="s">
        <v>433</v>
      </c>
      <c r="B138" s="26" t="s">
        <v>434</v>
      </c>
      <c r="C138" s="27">
        <v>5</v>
      </c>
      <c r="D138" s="17" t="s">
        <v>463</v>
      </c>
      <c r="E138" s="26" t="s">
        <v>464</v>
      </c>
      <c r="F138" s="26"/>
      <c r="G138" s="26"/>
      <c r="H138" s="15" t="s">
        <v>282</v>
      </c>
      <c r="I138" s="51"/>
      <c r="J138" s="49" t="str">
        <f>VLOOKUP(E138,[2]综合!$E:$J,6,0)</f>
        <v>否</v>
      </c>
      <c r="K138" s="49"/>
    </row>
    <row r="139" s="2" customFormat="1" ht="32.4" spans="1:11">
      <c r="A139" s="15" t="s">
        <v>433</v>
      </c>
      <c r="B139" s="26" t="s">
        <v>434</v>
      </c>
      <c r="C139" s="27" t="s">
        <v>102</v>
      </c>
      <c r="D139" s="17" t="s">
        <v>465</v>
      </c>
      <c r="E139" s="26" t="s">
        <v>466</v>
      </c>
      <c r="F139" s="26" t="s">
        <v>467</v>
      </c>
      <c r="G139" s="26" t="s">
        <v>468</v>
      </c>
      <c r="H139" s="15" t="s">
        <v>282</v>
      </c>
      <c r="I139" s="51" t="s">
        <v>469</v>
      </c>
      <c r="J139" s="49" t="str">
        <f>VLOOKUP(E139,[2]综合!$E:$J,6,0)</f>
        <v>否</v>
      </c>
      <c r="K139" s="49"/>
    </row>
    <row r="140" s="2" customFormat="1" ht="151.2" spans="1:11">
      <c r="A140" s="15" t="s">
        <v>10</v>
      </c>
      <c r="B140" s="26"/>
      <c r="C140" s="27"/>
      <c r="D140" s="17" t="s">
        <v>470</v>
      </c>
      <c r="E140" s="40" t="s">
        <v>471</v>
      </c>
      <c r="F140" s="24" t="s">
        <v>472</v>
      </c>
      <c r="G140" s="68" t="s">
        <v>473</v>
      </c>
      <c r="H140" s="15"/>
      <c r="I140" s="18" t="s">
        <v>474</v>
      </c>
      <c r="J140" s="49"/>
      <c r="K140" s="49"/>
    </row>
    <row r="141" s="2" customFormat="1" ht="21.6" spans="1:11">
      <c r="A141" s="15" t="s">
        <v>475</v>
      </c>
      <c r="B141" s="26" t="s">
        <v>476</v>
      </c>
      <c r="C141" s="27" t="s">
        <v>102</v>
      </c>
      <c r="D141" s="17" t="s">
        <v>477</v>
      </c>
      <c r="E141" s="26" t="s">
        <v>476</v>
      </c>
      <c r="F141" s="26"/>
      <c r="G141" s="26" t="s">
        <v>478</v>
      </c>
      <c r="H141" s="15" t="s">
        <v>21</v>
      </c>
      <c r="I141" s="51" t="s">
        <v>479</v>
      </c>
      <c r="J141" s="49" t="str">
        <f>VLOOKUP(E141,[2]综合!$E:$J,6,0)</f>
        <v>是</v>
      </c>
      <c r="K141" s="49"/>
    </row>
    <row r="142" s="2" customFormat="1" ht="21.6" spans="1:11">
      <c r="A142" s="15" t="s">
        <v>475</v>
      </c>
      <c r="B142" s="26" t="s">
        <v>476</v>
      </c>
      <c r="C142" s="27" t="s">
        <v>102</v>
      </c>
      <c r="D142" s="17" t="s">
        <v>480</v>
      </c>
      <c r="E142" s="26" t="s">
        <v>481</v>
      </c>
      <c r="F142" s="26"/>
      <c r="G142" s="26"/>
      <c r="H142" s="15" t="s">
        <v>21</v>
      </c>
      <c r="I142" s="51"/>
      <c r="J142" s="49" t="str">
        <f>VLOOKUP(E142,[2]综合!$E:$J,6,0)</f>
        <v>否</v>
      </c>
      <c r="K142" s="49"/>
    </row>
    <row r="143" s="2" customFormat="1" ht="21.6" spans="1:11">
      <c r="A143" s="15" t="s">
        <v>482</v>
      </c>
      <c r="B143" s="26" t="s">
        <v>483</v>
      </c>
      <c r="C143" s="27" t="s">
        <v>102</v>
      </c>
      <c r="D143" s="17" t="s">
        <v>484</v>
      </c>
      <c r="E143" s="26" t="s">
        <v>485</v>
      </c>
      <c r="F143" s="26"/>
      <c r="G143" s="26"/>
      <c r="H143" s="15" t="s">
        <v>21</v>
      </c>
      <c r="I143" s="51" t="s">
        <v>479</v>
      </c>
      <c r="J143" s="49" t="str">
        <f>VLOOKUP(E143,[2]综合!$E:$J,6,0)</f>
        <v>是</v>
      </c>
      <c r="K143" s="49"/>
    </row>
    <row r="144" s="2" customFormat="1" ht="21.6" spans="1:11">
      <c r="A144" s="15" t="s">
        <v>486</v>
      </c>
      <c r="B144" s="26" t="s">
        <v>487</v>
      </c>
      <c r="C144" s="27" t="s">
        <v>102</v>
      </c>
      <c r="D144" s="17" t="s">
        <v>488</v>
      </c>
      <c r="E144" s="26" t="s">
        <v>489</v>
      </c>
      <c r="F144" s="26"/>
      <c r="G144" s="26"/>
      <c r="H144" s="15" t="s">
        <v>21</v>
      </c>
      <c r="I144" s="51" t="s">
        <v>479</v>
      </c>
      <c r="J144" s="49" t="str">
        <f>VLOOKUP(E144,[2]综合!$E:$J,6,0)</f>
        <v>是</v>
      </c>
      <c r="K144" s="49"/>
    </row>
    <row r="145" s="2" customFormat="1" ht="21.6" spans="1:11">
      <c r="A145" s="15" t="s">
        <v>475</v>
      </c>
      <c r="B145" s="26" t="s">
        <v>476</v>
      </c>
      <c r="C145" s="27" t="s">
        <v>102</v>
      </c>
      <c r="D145" s="17" t="s">
        <v>490</v>
      </c>
      <c r="E145" s="26" t="s">
        <v>491</v>
      </c>
      <c r="F145" s="26"/>
      <c r="G145" s="26"/>
      <c r="H145" s="15" t="s">
        <v>21</v>
      </c>
      <c r="I145" s="51" t="s">
        <v>492</v>
      </c>
      <c r="J145" s="49" t="str">
        <f>VLOOKUP(E145,[2]综合!$E:$J,6,0)</f>
        <v>是</v>
      </c>
      <c r="K145" s="49"/>
    </row>
    <row r="146" s="2" customFormat="1" spans="1:11">
      <c r="A146" s="15" t="s">
        <v>493</v>
      </c>
      <c r="B146" s="26" t="s">
        <v>494</v>
      </c>
      <c r="C146" s="27" t="s">
        <v>102</v>
      </c>
      <c r="D146" s="17" t="s">
        <v>495</v>
      </c>
      <c r="E146" s="26" t="s">
        <v>494</v>
      </c>
      <c r="F146" s="26"/>
      <c r="G146" s="26"/>
      <c r="H146" s="15" t="s">
        <v>21</v>
      </c>
      <c r="I146" s="51" t="s">
        <v>479</v>
      </c>
      <c r="J146" s="49" t="str">
        <f>VLOOKUP(E146,[2]综合!$E:$J,6,0)</f>
        <v>是</v>
      </c>
      <c r="K146" s="49"/>
    </row>
    <row r="147" s="2" customFormat="1" ht="21.6" spans="1:11">
      <c r="A147" s="15" t="s">
        <v>493</v>
      </c>
      <c r="B147" s="26" t="s">
        <v>494</v>
      </c>
      <c r="C147" s="27" t="s">
        <v>102</v>
      </c>
      <c r="D147" s="17" t="s">
        <v>496</v>
      </c>
      <c r="E147" s="26" t="s">
        <v>497</v>
      </c>
      <c r="F147" s="26"/>
      <c r="G147" s="26"/>
      <c r="H147" s="15" t="s">
        <v>21</v>
      </c>
      <c r="I147" s="51"/>
      <c r="J147" s="49" t="str">
        <f>VLOOKUP(E147,[2]综合!$E:$J,6,0)</f>
        <v>否</v>
      </c>
      <c r="K147" s="49"/>
    </row>
    <row r="148" s="2" customFormat="1" ht="21.6" spans="1:11">
      <c r="A148" s="15" t="s">
        <v>498</v>
      </c>
      <c r="B148" s="26" t="s">
        <v>499</v>
      </c>
      <c r="C148" s="27" t="s">
        <v>102</v>
      </c>
      <c r="D148" s="17" t="s">
        <v>500</v>
      </c>
      <c r="E148" s="26" t="s">
        <v>501</v>
      </c>
      <c r="F148" s="26"/>
      <c r="G148" s="26"/>
      <c r="H148" s="15" t="s">
        <v>21</v>
      </c>
      <c r="I148" s="51" t="s">
        <v>492</v>
      </c>
      <c r="J148" s="49" t="str">
        <f>VLOOKUP(E148,[2]综合!$E:$J,6,0)</f>
        <v>是</v>
      </c>
      <c r="K148" s="49"/>
    </row>
    <row r="149" s="2" customFormat="1" spans="1:11">
      <c r="A149" s="15" t="s">
        <v>502</v>
      </c>
      <c r="B149" s="26" t="s">
        <v>503</v>
      </c>
      <c r="C149" s="27" t="s">
        <v>504</v>
      </c>
      <c r="D149" s="17" t="s">
        <v>505</v>
      </c>
      <c r="E149" s="26" t="s">
        <v>503</v>
      </c>
      <c r="F149" s="26"/>
      <c r="G149" s="26"/>
      <c r="H149" s="15" t="s">
        <v>21</v>
      </c>
      <c r="I149" s="51" t="s">
        <v>492</v>
      </c>
      <c r="J149" s="49" t="str">
        <f>VLOOKUP(E149,[2]综合!$E:$J,6,0)</f>
        <v>是</v>
      </c>
      <c r="K149" s="49"/>
    </row>
    <row r="150" s="2" customFormat="1" spans="1:11">
      <c r="A150" s="15" t="s">
        <v>506</v>
      </c>
      <c r="B150" s="26" t="s">
        <v>507</v>
      </c>
      <c r="C150" s="27" t="s">
        <v>102</v>
      </c>
      <c r="D150" s="17" t="s">
        <v>508</v>
      </c>
      <c r="E150" s="26" t="s">
        <v>507</v>
      </c>
      <c r="F150" s="26"/>
      <c r="G150" s="26"/>
      <c r="H150" s="15" t="s">
        <v>21</v>
      </c>
      <c r="I150" s="58" t="s">
        <v>479</v>
      </c>
      <c r="J150" s="49" t="str">
        <f>VLOOKUP(E150,[2]综合!$E:$J,6,0)</f>
        <v>是</v>
      </c>
      <c r="K150" s="49"/>
    </row>
    <row r="151" s="2" customFormat="1" ht="21.6" spans="1:11">
      <c r="A151" s="15" t="s">
        <v>506</v>
      </c>
      <c r="B151" s="26" t="s">
        <v>507</v>
      </c>
      <c r="C151" s="27" t="s">
        <v>102</v>
      </c>
      <c r="D151" s="17" t="s">
        <v>509</v>
      </c>
      <c r="E151" s="26" t="s">
        <v>510</v>
      </c>
      <c r="F151" s="26"/>
      <c r="G151" s="26"/>
      <c r="H151" s="15" t="s">
        <v>21</v>
      </c>
      <c r="I151" s="51"/>
      <c r="J151" s="49" t="str">
        <f>VLOOKUP(E151,[2]综合!$E:$J,6,0)</f>
        <v>否</v>
      </c>
      <c r="K151" s="49"/>
    </row>
    <row r="152" s="2" customFormat="1" ht="21.6" spans="1:11">
      <c r="A152" s="15" t="s">
        <v>511</v>
      </c>
      <c r="B152" s="26" t="s">
        <v>512</v>
      </c>
      <c r="C152" s="27" t="s">
        <v>102</v>
      </c>
      <c r="D152" s="17" t="s">
        <v>513</v>
      </c>
      <c r="E152" s="26" t="s">
        <v>514</v>
      </c>
      <c r="F152" s="26"/>
      <c r="G152" s="26"/>
      <c r="H152" s="15" t="s">
        <v>21</v>
      </c>
      <c r="I152" s="51" t="s">
        <v>479</v>
      </c>
      <c r="J152" s="49" t="str">
        <f>VLOOKUP(E152,[2]综合!$E:$J,6,0)</f>
        <v>是</v>
      </c>
      <c r="K152" s="49"/>
    </row>
    <row r="153" s="2" customFormat="1" ht="129.6" spans="1:11">
      <c r="A153" s="15" t="s">
        <v>515</v>
      </c>
      <c r="B153" s="26" t="s">
        <v>516</v>
      </c>
      <c r="C153" s="27" t="s">
        <v>102</v>
      </c>
      <c r="D153" s="17" t="s">
        <v>517</v>
      </c>
      <c r="E153" s="26" t="s">
        <v>516</v>
      </c>
      <c r="F153" s="26"/>
      <c r="G153" s="26" t="s">
        <v>518</v>
      </c>
      <c r="H153" s="15" t="s">
        <v>519</v>
      </c>
      <c r="I153" s="51" t="s">
        <v>520</v>
      </c>
      <c r="J153" s="49" t="str">
        <f>VLOOKUP(E153,[2]综合!$E:$J,6,0)</f>
        <v>是</v>
      </c>
      <c r="K153" s="49" t="str">
        <f>VLOOKUP(E153,[2]综合!$E:$K,7,0)</f>
        <v>每天最多支付4组。</v>
      </c>
    </row>
    <row r="154" s="2" customFormat="1" ht="32.4" spans="1:11">
      <c r="A154" s="15" t="s">
        <v>521</v>
      </c>
      <c r="B154" s="26" t="s">
        <v>522</v>
      </c>
      <c r="C154" s="27" t="s">
        <v>102</v>
      </c>
      <c r="D154" s="17" t="s">
        <v>523</v>
      </c>
      <c r="E154" s="26" t="s">
        <v>524</v>
      </c>
      <c r="F154" s="26"/>
      <c r="G154" s="26"/>
      <c r="H154" s="15" t="s">
        <v>519</v>
      </c>
      <c r="I154" s="51"/>
      <c r="J154" s="49" t="str">
        <f>VLOOKUP(E154,[2]综合!$E:$J,6,0)</f>
        <v>否</v>
      </c>
      <c r="K154" s="49"/>
    </row>
    <row r="155" s="2" customFormat="1" ht="32.4" spans="1:11">
      <c r="A155" s="15" t="s">
        <v>521</v>
      </c>
      <c r="B155" s="26" t="s">
        <v>522</v>
      </c>
      <c r="C155" s="27" t="s">
        <v>102</v>
      </c>
      <c r="D155" s="17" t="s">
        <v>525</v>
      </c>
      <c r="E155" s="26" t="s">
        <v>526</v>
      </c>
      <c r="F155" s="26"/>
      <c r="G155" s="26"/>
      <c r="H155" s="15" t="s">
        <v>519</v>
      </c>
      <c r="I155" s="51"/>
      <c r="J155" s="49" t="str">
        <f>VLOOKUP(E155,[2]综合!$E:$J,6,0)</f>
        <v>否</v>
      </c>
      <c r="K155" s="49"/>
    </row>
    <row r="156" s="2" customFormat="1" ht="21.6" spans="1:11">
      <c r="A156" s="15" t="s">
        <v>515</v>
      </c>
      <c r="B156" s="26" t="s">
        <v>516</v>
      </c>
      <c r="C156" s="27" t="s">
        <v>102</v>
      </c>
      <c r="D156" s="17" t="s">
        <v>527</v>
      </c>
      <c r="E156" s="26" t="s">
        <v>528</v>
      </c>
      <c r="F156" s="26"/>
      <c r="G156" s="26"/>
      <c r="H156" s="15" t="s">
        <v>519</v>
      </c>
      <c r="I156" s="51"/>
      <c r="J156" s="49" t="str">
        <f>VLOOKUP(E156,[2]综合!$E:$J,6,0)</f>
        <v>否</v>
      </c>
      <c r="K156" s="49"/>
    </row>
    <row r="157" s="2" customFormat="1" ht="32.4" spans="1:11">
      <c r="A157" s="15" t="s">
        <v>515</v>
      </c>
      <c r="B157" s="26" t="s">
        <v>516</v>
      </c>
      <c r="C157" s="27" t="s">
        <v>102</v>
      </c>
      <c r="D157" s="17" t="s">
        <v>529</v>
      </c>
      <c r="E157" s="26" t="s">
        <v>530</v>
      </c>
      <c r="F157" s="26"/>
      <c r="G157" s="26"/>
      <c r="H157" s="15" t="s">
        <v>519</v>
      </c>
      <c r="I157" s="51"/>
      <c r="J157" s="49" t="str">
        <f>VLOOKUP(E157,[2]综合!$E:$J,6,0)</f>
        <v>否</v>
      </c>
      <c r="K157" s="49"/>
    </row>
    <row r="158" s="2" customFormat="1" ht="32.4" spans="1:11">
      <c r="A158" s="15" t="s">
        <v>521</v>
      </c>
      <c r="B158" s="26" t="s">
        <v>522</v>
      </c>
      <c r="C158" s="27" t="s">
        <v>102</v>
      </c>
      <c r="D158" s="17" t="s">
        <v>531</v>
      </c>
      <c r="E158" s="26" t="s">
        <v>532</v>
      </c>
      <c r="F158" s="26"/>
      <c r="G158" s="26"/>
      <c r="H158" s="15" t="s">
        <v>282</v>
      </c>
      <c r="I158" s="51"/>
      <c r="J158" s="49" t="str">
        <f>VLOOKUP(E158,[2]综合!$E:$J,6,0)</f>
        <v>是</v>
      </c>
      <c r="K158" s="49" t="str">
        <f>VLOOKUP(E158,[2]综合!$E:$K,7,0)</f>
        <v>每次住院最多支付72小时。</v>
      </c>
    </row>
    <row r="159" s="2" customFormat="1" ht="32.4" spans="1:11">
      <c r="A159" s="15" t="s">
        <v>521</v>
      </c>
      <c r="B159" s="26" t="s">
        <v>522</v>
      </c>
      <c r="C159" s="27" t="s">
        <v>102</v>
      </c>
      <c r="D159" s="17" t="s">
        <v>533</v>
      </c>
      <c r="E159" s="26" t="s">
        <v>534</v>
      </c>
      <c r="F159" s="26"/>
      <c r="G159" s="26"/>
      <c r="H159" s="15" t="s">
        <v>282</v>
      </c>
      <c r="I159" s="51"/>
      <c r="J159" s="49" t="str">
        <f>VLOOKUP(E159,[2]综合!$E:$J,6,0)</f>
        <v>是</v>
      </c>
      <c r="K159" s="49" t="str">
        <f>VLOOKUP(E159,[2]综合!$E:$K,7,0)</f>
        <v>每次住院最多支付72小时。</v>
      </c>
    </row>
    <row r="160" s="2" customFormat="1" spans="1:11">
      <c r="A160" s="15" t="s">
        <v>535</v>
      </c>
      <c r="B160" s="26" t="s">
        <v>536</v>
      </c>
      <c r="C160" s="27" t="s">
        <v>102</v>
      </c>
      <c r="D160" s="17" t="s">
        <v>537</v>
      </c>
      <c r="E160" s="26" t="s">
        <v>538</v>
      </c>
      <c r="F160" s="26"/>
      <c r="G160" s="26"/>
      <c r="H160" s="15" t="s">
        <v>519</v>
      </c>
      <c r="I160" s="51"/>
      <c r="J160" s="49" t="str">
        <f>VLOOKUP(E160,[2]综合!$E:$J,6,0)</f>
        <v>是</v>
      </c>
      <c r="K160" s="49" t="str">
        <f>VLOOKUP(E160,[2]综合!$E:$K,7,0)</f>
        <v>每天最多支付4组。</v>
      </c>
    </row>
    <row r="161" s="2" customFormat="1" spans="1:11">
      <c r="A161" s="15" t="s">
        <v>539</v>
      </c>
      <c r="B161" s="26" t="s">
        <v>540</v>
      </c>
      <c r="C161" s="27" t="s">
        <v>102</v>
      </c>
      <c r="D161" s="17" t="s">
        <v>541</v>
      </c>
      <c r="E161" s="26" t="s">
        <v>542</v>
      </c>
      <c r="F161" s="26"/>
      <c r="G161" s="26"/>
      <c r="H161" s="15" t="s">
        <v>519</v>
      </c>
      <c r="I161" s="51"/>
      <c r="J161" s="49" t="str">
        <f>VLOOKUP(E161,[2]综合!$E:$J,6,0)</f>
        <v>是</v>
      </c>
      <c r="K161" s="49" t="str">
        <f>VLOOKUP(E161,[2]综合!$E:$K,7,0)</f>
        <v>每天最多支付4组。</v>
      </c>
    </row>
    <row r="162" s="2" customFormat="1" ht="32.4" spans="1:11">
      <c r="A162" s="15" t="s">
        <v>543</v>
      </c>
      <c r="B162" s="26" t="s">
        <v>544</v>
      </c>
      <c r="C162" s="27" t="s">
        <v>102</v>
      </c>
      <c r="D162" s="17" t="s">
        <v>545</v>
      </c>
      <c r="E162" s="26" t="s">
        <v>546</v>
      </c>
      <c r="F162" s="26" t="s">
        <v>547</v>
      </c>
      <c r="G162" s="26" t="s">
        <v>548</v>
      </c>
      <c r="H162" s="15" t="s">
        <v>519</v>
      </c>
      <c r="I162" s="51" t="s">
        <v>549</v>
      </c>
      <c r="J162" s="49" t="str">
        <f>VLOOKUP(E162,[2]综合!$E:$J,6,0)</f>
        <v>是</v>
      </c>
      <c r="K162" s="49" t="str">
        <f>VLOOKUP(E162,[2]综合!$E:$K,7,0)</f>
        <v>限6岁及以下儿童。</v>
      </c>
    </row>
    <row r="163" s="3" customFormat="1" ht="21.6" spans="1:11">
      <c r="A163" s="31" t="s">
        <v>543</v>
      </c>
      <c r="B163" s="59" t="s">
        <v>544</v>
      </c>
      <c r="C163" s="64" t="s">
        <v>102</v>
      </c>
      <c r="D163" s="17" t="s">
        <v>550</v>
      </c>
      <c r="E163" s="59" t="s">
        <v>551</v>
      </c>
      <c r="F163" s="59"/>
      <c r="G163" s="59"/>
      <c r="H163" s="31" t="s">
        <v>519</v>
      </c>
      <c r="I163" s="58"/>
      <c r="J163" s="49" t="str">
        <f>VLOOKUP(E163,[2]综合!$E:$J,6,0)</f>
        <v>否</v>
      </c>
      <c r="K163" s="49"/>
    </row>
    <row r="164" s="2" customFormat="1" spans="1:11">
      <c r="A164" s="15" t="s">
        <v>552</v>
      </c>
      <c r="B164" s="26" t="s">
        <v>553</v>
      </c>
      <c r="C164" s="27" t="s">
        <v>102</v>
      </c>
      <c r="D164" s="17" t="s">
        <v>554</v>
      </c>
      <c r="E164" s="26" t="s">
        <v>553</v>
      </c>
      <c r="F164" s="26" t="s">
        <v>555</v>
      </c>
      <c r="G164" s="26"/>
      <c r="H164" s="15" t="s">
        <v>21</v>
      </c>
      <c r="I164" s="51"/>
      <c r="J164" s="49" t="str">
        <f>VLOOKUP(E164,[2]综合!$E:$J,6,0)</f>
        <v>是</v>
      </c>
      <c r="K164" s="49"/>
    </row>
    <row r="165" s="2" customFormat="1" spans="1:11">
      <c r="A165" s="15" t="s">
        <v>556</v>
      </c>
      <c r="B165" s="26" t="s">
        <v>557</v>
      </c>
      <c r="C165" s="27" t="s">
        <v>504</v>
      </c>
      <c r="D165" s="17" t="s">
        <v>558</v>
      </c>
      <c r="E165" s="26" t="s">
        <v>557</v>
      </c>
      <c r="F165" s="26"/>
      <c r="G165" s="26"/>
      <c r="H165" s="15" t="s">
        <v>21</v>
      </c>
      <c r="I165" s="51"/>
      <c r="J165" s="49" t="str">
        <f>VLOOKUP(E165,[2]综合!$E:$J,6,0)</f>
        <v>是</v>
      </c>
      <c r="K165" s="49"/>
    </row>
    <row r="166" s="2" customFormat="1" ht="21.6" spans="1:11">
      <c r="A166" s="15" t="s">
        <v>556</v>
      </c>
      <c r="B166" s="26" t="s">
        <v>557</v>
      </c>
      <c r="C166" s="27" t="s">
        <v>504</v>
      </c>
      <c r="D166" s="17" t="s">
        <v>559</v>
      </c>
      <c r="E166" s="26" t="s">
        <v>560</v>
      </c>
      <c r="F166" s="26"/>
      <c r="G166" s="26"/>
      <c r="H166" s="15" t="s">
        <v>21</v>
      </c>
      <c r="I166" s="51"/>
      <c r="J166" s="49" t="str">
        <f>VLOOKUP(E166,[2]综合!$E:$J,6,0)</f>
        <v>否</v>
      </c>
      <c r="K166" s="49"/>
    </row>
    <row r="167" s="2" customFormat="1" spans="1:11">
      <c r="A167" s="15" t="s">
        <v>561</v>
      </c>
      <c r="B167" s="26" t="s">
        <v>562</v>
      </c>
      <c r="C167" s="27" t="s">
        <v>102</v>
      </c>
      <c r="D167" s="17" t="s">
        <v>563</v>
      </c>
      <c r="E167" s="26" t="s">
        <v>562</v>
      </c>
      <c r="F167" s="26"/>
      <c r="G167" s="26" t="s">
        <v>564</v>
      </c>
      <c r="H167" s="15" t="s">
        <v>21</v>
      </c>
      <c r="I167" s="51"/>
      <c r="J167" s="49" t="str">
        <f>VLOOKUP(E167,[2]综合!$E:$J,6,0)</f>
        <v>是</v>
      </c>
      <c r="K167" s="49"/>
    </row>
    <row r="168" s="2" customFormat="1" ht="21.6" spans="1:11">
      <c r="A168" s="15" t="s">
        <v>565</v>
      </c>
      <c r="B168" s="26" t="s">
        <v>566</v>
      </c>
      <c r="C168" s="27" t="s">
        <v>102</v>
      </c>
      <c r="D168" s="17" t="s">
        <v>567</v>
      </c>
      <c r="E168" s="26" t="s">
        <v>566</v>
      </c>
      <c r="F168" s="26"/>
      <c r="G168" s="26" t="s">
        <v>568</v>
      </c>
      <c r="H168" s="15" t="s">
        <v>21</v>
      </c>
      <c r="I168" s="51"/>
      <c r="J168" s="49" t="str">
        <f>VLOOKUP(E168,[2]综合!$E:$J,6,0)</f>
        <v>是</v>
      </c>
      <c r="K168" s="49"/>
    </row>
    <row r="169" s="2" customFormat="1" ht="21.6" spans="1:11">
      <c r="A169" s="15" t="s">
        <v>569</v>
      </c>
      <c r="B169" s="26" t="s">
        <v>570</v>
      </c>
      <c r="C169" s="27" t="s">
        <v>102</v>
      </c>
      <c r="D169" s="17" t="s">
        <v>571</v>
      </c>
      <c r="E169" s="26" t="s">
        <v>572</v>
      </c>
      <c r="F169" s="26"/>
      <c r="G169" s="26"/>
      <c r="H169" s="15" t="s">
        <v>21</v>
      </c>
      <c r="I169" s="51"/>
      <c r="J169" s="49" t="str">
        <f>VLOOKUP(E169,[2]综合!$E:$J,6,0)</f>
        <v>否</v>
      </c>
      <c r="K169" s="49"/>
    </row>
    <row r="170" s="2" customFormat="1" ht="32.4" spans="1:11">
      <c r="A170" s="15" t="s">
        <v>565</v>
      </c>
      <c r="B170" s="26" t="s">
        <v>566</v>
      </c>
      <c r="C170" s="27" t="s">
        <v>102</v>
      </c>
      <c r="D170" s="17" t="s">
        <v>573</v>
      </c>
      <c r="E170" s="26" t="s">
        <v>574</v>
      </c>
      <c r="F170" s="26"/>
      <c r="G170" s="26"/>
      <c r="H170" s="15" t="s">
        <v>21</v>
      </c>
      <c r="I170" s="51"/>
      <c r="J170" s="49" t="str">
        <f>VLOOKUP(E170,[2]综合!$E:$J,6,0)</f>
        <v>否</v>
      </c>
      <c r="K170" s="49"/>
    </row>
    <row r="171" s="2" customFormat="1" ht="32.4" spans="1:11">
      <c r="A171" s="15" t="s">
        <v>575</v>
      </c>
      <c r="B171" s="26" t="s">
        <v>576</v>
      </c>
      <c r="C171" s="27" t="s">
        <v>102</v>
      </c>
      <c r="D171" s="17" t="s">
        <v>577</v>
      </c>
      <c r="E171" s="26" t="s">
        <v>578</v>
      </c>
      <c r="F171" s="26"/>
      <c r="G171" s="26"/>
      <c r="H171" s="15" t="s">
        <v>21</v>
      </c>
      <c r="I171" s="51"/>
      <c r="J171" s="49" t="str">
        <f>VLOOKUP(E171,[2]综合!$E:$J,6,0)</f>
        <v>是</v>
      </c>
      <c r="K171" s="49"/>
    </row>
    <row r="172" s="2" customFormat="1" spans="1:11">
      <c r="A172" s="15" t="s">
        <v>579</v>
      </c>
      <c r="B172" s="26" t="s">
        <v>580</v>
      </c>
      <c r="C172" s="27" t="s">
        <v>504</v>
      </c>
      <c r="D172" s="17" t="s">
        <v>581</v>
      </c>
      <c r="E172" s="26" t="s">
        <v>580</v>
      </c>
      <c r="F172" s="26"/>
      <c r="G172" s="26"/>
      <c r="H172" s="15" t="s">
        <v>21</v>
      </c>
      <c r="I172" s="51"/>
      <c r="J172" s="49" t="str">
        <f>VLOOKUP(E172,[2]综合!$E:$J,6,0)</f>
        <v>是</v>
      </c>
      <c r="K172" s="49"/>
    </row>
    <row r="173" s="2" customFormat="1" ht="21.6" spans="1:11">
      <c r="A173" s="15" t="s">
        <v>582</v>
      </c>
      <c r="B173" s="26" t="s">
        <v>583</v>
      </c>
      <c r="C173" s="27" t="s">
        <v>102</v>
      </c>
      <c r="D173" s="17" t="s">
        <v>584</v>
      </c>
      <c r="E173" s="26" t="s">
        <v>583</v>
      </c>
      <c r="F173" s="26"/>
      <c r="G173" s="26"/>
      <c r="H173" s="15" t="s">
        <v>21</v>
      </c>
      <c r="I173" s="51"/>
      <c r="J173" s="49" t="str">
        <f>VLOOKUP(E173,[2]综合!$E:$J,6,0)</f>
        <v>是</v>
      </c>
      <c r="K173" s="49"/>
    </row>
    <row r="174" s="2" customFormat="1" ht="32.4" spans="1:11">
      <c r="A174" s="15" t="s">
        <v>585</v>
      </c>
      <c r="B174" s="26" t="s">
        <v>586</v>
      </c>
      <c r="C174" s="27" t="s">
        <v>102</v>
      </c>
      <c r="D174" s="17" t="s">
        <v>587</v>
      </c>
      <c r="E174" s="26" t="s">
        <v>588</v>
      </c>
      <c r="F174" s="26"/>
      <c r="G174" s="26"/>
      <c r="H174" s="15" t="s">
        <v>21</v>
      </c>
      <c r="I174" s="51"/>
      <c r="J174" s="49" t="str">
        <f>VLOOKUP(E174,[2]综合!$E:$J,6,0)</f>
        <v>否</v>
      </c>
      <c r="K174" s="49"/>
    </row>
    <row r="175" s="2" customFormat="1" ht="21.6" spans="1:11">
      <c r="A175" s="15" t="s">
        <v>10</v>
      </c>
      <c r="B175" s="26"/>
      <c r="C175" s="27"/>
      <c r="D175" s="17" t="s">
        <v>589</v>
      </c>
      <c r="E175" s="40" t="s">
        <v>590</v>
      </c>
      <c r="F175" s="69"/>
      <c r="G175" s="17" t="s">
        <v>591</v>
      </c>
      <c r="H175" s="15"/>
      <c r="I175" s="52" t="s">
        <v>592</v>
      </c>
      <c r="J175" s="49"/>
      <c r="K175" s="49"/>
    </row>
    <row r="176" s="2" customFormat="1" spans="1:11">
      <c r="A176" s="15" t="s">
        <v>593</v>
      </c>
      <c r="B176" s="26" t="s">
        <v>594</v>
      </c>
      <c r="C176" s="27" t="s">
        <v>102</v>
      </c>
      <c r="D176" s="17" t="s">
        <v>595</v>
      </c>
      <c r="E176" s="26" t="s">
        <v>594</v>
      </c>
      <c r="F176" s="26"/>
      <c r="G176" s="26"/>
      <c r="H176" s="15" t="s">
        <v>21</v>
      </c>
      <c r="I176" s="51" t="s">
        <v>596</v>
      </c>
      <c r="J176" s="49" t="str">
        <f>VLOOKUP(E176,[2]综合!$E:$J,6,0)</f>
        <v>是</v>
      </c>
      <c r="K176" s="49"/>
    </row>
    <row r="177" s="2" customFormat="1" ht="21.6" spans="1:11">
      <c r="A177" s="15" t="s">
        <v>593</v>
      </c>
      <c r="B177" s="26" t="s">
        <v>594</v>
      </c>
      <c r="C177" s="27" t="s">
        <v>102</v>
      </c>
      <c r="D177" s="17" t="s">
        <v>597</v>
      </c>
      <c r="E177" s="26" t="s">
        <v>598</v>
      </c>
      <c r="F177" s="26"/>
      <c r="G177" s="26"/>
      <c r="H177" s="15" t="s">
        <v>21</v>
      </c>
      <c r="I177" s="51"/>
      <c r="J177" s="49" t="str">
        <f>VLOOKUP(E177,[2]综合!$E:$J,6,0)</f>
        <v>否</v>
      </c>
      <c r="K177" s="49"/>
    </row>
    <row r="178" s="2" customFormat="1" ht="32.4" spans="1:11">
      <c r="A178" s="15" t="s">
        <v>593</v>
      </c>
      <c r="B178" s="26" t="s">
        <v>594</v>
      </c>
      <c r="C178" s="27" t="s">
        <v>102</v>
      </c>
      <c r="D178" s="17" t="s">
        <v>599</v>
      </c>
      <c r="E178" s="26" t="s">
        <v>600</v>
      </c>
      <c r="F178" s="26"/>
      <c r="G178" s="26"/>
      <c r="H178" s="15" t="s">
        <v>21</v>
      </c>
      <c r="I178" s="51"/>
      <c r="J178" s="49" t="str">
        <f>VLOOKUP(E178,[2]综合!$E:$J,6,0)</f>
        <v>否</v>
      </c>
      <c r="K178" s="49"/>
    </row>
    <row r="179" s="2" customFormat="1" ht="32.4" spans="1:11">
      <c r="A179" s="15" t="s">
        <v>593</v>
      </c>
      <c r="B179" s="26" t="s">
        <v>594</v>
      </c>
      <c r="C179" s="27" t="s">
        <v>102</v>
      </c>
      <c r="D179" s="17" t="s">
        <v>601</v>
      </c>
      <c r="E179" s="26" t="s">
        <v>602</v>
      </c>
      <c r="F179" s="26"/>
      <c r="G179" s="26"/>
      <c r="H179" s="15" t="s">
        <v>21</v>
      </c>
      <c r="I179" s="51"/>
      <c r="J179" s="49" t="str">
        <f>VLOOKUP(E179,[2]综合!$E:$J,6,0)</f>
        <v>否</v>
      </c>
      <c r="K179" s="49"/>
    </row>
    <row r="180" s="2" customFormat="1" ht="21.6" spans="1:11">
      <c r="A180" s="15" t="s">
        <v>593</v>
      </c>
      <c r="B180" s="26" t="s">
        <v>594</v>
      </c>
      <c r="C180" s="27" t="s">
        <v>102</v>
      </c>
      <c r="D180" s="17" t="s">
        <v>603</v>
      </c>
      <c r="E180" s="26" t="s">
        <v>604</v>
      </c>
      <c r="F180" s="26"/>
      <c r="G180" s="26"/>
      <c r="H180" s="15" t="s">
        <v>21</v>
      </c>
      <c r="I180" s="51"/>
      <c r="J180" s="49" t="str">
        <f>VLOOKUP(E180,[2]综合!$E:$J,6,0)</f>
        <v>否</v>
      </c>
      <c r="K180" s="49"/>
    </row>
    <row r="181" s="2" customFormat="1" spans="1:11">
      <c r="A181" s="15" t="s">
        <v>605</v>
      </c>
      <c r="B181" s="26" t="s">
        <v>606</v>
      </c>
      <c r="C181" s="27" t="s">
        <v>102</v>
      </c>
      <c r="D181" s="17">
        <v>120500002</v>
      </c>
      <c r="E181" s="26" t="s">
        <v>606</v>
      </c>
      <c r="F181" s="26"/>
      <c r="G181" s="26"/>
      <c r="H181" s="15" t="s">
        <v>21</v>
      </c>
      <c r="I181" s="51" t="s">
        <v>596</v>
      </c>
      <c r="J181" s="49" t="str">
        <f>VLOOKUP(E181,[2]综合!$E:$J,6,0)</f>
        <v>是</v>
      </c>
      <c r="K181" s="49"/>
    </row>
    <row r="182" s="2" customFormat="1" ht="21.6" spans="1:11">
      <c r="A182" s="15" t="s">
        <v>605</v>
      </c>
      <c r="B182" s="26" t="s">
        <v>606</v>
      </c>
      <c r="C182" s="27" t="s">
        <v>102</v>
      </c>
      <c r="D182" s="17" t="s">
        <v>607</v>
      </c>
      <c r="E182" s="26" t="s">
        <v>608</v>
      </c>
      <c r="F182" s="26"/>
      <c r="G182" s="26"/>
      <c r="H182" s="15" t="s">
        <v>21</v>
      </c>
      <c r="I182" s="51"/>
      <c r="J182" s="49" t="str">
        <f>VLOOKUP(E182,[2]综合!$E:$J,6,0)</f>
        <v>否</v>
      </c>
      <c r="K182" s="49"/>
    </row>
    <row r="183" s="2" customFormat="1" ht="21.6" spans="1:11">
      <c r="A183" s="15" t="s">
        <v>605</v>
      </c>
      <c r="B183" s="26" t="s">
        <v>606</v>
      </c>
      <c r="C183" s="27" t="s">
        <v>102</v>
      </c>
      <c r="D183" s="17" t="s">
        <v>609</v>
      </c>
      <c r="E183" s="26" t="s">
        <v>610</v>
      </c>
      <c r="F183" s="26"/>
      <c r="G183" s="26"/>
      <c r="H183" s="15" t="s">
        <v>21</v>
      </c>
      <c r="I183" s="51"/>
      <c r="J183" s="49" t="str">
        <f>VLOOKUP(E183,[2]综合!$E:$J,6,0)</f>
        <v>否</v>
      </c>
      <c r="K183" s="49"/>
    </row>
    <row r="184" s="2" customFormat="1" spans="1:11">
      <c r="A184" s="15" t="s">
        <v>611</v>
      </c>
      <c r="B184" s="26" t="s">
        <v>612</v>
      </c>
      <c r="C184" s="27" t="s">
        <v>102</v>
      </c>
      <c r="D184" s="17">
        <v>120500003</v>
      </c>
      <c r="E184" s="26" t="s">
        <v>612</v>
      </c>
      <c r="F184" s="26"/>
      <c r="G184" s="26"/>
      <c r="H184" s="15" t="s">
        <v>21</v>
      </c>
      <c r="I184" s="51" t="s">
        <v>596</v>
      </c>
      <c r="J184" s="49" t="str">
        <f>VLOOKUP(E184,[2]综合!$E:$J,6,0)</f>
        <v>否</v>
      </c>
      <c r="K184" s="49"/>
    </row>
    <row r="185" s="2" customFormat="1" ht="21.6" spans="1:11">
      <c r="A185" s="15" t="s">
        <v>611</v>
      </c>
      <c r="B185" s="26" t="s">
        <v>612</v>
      </c>
      <c r="C185" s="27" t="s">
        <v>102</v>
      </c>
      <c r="D185" s="17" t="s">
        <v>613</v>
      </c>
      <c r="E185" s="26" t="s">
        <v>614</v>
      </c>
      <c r="F185" s="26"/>
      <c r="G185" s="26"/>
      <c r="H185" s="15" t="s">
        <v>21</v>
      </c>
      <c r="I185" s="51"/>
      <c r="J185" s="49" t="str">
        <f>VLOOKUP(E185,[2]综合!$E:$J,6,0)</f>
        <v>否</v>
      </c>
      <c r="K185" s="49"/>
    </row>
    <row r="186" s="2" customFormat="1" ht="21.6" spans="1:11">
      <c r="A186" s="15" t="s">
        <v>611</v>
      </c>
      <c r="B186" s="26" t="s">
        <v>612</v>
      </c>
      <c r="C186" s="27" t="s">
        <v>102</v>
      </c>
      <c r="D186" s="17" t="s">
        <v>615</v>
      </c>
      <c r="E186" s="26" t="s">
        <v>616</v>
      </c>
      <c r="F186" s="26"/>
      <c r="G186" s="26"/>
      <c r="H186" s="15" t="s">
        <v>21</v>
      </c>
      <c r="I186" s="51"/>
      <c r="J186" s="49" t="str">
        <f>VLOOKUP(E186,[2]综合!$E:$J,6,0)</f>
        <v>否</v>
      </c>
      <c r="K186" s="49"/>
    </row>
    <row r="187" s="2" customFormat="1" ht="43.2" spans="1:11">
      <c r="A187" s="15" t="s">
        <v>10</v>
      </c>
      <c r="B187" s="26"/>
      <c r="C187" s="27"/>
      <c r="D187" s="17" t="s">
        <v>617</v>
      </c>
      <c r="E187" s="30" t="s">
        <v>618</v>
      </c>
      <c r="F187" s="69"/>
      <c r="G187" s="17" t="s">
        <v>619</v>
      </c>
      <c r="H187" s="16"/>
      <c r="I187" s="18" t="s">
        <v>620</v>
      </c>
      <c r="J187" s="49"/>
      <c r="K187" s="49"/>
    </row>
    <row r="188" s="2" customFormat="1" ht="21.6" spans="1:11">
      <c r="A188" s="15" t="s">
        <v>621</v>
      </c>
      <c r="B188" s="26" t="s">
        <v>622</v>
      </c>
      <c r="C188" s="27" t="s">
        <v>102</v>
      </c>
      <c r="D188" s="17" t="s">
        <v>623</v>
      </c>
      <c r="E188" s="26" t="s">
        <v>622</v>
      </c>
      <c r="F188" s="26"/>
      <c r="G188" s="26"/>
      <c r="H188" s="15" t="s">
        <v>21</v>
      </c>
      <c r="I188" s="58" t="s">
        <v>624</v>
      </c>
      <c r="J188" s="49" t="str">
        <f>VLOOKUP(E188,[2]综合!$E:$J,6,0)</f>
        <v>是</v>
      </c>
      <c r="K188" s="49"/>
    </row>
    <row r="189" s="2" customFormat="1" ht="21.6" spans="1:11">
      <c r="A189" s="15" t="s">
        <v>621</v>
      </c>
      <c r="B189" s="26" t="s">
        <v>622</v>
      </c>
      <c r="C189" s="27" t="s">
        <v>102</v>
      </c>
      <c r="D189" s="17" t="s">
        <v>625</v>
      </c>
      <c r="E189" s="26" t="s">
        <v>626</v>
      </c>
      <c r="F189" s="26"/>
      <c r="G189" s="26"/>
      <c r="H189" s="15" t="s">
        <v>21</v>
      </c>
      <c r="I189" s="51"/>
      <c r="J189" s="49" t="str">
        <f>VLOOKUP(E189,[2]综合!$E:$J,6,0)</f>
        <v>否</v>
      </c>
      <c r="K189" s="49"/>
    </row>
    <row r="190" s="2" customFormat="1" ht="21.6" spans="1:11">
      <c r="A190" s="15" t="s">
        <v>621</v>
      </c>
      <c r="B190" s="26" t="s">
        <v>622</v>
      </c>
      <c r="C190" s="27" t="s">
        <v>102</v>
      </c>
      <c r="D190" s="17" t="s">
        <v>627</v>
      </c>
      <c r="E190" s="26" t="s">
        <v>628</v>
      </c>
      <c r="F190" s="26"/>
      <c r="G190" s="26"/>
      <c r="H190" s="15" t="s">
        <v>21</v>
      </c>
      <c r="I190" s="51"/>
      <c r="J190" s="49" t="str">
        <f>VLOOKUP(E190,[2]综合!$E:$J,6,0)</f>
        <v>否</v>
      </c>
      <c r="K190" s="49"/>
    </row>
    <row r="191" s="2" customFormat="1" spans="1:11">
      <c r="A191" s="15" t="s">
        <v>621</v>
      </c>
      <c r="B191" s="26" t="s">
        <v>622</v>
      </c>
      <c r="C191" s="27" t="s">
        <v>102</v>
      </c>
      <c r="D191" s="17" t="s">
        <v>629</v>
      </c>
      <c r="E191" s="26" t="s">
        <v>630</v>
      </c>
      <c r="F191" s="26"/>
      <c r="G191" s="26"/>
      <c r="H191" s="15" t="s">
        <v>21</v>
      </c>
      <c r="I191" s="51"/>
      <c r="J191" s="49" t="str">
        <f>VLOOKUP(E191,[2]综合!$E:$J,6,0)</f>
        <v>是</v>
      </c>
      <c r="K191" s="49"/>
    </row>
    <row r="192" s="2" customFormat="1" ht="21.6" spans="1:11">
      <c r="A192" s="15" t="s">
        <v>631</v>
      </c>
      <c r="B192" s="26" t="s">
        <v>632</v>
      </c>
      <c r="C192" s="27" t="s">
        <v>102</v>
      </c>
      <c r="D192" s="17" t="s">
        <v>633</v>
      </c>
      <c r="E192" s="26" t="s">
        <v>632</v>
      </c>
      <c r="F192" s="26"/>
      <c r="G192" s="26"/>
      <c r="H192" s="15" t="s">
        <v>21</v>
      </c>
      <c r="I192" s="51" t="s">
        <v>634</v>
      </c>
      <c r="J192" s="49" t="str">
        <f>VLOOKUP(E192,[2]综合!$E:$J,6,0)</f>
        <v>是</v>
      </c>
      <c r="K192" s="49"/>
    </row>
    <row r="193" s="2" customFormat="1" ht="21.6" spans="1:11">
      <c r="A193" s="15" t="s">
        <v>631</v>
      </c>
      <c r="B193" s="26" t="s">
        <v>632</v>
      </c>
      <c r="C193" s="27" t="s">
        <v>102</v>
      </c>
      <c r="D193" s="17" t="s">
        <v>635</v>
      </c>
      <c r="E193" s="26" t="s">
        <v>636</v>
      </c>
      <c r="F193" s="26"/>
      <c r="G193" s="26"/>
      <c r="H193" s="15" t="s">
        <v>21</v>
      </c>
      <c r="I193" s="51"/>
      <c r="J193" s="49" t="str">
        <f>VLOOKUP(E193,[2]综合!$E:$J,6,0)</f>
        <v>否</v>
      </c>
      <c r="K193" s="49"/>
    </row>
    <row r="194" s="2" customFormat="1" ht="21.6" spans="1:11">
      <c r="A194" s="15" t="s">
        <v>637</v>
      </c>
      <c r="B194" s="26" t="s">
        <v>638</v>
      </c>
      <c r="C194" s="27" t="s">
        <v>102</v>
      </c>
      <c r="D194" s="17" t="s">
        <v>639</v>
      </c>
      <c r="E194" s="26" t="s">
        <v>640</v>
      </c>
      <c r="F194" s="26"/>
      <c r="G194" s="26"/>
      <c r="H194" s="15" t="s">
        <v>21</v>
      </c>
      <c r="I194" s="51"/>
      <c r="J194" s="49" t="str">
        <f>VLOOKUP(E194,[2]综合!$E:$J,6,0)</f>
        <v>否</v>
      </c>
      <c r="K194" s="49"/>
    </row>
    <row r="195" s="2" customFormat="1" spans="1:11">
      <c r="A195" s="15" t="s">
        <v>631</v>
      </c>
      <c r="B195" s="26" t="s">
        <v>632</v>
      </c>
      <c r="C195" s="27" t="s">
        <v>102</v>
      </c>
      <c r="D195" s="17" t="s">
        <v>641</v>
      </c>
      <c r="E195" s="26" t="s">
        <v>642</v>
      </c>
      <c r="F195" s="26"/>
      <c r="G195" s="26"/>
      <c r="H195" s="15" t="s">
        <v>21</v>
      </c>
      <c r="I195" s="51"/>
      <c r="J195" s="49" t="str">
        <f>VLOOKUP(E195,[2]综合!$E:$J,6,0)</f>
        <v>是</v>
      </c>
      <c r="K195" s="49"/>
    </row>
    <row r="196" s="2" customFormat="1" ht="21.6" spans="1:11">
      <c r="A196" s="15" t="s">
        <v>643</v>
      </c>
      <c r="B196" s="26" t="s">
        <v>644</v>
      </c>
      <c r="C196" s="27" t="s">
        <v>102</v>
      </c>
      <c r="D196" s="17" t="s">
        <v>645</v>
      </c>
      <c r="E196" s="26" t="s">
        <v>644</v>
      </c>
      <c r="F196" s="26"/>
      <c r="G196" s="26"/>
      <c r="H196" s="15" t="s">
        <v>21</v>
      </c>
      <c r="I196" s="51" t="s">
        <v>646</v>
      </c>
      <c r="J196" s="49" t="str">
        <f>VLOOKUP(E196,[2]综合!$E:$J,6,0)</f>
        <v>是</v>
      </c>
      <c r="K196" s="49"/>
    </row>
    <row r="197" s="2" customFormat="1" ht="21.6" spans="1:11">
      <c r="A197" s="15" t="s">
        <v>643</v>
      </c>
      <c r="B197" s="26" t="s">
        <v>644</v>
      </c>
      <c r="C197" s="27" t="s">
        <v>102</v>
      </c>
      <c r="D197" s="17" t="s">
        <v>647</v>
      </c>
      <c r="E197" s="26" t="s">
        <v>648</v>
      </c>
      <c r="F197" s="26"/>
      <c r="G197" s="26"/>
      <c r="H197" s="15" t="s">
        <v>21</v>
      </c>
      <c r="I197" s="51"/>
      <c r="J197" s="49" t="str">
        <f>VLOOKUP(E197,[2]综合!$E:$J,6,0)</f>
        <v>否</v>
      </c>
      <c r="K197" s="49"/>
    </row>
    <row r="198" s="2" customFormat="1" ht="21.6" spans="1:11">
      <c r="A198" s="15" t="s">
        <v>649</v>
      </c>
      <c r="B198" s="26" t="s">
        <v>650</v>
      </c>
      <c r="C198" s="27" t="s">
        <v>102</v>
      </c>
      <c r="D198" s="17" t="s">
        <v>651</v>
      </c>
      <c r="E198" s="26" t="s">
        <v>652</v>
      </c>
      <c r="F198" s="26"/>
      <c r="G198" s="26"/>
      <c r="H198" s="15" t="s">
        <v>21</v>
      </c>
      <c r="I198" s="51"/>
      <c r="J198" s="49" t="str">
        <f>VLOOKUP(E198,[2]综合!$E:$J,6,0)</f>
        <v>否</v>
      </c>
      <c r="K198" s="49"/>
    </row>
    <row r="199" s="2" customFormat="1" spans="1:11">
      <c r="A199" s="15" t="s">
        <v>643</v>
      </c>
      <c r="B199" s="26" t="s">
        <v>644</v>
      </c>
      <c r="C199" s="27" t="s">
        <v>102</v>
      </c>
      <c r="D199" s="17" t="s">
        <v>653</v>
      </c>
      <c r="E199" s="26" t="s">
        <v>654</v>
      </c>
      <c r="F199" s="26"/>
      <c r="G199" s="26"/>
      <c r="H199" s="15" t="s">
        <v>21</v>
      </c>
      <c r="I199" s="51"/>
      <c r="J199" s="49" t="str">
        <f>VLOOKUP(E199,[2]综合!$E:$J,6,0)</f>
        <v>是</v>
      </c>
      <c r="K199" s="49"/>
    </row>
    <row r="200" s="2" customFormat="1" ht="21.6" spans="1:11">
      <c r="A200" s="15" t="s">
        <v>655</v>
      </c>
      <c r="B200" s="26" t="s">
        <v>656</v>
      </c>
      <c r="C200" s="27" t="s">
        <v>102</v>
      </c>
      <c r="D200" s="17" t="s">
        <v>657</v>
      </c>
      <c r="E200" s="26" t="s">
        <v>656</v>
      </c>
      <c r="F200" s="26"/>
      <c r="G200" s="26"/>
      <c r="H200" s="15" t="s">
        <v>21</v>
      </c>
      <c r="I200" s="51" t="s">
        <v>658</v>
      </c>
      <c r="J200" s="49" t="str">
        <f>VLOOKUP(E200,[2]综合!$E:$J,6,0)</f>
        <v>是</v>
      </c>
      <c r="K200" s="49"/>
    </row>
    <row r="201" s="2" customFormat="1" ht="21.6" spans="1:11">
      <c r="A201" s="15" t="s">
        <v>655</v>
      </c>
      <c r="B201" s="26" t="s">
        <v>656</v>
      </c>
      <c r="C201" s="27" t="s">
        <v>102</v>
      </c>
      <c r="D201" s="17" t="s">
        <v>659</v>
      </c>
      <c r="E201" s="26" t="s">
        <v>660</v>
      </c>
      <c r="F201" s="26"/>
      <c r="G201" s="26"/>
      <c r="H201" s="15" t="s">
        <v>21</v>
      </c>
      <c r="I201" s="51"/>
      <c r="J201" s="49" t="str">
        <f>VLOOKUP(E201,[2]综合!$E:$J,6,0)</f>
        <v>否</v>
      </c>
      <c r="K201" s="49"/>
    </row>
    <row r="202" s="2" customFormat="1" ht="21.6" spans="1:11">
      <c r="A202" s="15" t="s">
        <v>661</v>
      </c>
      <c r="B202" s="26" t="s">
        <v>662</v>
      </c>
      <c r="C202" s="27" t="s">
        <v>102</v>
      </c>
      <c r="D202" s="17" t="s">
        <v>663</v>
      </c>
      <c r="E202" s="26" t="s">
        <v>664</v>
      </c>
      <c r="F202" s="26"/>
      <c r="G202" s="26"/>
      <c r="H202" s="15" t="s">
        <v>21</v>
      </c>
      <c r="I202" s="51"/>
      <c r="J202" s="49" t="str">
        <f>VLOOKUP(E202,[2]综合!$E:$J,6,0)</f>
        <v>否</v>
      </c>
      <c r="K202" s="49"/>
    </row>
    <row r="203" s="2" customFormat="1" spans="1:11">
      <c r="A203" s="15" t="s">
        <v>655</v>
      </c>
      <c r="B203" s="26" t="s">
        <v>656</v>
      </c>
      <c r="C203" s="27" t="s">
        <v>102</v>
      </c>
      <c r="D203" s="17" t="s">
        <v>665</v>
      </c>
      <c r="E203" s="26" t="s">
        <v>666</v>
      </c>
      <c r="F203" s="26"/>
      <c r="G203" s="26"/>
      <c r="H203" s="15" t="s">
        <v>21</v>
      </c>
      <c r="I203" s="51"/>
      <c r="J203" s="49" t="str">
        <f>VLOOKUP(E203,[2]综合!$E:$J,6,0)</f>
        <v>是</v>
      </c>
      <c r="K203" s="49"/>
    </row>
    <row r="204" s="2" customFormat="1" spans="1:11">
      <c r="A204" s="15" t="s">
        <v>10</v>
      </c>
      <c r="B204" s="26"/>
      <c r="C204" s="27"/>
      <c r="D204" s="17" t="s">
        <v>667</v>
      </c>
      <c r="E204" s="40" t="s">
        <v>668</v>
      </c>
      <c r="F204" s="26"/>
      <c r="G204" s="26"/>
      <c r="H204" s="15"/>
      <c r="I204" s="51"/>
      <c r="J204" s="49"/>
      <c r="K204" s="49"/>
    </row>
    <row r="205" s="2" customFormat="1" spans="1:11">
      <c r="A205" s="15" t="s">
        <v>669</v>
      </c>
      <c r="B205" s="26" t="s">
        <v>670</v>
      </c>
      <c r="C205" s="27" t="s">
        <v>102</v>
      </c>
      <c r="D205" s="17" t="s">
        <v>671</v>
      </c>
      <c r="E205" s="26" t="s">
        <v>670</v>
      </c>
      <c r="F205" s="69"/>
      <c r="G205" s="26" t="s">
        <v>416</v>
      </c>
      <c r="H205" s="15" t="s">
        <v>21</v>
      </c>
      <c r="I205" s="51"/>
      <c r="J205" s="49" t="str">
        <f>VLOOKUP(E205,[2]综合!$E:$J,6,0)</f>
        <v>是</v>
      </c>
      <c r="K205" s="49"/>
    </row>
    <row r="206" s="2" customFormat="1" spans="1:11">
      <c r="A206" s="15" t="s">
        <v>672</v>
      </c>
      <c r="B206" s="26" t="s">
        <v>673</v>
      </c>
      <c r="C206" s="27" t="s">
        <v>102</v>
      </c>
      <c r="D206" s="17" t="s">
        <v>674</v>
      </c>
      <c r="E206" s="26" t="s">
        <v>675</v>
      </c>
      <c r="F206" s="26"/>
      <c r="G206" s="26"/>
      <c r="H206" s="15" t="s">
        <v>21</v>
      </c>
      <c r="I206" s="51"/>
      <c r="J206" s="49" t="str">
        <f>VLOOKUP(E206,[2]综合!$E:$J,6,0)</f>
        <v>是</v>
      </c>
      <c r="K206" s="49"/>
    </row>
    <row r="207" s="2" customFormat="1" ht="21.6" spans="1:11">
      <c r="A207" s="15" t="s">
        <v>676</v>
      </c>
      <c r="B207" s="26" t="s">
        <v>677</v>
      </c>
      <c r="C207" s="27" t="s">
        <v>102</v>
      </c>
      <c r="D207" s="17" t="s">
        <v>678</v>
      </c>
      <c r="E207" s="26" t="s">
        <v>679</v>
      </c>
      <c r="F207" s="26"/>
      <c r="G207" s="26"/>
      <c r="H207" s="15" t="s">
        <v>21</v>
      </c>
      <c r="I207" s="51"/>
      <c r="J207" s="49" t="str">
        <f>VLOOKUP(E207,[2]综合!$E:$J,6,0)</f>
        <v>是</v>
      </c>
      <c r="K207" s="49"/>
    </row>
    <row r="208" s="2" customFormat="1" ht="21.6" spans="1:11">
      <c r="A208" s="15" t="s">
        <v>680</v>
      </c>
      <c r="B208" s="26" t="s">
        <v>681</v>
      </c>
      <c r="C208" s="27" t="s">
        <v>102</v>
      </c>
      <c r="D208" s="17" t="s">
        <v>682</v>
      </c>
      <c r="E208" s="26" t="s">
        <v>683</v>
      </c>
      <c r="F208" s="26"/>
      <c r="G208" s="26"/>
      <c r="H208" s="15" t="s">
        <v>21</v>
      </c>
      <c r="I208" s="51"/>
      <c r="J208" s="49" t="str">
        <f>VLOOKUP(E208,[2]综合!$E:$J,6,0)</f>
        <v>是</v>
      </c>
      <c r="K208" s="49"/>
    </row>
    <row r="209" s="2" customFormat="1" ht="21.6" spans="1:11">
      <c r="A209" s="15" t="s">
        <v>684</v>
      </c>
      <c r="B209" s="26" t="s">
        <v>685</v>
      </c>
      <c r="C209" s="27" t="s">
        <v>102</v>
      </c>
      <c r="D209" s="17" t="s">
        <v>686</v>
      </c>
      <c r="E209" s="26" t="s">
        <v>687</v>
      </c>
      <c r="F209" s="26"/>
      <c r="G209" s="26"/>
      <c r="H209" s="15" t="s">
        <v>21</v>
      </c>
      <c r="I209" s="51"/>
      <c r="J209" s="49" t="str">
        <f>VLOOKUP(E209,[2]综合!$E:$J,6,0)</f>
        <v>是</v>
      </c>
      <c r="K209" s="49"/>
    </row>
    <row r="210" s="2" customFormat="1" ht="32.4" spans="1:11">
      <c r="A210" s="15" t="s">
        <v>688</v>
      </c>
      <c r="B210" s="26" t="s">
        <v>689</v>
      </c>
      <c r="C210" s="27" t="s">
        <v>102</v>
      </c>
      <c r="D210" s="17" t="s">
        <v>690</v>
      </c>
      <c r="E210" s="26" t="s">
        <v>691</v>
      </c>
      <c r="F210" s="26"/>
      <c r="G210" s="26"/>
      <c r="H210" s="15" t="s">
        <v>21</v>
      </c>
      <c r="I210" s="51"/>
      <c r="J210" s="49" t="str">
        <f>VLOOKUP(E210,[2]综合!$E:$J,6,0)</f>
        <v>否</v>
      </c>
      <c r="K210" s="49"/>
    </row>
    <row r="211" s="2" customFormat="1" spans="1:11">
      <c r="A211" s="15" t="s">
        <v>10</v>
      </c>
      <c r="B211" s="26"/>
      <c r="C211" s="27"/>
      <c r="D211" s="17" t="s">
        <v>692</v>
      </c>
      <c r="E211" s="40" t="s">
        <v>693</v>
      </c>
      <c r="F211" s="26"/>
      <c r="G211" s="26"/>
      <c r="H211" s="15"/>
      <c r="I211" s="51"/>
      <c r="J211" s="49"/>
      <c r="K211" s="49"/>
    </row>
    <row r="212" s="2" customFormat="1" spans="1:11">
      <c r="A212" s="15" t="s">
        <v>694</v>
      </c>
      <c r="B212" s="26" t="s">
        <v>695</v>
      </c>
      <c r="C212" s="27" t="s">
        <v>102</v>
      </c>
      <c r="D212" s="17" t="s">
        <v>696</v>
      </c>
      <c r="E212" s="26" t="s">
        <v>695</v>
      </c>
      <c r="F212" s="26" t="s">
        <v>697</v>
      </c>
      <c r="G212" s="26" t="s">
        <v>698</v>
      </c>
      <c r="H212" s="15" t="s">
        <v>21</v>
      </c>
      <c r="I212" s="51"/>
      <c r="J212" s="49" t="str">
        <f>VLOOKUP(E212,[2]综合!$E:$J,6,0)</f>
        <v>是</v>
      </c>
      <c r="K212" s="49"/>
    </row>
    <row r="213" s="2" customFormat="1" spans="1:11">
      <c r="A213" s="15" t="s">
        <v>694</v>
      </c>
      <c r="B213" s="26" t="s">
        <v>695</v>
      </c>
      <c r="C213" s="27" t="s">
        <v>102</v>
      </c>
      <c r="D213" s="17" t="s">
        <v>699</v>
      </c>
      <c r="E213" s="26" t="s">
        <v>700</v>
      </c>
      <c r="F213" s="26"/>
      <c r="G213" s="26" t="s">
        <v>701</v>
      </c>
      <c r="H213" s="15" t="s">
        <v>21</v>
      </c>
      <c r="I213" s="51"/>
      <c r="J213" s="49" t="str">
        <f>VLOOKUP(E213,[2]综合!$E:$J,6,0)</f>
        <v>否</v>
      </c>
      <c r="K213" s="49"/>
    </row>
    <row r="214" s="2" customFormat="1" ht="21.6" spans="1:11">
      <c r="A214" s="15" t="s">
        <v>702</v>
      </c>
      <c r="B214" s="26" t="s">
        <v>703</v>
      </c>
      <c r="C214" s="27" t="s">
        <v>102</v>
      </c>
      <c r="D214" s="17" t="s">
        <v>704</v>
      </c>
      <c r="E214" s="26" t="s">
        <v>705</v>
      </c>
      <c r="F214" s="26"/>
      <c r="G214" s="26"/>
      <c r="H214" s="15" t="s">
        <v>21</v>
      </c>
      <c r="I214" s="51"/>
      <c r="J214" s="49" t="str">
        <f>VLOOKUP(E214,[2]综合!$E:$J,6,0)</f>
        <v>否</v>
      </c>
      <c r="K214" s="49"/>
    </row>
    <row r="215" s="2" customFormat="1" ht="21.6" spans="1:11">
      <c r="A215" s="15" t="s">
        <v>706</v>
      </c>
      <c r="B215" s="26" t="s">
        <v>707</v>
      </c>
      <c r="C215" s="27" t="s">
        <v>102</v>
      </c>
      <c r="D215" s="17" t="s">
        <v>708</v>
      </c>
      <c r="E215" s="26" t="s">
        <v>709</v>
      </c>
      <c r="F215" s="26"/>
      <c r="G215" s="26"/>
      <c r="H215" s="15" t="s">
        <v>21</v>
      </c>
      <c r="I215" s="51"/>
      <c r="J215" s="49" t="str">
        <f>VLOOKUP(E215,[2]综合!$E:$J,6,0)</f>
        <v>否</v>
      </c>
      <c r="K215" s="49"/>
    </row>
    <row r="216" s="2" customFormat="1" ht="21.6" spans="1:11">
      <c r="A216" s="15" t="s">
        <v>710</v>
      </c>
      <c r="B216" s="26" t="s">
        <v>711</v>
      </c>
      <c r="C216" s="27" t="s">
        <v>102</v>
      </c>
      <c r="D216" s="17" t="s">
        <v>712</v>
      </c>
      <c r="E216" s="26" t="s">
        <v>713</v>
      </c>
      <c r="F216" s="26"/>
      <c r="G216" s="26"/>
      <c r="H216" s="15" t="s">
        <v>21</v>
      </c>
      <c r="I216" s="51"/>
      <c r="J216" s="49" t="str">
        <f>VLOOKUP(E216,[2]综合!$E:$J,6,0)</f>
        <v>否</v>
      </c>
      <c r="K216" s="49"/>
    </row>
    <row r="217" s="2" customFormat="1" ht="21.6" spans="1:11">
      <c r="A217" s="15" t="s">
        <v>694</v>
      </c>
      <c r="B217" s="26" t="s">
        <v>695</v>
      </c>
      <c r="C217" s="27" t="s">
        <v>102</v>
      </c>
      <c r="D217" s="17" t="s">
        <v>714</v>
      </c>
      <c r="E217" s="26" t="s">
        <v>715</v>
      </c>
      <c r="F217" s="26"/>
      <c r="G217" s="26"/>
      <c r="H217" s="15" t="s">
        <v>21</v>
      </c>
      <c r="I217" s="51"/>
      <c r="J217" s="49" t="str">
        <f>VLOOKUP(E217,[2]综合!$E:$J,6,0)</f>
        <v>否</v>
      </c>
      <c r="K217" s="49"/>
    </row>
    <row r="218" s="2" customFormat="1" ht="21.6" spans="1:11">
      <c r="A218" s="15" t="s">
        <v>716</v>
      </c>
      <c r="B218" s="26" t="s">
        <v>717</v>
      </c>
      <c r="C218" s="27" t="s">
        <v>102</v>
      </c>
      <c r="D218" s="17" t="s">
        <v>718</v>
      </c>
      <c r="E218" s="26" t="s">
        <v>717</v>
      </c>
      <c r="F218" s="26" t="s">
        <v>719</v>
      </c>
      <c r="G218" s="26" t="s">
        <v>720</v>
      </c>
      <c r="H218" s="15" t="s">
        <v>21</v>
      </c>
      <c r="I218" s="51"/>
      <c r="J218" s="49" t="str">
        <f>VLOOKUP(E218,[2]综合!$E:$J,6,0)</f>
        <v>否</v>
      </c>
      <c r="K218" s="49"/>
    </row>
    <row r="219" s="2" customFormat="1" spans="1:11">
      <c r="A219" s="15" t="s">
        <v>10</v>
      </c>
      <c r="B219" s="26"/>
      <c r="C219" s="27"/>
      <c r="D219" s="17" t="s">
        <v>721</v>
      </c>
      <c r="E219" s="40" t="s">
        <v>722</v>
      </c>
      <c r="F219" s="26"/>
      <c r="G219" s="26"/>
      <c r="H219" s="15"/>
      <c r="I219" s="51"/>
      <c r="J219" s="49"/>
      <c r="K219" s="49"/>
    </row>
    <row r="220" s="2" customFormat="1" ht="21.6" spans="1:11">
      <c r="A220" s="15" t="s">
        <v>723</v>
      </c>
      <c r="B220" s="26" t="s">
        <v>724</v>
      </c>
      <c r="C220" s="27" t="s">
        <v>102</v>
      </c>
      <c r="D220" s="17" t="s">
        <v>725</v>
      </c>
      <c r="E220" s="26" t="s">
        <v>724</v>
      </c>
      <c r="F220" s="26" t="s">
        <v>726</v>
      </c>
      <c r="G220" s="26"/>
      <c r="H220" s="15" t="s">
        <v>90</v>
      </c>
      <c r="I220" s="51"/>
      <c r="J220" s="49" t="str">
        <f>VLOOKUP(E220,[2]综合!$E:$J,6,0)</f>
        <v>是</v>
      </c>
      <c r="K220" s="49"/>
    </row>
    <row r="221" s="2" customFormat="1" ht="21.6" spans="1:11">
      <c r="A221" s="15" t="s">
        <v>723</v>
      </c>
      <c r="B221" s="26" t="s">
        <v>724</v>
      </c>
      <c r="C221" s="27" t="s">
        <v>102</v>
      </c>
      <c r="D221" s="17" t="s">
        <v>727</v>
      </c>
      <c r="E221" s="26" t="s">
        <v>728</v>
      </c>
      <c r="F221" s="26"/>
      <c r="G221" s="26"/>
      <c r="H221" s="15" t="s">
        <v>90</v>
      </c>
      <c r="I221" s="51"/>
      <c r="J221" s="49" t="str">
        <f>VLOOKUP(E221,[2]综合!$E:$J,6,0)</f>
        <v>否</v>
      </c>
      <c r="K221" s="49"/>
    </row>
    <row r="222" s="2" customFormat="1" ht="21.6" spans="1:11">
      <c r="A222" s="15" t="s">
        <v>729</v>
      </c>
      <c r="B222" s="26" t="s">
        <v>730</v>
      </c>
      <c r="C222" s="27" t="s">
        <v>102</v>
      </c>
      <c r="D222" s="17" t="s">
        <v>731</v>
      </c>
      <c r="E222" s="26" t="s">
        <v>732</v>
      </c>
      <c r="F222" s="26"/>
      <c r="G222" s="26"/>
      <c r="H222" s="15" t="s">
        <v>90</v>
      </c>
      <c r="I222" s="51"/>
      <c r="J222" s="49" t="str">
        <f>VLOOKUP(E222,[2]综合!$E:$J,6,0)</f>
        <v>否</v>
      </c>
      <c r="K222" s="49"/>
    </row>
    <row r="223" s="2" customFormat="1" ht="21.6" spans="1:11">
      <c r="A223" s="15" t="s">
        <v>733</v>
      </c>
      <c r="B223" s="26" t="s">
        <v>734</v>
      </c>
      <c r="C223" s="27" t="s">
        <v>102</v>
      </c>
      <c r="D223" s="17" t="s">
        <v>735</v>
      </c>
      <c r="E223" s="26" t="s">
        <v>736</v>
      </c>
      <c r="F223" s="26"/>
      <c r="G223" s="26"/>
      <c r="H223" s="15" t="s">
        <v>90</v>
      </c>
      <c r="I223" s="51"/>
      <c r="J223" s="49" t="str">
        <f>VLOOKUP(E223,[2]综合!$E:$J,6,0)</f>
        <v>否</v>
      </c>
      <c r="K223" s="49"/>
    </row>
    <row r="224" s="2" customFormat="1" spans="1:11">
      <c r="A224" s="15" t="s">
        <v>10</v>
      </c>
      <c r="B224" s="26"/>
      <c r="C224" s="27"/>
      <c r="D224" s="17" t="s">
        <v>737</v>
      </c>
      <c r="E224" s="40" t="s">
        <v>738</v>
      </c>
      <c r="F224" s="26"/>
      <c r="G224" s="26"/>
      <c r="H224" s="15"/>
      <c r="I224" s="51"/>
      <c r="J224" s="49"/>
      <c r="K224" s="49"/>
    </row>
    <row r="225" s="2" customFormat="1" spans="1:11">
      <c r="A225" s="15" t="s">
        <v>739</v>
      </c>
      <c r="B225" s="26" t="s">
        <v>740</v>
      </c>
      <c r="C225" s="27" t="s">
        <v>102</v>
      </c>
      <c r="D225" s="17" t="s">
        <v>741</v>
      </c>
      <c r="E225" s="26" t="s">
        <v>740</v>
      </c>
      <c r="F225" s="26" t="s">
        <v>742</v>
      </c>
      <c r="G225" s="26" t="s">
        <v>698</v>
      </c>
      <c r="H225" s="15" t="s">
        <v>21</v>
      </c>
      <c r="I225" s="51" t="s">
        <v>743</v>
      </c>
      <c r="J225" s="49" t="str">
        <f>VLOOKUP(E225,[2]综合!$E:$J,6,0)</f>
        <v>是</v>
      </c>
      <c r="K225" s="49"/>
    </row>
    <row r="226" s="2" customFormat="1" ht="21.6" spans="1:11">
      <c r="A226" s="15" t="s">
        <v>739</v>
      </c>
      <c r="B226" s="26" t="s">
        <v>740</v>
      </c>
      <c r="C226" s="27" t="s">
        <v>102</v>
      </c>
      <c r="D226" s="17" t="s">
        <v>744</v>
      </c>
      <c r="E226" s="26" t="s">
        <v>745</v>
      </c>
      <c r="F226" s="26"/>
      <c r="G226" s="26"/>
      <c r="H226" s="15" t="s">
        <v>21</v>
      </c>
      <c r="I226" s="51"/>
      <c r="J226" s="49" t="str">
        <f>VLOOKUP(E226,[2]综合!$E:$J,6,0)</f>
        <v>否</v>
      </c>
      <c r="K226" s="49"/>
    </row>
    <row r="227" s="2" customFormat="1" spans="1:11">
      <c r="A227" s="15" t="s">
        <v>10</v>
      </c>
      <c r="B227" s="26"/>
      <c r="C227" s="27"/>
      <c r="D227" s="17" t="s">
        <v>746</v>
      </c>
      <c r="E227" s="40" t="s">
        <v>747</v>
      </c>
      <c r="F227" s="26"/>
      <c r="G227" s="26"/>
      <c r="H227" s="15"/>
      <c r="I227" s="51"/>
      <c r="J227" s="49"/>
      <c r="K227" s="49"/>
    </row>
    <row r="228" s="2" customFormat="1" spans="1:11">
      <c r="A228" s="15" t="s">
        <v>748</v>
      </c>
      <c r="B228" s="26" t="s">
        <v>749</v>
      </c>
      <c r="C228" s="27" t="s">
        <v>102</v>
      </c>
      <c r="D228" s="17" t="s">
        <v>750</v>
      </c>
      <c r="E228" s="26" t="s">
        <v>749</v>
      </c>
      <c r="F228" s="26"/>
      <c r="G228" s="26" t="s">
        <v>751</v>
      </c>
      <c r="H228" s="15" t="s">
        <v>21</v>
      </c>
      <c r="I228" s="51"/>
      <c r="J228" s="49" t="str">
        <f>VLOOKUP(E228,[2]综合!$E:$J,6,0)</f>
        <v>是</v>
      </c>
      <c r="K228" s="49"/>
    </row>
    <row r="229" s="2" customFormat="1" ht="21.6" spans="1:11">
      <c r="A229" s="15" t="s">
        <v>752</v>
      </c>
      <c r="B229" s="26" t="s">
        <v>753</v>
      </c>
      <c r="C229" s="27" t="s">
        <v>102</v>
      </c>
      <c r="D229" s="17" t="s">
        <v>754</v>
      </c>
      <c r="E229" s="26" t="s">
        <v>755</v>
      </c>
      <c r="F229" s="26"/>
      <c r="G229" s="26"/>
      <c r="H229" s="15" t="s">
        <v>21</v>
      </c>
      <c r="I229" s="51"/>
      <c r="J229" s="49" t="str">
        <f>VLOOKUP(E229,[2]综合!$E:$J,6,0)</f>
        <v>是</v>
      </c>
      <c r="K229" s="49"/>
    </row>
    <row r="230" s="2" customFormat="1" ht="21.6" spans="1:11">
      <c r="A230" s="15" t="s">
        <v>756</v>
      </c>
      <c r="B230" s="26" t="s">
        <v>757</v>
      </c>
      <c r="C230" s="27" t="s">
        <v>102</v>
      </c>
      <c r="D230" s="17" t="s">
        <v>758</v>
      </c>
      <c r="E230" s="26" t="s">
        <v>759</v>
      </c>
      <c r="F230" s="26"/>
      <c r="G230" s="26"/>
      <c r="H230" s="15" t="s">
        <v>21</v>
      </c>
      <c r="I230" s="51"/>
      <c r="J230" s="49" t="str">
        <f>VLOOKUP(E230,[2]综合!$E:$J,6,0)</f>
        <v>是</v>
      </c>
      <c r="K230" s="49"/>
    </row>
    <row r="231" s="2" customFormat="1" spans="1:11">
      <c r="A231" s="15" t="s">
        <v>760</v>
      </c>
      <c r="B231" s="26" t="s">
        <v>761</v>
      </c>
      <c r="C231" s="27" t="s">
        <v>102</v>
      </c>
      <c r="D231" s="17" t="s">
        <v>762</v>
      </c>
      <c r="E231" s="26" t="s">
        <v>761</v>
      </c>
      <c r="F231" s="26" t="s">
        <v>763</v>
      </c>
      <c r="G231" s="26"/>
      <c r="H231" s="15" t="s">
        <v>21</v>
      </c>
      <c r="I231" s="51"/>
      <c r="J231" s="49" t="str">
        <f>VLOOKUP(E231,[2]综合!$E:$J,6,0)</f>
        <v>是</v>
      </c>
      <c r="K231" s="49"/>
    </row>
    <row r="232" s="2" customFormat="1" spans="1:11">
      <c r="A232" s="15" t="s">
        <v>10</v>
      </c>
      <c r="B232" s="26"/>
      <c r="C232" s="27"/>
      <c r="D232" s="17" t="s">
        <v>764</v>
      </c>
      <c r="E232" s="40" t="s">
        <v>765</v>
      </c>
      <c r="F232" s="26"/>
      <c r="G232" s="26"/>
      <c r="H232" s="15"/>
      <c r="I232" s="51"/>
      <c r="J232" s="49"/>
      <c r="K232" s="49"/>
    </row>
    <row r="233" s="2" customFormat="1" spans="1:11">
      <c r="A233" s="15" t="s">
        <v>766</v>
      </c>
      <c r="B233" s="26" t="s">
        <v>767</v>
      </c>
      <c r="C233" s="27" t="s">
        <v>102</v>
      </c>
      <c r="D233" s="17" t="s">
        <v>768</v>
      </c>
      <c r="E233" s="26" t="s">
        <v>767</v>
      </c>
      <c r="F233" s="26" t="s">
        <v>769</v>
      </c>
      <c r="G233" s="26" t="s">
        <v>416</v>
      </c>
      <c r="H233" s="15" t="s">
        <v>21</v>
      </c>
      <c r="I233" s="51" t="s">
        <v>770</v>
      </c>
      <c r="J233" s="49" t="str">
        <f>VLOOKUP(E233,[2]综合!$E:$J,6,0)</f>
        <v>否</v>
      </c>
      <c r="K233" s="49"/>
    </row>
    <row r="234" s="2" customFormat="1" spans="1:11">
      <c r="A234" s="15" t="s">
        <v>10</v>
      </c>
      <c r="B234" s="26"/>
      <c r="C234" s="27"/>
      <c r="D234" s="17" t="s">
        <v>771</v>
      </c>
      <c r="E234" s="40" t="s">
        <v>772</v>
      </c>
      <c r="F234" s="26"/>
      <c r="G234" s="26"/>
      <c r="H234" s="15"/>
      <c r="I234" s="51"/>
      <c r="J234" s="49"/>
      <c r="K234" s="49"/>
    </row>
    <row r="235" s="2" customFormat="1" spans="1:11">
      <c r="A235" s="15" t="s">
        <v>773</v>
      </c>
      <c r="B235" s="26" t="s">
        <v>774</v>
      </c>
      <c r="C235" s="27" t="s">
        <v>102</v>
      </c>
      <c r="D235" s="17" t="s">
        <v>775</v>
      </c>
      <c r="E235" s="26" t="s">
        <v>774</v>
      </c>
      <c r="F235" s="26"/>
      <c r="G235" s="26" t="s">
        <v>416</v>
      </c>
      <c r="H235" s="15" t="s">
        <v>21</v>
      </c>
      <c r="I235" s="51"/>
      <c r="J235" s="49" t="str">
        <f>VLOOKUP(E235,[2]综合!$E:$J,6,0)</f>
        <v>是</v>
      </c>
      <c r="K235" s="49"/>
    </row>
    <row r="236" s="2" customFormat="1" spans="1:11">
      <c r="A236" s="15" t="s">
        <v>10</v>
      </c>
      <c r="B236" s="26"/>
      <c r="C236" s="27"/>
      <c r="D236" s="17" t="s">
        <v>776</v>
      </c>
      <c r="E236" s="40" t="s">
        <v>777</v>
      </c>
      <c r="F236" s="26"/>
      <c r="G236" s="71" t="s">
        <v>778</v>
      </c>
      <c r="H236" s="15"/>
      <c r="I236" s="51"/>
      <c r="J236" s="49"/>
      <c r="K236" s="49"/>
    </row>
    <row r="237" s="2" customFormat="1" ht="21.6" spans="1:11">
      <c r="A237" s="15" t="s">
        <v>779</v>
      </c>
      <c r="B237" s="26" t="s">
        <v>780</v>
      </c>
      <c r="C237" s="27" t="s">
        <v>102</v>
      </c>
      <c r="D237" s="17" t="s">
        <v>781</v>
      </c>
      <c r="E237" s="26" t="s">
        <v>780</v>
      </c>
      <c r="F237" s="26"/>
      <c r="G237" s="26" t="s">
        <v>782</v>
      </c>
      <c r="H237" s="15" t="s">
        <v>21</v>
      </c>
      <c r="I237" s="51"/>
      <c r="J237" s="49" t="str">
        <f>VLOOKUP(E237,[2]综合!$E:$J,6,0)</f>
        <v>是</v>
      </c>
      <c r="K237" s="49"/>
    </row>
    <row r="238" s="2" customFormat="1" ht="21.6" spans="1:11">
      <c r="A238" s="15" t="s">
        <v>783</v>
      </c>
      <c r="B238" s="26" t="s">
        <v>784</v>
      </c>
      <c r="C238" s="27" t="s">
        <v>102</v>
      </c>
      <c r="D238" s="17" t="s">
        <v>785</v>
      </c>
      <c r="E238" s="26" t="s">
        <v>786</v>
      </c>
      <c r="F238" s="26"/>
      <c r="G238" s="26"/>
      <c r="H238" s="15" t="s">
        <v>21</v>
      </c>
      <c r="I238" s="51"/>
      <c r="J238" s="49" t="str">
        <f>VLOOKUP(E238,[2]综合!$E:$J,6,0)</f>
        <v>否</v>
      </c>
      <c r="K238" s="49"/>
    </row>
    <row r="239" s="2" customFormat="1" ht="21.6" spans="1:11">
      <c r="A239" s="15" t="s">
        <v>779</v>
      </c>
      <c r="B239" s="26" t="s">
        <v>780</v>
      </c>
      <c r="C239" s="27" t="s">
        <v>102</v>
      </c>
      <c r="D239" s="17" t="s">
        <v>787</v>
      </c>
      <c r="E239" s="26" t="s">
        <v>788</v>
      </c>
      <c r="F239" s="26"/>
      <c r="G239" s="26"/>
      <c r="H239" s="15" t="s">
        <v>282</v>
      </c>
      <c r="I239" s="51"/>
      <c r="J239" s="49" t="str">
        <f>VLOOKUP(E239,[2]综合!$E:$J,6,0)</f>
        <v>否</v>
      </c>
      <c r="K239" s="49"/>
    </row>
    <row r="240" s="2" customFormat="1" spans="1:11">
      <c r="A240" s="15" t="s">
        <v>10</v>
      </c>
      <c r="B240" s="26"/>
      <c r="C240" s="27"/>
      <c r="D240" s="17" t="s">
        <v>789</v>
      </c>
      <c r="E240" s="40" t="s">
        <v>790</v>
      </c>
      <c r="F240" s="26"/>
      <c r="G240" s="26"/>
      <c r="H240" s="15"/>
      <c r="I240" s="72"/>
      <c r="J240" s="49"/>
      <c r="K240" s="49"/>
    </row>
    <row r="241" s="2" customFormat="1" ht="21.6" spans="1:11">
      <c r="A241" s="15" t="s">
        <v>791</v>
      </c>
      <c r="B241" s="26" t="s">
        <v>792</v>
      </c>
      <c r="C241" s="27" t="s">
        <v>102</v>
      </c>
      <c r="D241" s="17" t="s">
        <v>793</v>
      </c>
      <c r="E241" s="26" t="s">
        <v>792</v>
      </c>
      <c r="F241" s="26"/>
      <c r="G241" s="26" t="s">
        <v>794</v>
      </c>
      <c r="H241" s="15" t="s">
        <v>21</v>
      </c>
      <c r="I241" s="51"/>
      <c r="J241" s="49" t="str">
        <f>VLOOKUP(E241,[2]综合!$E:$J,6,0)</f>
        <v>是</v>
      </c>
      <c r="K241" s="49"/>
    </row>
    <row r="242" s="2" customFormat="1" ht="21.6" spans="1:11">
      <c r="A242" s="15" t="s">
        <v>791</v>
      </c>
      <c r="B242" s="26" t="s">
        <v>792</v>
      </c>
      <c r="C242" s="27" t="s">
        <v>102</v>
      </c>
      <c r="D242" s="17" t="s">
        <v>795</v>
      </c>
      <c r="E242" s="26" t="s">
        <v>796</v>
      </c>
      <c r="F242" s="26"/>
      <c r="G242" s="26"/>
      <c r="H242" s="15" t="s">
        <v>21</v>
      </c>
      <c r="I242" s="51"/>
      <c r="J242" s="49" t="str">
        <f>VLOOKUP(E242,[2]综合!$E:$J,6,0)</f>
        <v>否</v>
      </c>
      <c r="K242" s="49"/>
    </row>
    <row r="243" s="2" customFormat="1" spans="1:11">
      <c r="A243" s="15" t="s">
        <v>797</v>
      </c>
      <c r="B243" s="26" t="s">
        <v>798</v>
      </c>
      <c r="C243" s="27" t="s">
        <v>102</v>
      </c>
      <c r="D243" s="17" t="s">
        <v>799</v>
      </c>
      <c r="E243" s="26" t="s">
        <v>800</v>
      </c>
      <c r="F243" s="26"/>
      <c r="G243" s="26"/>
      <c r="H243" s="15" t="s">
        <v>21</v>
      </c>
      <c r="I243" s="51"/>
      <c r="J243" s="49" t="str">
        <f>VLOOKUP(E243,[2]综合!$E:$J,6,0)</f>
        <v>是</v>
      </c>
      <c r="K243" s="49"/>
    </row>
    <row r="244" s="2" customFormat="1" spans="1:11">
      <c r="A244" s="15" t="s">
        <v>801</v>
      </c>
      <c r="B244" s="26" t="s">
        <v>802</v>
      </c>
      <c r="C244" s="27" t="s">
        <v>102</v>
      </c>
      <c r="D244" s="17" t="s">
        <v>803</v>
      </c>
      <c r="E244" s="26" t="s">
        <v>804</v>
      </c>
      <c r="F244" s="26"/>
      <c r="G244" s="26"/>
      <c r="H244" s="15" t="s">
        <v>21</v>
      </c>
      <c r="I244" s="51"/>
      <c r="J244" s="49" t="str">
        <f>VLOOKUP(E244,[2]综合!$E:$J,6,0)</f>
        <v>是</v>
      </c>
      <c r="K244" s="49"/>
    </row>
    <row r="245" s="2" customFormat="1" ht="21.6" spans="1:11">
      <c r="A245" s="15" t="s">
        <v>805</v>
      </c>
      <c r="B245" s="26" t="s">
        <v>806</v>
      </c>
      <c r="C245" s="27" t="s">
        <v>102</v>
      </c>
      <c r="D245" s="17" t="s">
        <v>807</v>
      </c>
      <c r="E245" s="26" t="s">
        <v>808</v>
      </c>
      <c r="F245" s="26"/>
      <c r="G245" s="26"/>
      <c r="H245" s="15" t="s">
        <v>21</v>
      </c>
      <c r="I245" s="51"/>
      <c r="J245" s="49" t="str">
        <f>VLOOKUP(E245,[2]综合!$E:$J,6,0)</f>
        <v>是</v>
      </c>
      <c r="K245" s="49"/>
    </row>
    <row r="246" s="2" customFormat="1" ht="21.6" spans="1:11">
      <c r="A246" s="15" t="s">
        <v>809</v>
      </c>
      <c r="B246" s="26" t="s">
        <v>810</v>
      </c>
      <c r="C246" s="27" t="s">
        <v>102</v>
      </c>
      <c r="D246" s="17" t="s">
        <v>811</v>
      </c>
      <c r="E246" s="26" t="s">
        <v>810</v>
      </c>
      <c r="F246" s="26"/>
      <c r="G246" s="26" t="s">
        <v>794</v>
      </c>
      <c r="H246" s="15" t="s">
        <v>21</v>
      </c>
      <c r="I246" s="51"/>
      <c r="J246" s="49" t="str">
        <f>VLOOKUP(E246,[2]综合!$E:$J,6,0)</f>
        <v>是</v>
      </c>
      <c r="K246" s="49"/>
    </row>
    <row r="247" s="2" customFormat="1" ht="21.6" spans="1:11">
      <c r="A247" s="15" t="s">
        <v>809</v>
      </c>
      <c r="B247" s="26" t="s">
        <v>810</v>
      </c>
      <c r="C247" s="27" t="s">
        <v>102</v>
      </c>
      <c r="D247" s="17" t="s">
        <v>812</v>
      </c>
      <c r="E247" s="26" t="s">
        <v>813</v>
      </c>
      <c r="F247" s="26"/>
      <c r="G247" s="26"/>
      <c r="H247" s="15" t="s">
        <v>21</v>
      </c>
      <c r="I247" s="51"/>
      <c r="J247" s="49" t="str">
        <f>VLOOKUP(E247,[2]综合!$E:$J,6,0)</f>
        <v>否</v>
      </c>
      <c r="K247" s="49"/>
    </row>
    <row r="248" s="2" customFormat="1" ht="32.4" spans="1:11">
      <c r="A248" s="15" t="s">
        <v>814</v>
      </c>
      <c r="B248" s="26" t="s">
        <v>815</v>
      </c>
      <c r="C248" s="27" t="s">
        <v>102</v>
      </c>
      <c r="D248" s="17" t="s">
        <v>816</v>
      </c>
      <c r="E248" s="26" t="s">
        <v>817</v>
      </c>
      <c r="F248" s="26"/>
      <c r="G248" s="26"/>
      <c r="H248" s="15" t="s">
        <v>21</v>
      </c>
      <c r="I248" s="51"/>
      <c r="J248" s="49" t="str">
        <f>VLOOKUP(E248,[2]综合!$E:$J,6,0)</f>
        <v>是</v>
      </c>
      <c r="K248" s="49"/>
    </row>
    <row r="249" s="2" customFormat="1" ht="43.2" spans="1:11">
      <c r="A249" s="15" t="s">
        <v>814</v>
      </c>
      <c r="B249" s="26" t="s">
        <v>815</v>
      </c>
      <c r="C249" s="27" t="s">
        <v>102</v>
      </c>
      <c r="D249" s="17" t="s">
        <v>818</v>
      </c>
      <c r="E249" s="26" t="s">
        <v>819</v>
      </c>
      <c r="F249" s="26"/>
      <c r="G249" s="26"/>
      <c r="H249" s="15" t="s">
        <v>21</v>
      </c>
      <c r="I249" s="51"/>
      <c r="J249" s="49" t="str">
        <f>VLOOKUP(E249,[2]综合!$E:$J,6,0)</f>
        <v>否</v>
      </c>
      <c r="K249" s="49"/>
    </row>
    <row r="250" s="2" customFormat="1" spans="1:11">
      <c r="A250" s="15" t="s">
        <v>10</v>
      </c>
      <c r="B250" s="26"/>
      <c r="C250" s="27"/>
      <c r="D250" s="17" t="s">
        <v>820</v>
      </c>
      <c r="E250" s="40" t="s">
        <v>821</v>
      </c>
      <c r="F250" s="26"/>
      <c r="G250" s="26"/>
      <c r="H250" s="15"/>
      <c r="I250" s="51"/>
      <c r="J250" s="49"/>
      <c r="K250" s="49"/>
    </row>
    <row r="251" s="2" customFormat="1" ht="43.2" spans="1:11">
      <c r="A251" s="15" t="s">
        <v>822</v>
      </c>
      <c r="B251" s="26" t="s">
        <v>823</v>
      </c>
      <c r="C251" s="27" t="s">
        <v>102</v>
      </c>
      <c r="D251" s="17" t="s">
        <v>824</v>
      </c>
      <c r="E251" s="26" t="s">
        <v>823</v>
      </c>
      <c r="F251" s="26"/>
      <c r="G251" s="26" t="s">
        <v>825</v>
      </c>
      <c r="H251" s="15" t="s">
        <v>21</v>
      </c>
      <c r="I251" s="51" t="s">
        <v>826</v>
      </c>
      <c r="J251" s="49" t="str">
        <f>VLOOKUP(E251,[2]综合!$E:$J,6,0)</f>
        <v>-</v>
      </c>
      <c r="K251" s="49" t="str">
        <f>VLOOKUP(E251,[2]综合!$E:$K,7,0)</f>
        <v>-</v>
      </c>
    </row>
    <row r="252" s="2" customFormat="1" ht="21.6" spans="1:11">
      <c r="A252" s="15" t="s">
        <v>822</v>
      </c>
      <c r="B252" s="26" t="s">
        <v>823</v>
      </c>
      <c r="C252" s="27" t="s">
        <v>102</v>
      </c>
      <c r="D252" s="17" t="s">
        <v>827</v>
      </c>
      <c r="E252" s="26" t="s">
        <v>828</v>
      </c>
      <c r="F252" s="26"/>
      <c r="G252" s="26"/>
      <c r="H252" s="15" t="s">
        <v>21</v>
      </c>
      <c r="I252" s="51"/>
      <c r="J252" s="49" t="str">
        <f>VLOOKUP(E252,[2]综合!$E:$J,6,0)</f>
        <v>否</v>
      </c>
      <c r="K252" s="49"/>
    </row>
    <row r="253" s="2" customFormat="1" spans="1:11">
      <c r="A253" s="15" t="s">
        <v>829</v>
      </c>
      <c r="B253" s="26" t="s">
        <v>830</v>
      </c>
      <c r="C253" s="27" t="s">
        <v>102</v>
      </c>
      <c r="D253" s="17" t="s">
        <v>831</v>
      </c>
      <c r="E253" s="26" t="s">
        <v>832</v>
      </c>
      <c r="F253" s="26"/>
      <c r="G253" s="26"/>
      <c r="H253" s="15" t="s">
        <v>90</v>
      </c>
      <c r="I253" s="51"/>
      <c r="J253" s="49" t="str">
        <f>VLOOKUP(E253,[2]综合!$E:$J,6,0)</f>
        <v>是</v>
      </c>
      <c r="K253" s="49"/>
    </row>
    <row r="254" s="2" customFormat="1" ht="32.4" spans="1:11">
      <c r="A254" s="15" t="s">
        <v>829</v>
      </c>
      <c r="B254" s="26" t="s">
        <v>830</v>
      </c>
      <c r="C254" s="27" t="s">
        <v>102</v>
      </c>
      <c r="D254" s="17" t="s">
        <v>833</v>
      </c>
      <c r="E254" s="26" t="s">
        <v>834</v>
      </c>
      <c r="F254" s="26"/>
      <c r="G254" s="26"/>
      <c r="H254" s="15" t="s">
        <v>90</v>
      </c>
      <c r="I254" s="51"/>
      <c r="J254" s="49" t="str">
        <f>VLOOKUP(E254,[2]综合!$E:$J,6,0)</f>
        <v>否</v>
      </c>
      <c r="K254" s="49"/>
    </row>
    <row r="255" s="2" customFormat="1" ht="21.6" spans="1:11">
      <c r="A255" s="15" t="s">
        <v>835</v>
      </c>
      <c r="B255" s="26" t="s">
        <v>836</v>
      </c>
      <c r="C255" s="27" t="s">
        <v>102</v>
      </c>
      <c r="D255" s="17" t="s">
        <v>837</v>
      </c>
      <c r="E255" s="26" t="s">
        <v>838</v>
      </c>
      <c r="F255" s="26"/>
      <c r="G255" s="26"/>
      <c r="H255" s="15" t="s">
        <v>21</v>
      </c>
      <c r="I255" s="51"/>
      <c r="J255" s="49" t="str">
        <f>VLOOKUP(E255,[2]综合!$E:$J,6,0)</f>
        <v>是</v>
      </c>
      <c r="K255" s="49"/>
    </row>
    <row r="256" s="2" customFormat="1" ht="32.4" spans="1:11">
      <c r="A256" s="15" t="s">
        <v>835</v>
      </c>
      <c r="B256" s="26" t="s">
        <v>836</v>
      </c>
      <c r="C256" s="27" t="s">
        <v>102</v>
      </c>
      <c r="D256" s="17" t="s">
        <v>839</v>
      </c>
      <c r="E256" s="26" t="s">
        <v>840</v>
      </c>
      <c r="F256" s="26"/>
      <c r="G256" s="26"/>
      <c r="H256" s="15" t="s">
        <v>21</v>
      </c>
      <c r="I256" s="51"/>
      <c r="J256" s="49" t="str">
        <f>VLOOKUP(E256,[2]综合!$E:$J,6,0)</f>
        <v>否</v>
      </c>
      <c r="K256" s="49"/>
    </row>
    <row r="257" s="2" customFormat="1" ht="43.2" spans="1:11">
      <c r="A257" s="15" t="s">
        <v>822</v>
      </c>
      <c r="B257" s="26" t="s">
        <v>823</v>
      </c>
      <c r="C257" s="27" t="s">
        <v>102</v>
      </c>
      <c r="D257" s="17" t="s">
        <v>841</v>
      </c>
      <c r="E257" s="26" t="s">
        <v>842</v>
      </c>
      <c r="F257" s="26" t="s">
        <v>843</v>
      </c>
      <c r="G257" s="26"/>
      <c r="H257" s="15" t="s">
        <v>21</v>
      </c>
      <c r="I257" s="51"/>
      <c r="J257" s="49" t="str">
        <f>VLOOKUP(E257,[2]综合!$E:$J,6,0)</f>
        <v>否</v>
      </c>
      <c r="K257" s="49"/>
    </row>
    <row r="258" s="2" customFormat="1" ht="21.6" spans="1:11">
      <c r="A258" s="15" t="s">
        <v>822</v>
      </c>
      <c r="B258" s="26" t="s">
        <v>823</v>
      </c>
      <c r="C258" s="27" t="s">
        <v>102</v>
      </c>
      <c r="D258" s="17" t="s">
        <v>844</v>
      </c>
      <c r="E258" s="26" t="s">
        <v>845</v>
      </c>
      <c r="F258" s="26"/>
      <c r="G258" s="26"/>
      <c r="H258" s="15" t="s">
        <v>21</v>
      </c>
      <c r="I258" s="51"/>
      <c r="J258" s="49" t="str">
        <f>VLOOKUP(E258,[2]综合!$E:$J,6,0)</f>
        <v>否</v>
      </c>
      <c r="K258" s="49"/>
    </row>
    <row r="259" s="2" customFormat="1" ht="21.6" spans="1:11">
      <c r="A259" s="15" t="s">
        <v>846</v>
      </c>
      <c r="B259" s="26" t="s">
        <v>847</v>
      </c>
      <c r="C259" s="27" t="s">
        <v>102</v>
      </c>
      <c r="D259" s="17" t="s">
        <v>848</v>
      </c>
      <c r="E259" s="26" t="s">
        <v>847</v>
      </c>
      <c r="F259" s="26"/>
      <c r="G259" s="26" t="s">
        <v>849</v>
      </c>
      <c r="H259" s="15" t="s">
        <v>21</v>
      </c>
      <c r="I259" s="51"/>
      <c r="J259" s="49" t="str">
        <f>VLOOKUP(E259,[2]综合!$E:$J,6,0)</f>
        <v>否</v>
      </c>
      <c r="K259" s="49"/>
    </row>
    <row r="260" s="2" customFormat="1" ht="21.6" spans="1:11">
      <c r="A260" s="15" t="s">
        <v>850</v>
      </c>
      <c r="B260" s="26" t="s">
        <v>851</v>
      </c>
      <c r="C260" s="27" t="s">
        <v>102</v>
      </c>
      <c r="D260" s="17" t="s">
        <v>852</v>
      </c>
      <c r="E260" s="26" t="s">
        <v>851</v>
      </c>
      <c r="F260" s="26"/>
      <c r="G260" s="26" t="s">
        <v>853</v>
      </c>
      <c r="H260" s="15" t="s">
        <v>90</v>
      </c>
      <c r="I260" s="51"/>
      <c r="J260" s="49" t="str">
        <f>VLOOKUP(E260,[2]综合!$E:$J,6,0)</f>
        <v>否</v>
      </c>
      <c r="K260" s="49"/>
    </row>
    <row r="261" s="2" customFormat="1" ht="21.6" spans="1:11">
      <c r="A261" s="15" t="s">
        <v>854</v>
      </c>
      <c r="B261" s="26" t="s">
        <v>855</v>
      </c>
      <c r="C261" s="27" t="s">
        <v>102</v>
      </c>
      <c r="D261" s="17" t="s">
        <v>856</v>
      </c>
      <c r="E261" s="26" t="s">
        <v>857</v>
      </c>
      <c r="F261" s="26"/>
      <c r="G261" s="26"/>
      <c r="H261" s="15" t="s">
        <v>90</v>
      </c>
      <c r="I261" s="51"/>
      <c r="J261" s="49" t="str">
        <f>VLOOKUP(E261,[2]综合!$E:$J,6,0)</f>
        <v>否</v>
      </c>
      <c r="K261" s="49"/>
    </row>
    <row r="262" s="2" customFormat="1" spans="1:11">
      <c r="A262" s="15" t="s">
        <v>10</v>
      </c>
      <c r="B262" s="26"/>
      <c r="C262" s="27"/>
      <c r="D262" s="17" t="s">
        <v>858</v>
      </c>
      <c r="E262" s="40" t="s">
        <v>859</v>
      </c>
      <c r="F262" s="26"/>
      <c r="G262" s="26"/>
      <c r="H262" s="15"/>
      <c r="I262" s="51"/>
      <c r="J262" s="49"/>
      <c r="K262" s="49"/>
    </row>
    <row r="263" s="2" customFormat="1" spans="1:11">
      <c r="A263" s="15" t="s">
        <v>860</v>
      </c>
      <c r="B263" s="26" t="s">
        <v>861</v>
      </c>
      <c r="C263" s="27" t="s">
        <v>102</v>
      </c>
      <c r="D263" s="17" t="s">
        <v>862</v>
      </c>
      <c r="E263" s="26" t="s">
        <v>861</v>
      </c>
      <c r="F263" s="26"/>
      <c r="G263" s="26"/>
      <c r="H263" s="15" t="s">
        <v>21</v>
      </c>
      <c r="I263" s="51"/>
      <c r="J263" s="49" t="str">
        <f>VLOOKUP(E263,[2]综合!$E:$J,6,0)</f>
        <v>是</v>
      </c>
      <c r="K263" s="49"/>
    </row>
    <row r="264" s="2" customFormat="1" ht="21.6" spans="1:11">
      <c r="A264" s="15" t="s">
        <v>860</v>
      </c>
      <c r="B264" s="26" t="s">
        <v>861</v>
      </c>
      <c r="C264" s="27" t="s">
        <v>102</v>
      </c>
      <c r="D264" s="17" t="s">
        <v>863</v>
      </c>
      <c r="E264" s="26" t="s">
        <v>864</v>
      </c>
      <c r="F264" s="26"/>
      <c r="G264" s="26"/>
      <c r="H264" s="15" t="s">
        <v>21</v>
      </c>
      <c r="I264" s="51"/>
      <c r="J264" s="49" t="str">
        <f>VLOOKUP(E264,[2]综合!$E:$J,6,0)</f>
        <v>否</v>
      </c>
      <c r="K264" s="49"/>
    </row>
    <row r="265" s="2" customFormat="1" ht="21.6" spans="1:11">
      <c r="A265" s="15" t="s">
        <v>10</v>
      </c>
      <c r="B265" s="26"/>
      <c r="C265" s="27"/>
      <c r="D265" s="17" t="s">
        <v>865</v>
      </c>
      <c r="E265" s="40" t="s">
        <v>866</v>
      </c>
      <c r="F265" s="26"/>
      <c r="G265" s="60" t="s">
        <v>867</v>
      </c>
      <c r="H265" s="15"/>
      <c r="I265" s="51"/>
      <c r="J265" s="49"/>
      <c r="K265" s="49"/>
    </row>
    <row r="266" s="2" customFormat="1" spans="1:11">
      <c r="A266" s="15" t="s">
        <v>10</v>
      </c>
      <c r="B266" s="26"/>
      <c r="C266" s="27"/>
      <c r="D266" s="17" t="s">
        <v>868</v>
      </c>
      <c r="E266" s="40" t="s">
        <v>869</v>
      </c>
      <c r="F266" s="26"/>
      <c r="G266" s="60"/>
      <c r="H266" s="15"/>
      <c r="I266" s="51"/>
      <c r="J266" s="49"/>
      <c r="K266" s="49"/>
    </row>
    <row r="267" s="2" customFormat="1" spans="1:11">
      <c r="A267" s="15" t="s">
        <v>870</v>
      </c>
      <c r="B267" s="26" t="s">
        <v>871</v>
      </c>
      <c r="C267" s="27" t="s">
        <v>121</v>
      </c>
      <c r="D267" s="17" t="s">
        <v>872</v>
      </c>
      <c r="E267" s="26" t="s">
        <v>871</v>
      </c>
      <c r="F267" s="26"/>
      <c r="G267" s="26"/>
      <c r="H267" s="15" t="s">
        <v>21</v>
      </c>
      <c r="I267" s="51"/>
      <c r="J267" s="49" t="str">
        <f>VLOOKUP(E267,[2]综合!$E:$J,6,0)</f>
        <v>否</v>
      </c>
      <c r="K267" s="49"/>
    </row>
    <row r="268" s="2" customFormat="1" spans="1:11">
      <c r="A268" s="15" t="s">
        <v>10</v>
      </c>
      <c r="B268" s="26"/>
      <c r="C268" s="27"/>
      <c r="D268" s="17" t="s">
        <v>873</v>
      </c>
      <c r="E268" s="40" t="s">
        <v>874</v>
      </c>
      <c r="F268" s="26"/>
      <c r="G268" s="26"/>
      <c r="H268" s="15"/>
      <c r="I268" s="51"/>
      <c r="J268" s="49"/>
      <c r="K268" s="49"/>
    </row>
    <row r="269" s="2" customFormat="1" ht="21.6" spans="1:11">
      <c r="A269" s="15" t="s">
        <v>875</v>
      </c>
      <c r="B269" s="26" t="s">
        <v>876</v>
      </c>
      <c r="C269" s="27" t="s">
        <v>121</v>
      </c>
      <c r="D269" s="17" t="s">
        <v>877</v>
      </c>
      <c r="E269" s="26" t="s">
        <v>876</v>
      </c>
      <c r="F269" s="26" t="s">
        <v>878</v>
      </c>
      <c r="G269" s="26"/>
      <c r="H269" s="15" t="s">
        <v>21</v>
      </c>
      <c r="I269" s="51"/>
      <c r="J269" s="49" t="str">
        <f>VLOOKUP(E269,[2]综合!$E:$J,6,0)</f>
        <v>否</v>
      </c>
      <c r="K269" s="49"/>
    </row>
    <row r="270" s="2" customFormat="1" spans="1:11">
      <c r="A270" s="15" t="s">
        <v>10</v>
      </c>
      <c r="B270" s="26"/>
      <c r="C270" s="27"/>
      <c r="D270" s="17" t="s">
        <v>879</v>
      </c>
      <c r="E270" s="40" t="s">
        <v>880</v>
      </c>
      <c r="F270" s="26"/>
      <c r="G270" s="26"/>
      <c r="H270" s="15"/>
      <c r="I270" s="51"/>
      <c r="J270" s="49"/>
      <c r="K270" s="49"/>
    </row>
    <row r="271" s="2" customFormat="1" ht="21.6" spans="1:11">
      <c r="A271" s="15" t="s">
        <v>881</v>
      </c>
      <c r="B271" s="26" t="s">
        <v>882</v>
      </c>
      <c r="C271" s="27" t="s">
        <v>33</v>
      </c>
      <c r="D271" s="17" t="s">
        <v>883</v>
      </c>
      <c r="E271" s="26" t="s">
        <v>882</v>
      </c>
      <c r="F271" s="26" t="s">
        <v>884</v>
      </c>
      <c r="G271" s="26"/>
      <c r="H271" s="15" t="s">
        <v>21</v>
      </c>
      <c r="I271" s="51"/>
      <c r="J271" s="49" t="str">
        <f>VLOOKUP(E271,[2]综合!$E:$J,6,0)</f>
        <v>否</v>
      </c>
      <c r="K271" s="49"/>
    </row>
    <row r="272" s="2" customFormat="1" spans="1:11">
      <c r="A272" s="15" t="s">
        <v>10</v>
      </c>
      <c r="B272" s="26"/>
      <c r="C272" s="27"/>
      <c r="D272" s="17" t="s">
        <v>885</v>
      </c>
      <c r="E272" s="40" t="s">
        <v>886</v>
      </c>
      <c r="F272" s="26"/>
      <c r="G272" s="26"/>
      <c r="H272" s="15"/>
      <c r="I272" s="51"/>
      <c r="J272" s="49"/>
      <c r="K272" s="49"/>
    </row>
    <row r="273" s="2" customFormat="1" ht="21.6" spans="1:11">
      <c r="A273" s="15" t="s">
        <v>887</v>
      </c>
      <c r="B273" s="26" t="s">
        <v>888</v>
      </c>
      <c r="C273" s="27" t="s">
        <v>33</v>
      </c>
      <c r="D273" s="17" t="s">
        <v>889</v>
      </c>
      <c r="E273" s="26" t="s">
        <v>888</v>
      </c>
      <c r="F273" s="26" t="s">
        <v>890</v>
      </c>
      <c r="G273" s="26"/>
      <c r="H273" s="15" t="s">
        <v>21</v>
      </c>
      <c r="I273" s="51"/>
      <c r="J273" s="49" t="str">
        <f>VLOOKUP(E273,[2]综合!$E:$J,6,0)</f>
        <v>否</v>
      </c>
      <c r="K273" s="49"/>
    </row>
    <row r="274" s="2" customFormat="1" spans="1:11">
      <c r="A274" s="15" t="s">
        <v>10</v>
      </c>
      <c r="B274" s="26"/>
      <c r="C274" s="27"/>
      <c r="D274" s="17" t="s">
        <v>891</v>
      </c>
      <c r="E274" s="40" t="s">
        <v>892</v>
      </c>
      <c r="F274" s="26"/>
      <c r="G274" s="26"/>
      <c r="H274" s="15"/>
      <c r="I274" s="51"/>
      <c r="J274" s="49"/>
      <c r="K274" s="49"/>
    </row>
    <row r="275" s="2" customFormat="1" spans="1:11">
      <c r="A275" s="15" t="s">
        <v>893</v>
      </c>
      <c r="B275" s="26" t="s">
        <v>894</v>
      </c>
      <c r="C275" s="27" t="s">
        <v>33</v>
      </c>
      <c r="D275" s="17" t="s">
        <v>895</v>
      </c>
      <c r="E275" s="26" t="s">
        <v>894</v>
      </c>
      <c r="F275" s="26" t="s">
        <v>896</v>
      </c>
      <c r="G275" s="26"/>
      <c r="H275" s="15" t="s">
        <v>21</v>
      </c>
      <c r="I275" s="51"/>
      <c r="J275" s="49" t="str">
        <f>VLOOKUP(E275,[2]综合!$E:$J,6,0)</f>
        <v>否</v>
      </c>
      <c r="K275" s="49"/>
    </row>
    <row r="276" s="2" customFormat="1" spans="1:11">
      <c r="A276" s="15" t="s">
        <v>10</v>
      </c>
      <c r="B276" s="26"/>
      <c r="C276" s="27"/>
      <c r="D276" s="17" t="s">
        <v>897</v>
      </c>
      <c r="E276" s="40" t="s">
        <v>898</v>
      </c>
      <c r="F276" s="26"/>
      <c r="G276" s="26"/>
      <c r="H276" s="15"/>
      <c r="I276" s="51"/>
      <c r="J276" s="49"/>
      <c r="K276" s="49"/>
    </row>
    <row r="277" s="2" customFormat="1" spans="1:11">
      <c r="A277" s="15" t="s">
        <v>899</v>
      </c>
      <c r="B277" s="26" t="s">
        <v>900</v>
      </c>
      <c r="C277" s="27" t="s">
        <v>33</v>
      </c>
      <c r="D277" s="17" t="s">
        <v>901</v>
      </c>
      <c r="E277" s="26" t="s">
        <v>900</v>
      </c>
      <c r="F277" s="26" t="s">
        <v>902</v>
      </c>
      <c r="G277" s="26"/>
      <c r="H277" s="15" t="s">
        <v>21</v>
      </c>
      <c r="I277" s="51"/>
      <c r="J277" s="49" t="str">
        <f>VLOOKUP(E277,[2]综合!$E:$J,6,0)</f>
        <v>否</v>
      </c>
      <c r="K277" s="49"/>
    </row>
    <row r="278" s="2" customFormat="1" spans="1:11">
      <c r="A278" s="15" t="s">
        <v>903</v>
      </c>
      <c r="B278" s="26" t="s">
        <v>904</v>
      </c>
      <c r="C278" s="27" t="s">
        <v>33</v>
      </c>
      <c r="D278" s="17" t="s">
        <v>905</v>
      </c>
      <c r="E278" s="26" t="s">
        <v>904</v>
      </c>
      <c r="F278" s="26" t="s">
        <v>906</v>
      </c>
      <c r="G278" s="26"/>
      <c r="H278" s="15" t="s">
        <v>21</v>
      </c>
      <c r="I278" s="51"/>
      <c r="J278" s="49" t="str">
        <f>VLOOKUP(E278,[2]综合!$E:$J,6,0)</f>
        <v>否</v>
      </c>
      <c r="K278" s="49"/>
    </row>
    <row r="279" s="2" customFormat="1" spans="1:11">
      <c r="A279" s="15" t="s">
        <v>10</v>
      </c>
      <c r="B279" s="26"/>
      <c r="C279" s="27"/>
      <c r="D279" s="17" t="s">
        <v>907</v>
      </c>
      <c r="E279" s="40" t="s">
        <v>908</v>
      </c>
      <c r="F279" s="26"/>
      <c r="G279" s="26"/>
      <c r="H279" s="15"/>
      <c r="I279" s="51"/>
      <c r="J279" s="49"/>
      <c r="K279" s="49"/>
    </row>
    <row r="280" s="2" customFormat="1" ht="21.6" spans="1:11">
      <c r="A280" s="15" t="s">
        <v>909</v>
      </c>
      <c r="B280" s="26" t="s">
        <v>910</v>
      </c>
      <c r="C280" s="27" t="s">
        <v>33</v>
      </c>
      <c r="D280" s="17" t="s">
        <v>911</v>
      </c>
      <c r="E280" s="26" t="s">
        <v>910</v>
      </c>
      <c r="F280" s="26"/>
      <c r="G280" s="26"/>
      <c r="H280" s="15" t="s">
        <v>21</v>
      </c>
      <c r="I280" s="51" t="s">
        <v>912</v>
      </c>
      <c r="J280" s="49" t="str">
        <f>VLOOKUP(E280,[2]综合!$E:$J,6,0)</f>
        <v>否</v>
      </c>
      <c r="K280" s="49"/>
    </row>
    <row r="281" s="2" customFormat="1" ht="21.6" spans="1:11">
      <c r="A281" s="15" t="s">
        <v>909</v>
      </c>
      <c r="B281" s="26" t="s">
        <v>910</v>
      </c>
      <c r="C281" s="27" t="s">
        <v>33</v>
      </c>
      <c r="D281" s="17" t="s">
        <v>913</v>
      </c>
      <c r="E281" s="26" t="s">
        <v>914</v>
      </c>
      <c r="F281" s="26"/>
      <c r="G281" s="26"/>
      <c r="H281" s="15" t="s">
        <v>21</v>
      </c>
      <c r="I281" s="51"/>
      <c r="J281" s="49" t="str">
        <f>VLOOKUP(E281,[2]综合!$E:$J,6,0)</f>
        <v>否</v>
      </c>
      <c r="K281" s="49"/>
    </row>
    <row r="282" s="2" customFormat="1" ht="21.6" spans="1:11">
      <c r="A282" s="15" t="s">
        <v>909</v>
      </c>
      <c r="B282" s="26" t="s">
        <v>910</v>
      </c>
      <c r="C282" s="27" t="s">
        <v>33</v>
      </c>
      <c r="D282" s="17" t="s">
        <v>915</v>
      </c>
      <c r="E282" s="26" t="s">
        <v>916</v>
      </c>
      <c r="F282" s="26"/>
      <c r="G282" s="26"/>
      <c r="H282" s="15" t="s">
        <v>21</v>
      </c>
      <c r="I282" s="51"/>
      <c r="J282" s="49" t="str">
        <f>VLOOKUP(E282,[2]综合!$E:$J,6,0)</f>
        <v>否</v>
      </c>
      <c r="K282" s="49"/>
    </row>
    <row r="283" s="3" customFormat="1" ht="21.6" spans="1:11">
      <c r="A283" s="31" t="s">
        <v>917</v>
      </c>
      <c r="B283" s="59" t="s">
        <v>918</v>
      </c>
      <c r="C283" s="64" t="s">
        <v>33</v>
      </c>
      <c r="D283" s="17" t="s">
        <v>919</v>
      </c>
      <c r="E283" s="59" t="s">
        <v>920</v>
      </c>
      <c r="F283" s="59"/>
      <c r="G283" s="59"/>
      <c r="H283" s="31" t="s">
        <v>21</v>
      </c>
      <c r="I283" s="58"/>
      <c r="J283" s="49" t="str">
        <f>VLOOKUP(E283,[2]综合!$E:$J,6,0)</f>
        <v>否</v>
      </c>
      <c r="K283" s="49"/>
    </row>
    <row r="284" s="3" customFormat="1" ht="21.6" spans="1:11">
      <c r="A284" s="31" t="s">
        <v>917</v>
      </c>
      <c r="B284" s="59" t="s">
        <v>918</v>
      </c>
      <c r="C284" s="64" t="s">
        <v>33</v>
      </c>
      <c r="D284" s="17" t="s">
        <v>921</v>
      </c>
      <c r="E284" s="59" t="s">
        <v>922</v>
      </c>
      <c r="F284" s="59"/>
      <c r="G284" s="59"/>
      <c r="H284" s="31" t="s">
        <v>21</v>
      </c>
      <c r="I284" s="58"/>
      <c r="J284" s="49" t="str">
        <f>VLOOKUP(E284,[2]综合!$E:$J,6,0)</f>
        <v>否</v>
      </c>
      <c r="K284" s="49"/>
    </row>
    <row r="285" s="2" customFormat="1" spans="1:11">
      <c r="A285" s="15" t="s">
        <v>10</v>
      </c>
      <c r="B285" s="26"/>
      <c r="C285" s="27"/>
      <c r="D285" s="17" t="s">
        <v>923</v>
      </c>
      <c r="E285" s="40" t="s">
        <v>924</v>
      </c>
      <c r="F285" s="26"/>
      <c r="G285" s="26"/>
      <c r="H285" s="15"/>
      <c r="I285" s="51"/>
      <c r="J285" s="49"/>
      <c r="K285" s="49"/>
    </row>
    <row r="286" s="2" customFormat="1" spans="1:11">
      <c r="A286" s="15" t="s">
        <v>925</v>
      </c>
      <c r="B286" s="26" t="s">
        <v>926</v>
      </c>
      <c r="C286" s="27" t="s">
        <v>132</v>
      </c>
      <c r="D286" s="17" t="s">
        <v>927</v>
      </c>
      <c r="E286" s="26" t="s">
        <v>926</v>
      </c>
      <c r="F286" s="26"/>
      <c r="G286" s="26"/>
      <c r="H286" s="15" t="s">
        <v>21</v>
      </c>
      <c r="I286" s="51"/>
      <c r="J286" s="49" t="str">
        <f>VLOOKUP(E286,[2]综合!$E:$J,6,0)</f>
        <v>否</v>
      </c>
      <c r="K286" s="49"/>
    </row>
    <row r="287" s="2" customFormat="1" spans="1:11">
      <c r="A287" s="15" t="s">
        <v>10</v>
      </c>
      <c r="B287" s="26"/>
      <c r="C287" s="27"/>
      <c r="D287" s="17" t="s">
        <v>928</v>
      </c>
      <c r="E287" s="40" t="s">
        <v>929</v>
      </c>
      <c r="F287" s="26"/>
      <c r="G287" s="26"/>
      <c r="H287" s="15"/>
      <c r="I287" s="51"/>
      <c r="J287" s="49"/>
      <c r="K287" s="49"/>
    </row>
    <row r="288" s="2" customFormat="1" spans="1:11">
      <c r="A288" s="15" t="s">
        <v>930</v>
      </c>
      <c r="B288" s="26" t="s">
        <v>931</v>
      </c>
      <c r="C288" s="27" t="s">
        <v>132</v>
      </c>
      <c r="D288" s="17" t="s">
        <v>932</v>
      </c>
      <c r="E288" s="26" t="s">
        <v>931</v>
      </c>
      <c r="F288" s="26" t="s">
        <v>933</v>
      </c>
      <c r="G288" s="26"/>
      <c r="H288" s="15" t="s">
        <v>21</v>
      </c>
      <c r="I288" s="51"/>
      <c r="J288" s="49" t="str">
        <f>VLOOKUP(E288,[2]综合!$E:$J,6,0)</f>
        <v>否</v>
      </c>
      <c r="K288" s="49"/>
    </row>
    <row r="289" s="2" customFormat="1" ht="21.6" spans="1:11">
      <c r="A289" s="15" t="s">
        <v>930</v>
      </c>
      <c r="B289" s="26" t="s">
        <v>931</v>
      </c>
      <c r="C289" s="27" t="s">
        <v>132</v>
      </c>
      <c r="D289" s="17" t="s">
        <v>934</v>
      </c>
      <c r="E289" s="26" t="s">
        <v>935</v>
      </c>
      <c r="F289" s="26"/>
      <c r="G289" s="26"/>
      <c r="H289" s="15" t="s">
        <v>21</v>
      </c>
      <c r="I289" s="51"/>
      <c r="J289" s="49" t="str">
        <f>VLOOKUP(E289,[2]综合!$E:$J,6,0)</f>
        <v>否</v>
      </c>
      <c r="K289" s="49"/>
    </row>
    <row r="290" s="2" customFormat="1" ht="54" spans="1:11">
      <c r="A290" s="15" t="s">
        <v>930</v>
      </c>
      <c r="B290" s="26" t="s">
        <v>931</v>
      </c>
      <c r="C290" s="27" t="s">
        <v>132</v>
      </c>
      <c r="D290" s="17" t="s">
        <v>936</v>
      </c>
      <c r="E290" s="26" t="s">
        <v>937</v>
      </c>
      <c r="F290" s="26" t="s">
        <v>938</v>
      </c>
      <c r="G290" s="26"/>
      <c r="H290" s="15" t="s">
        <v>21</v>
      </c>
      <c r="I290" s="51" t="s">
        <v>939</v>
      </c>
      <c r="J290" s="49" t="str">
        <f>VLOOKUP(E290,[2]综合!$E:$J,6,0)</f>
        <v>否</v>
      </c>
      <c r="K290" s="49"/>
    </row>
    <row r="291" s="2" customFormat="1" ht="54" spans="1:11">
      <c r="A291" s="73" t="s">
        <v>38</v>
      </c>
      <c r="B291" s="74" t="s">
        <v>940</v>
      </c>
      <c r="C291" s="27">
        <v>2</v>
      </c>
      <c r="D291" s="17" t="s">
        <v>941</v>
      </c>
      <c r="E291" s="74" t="s">
        <v>942</v>
      </c>
      <c r="F291" s="17" t="s">
        <v>943</v>
      </c>
      <c r="G291" s="74"/>
      <c r="H291" s="73" t="s">
        <v>21</v>
      </c>
      <c r="I291" s="51" t="s">
        <v>944</v>
      </c>
      <c r="J291" s="49" t="str">
        <f>VLOOKUP(E291,[2]综合!$E:$J,6,0)</f>
        <v>否</v>
      </c>
      <c r="K291" s="49"/>
    </row>
    <row r="292" s="2" customFormat="1" spans="1:11">
      <c r="A292" s="15" t="s">
        <v>945</v>
      </c>
      <c r="B292" s="26" t="s">
        <v>946</v>
      </c>
      <c r="C292" s="27" t="s">
        <v>132</v>
      </c>
      <c r="D292" s="17" t="s">
        <v>947</v>
      </c>
      <c r="E292" s="26" t="s">
        <v>946</v>
      </c>
      <c r="F292" s="26" t="s">
        <v>948</v>
      </c>
      <c r="G292" s="26"/>
      <c r="H292" s="15" t="s">
        <v>949</v>
      </c>
      <c r="I292" s="51"/>
      <c r="J292" s="49" t="str">
        <f>VLOOKUP(E292,[2]综合!$E:$J,6,0)</f>
        <v>否</v>
      </c>
      <c r="K292" s="49"/>
    </row>
    <row r="293" s="2" customFormat="1" ht="21.6" spans="1:11">
      <c r="A293" s="15" t="s">
        <v>10</v>
      </c>
      <c r="B293" s="26"/>
      <c r="C293" s="27"/>
      <c r="D293" s="17" t="s">
        <v>950</v>
      </c>
      <c r="E293" s="40" t="s">
        <v>951</v>
      </c>
      <c r="F293" s="26"/>
      <c r="G293" s="26"/>
      <c r="H293" s="15"/>
      <c r="I293" s="51"/>
      <c r="J293" s="49"/>
      <c r="K293" s="49"/>
    </row>
    <row r="294" s="2" customFormat="1" spans="1:11">
      <c r="A294" s="15" t="s">
        <v>10</v>
      </c>
      <c r="B294" s="26"/>
      <c r="C294" s="27"/>
      <c r="D294" s="17" t="s">
        <v>952</v>
      </c>
      <c r="E294" s="40" t="s">
        <v>953</v>
      </c>
      <c r="F294" s="26"/>
      <c r="G294" s="26"/>
      <c r="H294" s="15"/>
      <c r="I294" s="51"/>
      <c r="J294" s="49"/>
      <c r="K294" s="49"/>
    </row>
    <row r="295" s="2" customFormat="1" ht="21.6" spans="1:11">
      <c r="A295" s="15" t="s">
        <v>954</v>
      </c>
      <c r="B295" s="26" t="s">
        <v>955</v>
      </c>
      <c r="C295" s="27" t="s">
        <v>132</v>
      </c>
      <c r="D295" s="17" t="s">
        <v>956</v>
      </c>
      <c r="E295" s="26" t="s">
        <v>955</v>
      </c>
      <c r="F295" s="26" t="s">
        <v>957</v>
      </c>
      <c r="G295" s="26"/>
      <c r="H295" s="15" t="s">
        <v>21</v>
      </c>
      <c r="I295" s="51"/>
      <c r="J295" s="49" t="str">
        <f>VLOOKUP(E295,[2]综合!$E:$J,6,0)</f>
        <v>否</v>
      </c>
      <c r="K295" s="49"/>
    </row>
    <row r="296" s="2" customFormat="1" ht="21.6" spans="1:11">
      <c r="A296" s="15" t="s">
        <v>954</v>
      </c>
      <c r="B296" s="26" t="s">
        <v>955</v>
      </c>
      <c r="C296" s="27" t="s">
        <v>132</v>
      </c>
      <c r="D296" s="17" t="s">
        <v>958</v>
      </c>
      <c r="E296" s="26" t="s">
        <v>959</v>
      </c>
      <c r="F296" s="26"/>
      <c r="G296" s="26"/>
      <c r="H296" s="15" t="s">
        <v>21</v>
      </c>
      <c r="I296" s="51"/>
      <c r="J296" s="49" t="str">
        <f>VLOOKUP(E296,[2]综合!$E:$J,6,0)</f>
        <v>否</v>
      </c>
      <c r="K296" s="49"/>
    </row>
    <row r="297" s="2" customFormat="1" spans="1:11">
      <c r="A297" s="75" t="s">
        <v>960</v>
      </c>
      <c r="B297" s="76" t="s">
        <v>961</v>
      </c>
      <c r="C297" s="27">
        <v>10</v>
      </c>
      <c r="D297" s="17" t="s">
        <v>962</v>
      </c>
      <c r="E297" s="26" t="s">
        <v>961</v>
      </c>
      <c r="F297" s="26" t="s">
        <v>963</v>
      </c>
      <c r="G297" s="26"/>
      <c r="H297" s="15" t="s">
        <v>21</v>
      </c>
      <c r="I297" s="51"/>
      <c r="J297" s="49" t="str">
        <f>VLOOKUP(E297,[2]综合!$E:$J,6,0)</f>
        <v>否</v>
      </c>
      <c r="K297" s="49"/>
    </row>
    <row r="298" s="2" customFormat="1" spans="1:11">
      <c r="A298" s="15" t="s">
        <v>964</v>
      </c>
      <c r="B298" s="26" t="s">
        <v>965</v>
      </c>
      <c r="C298" s="27" t="s">
        <v>132</v>
      </c>
      <c r="D298" s="17" t="s">
        <v>966</v>
      </c>
      <c r="E298" s="26" t="s">
        <v>965</v>
      </c>
      <c r="F298" s="26"/>
      <c r="G298" s="26"/>
      <c r="H298" s="15" t="s">
        <v>90</v>
      </c>
      <c r="I298" s="51"/>
      <c r="J298" s="49" t="str">
        <f>VLOOKUP(E298,[2]综合!$E:$J,6,0)</f>
        <v>否</v>
      </c>
      <c r="K298" s="49"/>
    </row>
    <row r="299" s="2" customFormat="1" ht="21.6" spans="1:11">
      <c r="A299" s="15" t="s">
        <v>964</v>
      </c>
      <c r="B299" s="26" t="s">
        <v>965</v>
      </c>
      <c r="C299" s="27" t="s">
        <v>132</v>
      </c>
      <c r="D299" s="17" t="s">
        <v>967</v>
      </c>
      <c r="E299" s="26" t="s">
        <v>968</v>
      </c>
      <c r="F299" s="26"/>
      <c r="G299" s="26"/>
      <c r="H299" s="15" t="s">
        <v>90</v>
      </c>
      <c r="I299" s="51"/>
      <c r="J299" s="49" t="str">
        <f>VLOOKUP(E299,[2]综合!$E:$J,6,0)</f>
        <v>否</v>
      </c>
      <c r="K299" s="49"/>
    </row>
    <row r="300" s="2" customFormat="1" spans="1:11">
      <c r="A300" s="15" t="s">
        <v>964</v>
      </c>
      <c r="B300" s="26" t="s">
        <v>965</v>
      </c>
      <c r="C300" s="27" t="s">
        <v>132</v>
      </c>
      <c r="D300" s="17" t="s">
        <v>969</v>
      </c>
      <c r="E300" s="26" t="s">
        <v>970</v>
      </c>
      <c r="F300" s="26"/>
      <c r="G300" s="26"/>
      <c r="H300" s="15" t="s">
        <v>249</v>
      </c>
      <c r="I300" s="51"/>
      <c r="J300" s="49" t="str">
        <f>VLOOKUP(E300,[2]综合!$E:$J,6,0)</f>
        <v>否</v>
      </c>
      <c r="K300" s="49"/>
    </row>
    <row r="301" s="2" customFormat="1" spans="1:11">
      <c r="A301" s="15" t="s">
        <v>971</v>
      </c>
      <c r="B301" s="26" t="s">
        <v>972</v>
      </c>
      <c r="C301" s="27" t="s">
        <v>132</v>
      </c>
      <c r="D301" s="17" t="s">
        <v>973</v>
      </c>
      <c r="E301" s="26" t="s">
        <v>972</v>
      </c>
      <c r="F301" s="26"/>
      <c r="G301" s="26"/>
      <c r="H301" s="15" t="s">
        <v>21</v>
      </c>
      <c r="I301" s="51"/>
      <c r="J301" s="49" t="str">
        <f>VLOOKUP(E301,[2]综合!$E:$J,6,0)</f>
        <v>否</v>
      </c>
      <c r="K301" s="49"/>
    </row>
    <row r="302" s="2" customFormat="1" ht="21.6" spans="1:11">
      <c r="A302" s="15" t="s">
        <v>974</v>
      </c>
      <c r="B302" s="26" t="s">
        <v>975</v>
      </c>
      <c r="C302" s="27" t="s">
        <v>132</v>
      </c>
      <c r="D302" s="17" t="s">
        <v>976</v>
      </c>
      <c r="E302" s="26" t="s">
        <v>977</v>
      </c>
      <c r="F302" s="26"/>
      <c r="G302" s="26"/>
      <c r="H302" s="15" t="s">
        <v>21</v>
      </c>
      <c r="I302" s="51"/>
      <c r="J302" s="49" t="str">
        <f>VLOOKUP(E302,[2]综合!$E:$J,6,0)</f>
        <v>否</v>
      </c>
      <c r="K302" s="49"/>
    </row>
    <row r="303" s="2" customFormat="1" spans="1:11">
      <c r="A303" s="15" t="s">
        <v>978</v>
      </c>
      <c r="B303" s="26" t="s">
        <v>979</v>
      </c>
      <c r="C303" s="27">
        <v>10</v>
      </c>
      <c r="D303" s="17" t="s">
        <v>980</v>
      </c>
      <c r="E303" s="26" t="s">
        <v>979</v>
      </c>
      <c r="F303" s="26"/>
      <c r="G303" s="26"/>
      <c r="H303" s="15" t="s">
        <v>981</v>
      </c>
      <c r="I303" s="51"/>
      <c r="J303" s="49" t="str">
        <f>VLOOKUP(E303,[2]综合!$E:$J,6,0)</f>
        <v>否</v>
      </c>
      <c r="K303" s="49"/>
    </row>
    <row r="304" s="2" customFormat="1" spans="1:11">
      <c r="A304" s="77" t="s">
        <v>982</v>
      </c>
      <c r="B304" s="17"/>
      <c r="C304" s="27"/>
      <c r="D304" s="17" t="s">
        <v>33</v>
      </c>
      <c r="E304" s="78" t="s">
        <v>982</v>
      </c>
      <c r="F304" s="17" t="s">
        <v>983</v>
      </c>
      <c r="G304" s="17"/>
      <c r="H304" s="16"/>
      <c r="I304" s="18"/>
      <c r="J304" s="49"/>
      <c r="K304" s="49"/>
    </row>
    <row r="305" s="2" customFormat="1" spans="1:11">
      <c r="A305" s="15" t="s">
        <v>10</v>
      </c>
      <c r="B305" s="60"/>
      <c r="C305" s="27"/>
      <c r="D305" s="17" t="s">
        <v>984</v>
      </c>
      <c r="E305" s="23" t="s">
        <v>985</v>
      </c>
      <c r="F305" s="79"/>
      <c r="G305" s="79"/>
      <c r="H305" s="80"/>
      <c r="I305" s="85"/>
      <c r="J305" s="49"/>
      <c r="K305" s="49"/>
    </row>
    <row r="306" s="2" customFormat="1" spans="1:11">
      <c r="A306" s="15" t="s">
        <v>10</v>
      </c>
      <c r="B306" s="60"/>
      <c r="C306" s="27"/>
      <c r="D306" s="17" t="s">
        <v>986</v>
      </c>
      <c r="E306" s="40" t="s">
        <v>987</v>
      </c>
      <c r="F306" s="62"/>
      <c r="G306" s="81"/>
      <c r="H306" s="80"/>
      <c r="I306" s="85"/>
      <c r="J306" s="49"/>
      <c r="K306" s="49"/>
    </row>
    <row r="307" s="2" customFormat="1" spans="1:11">
      <c r="A307" s="15" t="s">
        <v>10</v>
      </c>
      <c r="B307" s="60"/>
      <c r="C307" s="27"/>
      <c r="D307" s="17" t="s">
        <v>988</v>
      </c>
      <c r="E307" s="40" t="s">
        <v>989</v>
      </c>
      <c r="F307" s="62"/>
      <c r="G307" s="21"/>
      <c r="H307" s="80"/>
      <c r="I307" s="86"/>
      <c r="J307" s="49"/>
      <c r="K307" s="49"/>
    </row>
    <row r="308" s="2" customFormat="1" ht="43.2" spans="1:11">
      <c r="A308" s="15" t="s">
        <v>990</v>
      </c>
      <c r="B308" s="26" t="s">
        <v>991</v>
      </c>
      <c r="C308" s="27">
        <v>3</v>
      </c>
      <c r="D308" s="82" t="s">
        <v>992</v>
      </c>
      <c r="E308" s="83" t="s">
        <v>993</v>
      </c>
      <c r="F308" s="26"/>
      <c r="G308" s="26"/>
      <c r="H308" s="15"/>
      <c r="I308" s="51"/>
      <c r="J308" s="49" t="str">
        <f>VLOOKUP(E308,[2]综合!$E:$J,6,0)</f>
        <v>否</v>
      </c>
      <c r="K308" s="49"/>
    </row>
    <row r="309" s="2" customFormat="1" ht="21.6" spans="1:11">
      <c r="A309" s="15" t="s">
        <v>994</v>
      </c>
      <c r="B309" s="26" t="s">
        <v>995</v>
      </c>
      <c r="C309" s="27">
        <v>3</v>
      </c>
      <c r="D309" s="82" t="s">
        <v>996</v>
      </c>
      <c r="E309" s="83" t="s">
        <v>995</v>
      </c>
      <c r="F309" s="26"/>
      <c r="G309" s="26"/>
      <c r="H309" s="15"/>
      <c r="I309" s="51"/>
      <c r="J309" s="49" t="str">
        <f>VLOOKUP(E309,[2]综合!$E:$J,6,0)</f>
        <v>否</v>
      </c>
      <c r="K309" s="49"/>
    </row>
    <row r="310" s="2" customFormat="1" ht="21.6" spans="1:11">
      <c r="A310" s="15" t="s">
        <v>997</v>
      </c>
      <c r="B310" s="26" t="s">
        <v>998</v>
      </c>
      <c r="C310" s="27" t="str">
        <f>VLOOKUP(B310,[1]医疗服务项目!$C$2:$G$7939,5,0)</f>
        <v>3</v>
      </c>
      <c r="D310" s="17" t="s">
        <v>999</v>
      </c>
      <c r="E310" s="84" t="s">
        <v>998</v>
      </c>
      <c r="F310" s="26"/>
      <c r="G310" s="26"/>
      <c r="H310" s="15" t="s">
        <v>1000</v>
      </c>
      <c r="I310" s="51"/>
      <c r="J310" s="49" t="str">
        <f>VLOOKUP(E310,[2]综合!$E:$J,6,0)</f>
        <v>是</v>
      </c>
      <c r="K310" s="49"/>
    </row>
    <row r="311" s="2" customFormat="1" ht="21.6" spans="1:11">
      <c r="A311" s="15" t="s">
        <v>1001</v>
      </c>
      <c r="B311" s="26" t="s">
        <v>1002</v>
      </c>
      <c r="C311" s="27" t="str">
        <f>VLOOKUP(B311,[1]医疗服务项目!$C$2:$G$7939,5,0)</f>
        <v>3</v>
      </c>
      <c r="D311" s="17" t="s">
        <v>1003</v>
      </c>
      <c r="E311" s="84" t="s">
        <v>1002</v>
      </c>
      <c r="F311" s="26"/>
      <c r="G311" s="26"/>
      <c r="H311" s="15" t="s">
        <v>1000</v>
      </c>
      <c r="I311" s="51"/>
      <c r="J311" s="49" t="str">
        <f>VLOOKUP(E311,[2]综合!$E:$J,6,0)</f>
        <v>是</v>
      </c>
      <c r="K311" s="49"/>
    </row>
    <row r="312" s="2" customFormat="1" ht="21.6" spans="1:11">
      <c r="A312" s="15" t="s">
        <v>1004</v>
      </c>
      <c r="B312" s="26" t="s">
        <v>1005</v>
      </c>
      <c r="C312" s="27" t="str">
        <f>VLOOKUP(B312,[1]医疗服务项目!$C$2:$G$7939,5,0)</f>
        <v>3</v>
      </c>
      <c r="D312" s="17" t="s">
        <v>1006</v>
      </c>
      <c r="E312" s="84" t="s">
        <v>1005</v>
      </c>
      <c r="F312" s="26"/>
      <c r="G312" s="26"/>
      <c r="H312" s="15" t="s">
        <v>1000</v>
      </c>
      <c r="I312" s="51"/>
      <c r="J312" s="49" t="str">
        <f>VLOOKUP(E312,[2]综合!$E:$J,6,0)</f>
        <v>是</v>
      </c>
      <c r="K312" s="49"/>
    </row>
    <row r="313" s="2" customFormat="1" ht="21.6" spans="1:11">
      <c r="A313" s="15" t="s">
        <v>1007</v>
      </c>
      <c r="B313" s="26" t="s">
        <v>1008</v>
      </c>
      <c r="C313" s="27" t="str">
        <f>VLOOKUP(B313,[1]医疗服务项目!$C$2:$G$7939,5,0)</f>
        <v>3</v>
      </c>
      <c r="D313" s="17" t="s">
        <v>1009</v>
      </c>
      <c r="E313" s="84" t="s">
        <v>1008</v>
      </c>
      <c r="F313" s="26"/>
      <c r="G313" s="26"/>
      <c r="H313" s="15" t="s">
        <v>1000</v>
      </c>
      <c r="I313" s="51"/>
      <c r="J313" s="49" t="str">
        <f>VLOOKUP(E313,[2]综合!$E:$J,6,0)</f>
        <v>是</v>
      </c>
      <c r="K313" s="49"/>
    </row>
    <row r="314" s="2" customFormat="1" ht="21.6" spans="1:11">
      <c r="A314" s="15" t="s">
        <v>1010</v>
      </c>
      <c r="B314" s="26" t="s">
        <v>1011</v>
      </c>
      <c r="C314" s="27" t="str">
        <f>VLOOKUP(B314,[1]医疗服务项目!$C$2:$G$7939,5,0)</f>
        <v>3</v>
      </c>
      <c r="D314" s="17" t="s">
        <v>1012</v>
      </c>
      <c r="E314" s="84" t="s">
        <v>1011</v>
      </c>
      <c r="F314" s="26"/>
      <c r="G314" s="26"/>
      <c r="H314" s="15" t="s">
        <v>1000</v>
      </c>
      <c r="I314" s="51"/>
      <c r="J314" s="49" t="str">
        <f>VLOOKUP(E314,[2]综合!$E:$J,6,0)</f>
        <v>是</v>
      </c>
      <c r="K314" s="49"/>
    </row>
    <row r="315" s="2" customFormat="1" spans="1:11">
      <c r="A315" s="15" t="s">
        <v>1013</v>
      </c>
      <c r="B315" s="26" t="s">
        <v>1014</v>
      </c>
      <c r="C315" s="27" t="str">
        <f>VLOOKUP(B315,[1]医疗服务项目!$C$2:$G$7939,5,0)</f>
        <v>3</v>
      </c>
      <c r="D315" s="17" t="s">
        <v>1015</v>
      </c>
      <c r="E315" s="84" t="s">
        <v>1014</v>
      </c>
      <c r="F315" s="26" t="s">
        <v>1016</v>
      </c>
      <c r="G315" s="26"/>
      <c r="H315" s="15" t="s">
        <v>21</v>
      </c>
      <c r="I315" s="51" t="s">
        <v>1017</v>
      </c>
      <c r="J315" s="49" t="str">
        <f>VLOOKUP(E315,[2]综合!$E:$J,6,0)</f>
        <v>是</v>
      </c>
      <c r="K315" s="49"/>
    </row>
    <row r="316" s="2" customFormat="1" ht="21.6" spans="1:11">
      <c r="A316" s="15" t="s">
        <v>1018</v>
      </c>
      <c r="B316" s="26" t="s">
        <v>1019</v>
      </c>
      <c r="C316" s="27" t="str">
        <f>VLOOKUP(B316,[1]医疗服务项目!$C$2:$G$7939,5,0)</f>
        <v>3</v>
      </c>
      <c r="D316" s="17" t="s">
        <v>1020</v>
      </c>
      <c r="E316" s="84" t="s">
        <v>1019</v>
      </c>
      <c r="F316" s="26"/>
      <c r="G316" s="26"/>
      <c r="H316" s="15" t="s">
        <v>1021</v>
      </c>
      <c r="I316" s="51"/>
      <c r="J316" s="49" t="str">
        <f>VLOOKUP(E316,[2]综合!$E:$J,6,0)</f>
        <v>是</v>
      </c>
      <c r="K316" s="49"/>
    </row>
    <row r="317" s="2" customFormat="1" ht="32.4" spans="1:11">
      <c r="A317" s="15" t="s">
        <v>1022</v>
      </c>
      <c r="B317" s="26" t="s">
        <v>1023</v>
      </c>
      <c r="C317" s="27" t="str">
        <f>VLOOKUP(B317,[1]医疗服务项目!$C$2:$G$7939,5,0)</f>
        <v>3</v>
      </c>
      <c r="D317" s="17" t="s">
        <v>1024</v>
      </c>
      <c r="E317" s="84" t="s">
        <v>1023</v>
      </c>
      <c r="F317" s="26"/>
      <c r="G317" s="26"/>
      <c r="H317" s="15" t="s">
        <v>1021</v>
      </c>
      <c r="I317" s="51"/>
      <c r="J317" s="49" t="str">
        <f>VLOOKUP(E317,[2]综合!$E:$J,6,0)</f>
        <v>是</v>
      </c>
      <c r="K317" s="49"/>
    </row>
    <row r="318" s="2" customFormat="1" ht="21.6" spans="1:11">
      <c r="A318" s="15" t="s">
        <v>1025</v>
      </c>
      <c r="B318" s="26" t="s">
        <v>1026</v>
      </c>
      <c r="C318" s="27" t="str">
        <f>VLOOKUP(B318,[1]医疗服务项目!$C$2:$G$7939,5,0)</f>
        <v>3</v>
      </c>
      <c r="D318" s="17" t="s">
        <v>1027</v>
      </c>
      <c r="E318" s="84" t="s">
        <v>1026</v>
      </c>
      <c r="F318" s="26"/>
      <c r="G318" s="26"/>
      <c r="H318" s="15" t="s">
        <v>1021</v>
      </c>
      <c r="I318" s="51"/>
      <c r="J318" s="49" t="str">
        <f>VLOOKUP(E318,[2]综合!$E:$J,6,0)</f>
        <v>是</v>
      </c>
      <c r="K318" s="49"/>
    </row>
    <row r="319" s="2" customFormat="1" ht="21.6" spans="1:11">
      <c r="A319" s="15" t="s">
        <v>1028</v>
      </c>
      <c r="B319" s="26" t="s">
        <v>1029</v>
      </c>
      <c r="C319" s="27" t="str">
        <f>VLOOKUP(B319,[1]医疗服务项目!$C$2:$G$7939,5,0)</f>
        <v>3</v>
      </c>
      <c r="D319" s="17" t="s">
        <v>1030</v>
      </c>
      <c r="E319" s="84" t="s">
        <v>1029</v>
      </c>
      <c r="F319" s="26"/>
      <c r="G319" s="26"/>
      <c r="H319" s="15" t="s">
        <v>1021</v>
      </c>
      <c r="I319" s="51"/>
      <c r="J319" s="49" t="str">
        <f>VLOOKUP(E319,[2]综合!$E:$J,6,0)</f>
        <v>是</v>
      </c>
      <c r="K319" s="49"/>
    </row>
    <row r="320" s="2" customFormat="1" spans="1:11">
      <c r="A320" s="15" t="s">
        <v>10</v>
      </c>
      <c r="B320" s="26"/>
      <c r="C320" s="27"/>
      <c r="D320" s="17" t="s">
        <v>1031</v>
      </c>
      <c r="E320" s="78" t="s">
        <v>1032</v>
      </c>
      <c r="F320" s="81" t="s">
        <v>1033</v>
      </c>
      <c r="G320" s="60"/>
      <c r="H320" s="62"/>
      <c r="I320" s="86"/>
      <c r="J320" s="49"/>
      <c r="K320" s="49"/>
    </row>
    <row r="321" s="2" customFormat="1" ht="32.4" spans="1:11">
      <c r="A321" s="15" t="s">
        <v>1034</v>
      </c>
      <c r="B321" s="26" t="s">
        <v>1035</v>
      </c>
      <c r="C321" s="27" t="str">
        <f>VLOOKUP(B321,[1]医疗服务项目!$C$2:$G$7939,5,0)</f>
        <v>3</v>
      </c>
      <c r="D321" s="17" t="s">
        <v>1036</v>
      </c>
      <c r="E321" s="84" t="s">
        <v>1037</v>
      </c>
      <c r="F321" s="26"/>
      <c r="G321" s="26"/>
      <c r="H321" s="15" t="s">
        <v>21</v>
      </c>
      <c r="I321" s="51"/>
      <c r="J321" s="49" t="str">
        <f>VLOOKUP(E321,[2]综合!$E:$J,6,0)</f>
        <v>否</v>
      </c>
      <c r="K321" s="49"/>
    </row>
    <row r="322" s="2" customFormat="1" ht="32.4" spans="1:11">
      <c r="A322" s="15" t="s">
        <v>1038</v>
      </c>
      <c r="B322" s="26" t="s">
        <v>1039</v>
      </c>
      <c r="C322" s="27" t="str">
        <f>VLOOKUP(B322,[1]医疗服务项目!$C$2:$G$7939,5,0)</f>
        <v>3</v>
      </c>
      <c r="D322" s="17" t="s">
        <v>1040</v>
      </c>
      <c r="E322" s="84" t="s">
        <v>1041</v>
      </c>
      <c r="F322" s="26"/>
      <c r="G322" s="26"/>
      <c r="H322" s="15" t="s">
        <v>21</v>
      </c>
      <c r="I322" s="51"/>
      <c r="J322" s="49" t="str">
        <f>VLOOKUP(E322,[2]综合!$E:$J,6,0)</f>
        <v>否</v>
      </c>
      <c r="K322" s="49"/>
    </row>
    <row r="323" s="2" customFormat="1" ht="32.4" spans="1:11">
      <c r="A323" s="15" t="s">
        <v>1042</v>
      </c>
      <c r="B323" s="26" t="s">
        <v>1043</v>
      </c>
      <c r="C323" s="27" t="str">
        <f>VLOOKUP(B323,[1]医疗服务项目!$C$2:$G$7939,5,0)</f>
        <v>3</v>
      </c>
      <c r="D323" s="17" t="s">
        <v>1044</v>
      </c>
      <c r="E323" s="84" t="s">
        <v>1045</v>
      </c>
      <c r="F323" s="26"/>
      <c r="G323" s="26"/>
      <c r="H323" s="15" t="s">
        <v>21</v>
      </c>
      <c r="I323" s="51"/>
      <c r="J323" s="49" t="str">
        <f>VLOOKUP(E323,[2]综合!$E:$J,6,0)</f>
        <v>否</v>
      </c>
      <c r="K323" s="49"/>
    </row>
    <row r="324" s="2" customFormat="1" ht="21.6" spans="1:11">
      <c r="A324" s="15" t="s">
        <v>1046</v>
      </c>
      <c r="B324" s="26" t="s">
        <v>1047</v>
      </c>
      <c r="C324" s="27" t="str">
        <f>VLOOKUP(B324,[1]医疗服务项目!$C$2:$G$7939,5,0)</f>
        <v>3</v>
      </c>
      <c r="D324" s="17" t="s">
        <v>1048</v>
      </c>
      <c r="E324" s="84" t="s">
        <v>1049</v>
      </c>
      <c r="F324" s="26"/>
      <c r="G324" s="26"/>
      <c r="H324" s="15" t="s">
        <v>21</v>
      </c>
      <c r="I324" s="51"/>
      <c r="J324" s="49" t="str">
        <f>VLOOKUP(E324,[2]综合!$E:$J,6,0)</f>
        <v>否</v>
      </c>
      <c r="K324" s="49"/>
    </row>
    <row r="325" s="2" customFormat="1" ht="21.6" spans="1:11">
      <c r="A325" s="15" t="s">
        <v>1050</v>
      </c>
      <c r="B325" s="26" t="s">
        <v>1051</v>
      </c>
      <c r="C325" s="27" t="str">
        <f>VLOOKUP(B325,[1]医疗服务项目!$C$2:$G$7939,5,0)</f>
        <v>3</v>
      </c>
      <c r="D325" s="17" t="s">
        <v>1052</v>
      </c>
      <c r="E325" s="84" t="s">
        <v>1053</v>
      </c>
      <c r="F325" s="26"/>
      <c r="G325" s="26"/>
      <c r="H325" s="15" t="s">
        <v>1054</v>
      </c>
      <c r="I325" s="51"/>
      <c r="J325" s="49" t="str">
        <f>VLOOKUP(E325,[2]综合!$E:$J,6,0)</f>
        <v>否</v>
      </c>
      <c r="K325" s="49"/>
    </row>
    <row r="326" s="2" customFormat="1" ht="32.4" spans="1:11">
      <c r="A326" s="15" t="s">
        <v>1055</v>
      </c>
      <c r="B326" s="26" t="s">
        <v>1056</v>
      </c>
      <c r="C326" s="27" t="str">
        <f>VLOOKUP(B326,[1]医疗服务项目!$C$2:$G$7939,5,0)</f>
        <v>3</v>
      </c>
      <c r="D326" s="17" t="s">
        <v>1057</v>
      </c>
      <c r="E326" s="84" t="s">
        <v>1058</v>
      </c>
      <c r="F326" s="26"/>
      <c r="G326" s="26"/>
      <c r="H326" s="15" t="s">
        <v>21</v>
      </c>
      <c r="I326" s="51"/>
      <c r="J326" s="49" t="str">
        <f>VLOOKUP(E326,[2]综合!$E:$J,6,0)</f>
        <v>否</v>
      </c>
      <c r="K326" s="49"/>
    </row>
    <row r="327" s="2" customFormat="1" spans="1:11">
      <c r="A327" s="15" t="s">
        <v>1059</v>
      </c>
      <c r="B327" s="26" t="s">
        <v>1060</v>
      </c>
      <c r="C327" s="27" t="str">
        <f>VLOOKUP(B327,[1]医疗服务项目!$C$2:$G$7939,5,0)</f>
        <v>3</v>
      </c>
      <c r="D327" s="17" t="s">
        <v>1061</v>
      </c>
      <c r="E327" s="84" t="s">
        <v>1060</v>
      </c>
      <c r="F327" s="26"/>
      <c r="G327" s="26"/>
      <c r="H327" s="15" t="s">
        <v>1054</v>
      </c>
      <c r="I327" s="51"/>
      <c r="J327" s="49" t="str">
        <f>VLOOKUP(E327,[2]综合!$E:$J,6,0)</f>
        <v>是</v>
      </c>
      <c r="K327" s="49"/>
    </row>
    <row r="328" s="2" customFormat="1" spans="1:11">
      <c r="A328" s="15" t="s">
        <v>1062</v>
      </c>
      <c r="B328" s="26" t="s">
        <v>1063</v>
      </c>
      <c r="C328" s="27" t="str">
        <f>VLOOKUP(B328,[1]医疗服务项目!$C$2:$G$7939,5,0)</f>
        <v>3</v>
      </c>
      <c r="D328" s="17" t="s">
        <v>1064</v>
      </c>
      <c r="E328" s="84" t="s">
        <v>1063</v>
      </c>
      <c r="F328" s="26"/>
      <c r="G328" s="26"/>
      <c r="H328" s="15" t="s">
        <v>1054</v>
      </c>
      <c r="I328" s="51"/>
      <c r="J328" s="49" t="str">
        <f>VLOOKUP(E328,[2]综合!$E:$J,6,0)</f>
        <v>是</v>
      </c>
      <c r="K328" s="49"/>
    </row>
    <row r="329" s="2" customFormat="1" spans="1:11">
      <c r="A329" s="15" t="s">
        <v>1065</v>
      </c>
      <c r="B329" s="26" t="s">
        <v>1066</v>
      </c>
      <c r="C329" s="27" t="str">
        <f>VLOOKUP(B329,[1]医疗服务项目!$C$2:$G$7939,5,0)</f>
        <v>3</v>
      </c>
      <c r="D329" s="17" t="s">
        <v>1067</v>
      </c>
      <c r="E329" s="84" t="s">
        <v>1066</v>
      </c>
      <c r="F329" s="26"/>
      <c r="G329" s="26"/>
      <c r="H329" s="15" t="s">
        <v>1054</v>
      </c>
      <c r="I329" s="51"/>
      <c r="J329" s="49" t="str">
        <f>VLOOKUP(E329,[2]综合!$E:$J,6,0)</f>
        <v>是</v>
      </c>
      <c r="K329" s="49"/>
    </row>
    <row r="330" s="2" customFormat="1" ht="21.6" spans="1:11">
      <c r="A330" s="15" t="s">
        <v>1068</v>
      </c>
      <c r="B330" s="26" t="s">
        <v>1069</v>
      </c>
      <c r="C330" s="27" t="str">
        <f>VLOOKUP(B330,[1]医疗服务项目!$C$2:$G$7939,5,0)</f>
        <v>3</v>
      </c>
      <c r="D330" s="17" t="s">
        <v>1070</v>
      </c>
      <c r="E330" s="84" t="s">
        <v>1071</v>
      </c>
      <c r="F330" s="26"/>
      <c r="G330" s="26"/>
      <c r="H330" s="15" t="s">
        <v>1054</v>
      </c>
      <c r="I330" s="51"/>
      <c r="J330" s="49" t="str">
        <f>VLOOKUP(E330,[2]综合!$E:$J,6,0)</f>
        <v>是</v>
      </c>
      <c r="K330" s="49"/>
    </row>
    <row r="331" s="2" customFormat="1" spans="1:11">
      <c r="A331" s="15" t="s">
        <v>1072</v>
      </c>
      <c r="B331" s="26" t="s">
        <v>1073</v>
      </c>
      <c r="C331" s="27" t="str">
        <f>VLOOKUP(B331,[1]医疗服务项目!$C$2:$G$7939,5,0)</f>
        <v>3</v>
      </c>
      <c r="D331" s="17" t="s">
        <v>1074</v>
      </c>
      <c r="E331" s="84" t="s">
        <v>1073</v>
      </c>
      <c r="F331" s="26"/>
      <c r="G331" s="26"/>
      <c r="H331" s="15" t="s">
        <v>1054</v>
      </c>
      <c r="I331" s="51"/>
      <c r="J331" s="49" t="str">
        <f>VLOOKUP(E331,[2]综合!$E:$J,6,0)</f>
        <v>是</v>
      </c>
      <c r="K331" s="49"/>
    </row>
    <row r="332" s="2" customFormat="1" spans="1:11">
      <c r="A332" s="15" t="s">
        <v>1075</v>
      </c>
      <c r="B332" s="26" t="s">
        <v>1076</v>
      </c>
      <c r="C332" s="27" t="str">
        <f>VLOOKUP(B332,[1]医疗服务项目!$C$2:$G$7939,5,0)</f>
        <v>3</v>
      </c>
      <c r="D332" s="17" t="s">
        <v>1077</v>
      </c>
      <c r="E332" s="84" t="s">
        <v>1076</v>
      </c>
      <c r="F332" s="26"/>
      <c r="G332" s="26"/>
      <c r="H332" s="15" t="s">
        <v>1054</v>
      </c>
      <c r="I332" s="51"/>
      <c r="J332" s="49" t="str">
        <f>VLOOKUP(E332,[2]综合!$E:$J,6,0)</f>
        <v>是</v>
      </c>
      <c r="K332" s="49"/>
    </row>
    <row r="333" s="2" customFormat="1" spans="1:11">
      <c r="A333" s="15" t="s">
        <v>1078</v>
      </c>
      <c r="B333" s="26" t="s">
        <v>1079</v>
      </c>
      <c r="C333" s="27" t="str">
        <f>VLOOKUP(B333,[1]医疗服务项目!$C$2:$G$7939,5,0)</f>
        <v>3</v>
      </c>
      <c r="D333" s="17" t="s">
        <v>1080</v>
      </c>
      <c r="E333" s="84" t="s">
        <v>1079</v>
      </c>
      <c r="F333" s="26"/>
      <c r="G333" s="26"/>
      <c r="H333" s="15" t="s">
        <v>1054</v>
      </c>
      <c r="I333" s="51"/>
      <c r="J333" s="49" t="str">
        <f>VLOOKUP(E333,[2]综合!$E:$J,6,0)</f>
        <v>是</v>
      </c>
      <c r="K333" s="49"/>
    </row>
    <row r="334" s="2" customFormat="1" spans="1:11">
      <c r="A334" s="15" t="s">
        <v>1081</v>
      </c>
      <c r="B334" s="26" t="s">
        <v>1082</v>
      </c>
      <c r="C334" s="27" t="str">
        <f>VLOOKUP(B334,[1]医疗服务项目!$C$2:$G$7939,5,0)</f>
        <v>3</v>
      </c>
      <c r="D334" s="17" t="s">
        <v>1083</v>
      </c>
      <c r="E334" s="84" t="s">
        <v>1082</v>
      </c>
      <c r="F334" s="26"/>
      <c r="G334" s="26"/>
      <c r="H334" s="15" t="s">
        <v>1054</v>
      </c>
      <c r="I334" s="51"/>
      <c r="J334" s="49" t="str">
        <f>VLOOKUP(E334,[2]综合!$E:$J,6,0)</f>
        <v>是</v>
      </c>
      <c r="K334" s="49"/>
    </row>
    <row r="335" s="2" customFormat="1" spans="1:11">
      <c r="A335" s="15" t="s">
        <v>1084</v>
      </c>
      <c r="B335" s="26" t="s">
        <v>1085</v>
      </c>
      <c r="C335" s="27" t="str">
        <f>VLOOKUP(B335,[1]医疗服务项目!$C$2:$G$7939,5,0)</f>
        <v>3</v>
      </c>
      <c r="D335" s="17" t="s">
        <v>1086</v>
      </c>
      <c r="E335" s="84" t="s">
        <v>1085</v>
      </c>
      <c r="F335" s="26"/>
      <c r="G335" s="26"/>
      <c r="H335" s="15" t="s">
        <v>1054</v>
      </c>
      <c r="I335" s="51"/>
      <c r="J335" s="49" t="str">
        <f>VLOOKUP(E335,[2]综合!$E:$J,6,0)</f>
        <v>是</v>
      </c>
      <c r="K335" s="49"/>
    </row>
    <row r="336" s="2" customFormat="1" spans="1:11">
      <c r="A336" s="15" t="s">
        <v>1087</v>
      </c>
      <c r="B336" s="26" t="s">
        <v>1088</v>
      </c>
      <c r="C336" s="27" t="str">
        <f>VLOOKUP(B336,[1]医疗服务项目!$C$2:$G$7939,5,0)</f>
        <v>3</v>
      </c>
      <c r="D336" s="17" t="s">
        <v>1089</v>
      </c>
      <c r="E336" s="84" t="s">
        <v>1088</v>
      </c>
      <c r="F336" s="26"/>
      <c r="G336" s="26"/>
      <c r="H336" s="15" t="s">
        <v>1054</v>
      </c>
      <c r="I336" s="51"/>
      <c r="J336" s="49" t="str">
        <f>VLOOKUP(E336,[2]综合!$E:$J,6,0)</f>
        <v>是</v>
      </c>
      <c r="K336" s="49"/>
    </row>
    <row r="337" s="2" customFormat="1" ht="21.6" spans="1:11">
      <c r="A337" s="15" t="s">
        <v>1090</v>
      </c>
      <c r="B337" s="26" t="s">
        <v>1091</v>
      </c>
      <c r="C337" s="27" t="str">
        <f>VLOOKUP(B337,[1]医疗服务项目!$C$2:$G$7939,5,0)</f>
        <v>3</v>
      </c>
      <c r="D337" s="17" t="s">
        <v>1092</v>
      </c>
      <c r="E337" s="84" t="s">
        <v>1091</v>
      </c>
      <c r="F337" s="26"/>
      <c r="G337" s="26"/>
      <c r="H337" s="15" t="s">
        <v>1054</v>
      </c>
      <c r="I337" s="51"/>
      <c r="J337" s="49" t="str">
        <f>VLOOKUP(E337,[2]综合!$E:$J,6,0)</f>
        <v>是</v>
      </c>
      <c r="K337" s="49"/>
    </row>
    <row r="338" s="2" customFormat="1" ht="21.6" spans="1:11">
      <c r="A338" s="15" t="s">
        <v>1093</v>
      </c>
      <c r="B338" s="26" t="s">
        <v>1094</v>
      </c>
      <c r="C338" s="27" t="str">
        <f>VLOOKUP(B338,[1]医疗服务项目!$C$2:$G$7939,5,0)</f>
        <v>3</v>
      </c>
      <c r="D338" s="17" t="s">
        <v>1095</v>
      </c>
      <c r="E338" s="84" t="s">
        <v>1094</v>
      </c>
      <c r="F338" s="26"/>
      <c r="G338" s="26"/>
      <c r="H338" s="15" t="s">
        <v>1054</v>
      </c>
      <c r="I338" s="51"/>
      <c r="J338" s="49" t="str">
        <f>VLOOKUP(E338,[2]综合!$E:$J,6,0)</f>
        <v>是</v>
      </c>
      <c r="K338" s="49"/>
    </row>
    <row r="339" s="2" customFormat="1" ht="21.6" spans="1:11">
      <c r="A339" s="15" t="s">
        <v>1096</v>
      </c>
      <c r="B339" s="26" t="s">
        <v>1097</v>
      </c>
      <c r="C339" s="27" t="str">
        <f>VLOOKUP(B339,[1]医疗服务项目!$C$2:$G$7939,5,0)</f>
        <v>3</v>
      </c>
      <c r="D339" s="17" t="s">
        <v>1098</v>
      </c>
      <c r="E339" s="84" t="s">
        <v>1097</v>
      </c>
      <c r="F339" s="26" t="s">
        <v>1099</v>
      </c>
      <c r="G339" s="26"/>
      <c r="H339" s="15" t="s">
        <v>1054</v>
      </c>
      <c r="I339" s="51"/>
      <c r="J339" s="49" t="str">
        <f>VLOOKUP(E339,[2]综合!$E:$J,6,0)</f>
        <v>是</v>
      </c>
      <c r="K339" s="49"/>
    </row>
    <row r="340" s="2" customFormat="1" ht="21.6" spans="1:11">
      <c r="A340" s="15" t="s">
        <v>1100</v>
      </c>
      <c r="B340" s="26" t="s">
        <v>1101</v>
      </c>
      <c r="C340" s="27" t="str">
        <f>VLOOKUP(B340,[1]医疗服务项目!$C$2:$G$7939,5,0)</f>
        <v>3</v>
      </c>
      <c r="D340" s="17" t="s">
        <v>1102</v>
      </c>
      <c r="E340" s="84" t="s">
        <v>1101</v>
      </c>
      <c r="F340" s="26"/>
      <c r="G340" s="26"/>
      <c r="H340" s="15" t="s">
        <v>1054</v>
      </c>
      <c r="I340" s="51"/>
      <c r="J340" s="49" t="str">
        <f>VLOOKUP(E340,[2]综合!$E:$J,6,0)</f>
        <v>是</v>
      </c>
      <c r="K340" s="49"/>
    </row>
    <row r="341" s="2" customFormat="1" ht="21.6" spans="1:11">
      <c r="A341" s="15" t="s">
        <v>1103</v>
      </c>
      <c r="B341" s="26" t="s">
        <v>1104</v>
      </c>
      <c r="C341" s="27" t="str">
        <f>VLOOKUP(B341,[1]医疗服务项目!$C$2:$G$7939,5,0)</f>
        <v>3</v>
      </c>
      <c r="D341" s="17" t="s">
        <v>1105</v>
      </c>
      <c r="E341" s="84" t="s">
        <v>1104</v>
      </c>
      <c r="F341" s="26"/>
      <c r="G341" s="26"/>
      <c r="H341" s="15" t="s">
        <v>1054</v>
      </c>
      <c r="I341" s="51"/>
      <c r="J341" s="49" t="str">
        <f>VLOOKUP(E341,[2]综合!$E:$J,6,0)</f>
        <v>是</v>
      </c>
      <c r="K341" s="49"/>
    </row>
    <row r="342" s="2" customFormat="1" ht="21.6" spans="1:11">
      <c r="A342" s="15" t="s">
        <v>1106</v>
      </c>
      <c r="B342" s="26" t="s">
        <v>1107</v>
      </c>
      <c r="C342" s="27" t="str">
        <f>VLOOKUP(B342,[1]医疗服务项目!$C$2:$G$7939,5,0)</f>
        <v>3</v>
      </c>
      <c r="D342" s="17" t="s">
        <v>1108</v>
      </c>
      <c r="E342" s="17" t="s">
        <v>1107</v>
      </c>
      <c r="F342" s="26" t="s">
        <v>1109</v>
      </c>
      <c r="G342" s="26" t="s">
        <v>1110</v>
      </c>
      <c r="H342" s="15" t="s">
        <v>1111</v>
      </c>
      <c r="I342" s="51"/>
      <c r="J342" s="49" t="str">
        <f>VLOOKUP(E342,[2]综合!$E:$J,6,0)</f>
        <v>是</v>
      </c>
      <c r="K342" s="49"/>
    </row>
    <row r="343" s="2" customFormat="1" ht="32.4" spans="1:11">
      <c r="A343" s="15" t="s">
        <v>1112</v>
      </c>
      <c r="B343" s="26" t="s">
        <v>1113</v>
      </c>
      <c r="C343" s="27" t="str">
        <f>VLOOKUP(B343,[1]医疗服务项目!$C$2:$G$7939,5,0)</f>
        <v>3</v>
      </c>
      <c r="D343" s="17" t="s">
        <v>1114</v>
      </c>
      <c r="E343" s="84" t="s">
        <v>1113</v>
      </c>
      <c r="F343" s="26"/>
      <c r="G343" s="26"/>
      <c r="H343" s="15" t="s">
        <v>21</v>
      </c>
      <c r="I343" s="51"/>
      <c r="J343" s="49" t="str">
        <f>VLOOKUP(E343,[2]综合!$E:$J,6,0)</f>
        <v>否</v>
      </c>
      <c r="K343" s="49"/>
    </row>
    <row r="344" s="2" customFormat="1" ht="32.4" spans="1:11">
      <c r="A344" s="15" t="s">
        <v>1112</v>
      </c>
      <c r="B344" s="26" t="s">
        <v>1113</v>
      </c>
      <c r="C344" s="27" t="str">
        <f>VLOOKUP(B344,[1]医疗服务项目!$C$2:$G$7939,5,0)</f>
        <v>3</v>
      </c>
      <c r="D344" s="17" t="s">
        <v>1115</v>
      </c>
      <c r="E344" s="84" t="s">
        <v>1116</v>
      </c>
      <c r="F344" s="26"/>
      <c r="G344" s="26"/>
      <c r="H344" s="15" t="s">
        <v>21</v>
      </c>
      <c r="I344" s="51"/>
      <c r="J344" s="49" t="str">
        <f>VLOOKUP(E344,[2]综合!$E:$J,6,0)</f>
        <v>否</v>
      </c>
      <c r="K344" s="49"/>
    </row>
    <row r="345" s="2" customFormat="1" ht="21.6" spans="1:11">
      <c r="A345" s="15" t="s">
        <v>10</v>
      </c>
      <c r="B345" s="26"/>
      <c r="C345" s="27"/>
      <c r="D345" s="17" t="s">
        <v>1117</v>
      </c>
      <c r="E345" s="78" t="s">
        <v>1118</v>
      </c>
      <c r="F345" s="81" t="s">
        <v>1119</v>
      </c>
      <c r="G345" s="60" t="s">
        <v>1120</v>
      </c>
      <c r="H345" s="62"/>
      <c r="I345" s="86"/>
      <c r="J345" s="49"/>
      <c r="K345" s="49"/>
    </row>
    <row r="346" s="2" customFormat="1" ht="32.4" spans="1:11">
      <c r="A346" s="87" t="s">
        <v>1121</v>
      </c>
      <c r="B346" s="82" t="s">
        <v>1122</v>
      </c>
      <c r="C346" s="27" t="str">
        <f>VLOOKUP(B346,[1]医疗服务项目!$C$2:$G$7939,5,0)</f>
        <v>3</v>
      </c>
      <c r="D346" s="17" t="s">
        <v>1123</v>
      </c>
      <c r="E346" s="88" t="s">
        <v>1124</v>
      </c>
      <c r="F346" s="82"/>
      <c r="G346" s="82"/>
      <c r="H346" s="87" t="s">
        <v>53</v>
      </c>
      <c r="I346" s="89"/>
      <c r="J346" s="49" t="str">
        <f>VLOOKUP(E346,[2]综合!$E:$J,6,0)</f>
        <v>否</v>
      </c>
      <c r="K346" s="49"/>
    </row>
    <row r="347" s="2" customFormat="1" spans="1:11">
      <c r="A347" s="75" t="s">
        <v>1125</v>
      </c>
      <c r="B347" s="76" t="s">
        <v>1126</v>
      </c>
      <c r="C347" s="27">
        <v>3</v>
      </c>
      <c r="D347" s="17" t="s">
        <v>1127</v>
      </c>
      <c r="E347" s="60" t="s">
        <v>1126</v>
      </c>
      <c r="F347" s="21"/>
      <c r="G347" s="82"/>
      <c r="H347" s="62" t="s">
        <v>21</v>
      </c>
      <c r="I347" s="89"/>
      <c r="J347" s="49" t="str">
        <f>VLOOKUP(E347,[2]综合!$E:$J,6,0)</f>
        <v>是</v>
      </c>
      <c r="K347" s="49"/>
    </row>
    <row r="348" s="2" customFormat="1" spans="1:11">
      <c r="A348" s="15" t="s">
        <v>1128</v>
      </c>
      <c r="B348" s="26" t="s">
        <v>1129</v>
      </c>
      <c r="C348" s="27" t="str">
        <f>VLOOKUP(B348,[1]医疗服务项目!$C$2:$G$7939,5,0)</f>
        <v>3</v>
      </c>
      <c r="D348" s="17" t="s">
        <v>1130</v>
      </c>
      <c r="E348" s="84" t="s">
        <v>1129</v>
      </c>
      <c r="F348" s="26"/>
      <c r="G348" s="26"/>
      <c r="H348" s="15" t="s">
        <v>21</v>
      </c>
      <c r="I348" s="51"/>
      <c r="J348" s="49" t="str">
        <f>VLOOKUP(E348,[2]综合!$E:$J,6,0)</f>
        <v>是</v>
      </c>
      <c r="K348" s="49"/>
    </row>
    <row r="349" s="2" customFormat="1" spans="1:11">
      <c r="A349" s="15" t="s">
        <v>1131</v>
      </c>
      <c r="B349" s="26" t="s">
        <v>1132</v>
      </c>
      <c r="C349" s="27" t="str">
        <f>VLOOKUP(B349,[1]医疗服务项目!$C$2:$G$7939,5,0)</f>
        <v>3</v>
      </c>
      <c r="D349" s="17" t="s">
        <v>1133</v>
      </c>
      <c r="E349" s="84" t="s">
        <v>1132</v>
      </c>
      <c r="F349" s="26"/>
      <c r="G349" s="26"/>
      <c r="H349" s="15" t="s">
        <v>21</v>
      </c>
      <c r="I349" s="51"/>
      <c r="J349" s="49" t="str">
        <f>VLOOKUP(E349,[2]综合!$E:$J,6,0)</f>
        <v>否</v>
      </c>
      <c r="K349" s="49"/>
    </row>
    <row r="350" s="2" customFormat="1" spans="1:11">
      <c r="A350" s="15" t="s">
        <v>1134</v>
      </c>
      <c r="B350" s="26" t="s">
        <v>1135</v>
      </c>
      <c r="C350" s="27" t="str">
        <f>VLOOKUP(B350,[1]医疗服务项目!$C$2:$G$7939,5,0)</f>
        <v>3</v>
      </c>
      <c r="D350" s="17" t="s">
        <v>1136</v>
      </c>
      <c r="E350" s="84" t="s">
        <v>1135</v>
      </c>
      <c r="F350" s="26"/>
      <c r="G350" s="26"/>
      <c r="H350" s="15" t="s">
        <v>1137</v>
      </c>
      <c r="I350" s="51"/>
      <c r="J350" s="49" t="str">
        <f>VLOOKUP(E350,[2]综合!$E:$J,6,0)</f>
        <v>是</v>
      </c>
      <c r="K350" s="49"/>
    </row>
    <row r="351" s="2" customFormat="1" spans="1:11">
      <c r="A351" s="15" t="s">
        <v>1138</v>
      </c>
      <c r="B351" s="26" t="s">
        <v>1139</v>
      </c>
      <c r="C351" s="27" t="str">
        <f>VLOOKUP(B351,[1]医疗服务项目!$C$2:$G$7939,5,0)</f>
        <v>3</v>
      </c>
      <c r="D351" s="17" t="s">
        <v>1140</v>
      </c>
      <c r="E351" s="84" t="s">
        <v>1139</v>
      </c>
      <c r="F351" s="26"/>
      <c r="G351" s="26"/>
      <c r="H351" s="15" t="s">
        <v>1137</v>
      </c>
      <c r="I351" s="51"/>
      <c r="J351" s="49" t="str">
        <f>VLOOKUP(E351,[2]综合!$E:$J,6,0)</f>
        <v>是</v>
      </c>
      <c r="K351" s="49"/>
    </row>
    <row r="352" s="2" customFormat="1" spans="1:11">
      <c r="A352" s="15" t="s">
        <v>1141</v>
      </c>
      <c r="B352" s="26" t="s">
        <v>1142</v>
      </c>
      <c r="C352" s="27" t="str">
        <f>VLOOKUP(B352,[1]医疗服务项目!$C$2:$G$7939,5,0)</f>
        <v>3</v>
      </c>
      <c r="D352" s="17" t="s">
        <v>1143</v>
      </c>
      <c r="E352" s="84" t="s">
        <v>1142</v>
      </c>
      <c r="F352" s="26"/>
      <c r="G352" s="26"/>
      <c r="H352" s="15" t="s">
        <v>1137</v>
      </c>
      <c r="I352" s="51"/>
      <c r="J352" s="49" t="str">
        <f>VLOOKUP(E352,[2]综合!$E:$J,6,0)</f>
        <v>是</v>
      </c>
      <c r="K352" s="49"/>
    </row>
    <row r="353" s="2" customFormat="1" spans="1:11">
      <c r="A353" s="15" t="s">
        <v>1144</v>
      </c>
      <c r="B353" s="26" t="s">
        <v>1145</v>
      </c>
      <c r="C353" s="27" t="str">
        <f>VLOOKUP(B353,[1]医疗服务项目!$C$2:$G$7939,5,0)</f>
        <v>3</v>
      </c>
      <c r="D353" s="17" t="s">
        <v>1146</v>
      </c>
      <c r="E353" s="84" t="s">
        <v>1145</v>
      </c>
      <c r="F353" s="26"/>
      <c r="G353" s="26"/>
      <c r="H353" s="15" t="s">
        <v>1137</v>
      </c>
      <c r="I353" s="51"/>
      <c r="J353" s="49" t="str">
        <f>VLOOKUP(E353,[2]综合!$E:$J,6,0)</f>
        <v>是</v>
      </c>
      <c r="K353" s="49"/>
    </row>
    <row r="354" s="2" customFormat="1" spans="1:11">
      <c r="A354" s="15" t="s">
        <v>1147</v>
      </c>
      <c r="B354" s="26" t="s">
        <v>1148</v>
      </c>
      <c r="C354" s="27" t="str">
        <f>VLOOKUP(B354,[1]医疗服务项目!$C$2:$G$7939,5,0)</f>
        <v>3</v>
      </c>
      <c r="D354" s="17" t="s">
        <v>1149</v>
      </c>
      <c r="E354" s="84" t="s">
        <v>1148</v>
      </c>
      <c r="F354" s="26"/>
      <c r="G354" s="26"/>
      <c r="H354" s="15" t="s">
        <v>1137</v>
      </c>
      <c r="I354" s="51"/>
      <c r="J354" s="49" t="str">
        <f>VLOOKUP(E354,[2]综合!$E:$J,6,0)</f>
        <v>是</v>
      </c>
      <c r="K354" s="49"/>
    </row>
    <row r="355" s="2" customFormat="1" spans="1:11">
      <c r="A355" s="15" t="s">
        <v>1150</v>
      </c>
      <c r="B355" s="26" t="s">
        <v>1151</v>
      </c>
      <c r="C355" s="27" t="str">
        <f>VLOOKUP(B355,[1]医疗服务项目!$C$2:$G$7939,5,0)</f>
        <v>3</v>
      </c>
      <c r="D355" s="17" t="s">
        <v>1152</v>
      </c>
      <c r="E355" s="84" t="s">
        <v>1151</v>
      </c>
      <c r="F355" s="26"/>
      <c r="G355" s="26"/>
      <c r="H355" s="15" t="s">
        <v>21</v>
      </c>
      <c r="I355" s="51"/>
      <c r="J355" s="49" t="str">
        <f>VLOOKUP(E355,[2]综合!$E:$J,6,0)</f>
        <v>是</v>
      </c>
      <c r="K355" s="49"/>
    </row>
    <row r="356" s="2" customFormat="1" spans="1:11">
      <c r="A356" s="15" t="s">
        <v>1153</v>
      </c>
      <c r="B356" s="26" t="s">
        <v>1154</v>
      </c>
      <c r="C356" s="27" t="str">
        <f>VLOOKUP(B356,[1]医疗服务项目!$C$2:$G$7939,5,0)</f>
        <v>3</v>
      </c>
      <c r="D356" s="17" t="s">
        <v>1155</v>
      </c>
      <c r="E356" s="84" t="s">
        <v>1154</v>
      </c>
      <c r="F356" s="26" t="s">
        <v>1156</v>
      </c>
      <c r="G356" s="26"/>
      <c r="H356" s="15" t="s">
        <v>21</v>
      </c>
      <c r="I356" s="51"/>
      <c r="J356" s="49" t="str">
        <f>VLOOKUP(E356,[2]综合!$E:$J,6,0)</f>
        <v>是</v>
      </c>
      <c r="K356" s="49"/>
    </row>
    <row r="357" s="2" customFormat="1" spans="1:11">
      <c r="A357" s="15" t="s">
        <v>1153</v>
      </c>
      <c r="B357" s="26" t="s">
        <v>1154</v>
      </c>
      <c r="C357" s="27" t="str">
        <f>VLOOKUP(B357,[1]医疗服务项目!$C$2:$G$7939,5,0)</f>
        <v>3</v>
      </c>
      <c r="D357" s="17" t="s">
        <v>1157</v>
      </c>
      <c r="E357" s="84" t="s">
        <v>1158</v>
      </c>
      <c r="F357" s="26"/>
      <c r="G357" s="26"/>
      <c r="H357" s="15" t="s">
        <v>21</v>
      </c>
      <c r="I357" s="51"/>
      <c r="J357" s="49" t="str">
        <f>VLOOKUP(E357,[2]综合!$E:$J,6,0)</f>
        <v>是</v>
      </c>
      <c r="K357" s="49"/>
    </row>
    <row r="358" s="2" customFormat="1" spans="1:11">
      <c r="A358" s="15" t="s">
        <v>1159</v>
      </c>
      <c r="B358" s="26" t="s">
        <v>1160</v>
      </c>
      <c r="C358" s="27" t="str">
        <f>VLOOKUP(B358,[1]医疗服务项目!$C$2:$G$7939,5,0)</f>
        <v>3</v>
      </c>
      <c r="D358" s="17" t="s">
        <v>1161</v>
      </c>
      <c r="E358" s="84" t="s">
        <v>1160</v>
      </c>
      <c r="F358" s="26"/>
      <c r="G358" s="26"/>
      <c r="H358" s="15" t="s">
        <v>21</v>
      </c>
      <c r="I358" s="51"/>
      <c r="J358" s="49" t="str">
        <f>VLOOKUP(E358,[2]综合!$E:$J,6,0)</f>
        <v>是</v>
      </c>
      <c r="K358" s="49"/>
    </row>
    <row r="359" s="2" customFormat="1" spans="1:11">
      <c r="A359" s="15" t="s">
        <v>1162</v>
      </c>
      <c r="B359" s="26" t="s">
        <v>1163</v>
      </c>
      <c r="C359" s="27" t="str">
        <f>VLOOKUP(B359,[1]医疗服务项目!$C$2:$G$7939,5,0)</f>
        <v>3</v>
      </c>
      <c r="D359" s="17" t="s">
        <v>1164</v>
      </c>
      <c r="E359" s="84" t="s">
        <v>1163</v>
      </c>
      <c r="F359" s="26" t="s">
        <v>1165</v>
      </c>
      <c r="G359" s="26"/>
      <c r="H359" s="15" t="s">
        <v>21</v>
      </c>
      <c r="I359" s="51"/>
      <c r="J359" s="49" t="str">
        <f>VLOOKUP(E359,[2]综合!$E:$J,6,0)</f>
        <v>是</v>
      </c>
      <c r="K359" s="49"/>
    </row>
    <row r="360" s="2" customFormat="1" spans="1:11">
      <c r="A360" s="15" t="s">
        <v>1166</v>
      </c>
      <c r="B360" s="26" t="s">
        <v>1167</v>
      </c>
      <c r="C360" s="27" t="str">
        <f>VLOOKUP(B360,[1]医疗服务项目!$C$2:$G$7939,5,0)</f>
        <v>3</v>
      </c>
      <c r="D360" s="17" t="s">
        <v>1168</v>
      </c>
      <c r="E360" s="84" t="s">
        <v>1167</v>
      </c>
      <c r="F360" s="26" t="s">
        <v>1169</v>
      </c>
      <c r="G360" s="26"/>
      <c r="H360" s="15" t="s">
        <v>21</v>
      </c>
      <c r="I360" s="51"/>
      <c r="J360" s="49" t="str">
        <f>VLOOKUP(E360,[2]综合!$E:$J,6,0)</f>
        <v>是</v>
      </c>
      <c r="K360" s="49"/>
    </row>
    <row r="361" s="2" customFormat="1" spans="1:11">
      <c r="A361" s="15" t="s">
        <v>1170</v>
      </c>
      <c r="B361" s="26" t="s">
        <v>1171</v>
      </c>
      <c r="C361" s="27" t="str">
        <f>VLOOKUP(B361,[1]医疗服务项目!$C$2:$G$7939,5,0)</f>
        <v>3</v>
      </c>
      <c r="D361" s="17" t="s">
        <v>1172</v>
      </c>
      <c r="E361" s="84" t="s">
        <v>1171</v>
      </c>
      <c r="F361" s="26"/>
      <c r="G361" s="26"/>
      <c r="H361" s="15" t="s">
        <v>21</v>
      </c>
      <c r="I361" s="51"/>
      <c r="J361" s="49" t="str">
        <f>VLOOKUP(E361,[2]综合!$E:$J,6,0)</f>
        <v>是</v>
      </c>
      <c r="K361" s="49"/>
    </row>
    <row r="362" s="2" customFormat="1" spans="1:11">
      <c r="A362" s="15" t="s">
        <v>1173</v>
      </c>
      <c r="B362" s="26" t="s">
        <v>1174</v>
      </c>
      <c r="C362" s="27" t="str">
        <f>VLOOKUP(B362,[1]医疗服务项目!$C$2:$G$7939,5,0)</f>
        <v>3</v>
      </c>
      <c r="D362" s="17" t="s">
        <v>1175</v>
      </c>
      <c r="E362" s="84" t="s">
        <v>1174</v>
      </c>
      <c r="F362" s="26"/>
      <c r="G362" s="26"/>
      <c r="H362" s="15" t="s">
        <v>21</v>
      </c>
      <c r="I362" s="51"/>
      <c r="J362" s="49" t="str">
        <f>VLOOKUP(E362,[2]综合!$E:$J,6,0)</f>
        <v>是</v>
      </c>
      <c r="K362" s="49"/>
    </row>
    <row r="363" s="2" customFormat="1" ht="21.6" spans="1:11">
      <c r="A363" s="15" t="s">
        <v>1176</v>
      </c>
      <c r="B363" s="26" t="s">
        <v>1177</v>
      </c>
      <c r="C363" s="27" t="str">
        <f>VLOOKUP(B363,[1]医疗服务项目!$C$2:$G$7939,5,0)</f>
        <v>3</v>
      </c>
      <c r="D363" s="17" t="s">
        <v>1178</v>
      </c>
      <c r="E363" s="84" t="s">
        <v>1177</v>
      </c>
      <c r="F363" s="26"/>
      <c r="G363" s="26"/>
      <c r="H363" s="15" t="s">
        <v>21</v>
      </c>
      <c r="I363" s="51" t="s">
        <v>1179</v>
      </c>
      <c r="J363" s="49" t="str">
        <f>VLOOKUP(E363,[2]综合!$E:$J,6,0)</f>
        <v>是</v>
      </c>
      <c r="K363" s="49"/>
    </row>
    <row r="364" s="2" customFormat="1" ht="21.6" spans="1:11">
      <c r="A364" s="15" t="s">
        <v>1180</v>
      </c>
      <c r="B364" s="26" t="s">
        <v>1181</v>
      </c>
      <c r="C364" s="27" t="str">
        <f>VLOOKUP(B364,[1]医疗服务项目!$C$2:$G$7939,5,0)</f>
        <v>3</v>
      </c>
      <c r="D364" s="17" t="s">
        <v>1182</v>
      </c>
      <c r="E364" s="84" t="s">
        <v>1181</v>
      </c>
      <c r="F364" s="26"/>
      <c r="G364" s="26"/>
      <c r="H364" s="15" t="s">
        <v>21</v>
      </c>
      <c r="I364" s="51"/>
      <c r="J364" s="49" t="str">
        <f>VLOOKUP(E364,[2]综合!$E:$J,6,0)</f>
        <v>是</v>
      </c>
      <c r="K364" s="49"/>
    </row>
    <row r="365" s="2" customFormat="1" spans="1:11">
      <c r="A365" s="15" t="s">
        <v>1183</v>
      </c>
      <c r="B365" s="26" t="s">
        <v>1184</v>
      </c>
      <c r="C365" s="27" t="str">
        <f>VLOOKUP(B365,[1]医疗服务项目!$C$2:$G$7939,5,0)</f>
        <v>3</v>
      </c>
      <c r="D365" s="17" t="s">
        <v>1185</v>
      </c>
      <c r="E365" s="84" t="s">
        <v>1184</v>
      </c>
      <c r="F365" s="26"/>
      <c r="G365" s="26"/>
      <c r="H365" s="15" t="s">
        <v>21</v>
      </c>
      <c r="I365" s="51"/>
      <c r="J365" s="49" t="str">
        <f>VLOOKUP(E365,[2]综合!$E:$J,6,0)</f>
        <v>是</v>
      </c>
      <c r="K365" s="49"/>
    </row>
    <row r="366" s="2" customFormat="1" spans="1:11">
      <c r="A366" s="15" t="s">
        <v>1186</v>
      </c>
      <c r="B366" s="26" t="s">
        <v>1187</v>
      </c>
      <c r="C366" s="27" t="str">
        <f>VLOOKUP(B366,[1]医疗服务项目!$C$2:$G$7939,5,0)</f>
        <v>3</v>
      </c>
      <c r="D366" s="17" t="s">
        <v>1188</v>
      </c>
      <c r="E366" s="84" t="s">
        <v>1187</v>
      </c>
      <c r="F366" s="26"/>
      <c r="G366" s="26"/>
      <c r="H366" s="15" t="s">
        <v>21</v>
      </c>
      <c r="I366" s="51"/>
      <c r="J366" s="49" t="str">
        <f>VLOOKUP(E366,[2]综合!$E:$J,6,0)</f>
        <v>是</v>
      </c>
      <c r="K366" s="49"/>
    </row>
    <row r="367" s="2" customFormat="1" spans="1:11">
      <c r="A367" s="15" t="s">
        <v>1189</v>
      </c>
      <c r="B367" s="26" t="s">
        <v>1190</v>
      </c>
      <c r="C367" s="27" t="str">
        <f>VLOOKUP(B367,[1]医疗服务项目!$C$2:$G$7939,5,0)</f>
        <v>3</v>
      </c>
      <c r="D367" s="17" t="s">
        <v>1191</v>
      </c>
      <c r="E367" s="84" t="s">
        <v>1190</v>
      </c>
      <c r="F367" s="26"/>
      <c r="G367" s="26"/>
      <c r="H367" s="15" t="s">
        <v>21</v>
      </c>
      <c r="I367" s="51"/>
      <c r="J367" s="49" t="str">
        <f>VLOOKUP(E367,[2]综合!$E:$J,6,0)</f>
        <v>是</v>
      </c>
      <c r="K367" s="49"/>
    </row>
    <row r="368" s="2" customFormat="1" spans="1:11">
      <c r="A368" s="15" t="s">
        <v>1192</v>
      </c>
      <c r="B368" s="26" t="s">
        <v>1193</v>
      </c>
      <c r="C368" s="27" t="str">
        <f>VLOOKUP(B368,[1]医疗服务项目!$C$2:$G$7939,5,0)</f>
        <v>3</v>
      </c>
      <c r="D368" s="17" t="s">
        <v>1194</v>
      </c>
      <c r="E368" s="84" t="s">
        <v>1193</v>
      </c>
      <c r="F368" s="26"/>
      <c r="G368" s="26"/>
      <c r="H368" s="15" t="s">
        <v>1137</v>
      </c>
      <c r="I368" s="51"/>
      <c r="J368" s="49" t="str">
        <f>VLOOKUP(E368,[2]综合!$E:$J,6,0)</f>
        <v>是</v>
      </c>
      <c r="K368" s="49"/>
    </row>
    <row r="369" s="2" customFormat="1" spans="1:11">
      <c r="A369" s="15" t="s">
        <v>1195</v>
      </c>
      <c r="B369" s="26" t="s">
        <v>1196</v>
      </c>
      <c r="C369" s="27" t="str">
        <f>VLOOKUP(B369,[1]医疗服务项目!$C$2:$G$7939,5,0)</f>
        <v>3</v>
      </c>
      <c r="D369" s="17" t="s">
        <v>1197</v>
      </c>
      <c r="E369" s="84" t="s">
        <v>1196</v>
      </c>
      <c r="F369" s="26"/>
      <c r="G369" s="26"/>
      <c r="H369" s="15" t="s">
        <v>21</v>
      </c>
      <c r="I369" s="51"/>
      <c r="J369" s="49" t="str">
        <f>VLOOKUP(E369,[2]综合!$E:$J,6,0)</f>
        <v>是</v>
      </c>
      <c r="K369" s="49"/>
    </row>
    <row r="370" s="2" customFormat="1" spans="1:11">
      <c r="A370" s="15" t="s">
        <v>1198</v>
      </c>
      <c r="B370" s="26" t="s">
        <v>1199</v>
      </c>
      <c r="C370" s="27" t="str">
        <f>VLOOKUP(B370,[1]医疗服务项目!$C$2:$G$7939,5,0)</f>
        <v>3</v>
      </c>
      <c r="D370" s="17" t="s">
        <v>1200</v>
      </c>
      <c r="E370" s="84" t="s">
        <v>1199</v>
      </c>
      <c r="F370" s="26"/>
      <c r="G370" s="26"/>
      <c r="H370" s="15" t="s">
        <v>1137</v>
      </c>
      <c r="I370" s="51"/>
      <c r="J370" s="49" t="str">
        <f>VLOOKUP(E370,[2]综合!$E:$J,6,0)</f>
        <v>否</v>
      </c>
      <c r="K370" s="49"/>
    </row>
    <row r="371" s="2" customFormat="1" spans="1:11">
      <c r="A371" s="15" t="s">
        <v>1201</v>
      </c>
      <c r="B371" s="26" t="s">
        <v>1202</v>
      </c>
      <c r="C371" s="27" t="str">
        <f>VLOOKUP(B371,[1]医疗服务项目!$C$2:$G$7939,5,0)</f>
        <v>3</v>
      </c>
      <c r="D371" s="17" t="s">
        <v>1203</v>
      </c>
      <c r="E371" s="84" t="s">
        <v>1202</v>
      </c>
      <c r="F371" s="26"/>
      <c r="G371" s="26"/>
      <c r="H371" s="15" t="s">
        <v>21</v>
      </c>
      <c r="I371" s="51"/>
      <c r="J371" s="49" t="str">
        <f>VLOOKUP(E371,[2]综合!$E:$J,6,0)</f>
        <v>是</v>
      </c>
      <c r="K371" s="49"/>
    </row>
    <row r="372" s="2" customFormat="1" ht="21.6" spans="1:11">
      <c r="A372" s="15" t="s">
        <v>1204</v>
      </c>
      <c r="B372" s="26" t="s">
        <v>1205</v>
      </c>
      <c r="C372" s="27" t="str">
        <f>VLOOKUP(B372,[1]医疗服务项目!$C$2:$G$7939,5,0)</f>
        <v>3</v>
      </c>
      <c r="D372" s="17" t="s">
        <v>1206</v>
      </c>
      <c r="E372" s="84" t="s">
        <v>1205</v>
      </c>
      <c r="F372" s="26"/>
      <c r="G372" s="26"/>
      <c r="H372" s="15" t="s">
        <v>21</v>
      </c>
      <c r="I372" s="51"/>
      <c r="J372" s="49" t="str">
        <f>VLOOKUP(E372,[2]综合!$E:$J,6,0)</f>
        <v>否</v>
      </c>
      <c r="K372" s="49"/>
    </row>
    <row r="373" s="2" customFormat="1" spans="1:11">
      <c r="A373" s="15" t="s">
        <v>1207</v>
      </c>
      <c r="B373" s="26" t="s">
        <v>1208</v>
      </c>
      <c r="C373" s="27" t="str">
        <f>VLOOKUP(B373,[1]医疗服务项目!$C$2:$G$7939,5,0)</f>
        <v>3</v>
      </c>
      <c r="D373" s="17" t="s">
        <v>1209</v>
      </c>
      <c r="E373" s="84" t="s">
        <v>1208</v>
      </c>
      <c r="F373" s="26"/>
      <c r="G373" s="26"/>
      <c r="H373" s="15" t="s">
        <v>21</v>
      </c>
      <c r="I373" s="51"/>
      <c r="J373" s="49" t="str">
        <f>VLOOKUP(E373,[2]综合!$E:$J,6,0)</f>
        <v>是</v>
      </c>
      <c r="K373" s="49"/>
    </row>
    <row r="374" s="2" customFormat="1" ht="21.6" spans="1:11">
      <c r="A374" s="15" t="s">
        <v>1210</v>
      </c>
      <c r="B374" s="26" t="s">
        <v>1211</v>
      </c>
      <c r="C374" s="27" t="str">
        <f>VLOOKUP(B374,[1]医疗服务项目!$C$2:$G$7939,5,0)</f>
        <v>3</v>
      </c>
      <c r="D374" s="17" t="s">
        <v>1212</v>
      </c>
      <c r="E374" s="84" t="s">
        <v>1211</v>
      </c>
      <c r="F374" s="26"/>
      <c r="G374" s="26"/>
      <c r="H374" s="15" t="s">
        <v>1213</v>
      </c>
      <c r="I374" s="51"/>
      <c r="J374" s="49" t="str">
        <f>VLOOKUP(E374,[2]综合!$E:$J,6,0)</f>
        <v>是</v>
      </c>
      <c r="K374" s="49"/>
    </row>
    <row r="375" s="2" customFormat="1" ht="43.2" spans="1:11">
      <c r="A375" s="15" t="s">
        <v>10</v>
      </c>
      <c r="B375" s="26"/>
      <c r="C375" s="27"/>
      <c r="D375" s="17" t="s">
        <v>1214</v>
      </c>
      <c r="E375" s="78" t="s">
        <v>1215</v>
      </c>
      <c r="F375" s="83" t="s">
        <v>1216</v>
      </c>
      <c r="G375" s="60" t="s">
        <v>1217</v>
      </c>
      <c r="H375" s="62"/>
      <c r="I375" s="86" t="s">
        <v>1218</v>
      </c>
      <c r="J375" s="49"/>
      <c r="K375" s="49"/>
    </row>
    <row r="376" s="2" customFormat="1" ht="43.2" spans="1:11">
      <c r="A376" s="15" t="s">
        <v>1219</v>
      </c>
      <c r="B376" s="26" t="s">
        <v>1220</v>
      </c>
      <c r="C376" s="27" t="str">
        <f>VLOOKUP(B376,[1]医疗服务项目!$C$2:$G$7939,5,0)</f>
        <v>3</v>
      </c>
      <c r="D376" s="17" t="s">
        <v>1221</v>
      </c>
      <c r="E376" s="84" t="s">
        <v>1222</v>
      </c>
      <c r="F376" s="26"/>
      <c r="G376" s="26"/>
      <c r="H376" s="15" t="s">
        <v>21</v>
      </c>
      <c r="I376" s="51"/>
      <c r="J376" s="49" t="str">
        <f>VLOOKUP(E376,[2]综合!$E:$J,6,0)</f>
        <v>否</v>
      </c>
      <c r="K376" s="49"/>
    </row>
    <row r="377" s="2" customFormat="1" ht="21.6" spans="1:11">
      <c r="A377" s="15" t="s">
        <v>1223</v>
      </c>
      <c r="B377" s="26" t="s">
        <v>1224</v>
      </c>
      <c r="C377" s="27" t="str">
        <f>VLOOKUP(B377,[1]医疗服务项目!$C$2:$G$7939,5,0)</f>
        <v>3</v>
      </c>
      <c r="D377" s="17" t="s">
        <v>1225</v>
      </c>
      <c r="E377" s="84" t="s">
        <v>1224</v>
      </c>
      <c r="F377" s="26"/>
      <c r="G377" s="26"/>
      <c r="H377" s="15" t="s">
        <v>1226</v>
      </c>
      <c r="I377" s="51"/>
      <c r="J377" s="49" t="str">
        <f>VLOOKUP(E377,[2]综合!$E:$J,6,0)</f>
        <v>-</v>
      </c>
      <c r="K377" s="49"/>
    </row>
    <row r="378" s="2" customFormat="1" ht="32.4" spans="1:11">
      <c r="A378" s="15" t="s">
        <v>1227</v>
      </c>
      <c r="B378" s="26" t="s">
        <v>1228</v>
      </c>
      <c r="C378" s="27" t="str">
        <f>VLOOKUP(B378,[1]医疗服务项目!$C$2:$G$7939,5,0)</f>
        <v>3</v>
      </c>
      <c r="D378" s="17" t="s">
        <v>1229</v>
      </c>
      <c r="E378" s="84" t="s">
        <v>1230</v>
      </c>
      <c r="F378" s="26"/>
      <c r="G378" s="26"/>
      <c r="H378" s="15" t="s">
        <v>1226</v>
      </c>
      <c r="I378" s="51"/>
      <c r="J378" s="49" t="str">
        <f>VLOOKUP(E378,[2]综合!$E:$J,6,0)</f>
        <v>否</v>
      </c>
      <c r="K378" s="49"/>
    </row>
    <row r="379" s="2" customFormat="1" ht="21.6" spans="1:11">
      <c r="A379" s="15" t="s">
        <v>1223</v>
      </c>
      <c r="B379" s="26" t="s">
        <v>1224</v>
      </c>
      <c r="C379" s="27" t="str">
        <f>VLOOKUP(B379,[1]医疗服务项目!$C$2:$G$7939,5,0)</f>
        <v>3</v>
      </c>
      <c r="D379" s="17" t="s">
        <v>1231</v>
      </c>
      <c r="E379" s="84" t="s">
        <v>1232</v>
      </c>
      <c r="F379" s="26"/>
      <c r="G379" s="26"/>
      <c r="H379" s="15" t="s">
        <v>1226</v>
      </c>
      <c r="I379" s="51"/>
      <c r="J379" s="49" t="str">
        <f>VLOOKUP(E379,[2]综合!$E:$J,6,0)</f>
        <v>是</v>
      </c>
      <c r="K379" s="49"/>
    </row>
    <row r="380" s="2" customFormat="1" ht="21.6" spans="1:11">
      <c r="A380" s="15" t="s">
        <v>1223</v>
      </c>
      <c r="B380" s="26" t="s">
        <v>1224</v>
      </c>
      <c r="C380" s="27" t="str">
        <f>VLOOKUP(B380,[1]医疗服务项目!$C$2:$G$7939,5,0)</f>
        <v>3</v>
      </c>
      <c r="D380" s="17" t="s">
        <v>1233</v>
      </c>
      <c r="E380" s="84" t="s">
        <v>1234</v>
      </c>
      <c r="F380" s="26"/>
      <c r="G380" s="26"/>
      <c r="H380" s="15" t="s">
        <v>1226</v>
      </c>
      <c r="I380" s="51"/>
      <c r="J380" s="49" t="str">
        <f>VLOOKUP(E380,[2]综合!$E:$J,6,0)</f>
        <v>否</v>
      </c>
      <c r="K380" s="49"/>
    </row>
    <row r="381" s="2" customFormat="1" ht="21.6" spans="1:11">
      <c r="A381" s="15" t="s">
        <v>1223</v>
      </c>
      <c r="B381" s="26" t="s">
        <v>1224</v>
      </c>
      <c r="C381" s="27" t="str">
        <f>VLOOKUP(B381,[1]医疗服务项目!$C$2:$G$7939,5,0)</f>
        <v>3</v>
      </c>
      <c r="D381" s="17" t="s">
        <v>1235</v>
      </c>
      <c r="E381" s="84" t="s">
        <v>1236</v>
      </c>
      <c r="F381" s="26"/>
      <c r="G381" s="26"/>
      <c r="H381" s="15" t="s">
        <v>1226</v>
      </c>
      <c r="I381" s="51"/>
      <c r="J381" s="49" t="str">
        <f>VLOOKUP(E381,[2]综合!$E:$J,6,0)</f>
        <v>否</v>
      </c>
      <c r="K381" s="49"/>
    </row>
    <row r="382" s="2" customFormat="1" ht="21.6" spans="1:11">
      <c r="A382" s="15" t="s">
        <v>1223</v>
      </c>
      <c r="B382" s="26" t="s">
        <v>1224</v>
      </c>
      <c r="C382" s="27" t="str">
        <f>VLOOKUP(B382,[1]医疗服务项目!$C$2:$G$7939,5,0)</f>
        <v>3</v>
      </c>
      <c r="D382" s="17" t="s">
        <v>1237</v>
      </c>
      <c r="E382" s="84" t="s">
        <v>1238</v>
      </c>
      <c r="F382" s="26"/>
      <c r="G382" s="26"/>
      <c r="H382" s="15" t="s">
        <v>1226</v>
      </c>
      <c r="I382" s="51"/>
      <c r="J382" s="49" t="str">
        <f>VLOOKUP(E382,[2]综合!$E:$J,6,0)</f>
        <v>否</v>
      </c>
      <c r="K382" s="49"/>
    </row>
    <row r="383" s="2" customFormat="1" ht="21.6" spans="1:11">
      <c r="A383" s="15" t="s">
        <v>1239</v>
      </c>
      <c r="B383" s="26" t="s">
        <v>1240</v>
      </c>
      <c r="C383" s="27" t="str">
        <f>VLOOKUP(B383,[1]医疗服务项目!$C$2:$G$7939,5,0)</f>
        <v>3</v>
      </c>
      <c r="D383" s="17" t="s">
        <v>1241</v>
      </c>
      <c r="E383" s="84" t="s">
        <v>1240</v>
      </c>
      <c r="F383" s="26"/>
      <c r="G383" s="26"/>
      <c r="H383" s="15" t="s">
        <v>1226</v>
      </c>
      <c r="I383" s="51"/>
      <c r="J383" s="49" t="str">
        <f>VLOOKUP(E383,[2]综合!$E:$J,6,0)</f>
        <v>-</v>
      </c>
      <c r="K383" s="49"/>
    </row>
    <row r="384" s="2" customFormat="1" ht="21.6" spans="1:11">
      <c r="A384" s="15" t="s">
        <v>1239</v>
      </c>
      <c r="B384" s="26" t="s">
        <v>1240</v>
      </c>
      <c r="C384" s="27" t="str">
        <f>VLOOKUP(B384,[1]医疗服务项目!$C$2:$G$7939,5,0)</f>
        <v>3</v>
      </c>
      <c r="D384" s="17" t="s">
        <v>1242</v>
      </c>
      <c r="E384" s="84" t="s">
        <v>1243</v>
      </c>
      <c r="F384" s="26"/>
      <c r="G384" s="26"/>
      <c r="H384" s="15" t="s">
        <v>1226</v>
      </c>
      <c r="I384" s="51"/>
      <c r="J384" s="49" t="str">
        <f>VLOOKUP(E384,[2]综合!$E:$J,6,0)</f>
        <v>是</v>
      </c>
      <c r="K384" s="49"/>
    </row>
    <row r="385" s="2" customFormat="1" ht="21.6" spans="1:11">
      <c r="A385" s="15" t="s">
        <v>1239</v>
      </c>
      <c r="B385" s="26" t="s">
        <v>1240</v>
      </c>
      <c r="C385" s="27" t="str">
        <f>VLOOKUP(B385,[1]医疗服务项目!$C$2:$G$7939,5,0)</f>
        <v>3</v>
      </c>
      <c r="D385" s="17" t="s">
        <v>1244</v>
      </c>
      <c r="E385" s="84" t="s">
        <v>1245</v>
      </c>
      <c r="F385" s="26"/>
      <c r="G385" s="26"/>
      <c r="H385" s="15" t="s">
        <v>1226</v>
      </c>
      <c r="I385" s="51"/>
      <c r="J385" s="49" t="str">
        <f>VLOOKUP(E385,[2]综合!$E:$J,6,0)</f>
        <v>否</v>
      </c>
      <c r="K385" s="49"/>
    </row>
    <row r="386" s="2" customFormat="1" ht="21.6" spans="1:11">
      <c r="A386" s="15" t="s">
        <v>1239</v>
      </c>
      <c r="B386" s="26" t="s">
        <v>1240</v>
      </c>
      <c r="C386" s="27" t="str">
        <f>VLOOKUP(B386,[1]医疗服务项目!$C$2:$G$7939,5,0)</f>
        <v>3</v>
      </c>
      <c r="D386" s="17" t="s">
        <v>1246</v>
      </c>
      <c r="E386" s="84" t="s">
        <v>1247</v>
      </c>
      <c r="F386" s="26"/>
      <c r="G386" s="26"/>
      <c r="H386" s="15" t="s">
        <v>1226</v>
      </c>
      <c r="I386" s="51"/>
      <c r="J386" s="49" t="str">
        <f>VLOOKUP(E386,[2]综合!$E:$J,6,0)</f>
        <v>否</v>
      </c>
      <c r="K386" s="49"/>
    </row>
    <row r="387" s="2" customFormat="1" ht="21.6" spans="1:11">
      <c r="A387" s="15" t="s">
        <v>1239</v>
      </c>
      <c r="B387" s="26" t="s">
        <v>1240</v>
      </c>
      <c r="C387" s="27" t="str">
        <f>VLOOKUP(B387,[1]医疗服务项目!$C$2:$G$7939,5,0)</f>
        <v>3</v>
      </c>
      <c r="D387" s="17" t="s">
        <v>1248</v>
      </c>
      <c r="E387" s="84" t="s">
        <v>1249</v>
      </c>
      <c r="F387" s="26"/>
      <c r="G387" s="26"/>
      <c r="H387" s="15" t="s">
        <v>1226</v>
      </c>
      <c r="I387" s="51"/>
      <c r="J387" s="49" t="str">
        <f>VLOOKUP(E387,[2]综合!$E:$J,6,0)</f>
        <v>否</v>
      </c>
      <c r="K387" s="49"/>
    </row>
    <row r="388" s="2" customFormat="1" spans="1:11">
      <c r="A388" s="15" t="s">
        <v>1250</v>
      </c>
      <c r="B388" s="26" t="s">
        <v>1251</v>
      </c>
      <c r="C388" s="27" t="str">
        <f>VLOOKUP(B388,[1]医疗服务项目!$C$2:$G$7939,5,0)</f>
        <v>3</v>
      </c>
      <c r="D388" s="17" t="s">
        <v>1252</v>
      </c>
      <c r="E388" s="84" t="s">
        <v>1253</v>
      </c>
      <c r="F388" s="26"/>
      <c r="G388" s="26"/>
      <c r="H388" s="15" t="s">
        <v>21</v>
      </c>
      <c r="I388" s="51"/>
      <c r="J388" s="49" t="str">
        <f>VLOOKUP(E388,[2]综合!$E:$J,6,0)</f>
        <v>是</v>
      </c>
      <c r="K388" s="49"/>
    </row>
    <row r="389" s="2" customFormat="1" ht="21.6" spans="1:11">
      <c r="A389" s="15" t="s">
        <v>1250</v>
      </c>
      <c r="B389" s="26" t="s">
        <v>1251</v>
      </c>
      <c r="C389" s="27" t="str">
        <f>VLOOKUP(B389,[1]医疗服务项目!$C$2:$G$7939,5,0)</f>
        <v>3</v>
      </c>
      <c r="D389" s="17" t="s">
        <v>1254</v>
      </c>
      <c r="E389" s="84" t="s">
        <v>1255</v>
      </c>
      <c r="F389" s="26"/>
      <c r="G389" s="26"/>
      <c r="H389" s="15" t="s">
        <v>1000</v>
      </c>
      <c r="I389" s="51"/>
      <c r="J389" s="49" t="str">
        <f>VLOOKUP(E389,[2]综合!$E:$J,6,0)</f>
        <v>否</v>
      </c>
      <c r="K389" s="49"/>
    </row>
    <row r="390" s="2" customFormat="1" ht="21.6" spans="1:11">
      <c r="A390" s="15" t="s">
        <v>1256</v>
      </c>
      <c r="B390" s="26" t="s">
        <v>1257</v>
      </c>
      <c r="C390" s="27" t="str">
        <f>VLOOKUP(B390,[1]医疗服务项目!$C$2:$G$7939,5,0)</f>
        <v>3</v>
      </c>
      <c r="D390" s="17" t="s">
        <v>1258</v>
      </c>
      <c r="E390" s="84" t="s">
        <v>1257</v>
      </c>
      <c r="F390" s="26"/>
      <c r="G390" s="26"/>
      <c r="H390" s="15" t="s">
        <v>21</v>
      </c>
      <c r="I390" s="51"/>
      <c r="J390" s="49" t="str">
        <f>VLOOKUP(E390,[2]综合!$E:$J,6,0)</f>
        <v>是</v>
      </c>
      <c r="K390" s="49"/>
    </row>
    <row r="391" s="2" customFormat="1" ht="21.6" spans="1:11">
      <c r="A391" s="15" t="s">
        <v>1256</v>
      </c>
      <c r="B391" s="26" t="s">
        <v>1257</v>
      </c>
      <c r="C391" s="27" t="str">
        <f>VLOOKUP(B391,[1]医疗服务项目!$C$2:$G$7939,5,0)</f>
        <v>3</v>
      </c>
      <c r="D391" s="17" t="s">
        <v>1259</v>
      </c>
      <c r="E391" s="84" t="s">
        <v>1260</v>
      </c>
      <c r="F391" s="26"/>
      <c r="G391" s="26"/>
      <c r="H391" s="15" t="s">
        <v>1000</v>
      </c>
      <c r="I391" s="51"/>
      <c r="J391" s="49" t="str">
        <f>VLOOKUP(E391,[2]综合!$E:$J,6,0)</f>
        <v>否</v>
      </c>
      <c r="K391" s="49"/>
    </row>
    <row r="392" s="2" customFormat="1" ht="21.6" spans="1:11">
      <c r="A392" s="15" t="s">
        <v>1256</v>
      </c>
      <c r="B392" s="26" t="s">
        <v>1257</v>
      </c>
      <c r="C392" s="27" t="str">
        <f>VLOOKUP(B392,[1]医疗服务项目!$C$2:$G$7939,5,0)</f>
        <v>3</v>
      </c>
      <c r="D392" s="17" t="s">
        <v>1261</v>
      </c>
      <c r="E392" s="84" t="s">
        <v>1262</v>
      </c>
      <c r="F392" s="26"/>
      <c r="G392" s="26"/>
      <c r="H392" s="15" t="s">
        <v>1000</v>
      </c>
      <c r="I392" s="51"/>
      <c r="J392" s="49" t="str">
        <f>VLOOKUP(E392,[2]综合!$E:$J,6,0)</f>
        <v>否</v>
      </c>
      <c r="K392" s="49"/>
    </row>
    <row r="393" s="2" customFormat="1" ht="21.6" spans="1:11">
      <c r="A393" s="15" t="s">
        <v>1263</v>
      </c>
      <c r="B393" s="26" t="s">
        <v>1264</v>
      </c>
      <c r="C393" s="27" t="str">
        <f>VLOOKUP(B393,[1]医疗服务项目!$C$2:$G$7939,5,0)</f>
        <v>3</v>
      </c>
      <c r="D393" s="17" t="s">
        <v>1265</v>
      </c>
      <c r="E393" s="90" t="s">
        <v>1266</v>
      </c>
      <c r="F393" s="26"/>
      <c r="G393" s="26"/>
      <c r="H393" s="15" t="s">
        <v>1226</v>
      </c>
      <c r="I393" s="51"/>
      <c r="J393" s="49" t="str">
        <f>VLOOKUP(E393,[2]综合!$E:$J,6,0)</f>
        <v>是</v>
      </c>
      <c r="K393" s="49"/>
    </row>
    <row r="394" s="2" customFormat="1" ht="32.4" spans="1:11">
      <c r="A394" s="15" t="s">
        <v>1267</v>
      </c>
      <c r="B394" s="26" t="s">
        <v>1268</v>
      </c>
      <c r="C394" s="27" t="str">
        <f>VLOOKUP(B394,[1]医疗服务项目!$C$2:$G$7939,5,0)</f>
        <v>3</v>
      </c>
      <c r="D394" s="17" t="s">
        <v>1269</v>
      </c>
      <c r="E394" s="90" t="s">
        <v>1270</v>
      </c>
      <c r="F394" s="26"/>
      <c r="G394" s="26"/>
      <c r="H394" s="15" t="s">
        <v>1226</v>
      </c>
      <c r="I394" s="51"/>
      <c r="J394" s="49" t="str">
        <f>VLOOKUP(E394,[2]综合!$E:$J,6,0)</f>
        <v>是</v>
      </c>
      <c r="K394" s="49"/>
    </row>
    <row r="395" s="2" customFormat="1" ht="21.6" spans="1:11">
      <c r="A395" s="15" t="s">
        <v>1271</v>
      </c>
      <c r="B395" s="26" t="s">
        <v>1272</v>
      </c>
      <c r="C395" s="27" t="str">
        <f>VLOOKUP(B395,[1]医疗服务项目!$C$2:$G$7939,5,0)</f>
        <v>3</v>
      </c>
      <c r="D395" s="17" t="s">
        <v>1273</v>
      </c>
      <c r="E395" s="84" t="s">
        <v>1272</v>
      </c>
      <c r="F395" s="26"/>
      <c r="G395" s="26"/>
      <c r="H395" s="15" t="s">
        <v>1226</v>
      </c>
      <c r="I395" s="51"/>
      <c r="J395" s="49" t="str">
        <f>VLOOKUP(E395,[2]综合!$E:$J,6,0)</f>
        <v>否</v>
      </c>
      <c r="K395" s="49"/>
    </row>
    <row r="396" s="2" customFormat="1" ht="21.6" spans="1:11">
      <c r="A396" s="15" t="s">
        <v>1274</v>
      </c>
      <c r="B396" s="26" t="s">
        <v>1275</v>
      </c>
      <c r="C396" s="27" t="str">
        <f>VLOOKUP(B396,[1]医疗服务项目!$C$2:$G$7939,5,0)</f>
        <v>3</v>
      </c>
      <c r="D396" s="17" t="s">
        <v>1276</v>
      </c>
      <c r="E396" s="84" t="s">
        <v>1275</v>
      </c>
      <c r="F396" s="26"/>
      <c r="G396" s="26"/>
      <c r="H396" s="15" t="s">
        <v>1226</v>
      </c>
      <c r="I396" s="51"/>
      <c r="J396" s="49" t="str">
        <f>VLOOKUP(E396,[2]综合!$E:$J,6,0)</f>
        <v>否</v>
      </c>
      <c r="K396" s="49"/>
    </row>
    <row r="397" s="2" customFormat="1" ht="21.6" spans="1:11">
      <c r="A397" s="15" t="s">
        <v>1277</v>
      </c>
      <c r="B397" s="26" t="s">
        <v>1278</v>
      </c>
      <c r="C397" s="27" t="str">
        <f>VLOOKUP(B397,[1]医疗服务项目!$C$2:$G$7939,5,0)</f>
        <v>3</v>
      </c>
      <c r="D397" s="17" t="s">
        <v>1279</v>
      </c>
      <c r="E397" s="84" t="s">
        <v>1278</v>
      </c>
      <c r="F397" s="26"/>
      <c r="G397" s="26"/>
      <c r="H397" s="15" t="s">
        <v>1226</v>
      </c>
      <c r="I397" s="51"/>
      <c r="J397" s="49" t="str">
        <f>VLOOKUP(E397,[2]综合!$E:$J,6,0)</f>
        <v>否</v>
      </c>
      <c r="K397" s="49"/>
    </row>
    <row r="398" s="2" customFormat="1" ht="21.6" spans="1:11">
      <c r="A398" s="15" t="s">
        <v>1280</v>
      </c>
      <c r="B398" s="26" t="s">
        <v>1281</v>
      </c>
      <c r="C398" s="27" t="str">
        <f>VLOOKUP(B398,[1]医疗服务项目!$C$2:$G$7939,5,0)</f>
        <v>3</v>
      </c>
      <c r="D398" s="17" t="s">
        <v>1282</v>
      </c>
      <c r="E398" s="84" t="s">
        <v>1283</v>
      </c>
      <c r="F398" s="26"/>
      <c r="G398" s="26"/>
      <c r="H398" s="15" t="s">
        <v>21</v>
      </c>
      <c r="I398" s="51"/>
      <c r="J398" s="49" t="str">
        <f>VLOOKUP(E398,[2]综合!$E:$J,6,0)</f>
        <v>否</v>
      </c>
      <c r="K398" s="49"/>
    </row>
    <row r="399" s="2" customFormat="1" ht="21.6" spans="1:11">
      <c r="A399" s="15" t="s">
        <v>1284</v>
      </c>
      <c r="B399" s="26" t="s">
        <v>1285</v>
      </c>
      <c r="C399" s="27" t="str">
        <f>VLOOKUP(B399,[1]医疗服务项目!$C$2:$G$7939,5,0)</f>
        <v>3</v>
      </c>
      <c r="D399" s="17" t="s">
        <v>1286</v>
      </c>
      <c r="E399" s="84" t="s">
        <v>1285</v>
      </c>
      <c r="F399" s="26"/>
      <c r="G399" s="26"/>
      <c r="H399" s="15" t="s">
        <v>1021</v>
      </c>
      <c r="I399" s="51"/>
      <c r="J399" s="49" t="str">
        <f>VLOOKUP(E399,[2]综合!$E:$J,6,0)</f>
        <v>是</v>
      </c>
      <c r="K399" s="49"/>
    </row>
    <row r="400" s="2" customFormat="1" ht="43.2" spans="1:11">
      <c r="A400" s="15" t="s">
        <v>1287</v>
      </c>
      <c r="B400" s="26" t="s">
        <v>1288</v>
      </c>
      <c r="C400" s="27" t="str">
        <f>VLOOKUP(B400,[1]医疗服务项目!$C$2:$G$7939,5,0)</f>
        <v>3</v>
      </c>
      <c r="D400" s="17">
        <v>210200010</v>
      </c>
      <c r="E400" s="84" t="s">
        <v>1289</v>
      </c>
      <c r="F400" s="26" t="s">
        <v>1290</v>
      </c>
      <c r="G400" s="26"/>
      <c r="H400" s="15" t="s">
        <v>21</v>
      </c>
      <c r="I400" s="51"/>
      <c r="J400" s="49" t="str">
        <f>VLOOKUP(E400,[2]综合!$E:$J,6,0)</f>
        <v>否</v>
      </c>
      <c r="K400" s="49"/>
    </row>
    <row r="401" s="2" customFormat="1" ht="43.2" spans="1:11">
      <c r="A401" s="15" t="s">
        <v>1287</v>
      </c>
      <c r="B401" s="26" t="s">
        <v>1288</v>
      </c>
      <c r="C401" s="27" t="str">
        <f>VLOOKUP(B401,[1]医疗服务项目!$C$2:$G$7939,5,0)</f>
        <v>3</v>
      </c>
      <c r="D401" s="17">
        <v>210200011</v>
      </c>
      <c r="E401" s="84" t="s">
        <v>1291</v>
      </c>
      <c r="F401" s="26" t="s">
        <v>1292</v>
      </c>
      <c r="G401" s="26"/>
      <c r="H401" s="15" t="s">
        <v>21</v>
      </c>
      <c r="I401" s="51"/>
      <c r="J401" s="49" t="str">
        <f>VLOOKUP(E401,[2]综合!$E:$J,6,0)</f>
        <v>否</v>
      </c>
      <c r="K401" s="49"/>
    </row>
    <row r="402" s="2" customFormat="1" ht="32.4" spans="1:11">
      <c r="A402" s="15" t="s">
        <v>1287</v>
      </c>
      <c r="B402" s="26" t="s">
        <v>1288</v>
      </c>
      <c r="C402" s="27" t="str">
        <f>VLOOKUP(B402,[1]医疗服务项目!$C$2:$G$7939,5,0)</f>
        <v>3</v>
      </c>
      <c r="D402" s="17">
        <v>210200012</v>
      </c>
      <c r="E402" s="84" t="s">
        <v>1293</v>
      </c>
      <c r="F402" s="26" t="s">
        <v>1294</v>
      </c>
      <c r="G402" s="26"/>
      <c r="H402" s="15" t="s">
        <v>21</v>
      </c>
      <c r="I402" s="51"/>
      <c r="J402" s="49" t="str">
        <f>VLOOKUP(E402,[2]综合!$E:$J,6,0)</f>
        <v>否</v>
      </c>
      <c r="K402" s="49"/>
    </row>
    <row r="403" s="2" customFormat="1" ht="54" spans="1:11">
      <c r="A403" s="15" t="s">
        <v>10</v>
      </c>
      <c r="B403" s="26"/>
      <c r="C403" s="27"/>
      <c r="D403" s="17" t="s">
        <v>1295</v>
      </c>
      <c r="E403" s="78" t="s">
        <v>1296</v>
      </c>
      <c r="F403" s="83" t="s">
        <v>1297</v>
      </c>
      <c r="G403" s="60" t="s">
        <v>1217</v>
      </c>
      <c r="H403" s="62"/>
      <c r="I403" s="86" t="s">
        <v>1298</v>
      </c>
      <c r="J403" s="49"/>
      <c r="K403" s="49"/>
    </row>
    <row r="404" s="2" customFormat="1" ht="54" spans="1:11">
      <c r="A404" s="15" t="s">
        <v>1299</v>
      </c>
      <c r="B404" s="26" t="s">
        <v>1300</v>
      </c>
      <c r="C404" s="27" t="str">
        <f>VLOOKUP(B404,[1]医疗服务项目!$C$2:$G$7939,5,0)</f>
        <v>3</v>
      </c>
      <c r="D404" s="17" t="s">
        <v>1301</v>
      </c>
      <c r="E404" s="84" t="s">
        <v>1302</v>
      </c>
      <c r="F404" s="26"/>
      <c r="G404" s="26"/>
      <c r="H404" s="15" t="s">
        <v>1000</v>
      </c>
      <c r="I404" s="51"/>
      <c r="J404" s="49" t="str">
        <f>VLOOKUP(E404,[2]综合!$E:$J,6,0)</f>
        <v>否</v>
      </c>
      <c r="K404" s="49"/>
    </row>
    <row r="405" s="2" customFormat="1" ht="32.4" spans="1:11">
      <c r="A405" s="15" t="s">
        <v>1303</v>
      </c>
      <c r="B405" s="26" t="s">
        <v>1304</v>
      </c>
      <c r="C405" s="27" t="str">
        <f>VLOOKUP(B405,[1]医疗服务项目!$C$2:$G$7939,5,0)</f>
        <v>3</v>
      </c>
      <c r="D405" s="17" t="s">
        <v>1305</v>
      </c>
      <c r="E405" s="84" t="s">
        <v>1306</v>
      </c>
      <c r="F405" s="26"/>
      <c r="G405" s="26"/>
      <c r="H405" s="15" t="s">
        <v>21</v>
      </c>
      <c r="I405" s="51"/>
      <c r="J405" s="49" t="str">
        <f>VLOOKUP(E405,[2]综合!$E:$J,6,0)</f>
        <v>否</v>
      </c>
      <c r="K405" s="49"/>
    </row>
    <row r="406" s="2" customFormat="1" ht="21.6" spans="1:11">
      <c r="A406" s="15" t="s">
        <v>1307</v>
      </c>
      <c r="B406" s="26" t="s">
        <v>1308</v>
      </c>
      <c r="C406" s="27" t="str">
        <f>VLOOKUP(B406,[1]医疗服务项目!$C$2:$G$7939,5,0)</f>
        <v>3</v>
      </c>
      <c r="D406" s="17" t="s">
        <v>1309</v>
      </c>
      <c r="E406" s="84" t="s">
        <v>1308</v>
      </c>
      <c r="F406" s="26"/>
      <c r="G406" s="26"/>
      <c r="H406" s="15"/>
      <c r="I406" s="51"/>
      <c r="J406" s="49" t="str">
        <f>VLOOKUP(E406,[2]综合!$E:$J,6,0)</f>
        <v>-</v>
      </c>
      <c r="K406" s="49" t="str">
        <f>VLOOKUP(E406,[2]综合!$E:$K,7,0)</f>
        <v>-</v>
      </c>
    </row>
    <row r="407" s="2" customFormat="1" ht="43.2" spans="1:11">
      <c r="A407" s="15" t="s">
        <v>1310</v>
      </c>
      <c r="B407" s="26" t="s">
        <v>1311</v>
      </c>
      <c r="C407" s="27" t="str">
        <f>VLOOKUP(B407,[1]医疗服务项目!$C$2:$G$7939,5,0)</f>
        <v>3</v>
      </c>
      <c r="D407" s="17" t="s">
        <v>1312</v>
      </c>
      <c r="E407" s="84" t="s">
        <v>1313</v>
      </c>
      <c r="F407" s="26"/>
      <c r="G407" s="26"/>
      <c r="H407" s="15" t="s">
        <v>1000</v>
      </c>
      <c r="I407" s="51"/>
      <c r="J407" s="49" t="str">
        <f>VLOOKUP(E407,[2]综合!$E:$J,6,0)</f>
        <v>否</v>
      </c>
      <c r="K407" s="49"/>
    </row>
    <row r="408" s="2" customFormat="1" ht="21.6" spans="1:11">
      <c r="A408" s="15" t="s">
        <v>1307</v>
      </c>
      <c r="B408" s="26" t="s">
        <v>1308</v>
      </c>
      <c r="C408" s="27" t="str">
        <f>VLOOKUP(B408,[1]医疗服务项目!$C$2:$G$7939,5,0)</f>
        <v>3</v>
      </c>
      <c r="D408" s="17" t="s">
        <v>1314</v>
      </c>
      <c r="E408" s="84" t="s">
        <v>1308</v>
      </c>
      <c r="F408" s="26"/>
      <c r="G408" s="26"/>
      <c r="H408" s="15"/>
      <c r="I408" s="51"/>
      <c r="J408" s="49" t="str">
        <f>VLOOKUP(E408,[2]综合!$E:$J,6,0)</f>
        <v>-</v>
      </c>
      <c r="K408" s="49" t="str">
        <f>VLOOKUP(E408,[2]综合!$E:$K,7,0)</f>
        <v>-</v>
      </c>
    </row>
    <row r="409" s="2" customFormat="1" ht="32.4" spans="1:11">
      <c r="A409" s="15" t="s">
        <v>1307</v>
      </c>
      <c r="B409" s="26" t="s">
        <v>1308</v>
      </c>
      <c r="C409" s="27" t="str">
        <f>VLOOKUP(B409,[1]医疗服务项目!$C$2:$G$7939,5,0)</f>
        <v>3</v>
      </c>
      <c r="D409" s="17" t="s">
        <v>1315</v>
      </c>
      <c r="E409" s="84" t="s">
        <v>1316</v>
      </c>
      <c r="F409" s="26"/>
      <c r="G409" s="26"/>
      <c r="H409" s="15" t="s">
        <v>1000</v>
      </c>
      <c r="I409" s="51"/>
      <c r="J409" s="49" t="str">
        <f>VLOOKUP(E409,[2]综合!$E:$J,6,0)</f>
        <v>是</v>
      </c>
      <c r="K409" s="49"/>
    </row>
    <row r="410" s="2" customFormat="1" ht="32.4" spans="1:11">
      <c r="A410" s="15" t="s">
        <v>1307</v>
      </c>
      <c r="B410" s="26" t="s">
        <v>1308</v>
      </c>
      <c r="C410" s="27" t="str">
        <f>VLOOKUP(B410,[1]医疗服务项目!$C$2:$G$7939,5,0)</f>
        <v>3</v>
      </c>
      <c r="D410" s="17" t="s">
        <v>1317</v>
      </c>
      <c r="E410" s="84" t="s">
        <v>1318</v>
      </c>
      <c r="F410" s="26"/>
      <c r="G410" s="26"/>
      <c r="H410" s="15" t="s">
        <v>1000</v>
      </c>
      <c r="I410" s="51"/>
      <c r="J410" s="49" t="str">
        <f>VLOOKUP(E410,[2]综合!$E:$J,6,0)</f>
        <v>是</v>
      </c>
      <c r="K410" s="49"/>
    </row>
    <row r="411" s="2" customFormat="1" ht="21.6" spans="1:11">
      <c r="A411" s="15" t="s">
        <v>1319</v>
      </c>
      <c r="B411" s="26" t="s">
        <v>1320</v>
      </c>
      <c r="C411" s="27" t="str">
        <f>VLOOKUP(B411,[1]医疗服务项目!$C$2:$G$7939,5,0)</f>
        <v>3</v>
      </c>
      <c r="D411" s="17" t="s">
        <v>1321</v>
      </c>
      <c r="E411" s="84" t="s">
        <v>1320</v>
      </c>
      <c r="F411" s="26"/>
      <c r="G411" s="26" t="s">
        <v>1110</v>
      </c>
      <c r="H411" s="15" t="s">
        <v>1000</v>
      </c>
      <c r="I411" s="51"/>
      <c r="J411" s="49" t="str">
        <f>VLOOKUP(E411,[2]综合!$E:$J,6,0)</f>
        <v>是</v>
      </c>
      <c r="K411" s="49"/>
    </row>
    <row r="412" s="2" customFormat="1" ht="21.6" spans="1:11">
      <c r="A412" s="15" t="s">
        <v>1322</v>
      </c>
      <c r="B412" s="26" t="s">
        <v>1323</v>
      </c>
      <c r="C412" s="27">
        <v>3</v>
      </c>
      <c r="D412" s="17" t="s">
        <v>1324</v>
      </c>
      <c r="E412" s="84" t="s">
        <v>1323</v>
      </c>
      <c r="F412" s="26" t="s">
        <v>1325</v>
      </c>
      <c r="G412" s="26"/>
      <c r="H412" s="15" t="s">
        <v>1000</v>
      </c>
      <c r="I412" s="18"/>
      <c r="J412" s="49" t="str">
        <f>VLOOKUP(E412,[2]综合!$E:$J,6,0)</f>
        <v>是</v>
      </c>
      <c r="K412" s="49"/>
    </row>
    <row r="413" s="2" customFormat="1" ht="21.6" spans="1:11">
      <c r="A413" s="15" t="s">
        <v>1322</v>
      </c>
      <c r="B413" s="26" t="s">
        <v>1323</v>
      </c>
      <c r="C413" s="27">
        <v>3</v>
      </c>
      <c r="D413" s="17" t="s">
        <v>1326</v>
      </c>
      <c r="E413" s="84" t="s">
        <v>1327</v>
      </c>
      <c r="F413" s="26"/>
      <c r="G413" s="26"/>
      <c r="H413" s="15" t="s">
        <v>1000</v>
      </c>
      <c r="I413" s="51"/>
      <c r="J413" s="49" t="str">
        <f>VLOOKUP(E413,[2]综合!$E:$J,6,0)</f>
        <v>否</v>
      </c>
      <c r="K413" s="49"/>
    </row>
    <row r="414" s="2" customFormat="1" ht="21.6" spans="1:11">
      <c r="A414" s="15" t="s">
        <v>1322</v>
      </c>
      <c r="B414" s="26" t="s">
        <v>1323</v>
      </c>
      <c r="C414" s="27">
        <v>3</v>
      </c>
      <c r="D414" s="17" t="s">
        <v>1328</v>
      </c>
      <c r="E414" s="84" t="s">
        <v>1329</v>
      </c>
      <c r="F414" s="26"/>
      <c r="G414" s="26"/>
      <c r="H414" s="15" t="s">
        <v>1000</v>
      </c>
      <c r="I414" s="51"/>
      <c r="J414" s="49" t="str">
        <f>VLOOKUP(E414,[2]综合!$E:$J,6,0)</f>
        <v>否</v>
      </c>
      <c r="K414" s="49"/>
    </row>
    <row r="415" s="2" customFormat="1" ht="21.6" spans="1:11">
      <c r="A415" s="15" t="s">
        <v>1330</v>
      </c>
      <c r="B415" s="26" t="s">
        <v>1331</v>
      </c>
      <c r="C415" s="27" t="str">
        <f>VLOOKUP(B415,[1]医疗服务项目!$C$2:$G$7939,5,0)</f>
        <v>3</v>
      </c>
      <c r="D415" s="17" t="s">
        <v>1332</v>
      </c>
      <c r="E415" s="84" t="s">
        <v>1331</v>
      </c>
      <c r="F415" s="26"/>
      <c r="G415" s="26"/>
      <c r="H415" s="15" t="s">
        <v>1021</v>
      </c>
      <c r="I415" s="51"/>
      <c r="J415" s="49" t="str">
        <f>VLOOKUP(E415,[2]综合!$E:$J,6,0)</f>
        <v>是</v>
      </c>
      <c r="K415" s="49"/>
    </row>
    <row r="416" s="2" customFormat="1" spans="1:11">
      <c r="A416" s="15" t="s">
        <v>10</v>
      </c>
      <c r="B416" s="26"/>
      <c r="C416" s="27"/>
      <c r="D416" s="17" t="s">
        <v>1333</v>
      </c>
      <c r="E416" s="40" t="s">
        <v>1334</v>
      </c>
      <c r="F416" s="21"/>
      <c r="G416" s="21"/>
      <c r="H416" s="36"/>
      <c r="I416" s="56"/>
      <c r="J416" s="49"/>
      <c r="K416" s="49"/>
    </row>
    <row r="417" s="2" customFormat="1" spans="1:11">
      <c r="A417" s="15" t="s">
        <v>1335</v>
      </c>
      <c r="B417" s="26" t="s">
        <v>1336</v>
      </c>
      <c r="C417" s="27" t="str">
        <f>VLOOKUP(B417,[1]医疗服务项目!$C$2:$G$7939,5,0)</f>
        <v>2</v>
      </c>
      <c r="D417" s="17" t="s">
        <v>1337</v>
      </c>
      <c r="E417" s="84" t="s">
        <v>1336</v>
      </c>
      <c r="F417" s="26"/>
      <c r="G417" s="26"/>
      <c r="H417" s="15"/>
      <c r="I417" s="51"/>
      <c r="J417" s="49" t="str">
        <f>VLOOKUP(E417,[2]综合!$E:$J,6,0)</f>
        <v>否</v>
      </c>
      <c r="K417" s="49"/>
    </row>
    <row r="418" s="2" customFormat="1" ht="21.6" spans="1:11">
      <c r="A418" s="15" t="s">
        <v>1335</v>
      </c>
      <c r="B418" s="26" t="s">
        <v>1336</v>
      </c>
      <c r="C418" s="27" t="str">
        <f>VLOOKUP(B418,[1]医疗服务项目!$C$2:$G$7939,5,0)</f>
        <v>2</v>
      </c>
      <c r="D418" s="17" t="s">
        <v>1338</v>
      </c>
      <c r="E418" s="84" t="s">
        <v>1339</v>
      </c>
      <c r="F418" s="26"/>
      <c r="G418" s="26"/>
      <c r="H418" s="15" t="s">
        <v>21</v>
      </c>
      <c r="I418" s="51"/>
      <c r="J418" s="49" t="str">
        <f>VLOOKUP(E418,[2]综合!$E:$J,6,0)</f>
        <v>否</v>
      </c>
      <c r="K418" s="49"/>
    </row>
    <row r="419" s="2" customFormat="1" ht="21.6" spans="1:11">
      <c r="A419" s="15" t="s">
        <v>1335</v>
      </c>
      <c r="B419" s="26" t="s">
        <v>1336</v>
      </c>
      <c r="C419" s="27" t="str">
        <f>VLOOKUP(B419,[1]医疗服务项目!$C$2:$G$7939,5,0)</f>
        <v>2</v>
      </c>
      <c r="D419" s="17" t="s">
        <v>1340</v>
      </c>
      <c r="E419" s="84" t="s">
        <v>1341</v>
      </c>
      <c r="F419" s="26"/>
      <c r="G419" s="26"/>
      <c r="H419" s="15" t="s">
        <v>21</v>
      </c>
      <c r="I419" s="51"/>
      <c r="J419" s="49" t="str">
        <f>VLOOKUP(E419,[2]综合!$E:$J,6,0)</f>
        <v>否</v>
      </c>
      <c r="K419" s="49"/>
    </row>
    <row r="420" s="2" customFormat="1" ht="21.6" spans="1:11">
      <c r="A420" s="15" t="s">
        <v>1335</v>
      </c>
      <c r="B420" s="26" t="s">
        <v>1336</v>
      </c>
      <c r="C420" s="27" t="str">
        <f>VLOOKUP(B420,[1]医疗服务项目!$C$2:$G$7939,5,0)</f>
        <v>2</v>
      </c>
      <c r="D420" s="17" t="s">
        <v>1342</v>
      </c>
      <c r="E420" s="84" t="s">
        <v>1343</v>
      </c>
      <c r="F420" s="26"/>
      <c r="G420" s="26"/>
      <c r="H420" s="15" t="s">
        <v>21</v>
      </c>
      <c r="I420" s="51"/>
      <c r="J420" s="49" t="str">
        <f>VLOOKUP(E420,[2]综合!$E:$J,6,0)</f>
        <v>否</v>
      </c>
      <c r="K420" s="49"/>
    </row>
    <row r="421" s="2" customFormat="1" ht="21.6" spans="1:11">
      <c r="A421" s="15" t="s">
        <v>1335</v>
      </c>
      <c r="B421" s="26" t="s">
        <v>1336</v>
      </c>
      <c r="C421" s="27" t="str">
        <f>VLOOKUP(B421,[1]医疗服务项目!$C$2:$G$7939,5,0)</f>
        <v>2</v>
      </c>
      <c r="D421" s="17" t="s">
        <v>1344</v>
      </c>
      <c r="E421" s="84" t="s">
        <v>1345</v>
      </c>
      <c r="F421" s="26"/>
      <c r="G421" s="26"/>
      <c r="H421" s="15" t="s">
        <v>21</v>
      </c>
      <c r="I421" s="51"/>
      <c r="J421" s="49" t="str">
        <f>VLOOKUP(E421,[2]综合!$E:$J,6,0)</f>
        <v>否</v>
      </c>
      <c r="K421" s="49"/>
    </row>
    <row r="422" s="2" customFormat="1" ht="21.6" spans="1:11">
      <c r="A422" s="15" t="s">
        <v>1335</v>
      </c>
      <c r="B422" s="26" t="s">
        <v>1336</v>
      </c>
      <c r="C422" s="27" t="str">
        <f>VLOOKUP(B422,[1]医疗服务项目!$C$2:$G$7939,5,0)</f>
        <v>2</v>
      </c>
      <c r="D422" s="17" t="s">
        <v>1346</v>
      </c>
      <c r="E422" s="84" t="s">
        <v>1347</v>
      </c>
      <c r="F422" s="26"/>
      <c r="G422" s="26"/>
      <c r="H422" s="15" t="s">
        <v>21</v>
      </c>
      <c r="I422" s="51"/>
      <c r="J422" s="49" t="str">
        <f>VLOOKUP(E422,[2]综合!$E:$J,6,0)</f>
        <v>否</v>
      </c>
      <c r="K422" s="49"/>
    </row>
    <row r="423" s="2" customFormat="1" ht="21.6" spans="1:11">
      <c r="A423" s="15" t="s">
        <v>1335</v>
      </c>
      <c r="B423" s="26" t="s">
        <v>1336</v>
      </c>
      <c r="C423" s="27" t="str">
        <f>VLOOKUP(B423,[1]医疗服务项目!$C$2:$G$7939,5,0)</f>
        <v>2</v>
      </c>
      <c r="D423" s="17" t="s">
        <v>1348</v>
      </c>
      <c r="E423" s="84" t="s">
        <v>1349</v>
      </c>
      <c r="F423" s="26"/>
      <c r="G423" s="26"/>
      <c r="H423" s="15" t="s">
        <v>21</v>
      </c>
      <c r="I423" s="51"/>
      <c r="J423" s="49" t="str">
        <f>VLOOKUP(E423,[2]综合!$E:$J,6,0)</f>
        <v>否</v>
      </c>
      <c r="K423" s="49"/>
    </row>
    <row r="424" s="2" customFormat="1" ht="21.6" spans="1:11">
      <c r="A424" s="15" t="s">
        <v>1335</v>
      </c>
      <c r="B424" s="26" t="s">
        <v>1336</v>
      </c>
      <c r="C424" s="27" t="str">
        <f>VLOOKUP(B424,[1]医疗服务项目!$C$2:$G$7939,5,0)</f>
        <v>2</v>
      </c>
      <c r="D424" s="17" t="s">
        <v>1350</v>
      </c>
      <c r="E424" s="84" t="s">
        <v>1351</v>
      </c>
      <c r="F424" s="26"/>
      <c r="G424" s="26"/>
      <c r="H424" s="15" t="s">
        <v>21</v>
      </c>
      <c r="I424" s="51"/>
      <c r="J424" s="49" t="str">
        <f>VLOOKUP(E424,[2]综合!$E:$J,6,0)</f>
        <v>否</v>
      </c>
      <c r="K424" s="49"/>
    </row>
    <row r="425" s="2" customFormat="1" ht="21.6" spans="1:11">
      <c r="A425" s="15" t="s">
        <v>1335</v>
      </c>
      <c r="B425" s="26" t="s">
        <v>1336</v>
      </c>
      <c r="C425" s="27" t="str">
        <f>VLOOKUP(B425,[1]医疗服务项目!$C$2:$G$7939,5,0)</f>
        <v>2</v>
      </c>
      <c r="D425" s="17" t="s">
        <v>1352</v>
      </c>
      <c r="E425" s="84" t="s">
        <v>1353</v>
      </c>
      <c r="F425" s="26"/>
      <c r="G425" s="26"/>
      <c r="H425" s="15" t="s">
        <v>21</v>
      </c>
      <c r="I425" s="51"/>
      <c r="J425" s="49" t="str">
        <f>VLOOKUP(E425,[2]综合!$E:$J,6,0)</f>
        <v>否</v>
      </c>
      <c r="K425" s="49"/>
    </row>
    <row r="426" s="2" customFormat="1" spans="1:11">
      <c r="A426" s="15" t="s">
        <v>10</v>
      </c>
      <c r="B426" s="26"/>
      <c r="C426" s="27"/>
      <c r="D426" s="17" t="s">
        <v>1354</v>
      </c>
      <c r="E426" s="40" t="s">
        <v>1355</v>
      </c>
      <c r="F426" s="26"/>
      <c r="G426" s="26"/>
      <c r="H426" s="15"/>
      <c r="I426" s="51"/>
      <c r="J426" s="49"/>
      <c r="K426" s="49"/>
    </row>
    <row r="427" s="2" customFormat="1" spans="1:11">
      <c r="A427" s="15" t="s">
        <v>1356</v>
      </c>
      <c r="B427" s="26" t="s">
        <v>1357</v>
      </c>
      <c r="C427" s="27" t="str">
        <f>VLOOKUP(B427,[1]医疗服务项目!$C$2:$G$7939,5,0)</f>
        <v>3</v>
      </c>
      <c r="D427" s="17" t="s">
        <v>1358</v>
      </c>
      <c r="E427" s="84" t="s">
        <v>1357</v>
      </c>
      <c r="F427" s="26"/>
      <c r="G427" s="26"/>
      <c r="H427" s="15" t="s">
        <v>1137</v>
      </c>
      <c r="I427" s="51"/>
      <c r="J427" s="49" t="str">
        <f>VLOOKUP(E427,[2]综合!$E:$J,6,0)</f>
        <v>是</v>
      </c>
      <c r="K427" s="49"/>
    </row>
    <row r="428" s="2" customFormat="1" spans="1:11">
      <c r="A428" s="15" t="s">
        <v>10</v>
      </c>
      <c r="B428" s="26"/>
      <c r="C428" s="27"/>
      <c r="D428" s="17" t="s">
        <v>1359</v>
      </c>
      <c r="E428" s="40" t="s">
        <v>1360</v>
      </c>
      <c r="F428" s="26"/>
      <c r="G428" s="26"/>
      <c r="H428" s="15"/>
      <c r="I428" s="51"/>
      <c r="J428" s="49"/>
      <c r="K428" s="49"/>
    </row>
    <row r="429" s="2" customFormat="1" spans="1:11">
      <c r="A429" s="15" t="s">
        <v>10</v>
      </c>
      <c r="B429" s="26"/>
      <c r="C429" s="27"/>
      <c r="D429" s="17" t="s">
        <v>1361</v>
      </c>
      <c r="E429" s="40" t="s">
        <v>1362</v>
      </c>
      <c r="F429" s="26"/>
      <c r="G429" s="68" t="s">
        <v>1363</v>
      </c>
      <c r="H429" s="15"/>
      <c r="I429" s="51"/>
      <c r="J429" s="49"/>
      <c r="K429" s="49"/>
    </row>
    <row r="430" s="2" customFormat="1" ht="21.6" spans="1:11">
      <c r="A430" s="15" t="s">
        <v>1364</v>
      </c>
      <c r="B430" s="26" t="s">
        <v>1365</v>
      </c>
      <c r="C430" s="27" t="str">
        <f>VLOOKUP(B430,[1]医疗服务项目!$C$2:$G$7939,5,0)</f>
        <v>3</v>
      </c>
      <c r="D430" s="17" t="s">
        <v>1366</v>
      </c>
      <c r="E430" s="84" t="s">
        <v>1365</v>
      </c>
      <c r="F430" s="26"/>
      <c r="G430" s="26"/>
      <c r="H430" s="15" t="s">
        <v>1000</v>
      </c>
      <c r="I430" s="51"/>
      <c r="J430" s="49" t="str">
        <f>VLOOKUP(E430,[2]综合!$E:$J,6,0)</f>
        <v>是</v>
      </c>
      <c r="K430" s="49"/>
    </row>
    <row r="431" s="2" customFormat="1" spans="1:11">
      <c r="A431" s="15" t="s">
        <v>1367</v>
      </c>
      <c r="B431" s="26" t="s">
        <v>1368</v>
      </c>
      <c r="C431" s="27" t="str">
        <f>VLOOKUP(B431,[1]医疗服务项目!$C$2:$G$7939,5,0)</f>
        <v>3</v>
      </c>
      <c r="D431" s="17" t="s">
        <v>1369</v>
      </c>
      <c r="E431" s="84" t="s">
        <v>1368</v>
      </c>
      <c r="F431" s="26"/>
      <c r="G431" s="26"/>
      <c r="H431" s="15" t="s">
        <v>1137</v>
      </c>
      <c r="I431" s="51"/>
      <c r="J431" s="49" t="str">
        <f>VLOOKUP(E431,[2]综合!$E:$J,6,0)</f>
        <v>是</v>
      </c>
      <c r="K431" s="49"/>
    </row>
    <row r="432" s="2" customFormat="1" ht="21.6" spans="1:11">
      <c r="A432" s="15" t="s">
        <v>10</v>
      </c>
      <c r="B432" s="26"/>
      <c r="C432" s="27"/>
      <c r="D432" s="17" t="s">
        <v>1370</v>
      </c>
      <c r="E432" s="40" t="s">
        <v>1371</v>
      </c>
      <c r="F432" s="26"/>
      <c r="G432" s="68" t="s">
        <v>1372</v>
      </c>
      <c r="H432" s="15"/>
      <c r="I432" s="51"/>
      <c r="J432" s="49"/>
      <c r="K432" s="49"/>
    </row>
    <row r="433" s="2" customFormat="1" ht="21.6" spans="1:11">
      <c r="A433" s="15" t="s">
        <v>10</v>
      </c>
      <c r="B433" s="26"/>
      <c r="C433" s="27"/>
      <c r="D433" s="17" t="s">
        <v>1373</v>
      </c>
      <c r="E433" s="40" t="s">
        <v>1374</v>
      </c>
      <c r="F433" s="26"/>
      <c r="G433" s="60"/>
      <c r="H433" s="15"/>
      <c r="I433" s="51"/>
      <c r="J433" s="49"/>
      <c r="K433" s="49"/>
    </row>
    <row r="434" s="2" customFormat="1" ht="21.6" spans="1:11">
      <c r="A434" s="15" t="s">
        <v>1375</v>
      </c>
      <c r="B434" s="26" t="s">
        <v>1376</v>
      </c>
      <c r="C434" s="27" t="str">
        <f>VLOOKUP(B434,[1]医疗服务项目!$C$2:$G$7939,5,0)</f>
        <v>3</v>
      </c>
      <c r="D434" s="17" t="s">
        <v>1377</v>
      </c>
      <c r="E434" s="84" t="s">
        <v>1376</v>
      </c>
      <c r="F434" s="26"/>
      <c r="G434" s="26"/>
      <c r="H434" s="15" t="s">
        <v>1378</v>
      </c>
      <c r="I434" s="51"/>
      <c r="J434" s="49" t="str">
        <f>VLOOKUP(E434,[2]综合!$E:$J,6,0)</f>
        <v>是</v>
      </c>
      <c r="K434" s="49"/>
    </row>
    <row r="435" s="2" customFormat="1" ht="21.6" spans="1:11">
      <c r="A435" s="15" t="s">
        <v>1379</v>
      </c>
      <c r="B435" s="26" t="s">
        <v>1380</v>
      </c>
      <c r="C435" s="27" t="str">
        <f>VLOOKUP(B435,[1]医疗服务项目!$C$2:$G$7939,5,0)</f>
        <v>3</v>
      </c>
      <c r="D435" s="17" t="s">
        <v>1381</v>
      </c>
      <c r="E435" s="84" t="s">
        <v>1380</v>
      </c>
      <c r="F435" s="26"/>
      <c r="G435" s="26"/>
      <c r="H435" s="15" t="s">
        <v>1000</v>
      </c>
      <c r="I435" s="51"/>
      <c r="J435" s="49" t="str">
        <f>VLOOKUP(E435,[2]综合!$E:$J,6,0)</f>
        <v>是</v>
      </c>
      <c r="K435" s="49"/>
    </row>
    <row r="436" s="2" customFormat="1" ht="21.6" spans="1:11">
      <c r="A436" s="15" t="s">
        <v>1379</v>
      </c>
      <c r="B436" s="26" t="s">
        <v>1380</v>
      </c>
      <c r="C436" s="27" t="str">
        <f>VLOOKUP(B436,[1]医疗服务项目!$C$2:$G$7939,5,0)</f>
        <v>3</v>
      </c>
      <c r="D436" s="17" t="s">
        <v>1382</v>
      </c>
      <c r="E436" s="84" t="s">
        <v>1383</v>
      </c>
      <c r="F436" s="26"/>
      <c r="G436" s="26"/>
      <c r="H436" s="15" t="s">
        <v>1000</v>
      </c>
      <c r="I436" s="51"/>
      <c r="J436" s="49" t="str">
        <f>VLOOKUP(E436,[2]综合!$E:$J,6,0)</f>
        <v>否</v>
      </c>
      <c r="K436" s="49"/>
    </row>
    <row r="437" s="2" customFormat="1" ht="21.6" spans="1:11">
      <c r="A437" s="15" t="s">
        <v>1384</v>
      </c>
      <c r="B437" s="26" t="s">
        <v>1385</v>
      </c>
      <c r="C437" s="27" t="str">
        <f>VLOOKUP(B437,[1]医疗服务项目!$C$2:$G$7939,5,0)</f>
        <v>3</v>
      </c>
      <c r="D437" s="17" t="s">
        <v>1386</v>
      </c>
      <c r="E437" s="84" t="s">
        <v>1385</v>
      </c>
      <c r="F437" s="26" t="s">
        <v>1387</v>
      </c>
      <c r="G437" s="26"/>
      <c r="H437" s="15" t="s">
        <v>1000</v>
      </c>
      <c r="I437" s="51"/>
      <c r="J437" s="49" t="str">
        <f>VLOOKUP(E437,[2]综合!$E:$J,6,0)</f>
        <v>是</v>
      </c>
      <c r="K437" s="49"/>
    </row>
    <row r="438" s="2" customFormat="1" ht="21.6" spans="1:11">
      <c r="A438" s="15" t="s">
        <v>1388</v>
      </c>
      <c r="B438" s="26" t="s">
        <v>1389</v>
      </c>
      <c r="C438" s="27" t="str">
        <f>VLOOKUP(B438,[1]医疗服务项目!$C$2:$G$7939,5,0)</f>
        <v>3</v>
      </c>
      <c r="D438" s="17" t="s">
        <v>1390</v>
      </c>
      <c r="E438" s="84" t="s">
        <v>1389</v>
      </c>
      <c r="F438" s="26" t="s">
        <v>1391</v>
      </c>
      <c r="G438" s="26"/>
      <c r="H438" s="15" t="s">
        <v>1000</v>
      </c>
      <c r="I438" s="51"/>
      <c r="J438" s="49" t="str">
        <f>VLOOKUP(E438,[2]综合!$E:$J,6,0)</f>
        <v>是</v>
      </c>
      <c r="K438" s="49"/>
    </row>
    <row r="439" s="2" customFormat="1" ht="21.6" spans="1:11">
      <c r="A439" s="15" t="s">
        <v>1392</v>
      </c>
      <c r="B439" s="26" t="s">
        <v>1393</v>
      </c>
      <c r="C439" s="27" t="str">
        <f>VLOOKUP(B439,[1]医疗服务项目!$C$2:$G$7939,5,0)</f>
        <v>3</v>
      </c>
      <c r="D439" s="17" t="s">
        <v>1394</v>
      </c>
      <c r="E439" s="84" t="s">
        <v>1393</v>
      </c>
      <c r="F439" s="26"/>
      <c r="G439" s="26"/>
      <c r="H439" s="15" t="s">
        <v>1000</v>
      </c>
      <c r="I439" s="51"/>
      <c r="J439" s="49" t="str">
        <f>VLOOKUP(E439,[2]综合!$E:$J,6,0)</f>
        <v>是</v>
      </c>
      <c r="K439" s="49"/>
    </row>
    <row r="440" s="2" customFormat="1" ht="21.6" spans="1:11">
      <c r="A440" s="15" t="s">
        <v>1395</v>
      </c>
      <c r="B440" s="26" t="s">
        <v>1396</v>
      </c>
      <c r="C440" s="27" t="str">
        <f>VLOOKUP(B440,[1]医疗服务项目!$C$2:$G$7939,5,0)</f>
        <v>3</v>
      </c>
      <c r="D440" s="17" t="s">
        <v>1397</v>
      </c>
      <c r="E440" s="84" t="s">
        <v>1398</v>
      </c>
      <c r="F440" s="26" t="s">
        <v>1399</v>
      </c>
      <c r="G440" s="26"/>
      <c r="H440" s="15" t="s">
        <v>1000</v>
      </c>
      <c r="I440" s="51"/>
      <c r="J440" s="49" t="str">
        <f>VLOOKUP(E440,[2]综合!$E:$J,6,0)</f>
        <v>是</v>
      </c>
      <c r="K440" s="49"/>
    </row>
    <row r="441" s="2" customFormat="1" ht="21.6" spans="1:11">
      <c r="A441" s="15" t="s">
        <v>1400</v>
      </c>
      <c r="B441" s="26" t="s">
        <v>1401</v>
      </c>
      <c r="C441" s="27" t="str">
        <f>VLOOKUP(B441,[1]医疗服务项目!$C$2:$G$7939,5,0)</f>
        <v>3</v>
      </c>
      <c r="D441" s="17" t="s">
        <v>1402</v>
      </c>
      <c r="E441" s="84" t="s">
        <v>1401</v>
      </c>
      <c r="F441" s="26" t="s">
        <v>1403</v>
      </c>
      <c r="G441" s="26"/>
      <c r="H441" s="15" t="s">
        <v>1000</v>
      </c>
      <c r="I441" s="51"/>
      <c r="J441" s="49" t="str">
        <f>VLOOKUP(E441,[2]综合!$E:$J,6,0)</f>
        <v>是</v>
      </c>
      <c r="K441" s="49"/>
    </row>
    <row r="442" s="2" customFormat="1" ht="21.6" spans="1:11">
      <c r="A442" s="15" t="s">
        <v>1404</v>
      </c>
      <c r="B442" s="26" t="s">
        <v>1405</v>
      </c>
      <c r="C442" s="27" t="str">
        <f>VLOOKUP(B442,[1]医疗服务项目!$C$2:$G$7939,5,0)</f>
        <v>3</v>
      </c>
      <c r="D442" s="17" t="s">
        <v>1406</v>
      </c>
      <c r="E442" s="84" t="s">
        <v>1405</v>
      </c>
      <c r="F442" s="26" t="s">
        <v>1407</v>
      </c>
      <c r="G442" s="26"/>
      <c r="H442" s="15" t="s">
        <v>1000</v>
      </c>
      <c r="I442" s="51"/>
      <c r="J442" s="49" t="str">
        <f>VLOOKUP(E442,[2]综合!$E:$J,6,0)</f>
        <v>是</v>
      </c>
      <c r="K442" s="49"/>
    </row>
    <row r="443" s="2" customFormat="1" ht="21.6" spans="1:11">
      <c r="A443" s="15" t="s">
        <v>1408</v>
      </c>
      <c r="B443" s="26" t="s">
        <v>1409</v>
      </c>
      <c r="C443" s="27" t="str">
        <f>VLOOKUP(B443,[1]医疗服务项目!$C$2:$G$7939,5,0)</f>
        <v>3</v>
      </c>
      <c r="D443" s="17" t="s">
        <v>1410</v>
      </c>
      <c r="E443" s="84" t="s">
        <v>1409</v>
      </c>
      <c r="F443" s="26" t="s">
        <v>1411</v>
      </c>
      <c r="G443" s="26"/>
      <c r="H443" s="15" t="s">
        <v>21</v>
      </c>
      <c r="I443" s="51"/>
      <c r="J443" s="49" t="str">
        <f>VLOOKUP(E443,[2]综合!$E:$J,6,0)</f>
        <v>是</v>
      </c>
      <c r="K443" s="49"/>
    </row>
    <row r="444" s="2" customFormat="1" ht="21.6" spans="1:11">
      <c r="A444" s="15" t="s">
        <v>1412</v>
      </c>
      <c r="B444" s="26" t="s">
        <v>1413</v>
      </c>
      <c r="C444" s="27" t="str">
        <f>VLOOKUP(B444,[1]医疗服务项目!$C$2:$G$7939,5,0)</f>
        <v>3</v>
      </c>
      <c r="D444" s="17" t="s">
        <v>1414</v>
      </c>
      <c r="E444" s="84" t="s">
        <v>1413</v>
      </c>
      <c r="F444" s="26" t="s">
        <v>1415</v>
      </c>
      <c r="G444" s="26"/>
      <c r="H444" s="15" t="s">
        <v>21</v>
      </c>
      <c r="I444" s="51"/>
      <c r="J444" s="49" t="str">
        <f>VLOOKUP(E444,[2]综合!$E:$J,6,0)</f>
        <v>是</v>
      </c>
      <c r="K444" s="49"/>
    </row>
    <row r="445" s="2" customFormat="1" ht="21.6" spans="1:11">
      <c r="A445" s="15" t="s">
        <v>1416</v>
      </c>
      <c r="B445" s="26" t="s">
        <v>1417</v>
      </c>
      <c r="C445" s="27" t="str">
        <f>VLOOKUP(B445,[1]医疗服务项目!$C$2:$G$7939,5,0)</f>
        <v>3</v>
      </c>
      <c r="D445" s="17" t="s">
        <v>1418</v>
      </c>
      <c r="E445" s="84" t="s">
        <v>1417</v>
      </c>
      <c r="F445" s="26" t="s">
        <v>1419</v>
      </c>
      <c r="G445" s="26"/>
      <c r="H445" s="15" t="s">
        <v>21</v>
      </c>
      <c r="I445" s="51"/>
      <c r="J445" s="49" t="str">
        <f>VLOOKUP(E445,[2]综合!$E:$J,6,0)</f>
        <v>是</v>
      </c>
      <c r="K445" s="49"/>
    </row>
    <row r="446" s="2" customFormat="1" spans="1:11">
      <c r="A446" s="15" t="s">
        <v>1420</v>
      </c>
      <c r="B446" s="26" t="s">
        <v>1421</v>
      </c>
      <c r="C446" s="27" t="str">
        <f>VLOOKUP(B446,[1]医疗服务项目!$C$2:$G$7939,5,0)</f>
        <v>3</v>
      </c>
      <c r="D446" s="17" t="s">
        <v>1422</v>
      </c>
      <c r="E446" s="84" t="s">
        <v>1421</v>
      </c>
      <c r="F446" s="26" t="s">
        <v>1423</v>
      </c>
      <c r="G446" s="26" t="s">
        <v>1424</v>
      </c>
      <c r="H446" s="15" t="s">
        <v>21</v>
      </c>
      <c r="I446" s="51"/>
      <c r="J446" s="49" t="str">
        <f>VLOOKUP(E446,[2]综合!$E:$J,6,0)</f>
        <v>是</v>
      </c>
      <c r="K446" s="49"/>
    </row>
    <row r="447" s="2" customFormat="1" ht="64.8" spans="1:11">
      <c r="A447" s="15" t="s">
        <v>1425</v>
      </c>
      <c r="B447" s="26" t="s">
        <v>1426</v>
      </c>
      <c r="C447" s="27" t="str">
        <f>VLOOKUP(B447,[1]医疗服务项目!$C$2:$G$7939,5,0)</f>
        <v>3</v>
      </c>
      <c r="D447" s="17" t="s">
        <v>1427</v>
      </c>
      <c r="E447" s="84" t="s">
        <v>1426</v>
      </c>
      <c r="F447" s="26"/>
      <c r="G447" s="26"/>
      <c r="H447" s="15" t="s">
        <v>1000</v>
      </c>
      <c r="I447" s="51" t="s">
        <v>1428</v>
      </c>
      <c r="J447" s="49" t="str">
        <f>VLOOKUP(E447,[2]综合!$E:$J,6,0)</f>
        <v>是</v>
      </c>
      <c r="K447" s="49"/>
    </row>
    <row r="448" s="2" customFormat="1" ht="21.6" spans="1:11">
      <c r="A448" s="15" t="s">
        <v>1429</v>
      </c>
      <c r="B448" s="26" t="s">
        <v>1430</v>
      </c>
      <c r="C448" s="27" t="str">
        <f>VLOOKUP(B448,[1]医疗服务项目!$C$2:$G$7939,5,0)</f>
        <v>3</v>
      </c>
      <c r="D448" s="17" t="s">
        <v>1431</v>
      </c>
      <c r="E448" s="84" t="s">
        <v>1430</v>
      </c>
      <c r="F448" s="26"/>
      <c r="G448" s="26"/>
      <c r="H448" s="15" t="s">
        <v>1021</v>
      </c>
      <c r="I448" s="51"/>
      <c r="J448" s="49" t="str">
        <f>VLOOKUP(E448,[2]综合!$E:$J,6,0)</f>
        <v>是</v>
      </c>
      <c r="K448" s="49"/>
    </row>
    <row r="449" s="2" customFormat="1" ht="21.6" spans="1:11">
      <c r="A449" s="15" t="s">
        <v>1432</v>
      </c>
      <c r="B449" s="26" t="s">
        <v>1433</v>
      </c>
      <c r="C449" s="27" t="str">
        <f>VLOOKUP(B449,[1]医疗服务项目!$C$2:$G$7939,5,0)</f>
        <v>3</v>
      </c>
      <c r="D449" s="17" t="s">
        <v>1434</v>
      </c>
      <c r="E449" s="84" t="s">
        <v>1433</v>
      </c>
      <c r="F449" s="26"/>
      <c r="G449" s="26"/>
      <c r="H449" s="15" t="s">
        <v>1021</v>
      </c>
      <c r="I449" s="51"/>
      <c r="J449" s="49" t="str">
        <f>VLOOKUP(E449,[2]综合!$E:$J,6,0)</f>
        <v>是</v>
      </c>
      <c r="K449" s="49"/>
    </row>
    <row r="450" s="2" customFormat="1" ht="21.6" spans="1:11">
      <c r="A450" s="15" t="s">
        <v>1435</v>
      </c>
      <c r="B450" s="26" t="s">
        <v>1436</v>
      </c>
      <c r="C450" s="27" t="str">
        <f>VLOOKUP(B450,[1]医疗服务项目!$C$2:$G$7939,5,0)</f>
        <v>3</v>
      </c>
      <c r="D450" s="17" t="s">
        <v>1437</v>
      </c>
      <c r="E450" s="84" t="s">
        <v>1436</v>
      </c>
      <c r="F450" s="26"/>
      <c r="G450" s="26"/>
      <c r="H450" s="15" t="s">
        <v>1021</v>
      </c>
      <c r="I450" s="51"/>
      <c r="J450" s="49" t="str">
        <f>VLOOKUP(E450,[2]综合!$E:$J,6,0)</f>
        <v>是</v>
      </c>
      <c r="K450" s="49"/>
    </row>
    <row r="451" s="2" customFormat="1" spans="1:11">
      <c r="A451" s="15" t="s">
        <v>10</v>
      </c>
      <c r="B451" s="26"/>
      <c r="C451" s="27"/>
      <c r="D451" s="17" t="s">
        <v>1438</v>
      </c>
      <c r="E451" s="40" t="s">
        <v>1439</v>
      </c>
      <c r="F451" s="26"/>
      <c r="G451" s="26"/>
      <c r="H451" s="15"/>
      <c r="I451" s="51"/>
      <c r="J451" s="49"/>
      <c r="K451" s="49"/>
    </row>
    <row r="452" s="2" customFormat="1" spans="1:11">
      <c r="A452" s="15" t="s">
        <v>1440</v>
      </c>
      <c r="B452" s="26" t="s">
        <v>1441</v>
      </c>
      <c r="C452" s="27" t="str">
        <f>VLOOKUP(B452,[1]医疗服务项目!$C$2:$G$7939,5,0)</f>
        <v>3</v>
      </c>
      <c r="D452" s="17" t="s">
        <v>1442</v>
      </c>
      <c r="E452" s="84" t="s">
        <v>1441</v>
      </c>
      <c r="F452" s="26" t="s">
        <v>1443</v>
      </c>
      <c r="G452" s="26"/>
      <c r="H452" s="15" t="s">
        <v>21</v>
      </c>
      <c r="I452" s="51"/>
      <c r="J452" s="49" t="str">
        <f>VLOOKUP(E452,[2]综合!$E:$J,6,0)</f>
        <v>是</v>
      </c>
      <c r="K452" s="49"/>
    </row>
    <row r="453" s="2" customFormat="1" spans="1:11">
      <c r="A453" s="15" t="s">
        <v>1444</v>
      </c>
      <c r="B453" s="26" t="s">
        <v>1445</v>
      </c>
      <c r="C453" s="27" t="str">
        <f>VLOOKUP(B453,[1]医疗服务项目!$C$2:$G$7939,5,0)</f>
        <v>3</v>
      </c>
      <c r="D453" s="17" t="s">
        <v>1446</v>
      </c>
      <c r="E453" s="84" t="s">
        <v>1445</v>
      </c>
      <c r="F453" s="26" t="s">
        <v>1447</v>
      </c>
      <c r="G453" s="26"/>
      <c r="H453" s="15" t="s">
        <v>21</v>
      </c>
      <c r="I453" s="51"/>
      <c r="J453" s="49" t="str">
        <f>VLOOKUP(E453,[2]综合!$E:$J,6,0)</f>
        <v>是</v>
      </c>
      <c r="K453" s="49"/>
    </row>
    <row r="454" s="2" customFormat="1" spans="1:11">
      <c r="A454" s="15" t="s">
        <v>10</v>
      </c>
      <c r="B454" s="26"/>
      <c r="C454" s="27"/>
      <c r="D454" s="17" t="s">
        <v>1448</v>
      </c>
      <c r="E454" s="40" t="s">
        <v>1449</v>
      </c>
      <c r="F454" s="26"/>
      <c r="G454" s="26"/>
      <c r="H454" s="15"/>
      <c r="I454" s="51"/>
      <c r="J454" s="49"/>
      <c r="K454" s="49"/>
    </row>
    <row r="455" s="2" customFormat="1" ht="21.6" spans="1:11">
      <c r="A455" s="15" t="s">
        <v>1450</v>
      </c>
      <c r="B455" s="26" t="s">
        <v>1451</v>
      </c>
      <c r="C455" s="27" t="str">
        <f>VLOOKUP(B455,[1]医疗服务项目!$C$2:$G$7939,5,0)</f>
        <v>3</v>
      </c>
      <c r="D455" s="17" t="s">
        <v>1452</v>
      </c>
      <c r="E455" s="84" t="s">
        <v>1451</v>
      </c>
      <c r="F455" s="26" t="s">
        <v>1453</v>
      </c>
      <c r="G455" s="26"/>
      <c r="H455" s="15" t="s">
        <v>21</v>
      </c>
      <c r="I455" s="51"/>
      <c r="J455" s="49" t="str">
        <f>VLOOKUP(E455,[2]综合!$E:$J,6,0)</f>
        <v>是</v>
      </c>
      <c r="K455" s="49"/>
    </row>
    <row r="456" s="2" customFormat="1" ht="21.6" spans="1:11">
      <c r="A456" s="15" t="s">
        <v>1454</v>
      </c>
      <c r="B456" s="26" t="s">
        <v>1455</v>
      </c>
      <c r="C456" s="27" t="str">
        <f>VLOOKUP(B456,[1]医疗服务项目!$C$2:$G$7939,5,0)</f>
        <v>3</v>
      </c>
      <c r="D456" s="17" t="s">
        <v>1456</v>
      </c>
      <c r="E456" s="84" t="s">
        <v>1455</v>
      </c>
      <c r="F456" s="26" t="s">
        <v>1453</v>
      </c>
      <c r="G456" s="26"/>
      <c r="H456" s="15" t="s">
        <v>21</v>
      </c>
      <c r="I456" s="51"/>
      <c r="J456" s="49" t="str">
        <f>VLOOKUP(E456,[2]综合!$E:$J,6,0)</f>
        <v>是</v>
      </c>
      <c r="K456" s="49"/>
    </row>
    <row r="457" s="2" customFormat="1" ht="21.6" spans="1:11">
      <c r="A457" s="15" t="s">
        <v>1457</v>
      </c>
      <c r="B457" s="26" t="s">
        <v>1458</v>
      </c>
      <c r="C457" s="27" t="str">
        <f>VLOOKUP(B457,[1]医疗服务项目!$C$2:$G$7939,5,0)</f>
        <v>3</v>
      </c>
      <c r="D457" s="17" t="s">
        <v>1459</v>
      </c>
      <c r="E457" s="84" t="s">
        <v>1458</v>
      </c>
      <c r="F457" s="26" t="s">
        <v>1453</v>
      </c>
      <c r="G457" s="26"/>
      <c r="H457" s="15" t="s">
        <v>21</v>
      </c>
      <c r="I457" s="51"/>
      <c r="J457" s="49" t="str">
        <f>VLOOKUP(E457,[2]综合!$E:$J,6,0)</f>
        <v>是</v>
      </c>
      <c r="K457" s="49"/>
    </row>
    <row r="458" s="2" customFormat="1" ht="21.6" spans="1:11">
      <c r="A458" s="15" t="s">
        <v>1460</v>
      </c>
      <c r="B458" s="26" t="s">
        <v>1461</v>
      </c>
      <c r="C458" s="27" t="str">
        <f>VLOOKUP(B458,[1]医疗服务项目!$C$2:$G$7939,5,0)</f>
        <v>3</v>
      </c>
      <c r="D458" s="17" t="s">
        <v>1462</v>
      </c>
      <c r="E458" s="84" t="s">
        <v>1461</v>
      </c>
      <c r="F458" s="26" t="s">
        <v>1463</v>
      </c>
      <c r="G458" s="26"/>
      <c r="H458" s="15" t="s">
        <v>21</v>
      </c>
      <c r="I458" s="51"/>
      <c r="J458" s="49" t="str">
        <f>VLOOKUP(E458,[2]综合!$E:$J,6,0)</f>
        <v>是</v>
      </c>
      <c r="K458" s="49" t="str">
        <f>VLOOKUP(E458,[2]综合!$E:$K,7,0)</f>
        <v>限生育</v>
      </c>
    </row>
    <row r="459" s="2" customFormat="1" ht="21.6" spans="1:11">
      <c r="A459" s="15" t="s">
        <v>1464</v>
      </c>
      <c r="B459" s="26" t="s">
        <v>1465</v>
      </c>
      <c r="C459" s="27" t="str">
        <f>VLOOKUP(B459,[1]医疗服务项目!$C$2:$G$7939,5,0)</f>
        <v>3</v>
      </c>
      <c r="D459" s="17" t="s">
        <v>1466</v>
      </c>
      <c r="E459" s="84" t="s">
        <v>1465</v>
      </c>
      <c r="F459" s="26"/>
      <c r="G459" s="26"/>
      <c r="H459" s="15" t="s">
        <v>21</v>
      </c>
      <c r="I459" s="51"/>
      <c r="J459" s="49" t="str">
        <f>VLOOKUP(E459,[2]综合!$E:$J,6,0)</f>
        <v>是</v>
      </c>
      <c r="K459" s="49"/>
    </row>
    <row r="460" s="2" customFormat="1" ht="21.6" spans="1:11">
      <c r="A460" s="15" t="s">
        <v>10</v>
      </c>
      <c r="B460" s="26"/>
      <c r="C460" s="27"/>
      <c r="D460" s="17" t="s">
        <v>1467</v>
      </c>
      <c r="E460" s="40" t="s">
        <v>1468</v>
      </c>
      <c r="F460" s="26"/>
      <c r="G460" s="68" t="s">
        <v>1372</v>
      </c>
      <c r="H460" s="15"/>
      <c r="I460" s="51"/>
      <c r="J460" s="49"/>
      <c r="K460" s="49"/>
    </row>
    <row r="461" s="2" customFormat="1" ht="21.6" spans="1:11">
      <c r="A461" s="15" t="s">
        <v>10</v>
      </c>
      <c r="B461" s="26"/>
      <c r="C461" s="27"/>
      <c r="D461" s="17" t="s">
        <v>1469</v>
      </c>
      <c r="E461" s="40" t="s">
        <v>1470</v>
      </c>
      <c r="F461" s="26"/>
      <c r="G461" s="26"/>
      <c r="H461" s="15"/>
      <c r="I461" s="51"/>
      <c r="J461" s="49"/>
      <c r="K461" s="49"/>
    </row>
    <row r="462" s="2" customFormat="1" ht="21.6" spans="1:11">
      <c r="A462" s="15" t="s">
        <v>1471</v>
      </c>
      <c r="B462" s="26" t="s">
        <v>1472</v>
      </c>
      <c r="C462" s="27" t="str">
        <f>VLOOKUP(B462,[1]医疗服务项目!$C$2:$G$7939,5,0)</f>
        <v>3</v>
      </c>
      <c r="D462" s="17" t="s">
        <v>1473</v>
      </c>
      <c r="E462" s="84" t="s">
        <v>1472</v>
      </c>
      <c r="F462" s="26"/>
      <c r="G462" s="26"/>
      <c r="H462" s="15" t="s">
        <v>1474</v>
      </c>
      <c r="I462" s="51"/>
      <c r="J462" s="49" t="str">
        <f>VLOOKUP(E462,[2]综合!$E:$J,6,0)</f>
        <v>-</v>
      </c>
      <c r="K462" s="49" t="str">
        <f>VLOOKUP(E462,[2]综合!$E:$K,7,0)</f>
        <v>-</v>
      </c>
    </row>
    <row r="463" s="2" customFormat="1" ht="32.4" spans="1:11">
      <c r="A463" s="15" t="s">
        <v>1475</v>
      </c>
      <c r="B463" s="26" t="s">
        <v>1476</v>
      </c>
      <c r="C463" s="27" t="str">
        <f>VLOOKUP(B463,[1]医疗服务项目!$C$2:$G$7939,5,0)</f>
        <v>3</v>
      </c>
      <c r="D463" s="17" t="s">
        <v>1477</v>
      </c>
      <c r="E463" s="84" t="s">
        <v>1478</v>
      </c>
      <c r="F463" s="26"/>
      <c r="G463" s="26"/>
      <c r="H463" s="15" t="s">
        <v>1474</v>
      </c>
      <c r="I463" s="51"/>
      <c r="J463" s="49" t="str">
        <f>VLOOKUP(E463,[2]综合!$E:$J,6,0)</f>
        <v>否</v>
      </c>
      <c r="K463" s="49"/>
    </row>
    <row r="464" s="2" customFormat="1" ht="21.6" spans="1:11">
      <c r="A464" s="15" t="s">
        <v>1471</v>
      </c>
      <c r="B464" s="26" t="s">
        <v>1472</v>
      </c>
      <c r="C464" s="27" t="str">
        <f>VLOOKUP(B464,[1]医疗服务项目!$C$2:$G$7939,5,0)</f>
        <v>3</v>
      </c>
      <c r="D464" s="17" t="s">
        <v>1479</v>
      </c>
      <c r="E464" s="84" t="s">
        <v>1480</v>
      </c>
      <c r="F464" s="26"/>
      <c r="G464" s="26"/>
      <c r="H464" s="15" t="s">
        <v>1000</v>
      </c>
      <c r="I464" s="51"/>
      <c r="J464" s="49" t="str">
        <f>VLOOKUP(E464,[2]综合!$E:$J,6,0)</f>
        <v>否</v>
      </c>
      <c r="K464" s="49"/>
    </row>
    <row r="465" s="2" customFormat="1" ht="21.6" spans="1:11">
      <c r="A465" s="15" t="s">
        <v>1481</v>
      </c>
      <c r="B465" s="26" t="s">
        <v>1482</v>
      </c>
      <c r="C465" s="27" t="str">
        <f>VLOOKUP(B465,[1]医疗服务项目!$C$2:$G$7939,5,0)</f>
        <v>3</v>
      </c>
      <c r="D465" s="17" t="s">
        <v>1483</v>
      </c>
      <c r="E465" s="84" t="s">
        <v>1482</v>
      </c>
      <c r="F465" s="17" t="s">
        <v>1387</v>
      </c>
      <c r="G465" s="26"/>
      <c r="H465" s="15" t="s">
        <v>21</v>
      </c>
      <c r="I465" s="51"/>
      <c r="J465" s="49" t="str">
        <f>VLOOKUP(E465,[2]综合!$E:$J,6,0)</f>
        <v>是</v>
      </c>
      <c r="K465" s="49"/>
    </row>
    <row r="466" s="2" customFormat="1" ht="21.6" spans="1:11">
      <c r="A466" s="15" t="s">
        <v>1484</v>
      </c>
      <c r="B466" s="26" t="s">
        <v>1485</v>
      </c>
      <c r="C466" s="27" t="str">
        <f>VLOOKUP(B466,[1]医疗服务项目!$C$2:$G$7939,5,0)</f>
        <v>3</v>
      </c>
      <c r="D466" s="17" t="s">
        <v>1486</v>
      </c>
      <c r="E466" s="84" t="s">
        <v>1485</v>
      </c>
      <c r="F466" s="17" t="s">
        <v>1391</v>
      </c>
      <c r="G466" s="26"/>
      <c r="H466" s="15" t="s">
        <v>21</v>
      </c>
      <c r="I466" s="51"/>
      <c r="J466" s="49" t="str">
        <f>VLOOKUP(E466,[2]综合!$E:$J,6,0)</f>
        <v>是</v>
      </c>
      <c r="K466" s="49"/>
    </row>
    <row r="467" s="2" customFormat="1" ht="32.4" spans="1:11">
      <c r="A467" s="15" t="s">
        <v>1487</v>
      </c>
      <c r="B467" s="26" t="s">
        <v>1488</v>
      </c>
      <c r="C467" s="27" t="str">
        <f>VLOOKUP(B467,[1]医疗服务项目!$C$2:$G$7939,5,0)</f>
        <v>3</v>
      </c>
      <c r="D467" s="17" t="s">
        <v>1489</v>
      </c>
      <c r="E467" s="84" t="s">
        <v>1488</v>
      </c>
      <c r="F467" s="17"/>
      <c r="G467" s="26"/>
      <c r="H467" s="15" t="s">
        <v>21</v>
      </c>
      <c r="I467" s="51"/>
      <c r="J467" s="49" t="str">
        <f>VLOOKUP(E467,[2]综合!$E:$J,6,0)</f>
        <v>是</v>
      </c>
      <c r="K467" s="49"/>
    </row>
    <row r="468" s="2" customFormat="1" ht="32.4" spans="1:11">
      <c r="A468" s="15" t="s">
        <v>1490</v>
      </c>
      <c r="B468" s="26" t="s">
        <v>1491</v>
      </c>
      <c r="C468" s="27" t="str">
        <f>VLOOKUP(B468,[1]医疗服务项目!$C$2:$G$7939,5,0)</f>
        <v>3</v>
      </c>
      <c r="D468" s="17" t="s">
        <v>1492</v>
      </c>
      <c r="E468" s="84" t="s">
        <v>1491</v>
      </c>
      <c r="F468" s="17" t="s">
        <v>1399</v>
      </c>
      <c r="G468" s="26"/>
      <c r="H468" s="15" t="s">
        <v>21</v>
      </c>
      <c r="I468" s="51"/>
      <c r="J468" s="49" t="str">
        <f>VLOOKUP(E468,[2]综合!$E:$J,6,0)</f>
        <v>是</v>
      </c>
      <c r="K468" s="49"/>
    </row>
    <row r="469" s="2" customFormat="1" ht="21.6" spans="1:11">
      <c r="A469" s="15" t="s">
        <v>1493</v>
      </c>
      <c r="B469" s="26" t="s">
        <v>1494</v>
      </c>
      <c r="C469" s="27" t="str">
        <f>VLOOKUP(B469,[1]医疗服务项目!$C$2:$G$7939,5,0)</f>
        <v>3</v>
      </c>
      <c r="D469" s="17" t="s">
        <v>1495</v>
      </c>
      <c r="E469" s="84" t="s">
        <v>1494</v>
      </c>
      <c r="F469" s="17" t="s">
        <v>1403</v>
      </c>
      <c r="G469" s="26"/>
      <c r="H469" s="15" t="s">
        <v>21</v>
      </c>
      <c r="I469" s="51"/>
      <c r="J469" s="49" t="str">
        <f>VLOOKUP(E469,[2]综合!$E:$J,6,0)</f>
        <v>是</v>
      </c>
      <c r="K469" s="49"/>
    </row>
    <row r="470" s="2" customFormat="1" ht="21.6" spans="1:11">
      <c r="A470" s="15" t="s">
        <v>1496</v>
      </c>
      <c r="B470" s="26" t="s">
        <v>1497</v>
      </c>
      <c r="C470" s="27" t="str">
        <f>VLOOKUP(B470,[1]医疗服务项目!$C$2:$G$7939,5,0)</f>
        <v>3</v>
      </c>
      <c r="D470" s="17" t="s">
        <v>1498</v>
      </c>
      <c r="E470" s="84" t="s">
        <v>1497</v>
      </c>
      <c r="F470" s="26" t="s">
        <v>1407</v>
      </c>
      <c r="G470" s="26"/>
      <c r="H470" s="15" t="s">
        <v>21</v>
      </c>
      <c r="I470" s="51"/>
      <c r="J470" s="49" t="str">
        <f>VLOOKUP(E470,[2]综合!$E:$J,6,0)</f>
        <v>是</v>
      </c>
      <c r="K470" s="49" t="str">
        <f>VLOOKUP(E470,[2]综合!$E:$K,7,0)</f>
        <v>限生育</v>
      </c>
    </row>
    <row r="471" s="2" customFormat="1" ht="32.4" spans="1:11">
      <c r="A471" s="15" t="s">
        <v>1496</v>
      </c>
      <c r="B471" s="26" t="s">
        <v>1497</v>
      </c>
      <c r="C471" s="27" t="str">
        <f>VLOOKUP(B471,[1]医疗服务项目!$C$2:$G$7939,5,0)</f>
        <v>3</v>
      </c>
      <c r="D471" s="17" t="s">
        <v>1499</v>
      </c>
      <c r="E471" s="84" t="s">
        <v>1500</v>
      </c>
      <c r="F471" s="26"/>
      <c r="G471" s="26"/>
      <c r="H471" s="15" t="s">
        <v>1501</v>
      </c>
      <c r="I471" s="91"/>
      <c r="J471" s="49" t="str">
        <f>VLOOKUP(E471,[2]综合!$E:$J,6,0)</f>
        <v>否</v>
      </c>
      <c r="K471" s="49"/>
    </row>
    <row r="472" s="2" customFormat="1" ht="32.4" spans="1:11">
      <c r="A472" s="15" t="s">
        <v>1502</v>
      </c>
      <c r="B472" s="26" t="s">
        <v>1503</v>
      </c>
      <c r="C472" s="27" t="str">
        <f>VLOOKUP(B472,[1]医疗服务项目!$C$2:$G$7939,5,0)</f>
        <v>3</v>
      </c>
      <c r="D472" s="17" t="s">
        <v>1504</v>
      </c>
      <c r="E472" s="84" t="s">
        <v>1505</v>
      </c>
      <c r="F472" s="26" t="s">
        <v>1506</v>
      </c>
      <c r="G472" s="26"/>
      <c r="H472" s="15" t="s">
        <v>1474</v>
      </c>
      <c r="I472" s="51"/>
      <c r="J472" s="49" t="str">
        <f>VLOOKUP(E472,[2]综合!$E:$J,6,0)</f>
        <v>否</v>
      </c>
      <c r="K472" s="49"/>
    </row>
    <row r="473" s="2" customFormat="1" ht="64.8" spans="1:11">
      <c r="A473" s="15" t="s">
        <v>1507</v>
      </c>
      <c r="B473" s="26" t="s">
        <v>1508</v>
      </c>
      <c r="C473" s="27" t="str">
        <f>VLOOKUP(B473,[1]医疗服务项目!$C$2:$G$7939,5,0)</f>
        <v>3</v>
      </c>
      <c r="D473" s="17" t="s">
        <v>1509</v>
      </c>
      <c r="E473" s="84" t="s">
        <v>1508</v>
      </c>
      <c r="F473" s="26"/>
      <c r="G473" s="26"/>
      <c r="H473" s="15" t="s">
        <v>1000</v>
      </c>
      <c r="I473" s="51" t="s">
        <v>1510</v>
      </c>
      <c r="J473" s="49" t="str">
        <f>VLOOKUP(E473,[2]综合!$E:$J,6,0)</f>
        <v>是</v>
      </c>
      <c r="K473" s="49"/>
    </row>
    <row r="474" s="2" customFormat="1" ht="21.6" spans="1:11">
      <c r="A474" s="15" t="s">
        <v>10</v>
      </c>
      <c r="B474" s="26"/>
      <c r="C474" s="27"/>
      <c r="D474" s="17" t="s">
        <v>1511</v>
      </c>
      <c r="E474" s="40" t="s">
        <v>1512</v>
      </c>
      <c r="F474" s="26"/>
      <c r="G474" s="26"/>
      <c r="H474" s="15"/>
      <c r="I474" s="51"/>
      <c r="J474" s="49"/>
      <c r="K474" s="49"/>
    </row>
    <row r="475" s="2" customFormat="1" ht="21.6" spans="1:11">
      <c r="A475" s="15" t="s">
        <v>1513</v>
      </c>
      <c r="B475" s="26" t="s">
        <v>1514</v>
      </c>
      <c r="C475" s="27" t="str">
        <f>VLOOKUP(B475,[1]医疗服务项目!$C$2:$G$7939,5,0)</f>
        <v>3</v>
      </c>
      <c r="D475" s="17" t="s">
        <v>1515</v>
      </c>
      <c r="E475" s="84" t="s">
        <v>1514</v>
      </c>
      <c r="F475" s="26"/>
      <c r="G475" s="26"/>
      <c r="H475" s="15" t="s">
        <v>21</v>
      </c>
      <c r="I475" s="51"/>
      <c r="J475" s="49" t="str">
        <f>VLOOKUP(E475,[2]综合!$E:$J,6,0)</f>
        <v>是</v>
      </c>
      <c r="K475" s="49"/>
    </row>
    <row r="476" s="2" customFormat="1" ht="21.6" spans="1:11">
      <c r="A476" s="15" t="s">
        <v>1516</v>
      </c>
      <c r="B476" s="26" t="s">
        <v>1517</v>
      </c>
      <c r="C476" s="27" t="str">
        <f>VLOOKUP(B476,[1]医疗服务项目!$C$2:$G$7939,5,0)</f>
        <v>3</v>
      </c>
      <c r="D476" s="17" t="s">
        <v>1518</v>
      </c>
      <c r="E476" s="84" t="s">
        <v>1517</v>
      </c>
      <c r="F476" s="26"/>
      <c r="G476" s="26"/>
      <c r="H476" s="15" t="s">
        <v>21</v>
      </c>
      <c r="I476" s="51"/>
      <c r="J476" s="49" t="str">
        <f>VLOOKUP(E476,[2]综合!$E:$J,6,0)</f>
        <v>是</v>
      </c>
      <c r="K476" s="49"/>
    </row>
    <row r="477" s="2" customFormat="1" ht="21.6" spans="1:11">
      <c r="A477" s="15" t="s">
        <v>1519</v>
      </c>
      <c r="B477" s="26" t="s">
        <v>1520</v>
      </c>
      <c r="C477" s="27" t="str">
        <f>VLOOKUP(B477,[1]医疗服务项目!$C$2:$G$7939,5,0)</f>
        <v>3</v>
      </c>
      <c r="D477" s="17" t="s">
        <v>1521</v>
      </c>
      <c r="E477" s="84" t="s">
        <v>1520</v>
      </c>
      <c r="F477" s="26"/>
      <c r="G477" s="26"/>
      <c r="H477" s="15" t="s">
        <v>1522</v>
      </c>
      <c r="I477" s="51"/>
      <c r="J477" s="49" t="str">
        <f>VLOOKUP(E477,[2]综合!$E:$J,6,0)</f>
        <v>是</v>
      </c>
      <c r="K477" s="49"/>
    </row>
    <row r="478" s="2" customFormat="1" ht="32.4" spans="1:11">
      <c r="A478" s="15" t="s">
        <v>1523</v>
      </c>
      <c r="B478" s="26" t="s">
        <v>1524</v>
      </c>
      <c r="C478" s="27" t="str">
        <f>VLOOKUP(B478,[1]医疗服务项目!$C$2:$G$7939,5,0)</f>
        <v>3</v>
      </c>
      <c r="D478" s="17" t="s">
        <v>1525</v>
      </c>
      <c r="E478" s="84" t="s">
        <v>1524</v>
      </c>
      <c r="F478" s="26"/>
      <c r="G478" s="26"/>
      <c r="H478" s="15" t="s">
        <v>1522</v>
      </c>
      <c r="I478" s="51"/>
      <c r="J478" s="49" t="str">
        <f>VLOOKUP(E478,[2]综合!$E:$J,6,0)</f>
        <v>否</v>
      </c>
      <c r="K478" s="49"/>
    </row>
    <row r="479" s="2" customFormat="1" ht="32.4" spans="1:11">
      <c r="A479" s="15" t="s">
        <v>1526</v>
      </c>
      <c r="B479" s="26" t="s">
        <v>1527</v>
      </c>
      <c r="C479" s="27" t="str">
        <f>VLOOKUP(B479,[1]医疗服务项目!$C$2:$G$7939,5,0)</f>
        <v>3</v>
      </c>
      <c r="D479" s="17" t="s">
        <v>1528</v>
      </c>
      <c r="E479" s="84" t="s">
        <v>1527</v>
      </c>
      <c r="F479" s="26"/>
      <c r="G479" s="26"/>
      <c r="H479" s="15" t="s">
        <v>1522</v>
      </c>
      <c r="I479" s="51"/>
      <c r="J479" s="49" t="str">
        <f>VLOOKUP(E479,[2]综合!$E:$J,6,0)</f>
        <v>是</v>
      </c>
      <c r="K479" s="49"/>
    </row>
    <row r="480" s="2" customFormat="1" ht="32.4" spans="1:11">
      <c r="A480" s="15" t="s">
        <v>1529</v>
      </c>
      <c r="B480" s="26" t="s">
        <v>1530</v>
      </c>
      <c r="C480" s="27" t="str">
        <f>VLOOKUP(B480,[1]医疗服务项目!$C$2:$G$7939,5,0)</f>
        <v>3</v>
      </c>
      <c r="D480" s="17" t="s">
        <v>1531</v>
      </c>
      <c r="E480" s="84" t="s">
        <v>1530</v>
      </c>
      <c r="F480" s="26"/>
      <c r="G480" s="26"/>
      <c r="H480" s="15" t="s">
        <v>1522</v>
      </c>
      <c r="I480" s="51"/>
      <c r="J480" s="49" t="str">
        <f>VLOOKUP(E480,[2]综合!$E:$J,6,0)</f>
        <v>是</v>
      </c>
      <c r="K480" s="49"/>
    </row>
    <row r="481" s="2" customFormat="1" ht="32.4" spans="1:11">
      <c r="A481" s="15" t="s">
        <v>1532</v>
      </c>
      <c r="B481" s="26" t="s">
        <v>1533</v>
      </c>
      <c r="C481" s="27" t="str">
        <f>VLOOKUP(B481,[1]医疗服务项目!$C$2:$G$7939,5,0)</f>
        <v>3</v>
      </c>
      <c r="D481" s="17" t="s">
        <v>1534</v>
      </c>
      <c r="E481" s="84" t="s">
        <v>1533</v>
      </c>
      <c r="F481" s="26"/>
      <c r="G481" s="26"/>
      <c r="H481" s="15" t="s">
        <v>1522</v>
      </c>
      <c r="I481" s="51"/>
      <c r="J481" s="49" t="str">
        <f>VLOOKUP(E481,[2]综合!$E:$J,6,0)</f>
        <v>是</v>
      </c>
      <c r="K481" s="49"/>
    </row>
    <row r="482" s="2" customFormat="1" ht="21.6" spans="1:11">
      <c r="A482" s="15" t="s">
        <v>1535</v>
      </c>
      <c r="B482" s="26" t="s">
        <v>1536</v>
      </c>
      <c r="C482" s="27" t="str">
        <f>VLOOKUP(B482,[1]医疗服务项目!$C$2:$G$7939,5,0)</f>
        <v>3</v>
      </c>
      <c r="D482" s="17" t="s">
        <v>1537</v>
      </c>
      <c r="E482" s="84" t="s">
        <v>1536</v>
      </c>
      <c r="F482" s="26"/>
      <c r="G482" s="26"/>
      <c r="H482" s="15" t="s">
        <v>21</v>
      </c>
      <c r="I482" s="51"/>
      <c r="J482" s="49" t="str">
        <f>VLOOKUP(E482,[2]综合!$E:$J,6,0)</f>
        <v>是</v>
      </c>
      <c r="K482" s="49"/>
    </row>
    <row r="483" s="2" customFormat="1" ht="21.6" spans="1:11">
      <c r="A483" s="15" t="s">
        <v>1538</v>
      </c>
      <c r="B483" s="26" t="s">
        <v>1539</v>
      </c>
      <c r="C483" s="27" t="str">
        <f>VLOOKUP(B483,[1]医疗服务项目!$C$2:$G$7939,5,0)</f>
        <v>3</v>
      </c>
      <c r="D483" s="17" t="s">
        <v>1540</v>
      </c>
      <c r="E483" s="84" t="s">
        <v>1539</v>
      </c>
      <c r="F483" s="26"/>
      <c r="G483" s="26"/>
      <c r="H483" s="15" t="s">
        <v>21</v>
      </c>
      <c r="I483" s="51"/>
      <c r="J483" s="49" t="str">
        <f>VLOOKUP(E483,[2]综合!$E:$J,6,0)</f>
        <v>是</v>
      </c>
      <c r="K483" s="49"/>
    </row>
    <row r="484" s="2" customFormat="1" ht="21.6" spans="1:11">
      <c r="A484" s="15" t="s">
        <v>1541</v>
      </c>
      <c r="B484" s="26" t="s">
        <v>1542</v>
      </c>
      <c r="C484" s="27" t="str">
        <f>VLOOKUP(B484,[1]医疗服务项目!$C$2:$G$7939,5,0)</f>
        <v>3</v>
      </c>
      <c r="D484" s="17" t="s">
        <v>1543</v>
      </c>
      <c r="E484" s="84" t="s">
        <v>1542</v>
      </c>
      <c r="F484" s="17" t="s">
        <v>1544</v>
      </c>
      <c r="G484" s="26"/>
      <c r="H484" s="16" t="s">
        <v>1522</v>
      </c>
      <c r="I484" s="18" t="s">
        <v>1545</v>
      </c>
      <c r="J484" s="49" t="str">
        <f>VLOOKUP(E484,[2]综合!$E:$J,6,0)</f>
        <v>是</v>
      </c>
      <c r="K484" s="49"/>
    </row>
    <row r="485" s="2" customFormat="1" ht="21.6" spans="1:11">
      <c r="A485" s="15" t="s">
        <v>1541</v>
      </c>
      <c r="B485" s="26" t="s">
        <v>1542</v>
      </c>
      <c r="C485" s="27" t="str">
        <f>VLOOKUP(B485,[1]医疗服务项目!$C$2:$G$7939,5,0)</f>
        <v>3</v>
      </c>
      <c r="D485" s="17" t="s">
        <v>1546</v>
      </c>
      <c r="E485" s="84" t="s">
        <v>1547</v>
      </c>
      <c r="F485" s="17" t="s">
        <v>1544</v>
      </c>
      <c r="G485" s="26"/>
      <c r="H485" s="16" t="s">
        <v>1522</v>
      </c>
      <c r="I485" s="18" t="s">
        <v>1545</v>
      </c>
      <c r="J485" s="49" t="str">
        <f>VLOOKUP(E485,[2]综合!$E:$J,6,0)</f>
        <v>否</v>
      </c>
      <c r="K485" s="49"/>
    </row>
    <row r="486" s="2" customFormat="1" ht="21.6" spans="1:11">
      <c r="A486" s="15" t="s">
        <v>1548</v>
      </c>
      <c r="B486" s="26" t="s">
        <v>1549</v>
      </c>
      <c r="C486" s="27" t="str">
        <f>VLOOKUP(B486,[1]医疗服务项目!$C$2:$G$7939,5,0)</f>
        <v>3</v>
      </c>
      <c r="D486" s="17" t="s">
        <v>1550</v>
      </c>
      <c r="E486" s="84" t="s">
        <v>1549</v>
      </c>
      <c r="F486" s="26"/>
      <c r="G486" s="26"/>
      <c r="H486" s="15" t="s">
        <v>21</v>
      </c>
      <c r="I486" s="51"/>
      <c r="J486" s="49" t="str">
        <f>VLOOKUP(E486,[2]综合!$E:$J,6,0)</f>
        <v>是</v>
      </c>
      <c r="K486" s="49"/>
    </row>
    <row r="487" s="2" customFormat="1" ht="21.6" spans="1:11">
      <c r="A487" s="15" t="s">
        <v>1551</v>
      </c>
      <c r="B487" s="26" t="s">
        <v>1552</v>
      </c>
      <c r="C487" s="27" t="str">
        <f>VLOOKUP(B487,[1]医疗服务项目!$C$2:$G$7939,5,0)</f>
        <v>3</v>
      </c>
      <c r="D487" s="17" t="s">
        <v>1553</v>
      </c>
      <c r="E487" s="84" t="s">
        <v>1554</v>
      </c>
      <c r="F487" s="26"/>
      <c r="G487" s="26"/>
      <c r="H487" s="15" t="s">
        <v>21</v>
      </c>
      <c r="I487" s="51"/>
      <c r="J487" s="49" t="str">
        <f>VLOOKUP(E487,[2]综合!$E:$J,6,0)</f>
        <v>是</v>
      </c>
      <c r="K487" s="49"/>
    </row>
    <row r="488" s="2" customFormat="1" ht="21.6" spans="1:11">
      <c r="A488" s="15" t="s">
        <v>1555</v>
      </c>
      <c r="B488" s="26" t="s">
        <v>1556</v>
      </c>
      <c r="C488" s="27" t="str">
        <f>VLOOKUP(B488,[1]医疗服务项目!$C$2:$G$7939,5,0)</f>
        <v>3</v>
      </c>
      <c r="D488" s="17" t="s">
        <v>1557</v>
      </c>
      <c r="E488" s="84" t="s">
        <v>1556</v>
      </c>
      <c r="F488" s="26" t="s">
        <v>1558</v>
      </c>
      <c r="G488" s="26" t="s">
        <v>416</v>
      </c>
      <c r="H488" s="15" t="s">
        <v>21</v>
      </c>
      <c r="I488" s="51"/>
      <c r="J488" s="49" t="str">
        <f>VLOOKUP(E488,[2]综合!$E:$J,6,0)</f>
        <v>否</v>
      </c>
      <c r="K488" s="49"/>
    </row>
    <row r="489" s="2" customFormat="1" spans="1:11">
      <c r="A489" s="15" t="s">
        <v>1559</v>
      </c>
      <c r="B489" s="26" t="s">
        <v>1560</v>
      </c>
      <c r="C489" s="27" t="str">
        <f>VLOOKUP(B489,[1]医疗服务项目!$C$2:$G$7939,5,0)</f>
        <v>3</v>
      </c>
      <c r="D489" s="17" t="s">
        <v>1561</v>
      </c>
      <c r="E489" s="84" t="s">
        <v>1560</v>
      </c>
      <c r="F489" s="26"/>
      <c r="G489" s="26" t="s">
        <v>1562</v>
      </c>
      <c r="H489" s="15" t="s">
        <v>21</v>
      </c>
      <c r="I489" s="51"/>
      <c r="J489" s="49" t="str">
        <f>VLOOKUP(E489,[2]综合!$E:$J,6,0)</f>
        <v>是</v>
      </c>
      <c r="K489" s="49"/>
    </row>
    <row r="490" s="2" customFormat="1" ht="21.6" spans="1:11">
      <c r="A490" s="15" t="s">
        <v>1563</v>
      </c>
      <c r="B490" s="26" t="s">
        <v>1564</v>
      </c>
      <c r="C490" s="27" t="str">
        <f>VLOOKUP(B490,[1]医疗服务项目!$C$2:$G$7939,5,0)</f>
        <v>3</v>
      </c>
      <c r="D490" s="17" t="s">
        <v>1565</v>
      </c>
      <c r="E490" s="84" t="s">
        <v>1564</v>
      </c>
      <c r="F490" s="26"/>
      <c r="G490" s="26"/>
      <c r="H490" s="15" t="s">
        <v>21</v>
      </c>
      <c r="I490" s="51"/>
      <c r="J490" s="49" t="str">
        <f>VLOOKUP(E490,[2]综合!$E:$J,6,0)</f>
        <v>是</v>
      </c>
      <c r="K490" s="49"/>
    </row>
    <row r="491" s="2" customFormat="1" ht="21.6" spans="1:11">
      <c r="A491" s="15" t="s">
        <v>1566</v>
      </c>
      <c r="B491" s="26" t="s">
        <v>1567</v>
      </c>
      <c r="C491" s="27" t="str">
        <f>VLOOKUP(B491,[1]医疗服务项目!$C$2:$G$7939,5,0)</f>
        <v>3</v>
      </c>
      <c r="D491" s="17" t="s">
        <v>1568</v>
      </c>
      <c r="E491" s="84" t="s">
        <v>1567</v>
      </c>
      <c r="F491" s="26"/>
      <c r="G491" s="26"/>
      <c r="H491" s="15" t="s">
        <v>21</v>
      </c>
      <c r="I491" s="51"/>
      <c r="J491" s="49" t="str">
        <f>VLOOKUP(E491,[2]综合!$E:$J,6,0)</f>
        <v>是</v>
      </c>
      <c r="K491" s="49"/>
    </row>
    <row r="492" s="2" customFormat="1" ht="32.4" spans="1:11">
      <c r="A492" s="15" t="s">
        <v>1569</v>
      </c>
      <c r="B492" s="26" t="s">
        <v>1570</v>
      </c>
      <c r="C492" s="27" t="str">
        <f>VLOOKUP(B492,[1]医疗服务项目!$C$2:$G$7939,5,0)</f>
        <v>3</v>
      </c>
      <c r="D492" s="17" t="s">
        <v>1571</v>
      </c>
      <c r="E492" s="84" t="s">
        <v>1570</v>
      </c>
      <c r="F492" s="26"/>
      <c r="G492" s="26"/>
      <c r="H492" s="15" t="s">
        <v>21</v>
      </c>
      <c r="I492" s="51"/>
      <c r="J492" s="49" t="str">
        <f>VLOOKUP(E492,[2]综合!$E:$J,6,0)</f>
        <v>是</v>
      </c>
      <c r="K492" s="49"/>
    </row>
    <row r="493" s="2" customFormat="1" ht="32.4" spans="1:11">
      <c r="A493" s="15" t="s">
        <v>1572</v>
      </c>
      <c r="B493" s="26" t="s">
        <v>1573</v>
      </c>
      <c r="C493" s="27" t="str">
        <f>VLOOKUP(B493,[1]医疗服务项目!$C$2:$G$7939,5,0)</f>
        <v>3</v>
      </c>
      <c r="D493" s="17" t="s">
        <v>1574</v>
      </c>
      <c r="E493" s="84" t="s">
        <v>1573</v>
      </c>
      <c r="F493" s="26"/>
      <c r="G493" s="26"/>
      <c r="H493" s="15" t="s">
        <v>21</v>
      </c>
      <c r="I493" s="51"/>
      <c r="J493" s="49" t="str">
        <f>VLOOKUP(E493,[2]综合!$E:$J,6,0)</f>
        <v>是</v>
      </c>
      <c r="K493" s="49"/>
    </row>
    <row r="494" s="2" customFormat="1" ht="21.6" spans="1:11">
      <c r="A494" s="15" t="s">
        <v>1575</v>
      </c>
      <c r="B494" s="26" t="s">
        <v>1576</v>
      </c>
      <c r="C494" s="27" t="str">
        <f>VLOOKUP(B494,[1]医疗服务项目!$C$2:$G$7939,5,0)</f>
        <v>3</v>
      </c>
      <c r="D494" s="17" t="s">
        <v>1577</v>
      </c>
      <c r="E494" s="84" t="s">
        <v>1576</v>
      </c>
      <c r="F494" s="26"/>
      <c r="G494" s="26"/>
      <c r="H494" s="15" t="s">
        <v>1021</v>
      </c>
      <c r="I494" s="51"/>
      <c r="J494" s="49" t="str">
        <f>VLOOKUP(E494,[2]综合!$E:$J,6,0)</f>
        <v>是</v>
      </c>
      <c r="K494" s="49"/>
    </row>
    <row r="495" s="2" customFormat="1" ht="21.6" spans="1:11">
      <c r="A495" s="15" t="s">
        <v>10</v>
      </c>
      <c r="B495" s="26"/>
      <c r="C495" s="27"/>
      <c r="D495" s="17" t="s">
        <v>1578</v>
      </c>
      <c r="E495" s="40" t="s">
        <v>1579</v>
      </c>
      <c r="F495" s="81" t="s">
        <v>1580</v>
      </c>
      <c r="G495" s="68" t="s">
        <v>1372</v>
      </c>
      <c r="H495" s="15"/>
      <c r="I495" s="92"/>
      <c r="J495" s="49"/>
      <c r="K495" s="49"/>
    </row>
    <row r="496" s="2" customFormat="1" ht="54" spans="1:11">
      <c r="A496" s="31" t="s">
        <v>1575</v>
      </c>
      <c r="B496" s="59" t="s">
        <v>1576</v>
      </c>
      <c r="C496" s="27" t="str">
        <f>VLOOKUP(B496,[1]医疗服务项目!$C$2:$G$7939,5,0)</f>
        <v>3</v>
      </c>
      <c r="D496" s="17" t="s">
        <v>1581</v>
      </c>
      <c r="E496" s="90" t="s">
        <v>1582</v>
      </c>
      <c r="F496" s="59" t="s">
        <v>1583</v>
      </c>
      <c r="G496" s="59"/>
      <c r="H496" s="31" t="s">
        <v>21</v>
      </c>
      <c r="I496" s="58"/>
      <c r="J496" s="49" t="str">
        <f>VLOOKUP(E496,[2]综合!$E:$J,6,0)</f>
        <v>否</v>
      </c>
      <c r="K496" s="49"/>
    </row>
    <row r="497" s="2" customFormat="1" ht="43.2" spans="1:11">
      <c r="A497" s="31" t="s">
        <v>1575</v>
      </c>
      <c r="B497" s="59" t="s">
        <v>1576</v>
      </c>
      <c r="C497" s="27" t="str">
        <f>VLOOKUP(B497,[1]医疗服务项目!$C$2:$G$7939,5,0)</f>
        <v>3</v>
      </c>
      <c r="D497" s="17" t="s">
        <v>1584</v>
      </c>
      <c r="E497" s="90" t="s">
        <v>1585</v>
      </c>
      <c r="F497" s="59" t="s">
        <v>1586</v>
      </c>
      <c r="G497" s="59"/>
      <c r="H497" s="31" t="s">
        <v>21</v>
      </c>
      <c r="I497" s="58"/>
      <c r="J497" s="49" t="str">
        <f>VLOOKUP(E497,[2]综合!$E:$J,6,0)</f>
        <v>否</v>
      </c>
      <c r="K497" s="49"/>
    </row>
    <row r="498" s="2" customFormat="1" ht="43.2" spans="1:11">
      <c r="A498" s="15" t="s">
        <v>1575</v>
      </c>
      <c r="B498" s="26" t="s">
        <v>1576</v>
      </c>
      <c r="C498" s="27" t="str">
        <f>VLOOKUP(B498,[1]医疗服务项目!$C$2:$G$7939,5,0)</f>
        <v>3</v>
      </c>
      <c r="D498" s="17" t="s">
        <v>1587</v>
      </c>
      <c r="E498" s="84" t="s">
        <v>1588</v>
      </c>
      <c r="F498" s="26" t="s">
        <v>1589</v>
      </c>
      <c r="G498" s="26"/>
      <c r="H498" s="15" t="s">
        <v>21</v>
      </c>
      <c r="I498" s="51"/>
      <c r="J498" s="49" t="str">
        <f>VLOOKUP(E498,[2]综合!$E:$J,6,0)</f>
        <v>否</v>
      </c>
      <c r="K498" s="49"/>
    </row>
    <row r="499" s="2" customFormat="1" ht="21.6" spans="1:11">
      <c r="A499" s="15" t="s">
        <v>1590</v>
      </c>
      <c r="B499" s="26" t="s">
        <v>1591</v>
      </c>
      <c r="C499" s="27">
        <v>3</v>
      </c>
      <c r="D499" s="17" t="s">
        <v>1592</v>
      </c>
      <c r="E499" s="84" t="s">
        <v>1593</v>
      </c>
      <c r="F499" s="26"/>
      <c r="G499" s="26"/>
      <c r="H499" s="15" t="s">
        <v>1021</v>
      </c>
      <c r="I499" s="51"/>
      <c r="J499" s="49" t="str">
        <f>VLOOKUP(E499,[2]综合!$E:$J,6,0)</f>
        <v>否</v>
      </c>
      <c r="K499" s="49"/>
    </row>
    <row r="500" s="2" customFormat="1" ht="21.6" spans="1:11">
      <c r="A500" s="15" t="s">
        <v>1594</v>
      </c>
      <c r="B500" s="26" t="s">
        <v>1595</v>
      </c>
      <c r="C500" s="27" t="str">
        <f>VLOOKUP(B500,[1]医疗服务项目!$C$2:$G$7939,5,0)</f>
        <v>3</v>
      </c>
      <c r="D500" s="17" t="s">
        <v>1596</v>
      </c>
      <c r="E500" s="84" t="s">
        <v>1595</v>
      </c>
      <c r="F500" s="26"/>
      <c r="G500" s="26"/>
      <c r="H500" s="15" t="s">
        <v>21</v>
      </c>
      <c r="I500" s="51"/>
      <c r="J500" s="49" t="str">
        <f>VLOOKUP(E500,[2]综合!$E:$J,6,0)</f>
        <v>是</v>
      </c>
      <c r="K500" s="49"/>
    </row>
    <row r="501" s="2" customFormat="1" ht="21.6" spans="1:11">
      <c r="A501" s="15" t="s">
        <v>1594</v>
      </c>
      <c r="B501" s="26" t="s">
        <v>1595</v>
      </c>
      <c r="C501" s="27" t="str">
        <f>VLOOKUP(B501,[1]医疗服务项目!$C$2:$G$7939,5,0)</f>
        <v>3</v>
      </c>
      <c r="D501" s="17" t="s">
        <v>1597</v>
      </c>
      <c r="E501" s="84" t="s">
        <v>1598</v>
      </c>
      <c r="F501" s="26"/>
      <c r="G501" s="26"/>
      <c r="H501" s="15" t="s">
        <v>21</v>
      </c>
      <c r="I501" s="51"/>
      <c r="J501" s="49" t="str">
        <f>VLOOKUP(E501,[2]综合!$E:$J,6,0)</f>
        <v>否</v>
      </c>
      <c r="K501" s="49"/>
    </row>
    <row r="502" s="2" customFormat="1" ht="21.6" spans="1:11">
      <c r="A502" s="15" t="s">
        <v>1599</v>
      </c>
      <c r="B502" s="26" t="s">
        <v>1600</v>
      </c>
      <c r="C502" s="27" t="str">
        <f>VLOOKUP(B502,[1]医疗服务项目!$C$2:$G$7939,5,0)</f>
        <v>3</v>
      </c>
      <c r="D502" s="17" t="s">
        <v>1601</v>
      </c>
      <c r="E502" s="84" t="s">
        <v>1600</v>
      </c>
      <c r="F502" s="26"/>
      <c r="G502" s="26"/>
      <c r="H502" s="15" t="s">
        <v>1602</v>
      </c>
      <c r="I502" s="51"/>
      <c r="J502" s="49" t="str">
        <f>VLOOKUP(E502,[2]综合!$E:$J,6,0)</f>
        <v>是</v>
      </c>
      <c r="K502" s="49"/>
    </row>
    <row r="503" s="2" customFormat="1" ht="21.6" spans="1:11">
      <c r="A503" s="15" t="s">
        <v>1599</v>
      </c>
      <c r="B503" s="26" t="s">
        <v>1600</v>
      </c>
      <c r="C503" s="27" t="str">
        <f>VLOOKUP(B503,[1]医疗服务项目!$C$2:$G$7939,5,0)</f>
        <v>3</v>
      </c>
      <c r="D503" s="17" t="s">
        <v>1603</v>
      </c>
      <c r="E503" s="84" t="s">
        <v>1604</v>
      </c>
      <c r="F503" s="26"/>
      <c r="G503" s="26"/>
      <c r="H503" s="15" t="s">
        <v>21</v>
      </c>
      <c r="I503" s="51"/>
      <c r="J503" s="49" t="str">
        <f>VLOOKUP(E503,[2]综合!$E:$J,6,0)</f>
        <v>否</v>
      </c>
      <c r="K503" s="49"/>
    </row>
    <row r="504" s="2" customFormat="1" spans="1:11">
      <c r="A504" s="15" t="s">
        <v>10</v>
      </c>
      <c r="B504" s="26"/>
      <c r="C504" s="27"/>
      <c r="D504" s="17" t="s">
        <v>1605</v>
      </c>
      <c r="E504" s="40" t="s">
        <v>1606</v>
      </c>
      <c r="F504" s="26"/>
      <c r="G504" s="26"/>
      <c r="H504" s="15"/>
      <c r="I504" s="92"/>
      <c r="J504" s="49"/>
      <c r="K504" s="49"/>
    </row>
    <row r="505" s="2" customFormat="1" ht="21.6" spans="1:11">
      <c r="A505" s="15" t="s">
        <v>1607</v>
      </c>
      <c r="B505" s="26" t="s">
        <v>1608</v>
      </c>
      <c r="C505" s="27" t="str">
        <f>VLOOKUP(B505,[1]医疗服务项目!$C$2:$G$7939,5,0)</f>
        <v>3</v>
      </c>
      <c r="D505" s="17" t="s">
        <v>1609</v>
      </c>
      <c r="E505" s="84" t="s">
        <v>1608</v>
      </c>
      <c r="F505" s="26"/>
      <c r="G505" s="26"/>
      <c r="H505" s="15" t="s">
        <v>21</v>
      </c>
      <c r="I505" s="51"/>
      <c r="J505" s="49" t="str">
        <f>VLOOKUP(E505,[2]综合!$E:$J,6,0)</f>
        <v>否</v>
      </c>
      <c r="K505" s="49"/>
    </row>
    <row r="506" s="2" customFormat="1" ht="21.6" spans="1:11">
      <c r="A506" s="15" t="s">
        <v>1610</v>
      </c>
      <c r="B506" s="26" t="s">
        <v>1611</v>
      </c>
      <c r="C506" s="27">
        <v>3</v>
      </c>
      <c r="D506" s="17" t="s">
        <v>1612</v>
      </c>
      <c r="E506" s="90" t="s">
        <v>1611</v>
      </c>
      <c r="F506" s="26"/>
      <c r="G506" s="26"/>
      <c r="H506" s="15" t="s">
        <v>1378</v>
      </c>
      <c r="I506" s="51"/>
      <c r="J506" s="49" t="str">
        <f>VLOOKUP(E506,[2]综合!$E:$J,6,0)</f>
        <v>是</v>
      </c>
      <c r="K506" s="49"/>
    </row>
    <row r="507" s="2" customFormat="1" ht="21.6" spans="1:11">
      <c r="A507" s="15" t="s">
        <v>1613</v>
      </c>
      <c r="B507" s="26" t="s">
        <v>1614</v>
      </c>
      <c r="C507" s="27">
        <v>3</v>
      </c>
      <c r="D507" s="17" t="s">
        <v>1615</v>
      </c>
      <c r="E507" s="90" t="s">
        <v>1614</v>
      </c>
      <c r="F507" s="26"/>
      <c r="G507" s="26"/>
      <c r="H507" s="15" t="s">
        <v>1000</v>
      </c>
      <c r="I507" s="51"/>
      <c r="J507" s="49" t="str">
        <f>VLOOKUP(E507,[2]综合!$E:$J,6,0)</f>
        <v>是</v>
      </c>
      <c r="K507" s="49"/>
    </row>
    <row r="508" s="2" customFormat="1" ht="64.8" spans="1:11">
      <c r="A508" s="15" t="s">
        <v>1616</v>
      </c>
      <c r="B508" s="26" t="s">
        <v>1617</v>
      </c>
      <c r="C508" s="27" t="str">
        <f>VLOOKUP(B508,[1]医疗服务项目!$C$2:$G$7939,5,0)</f>
        <v>3</v>
      </c>
      <c r="D508" s="17" t="s">
        <v>1618</v>
      </c>
      <c r="E508" s="84" t="s">
        <v>1617</v>
      </c>
      <c r="F508" s="26" t="s">
        <v>1619</v>
      </c>
      <c r="G508" s="26"/>
      <c r="H508" s="15" t="s">
        <v>1000</v>
      </c>
      <c r="I508" s="51"/>
      <c r="J508" s="49" t="str">
        <f>VLOOKUP(E508,[2]综合!$E:$J,6,0)</f>
        <v>否</v>
      </c>
      <c r="K508" s="49"/>
    </row>
    <row r="509" s="2" customFormat="1" ht="21.6" spans="1:11">
      <c r="A509" s="15" t="s">
        <v>10</v>
      </c>
      <c r="B509" s="26"/>
      <c r="C509" s="27"/>
      <c r="D509" s="17" t="s">
        <v>1620</v>
      </c>
      <c r="E509" s="40" t="s">
        <v>1621</v>
      </c>
      <c r="F509" s="26"/>
      <c r="G509" s="59" t="s">
        <v>1372</v>
      </c>
      <c r="H509" s="15"/>
      <c r="I509" s="51"/>
      <c r="J509" s="49"/>
      <c r="K509" s="49"/>
    </row>
    <row r="510" s="2" customFormat="1" ht="21.6" spans="1:11">
      <c r="A510" s="15" t="s">
        <v>1622</v>
      </c>
      <c r="B510" s="26" t="s">
        <v>1623</v>
      </c>
      <c r="C510" s="27" t="str">
        <f>VLOOKUP(B510,[1]医疗服务项目!$C$2:$G$7939,5,0)</f>
        <v>3</v>
      </c>
      <c r="D510" s="17" t="s">
        <v>1624</v>
      </c>
      <c r="E510" s="84" t="s">
        <v>1623</v>
      </c>
      <c r="F510" s="26" t="s">
        <v>1625</v>
      </c>
      <c r="G510" s="26"/>
      <c r="H510" s="15" t="s">
        <v>21</v>
      </c>
      <c r="I510" s="51"/>
      <c r="J510" s="49" t="str">
        <f>VLOOKUP(E510,[2]综合!$E:$J,6,0)</f>
        <v>是</v>
      </c>
      <c r="K510" s="49"/>
    </row>
    <row r="511" s="2" customFormat="1" ht="21.6" spans="1:11">
      <c r="A511" s="15" t="s">
        <v>1626</v>
      </c>
      <c r="B511" s="26" t="s">
        <v>1627</v>
      </c>
      <c r="C511" s="27" t="str">
        <f>VLOOKUP(B511,[1]医疗服务项目!$C$2:$G$7939,5,0)</f>
        <v>3</v>
      </c>
      <c r="D511" s="17" t="s">
        <v>1628</v>
      </c>
      <c r="E511" s="84" t="s">
        <v>1627</v>
      </c>
      <c r="F511" s="26" t="s">
        <v>1629</v>
      </c>
      <c r="G511" s="26"/>
      <c r="H511" s="15" t="s">
        <v>21</v>
      </c>
      <c r="I511" s="51"/>
      <c r="J511" s="49" t="str">
        <f>VLOOKUP(E511,[2]综合!$E:$J,6,0)</f>
        <v>是</v>
      </c>
      <c r="K511" s="49"/>
    </row>
    <row r="512" s="2" customFormat="1" ht="21.6" spans="1:11">
      <c r="A512" s="15" t="s">
        <v>1630</v>
      </c>
      <c r="B512" s="26" t="s">
        <v>1631</v>
      </c>
      <c r="C512" s="27" t="str">
        <f>VLOOKUP(B512,[1]医疗服务项目!$C$2:$G$7939,5,0)</f>
        <v>3</v>
      </c>
      <c r="D512" s="17" t="s">
        <v>1632</v>
      </c>
      <c r="E512" s="84" t="s">
        <v>1631</v>
      </c>
      <c r="F512" s="26" t="s">
        <v>1629</v>
      </c>
      <c r="G512" s="26"/>
      <c r="H512" s="15" t="s">
        <v>1021</v>
      </c>
      <c r="I512" s="51"/>
      <c r="J512" s="49" t="str">
        <f>VLOOKUP(E512,[2]综合!$E:$J,6,0)</f>
        <v>是</v>
      </c>
      <c r="K512" s="49"/>
    </row>
    <row r="513" s="2" customFormat="1" ht="21.6" spans="1:11">
      <c r="A513" s="15" t="s">
        <v>1633</v>
      </c>
      <c r="B513" s="26" t="s">
        <v>1634</v>
      </c>
      <c r="C513" s="27" t="str">
        <f>VLOOKUP(B513,[1]医疗服务项目!$C$2:$G$7939,5,0)</f>
        <v>3</v>
      </c>
      <c r="D513" s="17" t="s">
        <v>1635</v>
      </c>
      <c r="E513" s="84" t="s">
        <v>1634</v>
      </c>
      <c r="F513" s="17" t="s">
        <v>1636</v>
      </c>
      <c r="G513" s="26"/>
      <c r="H513" s="15" t="s">
        <v>21</v>
      </c>
      <c r="I513" s="51"/>
      <c r="J513" s="49" t="str">
        <f>VLOOKUP(E513,[2]综合!$E:$J,6,0)</f>
        <v>是</v>
      </c>
      <c r="K513" s="49"/>
    </row>
    <row r="514" s="2" customFormat="1" ht="32.4" spans="1:11">
      <c r="A514" s="15" t="s">
        <v>1637</v>
      </c>
      <c r="B514" s="26" t="s">
        <v>1638</v>
      </c>
      <c r="C514" s="27" t="str">
        <f>VLOOKUP(B514,[1]医疗服务项目!$C$2:$G$7939,5,0)</f>
        <v>3</v>
      </c>
      <c r="D514" s="17" t="s">
        <v>1639</v>
      </c>
      <c r="E514" s="84" t="s">
        <v>1638</v>
      </c>
      <c r="F514" s="26"/>
      <c r="G514" s="26"/>
      <c r="H514" s="15" t="s">
        <v>21</v>
      </c>
      <c r="I514" s="51"/>
      <c r="J514" s="49" t="str">
        <f>VLOOKUP(E514,[2]综合!$E:$J,6,0)</f>
        <v>否</v>
      </c>
      <c r="K514" s="49"/>
    </row>
    <row r="515" s="2" customFormat="1" ht="21.6" spans="1:11">
      <c r="A515" s="15" t="s">
        <v>1640</v>
      </c>
      <c r="B515" s="26" t="s">
        <v>1641</v>
      </c>
      <c r="C515" s="27" t="str">
        <f>VLOOKUP(B515,[1]医疗服务项目!$C$2:$G$7939,5,0)</f>
        <v>3</v>
      </c>
      <c r="D515" s="17" t="s">
        <v>1642</v>
      </c>
      <c r="E515" s="84" t="s">
        <v>1641</v>
      </c>
      <c r="F515" s="26" t="s">
        <v>1643</v>
      </c>
      <c r="G515" s="26"/>
      <c r="H515" s="15" t="s">
        <v>21</v>
      </c>
      <c r="I515" s="51"/>
      <c r="J515" s="49" t="str">
        <f>VLOOKUP(E515,[2]综合!$E:$J,6,0)</f>
        <v>是</v>
      </c>
      <c r="K515" s="49"/>
    </row>
    <row r="516" s="2" customFormat="1" ht="21.6" spans="1:11">
      <c r="A516" s="15" t="s">
        <v>1644</v>
      </c>
      <c r="B516" s="26" t="s">
        <v>1645</v>
      </c>
      <c r="C516" s="27" t="str">
        <f>VLOOKUP(B516,[1]医疗服务项目!$C$2:$G$7939,5,0)</f>
        <v>3</v>
      </c>
      <c r="D516" s="17" t="s">
        <v>1646</v>
      </c>
      <c r="E516" s="84" t="s">
        <v>1645</v>
      </c>
      <c r="F516" s="26" t="s">
        <v>1647</v>
      </c>
      <c r="G516" s="26"/>
      <c r="H516" s="15" t="s">
        <v>1021</v>
      </c>
      <c r="I516" s="51"/>
      <c r="J516" s="49" t="str">
        <f>VLOOKUP(E516,[2]综合!$E:$J,6,0)</f>
        <v>是</v>
      </c>
      <c r="K516" s="49"/>
    </row>
    <row r="517" s="2" customFormat="1" ht="21.6" spans="1:11">
      <c r="A517" s="15" t="s">
        <v>1648</v>
      </c>
      <c r="B517" s="26" t="s">
        <v>1649</v>
      </c>
      <c r="C517" s="27" t="str">
        <f>VLOOKUP(B517,[1]医疗服务项目!$C$2:$G$7939,5,0)</f>
        <v>3</v>
      </c>
      <c r="D517" s="17" t="s">
        <v>1650</v>
      </c>
      <c r="E517" s="84" t="s">
        <v>1649</v>
      </c>
      <c r="F517" s="26"/>
      <c r="G517" s="26"/>
      <c r="H517" s="15" t="s">
        <v>1021</v>
      </c>
      <c r="I517" s="51"/>
      <c r="J517" s="49" t="str">
        <f>VLOOKUP(E517,[2]综合!$E:$J,6,0)</f>
        <v>是</v>
      </c>
      <c r="K517" s="49"/>
    </row>
    <row r="518" s="2" customFormat="1" ht="21.6" spans="1:11">
      <c r="A518" s="15" t="s">
        <v>1651</v>
      </c>
      <c r="B518" s="26" t="s">
        <v>1652</v>
      </c>
      <c r="C518" s="27" t="str">
        <f>VLOOKUP(B518,[1]医疗服务项目!$C$2:$G$7939,5,0)</f>
        <v>3</v>
      </c>
      <c r="D518" s="17" t="s">
        <v>1653</v>
      </c>
      <c r="E518" s="84" t="s">
        <v>1652</v>
      </c>
      <c r="F518" s="26" t="s">
        <v>1654</v>
      </c>
      <c r="G518" s="26"/>
      <c r="H518" s="15" t="s">
        <v>21</v>
      </c>
      <c r="I518" s="51"/>
      <c r="J518" s="49" t="str">
        <f>VLOOKUP(E518,[2]综合!$E:$J,6,0)</f>
        <v>是</v>
      </c>
      <c r="K518" s="49"/>
    </row>
    <row r="519" s="2" customFormat="1" ht="21.6" spans="1:11">
      <c r="A519" s="15" t="s">
        <v>1655</v>
      </c>
      <c r="B519" s="26" t="s">
        <v>1656</v>
      </c>
      <c r="C519" s="27" t="str">
        <f>VLOOKUP(B519,[1]医疗服务项目!$C$2:$G$7939,5,0)</f>
        <v>3</v>
      </c>
      <c r="D519" s="17" t="s">
        <v>1657</v>
      </c>
      <c r="E519" s="84" t="s">
        <v>1656</v>
      </c>
      <c r="F519" s="26" t="s">
        <v>1658</v>
      </c>
      <c r="G519" s="26" t="s">
        <v>416</v>
      </c>
      <c r="H519" s="15" t="s">
        <v>21</v>
      </c>
      <c r="I519" s="51"/>
      <c r="J519" s="49" t="str">
        <f>VLOOKUP(E519,[2]综合!$E:$J,6,0)</f>
        <v>是</v>
      </c>
      <c r="K519" s="49"/>
    </row>
    <row r="520" s="2" customFormat="1" ht="21.6" spans="1:11">
      <c r="A520" s="15" t="s">
        <v>1659</v>
      </c>
      <c r="B520" s="26" t="s">
        <v>1660</v>
      </c>
      <c r="C520" s="27" t="str">
        <f>VLOOKUP(B520,[1]医疗服务项目!$C$2:$G$7939,5,0)</f>
        <v>3</v>
      </c>
      <c r="D520" s="17" t="s">
        <v>1661</v>
      </c>
      <c r="E520" s="84" t="s">
        <v>1660</v>
      </c>
      <c r="F520" s="26"/>
      <c r="G520" s="26"/>
      <c r="H520" s="15" t="s">
        <v>21</v>
      </c>
      <c r="I520" s="51"/>
      <c r="J520" s="49" t="str">
        <f>VLOOKUP(E520,[2]综合!$E:$J,6,0)</f>
        <v>是</v>
      </c>
      <c r="K520" s="49"/>
    </row>
    <row r="521" s="2" customFormat="1" ht="21.6" spans="1:11">
      <c r="A521" s="15" t="s">
        <v>1662</v>
      </c>
      <c r="B521" s="26" t="s">
        <v>1663</v>
      </c>
      <c r="C521" s="27" t="str">
        <f>VLOOKUP(B521,[1]医疗服务项目!$C$2:$G$7939,5,0)</f>
        <v>3</v>
      </c>
      <c r="D521" s="17" t="s">
        <v>1664</v>
      </c>
      <c r="E521" s="84" t="s">
        <v>1663</v>
      </c>
      <c r="F521" s="26"/>
      <c r="G521" s="26"/>
      <c r="H521" s="15" t="s">
        <v>21</v>
      </c>
      <c r="I521" s="51"/>
      <c r="J521" s="49" t="str">
        <f>VLOOKUP(E521,[2]综合!$E:$J,6,0)</f>
        <v>是</v>
      </c>
      <c r="K521" s="49"/>
    </row>
    <row r="522" s="2" customFormat="1" ht="43.2" spans="1:11">
      <c r="A522" s="15" t="s">
        <v>1665</v>
      </c>
      <c r="B522" s="26" t="s">
        <v>1666</v>
      </c>
      <c r="C522" s="27" t="str">
        <f>VLOOKUP(B522,[1]医疗服务项目!$C$2:$G$7939,5,0)</f>
        <v>3</v>
      </c>
      <c r="D522" s="17" t="s">
        <v>1667</v>
      </c>
      <c r="E522" s="84" t="s">
        <v>1666</v>
      </c>
      <c r="F522" s="26" t="s">
        <v>1668</v>
      </c>
      <c r="G522" s="26"/>
      <c r="H522" s="15" t="s">
        <v>21</v>
      </c>
      <c r="I522" s="51"/>
      <c r="J522" s="49" t="str">
        <f>VLOOKUP(E522,[2]综合!$E:$J,6,0)</f>
        <v>是</v>
      </c>
      <c r="K522" s="49"/>
    </row>
    <row r="523" s="2" customFormat="1" ht="21.6" spans="1:11">
      <c r="A523" s="15" t="s">
        <v>10</v>
      </c>
      <c r="B523" s="26"/>
      <c r="C523" s="27"/>
      <c r="D523" s="17" t="s">
        <v>1669</v>
      </c>
      <c r="E523" s="40" t="s">
        <v>1670</v>
      </c>
      <c r="F523" s="26"/>
      <c r="G523" s="26"/>
      <c r="H523" s="15"/>
      <c r="I523" s="51"/>
      <c r="J523" s="49"/>
      <c r="K523" s="49"/>
    </row>
    <row r="524" s="2" customFormat="1" ht="21.6" spans="1:11">
      <c r="A524" s="15" t="s">
        <v>1671</v>
      </c>
      <c r="B524" s="26" t="s">
        <v>1672</v>
      </c>
      <c r="C524" s="27" t="str">
        <f>VLOOKUP(B524,[1]医疗服务项目!$C$2:$G$7939,5,0)</f>
        <v>3</v>
      </c>
      <c r="D524" s="17" t="s">
        <v>1673</v>
      </c>
      <c r="E524" s="84" t="s">
        <v>1672</v>
      </c>
      <c r="F524" s="26"/>
      <c r="G524" s="26"/>
      <c r="H524" s="15" t="s">
        <v>1674</v>
      </c>
      <c r="I524" s="51"/>
      <c r="J524" s="49" t="str">
        <f>VLOOKUP(E524,[2]综合!$E:$J,6,0)</f>
        <v>否</v>
      </c>
      <c r="K524" s="49"/>
    </row>
    <row r="525" s="2" customFormat="1" spans="1:11">
      <c r="A525" s="15" t="s">
        <v>1675</v>
      </c>
      <c r="B525" s="26" t="s">
        <v>1676</v>
      </c>
      <c r="C525" s="27" t="str">
        <f>VLOOKUP(B525,[1]医疗服务项目!$C$2:$G$7939,5,0)</f>
        <v>3</v>
      </c>
      <c r="D525" s="17" t="s">
        <v>1677</v>
      </c>
      <c r="E525" s="84" t="s">
        <v>1676</v>
      </c>
      <c r="F525" s="26"/>
      <c r="G525" s="26"/>
      <c r="H525" s="15" t="s">
        <v>21</v>
      </c>
      <c r="I525" s="51"/>
      <c r="J525" s="49" t="str">
        <f>VLOOKUP(E525,[2]综合!$E:$J,6,0)</f>
        <v>是</v>
      </c>
      <c r="K525" s="49"/>
    </row>
    <row r="526" s="2" customFormat="1" ht="21.6" spans="1:11">
      <c r="A526" s="15" t="s">
        <v>1678</v>
      </c>
      <c r="B526" s="26" t="s">
        <v>1679</v>
      </c>
      <c r="C526" s="27" t="str">
        <f>VLOOKUP(B526,[1]医疗服务项目!$C$2:$G$7939,5,0)</f>
        <v>3</v>
      </c>
      <c r="D526" s="17" t="s">
        <v>1680</v>
      </c>
      <c r="E526" s="84" t="s">
        <v>1681</v>
      </c>
      <c r="F526" s="26"/>
      <c r="G526" s="26"/>
      <c r="H526" s="15" t="s">
        <v>21</v>
      </c>
      <c r="I526" s="51"/>
      <c r="J526" s="49" t="str">
        <f>VLOOKUP(E526,[2]综合!$E:$J,6,0)</f>
        <v>是</v>
      </c>
      <c r="K526" s="49"/>
    </row>
    <row r="527" s="2" customFormat="1" ht="32.4" spans="1:11">
      <c r="A527" s="15" t="s">
        <v>1682</v>
      </c>
      <c r="B527" s="26" t="s">
        <v>1683</v>
      </c>
      <c r="C527" s="27" t="str">
        <f>VLOOKUP(B527,[1]医疗服务项目!$C$2:$G$7939,5,0)</f>
        <v>3</v>
      </c>
      <c r="D527" s="17" t="s">
        <v>1684</v>
      </c>
      <c r="E527" s="90" t="s">
        <v>1685</v>
      </c>
      <c r="F527" s="59" t="s">
        <v>1686</v>
      </c>
      <c r="G527" s="26"/>
      <c r="H527" s="15" t="s">
        <v>21</v>
      </c>
      <c r="I527" s="51"/>
      <c r="J527" s="49" t="str">
        <f>VLOOKUP(E527,[2]综合!$E:$J,6,0)</f>
        <v>否</v>
      </c>
      <c r="K527" s="49"/>
    </row>
    <row r="528" s="2" customFormat="1" ht="32.4" spans="1:11">
      <c r="A528" s="15" t="s">
        <v>1682</v>
      </c>
      <c r="B528" s="26" t="s">
        <v>1683</v>
      </c>
      <c r="C528" s="27" t="str">
        <f>VLOOKUP(B528,[1]医疗服务项目!$C$2:$G$7939,5,0)</f>
        <v>3</v>
      </c>
      <c r="D528" s="17" t="s">
        <v>1687</v>
      </c>
      <c r="E528" s="84" t="s">
        <v>1688</v>
      </c>
      <c r="F528" s="26" t="s">
        <v>1689</v>
      </c>
      <c r="G528" s="26"/>
      <c r="H528" s="15" t="s">
        <v>21</v>
      </c>
      <c r="I528" s="51"/>
      <c r="J528" s="49" t="str">
        <f>VLOOKUP(E528,[2]综合!$E:$J,6,0)</f>
        <v>否</v>
      </c>
      <c r="K528" s="49"/>
    </row>
    <row r="529" s="2" customFormat="1" spans="1:11">
      <c r="A529" s="15" t="s">
        <v>1690</v>
      </c>
      <c r="B529" s="26" t="s">
        <v>1691</v>
      </c>
      <c r="C529" s="27" t="str">
        <f>VLOOKUP(B529,[1]医疗服务项目!$C$2:$G$7939,5,0)</f>
        <v>3</v>
      </c>
      <c r="D529" s="17" t="s">
        <v>1692</v>
      </c>
      <c r="E529" s="84" t="s">
        <v>1691</v>
      </c>
      <c r="F529" s="26"/>
      <c r="G529" s="26"/>
      <c r="H529" s="15" t="s">
        <v>21</v>
      </c>
      <c r="I529" s="51"/>
      <c r="J529" s="49" t="str">
        <f>VLOOKUP(E529,[2]综合!$E:$J,6,0)</f>
        <v>是</v>
      </c>
      <c r="K529" s="49"/>
    </row>
    <row r="530" s="2" customFormat="1" ht="21.6" spans="1:11">
      <c r="A530" s="15" t="s">
        <v>10</v>
      </c>
      <c r="B530" s="26"/>
      <c r="C530" s="27"/>
      <c r="D530" s="17">
        <v>2208</v>
      </c>
      <c r="E530" s="40" t="s">
        <v>1693</v>
      </c>
      <c r="F530" s="26"/>
      <c r="G530" s="26"/>
      <c r="H530" s="15"/>
      <c r="I530" s="51"/>
      <c r="J530" s="49"/>
      <c r="K530" s="49"/>
    </row>
    <row r="531" s="2" customFormat="1" ht="21.6" spans="1:11">
      <c r="A531" s="15" t="s">
        <v>1694</v>
      </c>
      <c r="B531" s="26" t="s">
        <v>1695</v>
      </c>
      <c r="C531" s="27" t="str">
        <f>VLOOKUP(B531,[1]医疗服务项目!$C$2:$G$7939,5,0)</f>
        <v>3</v>
      </c>
      <c r="D531" s="17" t="s">
        <v>1696</v>
      </c>
      <c r="E531" s="84" t="s">
        <v>1695</v>
      </c>
      <c r="F531" s="26"/>
      <c r="G531" s="26"/>
      <c r="H531" s="15" t="s">
        <v>1697</v>
      </c>
      <c r="I531" s="51"/>
      <c r="J531" s="49" t="str">
        <f>VLOOKUP(E531,[2]综合!$E:$J,6,0)</f>
        <v>否</v>
      </c>
      <c r="K531" s="49"/>
    </row>
    <row r="532" s="2" customFormat="1" spans="1:11">
      <c r="A532" s="15" t="s">
        <v>1698</v>
      </c>
      <c r="B532" s="26" t="s">
        <v>1699</v>
      </c>
      <c r="C532" s="27" t="str">
        <f>VLOOKUP(B532,[1]医疗服务项目!$C$2:$G$7939,5,0)</f>
        <v>3</v>
      </c>
      <c r="D532" s="17" t="s">
        <v>1700</v>
      </c>
      <c r="E532" s="84" t="s">
        <v>1699</v>
      </c>
      <c r="F532" s="26"/>
      <c r="G532" s="26"/>
      <c r="H532" s="15" t="s">
        <v>1697</v>
      </c>
      <c r="I532" s="51"/>
      <c r="J532" s="49" t="str">
        <f>VLOOKUP(E532,[2]综合!$E:$J,6,0)</f>
        <v>否</v>
      </c>
      <c r="K532" s="49"/>
    </row>
    <row r="533" s="2" customFormat="1" ht="21.6" spans="1:11">
      <c r="A533" s="15" t="s">
        <v>1701</v>
      </c>
      <c r="B533" s="26" t="s">
        <v>1702</v>
      </c>
      <c r="C533" s="27" t="str">
        <f>VLOOKUP(B533,[1]医疗服务项目!$C$2:$G$7939,5,0)</f>
        <v>3</v>
      </c>
      <c r="D533" s="17" t="s">
        <v>1703</v>
      </c>
      <c r="E533" s="90" t="s">
        <v>1704</v>
      </c>
      <c r="F533" s="26"/>
      <c r="G533" s="26"/>
      <c r="H533" s="15" t="s">
        <v>1697</v>
      </c>
      <c r="I533" s="51"/>
      <c r="J533" s="49" t="str">
        <f>VLOOKUP(E533,[2]综合!$E:$J,6,0)</f>
        <v>否</v>
      </c>
      <c r="K533" s="49"/>
    </row>
    <row r="534" s="2" customFormat="1" ht="21.6" spans="1:11">
      <c r="A534" s="15" t="s">
        <v>1705</v>
      </c>
      <c r="B534" s="26" t="s">
        <v>1706</v>
      </c>
      <c r="C534" s="27" t="str">
        <f>VLOOKUP(B534,[1]医疗服务项目!$C$2:$G$7939,5,0)</f>
        <v>3</v>
      </c>
      <c r="D534" s="17" t="s">
        <v>1707</v>
      </c>
      <c r="E534" s="90" t="s">
        <v>1708</v>
      </c>
      <c r="F534" s="26"/>
      <c r="G534" s="26"/>
      <c r="H534" s="15" t="s">
        <v>1697</v>
      </c>
      <c r="I534" s="51"/>
      <c r="J534" s="49" t="str">
        <f>VLOOKUP(E534,[2]综合!$E:$J,6,0)</f>
        <v>否</v>
      </c>
      <c r="K534" s="49"/>
    </row>
    <row r="535" s="2" customFormat="1" spans="1:11">
      <c r="A535" s="15" t="s">
        <v>1709</v>
      </c>
      <c r="B535" s="26" t="s">
        <v>1710</v>
      </c>
      <c r="C535" s="27" t="str">
        <f>VLOOKUP(B535,[1]医疗服务项目!$C$2:$G$7939,5,0)</f>
        <v>3</v>
      </c>
      <c r="D535" s="17" t="s">
        <v>1711</v>
      </c>
      <c r="E535" s="84" t="s">
        <v>1710</v>
      </c>
      <c r="F535" s="26"/>
      <c r="G535" s="26"/>
      <c r="H535" s="15" t="s">
        <v>1697</v>
      </c>
      <c r="I535" s="51"/>
      <c r="J535" s="49" t="str">
        <f>VLOOKUP(E535,[2]综合!$E:$J,6,0)</f>
        <v>否</v>
      </c>
      <c r="K535" s="49"/>
    </row>
    <row r="536" s="2" customFormat="1" spans="1:11">
      <c r="A536" s="15" t="s">
        <v>1712</v>
      </c>
      <c r="B536" s="26" t="s">
        <v>1713</v>
      </c>
      <c r="C536" s="27" t="str">
        <f>VLOOKUP(B536,[1]医疗服务项目!$C$2:$G$7939,5,0)</f>
        <v>3</v>
      </c>
      <c r="D536" s="17" t="s">
        <v>1714</v>
      </c>
      <c r="E536" s="84" t="s">
        <v>1713</v>
      </c>
      <c r="F536" s="26"/>
      <c r="G536" s="26"/>
      <c r="H536" s="15" t="s">
        <v>1697</v>
      </c>
      <c r="I536" s="51"/>
      <c r="J536" s="49" t="str">
        <f>VLOOKUP(E536,[2]综合!$E:$J,6,0)</f>
        <v>否</v>
      </c>
      <c r="K536" s="49"/>
    </row>
    <row r="537" s="2" customFormat="1" ht="21.6" spans="1:11">
      <c r="A537" s="15" t="s">
        <v>1715</v>
      </c>
      <c r="B537" s="26" t="s">
        <v>1716</v>
      </c>
      <c r="C537" s="27" t="str">
        <f>VLOOKUP(B537,[1]医疗服务项目!$C$2:$G$7939,5,0)</f>
        <v>3</v>
      </c>
      <c r="D537" s="17" t="s">
        <v>1717</v>
      </c>
      <c r="E537" s="84" t="s">
        <v>1718</v>
      </c>
      <c r="F537" s="26" t="s">
        <v>1719</v>
      </c>
      <c r="G537" s="26"/>
      <c r="H537" s="15" t="s">
        <v>21</v>
      </c>
      <c r="I537" s="51"/>
      <c r="J537" s="49" t="str">
        <f>VLOOKUP(E537,[2]综合!$E:$J,6,0)</f>
        <v>否</v>
      </c>
      <c r="K537" s="49"/>
    </row>
    <row r="538" s="2" customFormat="1" ht="32.4" spans="1:11">
      <c r="A538" s="15" t="s">
        <v>1720</v>
      </c>
      <c r="B538" s="26" t="s">
        <v>1721</v>
      </c>
      <c r="C538" s="27" t="str">
        <f>VLOOKUP(B538,[1]医疗服务项目!$C$2:$G$7939,5,0)</f>
        <v>3</v>
      </c>
      <c r="D538" s="17" t="s">
        <v>1722</v>
      </c>
      <c r="E538" s="84" t="s">
        <v>1721</v>
      </c>
      <c r="F538" s="26" t="s">
        <v>1723</v>
      </c>
      <c r="G538" s="26"/>
      <c r="H538" s="15" t="s">
        <v>21</v>
      </c>
      <c r="I538" s="18" t="s">
        <v>1724</v>
      </c>
      <c r="J538" s="49" t="str">
        <f>VLOOKUP(E538,[2]综合!$E:$J,6,0)</f>
        <v>是</v>
      </c>
      <c r="K538" s="49"/>
    </row>
    <row r="539" s="2" customFormat="1" ht="32.4" spans="1:11">
      <c r="A539" s="15" t="s">
        <v>1720</v>
      </c>
      <c r="B539" s="26" t="s">
        <v>1721</v>
      </c>
      <c r="C539" s="27" t="str">
        <f>VLOOKUP(B539,[1]医疗服务项目!$C$2:$G$7939,5,0)</f>
        <v>3</v>
      </c>
      <c r="D539" s="17" t="s">
        <v>1725</v>
      </c>
      <c r="E539" s="84" t="s">
        <v>1726</v>
      </c>
      <c r="F539" s="26"/>
      <c r="G539" s="26"/>
      <c r="H539" s="15" t="s">
        <v>21</v>
      </c>
      <c r="I539" s="51"/>
      <c r="J539" s="49" t="str">
        <f>VLOOKUP(E539,[2]综合!$E:$J,6,0)</f>
        <v>否</v>
      </c>
      <c r="K539" s="49"/>
    </row>
    <row r="540" s="2" customFormat="1" ht="21.6" spans="1:11">
      <c r="A540" s="15" t="s">
        <v>1720</v>
      </c>
      <c r="B540" s="26" t="s">
        <v>1721</v>
      </c>
      <c r="C540" s="27" t="str">
        <f>VLOOKUP(B540,[1]医疗服务项目!$C$2:$G$7939,5,0)</f>
        <v>3</v>
      </c>
      <c r="D540" s="17" t="s">
        <v>1727</v>
      </c>
      <c r="E540" s="84" t="s">
        <v>1728</v>
      </c>
      <c r="F540" s="26"/>
      <c r="G540" s="26"/>
      <c r="H540" s="15" t="s">
        <v>21</v>
      </c>
      <c r="I540" s="51"/>
      <c r="J540" s="49" t="str">
        <f>VLOOKUP(E540,[2]综合!$E:$J,6,0)</f>
        <v>否</v>
      </c>
      <c r="K540" s="49"/>
    </row>
    <row r="541" s="2" customFormat="1" ht="21.6" spans="1:11">
      <c r="A541" s="15" t="s">
        <v>1720</v>
      </c>
      <c r="B541" s="26" t="s">
        <v>1721</v>
      </c>
      <c r="C541" s="27" t="str">
        <f>VLOOKUP(B541,[1]医疗服务项目!$C$2:$G$7939,5,0)</f>
        <v>3</v>
      </c>
      <c r="D541" s="17" t="s">
        <v>1729</v>
      </c>
      <c r="E541" s="84" t="s">
        <v>1730</v>
      </c>
      <c r="F541" s="26"/>
      <c r="G541" s="26"/>
      <c r="H541" s="15" t="s">
        <v>21</v>
      </c>
      <c r="I541" s="51"/>
      <c r="J541" s="49" t="str">
        <f>VLOOKUP(E541,[2]综合!$E:$J,6,0)</f>
        <v>否</v>
      </c>
      <c r="K541" s="49"/>
    </row>
    <row r="542" s="2" customFormat="1" ht="32.4" spans="1:11">
      <c r="A542" s="15" t="s">
        <v>10</v>
      </c>
      <c r="B542" s="26"/>
      <c r="C542" s="27"/>
      <c r="D542" s="17" t="s">
        <v>1731</v>
      </c>
      <c r="E542" s="78" t="s">
        <v>1732</v>
      </c>
      <c r="F542" s="81" t="s">
        <v>1733</v>
      </c>
      <c r="G542" s="60" t="s">
        <v>1734</v>
      </c>
      <c r="H542" s="62"/>
      <c r="I542" s="86" t="s">
        <v>1735</v>
      </c>
      <c r="J542" s="49"/>
      <c r="K542" s="49"/>
    </row>
    <row r="543" s="2" customFormat="1" spans="1:11">
      <c r="A543" s="15" t="s">
        <v>10</v>
      </c>
      <c r="B543" s="26"/>
      <c r="C543" s="27"/>
      <c r="D543" s="17" t="s">
        <v>1736</v>
      </c>
      <c r="E543" s="40" t="s">
        <v>1737</v>
      </c>
      <c r="F543" s="81" t="s">
        <v>1738</v>
      </c>
      <c r="G543" s="60"/>
      <c r="H543" s="62"/>
      <c r="I543" s="86"/>
      <c r="J543" s="49"/>
      <c r="K543" s="49"/>
    </row>
    <row r="544" s="2" customFormat="1" ht="21.6" spans="1:11">
      <c r="A544" s="15" t="s">
        <v>1739</v>
      </c>
      <c r="B544" s="26" t="s">
        <v>1740</v>
      </c>
      <c r="C544" s="27" t="str">
        <f>VLOOKUP(B544,[1]医疗服务项目!$C$2:$G$7939,5,0)</f>
        <v>3</v>
      </c>
      <c r="D544" s="17" t="s">
        <v>1741</v>
      </c>
      <c r="E544" s="84" t="s">
        <v>1740</v>
      </c>
      <c r="F544" s="26"/>
      <c r="G544" s="26"/>
      <c r="H544" s="15" t="s">
        <v>1742</v>
      </c>
      <c r="I544" s="51"/>
      <c r="J544" s="49" t="str">
        <f>VLOOKUP(E544,[2]综合!$E:$J,6,0)</f>
        <v>是</v>
      </c>
      <c r="K544" s="49"/>
    </row>
    <row r="545" s="3" customFormat="1" ht="21.6" spans="1:11">
      <c r="A545" s="31" t="s">
        <v>1739</v>
      </c>
      <c r="B545" s="59" t="s">
        <v>1740</v>
      </c>
      <c r="C545" s="64" t="str">
        <f>VLOOKUP(B545,[1]医疗服务项目!$C$2:$G$7939,5,0)</f>
        <v>3</v>
      </c>
      <c r="D545" s="17" t="s">
        <v>1743</v>
      </c>
      <c r="E545" s="90" t="s">
        <v>1744</v>
      </c>
      <c r="F545" s="59"/>
      <c r="G545" s="59"/>
      <c r="H545" s="31" t="s">
        <v>1742</v>
      </c>
      <c r="I545" s="58"/>
      <c r="J545" s="49" t="str">
        <f>VLOOKUP(E545,[2]综合!$E:$J,6,0)</f>
        <v>否</v>
      </c>
      <c r="K545" s="49"/>
    </row>
    <row r="546" s="2" customFormat="1" ht="21.6" spans="1:11">
      <c r="A546" s="15" t="s">
        <v>10</v>
      </c>
      <c r="B546" s="26"/>
      <c r="C546" s="27"/>
      <c r="D546" s="17" t="s">
        <v>1745</v>
      </c>
      <c r="E546" s="40" t="s">
        <v>1746</v>
      </c>
      <c r="F546" s="81" t="s">
        <v>1747</v>
      </c>
      <c r="G546" s="60"/>
      <c r="H546" s="62"/>
      <c r="I546" s="86" t="s">
        <v>1748</v>
      </c>
      <c r="J546" s="49"/>
      <c r="K546" s="49"/>
    </row>
    <row r="547" s="2" customFormat="1" ht="21.6" spans="1:11">
      <c r="A547" s="36" t="s">
        <v>1749</v>
      </c>
      <c r="B547" s="21" t="s">
        <v>1750</v>
      </c>
      <c r="C547" s="27" t="str">
        <f>VLOOKUP(B547,[1]医疗服务项目!$C$2:$G$7939,5,0)</f>
        <v>3</v>
      </c>
      <c r="D547" s="17" t="s">
        <v>1751</v>
      </c>
      <c r="E547" s="93" t="s">
        <v>1750</v>
      </c>
      <c r="F547" s="26"/>
      <c r="G547" s="26"/>
      <c r="H547" s="15"/>
      <c r="I547" s="51"/>
      <c r="J547" s="49" t="str">
        <f>VLOOKUP(E547,[2]综合!$E:$J,6,0)</f>
        <v>否</v>
      </c>
      <c r="K547" s="49"/>
    </row>
    <row r="548" s="2" customFormat="1" spans="1:11">
      <c r="A548" s="15" t="s">
        <v>1752</v>
      </c>
      <c r="B548" s="26" t="s">
        <v>1753</v>
      </c>
      <c r="C548" s="27" t="str">
        <f>VLOOKUP(B548,[1]医疗服务项目!$C$2:$G$7939,5,0)</f>
        <v>3</v>
      </c>
      <c r="D548" s="17" t="s">
        <v>1754</v>
      </c>
      <c r="E548" s="84" t="s">
        <v>1753</v>
      </c>
      <c r="F548" s="26"/>
      <c r="G548" s="26"/>
      <c r="H548" s="15" t="s">
        <v>21</v>
      </c>
      <c r="I548" s="51" t="s">
        <v>1755</v>
      </c>
      <c r="J548" s="49" t="str">
        <f>VLOOKUP(E548,[2]综合!$E:$J,6,0)</f>
        <v>否</v>
      </c>
      <c r="K548" s="49"/>
    </row>
    <row r="549" s="2" customFormat="1" ht="21.6" spans="1:11">
      <c r="A549" s="15" t="s">
        <v>1752</v>
      </c>
      <c r="B549" s="26" t="s">
        <v>1753</v>
      </c>
      <c r="C549" s="27" t="str">
        <f>VLOOKUP(B549,[1]医疗服务项目!$C$2:$G$7939,5,0)</f>
        <v>3</v>
      </c>
      <c r="D549" s="17" t="s">
        <v>1756</v>
      </c>
      <c r="E549" s="84" t="s">
        <v>1757</v>
      </c>
      <c r="F549" s="26"/>
      <c r="G549" s="26"/>
      <c r="H549" s="15" t="s">
        <v>21</v>
      </c>
      <c r="I549" s="51"/>
      <c r="J549" s="49" t="str">
        <f>VLOOKUP(E549,[2]综合!$E:$J,6,0)</f>
        <v>否</v>
      </c>
      <c r="K549" s="49"/>
    </row>
    <row r="550" s="2" customFormat="1" ht="21.6" spans="1:11">
      <c r="A550" s="15" t="s">
        <v>1758</v>
      </c>
      <c r="B550" s="26" t="s">
        <v>1759</v>
      </c>
      <c r="C550" s="27" t="str">
        <f>VLOOKUP(B550,[1]医疗服务项目!$C$2:$G$7939,5,0)</f>
        <v>3</v>
      </c>
      <c r="D550" s="17" t="s">
        <v>1760</v>
      </c>
      <c r="E550" s="84" t="s">
        <v>1759</v>
      </c>
      <c r="F550" s="26"/>
      <c r="G550" s="26"/>
      <c r="H550" s="15" t="s">
        <v>21</v>
      </c>
      <c r="I550" s="51"/>
      <c r="J550" s="49" t="str">
        <f>VLOOKUP(E550,[2]综合!$E:$J,6,0)</f>
        <v>否</v>
      </c>
      <c r="K550" s="49"/>
    </row>
    <row r="551" s="2" customFormat="1" ht="21.6" spans="1:11">
      <c r="A551" s="15" t="s">
        <v>1761</v>
      </c>
      <c r="B551" s="26" t="s">
        <v>1762</v>
      </c>
      <c r="C551" s="27" t="str">
        <f>VLOOKUP(B551,[1]医疗服务项目!$C$2:$G$7939,5,0)</f>
        <v>3</v>
      </c>
      <c r="D551" s="17" t="s">
        <v>1763</v>
      </c>
      <c r="E551" s="84" t="s">
        <v>1762</v>
      </c>
      <c r="F551" s="26"/>
      <c r="G551" s="26"/>
      <c r="H551" s="15" t="s">
        <v>21</v>
      </c>
      <c r="I551" s="51"/>
      <c r="J551" s="49" t="str">
        <f>VLOOKUP(E551,[2]综合!$E:$J,6,0)</f>
        <v>否</v>
      </c>
      <c r="K551" s="49"/>
    </row>
    <row r="552" s="2" customFormat="1" ht="21.6" spans="1:11">
      <c r="A552" s="15" t="s">
        <v>1764</v>
      </c>
      <c r="B552" s="26" t="s">
        <v>1765</v>
      </c>
      <c r="C552" s="27" t="str">
        <f>VLOOKUP(B552,[1]医疗服务项目!$C$2:$G$7939,5,0)</f>
        <v>3</v>
      </c>
      <c r="D552" s="17" t="s">
        <v>1766</v>
      </c>
      <c r="E552" s="90" t="s">
        <v>1767</v>
      </c>
      <c r="F552" s="26"/>
      <c r="G552" s="26"/>
      <c r="H552" s="15" t="s">
        <v>1742</v>
      </c>
      <c r="I552" s="51"/>
      <c r="J552" s="49" t="str">
        <f>VLOOKUP(E552,[2]综合!$E:$J,6,0)</f>
        <v>否</v>
      </c>
      <c r="K552" s="49"/>
    </row>
    <row r="553" s="3" customFormat="1" ht="32.4" spans="1:11">
      <c r="A553" s="31" t="s">
        <v>1768</v>
      </c>
      <c r="B553" s="59" t="s">
        <v>1769</v>
      </c>
      <c r="C553" s="64" t="str">
        <f>VLOOKUP(B553,[1]医疗服务项目!$C$2:$G$7939,5,0)</f>
        <v>3</v>
      </c>
      <c r="D553" s="17" t="s">
        <v>1770</v>
      </c>
      <c r="E553" s="90" t="s">
        <v>1771</v>
      </c>
      <c r="F553" s="59"/>
      <c r="G553" s="59"/>
      <c r="H553" s="31" t="s">
        <v>1772</v>
      </c>
      <c r="I553" s="58"/>
      <c r="J553" s="49" t="str">
        <f>VLOOKUP(E553,[2]综合!$E:$J,6,0)</f>
        <v>否</v>
      </c>
      <c r="K553" s="49"/>
    </row>
    <row r="554" s="2" customFormat="1" ht="21.6" spans="1:11">
      <c r="A554" s="15" t="s">
        <v>10</v>
      </c>
      <c r="B554" s="26"/>
      <c r="C554" s="27"/>
      <c r="D554" s="17" t="s">
        <v>1773</v>
      </c>
      <c r="E554" s="94" t="s">
        <v>1774</v>
      </c>
      <c r="F554" s="95" t="s">
        <v>1775</v>
      </c>
      <c r="G554" s="60"/>
      <c r="H554" s="62"/>
      <c r="I554" s="96"/>
      <c r="J554" s="49"/>
      <c r="K554" s="49"/>
    </row>
    <row r="555" s="2" customFormat="1" ht="54" spans="1:11">
      <c r="A555" s="15" t="s">
        <v>1776</v>
      </c>
      <c r="B555" s="26" t="s">
        <v>1777</v>
      </c>
      <c r="C555" s="27" t="str">
        <f>VLOOKUP(B555,[1]医疗服务项目!$C$2:$G$7939,5,0)</f>
        <v>3</v>
      </c>
      <c r="D555" s="17" t="s">
        <v>1778</v>
      </c>
      <c r="E555" s="90" t="s">
        <v>1779</v>
      </c>
      <c r="F555" s="26"/>
      <c r="G555" s="26"/>
      <c r="H555" s="15" t="s">
        <v>21</v>
      </c>
      <c r="I555" s="51"/>
      <c r="J555" s="49" t="str">
        <f>VLOOKUP(E555,[2]综合!$E:$J,6,0)</f>
        <v>否</v>
      </c>
      <c r="K555" s="49"/>
    </row>
    <row r="556" s="2" customFormat="1" ht="54" spans="1:11">
      <c r="A556" s="15" t="s">
        <v>1776</v>
      </c>
      <c r="B556" s="26" t="s">
        <v>1777</v>
      </c>
      <c r="C556" s="27" t="str">
        <f>VLOOKUP(B556,[1]医疗服务项目!$C$2:$G$7939,5,0)</f>
        <v>3</v>
      </c>
      <c r="D556" s="17" t="s">
        <v>1780</v>
      </c>
      <c r="E556" s="90" t="s">
        <v>1781</v>
      </c>
      <c r="F556" s="26"/>
      <c r="G556" s="26"/>
      <c r="H556" s="15" t="s">
        <v>21</v>
      </c>
      <c r="I556" s="51"/>
      <c r="J556" s="49" t="str">
        <f>VLOOKUP(E556,[2]综合!$E:$J,6,0)</f>
        <v>否</v>
      </c>
      <c r="K556" s="49"/>
    </row>
    <row r="557" s="2" customFormat="1" spans="1:11">
      <c r="A557" s="15" t="s">
        <v>1782</v>
      </c>
      <c r="B557" s="26" t="s">
        <v>1783</v>
      </c>
      <c r="C557" s="27" t="str">
        <f>VLOOKUP(B557,[1]医疗服务项目!$C$2:$G$7939,5,0)</f>
        <v>3</v>
      </c>
      <c r="D557" s="17" t="s">
        <v>1784</v>
      </c>
      <c r="E557" s="84" t="s">
        <v>1783</v>
      </c>
      <c r="F557" s="26"/>
      <c r="G557" s="26"/>
      <c r="H557" s="15" t="s">
        <v>21</v>
      </c>
      <c r="I557" s="51"/>
      <c r="J557" s="49" t="str">
        <f>VLOOKUP(E557,[2]综合!$E:$J,6,0)</f>
        <v>是</v>
      </c>
      <c r="K557" s="49"/>
    </row>
    <row r="558" s="2" customFormat="1" ht="21.6" spans="1:11">
      <c r="A558" s="15" t="s">
        <v>1785</v>
      </c>
      <c r="B558" s="26" t="s">
        <v>1786</v>
      </c>
      <c r="C558" s="27" t="str">
        <f>VLOOKUP(B558,[1]医疗服务项目!$C$2:$G$7939,5,0)</f>
        <v>3</v>
      </c>
      <c r="D558" s="17" t="s">
        <v>1787</v>
      </c>
      <c r="E558" s="84" t="s">
        <v>1786</v>
      </c>
      <c r="F558" s="26"/>
      <c r="G558" s="26"/>
      <c r="H558" s="15" t="s">
        <v>21</v>
      </c>
      <c r="I558" s="51"/>
      <c r="J558" s="49" t="str">
        <f>VLOOKUP(E558,[2]综合!$E:$J,6,0)</f>
        <v>是</v>
      </c>
      <c r="K558" s="49"/>
    </row>
    <row r="559" s="2" customFormat="1" ht="21.6" spans="1:11">
      <c r="A559" s="15" t="s">
        <v>1788</v>
      </c>
      <c r="B559" s="26" t="s">
        <v>1789</v>
      </c>
      <c r="C559" s="27" t="str">
        <f>VLOOKUP(B559,[1]医疗服务项目!$C$2:$G$7939,5,0)</f>
        <v>3</v>
      </c>
      <c r="D559" s="17" t="s">
        <v>1790</v>
      </c>
      <c r="E559" s="84" t="s">
        <v>1789</v>
      </c>
      <c r="F559" s="26"/>
      <c r="G559" s="26"/>
      <c r="H559" s="15" t="s">
        <v>21</v>
      </c>
      <c r="I559" s="51"/>
      <c r="J559" s="49" t="str">
        <f>VLOOKUP(E559,[2]综合!$E:$J,6,0)</f>
        <v>是</v>
      </c>
      <c r="K559" s="49"/>
    </row>
    <row r="560" s="2" customFormat="1" ht="21.6" spans="1:11">
      <c r="A560" s="15" t="s">
        <v>1791</v>
      </c>
      <c r="B560" s="26" t="s">
        <v>1792</v>
      </c>
      <c r="C560" s="27" t="str">
        <f>VLOOKUP(B560,[1]医疗服务项目!$C$2:$G$7939,5,0)</f>
        <v>3</v>
      </c>
      <c r="D560" s="17" t="s">
        <v>1793</v>
      </c>
      <c r="E560" s="84" t="s">
        <v>1792</v>
      </c>
      <c r="F560" s="26"/>
      <c r="G560" s="26"/>
      <c r="H560" s="15" t="s">
        <v>21</v>
      </c>
      <c r="I560" s="51"/>
      <c r="J560" s="49" t="str">
        <f>VLOOKUP(E560,[2]综合!$E:$J,6,0)</f>
        <v>是</v>
      </c>
      <c r="K560" s="49"/>
    </row>
    <row r="561" s="2" customFormat="1" ht="21.6" spans="1:11">
      <c r="A561" s="15" t="s">
        <v>1794</v>
      </c>
      <c r="B561" s="26" t="s">
        <v>1795</v>
      </c>
      <c r="C561" s="27" t="str">
        <f>VLOOKUP(B561,[1]医疗服务项目!$C$2:$G$7939,5,0)</f>
        <v>3</v>
      </c>
      <c r="D561" s="17" t="s">
        <v>1796</v>
      </c>
      <c r="E561" s="84" t="s">
        <v>1795</v>
      </c>
      <c r="F561" s="26"/>
      <c r="G561" s="26"/>
      <c r="H561" s="15" t="s">
        <v>21</v>
      </c>
      <c r="I561" s="51"/>
      <c r="J561" s="49" t="str">
        <f>VLOOKUP(E561,[2]综合!$E:$J,6,0)</f>
        <v>是</v>
      </c>
      <c r="K561" s="49"/>
    </row>
    <row r="562" s="2" customFormat="1" ht="21.6" spans="1:11">
      <c r="A562" s="15" t="s">
        <v>10</v>
      </c>
      <c r="B562" s="26"/>
      <c r="C562" s="27"/>
      <c r="D562" s="17" t="s">
        <v>1797</v>
      </c>
      <c r="E562" s="94" t="s">
        <v>1798</v>
      </c>
      <c r="F562" s="95" t="s">
        <v>1799</v>
      </c>
      <c r="G562" s="60"/>
      <c r="H562" s="62"/>
      <c r="I562" s="97"/>
      <c r="J562" s="49"/>
      <c r="K562" s="49"/>
    </row>
    <row r="563" s="2" customFormat="1" spans="1:11">
      <c r="A563" s="15" t="s">
        <v>1800</v>
      </c>
      <c r="B563" s="26" t="s">
        <v>1801</v>
      </c>
      <c r="C563" s="27" t="str">
        <f>VLOOKUP(B563,[1]医疗服务项目!$C$2:$G$7939,5,0)</f>
        <v>3</v>
      </c>
      <c r="D563" s="17" t="s">
        <v>1802</v>
      </c>
      <c r="E563" s="90" t="s">
        <v>1803</v>
      </c>
      <c r="F563" s="26"/>
      <c r="G563" s="26"/>
      <c r="H563" s="15" t="s">
        <v>21</v>
      </c>
      <c r="I563" s="51"/>
      <c r="J563" s="49" t="str">
        <f>VLOOKUP(E563,[2]综合!$E:$J,6,0)</f>
        <v>否</v>
      </c>
      <c r="K563" s="49"/>
    </row>
    <row r="564" s="2" customFormat="1" ht="21.6" spans="1:11">
      <c r="A564" s="15" t="s">
        <v>1804</v>
      </c>
      <c r="B564" s="26" t="s">
        <v>1805</v>
      </c>
      <c r="C564" s="27" t="str">
        <f>VLOOKUP(B564,[1]医疗服务项目!$C$2:$G$7939,5,0)</f>
        <v>3</v>
      </c>
      <c r="D564" s="17" t="s">
        <v>1806</v>
      </c>
      <c r="E564" s="90" t="s">
        <v>1807</v>
      </c>
      <c r="F564" s="26"/>
      <c r="G564" s="26"/>
      <c r="H564" s="15" t="s">
        <v>21</v>
      </c>
      <c r="I564" s="51"/>
      <c r="J564" s="49" t="str">
        <f>VLOOKUP(E564,[2]综合!$E:$J,6,0)</f>
        <v>否</v>
      </c>
      <c r="K564" s="49"/>
    </row>
    <row r="565" s="2" customFormat="1" ht="21.6" spans="1:11">
      <c r="A565" s="15" t="s">
        <v>1808</v>
      </c>
      <c r="B565" s="26" t="s">
        <v>1809</v>
      </c>
      <c r="C565" s="27" t="str">
        <f>VLOOKUP(B565,[1]医疗服务项目!$C$2:$G$7939,5,0)</f>
        <v>3</v>
      </c>
      <c r="D565" s="17" t="s">
        <v>1810</v>
      </c>
      <c r="E565" s="90" t="s">
        <v>1811</v>
      </c>
      <c r="F565" s="26"/>
      <c r="G565" s="26"/>
      <c r="H565" s="15" t="s">
        <v>21</v>
      </c>
      <c r="I565" s="51"/>
      <c r="J565" s="49" t="str">
        <f>VLOOKUP(E565,[2]综合!$E:$J,6,0)</f>
        <v>否</v>
      </c>
      <c r="K565" s="49"/>
    </row>
    <row r="566" s="2" customFormat="1" ht="21.6" spans="1:11">
      <c r="A566" s="15" t="s">
        <v>1812</v>
      </c>
      <c r="B566" s="26" t="s">
        <v>1813</v>
      </c>
      <c r="C566" s="27" t="str">
        <f>VLOOKUP(B566,[1]医疗服务项目!$C$2:$G$7939,5,0)</f>
        <v>3</v>
      </c>
      <c r="D566" s="17" t="s">
        <v>1814</v>
      </c>
      <c r="E566" s="90" t="s">
        <v>1815</v>
      </c>
      <c r="F566" s="26"/>
      <c r="G566" s="26"/>
      <c r="H566" s="15" t="s">
        <v>21</v>
      </c>
      <c r="I566" s="51"/>
      <c r="J566" s="49" t="str">
        <f>VLOOKUP(E566,[2]综合!$E:$J,6,0)</f>
        <v>否</v>
      </c>
      <c r="K566" s="49"/>
    </row>
    <row r="567" s="2" customFormat="1" spans="1:11">
      <c r="A567" s="15" t="s">
        <v>1816</v>
      </c>
      <c r="B567" s="26" t="s">
        <v>1817</v>
      </c>
      <c r="C567" s="27" t="str">
        <f>VLOOKUP(B567,[1]医疗服务项目!$C$2:$G$7939,5,0)</f>
        <v>3</v>
      </c>
      <c r="D567" s="17" t="s">
        <v>1818</v>
      </c>
      <c r="E567" s="90" t="s">
        <v>1819</v>
      </c>
      <c r="F567" s="26"/>
      <c r="G567" s="26"/>
      <c r="H567" s="15" t="s">
        <v>21</v>
      </c>
      <c r="I567" s="51"/>
      <c r="J567" s="49" t="str">
        <f>VLOOKUP(E567,[2]综合!$E:$J,6,0)</f>
        <v>否</v>
      </c>
      <c r="K567" s="49"/>
    </row>
    <row r="568" s="2" customFormat="1" spans="1:11">
      <c r="A568" s="15" t="s">
        <v>10</v>
      </c>
      <c r="B568" s="26"/>
      <c r="C568" s="27"/>
      <c r="D568" s="17" t="s">
        <v>1820</v>
      </c>
      <c r="E568" s="40" t="s">
        <v>1821</v>
      </c>
      <c r="F568" s="26"/>
      <c r="G568" s="26"/>
      <c r="H568" s="15"/>
      <c r="I568" s="51"/>
      <c r="J568" s="49"/>
      <c r="K568" s="49"/>
    </row>
    <row r="569" s="2" customFormat="1" ht="21.6" spans="1:11">
      <c r="A569" s="15" t="s">
        <v>1822</v>
      </c>
      <c r="B569" s="26" t="s">
        <v>1823</v>
      </c>
      <c r="C569" s="27" t="str">
        <f>VLOOKUP(B569,[1]医疗服务项目!$C$2:$G$7939,5,0)</f>
        <v>3</v>
      </c>
      <c r="D569" s="17" t="s">
        <v>1824</v>
      </c>
      <c r="E569" s="84" t="s">
        <v>1823</v>
      </c>
      <c r="F569" s="26"/>
      <c r="G569" s="26"/>
      <c r="H569" s="15" t="s">
        <v>1825</v>
      </c>
      <c r="I569" s="51"/>
      <c r="J569" s="49" t="str">
        <f>VLOOKUP(E569,[2]综合!$E:$J,6,0)</f>
        <v>是</v>
      </c>
      <c r="K569" s="49"/>
    </row>
    <row r="570" s="2" customFormat="1" ht="21.6" spans="1:11">
      <c r="A570" s="15" t="s">
        <v>1826</v>
      </c>
      <c r="B570" s="26" t="s">
        <v>1827</v>
      </c>
      <c r="C570" s="27" t="str">
        <f>VLOOKUP(B570,[1]医疗服务项目!$C$2:$G$7939,5,0)</f>
        <v>3</v>
      </c>
      <c r="D570" s="17" t="s">
        <v>1828</v>
      </c>
      <c r="E570" s="84" t="s">
        <v>1827</v>
      </c>
      <c r="F570" s="26"/>
      <c r="G570" s="26"/>
      <c r="H570" s="15" t="s">
        <v>1825</v>
      </c>
      <c r="I570" s="51"/>
      <c r="J570" s="49" t="str">
        <f>VLOOKUP(E570,[2]综合!$E:$J,6,0)</f>
        <v>是</v>
      </c>
      <c r="K570" s="49"/>
    </row>
    <row r="571" s="2" customFormat="1" spans="1:11">
      <c r="A571" s="15" t="s">
        <v>1829</v>
      </c>
      <c r="B571" s="26" t="s">
        <v>1830</v>
      </c>
      <c r="C571" s="27" t="str">
        <f>VLOOKUP(B571,[1]医疗服务项目!$C$2:$G$7939,5,0)</f>
        <v>3</v>
      </c>
      <c r="D571" s="17" t="s">
        <v>1831</v>
      </c>
      <c r="E571" s="84" t="s">
        <v>1830</v>
      </c>
      <c r="F571" s="26" t="s">
        <v>1832</v>
      </c>
      <c r="G571" s="26"/>
      <c r="H571" s="15" t="s">
        <v>21</v>
      </c>
      <c r="I571" s="51"/>
      <c r="J571" s="49" t="str">
        <f>VLOOKUP(E571,[2]综合!$E:$J,6,0)</f>
        <v>是</v>
      </c>
      <c r="K571" s="49"/>
    </row>
    <row r="572" s="2" customFormat="1" ht="21.6" spans="1:11">
      <c r="A572" s="15" t="s">
        <v>1833</v>
      </c>
      <c r="B572" s="26" t="s">
        <v>1834</v>
      </c>
      <c r="C572" s="27" t="str">
        <f>VLOOKUP(B572,[1]医疗服务项目!$C$2:$G$7939,5,0)</f>
        <v>3</v>
      </c>
      <c r="D572" s="17" t="s">
        <v>1835</v>
      </c>
      <c r="E572" s="84" t="s">
        <v>1834</v>
      </c>
      <c r="F572" s="26"/>
      <c r="G572" s="26"/>
      <c r="H572" s="15" t="s">
        <v>21</v>
      </c>
      <c r="I572" s="51"/>
      <c r="J572" s="49" t="s">
        <v>1836</v>
      </c>
      <c r="K572" s="49"/>
    </row>
    <row r="573" s="2" customFormat="1" spans="1:11">
      <c r="A573" s="15" t="s">
        <v>1837</v>
      </c>
      <c r="B573" s="26" t="s">
        <v>1838</v>
      </c>
      <c r="C573" s="27" t="str">
        <f>VLOOKUP(B573,[1]医疗服务项目!$C$2:$G$7939,5,0)</f>
        <v>3</v>
      </c>
      <c r="D573" s="17" t="s">
        <v>1839</v>
      </c>
      <c r="E573" s="84" t="s">
        <v>1838</v>
      </c>
      <c r="F573" s="26" t="s">
        <v>1840</v>
      </c>
      <c r="G573" s="26"/>
      <c r="H573" s="15" t="s">
        <v>21</v>
      </c>
      <c r="I573" s="51"/>
      <c r="J573" s="49" t="str">
        <f>VLOOKUP(E573,[2]综合!$E:$J,6,0)</f>
        <v>是</v>
      </c>
      <c r="K573" s="49"/>
    </row>
    <row r="574" s="2" customFormat="1" ht="21.6" spans="1:11">
      <c r="A574" s="15" t="s">
        <v>1841</v>
      </c>
      <c r="B574" s="26" t="s">
        <v>1842</v>
      </c>
      <c r="C574" s="27" t="str">
        <f>VLOOKUP(B574,[1]医疗服务项目!$C$2:$G$7939,5,0)</f>
        <v>3</v>
      </c>
      <c r="D574" s="17" t="s">
        <v>1843</v>
      </c>
      <c r="E574" s="84" t="s">
        <v>1842</v>
      </c>
      <c r="F574" s="26"/>
      <c r="G574" s="26"/>
      <c r="H574" s="15" t="s">
        <v>21</v>
      </c>
      <c r="I574" s="51"/>
      <c r="J574" s="49" t="s">
        <v>1836</v>
      </c>
      <c r="K574" s="49"/>
    </row>
    <row r="575" s="2" customFormat="1" ht="21.6" spans="1:11">
      <c r="A575" s="15" t="s">
        <v>1844</v>
      </c>
      <c r="B575" s="26" t="s">
        <v>1845</v>
      </c>
      <c r="C575" s="27" t="str">
        <f>VLOOKUP(B575,[1]医疗服务项目!$C$2:$G$7939,5,0)</f>
        <v>3</v>
      </c>
      <c r="D575" s="17" t="s">
        <v>1846</v>
      </c>
      <c r="E575" s="84" t="s">
        <v>1847</v>
      </c>
      <c r="F575" s="26"/>
      <c r="G575" s="26"/>
      <c r="H575" s="15" t="s">
        <v>21</v>
      </c>
      <c r="I575" s="51"/>
      <c r="J575" s="49" t="str">
        <f>VLOOKUP(E575,[2]综合!$E:$J,6,0)</f>
        <v>是</v>
      </c>
      <c r="K575" s="49"/>
    </row>
    <row r="576" s="2" customFormat="1" ht="21.6" spans="1:11">
      <c r="A576" s="15" t="s">
        <v>1848</v>
      </c>
      <c r="B576" s="26" t="s">
        <v>1849</v>
      </c>
      <c r="C576" s="27" t="str">
        <f>VLOOKUP(B576,[1]医疗服务项目!$C$2:$G$7939,5,0)</f>
        <v>3</v>
      </c>
      <c r="D576" s="17" t="s">
        <v>1850</v>
      </c>
      <c r="E576" s="84" t="s">
        <v>1851</v>
      </c>
      <c r="F576" s="26"/>
      <c r="G576" s="26"/>
      <c r="H576" s="15" t="s">
        <v>21</v>
      </c>
      <c r="I576" s="51"/>
      <c r="J576" s="49" t="str">
        <f>VLOOKUP(E576,[2]综合!$E:$J,6,0)</f>
        <v>是</v>
      </c>
      <c r="K576" s="49"/>
    </row>
    <row r="577" s="2" customFormat="1" spans="1:11">
      <c r="A577" s="15" t="s">
        <v>1852</v>
      </c>
      <c r="B577" s="26" t="s">
        <v>1853</v>
      </c>
      <c r="C577" s="27" t="str">
        <f>VLOOKUP(B577,[1]医疗服务项目!$C$2:$G$7939,5,0)</f>
        <v>3</v>
      </c>
      <c r="D577" s="17" t="s">
        <v>1854</v>
      </c>
      <c r="E577" s="84" t="s">
        <v>1853</v>
      </c>
      <c r="F577" s="26"/>
      <c r="G577" s="26" t="s">
        <v>1855</v>
      </c>
      <c r="H577" s="15" t="s">
        <v>21</v>
      </c>
      <c r="I577" s="51"/>
      <c r="J577" s="49" t="str">
        <f>VLOOKUP(E577,[2]综合!$E:$J,6,0)</f>
        <v>是</v>
      </c>
      <c r="K577" s="49"/>
    </row>
    <row r="578" s="2" customFormat="1" ht="21.6" spans="1:11">
      <c r="A578" s="15" t="s">
        <v>1852</v>
      </c>
      <c r="B578" s="26" t="s">
        <v>1853</v>
      </c>
      <c r="C578" s="27" t="str">
        <f>VLOOKUP(B578,[1]医疗服务项目!$C$2:$G$7939,5,0)</f>
        <v>3</v>
      </c>
      <c r="D578" s="17" t="s">
        <v>1856</v>
      </c>
      <c r="E578" s="84" t="s">
        <v>1857</v>
      </c>
      <c r="F578" s="26"/>
      <c r="G578" s="26"/>
      <c r="H578" s="15" t="s">
        <v>21</v>
      </c>
      <c r="I578" s="51"/>
      <c r="J578" s="49" t="str">
        <f>VLOOKUP(E578,[2]综合!$E:$J,6,0)</f>
        <v>是</v>
      </c>
      <c r="K578" s="49"/>
    </row>
    <row r="579" s="2" customFormat="1" ht="43.2" spans="1:11">
      <c r="A579" s="15" t="s">
        <v>10</v>
      </c>
      <c r="B579" s="26"/>
      <c r="C579" s="27"/>
      <c r="D579" s="17" t="s">
        <v>1858</v>
      </c>
      <c r="E579" s="23" t="s">
        <v>1859</v>
      </c>
      <c r="F579" s="81" t="s">
        <v>1860</v>
      </c>
      <c r="G579" s="24" t="s">
        <v>1861</v>
      </c>
      <c r="H579" s="15"/>
      <c r="I579" s="51"/>
      <c r="J579" s="49"/>
      <c r="K579" s="49"/>
    </row>
    <row r="580" s="2" customFormat="1" spans="1:11">
      <c r="A580" s="15" t="s">
        <v>1862</v>
      </c>
      <c r="B580" s="26" t="s">
        <v>1863</v>
      </c>
      <c r="C580" s="27" t="str">
        <f>VLOOKUP(B580,[1]医疗服务项目!$C$2:$G$7939,5,0)</f>
        <v>5</v>
      </c>
      <c r="D580" s="17" t="s">
        <v>1864</v>
      </c>
      <c r="E580" s="84" t="s">
        <v>1863</v>
      </c>
      <c r="F580" s="26"/>
      <c r="G580" s="26"/>
      <c r="H580" s="15" t="s">
        <v>21</v>
      </c>
      <c r="I580" s="51"/>
      <c r="J580" s="49" t="str">
        <f>VLOOKUP(E580,[2]综合!$E:$J,6,0)</f>
        <v>是</v>
      </c>
      <c r="K580" s="49"/>
    </row>
    <row r="581" s="2" customFormat="1" ht="21.6" spans="1:11">
      <c r="A581" s="15" t="s">
        <v>1865</v>
      </c>
      <c r="B581" s="26" t="s">
        <v>1866</v>
      </c>
      <c r="C581" s="27" t="str">
        <f>VLOOKUP(B581,[1]医疗服务项目!$C$2:$G$7939,5,0)</f>
        <v>5</v>
      </c>
      <c r="D581" s="17" t="s">
        <v>1867</v>
      </c>
      <c r="E581" s="84" t="s">
        <v>1866</v>
      </c>
      <c r="F581" s="26"/>
      <c r="G581" s="26"/>
      <c r="H581" s="15" t="s">
        <v>21</v>
      </c>
      <c r="I581" s="51"/>
      <c r="J581" s="49" t="str">
        <f>VLOOKUP(E581,[2]综合!$E:$J,6,0)</f>
        <v>是</v>
      </c>
      <c r="K581" s="49"/>
    </row>
    <row r="582" s="2" customFormat="1" ht="21.6" spans="1:11">
      <c r="A582" s="15" t="s">
        <v>1868</v>
      </c>
      <c r="B582" s="26" t="s">
        <v>1869</v>
      </c>
      <c r="C582" s="27" t="str">
        <f>VLOOKUP(B582,[1]医疗服务项目!$C$2:$G$7939,5,0)</f>
        <v>5</v>
      </c>
      <c r="D582" s="17" t="s">
        <v>1870</v>
      </c>
      <c r="E582" s="84" t="s">
        <v>1869</v>
      </c>
      <c r="F582" s="26"/>
      <c r="G582" s="26"/>
      <c r="H582" s="15" t="s">
        <v>21</v>
      </c>
      <c r="I582" s="51"/>
      <c r="J582" s="49" t="str">
        <f>VLOOKUP(E582,[2]综合!$E:$J,6,0)</f>
        <v>是</v>
      </c>
      <c r="K582" s="49"/>
    </row>
    <row r="583" s="2" customFormat="1" ht="21.6" spans="1:11">
      <c r="A583" s="15" t="s">
        <v>1871</v>
      </c>
      <c r="B583" s="26" t="s">
        <v>1872</v>
      </c>
      <c r="C583" s="27" t="str">
        <f>VLOOKUP(B583,[1]医疗服务项目!$C$2:$G$7939,5,0)</f>
        <v>5</v>
      </c>
      <c r="D583" s="17" t="s">
        <v>1873</v>
      </c>
      <c r="E583" s="84" t="s">
        <v>1872</v>
      </c>
      <c r="F583" s="26"/>
      <c r="G583" s="26"/>
      <c r="H583" s="15" t="s">
        <v>21</v>
      </c>
      <c r="I583" s="51"/>
      <c r="J583" s="49" t="str">
        <f>VLOOKUP(E583,[2]综合!$E:$J,6,0)</f>
        <v>是</v>
      </c>
      <c r="K583" s="49"/>
    </row>
    <row r="584" s="2" customFormat="1" ht="21.6" spans="1:11">
      <c r="A584" s="15" t="s">
        <v>1874</v>
      </c>
      <c r="B584" s="26" t="s">
        <v>1875</v>
      </c>
      <c r="C584" s="27">
        <v>5</v>
      </c>
      <c r="D584" s="17" t="s">
        <v>1876</v>
      </c>
      <c r="E584" s="84" t="s">
        <v>1875</v>
      </c>
      <c r="F584" s="26"/>
      <c r="G584" s="26"/>
      <c r="H584" s="15" t="s">
        <v>21</v>
      </c>
      <c r="I584" s="51"/>
      <c r="J584" s="49" t="s">
        <v>1836</v>
      </c>
      <c r="K584" s="49"/>
    </row>
    <row r="585" s="2" customFormat="1" ht="21.6" spans="1:11">
      <c r="A585" s="15" t="s">
        <v>1877</v>
      </c>
      <c r="B585" s="26" t="s">
        <v>1878</v>
      </c>
      <c r="C585" s="27" t="str">
        <f>VLOOKUP(B585,[1]医疗服务项目!$C$2:$G$7939,5,0)</f>
        <v>5</v>
      </c>
      <c r="D585" s="17" t="s">
        <v>1879</v>
      </c>
      <c r="E585" s="84" t="s">
        <v>1878</v>
      </c>
      <c r="F585" s="26"/>
      <c r="G585" s="26"/>
      <c r="H585" s="15" t="s">
        <v>21</v>
      </c>
      <c r="I585" s="51"/>
      <c r="J585" s="49" t="str">
        <f>VLOOKUP(E585,[2]综合!$E:$J,6,0)</f>
        <v>是</v>
      </c>
      <c r="K585" s="49"/>
    </row>
    <row r="586" s="2" customFormat="1" spans="1:11">
      <c r="A586" s="15" t="s">
        <v>1880</v>
      </c>
      <c r="B586" s="26" t="s">
        <v>1881</v>
      </c>
      <c r="C586" s="27" t="str">
        <f>VLOOKUP(B586,[1]医疗服务项目!$C$2:$G$7939,5,0)</f>
        <v>5</v>
      </c>
      <c r="D586" s="17" t="s">
        <v>1882</v>
      </c>
      <c r="E586" s="84" t="s">
        <v>1881</v>
      </c>
      <c r="F586" s="26"/>
      <c r="G586" s="26"/>
      <c r="H586" s="15" t="s">
        <v>21</v>
      </c>
      <c r="I586" s="51"/>
      <c r="J586" s="49" t="str">
        <f>VLOOKUP(E586,[2]综合!$E:$J,6,0)</f>
        <v>是</v>
      </c>
      <c r="K586" s="49"/>
    </row>
    <row r="587" s="2" customFormat="1" spans="1:11">
      <c r="A587" s="15" t="s">
        <v>1883</v>
      </c>
      <c r="B587" s="26" t="s">
        <v>1884</v>
      </c>
      <c r="C587" s="27" t="str">
        <f>VLOOKUP(B587,[1]医疗服务项目!$C$2:$G$7939,5,0)</f>
        <v>5</v>
      </c>
      <c r="D587" s="17" t="s">
        <v>1885</v>
      </c>
      <c r="E587" s="84" t="s">
        <v>1884</v>
      </c>
      <c r="F587" s="26"/>
      <c r="G587" s="26"/>
      <c r="H587" s="15" t="s">
        <v>1886</v>
      </c>
      <c r="I587" s="51"/>
      <c r="J587" s="49" t="str">
        <f>VLOOKUP(E587,[2]综合!$E:$J,6,0)</f>
        <v>是</v>
      </c>
      <c r="K587" s="49"/>
    </row>
    <row r="588" s="2" customFormat="1" ht="32.4" spans="1:11">
      <c r="A588" s="15" t="s">
        <v>1887</v>
      </c>
      <c r="B588" s="26" t="s">
        <v>1888</v>
      </c>
      <c r="C588" s="27" t="str">
        <f>VLOOKUP(B588,[1]医疗服务项目!$C$2:$G$7939,5,0)</f>
        <v>5</v>
      </c>
      <c r="D588" s="17" t="s">
        <v>1889</v>
      </c>
      <c r="E588" s="84" t="s">
        <v>1888</v>
      </c>
      <c r="F588" s="26"/>
      <c r="G588" s="26" t="s">
        <v>1890</v>
      </c>
      <c r="H588" s="15" t="s">
        <v>21</v>
      </c>
      <c r="I588" s="51"/>
      <c r="J588" s="49" t="str">
        <f>VLOOKUP(E588,[2]综合!$E:$J,6,0)</f>
        <v>否</v>
      </c>
      <c r="K588" s="49"/>
    </row>
    <row r="589" s="2" customFormat="1" ht="32.4" spans="1:11">
      <c r="A589" s="15" t="s">
        <v>1891</v>
      </c>
      <c r="B589" s="26" t="s">
        <v>1892</v>
      </c>
      <c r="C589" s="27" t="str">
        <f>VLOOKUP(B589,[1]医疗服务项目!$C$2:$G$7939,5,0)</f>
        <v>5</v>
      </c>
      <c r="D589" s="17" t="s">
        <v>1893</v>
      </c>
      <c r="E589" s="84" t="s">
        <v>1892</v>
      </c>
      <c r="F589" s="26"/>
      <c r="G589" s="26"/>
      <c r="H589" s="15" t="s">
        <v>21</v>
      </c>
      <c r="I589" s="51"/>
      <c r="J589" s="49" t="str">
        <f>VLOOKUP(E589,[2]综合!$E:$J,6,0)</f>
        <v>否</v>
      </c>
      <c r="K589" s="49"/>
    </row>
    <row r="590" s="2" customFormat="1" ht="32.4" spans="1:11">
      <c r="A590" s="15" t="s">
        <v>1894</v>
      </c>
      <c r="B590" s="26" t="s">
        <v>1895</v>
      </c>
      <c r="C590" s="27" t="str">
        <f>VLOOKUP(B590,[1]医疗服务项目!$C$2:$G$7939,5,0)</f>
        <v>5</v>
      </c>
      <c r="D590" s="17" t="s">
        <v>1896</v>
      </c>
      <c r="E590" s="84" t="s">
        <v>1895</v>
      </c>
      <c r="F590" s="26"/>
      <c r="G590" s="26"/>
      <c r="H590" s="15" t="s">
        <v>21</v>
      </c>
      <c r="I590" s="51"/>
      <c r="J590" s="49" t="str">
        <f>VLOOKUP(E590,[2]综合!$E:$J,6,0)</f>
        <v>否</v>
      </c>
      <c r="K590" s="49"/>
    </row>
    <row r="591" s="2" customFormat="1" ht="21.6" spans="1:11">
      <c r="A591" s="15" t="s">
        <v>10</v>
      </c>
      <c r="B591" s="26"/>
      <c r="C591" s="27"/>
      <c r="D591" s="17" t="s">
        <v>1897</v>
      </c>
      <c r="E591" s="40" t="s">
        <v>1898</v>
      </c>
      <c r="F591" s="62"/>
      <c r="G591" s="21"/>
      <c r="H591" s="15"/>
      <c r="I591" s="86" t="s">
        <v>1899</v>
      </c>
      <c r="J591" s="49"/>
      <c r="K591" s="49"/>
    </row>
    <row r="592" s="2" customFormat="1" ht="21.6" spans="1:11">
      <c r="A592" s="15" t="s">
        <v>10</v>
      </c>
      <c r="B592" s="26"/>
      <c r="C592" s="27"/>
      <c r="D592" s="17" t="s">
        <v>1900</v>
      </c>
      <c r="E592" s="40" t="s">
        <v>1901</v>
      </c>
      <c r="F592" s="62"/>
      <c r="G592" s="81"/>
      <c r="H592" s="15"/>
      <c r="I592" s="51"/>
      <c r="J592" s="49"/>
      <c r="K592" s="49"/>
    </row>
    <row r="593" s="2" customFormat="1" ht="21.6" spans="1:11">
      <c r="A593" s="15" t="s">
        <v>1902</v>
      </c>
      <c r="B593" s="26" t="s">
        <v>1903</v>
      </c>
      <c r="C593" s="27" t="str">
        <f>VLOOKUP(B593,[1]医疗服务项目!$C$2:$G$7939,5,0)</f>
        <v>5</v>
      </c>
      <c r="D593" s="17" t="s">
        <v>1904</v>
      </c>
      <c r="E593" s="84" t="s">
        <v>1903</v>
      </c>
      <c r="F593" s="26" t="s">
        <v>1905</v>
      </c>
      <c r="G593" s="26"/>
      <c r="H593" s="15" t="s">
        <v>1906</v>
      </c>
      <c r="I593" s="51"/>
      <c r="J593" s="49" t="str">
        <f>VLOOKUP(E593,[2]综合!$E:$J,6,0)</f>
        <v>是</v>
      </c>
      <c r="K593" s="49" t="str">
        <f>VLOOKUP(E593,[2]综合!$E:$K,7,0)</f>
        <v>限门诊大病；每个治疗周期支付一次，改变治疗计划时，可增加支付一次。</v>
      </c>
    </row>
    <row r="594" s="2" customFormat="1" ht="21.6" spans="1:11">
      <c r="A594" s="15" t="s">
        <v>1907</v>
      </c>
      <c r="B594" s="26" t="s">
        <v>1908</v>
      </c>
      <c r="C594" s="27" t="str">
        <f>VLOOKUP(B594,[1]医疗服务项目!$C$2:$G$7939,5,0)</f>
        <v>5</v>
      </c>
      <c r="D594" s="17" t="s">
        <v>1909</v>
      </c>
      <c r="E594" s="84" t="s">
        <v>1908</v>
      </c>
      <c r="F594" s="26" t="s">
        <v>1910</v>
      </c>
      <c r="G594" s="26"/>
      <c r="H594" s="15" t="s">
        <v>1906</v>
      </c>
      <c r="I594" s="51"/>
      <c r="J594" s="49" t="str">
        <f>VLOOKUP(E594,[2]综合!$E:$J,6,0)</f>
        <v>是</v>
      </c>
      <c r="K594" s="49" t="str">
        <f>VLOOKUP(E594,[2]综合!$E:$K,7,0)</f>
        <v>限门诊大病；每个治疗周期支付一次，改变治疗计划时，可增加支付一次。</v>
      </c>
    </row>
    <row r="595" s="2" customFormat="1" ht="21.6" spans="1:11">
      <c r="A595" s="15" t="s">
        <v>1911</v>
      </c>
      <c r="B595" s="26" t="s">
        <v>1912</v>
      </c>
      <c r="C595" s="27" t="str">
        <f>VLOOKUP(B595,[1]医疗服务项目!$C$2:$G$7939,5,0)</f>
        <v>5</v>
      </c>
      <c r="D595" s="17" t="s">
        <v>1913</v>
      </c>
      <c r="E595" s="84" t="s">
        <v>1912</v>
      </c>
      <c r="F595" s="26" t="s">
        <v>1914</v>
      </c>
      <c r="G595" s="26"/>
      <c r="H595" s="15" t="s">
        <v>1906</v>
      </c>
      <c r="I595" s="51"/>
      <c r="J595" s="49" t="str">
        <f>VLOOKUP(E595,[2]综合!$E:$J,6,0)</f>
        <v>是</v>
      </c>
      <c r="K595" s="49" t="str">
        <f>VLOOKUP(E595,[2]综合!$E:$K,7,0)</f>
        <v>限门诊大病；每个治疗周期支付一次，改变治疗计划时，可增加支付一次。</v>
      </c>
    </row>
    <row r="596" s="2" customFormat="1" ht="21.6" spans="1:11">
      <c r="A596" s="15" t="s">
        <v>1915</v>
      </c>
      <c r="B596" s="26" t="s">
        <v>1916</v>
      </c>
      <c r="C596" s="27" t="str">
        <f>VLOOKUP(B596,[1]医疗服务项目!$C$2:$G$7939,5,0)</f>
        <v>5</v>
      </c>
      <c r="D596" s="17" t="s">
        <v>1917</v>
      </c>
      <c r="E596" s="84" t="s">
        <v>1916</v>
      </c>
      <c r="F596" s="39"/>
      <c r="G596" s="26"/>
      <c r="H596" s="15" t="s">
        <v>1906</v>
      </c>
      <c r="I596" s="51"/>
      <c r="J596" s="49" t="str">
        <f>VLOOKUP(E596,[2]综合!$E:$J,6,0)</f>
        <v>是</v>
      </c>
      <c r="K596" s="49" t="str">
        <f>VLOOKUP(E596,[2]综合!$E:$K,7,0)</f>
        <v>限门诊大病；每个治疗周期支付一次，改变治疗计划时，可增加支付一次。</v>
      </c>
    </row>
    <row r="597" s="2" customFormat="1" ht="32.4" spans="1:11">
      <c r="A597" s="15" t="s">
        <v>1918</v>
      </c>
      <c r="B597" s="26" t="s">
        <v>1919</v>
      </c>
      <c r="C597" s="27" t="str">
        <f>VLOOKUP(B597,[1]医疗服务项目!$C$2:$G$7939,5,0)</f>
        <v>5</v>
      </c>
      <c r="D597" s="17" t="s">
        <v>1920</v>
      </c>
      <c r="E597" s="84" t="s">
        <v>1919</v>
      </c>
      <c r="F597" s="26"/>
      <c r="G597" s="26"/>
      <c r="H597" s="15" t="s">
        <v>1906</v>
      </c>
      <c r="I597" s="51"/>
      <c r="J597" s="49" t="str">
        <f>VLOOKUP(E597,[2]综合!$E:$J,6,0)</f>
        <v>是</v>
      </c>
      <c r="K597" s="49" t="str">
        <f>VLOOKUP(E597,[2]综合!$E:$K,7,0)</f>
        <v>限门诊大病；每个治疗周期支付一次，改变治疗计划时，可增加支付一次。</v>
      </c>
    </row>
    <row r="598" s="2" customFormat="1" ht="32.4" spans="1:11">
      <c r="A598" s="15" t="s">
        <v>1921</v>
      </c>
      <c r="B598" s="26" t="s">
        <v>1922</v>
      </c>
      <c r="C598" s="27">
        <v>5</v>
      </c>
      <c r="D598" s="17" t="s">
        <v>1923</v>
      </c>
      <c r="E598" s="84" t="s">
        <v>1922</v>
      </c>
      <c r="F598" s="26"/>
      <c r="G598" s="26"/>
      <c r="H598" s="15" t="s">
        <v>1906</v>
      </c>
      <c r="I598" s="51"/>
      <c r="J598" s="49" t="str">
        <f>VLOOKUP(E598,[2]综合!$E:$J,6,0)</f>
        <v>是</v>
      </c>
      <c r="K598" s="49" t="str">
        <f>VLOOKUP(E598,[2]综合!$E:$K,7,0)</f>
        <v>限门诊大病；每个治疗周期支付一次，改变治疗计划时，可增加支付一次。</v>
      </c>
    </row>
    <row r="599" s="2" customFormat="1" ht="32.4" spans="1:11">
      <c r="A599" s="15" t="s">
        <v>1924</v>
      </c>
      <c r="B599" s="26" t="s">
        <v>1925</v>
      </c>
      <c r="C599" s="27" t="str">
        <f>VLOOKUP(B599,[1]医疗服务项目!$C$2:$G$7939,5,0)</f>
        <v>5</v>
      </c>
      <c r="D599" s="17" t="s">
        <v>1926</v>
      </c>
      <c r="E599" s="84" t="s">
        <v>1925</v>
      </c>
      <c r="F599" s="26"/>
      <c r="G599" s="26"/>
      <c r="H599" s="15" t="s">
        <v>1906</v>
      </c>
      <c r="I599" s="51"/>
      <c r="J599" s="49" t="str">
        <f>VLOOKUP(E599,[2]综合!$E:$J,6,0)</f>
        <v>是</v>
      </c>
      <c r="K599" s="49" t="str">
        <f>VLOOKUP(E599,[2]综合!$E:$K,7,0)</f>
        <v>限门诊大病；每个治疗周期支付一次，改变治疗计划时，可增加支付一次。</v>
      </c>
    </row>
    <row r="600" s="2" customFormat="1" ht="32.4" spans="1:11">
      <c r="A600" s="15" t="s">
        <v>1927</v>
      </c>
      <c r="B600" s="26" t="s">
        <v>1928</v>
      </c>
      <c r="C600" s="27" t="str">
        <f>VLOOKUP(B600,[1]医疗服务项目!$C$2:$G$7939,5,0)</f>
        <v>5</v>
      </c>
      <c r="D600" s="17" t="s">
        <v>1929</v>
      </c>
      <c r="E600" s="84" t="s">
        <v>1928</v>
      </c>
      <c r="F600" s="26"/>
      <c r="G600" s="26"/>
      <c r="H600" s="15" t="s">
        <v>1906</v>
      </c>
      <c r="I600" s="51"/>
      <c r="J600" s="49" t="str">
        <f>VLOOKUP(E600,[2]综合!$E:$J,6,0)</f>
        <v>否</v>
      </c>
      <c r="K600" s="49"/>
    </row>
    <row r="601" s="2" customFormat="1" ht="21.6" spans="1:11">
      <c r="A601" s="15" t="s">
        <v>1930</v>
      </c>
      <c r="B601" s="26" t="s">
        <v>1931</v>
      </c>
      <c r="C601" s="27" t="str">
        <f>VLOOKUP(B601,[1]医疗服务项目!$C$2:$G$7939,5,0)</f>
        <v>5</v>
      </c>
      <c r="D601" s="17" t="s">
        <v>1932</v>
      </c>
      <c r="E601" s="84" t="s">
        <v>1931</v>
      </c>
      <c r="F601" s="26"/>
      <c r="G601" s="26"/>
      <c r="H601" s="15" t="s">
        <v>21</v>
      </c>
      <c r="I601" s="51"/>
      <c r="J601" s="49" t="str">
        <f>VLOOKUP(E601,[2]综合!$E:$J,6,0)</f>
        <v>是</v>
      </c>
      <c r="K601" s="49" t="str">
        <f>VLOOKUP(E601,[2]综合!$E:$K,7,0)</f>
        <v>限门诊大病；每做一次放射治疗支付一次。</v>
      </c>
    </row>
    <row r="602" s="2" customFormat="1" spans="1:11">
      <c r="A602" s="15" t="s">
        <v>10</v>
      </c>
      <c r="B602" s="26"/>
      <c r="C602" s="27"/>
      <c r="D602" s="17" t="s">
        <v>1933</v>
      </c>
      <c r="E602" s="40" t="s">
        <v>1934</v>
      </c>
      <c r="F602" s="81" t="s">
        <v>1935</v>
      </c>
      <c r="G602" s="26"/>
      <c r="H602" s="15"/>
      <c r="I602" s="58" t="s">
        <v>1936</v>
      </c>
      <c r="J602" s="49"/>
      <c r="K602" s="49"/>
    </row>
    <row r="603" s="2" customFormat="1" ht="21.6" spans="1:11">
      <c r="A603" s="15" t="s">
        <v>1937</v>
      </c>
      <c r="B603" s="26" t="s">
        <v>1938</v>
      </c>
      <c r="C603" s="27" t="str">
        <f>VLOOKUP(B603,[1]医疗服务项目!$C$2:$G$7939,5,0)</f>
        <v>5</v>
      </c>
      <c r="D603" s="17" t="s">
        <v>1939</v>
      </c>
      <c r="E603" s="84" t="s">
        <v>1938</v>
      </c>
      <c r="F603" s="39" t="s">
        <v>1940</v>
      </c>
      <c r="G603" s="26"/>
      <c r="H603" s="15"/>
      <c r="I603" s="51"/>
      <c r="J603" s="49" t="str">
        <f>VLOOKUP(E603,[2]综合!$E:$J,6,0)</f>
        <v>是</v>
      </c>
      <c r="K603" s="49" t="str">
        <f>VLOOKUP(E603,[2]综合!$E:$K,7,0)</f>
        <v>限门诊大病</v>
      </c>
    </row>
    <row r="604" s="2" customFormat="1" ht="21.6" spans="1:11">
      <c r="A604" s="15" t="s">
        <v>1941</v>
      </c>
      <c r="B604" s="26" t="s">
        <v>1942</v>
      </c>
      <c r="C604" s="27" t="str">
        <f>VLOOKUP(B604,[1]医疗服务项目!$C$2:$G$7939,5,0)</f>
        <v>5</v>
      </c>
      <c r="D604" s="17" t="s">
        <v>1943</v>
      </c>
      <c r="E604" s="84" t="s">
        <v>1942</v>
      </c>
      <c r="F604" s="26"/>
      <c r="G604" s="26"/>
      <c r="H604" s="15" t="s">
        <v>21</v>
      </c>
      <c r="I604" s="51"/>
      <c r="J604" s="49" t="str">
        <f>VLOOKUP(E604,[2]综合!$E:$J,6,0)</f>
        <v>是</v>
      </c>
      <c r="K604" s="49" t="str">
        <f>VLOOKUP(E604,[2]综合!$E:$K,7,0)</f>
        <v>限门诊大病</v>
      </c>
    </row>
    <row r="605" s="2" customFormat="1" ht="21.6" spans="1:11">
      <c r="A605" s="15" t="s">
        <v>1944</v>
      </c>
      <c r="B605" s="26" t="s">
        <v>1945</v>
      </c>
      <c r="C605" s="27" t="str">
        <f>VLOOKUP(B605,[1]医疗服务项目!$C$2:$G$7939,5,0)</f>
        <v>5</v>
      </c>
      <c r="D605" s="17" t="s">
        <v>1946</v>
      </c>
      <c r="E605" s="84" t="s">
        <v>1945</v>
      </c>
      <c r="F605" s="26"/>
      <c r="G605" s="26"/>
      <c r="H605" s="15" t="s">
        <v>21</v>
      </c>
      <c r="I605" s="51"/>
      <c r="J605" s="49" t="str">
        <f>VLOOKUP(E605,[2]综合!$E:$J,6,0)</f>
        <v>是</v>
      </c>
      <c r="K605" s="49" t="str">
        <f>VLOOKUP(E605,[2]综合!$E:$K,7,0)</f>
        <v>限门诊大病</v>
      </c>
    </row>
    <row r="606" s="2" customFormat="1" ht="21.6" spans="1:11">
      <c r="A606" s="15" t="s">
        <v>1947</v>
      </c>
      <c r="B606" s="26" t="s">
        <v>1948</v>
      </c>
      <c r="C606" s="27" t="str">
        <f>VLOOKUP(B606,[1]医疗服务项目!$C$2:$G$7939,5,0)</f>
        <v>5</v>
      </c>
      <c r="D606" s="17" t="s">
        <v>1949</v>
      </c>
      <c r="E606" s="84" t="s">
        <v>1948</v>
      </c>
      <c r="F606" s="26"/>
      <c r="G606" s="26"/>
      <c r="H606" s="15" t="s">
        <v>21</v>
      </c>
      <c r="I606" s="51"/>
      <c r="J606" s="49" t="str">
        <f>VLOOKUP(E606,[2]综合!$E:$J,6,0)</f>
        <v>是</v>
      </c>
      <c r="K606" s="49" t="str">
        <f>VLOOKUP(E606,[2]综合!$E:$K,7,0)</f>
        <v>限门诊大病</v>
      </c>
    </row>
    <row r="607" s="2" customFormat="1" ht="21.6" spans="1:11">
      <c r="A607" s="15" t="s">
        <v>1950</v>
      </c>
      <c r="B607" s="26" t="s">
        <v>1951</v>
      </c>
      <c r="C607" s="27" t="str">
        <f>VLOOKUP(B607,[1]医疗服务项目!$C$2:$G$7939,5,0)</f>
        <v>5</v>
      </c>
      <c r="D607" s="17" t="s">
        <v>1952</v>
      </c>
      <c r="E607" s="84" t="s">
        <v>1951</v>
      </c>
      <c r="F607" s="26"/>
      <c r="G607" s="26"/>
      <c r="H607" s="15" t="s">
        <v>1906</v>
      </c>
      <c r="I607" s="51"/>
      <c r="J607" s="49" t="str">
        <f>VLOOKUP(E607,[2]综合!$E:$J,6,0)</f>
        <v>是</v>
      </c>
      <c r="K607" s="49" t="str">
        <f>VLOOKUP(E607,[2]综合!$E:$K,7,0)</f>
        <v>限门诊大病</v>
      </c>
    </row>
    <row r="608" s="2" customFormat="1" ht="21.6" spans="1:11">
      <c r="A608" s="15" t="s">
        <v>1953</v>
      </c>
      <c r="B608" s="26" t="s">
        <v>1954</v>
      </c>
      <c r="C608" s="27" t="str">
        <f>VLOOKUP(B608,[1]医疗服务项目!$C$2:$G$7939,5,0)</f>
        <v>5</v>
      </c>
      <c r="D608" s="17" t="s">
        <v>1955</v>
      </c>
      <c r="E608" s="84" t="s">
        <v>1954</v>
      </c>
      <c r="F608" s="26" t="s">
        <v>1956</v>
      </c>
      <c r="G608" s="26"/>
      <c r="H608" s="15" t="s">
        <v>1906</v>
      </c>
      <c r="I608" s="51"/>
      <c r="J608" s="49" t="str">
        <f>VLOOKUP(E608,[2]综合!$E:$J,6,0)</f>
        <v>是</v>
      </c>
      <c r="K608" s="49" t="str">
        <f>VLOOKUP(E608,[2]综合!$E:$K,7,0)</f>
        <v>限门诊大病</v>
      </c>
    </row>
    <row r="609" s="2" customFormat="1" ht="32.4" spans="1:11">
      <c r="A609" s="15" t="s">
        <v>1957</v>
      </c>
      <c r="B609" s="26" t="s">
        <v>1958</v>
      </c>
      <c r="C609" s="27" t="str">
        <f>VLOOKUP(B609,[1]医疗服务项目!$C$2:$G$7939,5,0)</f>
        <v>5</v>
      </c>
      <c r="D609" s="17" t="s">
        <v>1959</v>
      </c>
      <c r="E609" s="84" t="s">
        <v>1958</v>
      </c>
      <c r="F609" s="38"/>
      <c r="G609" s="26"/>
      <c r="H609" s="15" t="s">
        <v>1906</v>
      </c>
      <c r="I609" s="51"/>
      <c r="J609" s="49" t="str">
        <f>VLOOKUP(E609,[2]综合!$E:$J,6,0)</f>
        <v>是</v>
      </c>
      <c r="K609" s="49" t="str">
        <f>VLOOKUP(E609,[2]综合!$E:$K,7,0)</f>
        <v>限门诊大病</v>
      </c>
    </row>
    <row r="610" s="2" customFormat="1" spans="1:11">
      <c r="A610" s="15" t="s">
        <v>10</v>
      </c>
      <c r="B610" s="26"/>
      <c r="C610" s="27"/>
      <c r="D610" s="17" t="s">
        <v>1960</v>
      </c>
      <c r="E610" s="40" t="s">
        <v>1961</v>
      </c>
      <c r="F610" s="38"/>
      <c r="G610" s="26"/>
      <c r="H610" s="15"/>
      <c r="I610" s="51"/>
      <c r="J610" s="49"/>
      <c r="K610" s="49"/>
    </row>
    <row r="611" s="2" customFormat="1" ht="21.6" spans="1:11">
      <c r="A611" s="15" t="s">
        <v>1962</v>
      </c>
      <c r="B611" s="26" t="s">
        <v>1963</v>
      </c>
      <c r="C611" s="27" t="str">
        <f>VLOOKUP(B611,[1]医疗服务项目!$C$2:$G$7939,5,0)</f>
        <v>5</v>
      </c>
      <c r="D611" s="17" t="s">
        <v>1964</v>
      </c>
      <c r="E611" s="84" t="s">
        <v>1963</v>
      </c>
      <c r="F611" s="26"/>
      <c r="G611" s="26"/>
      <c r="H611" s="15" t="s">
        <v>1965</v>
      </c>
      <c r="I611" s="51"/>
      <c r="J611" s="49" t="str">
        <f>VLOOKUP(E611,[2]综合!$E:$J,6,0)</f>
        <v>是</v>
      </c>
      <c r="K611" s="49"/>
    </row>
    <row r="612" s="2" customFormat="1" ht="21.6" spans="1:11">
      <c r="A612" s="15" t="s">
        <v>1966</v>
      </c>
      <c r="B612" s="26" t="s">
        <v>1967</v>
      </c>
      <c r="C612" s="27" t="str">
        <f>VLOOKUP(B612,[1]医疗服务项目!$C$2:$G$7939,5,0)</f>
        <v>5</v>
      </c>
      <c r="D612" s="17" t="s">
        <v>1968</v>
      </c>
      <c r="E612" s="84" t="s">
        <v>1967</v>
      </c>
      <c r="F612" s="26"/>
      <c r="G612" s="26"/>
      <c r="H612" s="15" t="s">
        <v>1965</v>
      </c>
      <c r="I612" s="51"/>
      <c r="J612" s="49" t="str">
        <f>VLOOKUP(E612,[2]综合!$E:$J,6,0)</f>
        <v>是</v>
      </c>
      <c r="K612" s="49"/>
    </row>
    <row r="613" s="2" customFormat="1" ht="21.6" spans="1:11">
      <c r="A613" s="15" t="s">
        <v>1969</v>
      </c>
      <c r="B613" s="26" t="s">
        <v>1970</v>
      </c>
      <c r="C613" s="27" t="str">
        <f>VLOOKUP(B613,[1]医疗服务项目!$C$2:$G$7939,5,0)</f>
        <v>5</v>
      </c>
      <c r="D613" s="17" t="s">
        <v>1971</v>
      </c>
      <c r="E613" s="84" t="s">
        <v>1970</v>
      </c>
      <c r="F613" s="26"/>
      <c r="G613" s="26"/>
      <c r="H613" s="15" t="s">
        <v>1965</v>
      </c>
      <c r="I613" s="51"/>
      <c r="J613" s="49" t="str">
        <f>VLOOKUP(E613,[2]综合!$E:$J,6,0)</f>
        <v>是</v>
      </c>
      <c r="K613" s="49"/>
    </row>
    <row r="614" s="2" customFormat="1" ht="21.6" spans="1:11">
      <c r="A614" s="15" t="s">
        <v>1972</v>
      </c>
      <c r="B614" s="26" t="s">
        <v>1973</v>
      </c>
      <c r="C614" s="27" t="str">
        <f>VLOOKUP(B614,[1]医疗服务项目!$C$2:$G$7939,5,0)</f>
        <v>5</v>
      </c>
      <c r="D614" s="17" t="s">
        <v>1974</v>
      </c>
      <c r="E614" s="84" t="s">
        <v>1973</v>
      </c>
      <c r="F614" s="26"/>
      <c r="G614" s="26"/>
      <c r="H614" s="15" t="s">
        <v>1965</v>
      </c>
      <c r="I614" s="51"/>
      <c r="J614" s="49" t="str">
        <f>VLOOKUP(E614,[2]综合!$E:$J,6,0)</f>
        <v>是</v>
      </c>
      <c r="K614" s="49"/>
    </row>
    <row r="615" s="2" customFormat="1" ht="32.4" spans="1:11">
      <c r="A615" s="15" t="s">
        <v>1975</v>
      </c>
      <c r="B615" s="26" t="s">
        <v>1976</v>
      </c>
      <c r="C615" s="27" t="str">
        <f>VLOOKUP(B615,[1]医疗服务项目!$C$2:$G$7939,5,0)</f>
        <v>5</v>
      </c>
      <c r="D615" s="17" t="s">
        <v>1977</v>
      </c>
      <c r="E615" s="84" t="s">
        <v>1976</v>
      </c>
      <c r="F615" s="26"/>
      <c r="G615" s="26"/>
      <c r="H615" s="15" t="s">
        <v>1965</v>
      </c>
      <c r="I615" s="51"/>
      <c r="J615" s="49" t="str">
        <f>VLOOKUP(E615,[2]综合!$E:$J,6,0)</f>
        <v>是</v>
      </c>
      <c r="K615" s="49"/>
    </row>
    <row r="616" s="2" customFormat="1" ht="32.4" spans="1:11">
      <c r="A616" s="15" t="s">
        <v>1978</v>
      </c>
      <c r="B616" s="26" t="s">
        <v>1979</v>
      </c>
      <c r="C616" s="27" t="str">
        <f>VLOOKUP(B616,[1]医疗服务项目!$C$2:$G$7939,5,0)</f>
        <v>5</v>
      </c>
      <c r="D616" s="17" t="s">
        <v>1980</v>
      </c>
      <c r="E616" s="84" t="s">
        <v>1979</v>
      </c>
      <c r="F616" s="26"/>
      <c r="G616" s="26"/>
      <c r="H616" s="15" t="s">
        <v>1965</v>
      </c>
      <c r="I616" s="51"/>
      <c r="J616" s="49" t="str">
        <f>VLOOKUP(E616,[2]综合!$E:$J,6,0)</f>
        <v>否</v>
      </c>
      <c r="K616" s="49"/>
    </row>
    <row r="617" s="2" customFormat="1" ht="32.4" spans="1:11">
      <c r="A617" s="15" t="s">
        <v>1981</v>
      </c>
      <c r="B617" s="26" t="s">
        <v>1982</v>
      </c>
      <c r="C617" s="27" t="str">
        <f>VLOOKUP(B617,[1]医疗服务项目!$C$2:$G$7939,5,0)</f>
        <v>5</v>
      </c>
      <c r="D617" s="17" t="s">
        <v>1983</v>
      </c>
      <c r="E617" s="84" t="s">
        <v>1982</v>
      </c>
      <c r="F617" s="26"/>
      <c r="G617" s="26"/>
      <c r="H617" s="15" t="s">
        <v>1965</v>
      </c>
      <c r="I617" s="51"/>
      <c r="J617" s="49" t="str">
        <f>VLOOKUP(E617,[2]综合!$E:$J,6,0)</f>
        <v>是</v>
      </c>
      <c r="K617" s="49"/>
    </row>
    <row r="618" s="2" customFormat="1" ht="32.4" spans="1:11">
      <c r="A618" s="15" t="s">
        <v>1984</v>
      </c>
      <c r="B618" s="26" t="s">
        <v>1985</v>
      </c>
      <c r="C618" s="27" t="str">
        <f>VLOOKUP(B618,[1]医疗服务项目!$C$2:$G$7939,5,0)</f>
        <v>5</v>
      </c>
      <c r="D618" s="17" t="s">
        <v>1986</v>
      </c>
      <c r="E618" s="84" t="s">
        <v>1985</v>
      </c>
      <c r="F618" s="26"/>
      <c r="G618" s="26"/>
      <c r="H618" s="15" t="s">
        <v>1965</v>
      </c>
      <c r="I618" s="51"/>
      <c r="J618" s="49" t="str">
        <f>VLOOKUP(E618,[2]综合!$E:$J,6,0)</f>
        <v>是</v>
      </c>
      <c r="K618" s="49"/>
    </row>
    <row r="619" s="2" customFormat="1" ht="21.6" spans="1:11">
      <c r="A619" s="15" t="s">
        <v>1987</v>
      </c>
      <c r="B619" s="26" t="s">
        <v>1988</v>
      </c>
      <c r="C619" s="27" t="str">
        <f>VLOOKUP(B619,[1]医疗服务项目!$C$2:$G$7939,5,0)</f>
        <v>5</v>
      </c>
      <c r="D619" s="17" t="s">
        <v>1989</v>
      </c>
      <c r="E619" s="84" t="s">
        <v>1988</v>
      </c>
      <c r="F619" s="26" t="s">
        <v>1990</v>
      </c>
      <c r="G619" s="26"/>
      <c r="H619" s="15" t="s">
        <v>1965</v>
      </c>
      <c r="I619" s="51"/>
      <c r="J619" s="49" t="str">
        <f>VLOOKUP(E619,[2]综合!$E:$J,6,0)</f>
        <v>是</v>
      </c>
      <c r="K619" s="49"/>
    </row>
    <row r="620" s="2" customFormat="1" spans="1:11">
      <c r="A620" s="15" t="s">
        <v>1991</v>
      </c>
      <c r="B620" s="26" t="s">
        <v>1992</v>
      </c>
      <c r="C620" s="27" t="str">
        <f>VLOOKUP(B620,[1]医疗服务项目!$C$2:$G$7939,5,0)</f>
        <v>5</v>
      </c>
      <c r="D620" s="17" t="s">
        <v>1993</v>
      </c>
      <c r="E620" s="84" t="s">
        <v>1992</v>
      </c>
      <c r="F620" s="26"/>
      <c r="G620" s="26"/>
      <c r="H620" s="15" t="s">
        <v>21</v>
      </c>
      <c r="I620" s="51"/>
      <c r="J620" s="49" t="str">
        <f>VLOOKUP(E620,[2]综合!$E:$J,6,0)</f>
        <v>是</v>
      </c>
      <c r="K620" s="49"/>
    </row>
    <row r="621" s="2" customFormat="1" ht="21.6" spans="1:11">
      <c r="A621" s="15" t="s">
        <v>1994</v>
      </c>
      <c r="B621" s="26" t="s">
        <v>1995</v>
      </c>
      <c r="C621" s="27">
        <v>5</v>
      </c>
      <c r="D621" s="17" t="s">
        <v>1996</v>
      </c>
      <c r="E621" s="84" t="s">
        <v>1997</v>
      </c>
      <c r="F621" s="26" t="s">
        <v>1998</v>
      </c>
      <c r="G621" s="26"/>
      <c r="H621" s="15" t="s">
        <v>21</v>
      </c>
      <c r="I621" s="51" t="s">
        <v>1999</v>
      </c>
      <c r="J621" s="49" t="str">
        <f>VLOOKUP(E621,[2]综合!$E:$J,6,0)</f>
        <v>是</v>
      </c>
      <c r="K621" s="49"/>
    </row>
    <row r="622" s="2" customFormat="1" ht="21.6" spans="1:11">
      <c r="A622" s="15" t="s">
        <v>1994</v>
      </c>
      <c r="B622" s="26" t="s">
        <v>1995</v>
      </c>
      <c r="C622" s="27">
        <v>5</v>
      </c>
      <c r="D622" s="17" t="s">
        <v>2000</v>
      </c>
      <c r="E622" s="84" t="s">
        <v>2001</v>
      </c>
      <c r="F622" s="26"/>
      <c r="G622" s="26"/>
      <c r="H622" s="15" t="s">
        <v>21</v>
      </c>
      <c r="I622" s="51"/>
      <c r="J622" s="49" t="str">
        <f>VLOOKUP(E622,[2]综合!$E:$J,6,0)</f>
        <v>否</v>
      </c>
      <c r="K622" s="49"/>
    </row>
    <row r="623" s="2" customFormat="1" ht="21.6" spans="1:11">
      <c r="A623" s="15" t="s">
        <v>1994</v>
      </c>
      <c r="B623" s="26" t="s">
        <v>1995</v>
      </c>
      <c r="C623" s="27">
        <v>5</v>
      </c>
      <c r="D623" s="17" t="s">
        <v>2002</v>
      </c>
      <c r="E623" s="84" t="s">
        <v>2003</v>
      </c>
      <c r="F623" s="26"/>
      <c r="G623" s="26"/>
      <c r="H623" s="15" t="s">
        <v>21</v>
      </c>
      <c r="I623" s="51"/>
      <c r="J623" s="49" t="str">
        <f>VLOOKUP(E623,[2]综合!$E:$J,6,0)</f>
        <v>否</v>
      </c>
      <c r="K623" s="49"/>
    </row>
    <row r="624" s="2" customFormat="1" spans="1:11">
      <c r="A624" s="15" t="s">
        <v>1994</v>
      </c>
      <c r="B624" s="26" t="s">
        <v>1995</v>
      </c>
      <c r="C624" s="27">
        <v>5</v>
      </c>
      <c r="D624" s="17" t="s">
        <v>2004</v>
      </c>
      <c r="E624" s="84" t="s">
        <v>2005</v>
      </c>
      <c r="F624" s="26"/>
      <c r="G624" s="26"/>
      <c r="H624" s="15" t="s">
        <v>21</v>
      </c>
      <c r="I624" s="51" t="s">
        <v>2006</v>
      </c>
      <c r="J624" s="49" t="str">
        <f>VLOOKUP(E624,[2]综合!$E:$J,6,0)</f>
        <v>是</v>
      </c>
      <c r="K624" s="49"/>
    </row>
    <row r="625" s="2" customFormat="1" ht="21.6" spans="1:11">
      <c r="A625" s="15" t="s">
        <v>1994</v>
      </c>
      <c r="B625" s="26" t="s">
        <v>1995</v>
      </c>
      <c r="C625" s="27">
        <v>5</v>
      </c>
      <c r="D625" s="17" t="s">
        <v>2007</v>
      </c>
      <c r="E625" s="84" t="s">
        <v>2008</v>
      </c>
      <c r="F625" s="26"/>
      <c r="G625" s="26"/>
      <c r="H625" s="15" t="s">
        <v>2009</v>
      </c>
      <c r="I625" s="51"/>
      <c r="J625" s="49" t="str">
        <f>VLOOKUP(E625,[2]综合!$E:$J,6,0)</f>
        <v>否</v>
      </c>
      <c r="K625" s="49"/>
    </row>
    <row r="626" s="2" customFormat="1" spans="1:11">
      <c r="A626" s="15" t="s">
        <v>1994</v>
      </c>
      <c r="B626" s="26" t="s">
        <v>1995</v>
      </c>
      <c r="C626" s="27">
        <v>5</v>
      </c>
      <c r="D626" s="17" t="s">
        <v>2010</v>
      </c>
      <c r="E626" s="84" t="s">
        <v>2011</v>
      </c>
      <c r="F626" s="26"/>
      <c r="G626" s="26"/>
      <c r="H626" s="15" t="s">
        <v>21</v>
      </c>
      <c r="I626" s="51" t="s">
        <v>2006</v>
      </c>
      <c r="J626" s="49" t="str">
        <f>VLOOKUP(E626,[2]综合!$E:$J,6,0)</f>
        <v>是</v>
      </c>
      <c r="K626" s="49"/>
    </row>
    <row r="627" s="2" customFormat="1" ht="21.6" spans="1:11">
      <c r="A627" s="31" t="s">
        <v>1994</v>
      </c>
      <c r="B627" s="59" t="s">
        <v>1995</v>
      </c>
      <c r="C627" s="27">
        <v>5</v>
      </c>
      <c r="D627" s="17" t="s">
        <v>2012</v>
      </c>
      <c r="E627" s="90" t="s">
        <v>2013</v>
      </c>
      <c r="F627" s="59"/>
      <c r="G627" s="59"/>
      <c r="H627" s="31" t="s">
        <v>2009</v>
      </c>
      <c r="I627" s="58"/>
      <c r="J627" s="49" t="str">
        <f>VLOOKUP(E627,[2]综合!$E:$J,6,0)</f>
        <v>否</v>
      </c>
      <c r="K627" s="49"/>
    </row>
    <row r="628" s="2" customFormat="1" ht="21.6" spans="1:11">
      <c r="A628" s="15" t="s">
        <v>2014</v>
      </c>
      <c r="B628" s="26" t="s">
        <v>2015</v>
      </c>
      <c r="C628" s="27" t="str">
        <f>VLOOKUP(B628,[1]医疗服务项目!$C$2:$G$7939,5,0)</f>
        <v>5</v>
      </c>
      <c r="D628" s="17" t="s">
        <v>2016</v>
      </c>
      <c r="E628" s="84" t="s">
        <v>2015</v>
      </c>
      <c r="F628" s="26"/>
      <c r="G628" s="26"/>
      <c r="H628" s="15" t="s">
        <v>1965</v>
      </c>
      <c r="I628" s="51"/>
      <c r="J628" s="49" t="str">
        <f>VLOOKUP(E628,[2]综合!$E:$J,6,0)</f>
        <v>是</v>
      </c>
      <c r="K628" s="49"/>
    </row>
    <row r="629" s="2" customFormat="1" ht="21.6" spans="1:11">
      <c r="A629" s="15" t="s">
        <v>2017</v>
      </c>
      <c r="B629" s="26" t="s">
        <v>2018</v>
      </c>
      <c r="C629" s="27" t="str">
        <f>VLOOKUP(B629,[1]医疗服务项目!$C$2:$G$7939,5,0)</f>
        <v>5</v>
      </c>
      <c r="D629" s="17" t="s">
        <v>2019</v>
      </c>
      <c r="E629" s="84" t="s">
        <v>2018</v>
      </c>
      <c r="F629" s="26"/>
      <c r="G629" s="26"/>
      <c r="H629" s="15" t="s">
        <v>1965</v>
      </c>
      <c r="I629" s="51"/>
      <c r="J629" s="49" t="str">
        <f>VLOOKUP(E629,[2]综合!$E:$J,6,0)</f>
        <v>是</v>
      </c>
      <c r="K629" s="49"/>
    </row>
    <row r="630" s="2" customFormat="1" ht="21.6" spans="1:11">
      <c r="A630" s="15" t="s">
        <v>2020</v>
      </c>
      <c r="B630" s="26" t="s">
        <v>2021</v>
      </c>
      <c r="C630" s="27" t="str">
        <f>VLOOKUP(B630,[1]医疗服务项目!$C$2:$G$7939,5,0)</f>
        <v>5</v>
      </c>
      <c r="D630" s="17" t="s">
        <v>2022</v>
      </c>
      <c r="E630" s="84" t="s">
        <v>2021</v>
      </c>
      <c r="F630" s="26" t="s">
        <v>2023</v>
      </c>
      <c r="G630" s="26"/>
      <c r="H630" s="15" t="s">
        <v>1965</v>
      </c>
      <c r="I630" s="51"/>
      <c r="J630" s="49" t="str">
        <f>VLOOKUP(E630,[2]综合!$E:$J,6,0)</f>
        <v>是</v>
      </c>
      <c r="K630" s="49"/>
    </row>
    <row r="631" s="2" customFormat="1" spans="1:11">
      <c r="A631" s="15" t="s">
        <v>2024</v>
      </c>
      <c r="B631" s="26" t="s">
        <v>2025</v>
      </c>
      <c r="C631" s="27" t="str">
        <f>VLOOKUP(B631,[1]医疗服务项目!$C$2:$G$7939,5,0)</f>
        <v>5</v>
      </c>
      <c r="D631" s="17" t="s">
        <v>2026</v>
      </c>
      <c r="E631" s="84" t="s">
        <v>2025</v>
      </c>
      <c r="F631" s="26" t="s">
        <v>2027</v>
      </c>
      <c r="G631" s="26"/>
      <c r="H631" s="15" t="s">
        <v>949</v>
      </c>
      <c r="I631" s="51"/>
      <c r="J631" s="49" t="str">
        <f>VLOOKUP(E631,[2]综合!$E:$J,6,0)</f>
        <v>是</v>
      </c>
      <c r="K631" s="49"/>
    </row>
    <row r="632" s="2" customFormat="1" ht="21.6" spans="1:11">
      <c r="A632" s="15" t="s">
        <v>2028</v>
      </c>
      <c r="B632" s="26" t="s">
        <v>2029</v>
      </c>
      <c r="C632" s="27" t="str">
        <f>VLOOKUP(B632,[1]医疗服务项目!$C$2:$G$7939,5,0)</f>
        <v>5</v>
      </c>
      <c r="D632" s="17" t="s">
        <v>2030</v>
      </c>
      <c r="E632" s="84" t="s">
        <v>2029</v>
      </c>
      <c r="F632" s="26"/>
      <c r="G632" s="26"/>
      <c r="H632" s="15" t="s">
        <v>1965</v>
      </c>
      <c r="I632" s="51"/>
      <c r="J632" s="49" t="str">
        <f>VLOOKUP(E632,[2]综合!$E:$J,6,0)</f>
        <v>是</v>
      </c>
      <c r="K632" s="49"/>
    </row>
    <row r="633" s="2" customFormat="1" spans="1:11">
      <c r="A633" s="15" t="s">
        <v>10</v>
      </c>
      <c r="B633" s="26"/>
      <c r="C633" s="27"/>
      <c r="D633" s="17" t="s">
        <v>2031</v>
      </c>
      <c r="E633" s="40" t="s">
        <v>2032</v>
      </c>
      <c r="F633" s="81" t="s">
        <v>2033</v>
      </c>
      <c r="G633" s="60" t="s">
        <v>2034</v>
      </c>
      <c r="H633" s="15"/>
      <c r="I633" s="51"/>
      <c r="J633" s="49"/>
      <c r="K633" s="49"/>
    </row>
    <row r="634" s="2" customFormat="1" ht="21.6" spans="1:11">
      <c r="A634" s="15" t="s">
        <v>2035</v>
      </c>
      <c r="B634" s="26" t="s">
        <v>2036</v>
      </c>
      <c r="C634" s="27" t="str">
        <f>VLOOKUP(B634,[1]医疗服务项目!$C$2:$G$7939,5,0)</f>
        <v>5</v>
      </c>
      <c r="D634" s="17" t="s">
        <v>2037</v>
      </c>
      <c r="E634" s="84" t="s">
        <v>2036</v>
      </c>
      <c r="F634" s="26"/>
      <c r="G634" s="26"/>
      <c r="H634" s="15" t="s">
        <v>21</v>
      </c>
      <c r="I634" s="51"/>
      <c r="J634" s="49" t="str">
        <f>VLOOKUP(E634,[2]综合!$E:$J,6,0)</f>
        <v>是</v>
      </c>
      <c r="K634" s="49"/>
    </row>
    <row r="635" s="2" customFormat="1" spans="1:11">
      <c r="A635" s="15" t="s">
        <v>2038</v>
      </c>
      <c r="B635" s="26" t="s">
        <v>2039</v>
      </c>
      <c r="C635" s="27" t="str">
        <f>VLOOKUP(B635,[1]医疗服务项目!$C$2:$G$7939,5,0)</f>
        <v>5</v>
      </c>
      <c r="D635" s="17" t="s">
        <v>2040</v>
      </c>
      <c r="E635" s="84" t="s">
        <v>2039</v>
      </c>
      <c r="F635" s="26"/>
      <c r="G635" s="26"/>
      <c r="H635" s="15" t="s">
        <v>21</v>
      </c>
      <c r="I635" s="51"/>
      <c r="J635" s="49" t="str">
        <f>VLOOKUP(E635,[2]综合!$E:$J,6,0)</f>
        <v>是</v>
      </c>
      <c r="K635" s="49"/>
    </row>
    <row r="636" s="2" customFormat="1" spans="1:11">
      <c r="A636" s="15" t="s">
        <v>2041</v>
      </c>
      <c r="B636" s="26" t="s">
        <v>2042</v>
      </c>
      <c r="C636" s="27" t="str">
        <f>VLOOKUP(B636,[1]医疗服务项目!$C$2:$G$7939,5,0)</f>
        <v>5</v>
      </c>
      <c r="D636" s="17" t="s">
        <v>2043</v>
      </c>
      <c r="E636" s="84" t="s">
        <v>2042</v>
      </c>
      <c r="F636" s="26"/>
      <c r="G636" s="26"/>
      <c r="H636" s="15" t="s">
        <v>21</v>
      </c>
      <c r="I636" s="51"/>
      <c r="J636" s="49" t="str">
        <f>VLOOKUP(E636,[2]综合!$E:$J,6,0)</f>
        <v>是</v>
      </c>
      <c r="K636" s="49"/>
    </row>
    <row r="637" s="2" customFormat="1" spans="1:11">
      <c r="A637" s="15" t="s">
        <v>2044</v>
      </c>
      <c r="B637" s="26" t="s">
        <v>2045</v>
      </c>
      <c r="C637" s="27" t="str">
        <f>VLOOKUP(B637,[1]医疗服务项目!$C$2:$G$7939,5,0)</f>
        <v>5</v>
      </c>
      <c r="D637" s="17" t="s">
        <v>2046</v>
      </c>
      <c r="E637" s="84" t="s">
        <v>2045</v>
      </c>
      <c r="F637" s="26"/>
      <c r="G637" s="26"/>
      <c r="H637" s="15" t="s">
        <v>21</v>
      </c>
      <c r="I637" s="51"/>
      <c r="J637" s="49" t="str">
        <f>VLOOKUP(E637,[2]综合!$E:$J,6,0)</f>
        <v>是</v>
      </c>
      <c r="K637" s="49"/>
    </row>
    <row r="638" s="2" customFormat="1" ht="21.6" spans="1:11">
      <c r="A638" s="15" t="s">
        <v>2047</v>
      </c>
      <c r="B638" s="26" t="s">
        <v>2048</v>
      </c>
      <c r="C638" s="27" t="str">
        <f>VLOOKUP(B638,[1]医疗服务项目!$C$2:$G$7939,5,0)</f>
        <v>5</v>
      </c>
      <c r="D638" s="17" t="s">
        <v>2049</v>
      </c>
      <c r="E638" s="84" t="s">
        <v>2048</v>
      </c>
      <c r="F638" s="26"/>
      <c r="G638" s="26"/>
      <c r="H638" s="15" t="s">
        <v>21</v>
      </c>
      <c r="I638" s="51"/>
      <c r="J638" s="49" t="str">
        <f>VLOOKUP(E638,[2]综合!$E:$J,6,0)</f>
        <v>是</v>
      </c>
      <c r="K638" s="49"/>
    </row>
    <row r="639" s="2" customFormat="1" spans="1:11">
      <c r="A639" s="15" t="s">
        <v>10</v>
      </c>
      <c r="B639" s="26"/>
      <c r="C639" s="27"/>
      <c r="D639" s="17" t="s">
        <v>2050</v>
      </c>
      <c r="E639" s="40" t="s">
        <v>2051</v>
      </c>
      <c r="F639" s="98"/>
      <c r="G639" s="26"/>
      <c r="H639" s="15"/>
      <c r="I639" s="51"/>
      <c r="J639" s="49"/>
      <c r="K639" s="49"/>
    </row>
    <row r="640" s="2" customFormat="1" ht="21.6" spans="1:11">
      <c r="A640" s="36" t="s">
        <v>2052</v>
      </c>
      <c r="B640" s="21" t="s">
        <v>2053</v>
      </c>
      <c r="C640" s="27" t="str">
        <f>VLOOKUP(B640,[1]医疗服务项目!$C$2:$G$7939,5,0)</f>
        <v>5</v>
      </c>
      <c r="D640" s="17" t="s">
        <v>2054</v>
      </c>
      <c r="E640" s="24" t="s">
        <v>2053</v>
      </c>
      <c r="F640" s="26"/>
      <c r="G640" s="26"/>
      <c r="H640" s="15"/>
      <c r="I640" s="51"/>
      <c r="J640" s="49" t="str">
        <f>VLOOKUP(E640,[2]综合!$E:$J,6,0)</f>
        <v>否</v>
      </c>
      <c r="K640" s="49"/>
    </row>
    <row r="641" s="2" customFormat="1" ht="21.6" spans="1:11">
      <c r="A641" s="36" t="s">
        <v>2055</v>
      </c>
      <c r="B641" s="21" t="s">
        <v>2056</v>
      </c>
      <c r="C641" s="27" t="str">
        <f>VLOOKUP(B641,[1]医疗服务项目!$C$2:$G$7939,5,0)</f>
        <v>5</v>
      </c>
      <c r="D641" s="17" t="s">
        <v>2057</v>
      </c>
      <c r="E641" s="24" t="s">
        <v>2056</v>
      </c>
      <c r="F641" s="26"/>
      <c r="G641" s="26"/>
      <c r="H641" s="15"/>
      <c r="I641" s="51"/>
      <c r="J641" s="49" t="str">
        <f>VLOOKUP(E641,[2]综合!$E:$J,6,0)</f>
        <v>否</v>
      </c>
      <c r="K641" s="49"/>
    </row>
    <row r="642" s="2" customFormat="1" ht="21.6" spans="1:11">
      <c r="A642" s="15" t="s">
        <v>2058</v>
      </c>
      <c r="B642" s="26" t="s">
        <v>2059</v>
      </c>
      <c r="C642" s="27" t="str">
        <f>VLOOKUP(B642,[1]医疗服务项目!$C$2:$G$7939,5,0)</f>
        <v>5</v>
      </c>
      <c r="D642" s="17" t="s">
        <v>2060</v>
      </c>
      <c r="E642" s="84" t="s">
        <v>2059</v>
      </c>
      <c r="F642" s="26"/>
      <c r="G642" s="26"/>
      <c r="H642" s="15" t="s">
        <v>21</v>
      </c>
      <c r="I642" s="51" t="s">
        <v>2061</v>
      </c>
      <c r="J642" s="49" t="str">
        <f>VLOOKUP(E642,[2]综合!$E:$J,6,0)</f>
        <v>是</v>
      </c>
      <c r="K642" s="49" t="str">
        <f>VLOOKUP(E642,[2]综合!$E:$K,7,0)</f>
        <v>限门诊大病；每个治疗周期支付一次，改变治疗计划时，可增加支付一次。一个野次为一次。</v>
      </c>
    </row>
    <row r="643" s="2" customFormat="1" ht="21.6" spans="1:11">
      <c r="A643" s="15" t="s">
        <v>2058</v>
      </c>
      <c r="B643" s="26" t="s">
        <v>2059</v>
      </c>
      <c r="C643" s="27" t="str">
        <f>VLOOKUP(B643,[1]医疗服务项目!$C$2:$G$7939,5,0)</f>
        <v>5</v>
      </c>
      <c r="D643" s="17" t="s">
        <v>2062</v>
      </c>
      <c r="E643" s="84" t="s">
        <v>2063</v>
      </c>
      <c r="F643" s="26"/>
      <c r="G643" s="26"/>
      <c r="H643" s="15" t="s">
        <v>21</v>
      </c>
      <c r="I643" s="51"/>
      <c r="J643" s="49" t="str">
        <f>VLOOKUP(E643,[2]综合!$E:$J,6,0)</f>
        <v>否</v>
      </c>
      <c r="K643" s="49"/>
    </row>
    <row r="644" s="2" customFormat="1" ht="32.4" spans="1:11">
      <c r="A644" s="15" t="s">
        <v>2064</v>
      </c>
      <c r="B644" s="26" t="s">
        <v>2065</v>
      </c>
      <c r="C644" s="27" t="str">
        <f>VLOOKUP(B644,[1]医疗服务项目!$C$2:$G$7939,5,0)</f>
        <v>5</v>
      </c>
      <c r="D644" s="17" t="s">
        <v>2066</v>
      </c>
      <c r="E644" s="84" t="s">
        <v>2065</v>
      </c>
      <c r="F644" s="26"/>
      <c r="G644" s="26"/>
      <c r="H644" s="15" t="s">
        <v>21</v>
      </c>
      <c r="I644" s="51"/>
      <c r="J644" s="49" t="str">
        <f>VLOOKUP(E644,[2]综合!$E:$J,6,0)</f>
        <v>是</v>
      </c>
      <c r="K644" s="49" t="str">
        <f>VLOOKUP(E644,[2]综合!$E:$K,7,0)</f>
        <v>限门诊大病；每个治疗周期支付一次，改变治疗计划时，可增加支付一次。一个野次为一次。</v>
      </c>
    </row>
    <row r="645" s="2" customFormat="1" ht="21.6" spans="1:11">
      <c r="A645" s="15" t="s">
        <v>2067</v>
      </c>
      <c r="B645" s="26" t="s">
        <v>2068</v>
      </c>
      <c r="C645" s="27" t="str">
        <f>VLOOKUP(B645,[1]医疗服务项目!$C$2:$G$7939,5,0)</f>
        <v>5</v>
      </c>
      <c r="D645" s="17" t="s">
        <v>2069</v>
      </c>
      <c r="E645" s="84" t="s">
        <v>2068</v>
      </c>
      <c r="F645" s="26"/>
      <c r="G645" s="26"/>
      <c r="H645" s="15" t="s">
        <v>21</v>
      </c>
      <c r="I645" s="51"/>
      <c r="J645" s="49" t="str">
        <f>VLOOKUP(E645,[2]综合!$E:$J,6,0)</f>
        <v>是</v>
      </c>
      <c r="K645" s="49" t="str">
        <f>VLOOKUP(E645,[2]综合!$E:$K,7,0)</f>
        <v>限门诊大病；每个治疗周期支付一次，改变治疗计划时，可增加支付一次。一个野次为一次。</v>
      </c>
    </row>
    <row r="646" s="2" customFormat="1" ht="21.6" spans="1:11">
      <c r="A646" s="15" t="s">
        <v>2070</v>
      </c>
      <c r="B646" s="26" t="s">
        <v>2071</v>
      </c>
      <c r="C646" s="27" t="str">
        <f>VLOOKUP(B646,[1]医疗服务项目!$C$2:$G$7939,5,0)</f>
        <v>5</v>
      </c>
      <c r="D646" s="17" t="s">
        <v>2072</v>
      </c>
      <c r="E646" s="84" t="s">
        <v>2071</v>
      </c>
      <c r="F646" s="26"/>
      <c r="G646" s="26"/>
      <c r="H646" s="15" t="s">
        <v>21</v>
      </c>
      <c r="I646" s="51"/>
      <c r="J646" s="49" t="str">
        <f>VLOOKUP(E646,[2]综合!$E:$J,6,0)</f>
        <v>是</v>
      </c>
      <c r="K646" s="49" t="str">
        <f>VLOOKUP(E646,[2]综合!$E:$K,7,0)</f>
        <v>限门诊大病；每个治疗周期支付一次，改变治疗计划时，可增加支付一次。一个野次为一次。</v>
      </c>
    </row>
    <row r="647" s="2" customFormat="1" ht="21.6" spans="1:11">
      <c r="A647" s="15" t="s">
        <v>2073</v>
      </c>
      <c r="B647" s="26" t="s">
        <v>2074</v>
      </c>
      <c r="C647" s="27" t="str">
        <f>VLOOKUP(B647,[1]医疗服务项目!$C$2:$G$7939,5,0)</f>
        <v>5</v>
      </c>
      <c r="D647" s="17" t="s">
        <v>2075</v>
      </c>
      <c r="E647" s="84" t="s">
        <v>2074</v>
      </c>
      <c r="F647" s="26"/>
      <c r="G647" s="26"/>
      <c r="H647" s="15" t="s">
        <v>21</v>
      </c>
      <c r="I647" s="51"/>
      <c r="J647" s="49" t="str">
        <f>VLOOKUP(E647,[2]综合!$E:$J,6,0)</f>
        <v>是</v>
      </c>
      <c r="K647" s="49" t="str">
        <f>VLOOKUP(E647,[2]综合!$E:$K,7,0)</f>
        <v>限门诊大病；每个治疗周期支付一次，改变治疗计划时，可增加支付一次。一个野次为一次。</v>
      </c>
    </row>
    <row r="648" s="2" customFormat="1" spans="1:11">
      <c r="A648" s="15" t="s">
        <v>2076</v>
      </c>
      <c r="B648" s="26" t="s">
        <v>2077</v>
      </c>
      <c r="C648" s="27" t="str">
        <f>VLOOKUP(B648,[1]医疗服务项目!$C$2:$G$7939,5,0)</f>
        <v>5</v>
      </c>
      <c r="D648" s="17" t="s">
        <v>2078</v>
      </c>
      <c r="E648" s="84" t="s">
        <v>2077</v>
      </c>
      <c r="F648" s="26"/>
      <c r="G648" s="26"/>
      <c r="H648" s="15" t="s">
        <v>21</v>
      </c>
      <c r="I648" s="51" t="s">
        <v>2079</v>
      </c>
      <c r="J648" s="49" t="str">
        <f>VLOOKUP(E648,[2]综合!$E:$J,6,0)</f>
        <v>是</v>
      </c>
      <c r="K648" s="49" t="str">
        <f>VLOOKUP(E648,[2]综合!$E:$K,7,0)</f>
        <v>限门诊大病；每个治疗周期支付一次，改变治疗计划时，可增加支付一次。一个野次为一次。</v>
      </c>
    </row>
    <row r="649" s="3" customFormat="1" ht="21.6" spans="1:11">
      <c r="A649" s="31" t="s">
        <v>2076</v>
      </c>
      <c r="B649" s="59" t="s">
        <v>2077</v>
      </c>
      <c r="C649" s="64" t="str">
        <f>VLOOKUP(B649,[1]医疗服务项目!$C$2:$G$7939,5,0)</f>
        <v>5</v>
      </c>
      <c r="D649" s="17" t="s">
        <v>2080</v>
      </c>
      <c r="E649" s="90" t="s">
        <v>2081</v>
      </c>
      <c r="F649" s="59"/>
      <c r="G649" s="59"/>
      <c r="H649" s="31" t="s">
        <v>21</v>
      </c>
      <c r="I649" s="58"/>
      <c r="J649" s="49" t="str">
        <f>VLOOKUP(E649,[2]综合!$E:$J,6,0)</f>
        <v>否</v>
      </c>
      <c r="K649" s="49"/>
    </row>
    <row r="650" s="2" customFormat="1" ht="21.6" spans="1:11">
      <c r="A650" s="15" t="s">
        <v>2082</v>
      </c>
      <c r="B650" s="26" t="s">
        <v>2083</v>
      </c>
      <c r="C650" s="27" t="str">
        <f>VLOOKUP(B650,[1]医疗服务项目!$C$2:$G$7939,5,0)</f>
        <v>5</v>
      </c>
      <c r="D650" s="17" t="s">
        <v>2084</v>
      </c>
      <c r="E650" s="84" t="s">
        <v>2083</v>
      </c>
      <c r="F650" s="26"/>
      <c r="G650" s="26"/>
      <c r="H650" s="15" t="s">
        <v>21</v>
      </c>
      <c r="I650" s="51" t="s">
        <v>2085</v>
      </c>
      <c r="J650" s="49" t="str">
        <f>VLOOKUP(E650,[2]综合!$E:$J,6,0)</f>
        <v>是</v>
      </c>
      <c r="K650" s="49" t="str">
        <f>VLOOKUP(E650,[2]综合!$E:$K,7,0)</f>
        <v>限门诊大病；每做一次放射治疗支付一次。</v>
      </c>
    </row>
    <row r="651" s="3" customFormat="1" spans="1:11">
      <c r="A651" s="31" t="s">
        <v>2086</v>
      </c>
      <c r="B651" s="59" t="s">
        <v>2087</v>
      </c>
      <c r="C651" s="64" t="str">
        <f>VLOOKUP(B651,[1]医疗服务项目!$C$2:$G$7939,5,0)</f>
        <v>5</v>
      </c>
      <c r="D651" s="17" t="s">
        <v>2088</v>
      </c>
      <c r="E651" s="90" t="s">
        <v>2087</v>
      </c>
      <c r="F651" s="59"/>
      <c r="G651" s="59"/>
      <c r="H651" s="31" t="s">
        <v>21</v>
      </c>
      <c r="I651" s="58"/>
      <c r="J651" s="49" t="str">
        <f>VLOOKUP(E651,[2]综合!$E:$J,6,0)</f>
        <v>是</v>
      </c>
      <c r="K651" s="49" t="str">
        <f>VLOOKUP(E651,[2]综合!$E:$K,7,0)</f>
        <v>限门诊大病；每做一次放射治疗支付一次。</v>
      </c>
    </row>
    <row r="652" s="2" customFormat="1" spans="1:11">
      <c r="A652" s="15" t="s">
        <v>10</v>
      </c>
      <c r="B652" s="26"/>
      <c r="C652" s="27"/>
      <c r="D652" s="17" t="s">
        <v>2089</v>
      </c>
      <c r="E652" s="40" t="s">
        <v>2090</v>
      </c>
      <c r="F652" s="26"/>
      <c r="G652" s="26"/>
      <c r="H652" s="15"/>
      <c r="I652" s="51"/>
      <c r="J652" s="49"/>
      <c r="K652" s="49"/>
    </row>
    <row r="653" s="2" customFormat="1" spans="1:11">
      <c r="A653" s="15" t="s">
        <v>2091</v>
      </c>
      <c r="B653" s="26" t="s">
        <v>2092</v>
      </c>
      <c r="C653" s="27" t="str">
        <f>VLOOKUP(B653,[1]医疗服务项目!$C$2:$G$7939,5,0)</f>
        <v>5</v>
      </c>
      <c r="D653" s="17" t="s">
        <v>2093</v>
      </c>
      <c r="E653" s="84" t="s">
        <v>2092</v>
      </c>
      <c r="F653" s="26"/>
      <c r="G653" s="26"/>
      <c r="H653" s="15" t="s">
        <v>21</v>
      </c>
      <c r="I653" s="51"/>
      <c r="J653" s="49" t="str">
        <f>VLOOKUP(E653,[2]综合!$E:$J,6,0)</f>
        <v>是</v>
      </c>
      <c r="K653" s="49"/>
    </row>
    <row r="654" s="2" customFormat="1" ht="21.6" spans="1:11">
      <c r="A654" s="15" t="s">
        <v>2094</v>
      </c>
      <c r="B654" s="26" t="s">
        <v>2095</v>
      </c>
      <c r="C654" s="27" t="str">
        <f>VLOOKUP(B654,[1]医疗服务项目!$C$2:$G$7939,5,0)</f>
        <v>5</v>
      </c>
      <c r="D654" s="17" t="s">
        <v>2096</v>
      </c>
      <c r="E654" s="84" t="s">
        <v>2095</v>
      </c>
      <c r="F654" s="26"/>
      <c r="G654" s="26"/>
      <c r="H654" s="15" t="s">
        <v>21</v>
      </c>
      <c r="I654" s="51"/>
      <c r="J654" s="49" t="str">
        <f>VLOOKUP(E654,[2]综合!$E:$J,6,0)</f>
        <v>是</v>
      </c>
      <c r="K654" s="49"/>
    </row>
    <row r="655" s="2" customFormat="1" ht="21.6" spans="1:11">
      <c r="A655" s="15" t="s">
        <v>2097</v>
      </c>
      <c r="B655" s="26" t="s">
        <v>2098</v>
      </c>
      <c r="C655" s="27" t="str">
        <f>VLOOKUP(B655,[1]医疗服务项目!$C$2:$G$7939,5,0)</f>
        <v>5</v>
      </c>
      <c r="D655" s="17" t="s">
        <v>2099</v>
      </c>
      <c r="E655" s="84" t="s">
        <v>2098</v>
      </c>
      <c r="F655" s="26"/>
      <c r="G655" s="26"/>
      <c r="H655" s="15" t="s">
        <v>21</v>
      </c>
      <c r="I655" s="51"/>
      <c r="J655" s="49" t="str">
        <f>VLOOKUP(E655,[2]综合!$E:$J,6,0)</f>
        <v>是</v>
      </c>
      <c r="K655" s="49"/>
    </row>
    <row r="656" s="2" customFormat="1" ht="21.6" spans="1:11">
      <c r="A656" s="15" t="s">
        <v>2100</v>
      </c>
      <c r="B656" s="26" t="s">
        <v>2101</v>
      </c>
      <c r="C656" s="27" t="str">
        <f>VLOOKUP(B656,[1]医疗服务项目!$C$2:$G$7939,5,0)</f>
        <v>5</v>
      </c>
      <c r="D656" s="17" t="s">
        <v>2102</v>
      </c>
      <c r="E656" s="84" t="s">
        <v>2101</v>
      </c>
      <c r="F656" s="26"/>
      <c r="G656" s="26"/>
      <c r="H656" s="15" t="s">
        <v>21</v>
      </c>
      <c r="I656" s="51"/>
      <c r="J656" s="49" t="str">
        <f>VLOOKUP(E656,[2]综合!$E:$J,6,0)</f>
        <v>是</v>
      </c>
      <c r="K656" s="49"/>
    </row>
    <row r="657" s="2" customFormat="1" ht="43.2" spans="1:11">
      <c r="A657" s="15" t="s">
        <v>2103</v>
      </c>
      <c r="B657" s="26" t="s">
        <v>2104</v>
      </c>
      <c r="C657" s="27" t="str">
        <f>VLOOKUP(B657,[1]医疗服务项目!$C$2:$G$7939,5,0)</f>
        <v>5</v>
      </c>
      <c r="D657" s="17" t="s">
        <v>2105</v>
      </c>
      <c r="E657" s="84" t="s">
        <v>2104</v>
      </c>
      <c r="F657" s="26"/>
      <c r="G657" s="26"/>
      <c r="H657" s="15" t="s">
        <v>21</v>
      </c>
      <c r="I657" s="51"/>
      <c r="J657" s="49" t="str">
        <f>VLOOKUP(E657,[2]综合!$E:$J,6,0)</f>
        <v>是</v>
      </c>
      <c r="K657" s="49"/>
    </row>
    <row r="658" s="2" customFormat="1" spans="1:11">
      <c r="A658" s="15" t="s">
        <v>10</v>
      </c>
      <c r="B658" s="26"/>
      <c r="C658" s="27"/>
      <c r="D658" s="17" t="s">
        <v>2106</v>
      </c>
      <c r="E658" s="40" t="s">
        <v>2107</v>
      </c>
      <c r="F658" s="26"/>
      <c r="G658" s="26"/>
      <c r="H658" s="15"/>
      <c r="I658" s="51"/>
      <c r="J658" s="49"/>
      <c r="K658" s="49"/>
    </row>
    <row r="659" s="2" customFormat="1" spans="1:11">
      <c r="A659" s="15" t="s">
        <v>10</v>
      </c>
      <c r="B659" s="26"/>
      <c r="C659" s="27"/>
      <c r="D659" s="17" t="s">
        <v>2108</v>
      </c>
      <c r="E659" s="40" t="s">
        <v>2109</v>
      </c>
      <c r="F659" s="26"/>
      <c r="G659" s="26"/>
      <c r="H659" s="15"/>
      <c r="I659" s="51"/>
      <c r="J659" s="49"/>
      <c r="K659" s="49"/>
    </row>
    <row r="660" s="2" customFormat="1" spans="1:11">
      <c r="A660" s="15" t="s">
        <v>10</v>
      </c>
      <c r="B660" s="26"/>
      <c r="C660" s="27"/>
      <c r="D660" s="17" t="s">
        <v>2110</v>
      </c>
      <c r="E660" s="40" t="s">
        <v>2111</v>
      </c>
      <c r="F660" s="26"/>
      <c r="G660" s="26"/>
      <c r="H660" s="15"/>
      <c r="I660" s="51"/>
      <c r="J660" s="49"/>
      <c r="K660" s="49"/>
    </row>
    <row r="661" s="2" customFormat="1" ht="21.6" spans="1:11">
      <c r="A661" s="15" t="s">
        <v>2112</v>
      </c>
      <c r="B661" s="26" t="s">
        <v>2113</v>
      </c>
      <c r="C661" s="27" t="str">
        <f>VLOOKUP(B661,[1]医疗服务项目!$C$2:$G$7939,5,0)</f>
        <v>4</v>
      </c>
      <c r="D661" s="17" t="s">
        <v>2114</v>
      </c>
      <c r="E661" s="84" t="s">
        <v>2113</v>
      </c>
      <c r="F661" s="26"/>
      <c r="G661" s="26"/>
      <c r="H661" s="15" t="s">
        <v>387</v>
      </c>
      <c r="I661" s="51"/>
      <c r="J661" s="49" t="str">
        <f>VLOOKUP(E661,[2]综合!$E:$J,6,0)</f>
        <v>是</v>
      </c>
      <c r="K661" s="49"/>
    </row>
    <row r="662" s="2" customFormat="1" ht="21.6" spans="1:11">
      <c r="A662" s="15" t="s">
        <v>2115</v>
      </c>
      <c r="B662" s="26" t="s">
        <v>2116</v>
      </c>
      <c r="C662" s="27" t="str">
        <f>VLOOKUP(B662,[1]医疗服务项目!$C$2:$G$7939,5,0)</f>
        <v>4</v>
      </c>
      <c r="D662" s="17" t="s">
        <v>2117</v>
      </c>
      <c r="E662" s="84" t="s">
        <v>2116</v>
      </c>
      <c r="F662" s="26"/>
      <c r="G662" s="26"/>
      <c r="H662" s="15" t="s">
        <v>387</v>
      </c>
      <c r="I662" s="51"/>
      <c r="J662" s="49" t="str">
        <f>VLOOKUP(E662,[2]综合!$E:$J,6,0)</f>
        <v>是</v>
      </c>
      <c r="K662" s="49"/>
    </row>
    <row r="663" s="2" customFormat="1" ht="21.6" spans="1:11">
      <c r="A663" s="15" t="s">
        <v>2118</v>
      </c>
      <c r="B663" s="26" t="s">
        <v>2119</v>
      </c>
      <c r="C663" s="27" t="str">
        <f>VLOOKUP(B663,[1]医疗服务项目!$C$2:$G$7939,5,0)</f>
        <v>4</v>
      </c>
      <c r="D663" s="17" t="s">
        <v>2120</v>
      </c>
      <c r="E663" s="84" t="s">
        <v>2119</v>
      </c>
      <c r="F663" s="26"/>
      <c r="G663" s="26"/>
      <c r="H663" s="15" t="s">
        <v>387</v>
      </c>
      <c r="I663" s="51"/>
      <c r="J663" s="49" t="str">
        <f>VLOOKUP(E663,[2]综合!$E:$J,6,0)</f>
        <v>是</v>
      </c>
      <c r="K663" s="49"/>
    </row>
    <row r="664" s="2" customFormat="1" ht="21.6" spans="1:11">
      <c r="A664" s="15" t="s">
        <v>2121</v>
      </c>
      <c r="B664" s="26" t="s">
        <v>2122</v>
      </c>
      <c r="C664" s="27" t="str">
        <f>VLOOKUP(B664,[1]医疗服务项目!$C$2:$G$7939,5,0)</f>
        <v>4</v>
      </c>
      <c r="D664" s="17" t="s">
        <v>2123</v>
      </c>
      <c r="E664" s="84" t="s">
        <v>2122</v>
      </c>
      <c r="F664" s="26" t="s">
        <v>2124</v>
      </c>
      <c r="G664" s="26"/>
      <c r="H664" s="15" t="s">
        <v>21</v>
      </c>
      <c r="I664" s="51"/>
      <c r="J664" s="49" t="str">
        <f>VLOOKUP(E664,[2]综合!$E:$J,6,0)</f>
        <v>是</v>
      </c>
      <c r="K664" s="49"/>
    </row>
    <row r="665" s="2" customFormat="1" ht="21.6" spans="1:11">
      <c r="A665" s="15" t="s">
        <v>2125</v>
      </c>
      <c r="B665" s="26" t="s">
        <v>2126</v>
      </c>
      <c r="C665" s="27" t="str">
        <f>VLOOKUP(B665,[1]医疗服务项目!$C$2:$G$7939,5,0)</f>
        <v>4</v>
      </c>
      <c r="D665" s="17" t="s">
        <v>2127</v>
      </c>
      <c r="E665" s="84" t="s">
        <v>2126</v>
      </c>
      <c r="F665" s="26"/>
      <c r="G665" s="26"/>
      <c r="H665" s="15" t="s">
        <v>387</v>
      </c>
      <c r="I665" s="51"/>
      <c r="J665" s="49" t="str">
        <f>VLOOKUP(E665,[2]综合!$E:$J,6,0)</f>
        <v>-</v>
      </c>
      <c r="K665" s="49" t="str">
        <f>VLOOKUP(E665,[2]综合!$E:$K,7,0)</f>
        <v>-</v>
      </c>
    </row>
    <row r="666" s="2" customFormat="1" ht="21.6" spans="1:11">
      <c r="A666" s="15" t="s">
        <v>2128</v>
      </c>
      <c r="B666" s="26" t="s">
        <v>2129</v>
      </c>
      <c r="C666" s="27" t="str">
        <f>VLOOKUP(B666,[1]医疗服务项目!$C$2:$G$7939,5,0)</f>
        <v>4</v>
      </c>
      <c r="D666" s="17" t="s">
        <v>2130</v>
      </c>
      <c r="E666" s="84" t="s">
        <v>2129</v>
      </c>
      <c r="F666" s="26"/>
      <c r="G666" s="26"/>
      <c r="H666" s="15" t="s">
        <v>387</v>
      </c>
      <c r="I666" s="51"/>
      <c r="J666" s="49" t="str">
        <f>VLOOKUP(E666,[2]综合!$E:$J,6,0)</f>
        <v>是</v>
      </c>
      <c r="K666" s="49"/>
    </row>
    <row r="667" s="2" customFormat="1" ht="21.6" spans="1:11">
      <c r="A667" s="15" t="s">
        <v>2131</v>
      </c>
      <c r="B667" s="26" t="s">
        <v>2132</v>
      </c>
      <c r="C667" s="27" t="str">
        <f>VLOOKUP(B667,[1]医疗服务项目!$C$2:$G$7939,5,0)</f>
        <v>4</v>
      </c>
      <c r="D667" s="17" t="s">
        <v>2133</v>
      </c>
      <c r="E667" s="84" t="s">
        <v>2132</v>
      </c>
      <c r="F667" s="26"/>
      <c r="G667" s="26"/>
      <c r="H667" s="15" t="s">
        <v>387</v>
      </c>
      <c r="I667" s="51"/>
      <c r="J667" s="49" t="str">
        <f>VLOOKUP(E667,[2]综合!$E:$J,6,0)</f>
        <v>是</v>
      </c>
      <c r="K667" s="49"/>
    </row>
    <row r="668" s="2" customFormat="1" ht="32.4" spans="1:11">
      <c r="A668" s="15" t="s">
        <v>2134</v>
      </c>
      <c r="B668" s="26" t="s">
        <v>2135</v>
      </c>
      <c r="C668" s="27" t="str">
        <f>VLOOKUP(B668,[1]医疗服务项目!$C$2:$G$7939,5,0)</f>
        <v>4</v>
      </c>
      <c r="D668" s="17" t="s">
        <v>2136</v>
      </c>
      <c r="E668" s="84" t="s">
        <v>2135</v>
      </c>
      <c r="F668" s="26"/>
      <c r="G668" s="26"/>
      <c r="H668" s="15" t="s">
        <v>387</v>
      </c>
      <c r="I668" s="51"/>
      <c r="J668" s="49" t="str">
        <f>VLOOKUP(E668,[2]综合!$E:$J,6,0)</f>
        <v>是</v>
      </c>
      <c r="K668" s="49"/>
    </row>
    <row r="669" s="2" customFormat="1" ht="21.6" spans="1:11">
      <c r="A669" s="15" t="s">
        <v>2137</v>
      </c>
      <c r="B669" s="26" t="s">
        <v>2138</v>
      </c>
      <c r="C669" s="27" t="str">
        <f>VLOOKUP(B669,[1]医疗服务项目!$C$2:$G$7939,5,0)</f>
        <v>4</v>
      </c>
      <c r="D669" s="17" t="s">
        <v>2139</v>
      </c>
      <c r="E669" s="84" t="s">
        <v>2138</v>
      </c>
      <c r="F669" s="26"/>
      <c r="G669" s="26"/>
      <c r="H669" s="15" t="s">
        <v>387</v>
      </c>
      <c r="I669" s="51"/>
      <c r="J669" s="49" t="str">
        <f>VLOOKUP(E669,[2]综合!$E:$J,6,0)</f>
        <v>是</v>
      </c>
      <c r="K669" s="49"/>
    </row>
    <row r="670" s="2" customFormat="1" ht="21.6" spans="1:11">
      <c r="A670" s="15" t="s">
        <v>2140</v>
      </c>
      <c r="B670" s="26" t="s">
        <v>2141</v>
      </c>
      <c r="C670" s="27" t="str">
        <f>VLOOKUP(B670,[1]医疗服务项目!$C$2:$G$7939,5,0)</f>
        <v>4</v>
      </c>
      <c r="D670" s="17" t="s">
        <v>2142</v>
      </c>
      <c r="E670" s="84" t="s">
        <v>2141</v>
      </c>
      <c r="F670" s="26"/>
      <c r="G670" s="26"/>
      <c r="H670" s="15" t="s">
        <v>387</v>
      </c>
      <c r="I670" s="51"/>
      <c r="J670" s="49" t="str">
        <f>VLOOKUP(E670,[2]综合!$E:$J,6,0)</f>
        <v>是</v>
      </c>
      <c r="K670" s="49"/>
    </row>
    <row r="671" s="2" customFormat="1" ht="21.6" spans="1:11">
      <c r="A671" s="15" t="s">
        <v>2143</v>
      </c>
      <c r="B671" s="26" t="s">
        <v>2144</v>
      </c>
      <c r="C671" s="27" t="str">
        <f>VLOOKUP(B671,[1]医疗服务项目!$C$2:$G$7939,5,0)</f>
        <v>4</v>
      </c>
      <c r="D671" s="17" t="s">
        <v>2145</v>
      </c>
      <c r="E671" s="84" t="s">
        <v>2144</v>
      </c>
      <c r="F671" s="26"/>
      <c r="G671" s="26"/>
      <c r="H671" s="15" t="s">
        <v>387</v>
      </c>
      <c r="I671" s="51"/>
      <c r="J671" s="49" t="str">
        <f>VLOOKUP(E671,[2]综合!$E:$J,6,0)</f>
        <v>-</v>
      </c>
      <c r="K671" s="49" t="str">
        <f>VLOOKUP(E671,[2]综合!$E:$K,7,0)</f>
        <v>-</v>
      </c>
    </row>
    <row r="672" s="2" customFormat="1" ht="32.4" spans="1:11">
      <c r="A672" s="15" t="s">
        <v>2146</v>
      </c>
      <c r="B672" s="26" t="s">
        <v>2147</v>
      </c>
      <c r="C672" s="27" t="str">
        <f>VLOOKUP(B672,[1]医疗服务项目!$C$2:$G$7939,5,0)</f>
        <v>4</v>
      </c>
      <c r="D672" s="17" t="s">
        <v>2148</v>
      </c>
      <c r="E672" s="84" t="s">
        <v>2147</v>
      </c>
      <c r="F672" s="26"/>
      <c r="G672" s="26"/>
      <c r="H672" s="15" t="s">
        <v>387</v>
      </c>
      <c r="I672" s="51"/>
      <c r="J672" s="49" t="str">
        <f>VLOOKUP(E672,[2]综合!$E:$J,6,0)</f>
        <v>是</v>
      </c>
      <c r="K672" s="49"/>
    </row>
    <row r="673" s="2" customFormat="1" ht="32.4" spans="1:11">
      <c r="A673" s="15" t="s">
        <v>2149</v>
      </c>
      <c r="B673" s="26" t="s">
        <v>2150</v>
      </c>
      <c r="C673" s="27" t="str">
        <f>VLOOKUP(B673,[1]医疗服务项目!$C$2:$G$7939,5,0)</f>
        <v>4</v>
      </c>
      <c r="D673" s="17" t="s">
        <v>2151</v>
      </c>
      <c r="E673" s="84" t="s">
        <v>2150</v>
      </c>
      <c r="F673" s="26"/>
      <c r="G673" s="26"/>
      <c r="H673" s="15" t="s">
        <v>387</v>
      </c>
      <c r="I673" s="51"/>
      <c r="J673" s="49" t="str">
        <f>VLOOKUP(E673,[2]综合!$E:$J,6,0)</f>
        <v>是</v>
      </c>
      <c r="K673" s="49"/>
    </row>
    <row r="674" s="2" customFormat="1" ht="21.6" spans="1:11">
      <c r="A674" s="15" t="s">
        <v>2152</v>
      </c>
      <c r="B674" s="26" t="s">
        <v>2153</v>
      </c>
      <c r="C674" s="27" t="str">
        <f>VLOOKUP(B674,[1]医疗服务项目!$C$2:$G$7939,5,0)</f>
        <v>4</v>
      </c>
      <c r="D674" s="17" t="s">
        <v>2154</v>
      </c>
      <c r="E674" s="84" t="s">
        <v>2153</v>
      </c>
      <c r="F674" s="26"/>
      <c r="G674" s="26"/>
      <c r="H674" s="15" t="s">
        <v>387</v>
      </c>
      <c r="I674" s="51"/>
      <c r="J674" s="49" t="str">
        <f>VLOOKUP(E674,[2]综合!$E:$J,6,0)</f>
        <v>是</v>
      </c>
      <c r="K674" s="49"/>
    </row>
    <row r="675" s="2" customFormat="1" ht="21.6" spans="1:11">
      <c r="A675" s="15" t="s">
        <v>2155</v>
      </c>
      <c r="B675" s="26" t="s">
        <v>2156</v>
      </c>
      <c r="C675" s="27" t="str">
        <f>VLOOKUP(B675,[1]医疗服务项目!$C$2:$G$7939,5,0)</f>
        <v>4</v>
      </c>
      <c r="D675" s="17" t="s">
        <v>2157</v>
      </c>
      <c r="E675" s="84" t="s">
        <v>2156</v>
      </c>
      <c r="F675" s="26"/>
      <c r="G675" s="26"/>
      <c r="H675" s="15" t="s">
        <v>387</v>
      </c>
      <c r="I675" s="51"/>
      <c r="J675" s="49" t="str">
        <f>VLOOKUP(E675,[2]综合!$E:$J,6,0)</f>
        <v>是</v>
      </c>
      <c r="K675" s="49"/>
    </row>
    <row r="676" s="2" customFormat="1" ht="21.6" spans="1:11">
      <c r="A676" s="15" t="s">
        <v>2158</v>
      </c>
      <c r="B676" s="26" t="s">
        <v>2159</v>
      </c>
      <c r="C676" s="27" t="str">
        <f>VLOOKUP(B676,[1]医疗服务项目!$C$2:$G$7939,5,0)</f>
        <v>4</v>
      </c>
      <c r="D676" s="17" t="s">
        <v>2160</v>
      </c>
      <c r="E676" s="84" t="s">
        <v>2159</v>
      </c>
      <c r="F676" s="26"/>
      <c r="G676" s="26"/>
      <c r="H676" s="15" t="s">
        <v>387</v>
      </c>
      <c r="I676" s="51"/>
      <c r="J676" s="49" t="str">
        <f>VLOOKUP(E676,[2]综合!$E:$J,6,0)</f>
        <v>是</v>
      </c>
      <c r="K676" s="49"/>
    </row>
    <row r="677" s="2" customFormat="1" ht="32.4" spans="1:11">
      <c r="A677" s="15" t="s">
        <v>2158</v>
      </c>
      <c r="B677" s="26" t="s">
        <v>2159</v>
      </c>
      <c r="C677" s="27" t="str">
        <f>VLOOKUP(B677,[1]医疗服务项目!$C$2:$G$7939,5,0)</f>
        <v>4</v>
      </c>
      <c r="D677" s="17" t="s">
        <v>2161</v>
      </c>
      <c r="E677" s="84" t="s">
        <v>2162</v>
      </c>
      <c r="F677" s="26"/>
      <c r="G677" s="26"/>
      <c r="H677" s="15" t="s">
        <v>387</v>
      </c>
      <c r="I677" s="51"/>
      <c r="J677" s="49" t="str">
        <f>VLOOKUP(E677,[2]综合!$E:$J,6,0)</f>
        <v>是</v>
      </c>
      <c r="K677" s="49"/>
    </row>
    <row r="678" s="2" customFormat="1" ht="32.4" spans="1:11">
      <c r="A678" s="15" t="s">
        <v>2163</v>
      </c>
      <c r="B678" s="26" t="s">
        <v>2164</v>
      </c>
      <c r="C678" s="27" t="str">
        <f>VLOOKUP(B678,[1]医疗服务项目!$C$2:$G$7939,5,0)</f>
        <v>4</v>
      </c>
      <c r="D678" s="17" t="s">
        <v>2165</v>
      </c>
      <c r="E678" s="84" t="s">
        <v>2164</v>
      </c>
      <c r="F678" s="26"/>
      <c r="G678" s="26"/>
      <c r="H678" s="15" t="s">
        <v>387</v>
      </c>
      <c r="I678" s="51"/>
      <c r="J678" s="49" t="str">
        <f>VLOOKUP(E678,[2]综合!$E:$J,6,0)</f>
        <v>是</v>
      </c>
      <c r="K678" s="49"/>
    </row>
    <row r="679" s="2" customFormat="1" ht="32.4" spans="1:11">
      <c r="A679" s="15" t="s">
        <v>2166</v>
      </c>
      <c r="B679" s="26" t="s">
        <v>2167</v>
      </c>
      <c r="C679" s="27" t="str">
        <f>VLOOKUP(B679,[1]医疗服务项目!$C$2:$G$7939,5,0)</f>
        <v>4</v>
      </c>
      <c r="D679" s="17" t="s">
        <v>2168</v>
      </c>
      <c r="E679" s="84" t="s">
        <v>2167</v>
      </c>
      <c r="F679" s="26"/>
      <c r="G679" s="26"/>
      <c r="H679" s="15" t="s">
        <v>387</v>
      </c>
      <c r="I679" s="51"/>
      <c r="J679" s="49" t="str">
        <f>VLOOKUP(E679,[2]综合!$E:$J,6,0)</f>
        <v>是</v>
      </c>
      <c r="K679" s="49"/>
    </row>
    <row r="680" s="2" customFormat="1" ht="21.6" spans="1:11">
      <c r="A680" s="15" t="s">
        <v>2169</v>
      </c>
      <c r="B680" s="26" t="s">
        <v>2170</v>
      </c>
      <c r="C680" s="27" t="str">
        <f>VLOOKUP(B680,[1]医疗服务项目!$C$2:$G$7939,5,0)</f>
        <v>4</v>
      </c>
      <c r="D680" s="17" t="s">
        <v>2171</v>
      </c>
      <c r="E680" s="84" t="s">
        <v>2170</v>
      </c>
      <c r="F680" s="26"/>
      <c r="G680" s="26"/>
      <c r="H680" s="15" t="s">
        <v>387</v>
      </c>
      <c r="I680" s="51"/>
      <c r="J680" s="49" t="str">
        <f>VLOOKUP(E680,[2]综合!$E:$J,6,0)</f>
        <v>是</v>
      </c>
      <c r="K680" s="49"/>
    </row>
    <row r="681" s="2" customFormat="1" ht="21.6" spans="1:11">
      <c r="A681" s="15" t="s">
        <v>2172</v>
      </c>
      <c r="B681" s="26" t="s">
        <v>2173</v>
      </c>
      <c r="C681" s="27" t="str">
        <f>VLOOKUP(B681,[1]医疗服务项目!$C$2:$G$7939,5,0)</f>
        <v>4</v>
      </c>
      <c r="D681" s="17" t="s">
        <v>2174</v>
      </c>
      <c r="E681" s="84" t="s">
        <v>2173</v>
      </c>
      <c r="F681" s="26"/>
      <c r="G681" s="26"/>
      <c r="H681" s="15" t="s">
        <v>387</v>
      </c>
      <c r="I681" s="51"/>
      <c r="J681" s="49" t="str">
        <f>VLOOKUP(E681,[2]综合!$E:$J,6,0)</f>
        <v>是</v>
      </c>
      <c r="K681" s="49"/>
    </row>
    <row r="682" s="2" customFormat="1" spans="1:11">
      <c r="A682" s="15" t="s">
        <v>2175</v>
      </c>
      <c r="B682" s="26" t="s">
        <v>2176</v>
      </c>
      <c r="C682" s="27" t="str">
        <f>VLOOKUP(B682,[1]医疗服务项目!$C$2:$G$7939,5,0)</f>
        <v>4</v>
      </c>
      <c r="D682" s="17" t="s">
        <v>2177</v>
      </c>
      <c r="E682" s="84" t="s">
        <v>2176</v>
      </c>
      <c r="F682" s="26"/>
      <c r="G682" s="26"/>
      <c r="H682" s="15" t="s">
        <v>387</v>
      </c>
      <c r="I682" s="51"/>
      <c r="J682" s="49" t="str">
        <f>VLOOKUP(E682,[2]综合!$E:$J,6,0)</f>
        <v>是</v>
      </c>
      <c r="K682" s="49"/>
    </row>
    <row r="683" s="2" customFormat="1" ht="21.6" spans="1:11">
      <c r="A683" s="15" t="s">
        <v>2178</v>
      </c>
      <c r="B683" s="26" t="s">
        <v>2179</v>
      </c>
      <c r="C683" s="27" t="str">
        <f>VLOOKUP(B683,[1]医疗服务项目!$C$2:$G$7939,5,0)</f>
        <v>4</v>
      </c>
      <c r="D683" s="17" t="s">
        <v>2180</v>
      </c>
      <c r="E683" s="84" t="s">
        <v>2179</v>
      </c>
      <c r="F683" s="26" t="s">
        <v>2181</v>
      </c>
      <c r="G683" s="26"/>
      <c r="H683" s="15" t="s">
        <v>387</v>
      </c>
      <c r="I683" s="51"/>
      <c r="J683" s="49" t="str">
        <f>VLOOKUP(E683,[2]综合!$E:$J,6,0)</f>
        <v>-</v>
      </c>
      <c r="K683" s="49" t="str">
        <f>VLOOKUP(E683,[2]综合!$E:$K,7,0)</f>
        <v>-</v>
      </c>
    </row>
    <row r="684" s="2" customFormat="1" ht="32.4" spans="1:11">
      <c r="A684" s="15" t="s">
        <v>2182</v>
      </c>
      <c r="B684" s="26" t="s">
        <v>2183</v>
      </c>
      <c r="C684" s="27" t="str">
        <f>VLOOKUP(B684,[1]医疗服务项目!$C$2:$G$7939,5,0)</f>
        <v>4</v>
      </c>
      <c r="D684" s="17" t="s">
        <v>2184</v>
      </c>
      <c r="E684" s="84" t="s">
        <v>2185</v>
      </c>
      <c r="F684" s="26"/>
      <c r="G684" s="26"/>
      <c r="H684" s="15" t="s">
        <v>387</v>
      </c>
      <c r="I684" s="51"/>
      <c r="J684" s="49" t="str">
        <f>VLOOKUP(E684,[2]综合!$E:$J,6,0)</f>
        <v>是</v>
      </c>
      <c r="K684" s="49"/>
    </row>
    <row r="685" s="2" customFormat="1" ht="32.4" spans="1:11">
      <c r="A685" s="15" t="s">
        <v>2186</v>
      </c>
      <c r="B685" s="26" t="s">
        <v>2187</v>
      </c>
      <c r="C685" s="27" t="str">
        <f>VLOOKUP(B685,[1]医疗服务项目!$C$2:$G$7939,5,0)</f>
        <v>4</v>
      </c>
      <c r="D685" s="17" t="s">
        <v>2188</v>
      </c>
      <c r="E685" s="84" t="s">
        <v>2189</v>
      </c>
      <c r="F685" s="26"/>
      <c r="G685" s="26"/>
      <c r="H685" s="15" t="s">
        <v>387</v>
      </c>
      <c r="I685" s="51"/>
      <c r="J685" s="49" t="str">
        <f>VLOOKUP(E685,[2]综合!$E:$J,6,0)</f>
        <v>是</v>
      </c>
      <c r="K685" s="49"/>
    </row>
    <row r="686" s="2" customFormat="1" spans="1:11">
      <c r="A686" s="15" t="s">
        <v>2190</v>
      </c>
      <c r="B686" s="26" t="s">
        <v>2191</v>
      </c>
      <c r="C686" s="27" t="str">
        <f>VLOOKUP(B686,[1]医疗服务项目!$C$2:$G$7939,5,0)</f>
        <v>4</v>
      </c>
      <c r="D686" s="17" t="s">
        <v>2192</v>
      </c>
      <c r="E686" s="84" t="s">
        <v>2191</v>
      </c>
      <c r="F686" s="26"/>
      <c r="G686" s="26"/>
      <c r="H686" s="15" t="s">
        <v>387</v>
      </c>
      <c r="I686" s="51"/>
      <c r="J686" s="49" t="str">
        <f>VLOOKUP(E686,[2]综合!$E:$J,6,0)</f>
        <v>是</v>
      </c>
      <c r="K686" s="49"/>
    </row>
    <row r="687" s="2" customFormat="1" ht="21.6" spans="1:11">
      <c r="A687" s="15" t="s">
        <v>2193</v>
      </c>
      <c r="B687" s="26" t="s">
        <v>2194</v>
      </c>
      <c r="C687" s="27" t="str">
        <f>VLOOKUP(B687,[1]医疗服务项目!$C$2:$G$7939,5,0)</f>
        <v>4</v>
      </c>
      <c r="D687" s="17" t="s">
        <v>2195</v>
      </c>
      <c r="E687" s="84" t="s">
        <v>2194</v>
      </c>
      <c r="F687" s="26"/>
      <c r="G687" s="26"/>
      <c r="H687" s="15" t="s">
        <v>387</v>
      </c>
      <c r="I687" s="51"/>
      <c r="J687" s="49" t="str">
        <f>VLOOKUP(E687,[2]综合!$E:$J,6,0)</f>
        <v>是</v>
      </c>
      <c r="K687" s="49"/>
    </row>
    <row r="688" s="2" customFormat="1" spans="1:11">
      <c r="A688" s="15" t="s">
        <v>2196</v>
      </c>
      <c r="B688" s="26" t="s">
        <v>2197</v>
      </c>
      <c r="C688" s="27" t="str">
        <f>VLOOKUP(B688,[1]医疗服务项目!$C$2:$G$7939,5,0)</f>
        <v>4</v>
      </c>
      <c r="D688" s="17" t="s">
        <v>2198</v>
      </c>
      <c r="E688" s="84" t="s">
        <v>2197</v>
      </c>
      <c r="F688" s="26" t="s">
        <v>2199</v>
      </c>
      <c r="G688" s="26"/>
      <c r="H688" s="15" t="s">
        <v>387</v>
      </c>
      <c r="I688" s="51"/>
      <c r="J688" s="49" t="str">
        <f>VLOOKUP(E688,[2]综合!$E:$J,6,0)</f>
        <v>是</v>
      </c>
      <c r="K688" s="49"/>
    </row>
    <row r="689" s="2" customFormat="1" ht="21.6" spans="1:11">
      <c r="A689" s="15" t="s">
        <v>2200</v>
      </c>
      <c r="B689" s="26" t="s">
        <v>2201</v>
      </c>
      <c r="C689" s="27" t="str">
        <f>VLOOKUP(B689,[1]医疗服务项目!$C$2:$G$7939,5,0)</f>
        <v>4</v>
      </c>
      <c r="D689" s="17" t="s">
        <v>2202</v>
      </c>
      <c r="E689" s="84" t="s">
        <v>2201</v>
      </c>
      <c r="F689" s="26"/>
      <c r="G689" s="26"/>
      <c r="H689" s="15" t="s">
        <v>387</v>
      </c>
      <c r="I689" s="51"/>
      <c r="J689" s="49" t="str">
        <f>VLOOKUP(E689,[2]综合!$E:$J,6,0)</f>
        <v>是</v>
      </c>
      <c r="K689" s="49"/>
    </row>
    <row r="690" s="2" customFormat="1" ht="21.6" spans="1:11">
      <c r="A690" s="15" t="s">
        <v>2203</v>
      </c>
      <c r="B690" s="26" t="s">
        <v>2204</v>
      </c>
      <c r="C690" s="27" t="str">
        <f>VLOOKUP(B690,[1]医疗服务项目!$C$2:$G$7939,5,0)</f>
        <v>4</v>
      </c>
      <c r="D690" s="17" t="s">
        <v>2205</v>
      </c>
      <c r="E690" s="84" t="s">
        <v>2204</v>
      </c>
      <c r="F690" s="26"/>
      <c r="G690" s="26"/>
      <c r="H690" s="15" t="s">
        <v>387</v>
      </c>
      <c r="I690" s="51"/>
      <c r="J690" s="49" t="str">
        <f>VLOOKUP(E690,[2]综合!$E:$J,6,0)</f>
        <v>是</v>
      </c>
      <c r="K690" s="49"/>
    </row>
    <row r="691" s="2" customFormat="1" ht="43.2" spans="1:11">
      <c r="A691" s="15" t="s">
        <v>2206</v>
      </c>
      <c r="B691" s="26" t="s">
        <v>2207</v>
      </c>
      <c r="C691" s="27" t="str">
        <f>VLOOKUP(B691,[1]医疗服务项目!$C$2:$G$7939,5,0)</f>
        <v>4</v>
      </c>
      <c r="D691" s="17" t="s">
        <v>2208</v>
      </c>
      <c r="E691" s="84" t="s">
        <v>2207</v>
      </c>
      <c r="F691" s="26" t="s">
        <v>2209</v>
      </c>
      <c r="G691" s="26"/>
      <c r="H691" s="15" t="s">
        <v>387</v>
      </c>
      <c r="I691" s="51"/>
      <c r="J691" s="49" t="str">
        <f>VLOOKUP(E691,[2]综合!$E:$J,6,0)</f>
        <v>否</v>
      </c>
      <c r="K691" s="49"/>
    </row>
    <row r="692" s="6" customFormat="1" ht="43.2" spans="1:11">
      <c r="A692" s="99" t="s">
        <v>2210</v>
      </c>
      <c r="B692" s="98" t="s">
        <v>2211</v>
      </c>
      <c r="C692" s="100" t="str">
        <f>VLOOKUP(B692,[1]医疗服务项目!$C$2:$G$7939,5,0)</f>
        <v>4</v>
      </c>
      <c r="D692" s="69">
        <v>250101024</v>
      </c>
      <c r="E692" s="101" t="s">
        <v>2211</v>
      </c>
      <c r="F692" s="98" t="s">
        <v>2212</v>
      </c>
      <c r="G692" s="98"/>
      <c r="H692" s="99" t="s">
        <v>21</v>
      </c>
      <c r="I692" s="63"/>
      <c r="J692" s="49" t="str">
        <f>VLOOKUP(E692,[2]综合!$E:$J,6,0)</f>
        <v>否</v>
      </c>
      <c r="K692" s="49"/>
    </row>
    <row r="693" s="2" customFormat="1" ht="43.2" spans="1:11">
      <c r="A693" s="15" t="s">
        <v>2125</v>
      </c>
      <c r="B693" s="26" t="s">
        <v>2126</v>
      </c>
      <c r="C693" s="27" t="str">
        <f>VLOOKUP(B693,[1]医疗服务项目!$C$2:$G$7939,5,0)</f>
        <v>4</v>
      </c>
      <c r="D693" s="17" t="s">
        <v>2213</v>
      </c>
      <c r="E693" s="84" t="s">
        <v>2214</v>
      </c>
      <c r="F693" s="59" t="s">
        <v>2215</v>
      </c>
      <c r="G693" s="26"/>
      <c r="H693" s="15" t="s">
        <v>21</v>
      </c>
      <c r="I693" s="51"/>
      <c r="J693" s="49" t="str">
        <f>VLOOKUP(E693,[2]综合!$E:$J,6,0)</f>
        <v>否</v>
      </c>
      <c r="K693" s="49"/>
    </row>
    <row r="694" s="2" customFormat="1" ht="21.6" spans="1:11">
      <c r="A694" s="15" t="s">
        <v>10</v>
      </c>
      <c r="B694" s="26"/>
      <c r="C694" s="27"/>
      <c r="D694" s="17" t="s">
        <v>2216</v>
      </c>
      <c r="E694" s="40" t="s">
        <v>2217</v>
      </c>
      <c r="F694" s="59"/>
      <c r="G694" s="59" t="s">
        <v>2218</v>
      </c>
      <c r="H694" s="15"/>
      <c r="I694" s="51"/>
      <c r="J694" s="49"/>
      <c r="K694" s="49"/>
    </row>
    <row r="695" s="2" customFormat="1" ht="21.6" spans="1:11">
      <c r="A695" s="15" t="s">
        <v>2219</v>
      </c>
      <c r="B695" s="26" t="s">
        <v>2220</v>
      </c>
      <c r="C695" s="27" t="str">
        <f>VLOOKUP(B695,[1]医疗服务项目!$C$2:$G$7939,5,0)</f>
        <v>4</v>
      </c>
      <c r="D695" s="17" t="s">
        <v>2221</v>
      </c>
      <c r="E695" s="84" t="s">
        <v>2220</v>
      </c>
      <c r="F695" s="26" t="s">
        <v>2222</v>
      </c>
      <c r="G695" s="26"/>
      <c r="H695" s="15" t="s">
        <v>21</v>
      </c>
      <c r="I695" s="51"/>
      <c r="J695" s="49" t="str">
        <f>VLOOKUP(E695,[2]综合!$E:$J,6,0)</f>
        <v>是</v>
      </c>
      <c r="K695" s="49"/>
    </row>
    <row r="696" s="2" customFormat="1" spans="1:11">
      <c r="A696" s="15" t="s">
        <v>2223</v>
      </c>
      <c r="B696" s="26" t="s">
        <v>2224</v>
      </c>
      <c r="C696" s="27" t="str">
        <f>VLOOKUP(B696,[1]医疗服务项目!$C$2:$G$7939,5,0)</f>
        <v>4</v>
      </c>
      <c r="D696" s="17" t="s">
        <v>2225</v>
      </c>
      <c r="E696" s="84" t="s">
        <v>2224</v>
      </c>
      <c r="F696" s="26"/>
      <c r="G696" s="26"/>
      <c r="H696" s="15" t="s">
        <v>387</v>
      </c>
      <c r="I696" s="51"/>
      <c r="J696" s="49" t="str">
        <f>VLOOKUP(E696,[2]综合!$E:$J,6,0)</f>
        <v>是</v>
      </c>
      <c r="K696" s="49"/>
    </row>
    <row r="697" s="2" customFormat="1" spans="1:11">
      <c r="A697" s="15" t="s">
        <v>2226</v>
      </c>
      <c r="B697" s="26" t="s">
        <v>2227</v>
      </c>
      <c r="C697" s="27" t="str">
        <f>VLOOKUP(B697,[1]医疗服务项目!$C$2:$G$7939,5,0)</f>
        <v>4</v>
      </c>
      <c r="D697" s="17" t="s">
        <v>2228</v>
      </c>
      <c r="E697" s="84" t="s">
        <v>2227</v>
      </c>
      <c r="F697" s="26"/>
      <c r="G697" s="26"/>
      <c r="H697" s="15" t="s">
        <v>387</v>
      </c>
      <c r="I697" s="51"/>
      <c r="J697" s="49" t="str">
        <f>VLOOKUP(E697,[2]综合!$E:$J,6,0)</f>
        <v>是</v>
      </c>
      <c r="K697" s="49"/>
    </row>
    <row r="698" s="2" customFormat="1" spans="1:11">
      <c r="A698" s="15" t="s">
        <v>2229</v>
      </c>
      <c r="B698" s="26" t="s">
        <v>2230</v>
      </c>
      <c r="C698" s="27" t="str">
        <f>VLOOKUP(B698,[1]医疗服务项目!$C$2:$G$7939,5,0)</f>
        <v>4</v>
      </c>
      <c r="D698" s="17" t="s">
        <v>2231</v>
      </c>
      <c r="E698" s="84" t="s">
        <v>2230</v>
      </c>
      <c r="F698" s="26"/>
      <c r="G698" s="26"/>
      <c r="H698" s="15" t="s">
        <v>387</v>
      </c>
      <c r="I698" s="51"/>
      <c r="J698" s="49" t="str">
        <f>VLOOKUP(E698,[2]综合!$E:$J,6,0)</f>
        <v>是</v>
      </c>
      <c r="K698" s="49"/>
    </row>
    <row r="699" s="2" customFormat="1" spans="1:11">
      <c r="A699" s="15" t="s">
        <v>2232</v>
      </c>
      <c r="B699" s="26" t="s">
        <v>2233</v>
      </c>
      <c r="C699" s="27" t="str">
        <f>VLOOKUP(B699,[1]医疗服务项目!$C$2:$G$7939,5,0)</f>
        <v>4</v>
      </c>
      <c r="D699" s="17" t="s">
        <v>2234</v>
      </c>
      <c r="E699" s="84" t="s">
        <v>2233</v>
      </c>
      <c r="F699" s="26"/>
      <c r="G699" s="26"/>
      <c r="H699" s="15" t="s">
        <v>387</v>
      </c>
      <c r="I699" s="51"/>
      <c r="J699" s="49" t="str">
        <f>VLOOKUP(E699,[2]综合!$E:$J,6,0)</f>
        <v>是</v>
      </c>
      <c r="K699" s="49"/>
    </row>
    <row r="700" s="2" customFormat="1" ht="21.6" spans="1:11">
      <c r="A700" s="15" t="s">
        <v>2235</v>
      </c>
      <c r="B700" s="26" t="s">
        <v>2236</v>
      </c>
      <c r="C700" s="27" t="str">
        <f>VLOOKUP(B700,[1]医疗服务项目!$C$2:$G$7939,5,0)</f>
        <v>4</v>
      </c>
      <c r="D700" s="17" t="s">
        <v>2237</v>
      </c>
      <c r="E700" s="84" t="s">
        <v>2236</v>
      </c>
      <c r="F700" s="26"/>
      <c r="G700" s="26"/>
      <c r="H700" s="15" t="s">
        <v>387</v>
      </c>
      <c r="I700" s="51"/>
      <c r="J700" s="49" t="str">
        <f>VLOOKUP(E700,[2]综合!$E:$J,6,0)</f>
        <v>是</v>
      </c>
      <c r="K700" s="49"/>
    </row>
    <row r="701" s="2" customFormat="1" spans="1:11">
      <c r="A701" s="15" t="s">
        <v>2238</v>
      </c>
      <c r="B701" s="26" t="s">
        <v>2239</v>
      </c>
      <c r="C701" s="27" t="str">
        <f>VLOOKUP(B701,[1]医疗服务项目!$C$2:$G$7939,5,0)</f>
        <v>4</v>
      </c>
      <c r="D701" s="17" t="s">
        <v>2240</v>
      </c>
      <c r="E701" s="84" t="s">
        <v>2239</v>
      </c>
      <c r="F701" s="26"/>
      <c r="G701" s="26"/>
      <c r="H701" s="15" t="s">
        <v>387</v>
      </c>
      <c r="I701" s="51"/>
      <c r="J701" s="49" t="str">
        <f>VLOOKUP(E701,[2]综合!$E:$J,6,0)</f>
        <v>是</v>
      </c>
      <c r="K701" s="49"/>
    </row>
    <row r="702" s="2" customFormat="1" spans="1:11">
      <c r="A702" s="15" t="s">
        <v>2241</v>
      </c>
      <c r="B702" s="26" t="s">
        <v>2242</v>
      </c>
      <c r="C702" s="27" t="str">
        <f>VLOOKUP(B702,[1]医疗服务项目!$C$2:$G$7939,5,0)</f>
        <v>4</v>
      </c>
      <c r="D702" s="17" t="s">
        <v>2243</v>
      </c>
      <c r="E702" s="84" t="s">
        <v>2242</v>
      </c>
      <c r="F702" s="26"/>
      <c r="G702" s="26"/>
      <c r="H702" s="15" t="s">
        <v>387</v>
      </c>
      <c r="I702" s="51"/>
      <c r="J702" s="49" t="str">
        <f>VLOOKUP(E702,[2]综合!$E:$J,6,0)</f>
        <v>-</v>
      </c>
      <c r="K702" s="49" t="str">
        <f>VLOOKUP(E702,[2]综合!$E:$K,7,0)</f>
        <v>-</v>
      </c>
    </row>
    <row r="703" s="2" customFormat="1" ht="21.6" spans="1:11">
      <c r="A703" s="15" t="s">
        <v>2244</v>
      </c>
      <c r="B703" s="26" t="s">
        <v>2245</v>
      </c>
      <c r="C703" s="27" t="str">
        <f>VLOOKUP(B703,[1]医疗服务项目!$C$2:$G$7939,5,0)</f>
        <v>4</v>
      </c>
      <c r="D703" s="17" t="s">
        <v>2246</v>
      </c>
      <c r="E703" s="84" t="s">
        <v>2245</v>
      </c>
      <c r="F703" s="26"/>
      <c r="G703" s="26"/>
      <c r="H703" s="15" t="s">
        <v>387</v>
      </c>
      <c r="I703" s="51"/>
      <c r="J703" s="49" t="str">
        <f>VLOOKUP(E703,[2]综合!$E:$J,6,0)</f>
        <v>是</v>
      </c>
      <c r="K703" s="49"/>
    </row>
    <row r="704" s="2" customFormat="1" ht="21.6" spans="1:11">
      <c r="A704" s="15" t="s">
        <v>2247</v>
      </c>
      <c r="B704" s="26" t="s">
        <v>2248</v>
      </c>
      <c r="C704" s="27" t="str">
        <f>VLOOKUP(B704,[1]医疗服务项目!$C$2:$G$7939,5,0)</f>
        <v>4</v>
      </c>
      <c r="D704" s="17" t="s">
        <v>2249</v>
      </c>
      <c r="E704" s="84" t="s">
        <v>2248</v>
      </c>
      <c r="F704" s="26"/>
      <c r="G704" s="26"/>
      <c r="H704" s="15" t="s">
        <v>387</v>
      </c>
      <c r="I704" s="51"/>
      <c r="J704" s="49" t="str">
        <f>VLOOKUP(E704,[2]综合!$E:$J,6,0)</f>
        <v>是</v>
      </c>
      <c r="K704" s="49"/>
    </row>
    <row r="705" s="2" customFormat="1" ht="21.6" spans="1:11">
      <c r="A705" s="15" t="s">
        <v>2250</v>
      </c>
      <c r="B705" s="26" t="s">
        <v>2251</v>
      </c>
      <c r="C705" s="27" t="str">
        <f>VLOOKUP(B705,[1]医疗服务项目!$C$2:$G$7939,5,0)</f>
        <v>4</v>
      </c>
      <c r="D705" s="17" t="s">
        <v>2252</v>
      </c>
      <c r="E705" s="84" t="s">
        <v>2251</v>
      </c>
      <c r="F705" s="26"/>
      <c r="G705" s="26"/>
      <c r="H705" s="15" t="s">
        <v>387</v>
      </c>
      <c r="I705" s="51"/>
      <c r="J705" s="49" t="str">
        <f>VLOOKUP(E705,[2]综合!$E:$J,6,0)</f>
        <v>是</v>
      </c>
      <c r="K705" s="49"/>
    </row>
    <row r="706" s="2" customFormat="1" ht="21.6" spans="1:11">
      <c r="A706" s="15" t="s">
        <v>2253</v>
      </c>
      <c r="B706" s="26" t="s">
        <v>2254</v>
      </c>
      <c r="C706" s="27" t="str">
        <f>VLOOKUP(B706,[1]医疗服务项目!$C$2:$G$7939,5,0)</f>
        <v>4</v>
      </c>
      <c r="D706" s="17" t="s">
        <v>2255</v>
      </c>
      <c r="E706" s="84" t="s">
        <v>2254</v>
      </c>
      <c r="F706" s="26"/>
      <c r="G706" s="26"/>
      <c r="H706" s="15" t="s">
        <v>387</v>
      </c>
      <c r="I706" s="51"/>
      <c r="J706" s="49" t="str">
        <f>VLOOKUP(E706,[2]综合!$E:$J,6,0)</f>
        <v>-</v>
      </c>
      <c r="K706" s="49" t="str">
        <f>VLOOKUP(E706,[2]综合!$E:$K,7,0)</f>
        <v>-</v>
      </c>
    </row>
    <row r="707" s="2" customFormat="1" ht="32.4" spans="1:11">
      <c r="A707" s="15" t="s">
        <v>2256</v>
      </c>
      <c r="B707" s="26" t="s">
        <v>2257</v>
      </c>
      <c r="C707" s="27" t="str">
        <f>VLOOKUP(B707,[1]医疗服务项目!$C$2:$G$7939,5,0)</f>
        <v>4</v>
      </c>
      <c r="D707" s="17" t="s">
        <v>2258</v>
      </c>
      <c r="E707" s="84" t="s">
        <v>2257</v>
      </c>
      <c r="F707" s="26"/>
      <c r="G707" s="26"/>
      <c r="H707" s="15" t="s">
        <v>387</v>
      </c>
      <c r="I707" s="51"/>
      <c r="J707" s="49" t="str">
        <f>VLOOKUP(E707,[2]综合!$E:$J,6,0)</f>
        <v>是</v>
      </c>
      <c r="K707" s="49"/>
    </row>
    <row r="708" s="2" customFormat="1" ht="32.4" spans="1:11">
      <c r="A708" s="15" t="s">
        <v>2259</v>
      </c>
      <c r="B708" s="26" t="s">
        <v>2260</v>
      </c>
      <c r="C708" s="27" t="str">
        <f>VLOOKUP(B708,[1]医疗服务项目!$C$2:$G$7939,5,0)</f>
        <v>4</v>
      </c>
      <c r="D708" s="17" t="s">
        <v>2261</v>
      </c>
      <c r="E708" s="84" t="s">
        <v>2260</v>
      </c>
      <c r="F708" s="26"/>
      <c r="G708" s="26"/>
      <c r="H708" s="15" t="s">
        <v>387</v>
      </c>
      <c r="I708" s="51"/>
      <c r="J708" s="49" t="str">
        <f>VLOOKUP(E708,[2]综合!$E:$J,6,0)</f>
        <v>是</v>
      </c>
      <c r="K708" s="49"/>
    </row>
    <row r="709" s="2" customFormat="1" ht="21.6" spans="1:11">
      <c r="A709" s="15" t="s">
        <v>2262</v>
      </c>
      <c r="B709" s="26" t="s">
        <v>2263</v>
      </c>
      <c r="C709" s="27" t="str">
        <f>VLOOKUP(B709,[1]医疗服务项目!$C$2:$G$7939,5,0)</f>
        <v>4</v>
      </c>
      <c r="D709" s="17" t="s">
        <v>2264</v>
      </c>
      <c r="E709" s="84" t="s">
        <v>2263</v>
      </c>
      <c r="F709" s="26"/>
      <c r="G709" s="26"/>
      <c r="H709" s="15" t="s">
        <v>387</v>
      </c>
      <c r="I709" s="51"/>
      <c r="J709" s="49" t="str">
        <f>VLOOKUP(E709,[2]综合!$E:$J,6,0)</f>
        <v>是</v>
      </c>
      <c r="K709" s="49"/>
    </row>
    <row r="710" s="2" customFormat="1" spans="1:11">
      <c r="A710" s="15" t="s">
        <v>2265</v>
      </c>
      <c r="B710" s="26" t="s">
        <v>2266</v>
      </c>
      <c r="C710" s="27" t="str">
        <f>VLOOKUP(B710,[1]医疗服务项目!$C$2:$G$7939,5,0)</f>
        <v>4</v>
      </c>
      <c r="D710" s="17" t="s">
        <v>2267</v>
      </c>
      <c r="E710" s="84" t="s">
        <v>2266</v>
      </c>
      <c r="F710" s="26"/>
      <c r="G710" s="26"/>
      <c r="H710" s="15" t="s">
        <v>387</v>
      </c>
      <c r="I710" s="51"/>
      <c r="J710" s="49" t="str">
        <f>VLOOKUP(E710,[2]综合!$E:$J,6,0)</f>
        <v>是</v>
      </c>
      <c r="K710" s="49"/>
    </row>
    <row r="711" s="2" customFormat="1" spans="1:11">
      <c r="A711" s="15" t="s">
        <v>2268</v>
      </c>
      <c r="B711" s="26" t="s">
        <v>2269</v>
      </c>
      <c r="C711" s="27" t="str">
        <f>VLOOKUP(B711,[1]医疗服务项目!$C$2:$G$7939,5,0)</f>
        <v>4</v>
      </c>
      <c r="D711" s="17" t="s">
        <v>2270</v>
      </c>
      <c r="E711" s="84" t="s">
        <v>2269</v>
      </c>
      <c r="F711" s="26"/>
      <c r="G711" s="26"/>
      <c r="H711" s="15" t="s">
        <v>387</v>
      </c>
      <c r="I711" s="51"/>
      <c r="J711" s="49" t="str">
        <f>VLOOKUP(E711,[2]综合!$E:$J,6,0)</f>
        <v>是</v>
      </c>
      <c r="K711" s="49"/>
    </row>
    <row r="712" s="2" customFormat="1" spans="1:11">
      <c r="A712" s="15" t="s">
        <v>2271</v>
      </c>
      <c r="B712" s="26" t="s">
        <v>2272</v>
      </c>
      <c r="C712" s="27" t="str">
        <f>VLOOKUP(B712,[1]医疗服务项目!$C$2:$G$7939,5,0)</f>
        <v>4</v>
      </c>
      <c r="D712" s="17" t="s">
        <v>2273</v>
      </c>
      <c r="E712" s="84" t="s">
        <v>2272</v>
      </c>
      <c r="F712" s="26"/>
      <c r="G712" s="26"/>
      <c r="H712" s="15" t="s">
        <v>387</v>
      </c>
      <c r="I712" s="51"/>
      <c r="J712" s="49" t="str">
        <f>VLOOKUP(E712,[2]综合!$E:$J,6,0)</f>
        <v>是</v>
      </c>
      <c r="K712" s="49"/>
    </row>
    <row r="713" s="2" customFormat="1" spans="1:11">
      <c r="A713" s="15" t="s">
        <v>2274</v>
      </c>
      <c r="B713" s="26" t="s">
        <v>2275</v>
      </c>
      <c r="C713" s="27" t="str">
        <f>VLOOKUP(B713,[1]医疗服务项目!$C$2:$G$7939,5,0)</f>
        <v>4</v>
      </c>
      <c r="D713" s="17" t="s">
        <v>2276</v>
      </c>
      <c r="E713" s="84" t="s">
        <v>2275</v>
      </c>
      <c r="F713" s="26"/>
      <c r="G713" s="26"/>
      <c r="H713" s="15" t="s">
        <v>387</v>
      </c>
      <c r="I713" s="51"/>
      <c r="J713" s="49" t="str">
        <f>VLOOKUP(E713,[2]综合!$E:$J,6,0)</f>
        <v>是</v>
      </c>
      <c r="K713" s="49"/>
    </row>
    <row r="714" s="3" customFormat="1" ht="21.6" spans="1:11">
      <c r="A714" s="31" t="s">
        <v>2277</v>
      </c>
      <c r="B714" s="59" t="s">
        <v>2278</v>
      </c>
      <c r="C714" s="64" t="str">
        <f>VLOOKUP(B714,[1]医疗服务项目!$C$2:$G$7939,5,0)</f>
        <v>4</v>
      </c>
      <c r="D714" s="17" t="s">
        <v>2279</v>
      </c>
      <c r="E714" s="90" t="s">
        <v>2280</v>
      </c>
      <c r="F714" s="59"/>
      <c r="G714" s="59"/>
      <c r="H714" s="31" t="s">
        <v>387</v>
      </c>
      <c r="I714" s="58"/>
      <c r="J714" s="49" t="str">
        <f>VLOOKUP(E714,[2]综合!$E:$J,6,0)</f>
        <v>是</v>
      </c>
      <c r="K714" s="49"/>
    </row>
    <row r="715" s="2" customFormat="1" ht="21.6" spans="1:11">
      <c r="A715" s="15" t="s">
        <v>2281</v>
      </c>
      <c r="B715" s="26" t="s">
        <v>2282</v>
      </c>
      <c r="C715" s="27" t="str">
        <f>VLOOKUP(B715,[1]医疗服务项目!$C$2:$G$7939,5,0)</f>
        <v>4</v>
      </c>
      <c r="D715" s="17" t="s">
        <v>2283</v>
      </c>
      <c r="E715" s="84" t="s">
        <v>2282</v>
      </c>
      <c r="F715" s="26"/>
      <c r="G715" s="26"/>
      <c r="H715" s="15" t="s">
        <v>387</v>
      </c>
      <c r="I715" s="51"/>
      <c r="J715" s="49" t="str">
        <f>VLOOKUP(E715,[2]综合!$E:$J,6,0)</f>
        <v>是</v>
      </c>
      <c r="K715" s="49"/>
    </row>
    <row r="716" s="2" customFormat="1" spans="1:11">
      <c r="A716" s="15" t="s">
        <v>2284</v>
      </c>
      <c r="B716" s="26" t="s">
        <v>2285</v>
      </c>
      <c r="C716" s="27" t="str">
        <f>VLOOKUP(B716,[1]医疗服务项目!$C$2:$G$7939,5,0)</f>
        <v>4</v>
      </c>
      <c r="D716" s="17" t="s">
        <v>2286</v>
      </c>
      <c r="E716" s="84" t="s">
        <v>2285</v>
      </c>
      <c r="F716" s="26"/>
      <c r="G716" s="26"/>
      <c r="H716" s="15" t="s">
        <v>387</v>
      </c>
      <c r="I716" s="51"/>
      <c r="J716" s="49" t="str">
        <f>VLOOKUP(E716,[2]综合!$E:$J,6,0)</f>
        <v>是</v>
      </c>
      <c r="K716" s="49"/>
    </row>
    <row r="717" s="2" customFormat="1" spans="1:11">
      <c r="A717" s="15" t="s">
        <v>2287</v>
      </c>
      <c r="B717" s="26" t="s">
        <v>2288</v>
      </c>
      <c r="C717" s="27" t="str">
        <f>VLOOKUP(B717,[1]医疗服务项目!$C$2:$G$7939,5,0)</f>
        <v>4</v>
      </c>
      <c r="D717" s="17" t="s">
        <v>2289</v>
      </c>
      <c r="E717" s="84" t="s">
        <v>2288</v>
      </c>
      <c r="F717" s="26"/>
      <c r="G717" s="26"/>
      <c r="H717" s="15" t="s">
        <v>387</v>
      </c>
      <c r="I717" s="51"/>
      <c r="J717" s="49" t="str">
        <f>VLOOKUP(E717,[2]综合!$E:$J,6,0)</f>
        <v>是</v>
      </c>
      <c r="K717" s="49"/>
    </row>
    <row r="718" s="2" customFormat="1" spans="1:11">
      <c r="A718" s="15" t="s">
        <v>2290</v>
      </c>
      <c r="B718" s="26" t="s">
        <v>2291</v>
      </c>
      <c r="C718" s="27" t="str">
        <f>VLOOKUP(B718,[1]医疗服务项目!$C$2:$G$7939,5,0)</f>
        <v>4</v>
      </c>
      <c r="D718" s="17" t="s">
        <v>2292</v>
      </c>
      <c r="E718" s="84" t="s">
        <v>2291</v>
      </c>
      <c r="F718" s="26"/>
      <c r="G718" s="26"/>
      <c r="H718" s="15" t="s">
        <v>387</v>
      </c>
      <c r="I718" s="51"/>
      <c r="J718" s="49" t="str">
        <f>VLOOKUP(E718,[2]综合!$E:$J,6,0)</f>
        <v>是</v>
      </c>
      <c r="K718" s="49"/>
    </row>
    <row r="719" s="2" customFormat="1" spans="1:11">
      <c r="A719" s="15" t="s">
        <v>2293</v>
      </c>
      <c r="B719" s="26" t="s">
        <v>2294</v>
      </c>
      <c r="C719" s="27" t="str">
        <f>VLOOKUP(B719,[1]医疗服务项目!$C$2:$G$7939,5,0)</f>
        <v>4</v>
      </c>
      <c r="D719" s="17" t="s">
        <v>2295</v>
      </c>
      <c r="E719" s="84" t="s">
        <v>2294</v>
      </c>
      <c r="F719" s="26"/>
      <c r="G719" s="26"/>
      <c r="H719" s="15" t="s">
        <v>387</v>
      </c>
      <c r="I719" s="51"/>
      <c r="J719" s="49" t="str">
        <f>VLOOKUP(E719,[2]综合!$E:$J,6,0)</f>
        <v>是</v>
      </c>
      <c r="K719" s="49"/>
    </row>
    <row r="720" s="2" customFormat="1" spans="1:11">
      <c r="A720" s="15" t="s">
        <v>2296</v>
      </c>
      <c r="B720" s="26" t="s">
        <v>2297</v>
      </c>
      <c r="C720" s="27" t="str">
        <f>VLOOKUP(B720,[1]医疗服务项目!$C$2:$G$7939,5,0)</f>
        <v>4</v>
      </c>
      <c r="D720" s="17" t="s">
        <v>2298</v>
      </c>
      <c r="E720" s="84" t="s">
        <v>2297</v>
      </c>
      <c r="F720" s="26"/>
      <c r="G720" s="26"/>
      <c r="H720" s="15" t="s">
        <v>387</v>
      </c>
      <c r="I720" s="51"/>
      <c r="J720" s="49" t="str">
        <f>VLOOKUP(E720,[2]综合!$E:$J,6,0)</f>
        <v>-</v>
      </c>
      <c r="K720" s="49" t="str">
        <f>VLOOKUP(E720,[2]综合!$E:$K,7,0)</f>
        <v>-</v>
      </c>
    </row>
    <row r="721" s="2" customFormat="1" ht="21.6" spans="1:11">
      <c r="A721" s="15" t="s">
        <v>2299</v>
      </c>
      <c r="B721" s="26" t="s">
        <v>2300</v>
      </c>
      <c r="C721" s="27" t="str">
        <f>VLOOKUP(B721,[1]医疗服务项目!$C$2:$G$7939,5,0)</f>
        <v>4</v>
      </c>
      <c r="D721" s="17" t="s">
        <v>2301</v>
      </c>
      <c r="E721" s="84" t="s">
        <v>2300</v>
      </c>
      <c r="F721" s="26"/>
      <c r="G721" s="26"/>
      <c r="H721" s="15" t="s">
        <v>387</v>
      </c>
      <c r="I721" s="51"/>
      <c r="J721" s="49" t="str">
        <f>VLOOKUP(E721,[2]综合!$E:$J,6,0)</f>
        <v>否</v>
      </c>
      <c r="K721" s="49"/>
    </row>
    <row r="722" s="2" customFormat="1" ht="21.6" spans="1:11">
      <c r="A722" s="15" t="s">
        <v>2302</v>
      </c>
      <c r="B722" s="26" t="s">
        <v>2303</v>
      </c>
      <c r="C722" s="27" t="str">
        <f>VLOOKUP(B722,[1]医疗服务项目!$C$2:$G$7939,5,0)</f>
        <v>4</v>
      </c>
      <c r="D722" s="17" t="s">
        <v>2304</v>
      </c>
      <c r="E722" s="84" t="s">
        <v>2305</v>
      </c>
      <c r="F722" s="26"/>
      <c r="G722" s="26"/>
      <c r="H722" s="15" t="s">
        <v>387</v>
      </c>
      <c r="I722" s="51"/>
      <c r="J722" s="49" t="str">
        <f>VLOOKUP(E722,[2]综合!$E:$J,6,0)</f>
        <v>否</v>
      </c>
      <c r="K722" s="49"/>
    </row>
    <row r="723" s="2" customFormat="1" ht="21.6" spans="1:11">
      <c r="A723" s="15" t="s">
        <v>2302</v>
      </c>
      <c r="B723" s="26" t="s">
        <v>2303</v>
      </c>
      <c r="C723" s="27" t="str">
        <f>VLOOKUP(B723,[1]医疗服务项目!$C$2:$G$7939,5,0)</f>
        <v>4</v>
      </c>
      <c r="D723" s="17" t="s">
        <v>2306</v>
      </c>
      <c r="E723" s="84" t="s">
        <v>2307</v>
      </c>
      <c r="F723" s="26"/>
      <c r="G723" s="26"/>
      <c r="H723" s="15" t="s">
        <v>387</v>
      </c>
      <c r="I723" s="51"/>
      <c r="J723" s="49" t="str">
        <f>VLOOKUP(E723,[2]综合!$E:$J,6,0)</f>
        <v>否</v>
      </c>
      <c r="K723" s="49"/>
    </row>
    <row r="724" s="2" customFormat="1" ht="21.6" spans="1:11">
      <c r="A724" s="15" t="s">
        <v>2308</v>
      </c>
      <c r="B724" s="26" t="s">
        <v>2309</v>
      </c>
      <c r="C724" s="27" t="str">
        <f>VLOOKUP(B724,[1]医疗服务项目!$C$2:$G$7939,5,0)</f>
        <v>4</v>
      </c>
      <c r="D724" s="17" t="s">
        <v>2310</v>
      </c>
      <c r="E724" s="84" t="s">
        <v>2309</v>
      </c>
      <c r="F724" s="26"/>
      <c r="G724" s="26"/>
      <c r="H724" s="15" t="s">
        <v>387</v>
      </c>
      <c r="I724" s="51"/>
      <c r="J724" s="49" t="str">
        <f>VLOOKUP(E724,[2]综合!$E:$J,6,0)</f>
        <v>否</v>
      </c>
      <c r="K724" s="49"/>
    </row>
    <row r="725" s="2" customFormat="1" spans="1:11">
      <c r="A725" s="15" t="s">
        <v>2311</v>
      </c>
      <c r="B725" s="26" t="s">
        <v>2312</v>
      </c>
      <c r="C725" s="27" t="str">
        <f>VLOOKUP(B725,[1]医疗服务项目!$C$2:$G$7939,5,0)</f>
        <v>4</v>
      </c>
      <c r="D725" s="17" t="s">
        <v>2313</v>
      </c>
      <c r="E725" s="84" t="s">
        <v>2312</v>
      </c>
      <c r="F725" s="26"/>
      <c r="G725" s="26"/>
      <c r="H725" s="15" t="s">
        <v>387</v>
      </c>
      <c r="I725" s="51"/>
      <c r="J725" s="49" t="str">
        <f>VLOOKUP(E725,[2]综合!$E:$J,6,0)</f>
        <v>是</v>
      </c>
      <c r="K725" s="49"/>
    </row>
    <row r="726" s="2" customFormat="1" spans="1:11">
      <c r="A726" s="15" t="s">
        <v>2314</v>
      </c>
      <c r="B726" s="26" t="s">
        <v>2315</v>
      </c>
      <c r="C726" s="27" t="str">
        <f>VLOOKUP(B726,[1]医疗服务项目!$C$2:$G$7939,5,0)</f>
        <v>4</v>
      </c>
      <c r="D726" s="17" t="s">
        <v>2316</v>
      </c>
      <c r="E726" s="84" t="s">
        <v>2315</v>
      </c>
      <c r="F726" s="26"/>
      <c r="G726" s="26"/>
      <c r="H726" s="15" t="s">
        <v>387</v>
      </c>
      <c r="I726" s="51"/>
      <c r="J726" s="49" t="str">
        <f>VLOOKUP(E726,[2]综合!$E:$J,6,0)</f>
        <v>是</v>
      </c>
      <c r="K726" s="49"/>
    </row>
    <row r="727" s="2" customFormat="1" ht="21.6" spans="1:11">
      <c r="A727" s="15" t="s">
        <v>2314</v>
      </c>
      <c r="B727" s="26" t="s">
        <v>2315</v>
      </c>
      <c r="C727" s="27" t="str">
        <f>VLOOKUP(B727,[1]医疗服务项目!$C$2:$G$7939,5,0)</f>
        <v>4</v>
      </c>
      <c r="D727" s="17" t="s">
        <v>2317</v>
      </c>
      <c r="E727" s="84" t="s">
        <v>2318</v>
      </c>
      <c r="F727" s="26"/>
      <c r="G727" s="26"/>
      <c r="H727" s="15" t="s">
        <v>387</v>
      </c>
      <c r="I727" s="51"/>
      <c r="J727" s="49" t="str">
        <f>VLOOKUP(E727,[2]综合!$E:$J,6,0)</f>
        <v>是</v>
      </c>
      <c r="K727" s="49"/>
    </row>
    <row r="728" s="2" customFormat="1" ht="21.6" spans="1:11">
      <c r="A728" s="15" t="s">
        <v>2319</v>
      </c>
      <c r="B728" s="26" t="s">
        <v>2320</v>
      </c>
      <c r="C728" s="27" t="str">
        <f>VLOOKUP(B728,[1]医疗服务项目!$C$2:$G$7939,5,0)</f>
        <v>4</v>
      </c>
      <c r="D728" s="17" t="s">
        <v>2321</v>
      </c>
      <c r="E728" s="84" t="s">
        <v>2320</v>
      </c>
      <c r="F728" s="26"/>
      <c r="G728" s="26"/>
      <c r="H728" s="15" t="s">
        <v>387</v>
      </c>
      <c r="I728" s="51"/>
      <c r="J728" s="49" t="str">
        <f>VLOOKUP(E728,[2]综合!$E:$J,6,0)</f>
        <v>是</v>
      </c>
      <c r="K728" s="49"/>
    </row>
    <row r="729" s="2" customFormat="1" spans="1:11">
      <c r="A729" s="15" t="s">
        <v>2322</v>
      </c>
      <c r="B729" s="26" t="s">
        <v>2323</v>
      </c>
      <c r="C729" s="27" t="str">
        <f>VLOOKUP(B729,[1]医疗服务项目!$C$2:$G$7939,5,0)</f>
        <v>4</v>
      </c>
      <c r="D729" s="17" t="s">
        <v>2324</v>
      </c>
      <c r="E729" s="84" t="s">
        <v>2323</v>
      </c>
      <c r="F729" s="26"/>
      <c r="G729" s="26"/>
      <c r="H729" s="15" t="s">
        <v>387</v>
      </c>
      <c r="I729" s="51"/>
      <c r="J729" s="49" t="str">
        <f>VLOOKUP(E729,[2]综合!$E:$J,6,0)</f>
        <v>是</v>
      </c>
      <c r="K729" s="49"/>
    </row>
    <row r="730" s="2" customFormat="1" ht="21.6" spans="1:11">
      <c r="A730" s="15" t="s">
        <v>2325</v>
      </c>
      <c r="B730" s="26" t="s">
        <v>2326</v>
      </c>
      <c r="C730" s="27" t="str">
        <f>VLOOKUP(B730,[1]医疗服务项目!$C$2:$G$7939,5,0)</f>
        <v>4</v>
      </c>
      <c r="D730" s="17" t="s">
        <v>2327</v>
      </c>
      <c r="E730" s="84" t="s">
        <v>2326</v>
      </c>
      <c r="F730" s="26"/>
      <c r="G730" s="26"/>
      <c r="H730" s="15" t="s">
        <v>387</v>
      </c>
      <c r="I730" s="51"/>
      <c r="J730" s="49" t="str">
        <f>VLOOKUP(E730,[2]综合!$E:$J,6,0)</f>
        <v>是</v>
      </c>
      <c r="K730" s="49"/>
    </row>
    <row r="731" s="2" customFormat="1" ht="21.6" spans="1:11">
      <c r="A731" s="15" t="s">
        <v>2328</v>
      </c>
      <c r="B731" s="26" t="s">
        <v>2329</v>
      </c>
      <c r="C731" s="27" t="str">
        <f>VLOOKUP(B731,[1]医疗服务项目!$C$2:$G$7939,5,0)</f>
        <v>4</v>
      </c>
      <c r="D731" s="17" t="s">
        <v>2330</v>
      </c>
      <c r="E731" s="84" t="s">
        <v>2329</v>
      </c>
      <c r="F731" s="26"/>
      <c r="G731" s="26"/>
      <c r="H731" s="15" t="s">
        <v>387</v>
      </c>
      <c r="I731" s="51"/>
      <c r="J731" s="49" t="str">
        <f>VLOOKUP(E731,[2]综合!$E:$J,6,0)</f>
        <v>是</v>
      </c>
      <c r="K731" s="49"/>
    </row>
    <row r="732" s="2" customFormat="1" ht="21.6" spans="1:11">
      <c r="A732" s="15" t="s">
        <v>2331</v>
      </c>
      <c r="B732" s="26" t="s">
        <v>2332</v>
      </c>
      <c r="C732" s="27" t="str">
        <f>VLOOKUP(B732,[1]医疗服务项目!$C$2:$G$7939,5,0)</f>
        <v>4</v>
      </c>
      <c r="D732" s="17" t="s">
        <v>2333</v>
      </c>
      <c r="E732" s="84" t="s">
        <v>2332</v>
      </c>
      <c r="F732" s="26"/>
      <c r="G732" s="26"/>
      <c r="H732" s="15" t="s">
        <v>387</v>
      </c>
      <c r="I732" s="51"/>
      <c r="J732" s="49" t="str">
        <f>VLOOKUP(E732,[2]综合!$E:$J,6,0)</f>
        <v>是</v>
      </c>
      <c r="K732" s="49"/>
    </row>
    <row r="733" s="2" customFormat="1" spans="1:11">
      <c r="A733" s="15" t="s">
        <v>2334</v>
      </c>
      <c r="B733" s="26" t="s">
        <v>2335</v>
      </c>
      <c r="C733" s="27" t="str">
        <f>VLOOKUP(B733,[1]医疗服务项目!$C$2:$G$7939,5,0)</f>
        <v>4</v>
      </c>
      <c r="D733" s="17" t="s">
        <v>2336</v>
      </c>
      <c r="E733" s="84" t="s">
        <v>2335</v>
      </c>
      <c r="F733" s="26"/>
      <c r="G733" s="26"/>
      <c r="H733" s="15" t="s">
        <v>387</v>
      </c>
      <c r="I733" s="51"/>
      <c r="J733" s="49" t="str">
        <f>VLOOKUP(E733,[2]综合!$E:$J,6,0)</f>
        <v>-</v>
      </c>
      <c r="K733" s="49" t="str">
        <f>VLOOKUP(E733,[2]综合!$E:$K,7,0)</f>
        <v>-</v>
      </c>
    </row>
    <row r="734" s="2" customFormat="1" ht="21.6" spans="1:11">
      <c r="A734" s="15" t="s">
        <v>2337</v>
      </c>
      <c r="B734" s="26" t="s">
        <v>2338</v>
      </c>
      <c r="C734" s="27" t="str">
        <f>VLOOKUP(B734,[1]医疗服务项目!$C$2:$G$7939,5,0)</f>
        <v>4</v>
      </c>
      <c r="D734" s="17" t="s">
        <v>2339</v>
      </c>
      <c r="E734" s="84" t="s">
        <v>2338</v>
      </c>
      <c r="F734" s="26"/>
      <c r="G734" s="26"/>
      <c r="H734" s="15" t="s">
        <v>387</v>
      </c>
      <c r="I734" s="51"/>
      <c r="J734" s="49" t="str">
        <f>VLOOKUP(E734,[2]综合!$E:$J,6,0)</f>
        <v>是</v>
      </c>
      <c r="K734" s="49"/>
    </row>
    <row r="735" s="2" customFormat="1" ht="21.6" spans="1:11">
      <c r="A735" s="15" t="s">
        <v>2340</v>
      </c>
      <c r="B735" s="26" t="s">
        <v>2341</v>
      </c>
      <c r="C735" s="27" t="str">
        <f>VLOOKUP(B735,[1]医疗服务项目!$C$2:$G$7939,5,0)</f>
        <v>4</v>
      </c>
      <c r="D735" s="17" t="s">
        <v>2342</v>
      </c>
      <c r="E735" s="84" t="s">
        <v>2343</v>
      </c>
      <c r="F735" s="26"/>
      <c r="G735" s="26"/>
      <c r="H735" s="15" t="s">
        <v>387</v>
      </c>
      <c r="I735" s="51"/>
      <c r="J735" s="49" t="str">
        <f>VLOOKUP(E735,[2]综合!$E:$J,6,0)</f>
        <v>是</v>
      </c>
      <c r="K735" s="49"/>
    </row>
    <row r="736" s="2" customFormat="1" spans="1:11">
      <c r="A736" s="15" t="s">
        <v>2344</v>
      </c>
      <c r="B736" s="26" t="s">
        <v>2345</v>
      </c>
      <c r="C736" s="27" t="str">
        <f>VLOOKUP(B736,[1]医疗服务项目!$C$2:$G$7939,5,0)</f>
        <v>4</v>
      </c>
      <c r="D736" s="17" t="s">
        <v>2346</v>
      </c>
      <c r="E736" s="84" t="s">
        <v>2345</v>
      </c>
      <c r="F736" s="17" t="s">
        <v>2347</v>
      </c>
      <c r="G736" s="26"/>
      <c r="H736" s="15" t="s">
        <v>21</v>
      </c>
      <c r="I736" s="51"/>
      <c r="J736" s="49" t="str">
        <f>VLOOKUP(E736,[2]综合!$E:$J,6,0)</f>
        <v>是</v>
      </c>
      <c r="K736" s="49"/>
    </row>
    <row r="737" s="2" customFormat="1" spans="1:11">
      <c r="A737" s="15" t="s">
        <v>10</v>
      </c>
      <c r="B737" s="26"/>
      <c r="C737" s="27"/>
      <c r="D737" s="17" t="s">
        <v>2348</v>
      </c>
      <c r="E737" s="40" t="s">
        <v>2349</v>
      </c>
      <c r="F737" s="26"/>
      <c r="G737" s="26"/>
      <c r="H737" s="15"/>
      <c r="I737" s="51"/>
      <c r="J737" s="49"/>
      <c r="K737" s="49"/>
    </row>
    <row r="738" s="2" customFormat="1" spans="1:11">
      <c r="A738" s="15" t="s">
        <v>2350</v>
      </c>
      <c r="B738" s="26" t="s">
        <v>2351</v>
      </c>
      <c r="C738" s="27" t="str">
        <f>VLOOKUP(B738,[1]医疗服务项目!$C$2:$G$7939,5,0)</f>
        <v>4</v>
      </c>
      <c r="D738" s="17" t="s">
        <v>2352</v>
      </c>
      <c r="E738" s="84" t="s">
        <v>2351</v>
      </c>
      <c r="F738" s="26" t="s">
        <v>2353</v>
      </c>
      <c r="G738" s="26"/>
      <c r="H738" s="15" t="s">
        <v>21</v>
      </c>
      <c r="I738" s="51"/>
      <c r="J738" s="49" t="str">
        <f>VLOOKUP(E738,[2]综合!$E:$J,6,0)</f>
        <v>是</v>
      </c>
      <c r="K738" s="49"/>
    </row>
    <row r="739" s="2" customFormat="1" ht="21.6" spans="1:11">
      <c r="A739" s="15" t="s">
        <v>2354</v>
      </c>
      <c r="B739" s="26" t="s">
        <v>2355</v>
      </c>
      <c r="C739" s="27" t="str">
        <f>VLOOKUP(B739,[1]医疗服务项目!$C$2:$G$7939,5,0)</f>
        <v>4</v>
      </c>
      <c r="D739" s="17" t="s">
        <v>2356</v>
      </c>
      <c r="E739" s="84" t="s">
        <v>2357</v>
      </c>
      <c r="F739" s="26" t="s">
        <v>2358</v>
      </c>
      <c r="G739" s="26"/>
      <c r="H739" s="15" t="s">
        <v>387</v>
      </c>
      <c r="I739" s="51" t="s">
        <v>2359</v>
      </c>
      <c r="J739" s="49" t="str">
        <f>VLOOKUP(E739,[2]综合!$E:$J,6,0)</f>
        <v>否</v>
      </c>
      <c r="K739" s="49"/>
    </row>
    <row r="740" s="2" customFormat="1" ht="21.6" spans="1:11">
      <c r="A740" s="15" t="s">
        <v>2360</v>
      </c>
      <c r="B740" s="26" t="s">
        <v>2361</v>
      </c>
      <c r="C740" s="27" t="str">
        <f>VLOOKUP(B740,[1]医疗服务项目!$C$2:$G$7939,5,0)</f>
        <v>4</v>
      </c>
      <c r="D740" s="17" t="s">
        <v>2362</v>
      </c>
      <c r="E740" s="84" t="s">
        <v>2363</v>
      </c>
      <c r="F740" s="59" t="s">
        <v>2358</v>
      </c>
      <c r="G740" s="26"/>
      <c r="H740" s="15" t="s">
        <v>387</v>
      </c>
      <c r="I740" s="51"/>
      <c r="J740" s="49" t="str">
        <f>VLOOKUP(E740,[2]综合!$E:$J,6,0)</f>
        <v>否</v>
      </c>
      <c r="K740" s="49"/>
    </row>
    <row r="741" s="2" customFormat="1" ht="21.6" spans="1:11">
      <c r="A741" s="15" t="s">
        <v>2364</v>
      </c>
      <c r="B741" s="26" t="s">
        <v>2365</v>
      </c>
      <c r="C741" s="27" t="str">
        <f>VLOOKUP(B741,[1]医疗服务项目!$C$2:$G$7939,5,0)</f>
        <v>4</v>
      </c>
      <c r="D741" s="17" t="s">
        <v>2366</v>
      </c>
      <c r="E741" s="84" t="s">
        <v>2367</v>
      </c>
      <c r="F741" s="59" t="s">
        <v>2358</v>
      </c>
      <c r="G741" s="26"/>
      <c r="H741" s="15" t="s">
        <v>387</v>
      </c>
      <c r="I741" s="51"/>
      <c r="J741" s="49" t="str">
        <f>VLOOKUP(E741,[2]综合!$E:$J,6,0)</f>
        <v>否</v>
      </c>
      <c r="K741" s="49"/>
    </row>
    <row r="742" s="2" customFormat="1" ht="21.6" spans="1:11">
      <c r="A742" s="15" t="s">
        <v>2360</v>
      </c>
      <c r="B742" s="26" t="s">
        <v>2361</v>
      </c>
      <c r="C742" s="27" t="str">
        <f>VLOOKUP(B742,[1]医疗服务项目!$C$2:$G$7939,5,0)</f>
        <v>4</v>
      </c>
      <c r="D742" s="17" t="s">
        <v>2362</v>
      </c>
      <c r="E742" s="84" t="s">
        <v>2368</v>
      </c>
      <c r="F742" s="59"/>
      <c r="G742" s="26"/>
      <c r="H742" s="15" t="s">
        <v>387</v>
      </c>
      <c r="I742" s="51"/>
      <c r="J742" s="49" t="str">
        <f>VLOOKUP(E742,[2]综合!$E:$J,6,0)</f>
        <v>是</v>
      </c>
      <c r="K742" s="49"/>
    </row>
    <row r="743" s="2" customFormat="1" ht="21.6" spans="1:11">
      <c r="A743" s="15" t="s">
        <v>2364</v>
      </c>
      <c r="B743" s="26" t="s">
        <v>2365</v>
      </c>
      <c r="C743" s="27" t="str">
        <f>VLOOKUP(B743,[1]医疗服务项目!$C$2:$G$7939,5,0)</f>
        <v>4</v>
      </c>
      <c r="D743" s="17" t="s">
        <v>2366</v>
      </c>
      <c r="E743" s="84" t="s">
        <v>2369</v>
      </c>
      <c r="F743" s="59"/>
      <c r="G743" s="26"/>
      <c r="H743" s="15" t="s">
        <v>387</v>
      </c>
      <c r="I743" s="51"/>
      <c r="J743" s="49" t="str">
        <f>VLOOKUP(E743,[2]综合!$E:$J,6,0)</f>
        <v>是</v>
      </c>
      <c r="K743" s="49"/>
    </row>
    <row r="744" s="2" customFormat="1" spans="1:11">
      <c r="A744" s="15" t="s">
        <v>2370</v>
      </c>
      <c r="B744" s="26" t="s">
        <v>2371</v>
      </c>
      <c r="C744" s="27" t="str">
        <f>VLOOKUP(B744,[1]医疗服务项目!$C$2:$G$7939,5,0)</f>
        <v>4</v>
      </c>
      <c r="D744" s="17" t="s">
        <v>2372</v>
      </c>
      <c r="E744" s="84" t="s">
        <v>2371</v>
      </c>
      <c r="F744" s="26"/>
      <c r="G744" s="26"/>
      <c r="H744" s="15" t="s">
        <v>387</v>
      </c>
      <c r="I744" s="51"/>
      <c r="J744" s="49" t="str">
        <f>VLOOKUP(E744,[2]综合!$E:$J,6,0)</f>
        <v>是</v>
      </c>
      <c r="K744" s="49"/>
    </row>
    <row r="745" s="2" customFormat="1" spans="1:11">
      <c r="A745" s="15" t="s">
        <v>10</v>
      </c>
      <c r="B745" s="26"/>
      <c r="C745" s="27"/>
      <c r="D745" s="17" t="s">
        <v>2373</v>
      </c>
      <c r="E745" s="40" t="s">
        <v>2374</v>
      </c>
      <c r="F745" s="26"/>
      <c r="G745" s="26"/>
      <c r="H745" s="15"/>
      <c r="I745" s="51"/>
      <c r="J745" s="49"/>
      <c r="K745" s="49"/>
    </row>
    <row r="746" s="2" customFormat="1" ht="21.6" spans="1:11">
      <c r="A746" s="15" t="s">
        <v>2375</v>
      </c>
      <c r="B746" s="26" t="s">
        <v>2376</v>
      </c>
      <c r="C746" s="27" t="str">
        <f>VLOOKUP(B746,[1]医疗服务项目!$C$2:$G$7939,5,0)</f>
        <v>4</v>
      </c>
      <c r="D746" s="17" t="s">
        <v>2377</v>
      </c>
      <c r="E746" s="84" t="s">
        <v>2376</v>
      </c>
      <c r="F746" s="26" t="s">
        <v>2378</v>
      </c>
      <c r="G746" s="26"/>
      <c r="H746" s="15" t="s">
        <v>21</v>
      </c>
      <c r="I746" s="51"/>
      <c r="J746" s="49" t="str">
        <f>VLOOKUP(E746,[2]综合!$E:$J,6,0)</f>
        <v>是</v>
      </c>
      <c r="K746" s="49"/>
    </row>
    <row r="747" s="2" customFormat="1" spans="1:11">
      <c r="A747" s="15" t="s">
        <v>2379</v>
      </c>
      <c r="B747" s="26" t="s">
        <v>2380</v>
      </c>
      <c r="C747" s="27" t="str">
        <f>VLOOKUP(B747,[1]医疗服务项目!$C$2:$G$7939,5,0)</f>
        <v>4</v>
      </c>
      <c r="D747" s="17" t="s">
        <v>2381</v>
      </c>
      <c r="E747" s="84" t="s">
        <v>2380</v>
      </c>
      <c r="F747" s="26"/>
      <c r="G747" s="26"/>
      <c r="H747" s="15" t="s">
        <v>21</v>
      </c>
      <c r="I747" s="51"/>
      <c r="J747" s="49" t="str">
        <f>VLOOKUP(E747,[2]综合!$E:$J,6,0)</f>
        <v>是</v>
      </c>
      <c r="K747" s="49"/>
    </row>
    <row r="748" s="2" customFormat="1" ht="21.6" spans="1:11">
      <c r="A748" s="15" t="s">
        <v>2382</v>
      </c>
      <c r="B748" s="26" t="s">
        <v>2383</v>
      </c>
      <c r="C748" s="27" t="str">
        <f>VLOOKUP(B748,[1]医疗服务项目!$C$2:$G$7939,5,0)</f>
        <v>4</v>
      </c>
      <c r="D748" s="17" t="s">
        <v>2384</v>
      </c>
      <c r="E748" s="84" t="s">
        <v>2383</v>
      </c>
      <c r="F748" s="26"/>
      <c r="G748" s="26"/>
      <c r="H748" s="15" t="s">
        <v>21</v>
      </c>
      <c r="I748" s="51"/>
      <c r="J748" s="49" t="str">
        <f>VLOOKUP(E748,[2]综合!$E:$J,6,0)</f>
        <v>是</v>
      </c>
      <c r="K748" s="49"/>
    </row>
    <row r="749" s="2" customFormat="1" ht="21.6" spans="1:11">
      <c r="A749" s="15" t="s">
        <v>2385</v>
      </c>
      <c r="B749" s="26" t="s">
        <v>2386</v>
      </c>
      <c r="C749" s="27" t="str">
        <f>VLOOKUP(B749,[1]医疗服务项目!$C$2:$G$7939,5,0)</f>
        <v>4</v>
      </c>
      <c r="D749" s="17" t="s">
        <v>2387</v>
      </c>
      <c r="E749" s="84" t="s">
        <v>2386</v>
      </c>
      <c r="F749" s="26"/>
      <c r="G749" s="26"/>
      <c r="H749" s="15" t="s">
        <v>21</v>
      </c>
      <c r="I749" s="51"/>
      <c r="J749" s="49" t="str">
        <f>VLOOKUP(E749,[2]综合!$E:$J,6,0)</f>
        <v>是</v>
      </c>
      <c r="K749" s="49"/>
    </row>
    <row r="750" s="2" customFormat="1" ht="21.6" spans="1:11">
      <c r="A750" s="15" t="s">
        <v>2388</v>
      </c>
      <c r="B750" s="26" t="s">
        <v>2389</v>
      </c>
      <c r="C750" s="27" t="str">
        <f>VLOOKUP(B750,[1]医疗服务项目!$C$2:$G$7939,5,0)</f>
        <v>4</v>
      </c>
      <c r="D750" s="17" t="s">
        <v>2390</v>
      </c>
      <c r="E750" s="84" t="s">
        <v>2389</v>
      </c>
      <c r="F750" s="26"/>
      <c r="G750" s="26"/>
      <c r="H750" s="15" t="s">
        <v>21</v>
      </c>
      <c r="I750" s="51"/>
      <c r="J750" s="49" t="str">
        <f>VLOOKUP(E750,[2]综合!$E:$J,6,0)</f>
        <v>是</v>
      </c>
      <c r="K750" s="49"/>
    </row>
    <row r="751" s="2" customFormat="1" ht="21.6" spans="1:11">
      <c r="A751" s="15" t="s">
        <v>2391</v>
      </c>
      <c r="B751" s="26" t="s">
        <v>2392</v>
      </c>
      <c r="C751" s="27" t="str">
        <f>VLOOKUP(B751,[1]医疗服务项目!$C$2:$G$7939,5,0)</f>
        <v>4</v>
      </c>
      <c r="D751" s="17" t="s">
        <v>2393</v>
      </c>
      <c r="E751" s="84" t="s">
        <v>2392</v>
      </c>
      <c r="F751" s="26" t="s">
        <v>2394</v>
      </c>
      <c r="G751" s="26"/>
      <c r="H751" s="15" t="s">
        <v>21</v>
      </c>
      <c r="I751" s="51"/>
      <c r="J751" s="49" t="str">
        <f>VLOOKUP(E751,[2]综合!$E:$J,6,0)</f>
        <v>是</v>
      </c>
      <c r="K751" s="49"/>
    </row>
    <row r="752" s="2" customFormat="1" ht="21.6" spans="1:11">
      <c r="A752" s="15" t="s">
        <v>2395</v>
      </c>
      <c r="B752" s="26" t="s">
        <v>2396</v>
      </c>
      <c r="C752" s="27" t="str">
        <f>VLOOKUP(B752,[1]医疗服务项目!$C$2:$G$7939,5,0)</f>
        <v>4</v>
      </c>
      <c r="D752" s="17" t="s">
        <v>2397</v>
      </c>
      <c r="E752" s="84" t="s">
        <v>2396</v>
      </c>
      <c r="F752" s="26"/>
      <c r="G752" s="26"/>
      <c r="H752" s="15" t="s">
        <v>387</v>
      </c>
      <c r="I752" s="51"/>
      <c r="J752" s="49" t="str">
        <f>VLOOKUP(E752,[2]综合!$E:$J,6,0)</f>
        <v>否</v>
      </c>
      <c r="K752" s="49"/>
    </row>
    <row r="753" s="2" customFormat="1" spans="1:11">
      <c r="A753" s="15" t="s">
        <v>2398</v>
      </c>
      <c r="B753" s="26" t="s">
        <v>2399</v>
      </c>
      <c r="C753" s="27" t="str">
        <f>VLOOKUP(B753,[1]医疗服务项目!$C$2:$G$7939,5,0)</f>
        <v>4</v>
      </c>
      <c r="D753" s="17" t="s">
        <v>2400</v>
      </c>
      <c r="E753" s="84" t="s">
        <v>2399</v>
      </c>
      <c r="F753" s="26"/>
      <c r="G753" s="26"/>
      <c r="H753" s="15" t="s">
        <v>387</v>
      </c>
      <c r="I753" s="51"/>
      <c r="J753" s="49" t="str">
        <f>VLOOKUP(E753,[2]综合!$E:$J,6,0)</f>
        <v>否</v>
      </c>
      <c r="K753" s="49"/>
    </row>
    <row r="754" s="2" customFormat="1" ht="32.4" spans="1:11">
      <c r="A754" s="15" t="s">
        <v>2401</v>
      </c>
      <c r="B754" s="26" t="s">
        <v>2402</v>
      </c>
      <c r="C754" s="27" t="str">
        <f>VLOOKUP(B754,[1]医疗服务项目!$C$2:$G$7939,5,0)</f>
        <v>4</v>
      </c>
      <c r="D754" s="17" t="s">
        <v>2403</v>
      </c>
      <c r="E754" s="84" t="s">
        <v>2404</v>
      </c>
      <c r="F754" s="26" t="s">
        <v>2405</v>
      </c>
      <c r="G754" s="26"/>
      <c r="H754" s="15" t="s">
        <v>387</v>
      </c>
      <c r="I754" s="51"/>
      <c r="J754" s="49" t="str">
        <f>VLOOKUP(E754,[2]综合!$E:$J,6,0)</f>
        <v>否</v>
      </c>
      <c r="K754" s="49"/>
    </row>
    <row r="755" s="2" customFormat="1" ht="21.6" spans="1:11">
      <c r="A755" s="15" t="s">
        <v>2406</v>
      </c>
      <c r="B755" s="26" t="s">
        <v>2407</v>
      </c>
      <c r="C755" s="27" t="str">
        <f>VLOOKUP(B755,[1]医疗服务项目!$C$2:$G$7939,5,0)</f>
        <v>4</v>
      </c>
      <c r="D755" s="17" t="s">
        <v>2408</v>
      </c>
      <c r="E755" s="84" t="s">
        <v>2407</v>
      </c>
      <c r="F755" s="26" t="s">
        <v>2409</v>
      </c>
      <c r="G755" s="26"/>
      <c r="H755" s="15" t="s">
        <v>387</v>
      </c>
      <c r="I755" s="51"/>
      <c r="J755" s="49" t="str">
        <f>VLOOKUP(E755,[2]综合!$E:$J,6,0)</f>
        <v>是</v>
      </c>
      <c r="K755" s="49"/>
    </row>
    <row r="756" s="2" customFormat="1" spans="1:11">
      <c r="A756" s="15" t="s">
        <v>2410</v>
      </c>
      <c r="B756" s="26" t="s">
        <v>2411</v>
      </c>
      <c r="C756" s="27" t="str">
        <f>VLOOKUP(B756,[1]医疗服务项目!$C$2:$G$7939,5,0)</f>
        <v>4</v>
      </c>
      <c r="D756" s="17" t="s">
        <v>2412</v>
      </c>
      <c r="E756" s="84" t="s">
        <v>2411</v>
      </c>
      <c r="F756" s="26" t="s">
        <v>2413</v>
      </c>
      <c r="G756" s="26" t="s">
        <v>2414</v>
      </c>
      <c r="H756" s="15" t="s">
        <v>21</v>
      </c>
      <c r="I756" s="51"/>
      <c r="J756" s="49" t="str">
        <f>VLOOKUP(E756,[2]综合!$E:$J,6,0)</f>
        <v>是</v>
      </c>
      <c r="K756" s="49"/>
    </row>
    <row r="757" s="2" customFormat="1" ht="21.6" spans="1:11">
      <c r="A757" s="15" t="s">
        <v>2415</v>
      </c>
      <c r="B757" s="26" t="s">
        <v>2416</v>
      </c>
      <c r="C757" s="27" t="str">
        <f>VLOOKUP(B757,[1]医疗服务项目!$C$2:$G$7939,5,0)</f>
        <v>4</v>
      </c>
      <c r="D757" s="17" t="s">
        <v>2417</v>
      </c>
      <c r="E757" s="84" t="s">
        <v>2416</v>
      </c>
      <c r="F757" s="26" t="s">
        <v>2418</v>
      </c>
      <c r="G757" s="26" t="s">
        <v>2419</v>
      </c>
      <c r="H757" s="15" t="s">
        <v>21</v>
      </c>
      <c r="I757" s="51"/>
      <c r="J757" s="49" t="str">
        <f>VLOOKUP(E757,[2]综合!$E:$J,6,0)</f>
        <v>是</v>
      </c>
      <c r="K757" s="49"/>
    </row>
    <row r="758" s="2" customFormat="1" ht="21.6" spans="1:11">
      <c r="A758" s="15" t="s">
        <v>2420</v>
      </c>
      <c r="B758" s="26" t="s">
        <v>2421</v>
      </c>
      <c r="C758" s="27" t="str">
        <f>VLOOKUP(B758,[1]医疗服务项目!$C$2:$G$7939,5,0)</f>
        <v>4</v>
      </c>
      <c r="D758" s="17" t="s">
        <v>2422</v>
      </c>
      <c r="E758" s="84" t="s">
        <v>2421</v>
      </c>
      <c r="F758" s="26" t="s">
        <v>2423</v>
      </c>
      <c r="G758" s="26"/>
      <c r="H758" s="15" t="s">
        <v>21</v>
      </c>
      <c r="I758" s="51"/>
      <c r="J758" s="49" t="str">
        <f>VLOOKUP(E758,[2]综合!$E:$J,6,0)</f>
        <v>是</v>
      </c>
      <c r="K758" s="49"/>
    </row>
    <row r="759" s="2" customFormat="1" spans="1:11">
      <c r="A759" s="15" t="s">
        <v>2424</v>
      </c>
      <c r="B759" s="26" t="s">
        <v>2425</v>
      </c>
      <c r="C759" s="27" t="str">
        <f>VLOOKUP(B759,[1]医疗服务项目!$C$2:$G$7939,5,0)</f>
        <v>4</v>
      </c>
      <c r="D759" s="17" t="s">
        <v>2426</v>
      </c>
      <c r="E759" s="84" t="s">
        <v>2425</v>
      </c>
      <c r="F759" s="26" t="s">
        <v>2427</v>
      </c>
      <c r="G759" s="26"/>
      <c r="H759" s="15" t="s">
        <v>21</v>
      </c>
      <c r="I759" s="51"/>
      <c r="J759" s="49" t="str">
        <f>VLOOKUP(E759,[2]综合!$E:$J,6,0)</f>
        <v>是</v>
      </c>
      <c r="K759" s="49"/>
    </row>
    <row r="760" s="2" customFormat="1" ht="21.6" spans="1:11">
      <c r="A760" s="15" t="s">
        <v>2428</v>
      </c>
      <c r="B760" s="26" t="s">
        <v>2429</v>
      </c>
      <c r="C760" s="27" t="str">
        <f>VLOOKUP(B760,[1]医疗服务项目!$C$2:$G$7939,5,0)</f>
        <v>4</v>
      </c>
      <c r="D760" s="17" t="s">
        <v>2430</v>
      </c>
      <c r="E760" s="84" t="s">
        <v>2429</v>
      </c>
      <c r="F760" s="26" t="s">
        <v>2431</v>
      </c>
      <c r="G760" s="26"/>
      <c r="H760" s="15" t="s">
        <v>21</v>
      </c>
      <c r="I760" s="51"/>
      <c r="J760" s="49" t="str">
        <f>VLOOKUP(E760,[2]综合!$E:$J,6,0)</f>
        <v>是</v>
      </c>
      <c r="K760" s="49"/>
    </row>
    <row r="761" s="2" customFormat="1" ht="21.6" spans="1:11">
      <c r="A761" s="15" t="s">
        <v>2432</v>
      </c>
      <c r="B761" s="26" t="s">
        <v>2433</v>
      </c>
      <c r="C761" s="27" t="str">
        <f>VLOOKUP(B761,[1]医疗服务项目!$C$2:$G$7939,5,0)</f>
        <v>4</v>
      </c>
      <c r="D761" s="17" t="s">
        <v>2434</v>
      </c>
      <c r="E761" s="84" t="s">
        <v>2433</v>
      </c>
      <c r="F761" s="26"/>
      <c r="G761" s="26"/>
      <c r="H761" s="15" t="s">
        <v>387</v>
      </c>
      <c r="I761" s="51"/>
      <c r="J761" s="49" t="str">
        <f>VLOOKUP(E761,[2]综合!$E:$J,6,0)</f>
        <v>否</v>
      </c>
      <c r="K761" s="49"/>
    </row>
    <row r="762" s="2" customFormat="1" spans="1:11">
      <c r="A762" s="15" t="s">
        <v>2435</v>
      </c>
      <c r="B762" s="26" t="s">
        <v>2436</v>
      </c>
      <c r="C762" s="27" t="str">
        <f>VLOOKUP(B762,[1]医疗服务项目!$C$2:$G$7939,5,0)</f>
        <v>4</v>
      </c>
      <c r="D762" s="17" t="s">
        <v>2437</v>
      </c>
      <c r="E762" s="84" t="s">
        <v>2436</v>
      </c>
      <c r="F762" s="26"/>
      <c r="G762" s="26"/>
      <c r="H762" s="15" t="s">
        <v>387</v>
      </c>
      <c r="I762" s="51"/>
      <c r="J762" s="49" t="str">
        <f>VLOOKUP(E762,[2]综合!$E:$J,6,0)</f>
        <v>否</v>
      </c>
      <c r="K762" s="49"/>
    </row>
    <row r="763" s="2" customFormat="1" ht="21.6" spans="1:11">
      <c r="A763" s="15" t="s">
        <v>2438</v>
      </c>
      <c r="B763" s="26" t="s">
        <v>2439</v>
      </c>
      <c r="C763" s="27" t="str">
        <f>VLOOKUP(B763,[1]医疗服务项目!$C$2:$G$7939,5,0)</f>
        <v>4</v>
      </c>
      <c r="D763" s="17" t="s">
        <v>2440</v>
      </c>
      <c r="E763" s="84" t="s">
        <v>2439</v>
      </c>
      <c r="F763" s="26"/>
      <c r="G763" s="26"/>
      <c r="H763" s="15" t="s">
        <v>387</v>
      </c>
      <c r="I763" s="51"/>
      <c r="J763" s="49" t="str">
        <f>VLOOKUP(E763,[2]综合!$E:$J,6,0)</f>
        <v>否</v>
      </c>
      <c r="K763" s="49"/>
    </row>
    <row r="764" s="2" customFormat="1" ht="43.2" spans="1:11">
      <c r="A764" s="15" t="s">
        <v>2441</v>
      </c>
      <c r="B764" s="26" t="s">
        <v>2442</v>
      </c>
      <c r="C764" s="27" t="str">
        <f>VLOOKUP(B764,[1]医疗服务项目!$C$2:$G$7939,5,0)</f>
        <v>4</v>
      </c>
      <c r="D764" s="17" t="s">
        <v>2443</v>
      </c>
      <c r="E764" s="84" t="s">
        <v>2442</v>
      </c>
      <c r="F764" s="26" t="s">
        <v>2444</v>
      </c>
      <c r="G764" s="26"/>
      <c r="H764" s="15" t="s">
        <v>387</v>
      </c>
      <c r="I764" s="51"/>
      <c r="J764" s="49" t="str">
        <f>VLOOKUP(E764,[2]综合!$E:$J,6,0)</f>
        <v>否</v>
      </c>
      <c r="K764" s="49"/>
    </row>
    <row r="765" s="2" customFormat="1" ht="32.4" spans="1:11">
      <c r="A765" s="15" t="s">
        <v>2445</v>
      </c>
      <c r="B765" s="26" t="s">
        <v>2446</v>
      </c>
      <c r="C765" s="27" t="str">
        <f>VLOOKUP(B765,[1]医疗服务项目!$C$2:$G$7939,5,0)</f>
        <v>4</v>
      </c>
      <c r="D765" s="17" t="s">
        <v>2447</v>
      </c>
      <c r="E765" s="84" t="s">
        <v>2446</v>
      </c>
      <c r="F765" s="26" t="s">
        <v>2448</v>
      </c>
      <c r="G765" s="26"/>
      <c r="H765" s="15" t="s">
        <v>387</v>
      </c>
      <c r="I765" s="51"/>
      <c r="J765" s="49" t="str">
        <f>VLOOKUP(E765,[2]综合!$E:$J,6,0)</f>
        <v>否</v>
      </c>
      <c r="K765" s="49"/>
    </row>
    <row r="766" s="2" customFormat="1" ht="21.6" spans="1:11">
      <c r="A766" s="15" t="s">
        <v>2449</v>
      </c>
      <c r="B766" s="26" t="s">
        <v>2450</v>
      </c>
      <c r="C766" s="27" t="str">
        <f>VLOOKUP(B766,[1]医疗服务项目!$C$2:$G$7939,5,0)</f>
        <v>4</v>
      </c>
      <c r="D766" s="17" t="s">
        <v>2451</v>
      </c>
      <c r="E766" s="84" t="s">
        <v>2450</v>
      </c>
      <c r="F766" s="26"/>
      <c r="G766" s="26"/>
      <c r="H766" s="15" t="s">
        <v>387</v>
      </c>
      <c r="I766" s="51"/>
      <c r="J766" s="49" t="str">
        <f>VLOOKUP(E766,[2]综合!$E:$J,6,0)</f>
        <v>否</v>
      </c>
      <c r="K766" s="49"/>
    </row>
    <row r="767" s="2" customFormat="1" spans="1:11">
      <c r="A767" s="15" t="s">
        <v>2452</v>
      </c>
      <c r="B767" s="26" t="s">
        <v>2453</v>
      </c>
      <c r="C767" s="27" t="str">
        <f>VLOOKUP(B767,[1]医疗服务项目!$C$2:$G$7939,5,0)</f>
        <v>4</v>
      </c>
      <c r="D767" s="17" t="s">
        <v>2454</v>
      </c>
      <c r="E767" s="84" t="s">
        <v>2453</v>
      </c>
      <c r="F767" s="26"/>
      <c r="G767" s="26"/>
      <c r="H767" s="15" t="s">
        <v>387</v>
      </c>
      <c r="I767" s="51"/>
      <c r="J767" s="49" t="str">
        <f>VLOOKUP(E767,[2]综合!$E:$J,6,0)</f>
        <v>否</v>
      </c>
      <c r="K767" s="49"/>
    </row>
    <row r="768" s="2" customFormat="1" ht="21.6" spans="1:11">
      <c r="A768" s="15" t="s">
        <v>2455</v>
      </c>
      <c r="B768" s="26" t="s">
        <v>2456</v>
      </c>
      <c r="C768" s="27" t="str">
        <f>VLOOKUP(B768,[1]医疗服务项目!$C$2:$G$7939,5,0)</f>
        <v>4</v>
      </c>
      <c r="D768" s="17" t="s">
        <v>2457</v>
      </c>
      <c r="E768" s="84" t="s">
        <v>2456</v>
      </c>
      <c r="F768" s="26"/>
      <c r="G768" s="26"/>
      <c r="H768" s="15" t="s">
        <v>387</v>
      </c>
      <c r="I768" s="51"/>
      <c r="J768" s="49" t="str">
        <f>VLOOKUP(E768,[2]综合!$E:$J,6,0)</f>
        <v>否</v>
      </c>
      <c r="K768" s="49"/>
    </row>
    <row r="769" s="2" customFormat="1" spans="1:11">
      <c r="A769" s="15" t="s">
        <v>10</v>
      </c>
      <c r="B769" s="26"/>
      <c r="C769" s="27"/>
      <c r="D769" s="17" t="s">
        <v>2458</v>
      </c>
      <c r="E769" s="40" t="s">
        <v>2459</v>
      </c>
      <c r="F769" s="26"/>
      <c r="G769" s="60" t="s">
        <v>2460</v>
      </c>
      <c r="H769" s="15"/>
      <c r="I769" s="51"/>
      <c r="J769" s="49"/>
      <c r="K769" s="49"/>
    </row>
    <row r="770" s="2" customFormat="1" ht="21.6" spans="1:11">
      <c r="A770" s="15" t="s">
        <v>10</v>
      </c>
      <c r="B770" s="26"/>
      <c r="C770" s="27"/>
      <c r="D770" s="17" t="s">
        <v>2461</v>
      </c>
      <c r="E770" s="40" t="s">
        <v>2462</v>
      </c>
      <c r="F770" s="26"/>
      <c r="G770" s="26"/>
      <c r="H770" s="15"/>
      <c r="I770" s="51"/>
      <c r="J770" s="49"/>
      <c r="K770" s="49"/>
    </row>
    <row r="771" s="2" customFormat="1" ht="21.6" spans="1:11">
      <c r="A771" s="15" t="s">
        <v>2463</v>
      </c>
      <c r="B771" s="26" t="s">
        <v>2464</v>
      </c>
      <c r="C771" s="27" t="str">
        <f>VLOOKUP(B771,[1]医疗服务项目!$C$2:$G$7939,5,0)</f>
        <v>4</v>
      </c>
      <c r="D771" s="17" t="s">
        <v>2465</v>
      </c>
      <c r="E771" s="84" t="s">
        <v>2464</v>
      </c>
      <c r="F771" s="26" t="s">
        <v>2466</v>
      </c>
      <c r="G771" s="26"/>
      <c r="H771" s="15" t="s">
        <v>21</v>
      </c>
      <c r="I771" s="51"/>
      <c r="J771" s="49" t="str">
        <f>VLOOKUP(E771,[2]综合!$E:$J,6,0)</f>
        <v>是</v>
      </c>
      <c r="K771" s="49"/>
    </row>
    <row r="772" s="2" customFormat="1" ht="21.6" spans="1:11">
      <c r="A772" s="15" t="s">
        <v>2467</v>
      </c>
      <c r="B772" s="26" t="s">
        <v>2468</v>
      </c>
      <c r="C772" s="27" t="str">
        <f>VLOOKUP(B772,[1]医疗服务项目!$C$2:$G$7939,5,0)</f>
        <v>4</v>
      </c>
      <c r="D772" s="17" t="s">
        <v>2469</v>
      </c>
      <c r="E772" s="84" t="s">
        <v>2468</v>
      </c>
      <c r="F772" s="26"/>
      <c r="G772" s="26"/>
      <c r="H772" s="15" t="s">
        <v>387</v>
      </c>
      <c r="I772" s="51"/>
      <c r="J772" s="49" t="str">
        <f>VLOOKUP(E772,[2]综合!$E:$J,6,0)</f>
        <v>是</v>
      </c>
      <c r="K772" s="49"/>
    </row>
    <row r="773" s="2" customFormat="1" ht="21.6" spans="1:11">
      <c r="A773" s="15" t="s">
        <v>2470</v>
      </c>
      <c r="B773" s="26" t="s">
        <v>2471</v>
      </c>
      <c r="C773" s="27" t="str">
        <f>VLOOKUP(B773,[1]医疗服务项目!$C$2:$G$7939,5,0)</f>
        <v>4</v>
      </c>
      <c r="D773" s="17" t="s">
        <v>2472</v>
      </c>
      <c r="E773" s="84" t="s">
        <v>2471</v>
      </c>
      <c r="F773" s="26"/>
      <c r="G773" s="26"/>
      <c r="H773" s="15" t="s">
        <v>387</v>
      </c>
      <c r="I773" s="51"/>
      <c r="J773" s="49" t="str">
        <f>VLOOKUP(E773,[2]综合!$E:$J,6,0)</f>
        <v>是</v>
      </c>
      <c r="K773" s="49"/>
    </row>
    <row r="774" s="2" customFormat="1" spans="1:11">
      <c r="A774" s="15" t="s">
        <v>2473</v>
      </c>
      <c r="B774" s="26" t="s">
        <v>2474</v>
      </c>
      <c r="C774" s="27" t="str">
        <f>VLOOKUP(B774,[1]医疗服务项目!$C$2:$G$7939,5,0)</f>
        <v>4</v>
      </c>
      <c r="D774" s="17" t="s">
        <v>2475</v>
      </c>
      <c r="E774" s="84" t="s">
        <v>2474</v>
      </c>
      <c r="F774" s="26"/>
      <c r="G774" s="26"/>
      <c r="H774" s="15" t="s">
        <v>387</v>
      </c>
      <c r="I774" s="51"/>
      <c r="J774" s="49" t="str">
        <f>VLOOKUP(E774,[2]综合!$E:$J,6,0)</f>
        <v>-</v>
      </c>
      <c r="K774" s="49" t="str">
        <f>VLOOKUP(E774,[2]综合!$E:$K,7,0)</f>
        <v>-</v>
      </c>
    </row>
    <row r="775" s="2" customFormat="1" ht="21.6" spans="1:11">
      <c r="A775" s="15" t="s">
        <v>2476</v>
      </c>
      <c r="B775" s="26" t="s">
        <v>2477</v>
      </c>
      <c r="C775" s="27" t="str">
        <f>VLOOKUP(B775,[1]医疗服务项目!$C$2:$G$7939,5,0)</f>
        <v>4</v>
      </c>
      <c r="D775" s="17" t="s">
        <v>2478</v>
      </c>
      <c r="E775" s="84" t="s">
        <v>2477</v>
      </c>
      <c r="F775" s="26"/>
      <c r="G775" s="26"/>
      <c r="H775" s="15" t="s">
        <v>387</v>
      </c>
      <c r="I775" s="51"/>
      <c r="J775" s="49" t="str">
        <f>VLOOKUP(E775,[2]综合!$E:$J,6,0)</f>
        <v>是</v>
      </c>
      <c r="K775" s="49"/>
    </row>
    <row r="776" s="2" customFormat="1" ht="21.6" spans="1:11">
      <c r="A776" s="15" t="s">
        <v>2479</v>
      </c>
      <c r="B776" s="26" t="s">
        <v>2480</v>
      </c>
      <c r="C776" s="27" t="str">
        <f>VLOOKUP(B776,[1]医疗服务项目!$C$2:$G$7939,5,0)</f>
        <v>4</v>
      </c>
      <c r="D776" s="17" t="s">
        <v>2481</v>
      </c>
      <c r="E776" s="84" t="s">
        <v>2480</v>
      </c>
      <c r="F776" s="26"/>
      <c r="G776" s="26"/>
      <c r="H776" s="15" t="s">
        <v>387</v>
      </c>
      <c r="I776" s="51"/>
      <c r="J776" s="49" t="str">
        <f>VLOOKUP(E776,[2]综合!$E:$J,6,0)</f>
        <v>是</v>
      </c>
      <c r="K776" s="49"/>
    </row>
    <row r="777" s="2" customFormat="1" ht="21.6" spans="1:11">
      <c r="A777" s="15" t="s">
        <v>2482</v>
      </c>
      <c r="B777" s="26" t="s">
        <v>2483</v>
      </c>
      <c r="C777" s="27" t="str">
        <f>VLOOKUP(B777,[1]医疗服务项目!$C$2:$G$7939,5,0)</f>
        <v>4</v>
      </c>
      <c r="D777" s="17" t="s">
        <v>2484</v>
      </c>
      <c r="E777" s="84" t="s">
        <v>2483</v>
      </c>
      <c r="F777" s="26"/>
      <c r="G777" s="26"/>
      <c r="H777" s="15" t="s">
        <v>387</v>
      </c>
      <c r="I777" s="51"/>
      <c r="J777" s="49" t="str">
        <f>VLOOKUP(E777,[2]综合!$E:$J,6,0)</f>
        <v>是</v>
      </c>
      <c r="K777" s="49"/>
    </row>
    <row r="778" s="2" customFormat="1" ht="21.6" spans="1:11">
      <c r="A778" s="15" t="s">
        <v>2485</v>
      </c>
      <c r="B778" s="26" t="s">
        <v>2486</v>
      </c>
      <c r="C778" s="27" t="str">
        <f>VLOOKUP(B778,[1]医疗服务项目!$C$2:$G$7939,5,0)</f>
        <v>4</v>
      </c>
      <c r="D778" s="17" t="s">
        <v>2487</v>
      </c>
      <c r="E778" s="84" t="s">
        <v>2486</v>
      </c>
      <c r="F778" s="26"/>
      <c r="G778" s="26"/>
      <c r="H778" s="15" t="s">
        <v>387</v>
      </c>
      <c r="I778" s="51"/>
      <c r="J778" s="49" t="str">
        <f>VLOOKUP(E778,[2]综合!$E:$J,6,0)</f>
        <v>是</v>
      </c>
      <c r="K778" s="49"/>
    </row>
    <row r="779" s="2" customFormat="1" ht="21.6" spans="1:11">
      <c r="A779" s="15" t="s">
        <v>2488</v>
      </c>
      <c r="B779" s="26" t="s">
        <v>2489</v>
      </c>
      <c r="C779" s="27" t="str">
        <f>VLOOKUP(B779,[1]医疗服务项目!$C$2:$G$7939,5,0)</f>
        <v>4</v>
      </c>
      <c r="D779" s="17" t="s">
        <v>2490</v>
      </c>
      <c r="E779" s="84" t="s">
        <v>2489</v>
      </c>
      <c r="F779" s="26"/>
      <c r="G779" s="26"/>
      <c r="H779" s="15" t="s">
        <v>387</v>
      </c>
      <c r="I779" s="51"/>
      <c r="J779" s="49" t="str">
        <f>VLOOKUP(E779,[2]综合!$E:$J,6,0)</f>
        <v>是</v>
      </c>
      <c r="K779" s="49"/>
    </row>
    <row r="780" s="2" customFormat="1" spans="1:11">
      <c r="A780" s="15" t="s">
        <v>2491</v>
      </c>
      <c r="B780" s="26" t="s">
        <v>2492</v>
      </c>
      <c r="C780" s="27" t="str">
        <f>VLOOKUP(B780,[1]医疗服务项目!$C$2:$G$7939,5,0)</f>
        <v>4</v>
      </c>
      <c r="D780" s="17" t="s">
        <v>2493</v>
      </c>
      <c r="E780" s="84" t="s">
        <v>2492</v>
      </c>
      <c r="F780" s="26"/>
      <c r="G780" s="26"/>
      <c r="H780" s="15" t="s">
        <v>387</v>
      </c>
      <c r="I780" s="51"/>
      <c r="J780" s="49" t="str">
        <f>VLOOKUP(E780,[2]综合!$E:$J,6,0)</f>
        <v>-</v>
      </c>
      <c r="K780" s="49" t="str">
        <f>VLOOKUP(E780,[2]综合!$E:$K,7,0)</f>
        <v>-</v>
      </c>
    </row>
    <row r="781" s="2" customFormat="1" ht="21.6" spans="1:11">
      <c r="A781" s="15" t="s">
        <v>2494</v>
      </c>
      <c r="B781" s="26" t="s">
        <v>2495</v>
      </c>
      <c r="C781" s="27" t="str">
        <f>VLOOKUP(B781,[1]医疗服务项目!$C$2:$G$7939,5,0)</f>
        <v>4</v>
      </c>
      <c r="D781" s="17" t="s">
        <v>2496</v>
      </c>
      <c r="E781" s="84" t="s">
        <v>2495</v>
      </c>
      <c r="F781" s="26"/>
      <c r="G781" s="26"/>
      <c r="H781" s="15" t="s">
        <v>387</v>
      </c>
      <c r="I781" s="51"/>
      <c r="J781" s="49" t="str">
        <f>VLOOKUP(E781,[2]综合!$E:$J,6,0)</f>
        <v>是</v>
      </c>
      <c r="K781" s="49"/>
    </row>
    <row r="782" s="2" customFormat="1" ht="21.6" spans="1:11">
      <c r="A782" s="15" t="s">
        <v>2497</v>
      </c>
      <c r="B782" s="26" t="s">
        <v>2498</v>
      </c>
      <c r="C782" s="27" t="str">
        <f>VLOOKUP(B782,[1]医疗服务项目!$C$2:$G$7939,5,0)</f>
        <v>4</v>
      </c>
      <c r="D782" s="17" t="s">
        <v>2499</v>
      </c>
      <c r="E782" s="84" t="s">
        <v>2498</v>
      </c>
      <c r="F782" s="26"/>
      <c r="G782" s="26"/>
      <c r="H782" s="15" t="s">
        <v>387</v>
      </c>
      <c r="I782" s="51"/>
      <c r="J782" s="49" t="str">
        <f>VLOOKUP(E782,[2]综合!$E:$J,6,0)</f>
        <v>是</v>
      </c>
      <c r="K782" s="49"/>
    </row>
    <row r="783" s="2" customFormat="1" ht="21.6" spans="1:11">
      <c r="A783" s="15" t="s">
        <v>2500</v>
      </c>
      <c r="B783" s="26" t="s">
        <v>2501</v>
      </c>
      <c r="C783" s="27" t="str">
        <f>VLOOKUP(B783,[1]医疗服务项目!$C$2:$G$7939,5,0)</f>
        <v>4</v>
      </c>
      <c r="D783" s="17" t="s">
        <v>2502</v>
      </c>
      <c r="E783" s="84" t="s">
        <v>2501</v>
      </c>
      <c r="F783" s="26"/>
      <c r="G783" s="26"/>
      <c r="H783" s="15" t="s">
        <v>387</v>
      </c>
      <c r="I783" s="51"/>
      <c r="J783" s="49" t="str">
        <f>VLOOKUP(E783,[2]综合!$E:$J,6,0)</f>
        <v>是</v>
      </c>
      <c r="K783" s="49"/>
    </row>
    <row r="784" s="2" customFormat="1" ht="32.4" spans="1:11">
      <c r="A784" s="15" t="s">
        <v>2503</v>
      </c>
      <c r="B784" s="26" t="s">
        <v>2504</v>
      </c>
      <c r="C784" s="27" t="str">
        <f>VLOOKUP(B784,[1]医疗服务项目!$C$2:$G$7939,5,0)</f>
        <v>4</v>
      </c>
      <c r="D784" s="17" t="s">
        <v>2505</v>
      </c>
      <c r="E784" s="84" t="s">
        <v>2504</v>
      </c>
      <c r="F784" s="26"/>
      <c r="G784" s="26"/>
      <c r="H784" s="15" t="s">
        <v>387</v>
      </c>
      <c r="I784" s="51" t="s">
        <v>2506</v>
      </c>
      <c r="J784" s="49" t="str">
        <f>VLOOKUP(E784,[2]综合!$E:$J,6,0)</f>
        <v>是</v>
      </c>
      <c r="K784" s="49"/>
    </row>
    <row r="785" s="2" customFormat="1" spans="1:11">
      <c r="A785" s="15" t="s">
        <v>10</v>
      </c>
      <c r="B785" s="26"/>
      <c r="C785" s="27"/>
      <c r="D785" s="17" t="s">
        <v>2507</v>
      </c>
      <c r="E785" s="40" t="s">
        <v>2508</v>
      </c>
      <c r="F785" s="26"/>
      <c r="G785" s="26"/>
      <c r="H785" s="15"/>
      <c r="I785" s="51"/>
      <c r="J785" s="49"/>
      <c r="K785" s="49"/>
    </row>
    <row r="786" s="2" customFormat="1" ht="21.6" spans="1:11">
      <c r="A786" s="15" t="s">
        <v>2509</v>
      </c>
      <c r="B786" s="26" t="s">
        <v>2510</v>
      </c>
      <c r="C786" s="27" t="str">
        <f>VLOOKUP(B786,[1]医疗服务项目!$C$2:$G$7939,5,0)</f>
        <v>4</v>
      </c>
      <c r="D786" s="17" t="s">
        <v>2511</v>
      </c>
      <c r="E786" s="84" t="s">
        <v>2510</v>
      </c>
      <c r="F786" s="26"/>
      <c r="G786" s="26"/>
      <c r="H786" s="15" t="s">
        <v>387</v>
      </c>
      <c r="I786" s="51"/>
      <c r="J786" s="49" t="str">
        <f>VLOOKUP(E786,[2]综合!$E:$J,6,0)</f>
        <v>是</v>
      </c>
      <c r="K786" s="49"/>
    </row>
    <row r="787" s="2" customFormat="1" ht="21.6" spans="1:11">
      <c r="A787" s="15" t="s">
        <v>2512</v>
      </c>
      <c r="B787" s="26" t="s">
        <v>2513</v>
      </c>
      <c r="C787" s="27" t="str">
        <f>VLOOKUP(B787,[1]医疗服务项目!$C$2:$G$7939,5,0)</f>
        <v>4</v>
      </c>
      <c r="D787" s="17" t="s">
        <v>2514</v>
      </c>
      <c r="E787" s="84" t="s">
        <v>2513</v>
      </c>
      <c r="F787" s="26"/>
      <c r="G787" s="26"/>
      <c r="H787" s="15" t="s">
        <v>387</v>
      </c>
      <c r="I787" s="51"/>
      <c r="J787" s="49" t="str">
        <f>VLOOKUP(E787,[2]综合!$E:$J,6,0)</f>
        <v>-</v>
      </c>
      <c r="K787" s="49" t="str">
        <f>VLOOKUP(E787,[2]综合!$E:$K,7,0)</f>
        <v>-</v>
      </c>
    </row>
    <row r="788" s="2" customFormat="1" ht="32.4" spans="1:11">
      <c r="A788" s="15" t="s">
        <v>2515</v>
      </c>
      <c r="B788" s="26" t="s">
        <v>2516</v>
      </c>
      <c r="C788" s="27" t="str">
        <f>VLOOKUP(B788,[1]医疗服务项目!$C$2:$G$7939,5,0)</f>
        <v>4</v>
      </c>
      <c r="D788" s="17" t="s">
        <v>2517</v>
      </c>
      <c r="E788" s="84" t="s">
        <v>2516</v>
      </c>
      <c r="F788" s="26"/>
      <c r="G788" s="26"/>
      <c r="H788" s="15" t="s">
        <v>387</v>
      </c>
      <c r="I788" s="51"/>
      <c r="J788" s="49" t="str">
        <f>VLOOKUP(E788,[2]综合!$E:$J,6,0)</f>
        <v>是</v>
      </c>
      <c r="K788" s="49"/>
    </row>
    <row r="789" s="2" customFormat="1" ht="32.4" spans="1:11">
      <c r="A789" s="15" t="s">
        <v>2518</v>
      </c>
      <c r="B789" s="26" t="s">
        <v>2519</v>
      </c>
      <c r="C789" s="27" t="str">
        <f>VLOOKUP(B789,[1]医疗服务项目!$C$2:$G$7939,5,0)</f>
        <v>4</v>
      </c>
      <c r="D789" s="17" t="s">
        <v>2520</v>
      </c>
      <c r="E789" s="84" t="s">
        <v>2521</v>
      </c>
      <c r="F789" s="26"/>
      <c r="G789" s="26"/>
      <c r="H789" s="15" t="s">
        <v>387</v>
      </c>
      <c r="I789" s="51"/>
      <c r="J789" s="49" t="str">
        <f>VLOOKUP(E789,[2]综合!$E:$J,6,0)</f>
        <v>是</v>
      </c>
      <c r="K789" s="49"/>
    </row>
    <row r="790" s="2" customFormat="1" ht="21.6" spans="1:11">
      <c r="A790" s="15" t="s">
        <v>2512</v>
      </c>
      <c r="B790" s="26" t="s">
        <v>2513</v>
      </c>
      <c r="C790" s="27" t="str">
        <f>VLOOKUP(B790,[1]医疗服务项目!$C$2:$G$7939,5,0)</f>
        <v>4</v>
      </c>
      <c r="D790" s="17" t="s">
        <v>2522</v>
      </c>
      <c r="E790" s="84" t="s">
        <v>2523</v>
      </c>
      <c r="F790" s="26"/>
      <c r="G790" s="26"/>
      <c r="H790" s="15" t="s">
        <v>387</v>
      </c>
      <c r="I790" s="51"/>
      <c r="J790" s="49" t="str">
        <f>VLOOKUP(E790,[2]综合!$E:$J,6,0)</f>
        <v>是</v>
      </c>
      <c r="K790" s="49"/>
    </row>
    <row r="791" s="2" customFormat="1" ht="21.6" spans="1:11">
      <c r="A791" s="15" t="s">
        <v>2524</v>
      </c>
      <c r="B791" s="26" t="s">
        <v>2525</v>
      </c>
      <c r="C791" s="27" t="str">
        <f>VLOOKUP(B791,[1]医疗服务项目!$C$2:$G$7939,5,0)</f>
        <v>4</v>
      </c>
      <c r="D791" s="17" t="s">
        <v>2526</v>
      </c>
      <c r="E791" s="84" t="s">
        <v>2525</v>
      </c>
      <c r="F791" s="26"/>
      <c r="G791" s="26"/>
      <c r="H791" s="15" t="s">
        <v>387</v>
      </c>
      <c r="I791" s="51"/>
      <c r="J791" s="49" t="str">
        <f>VLOOKUP(E791,[2]综合!$E:$J,6,0)</f>
        <v>是</v>
      </c>
      <c r="K791" s="49"/>
    </row>
    <row r="792" s="2" customFormat="1" ht="21.6" spans="1:11">
      <c r="A792" s="15" t="s">
        <v>2527</v>
      </c>
      <c r="B792" s="26" t="s">
        <v>2528</v>
      </c>
      <c r="C792" s="27" t="str">
        <f>VLOOKUP(B792,[1]医疗服务项目!$C$2:$G$7939,5,0)</f>
        <v>4</v>
      </c>
      <c r="D792" s="17" t="s">
        <v>2529</v>
      </c>
      <c r="E792" s="84" t="s">
        <v>2528</v>
      </c>
      <c r="F792" s="26"/>
      <c r="G792" s="26"/>
      <c r="H792" s="15" t="s">
        <v>387</v>
      </c>
      <c r="I792" s="51"/>
      <c r="J792" s="49" t="str">
        <f>VLOOKUP(E792,[2]综合!$E:$J,6,0)</f>
        <v>是</v>
      </c>
      <c r="K792" s="49"/>
    </row>
    <row r="793" s="2" customFormat="1" ht="21.6" spans="1:11">
      <c r="A793" s="15" t="s">
        <v>2530</v>
      </c>
      <c r="B793" s="26" t="s">
        <v>2531</v>
      </c>
      <c r="C793" s="27" t="str">
        <f>VLOOKUP(B793,[1]医疗服务项目!$C$2:$G$7939,5,0)</f>
        <v>4</v>
      </c>
      <c r="D793" s="17" t="s">
        <v>2532</v>
      </c>
      <c r="E793" s="84" t="s">
        <v>2531</v>
      </c>
      <c r="F793" s="26"/>
      <c r="G793" s="26"/>
      <c r="H793" s="15" t="s">
        <v>387</v>
      </c>
      <c r="I793" s="51"/>
      <c r="J793" s="49" t="str">
        <f>VLOOKUP(E793,[2]综合!$E:$J,6,0)</f>
        <v>是</v>
      </c>
      <c r="K793" s="49"/>
    </row>
    <row r="794" s="2" customFormat="1" ht="21.6" spans="1:11">
      <c r="A794" s="15" t="s">
        <v>2533</v>
      </c>
      <c r="B794" s="26" t="s">
        <v>2534</v>
      </c>
      <c r="C794" s="27" t="str">
        <f>VLOOKUP(B794,[1]医疗服务项目!$C$2:$G$7939,5,0)</f>
        <v>4</v>
      </c>
      <c r="D794" s="17" t="s">
        <v>2535</v>
      </c>
      <c r="E794" s="84" t="s">
        <v>2534</v>
      </c>
      <c r="F794" s="26"/>
      <c r="G794" s="26"/>
      <c r="H794" s="15" t="s">
        <v>387</v>
      </c>
      <c r="I794" s="51"/>
      <c r="J794" s="49" t="str">
        <f>VLOOKUP(E794,[2]综合!$E:$J,6,0)</f>
        <v>是</v>
      </c>
      <c r="K794" s="49"/>
    </row>
    <row r="795" s="2" customFormat="1" spans="1:11">
      <c r="A795" s="15" t="s">
        <v>2536</v>
      </c>
      <c r="B795" s="26" t="s">
        <v>2537</v>
      </c>
      <c r="C795" s="27" t="str">
        <f>VLOOKUP(B795,[1]医疗服务项目!$C$2:$G$7939,5,0)</f>
        <v>4</v>
      </c>
      <c r="D795" s="17" t="s">
        <v>2538</v>
      </c>
      <c r="E795" s="84" t="s">
        <v>2537</v>
      </c>
      <c r="F795" s="26"/>
      <c r="G795" s="26"/>
      <c r="H795" s="15" t="s">
        <v>387</v>
      </c>
      <c r="I795" s="51"/>
      <c r="J795" s="49" t="str">
        <f>VLOOKUP(E795,[2]综合!$E:$J,6,0)</f>
        <v>是</v>
      </c>
      <c r="K795" s="49"/>
    </row>
    <row r="796" s="2" customFormat="1" spans="1:11">
      <c r="A796" s="15" t="s">
        <v>2539</v>
      </c>
      <c r="B796" s="26" t="s">
        <v>2540</v>
      </c>
      <c r="C796" s="27" t="str">
        <f>VLOOKUP(B796,[1]医疗服务项目!$C$2:$G$7939,5,0)</f>
        <v>4</v>
      </c>
      <c r="D796" s="17" t="s">
        <v>2541</v>
      </c>
      <c r="E796" s="84" t="s">
        <v>2540</v>
      </c>
      <c r="F796" s="26"/>
      <c r="G796" s="26"/>
      <c r="H796" s="15" t="s">
        <v>387</v>
      </c>
      <c r="I796" s="51"/>
      <c r="J796" s="49" t="str">
        <f>VLOOKUP(E796,[2]综合!$E:$J,6,0)</f>
        <v>是</v>
      </c>
      <c r="K796" s="49"/>
    </row>
    <row r="797" s="2" customFormat="1" spans="1:11">
      <c r="A797" s="15" t="s">
        <v>2542</v>
      </c>
      <c r="B797" s="26" t="s">
        <v>2543</v>
      </c>
      <c r="C797" s="27" t="str">
        <f>VLOOKUP(B797,[1]医疗服务项目!$C$2:$G$7939,5,0)</f>
        <v>4</v>
      </c>
      <c r="D797" s="17" t="s">
        <v>2544</v>
      </c>
      <c r="E797" s="84" t="s">
        <v>2543</v>
      </c>
      <c r="F797" s="26"/>
      <c r="G797" s="26"/>
      <c r="H797" s="15" t="s">
        <v>387</v>
      </c>
      <c r="I797" s="51"/>
      <c r="J797" s="49" t="str">
        <f>VLOOKUP(E797,[2]综合!$E:$J,6,0)</f>
        <v>是</v>
      </c>
      <c r="K797" s="49"/>
    </row>
    <row r="798" s="2" customFormat="1" ht="21.6" spans="1:11">
      <c r="A798" s="15" t="s">
        <v>2545</v>
      </c>
      <c r="B798" s="26" t="s">
        <v>2546</v>
      </c>
      <c r="C798" s="27" t="str">
        <f>VLOOKUP(B798,[1]医疗服务项目!$C$2:$G$7939,5,0)</f>
        <v>4</v>
      </c>
      <c r="D798" s="17" t="s">
        <v>2547</v>
      </c>
      <c r="E798" s="84" t="s">
        <v>2546</v>
      </c>
      <c r="F798" s="26"/>
      <c r="G798" s="26"/>
      <c r="H798" s="15" t="s">
        <v>387</v>
      </c>
      <c r="I798" s="51"/>
      <c r="J798" s="49" t="str">
        <f>VLOOKUP(E798,[2]综合!$E:$J,6,0)</f>
        <v>是</v>
      </c>
      <c r="K798" s="49"/>
    </row>
    <row r="799" s="2" customFormat="1" ht="21.6" spans="1:11">
      <c r="A799" s="15" t="s">
        <v>2548</v>
      </c>
      <c r="B799" s="26" t="s">
        <v>2549</v>
      </c>
      <c r="C799" s="27" t="str">
        <f>VLOOKUP(B799,[1]医疗服务项目!$C$2:$G$7939,5,0)</f>
        <v>4</v>
      </c>
      <c r="D799" s="17" t="s">
        <v>2550</v>
      </c>
      <c r="E799" s="84" t="s">
        <v>2549</v>
      </c>
      <c r="F799" s="26"/>
      <c r="G799" s="26"/>
      <c r="H799" s="15" t="s">
        <v>387</v>
      </c>
      <c r="I799" s="51"/>
      <c r="J799" s="49" t="str">
        <f>VLOOKUP(E799,[2]综合!$E:$J,6,0)</f>
        <v>是</v>
      </c>
      <c r="K799" s="49"/>
    </row>
    <row r="800" s="2" customFormat="1" ht="32.4" spans="1:11">
      <c r="A800" s="15" t="s">
        <v>2551</v>
      </c>
      <c r="B800" s="26" t="s">
        <v>2552</v>
      </c>
      <c r="C800" s="27" t="str">
        <f>VLOOKUP(B800,[1]医疗服务项目!$C$2:$G$7939,5,0)</f>
        <v>4</v>
      </c>
      <c r="D800" s="17" t="s">
        <v>2553</v>
      </c>
      <c r="E800" s="84" t="s">
        <v>2552</v>
      </c>
      <c r="F800" s="26"/>
      <c r="G800" s="26"/>
      <c r="H800" s="15" t="s">
        <v>387</v>
      </c>
      <c r="I800" s="51"/>
      <c r="J800" s="49" t="str">
        <f>VLOOKUP(E800,[2]综合!$E:$J,6,0)</f>
        <v>是</v>
      </c>
      <c r="K800" s="49"/>
    </row>
    <row r="801" s="2" customFormat="1" ht="32.4" spans="1:11">
      <c r="A801" s="15" t="s">
        <v>2554</v>
      </c>
      <c r="B801" s="26" t="s">
        <v>2555</v>
      </c>
      <c r="C801" s="27" t="str">
        <f>VLOOKUP(B801,[1]医疗服务项目!$C$2:$G$7939,5,0)</f>
        <v>4</v>
      </c>
      <c r="D801" s="17" t="s">
        <v>2556</v>
      </c>
      <c r="E801" s="84" t="s">
        <v>2555</v>
      </c>
      <c r="F801" s="26"/>
      <c r="G801" s="26"/>
      <c r="H801" s="15" t="s">
        <v>387</v>
      </c>
      <c r="I801" s="51"/>
      <c r="J801" s="49" t="str">
        <f>VLOOKUP(E801,[2]综合!$E:$J,6,0)</f>
        <v>否</v>
      </c>
      <c r="K801" s="49"/>
    </row>
    <row r="802" s="2" customFormat="1" ht="21.6" spans="1:11">
      <c r="A802" s="15" t="s">
        <v>2557</v>
      </c>
      <c r="B802" s="26" t="s">
        <v>2558</v>
      </c>
      <c r="C802" s="27" t="str">
        <f>VLOOKUP(B802,[1]医疗服务项目!$C$2:$G$7939,5,0)</f>
        <v>4</v>
      </c>
      <c r="D802" s="17" t="s">
        <v>2559</v>
      </c>
      <c r="E802" s="84" t="s">
        <v>2558</v>
      </c>
      <c r="F802" s="26"/>
      <c r="G802" s="26"/>
      <c r="H802" s="15" t="s">
        <v>387</v>
      </c>
      <c r="I802" s="51"/>
      <c r="J802" s="49" t="str">
        <f>VLOOKUP(E802,[2]综合!$E:$J,6,0)</f>
        <v>否</v>
      </c>
      <c r="K802" s="49"/>
    </row>
    <row r="803" s="2" customFormat="1" spans="1:11">
      <c r="A803" s="15" t="s">
        <v>2560</v>
      </c>
      <c r="B803" s="26" t="s">
        <v>2561</v>
      </c>
      <c r="C803" s="27" t="str">
        <f>VLOOKUP(B803,[1]医疗服务项目!$C$2:$G$7939,5,0)</f>
        <v>4</v>
      </c>
      <c r="D803" s="17" t="s">
        <v>2562</v>
      </c>
      <c r="E803" s="84" t="s">
        <v>2561</v>
      </c>
      <c r="F803" s="26"/>
      <c r="G803" s="26"/>
      <c r="H803" s="15" t="s">
        <v>387</v>
      </c>
      <c r="I803" s="51"/>
      <c r="J803" s="49" t="str">
        <f>VLOOKUP(E803,[2]综合!$E:$J,6,0)</f>
        <v>是</v>
      </c>
      <c r="K803" s="49"/>
    </row>
    <row r="804" s="2" customFormat="1" spans="1:11">
      <c r="A804" s="15" t="s">
        <v>2563</v>
      </c>
      <c r="B804" s="26" t="s">
        <v>2564</v>
      </c>
      <c r="C804" s="27" t="str">
        <f>VLOOKUP(B804,[1]医疗服务项目!$C$2:$G$7939,5,0)</f>
        <v>4</v>
      </c>
      <c r="D804" s="17" t="s">
        <v>2565</v>
      </c>
      <c r="E804" s="84" t="s">
        <v>2564</v>
      </c>
      <c r="F804" s="26"/>
      <c r="G804" s="26"/>
      <c r="H804" s="15" t="s">
        <v>387</v>
      </c>
      <c r="I804" s="51"/>
      <c r="J804" s="49" t="str">
        <f>VLOOKUP(E804,[2]综合!$E:$J,6,0)</f>
        <v>是</v>
      </c>
      <c r="K804" s="49"/>
    </row>
    <row r="805" s="2" customFormat="1" ht="21.6" spans="1:11">
      <c r="A805" s="15" t="s">
        <v>2566</v>
      </c>
      <c r="B805" s="26" t="s">
        <v>2567</v>
      </c>
      <c r="C805" s="27" t="str">
        <f>VLOOKUP(B805,[1]医疗服务项目!$C$2:$G$7939,5,0)</f>
        <v>4</v>
      </c>
      <c r="D805" s="17" t="s">
        <v>2568</v>
      </c>
      <c r="E805" s="84" t="s">
        <v>2567</v>
      </c>
      <c r="F805" s="26"/>
      <c r="G805" s="26"/>
      <c r="H805" s="15" t="s">
        <v>387</v>
      </c>
      <c r="I805" s="51"/>
      <c r="J805" s="49" t="str">
        <f>VLOOKUP(E805,[2]综合!$E:$J,6,0)</f>
        <v>是</v>
      </c>
      <c r="K805" s="49"/>
    </row>
    <row r="806" s="2" customFormat="1" ht="21.6" spans="1:11">
      <c r="A806" s="15" t="s">
        <v>2569</v>
      </c>
      <c r="B806" s="26" t="s">
        <v>2570</v>
      </c>
      <c r="C806" s="27" t="str">
        <f>VLOOKUP(B806,[1]医疗服务项目!$C$2:$G$7939,5,0)</f>
        <v>4</v>
      </c>
      <c r="D806" s="17" t="s">
        <v>2571</v>
      </c>
      <c r="E806" s="84" t="s">
        <v>2570</v>
      </c>
      <c r="F806" s="26"/>
      <c r="G806" s="26"/>
      <c r="H806" s="15" t="s">
        <v>387</v>
      </c>
      <c r="I806" s="51"/>
      <c r="J806" s="49" t="str">
        <f>VLOOKUP(E806,[2]综合!$E:$J,6,0)</f>
        <v>是</v>
      </c>
      <c r="K806" s="49"/>
    </row>
    <row r="807" s="2" customFormat="1" ht="21.6" spans="1:11">
      <c r="A807" s="15" t="s">
        <v>2572</v>
      </c>
      <c r="B807" s="26" t="s">
        <v>2573</v>
      </c>
      <c r="C807" s="27" t="str">
        <f>VLOOKUP(B807,[1]医疗服务项目!$C$2:$G$7939,5,0)</f>
        <v>4</v>
      </c>
      <c r="D807" s="17" t="s">
        <v>2574</v>
      </c>
      <c r="E807" s="84" t="s">
        <v>2573</v>
      </c>
      <c r="F807" s="26"/>
      <c r="G807" s="26"/>
      <c r="H807" s="15" t="s">
        <v>387</v>
      </c>
      <c r="I807" s="51" t="s">
        <v>2575</v>
      </c>
      <c r="J807" s="49" t="str">
        <f>VLOOKUP(E807,[2]综合!$E:$J,6,0)</f>
        <v>是</v>
      </c>
      <c r="K807" s="49"/>
    </row>
    <row r="808" s="2" customFormat="1" ht="32.4" spans="1:11">
      <c r="A808" s="15" t="s">
        <v>2576</v>
      </c>
      <c r="B808" s="26" t="s">
        <v>2577</v>
      </c>
      <c r="C808" s="27" t="str">
        <f>VLOOKUP(B808,[1]医疗服务项目!$C$2:$G$7939,5,0)</f>
        <v>4</v>
      </c>
      <c r="D808" s="17" t="s">
        <v>2578</v>
      </c>
      <c r="E808" s="84" t="s">
        <v>2577</v>
      </c>
      <c r="F808" s="26"/>
      <c r="G808" s="26"/>
      <c r="H808" s="15" t="s">
        <v>387</v>
      </c>
      <c r="I808" s="51"/>
      <c r="J808" s="49" t="str">
        <f>VLOOKUP(E808,[2]综合!$E:$J,6,0)</f>
        <v>是</v>
      </c>
      <c r="K808" s="49"/>
    </row>
    <row r="809" s="2" customFormat="1" ht="32.4" spans="1:11">
      <c r="A809" s="15" t="s">
        <v>2579</v>
      </c>
      <c r="B809" s="26" t="s">
        <v>2580</v>
      </c>
      <c r="C809" s="27" t="str">
        <f>VLOOKUP(B809,[1]医疗服务项目!$C$2:$G$7939,5,0)</f>
        <v>4</v>
      </c>
      <c r="D809" s="17" t="s">
        <v>2581</v>
      </c>
      <c r="E809" s="84" t="s">
        <v>2580</v>
      </c>
      <c r="F809" s="26"/>
      <c r="G809" s="26"/>
      <c r="H809" s="15" t="s">
        <v>387</v>
      </c>
      <c r="I809" s="51"/>
      <c r="J809" s="49" t="str">
        <f>VLOOKUP(E809,[2]综合!$E:$J,6,0)</f>
        <v>是</v>
      </c>
      <c r="K809" s="49"/>
    </row>
    <row r="810" s="2" customFormat="1" ht="32.4" spans="1:11">
      <c r="A810" s="15" t="s">
        <v>2582</v>
      </c>
      <c r="B810" s="26" t="s">
        <v>2583</v>
      </c>
      <c r="C810" s="27" t="str">
        <f>VLOOKUP(B810,[1]医疗服务项目!$C$2:$G$7939,5,0)</f>
        <v>4</v>
      </c>
      <c r="D810" s="17" t="s">
        <v>2584</v>
      </c>
      <c r="E810" s="84" t="s">
        <v>2583</v>
      </c>
      <c r="F810" s="26"/>
      <c r="G810" s="26"/>
      <c r="H810" s="15" t="s">
        <v>387</v>
      </c>
      <c r="I810" s="51"/>
      <c r="J810" s="49" t="str">
        <f>VLOOKUP(E810,[2]综合!$E:$J,6,0)</f>
        <v>是</v>
      </c>
      <c r="K810" s="49"/>
    </row>
    <row r="811" s="2" customFormat="1" ht="21.6" spans="1:11">
      <c r="A811" s="15" t="s">
        <v>2585</v>
      </c>
      <c r="B811" s="26" t="s">
        <v>2586</v>
      </c>
      <c r="C811" s="27" t="str">
        <f>VLOOKUP(B811,[1]医疗服务项目!$C$2:$G$7939,5,0)</f>
        <v>4</v>
      </c>
      <c r="D811" s="17" t="s">
        <v>2587</v>
      </c>
      <c r="E811" s="84" t="s">
        <v>2586</v>
      </c>
      <c r="F811" s="26"/>
      <c r="G811" s="26"/>
      <c r="H811" s="15" t="s">
        <v>387</v>
      </c>
      <c r="I811" s="51" t="s">
        <v>2575</v>
      </c>
      <c r="J811" s="49" t="str">
        <f>VLOOKUP(E811,[2]综合!$E:$J,6,0)</f>
        <v>是</v>
      </c>
      <c r="K811" s="49"/>
    </row>
    <row r="812" s="2" customFormat="1" ht="43.2" spans="1:11">
      <c r="A812" s="15" t="s">
        <v>2588</v>
      </c>
      <c r="B812" s="26" t="s">
        <v>2589</v>
      </c>
      <c r="C812" s="27" t="str">
        <f>VLOOKUP(B812,[1]医疗服务项目!$C$2:$G$7939,5,0)</f>
        <v>4</v>
      </c>
      <c r="D812" s="17" t="s">
        <v>2590</v>
      </c>
      <c r="E812" s="84" t="s">
        <v>2589</v>
      </c>
      <c r="F812" s="26"/>
      <c r="G812" s="26"/>
      <c r="H812" s="15" t="s">
        <v>387</v>
      </c>
      <c r="I812" s="51"/>
      <c r="J812" s="49" t="str">
        <f>VLOOKUP(E812,[2]综合!$E:$J,6,0)</f>
        <v>是</v>
      </c>
      <c r="K812" s="49"/>
    </row>
    <row r="813" s="2" customFormat="1" ht="43.2" spans="1:11">
      <c r="A813" s="15" t="s">
        <v>2591</v>
      </c>
      <c r="B813" s="26" t="s">
        <v>2592</v>
      </c>
      <c r="C813" s="27" t="str">
        <f>VLOOKUP(B813,[1]医疗服务项目!$C$2:$G$7939,5,0)</f>
        <v>4</v>
      </c>
      <c r="D813" s="17" t="s">
        <v>2593</v>
      </c>
      <c r="E813" s="84" t="s">
        <v>2592</v>
      </c>
      <c r="F813" s="26"/>
      <c r="G813" s="26"/>
      <c r="H813" s="15" t="s">
        <v>387</v>
      </c>
      <c r="I813" s="51"/>
      <c r="J813" s="49" t="str">
        <f>VLOOKUP(E813,[2]综合!$E:$J,6,0)</f>
        <v>是</v>
      </c>
      <c r="K813" s="49"/>
    </row>
    <row r="814" s="2" customFormat="1" ht="21.6" spans="1:11">
      <c r="A814" s="15" t="s">
        <v>2585</v>
      </c>
      <c r="B814" s="26" t="s">
        <v>2586</v>
      </c>
      <c r="C814" s="27" t="str">
        <f>VLOOKUP(B814,[1]医疗服务项目!$C$2:$G$7939,5,0)</f>
        <v>4</v>
      </c>
      <c r="D814" s="17" t="s">
        <v>2594</v>
      </c>
      <c r="E814" s="84" t="s">
        <v>2595</v>
      </c>
      <c r="F814" s="26"/>
      <c r="G814" s="26"/>
      <c r="H814" s="15" t="s">
        <v>387</v>
      </c>
      <c r="I814" s="51"/>
      <c r="J814" s="49" t="str">
        <f>VLOOKUP(E814,[2]综合!$E:$J,6,0)</f>
        <v>是</v>
      </c>
      <c r="K814" s="49"/>
    </row>
    <row r="815" s="2" customFormat="1" ht="32.4" spans="1:11">
      <c r="A815" s="15" t="s">
        <v>2596</v>
      </c>
      <c r="B815" s="26" t="s">
        <v>2597</v>
      </c>
      <c r="C815" s="27" t="str">
        <f>VLOOKUP(B815,[1]医疗服务项目!$C$2:$G$7939,5,0)</f>
        <v>4</v>
      </c>
      <c r="D815" s="17" t="s">
        <v>2598</v>
      </c>
      <c r="E815" s="84" t="s">
        <v>2597</v>
      </c>
      <c r="F815" s="26"/>
      <c r="G815" s="26"/>
      <c r="H815" s="15" t="s">
        <v>387</v>
      </c>
      <c r="I815" s="51"/>
      <c r="J815" s="49" t="str">
        <f>VLOOKUP(E815,[2]综合!$E:$J,6,0)</f>
        <v>是</v>
      </c>
      <c r="K815" s="49"/>
    </row>
    <row r="816" s="2" customFormat="1" ht="21.6" spans="1:11">
      <c r="A816" s="15" t="s">
        <v>2599</v>
      </c>
      <c r="B816" s="26" t="s">
        <v>2600</v>
      </c>
      <c r="C816" s="27" t="str">
        <f>VLOOKUP(B816,[1]医疗服务项目!$C$2:$G$7939,5,0)</f>
        <v>4</v>
      </c>
      <c r="D816" s="17" t="s">
        <v>2601</v>
      </c>
      <c r="E816" s="84" t="s">
        <v>2600</v>
      </c>
      <c r="F816" s="26"/>
      <c r="G816" s="26"/>
      <c r="H816" s="15" t="s">
        <v>387</v>
      </c>
      <c r="I816" s="51"/>
      <c r="J816" s="49" t="str">
        <f>VLOOKUP(E816,[2]综合!$E:$J,6,0)</f>
        <v>是</v>
      </c>
      <c r="K816" s="49"/>
    </row>
    <row r="817" s="2" customFormat="1" ht="21.6" spans="1:11">
      <c r="A817" s="15" t="s">
        <v>2602</v>
      </c>
      <c r="B817" s="26" t="s">
        <v>2603</v>
      </c>
      <c r="C817" s="27" t="str">
        <f>VLOOKUP(B817,[1]医疗服务项目!$C$2:$G$7939,5,0)</f>
        <v>4</v>
      </c>
      <c r="D817" s="17" t="s">
        <v>2604</v>
      </c>
      <c r="E817" s="84" t="s">
        <v>2603</v>
      </c>
      <c r="F817" s="26"/>
      <c r="G817" s="26"/>
      <c r="H817" s="15" t="s">
        <v>387</v>
      </c>
      <c r="I817" s="51"/>
      <c r="J817" s="49" t="str">
        <f>VLOOKUP(E817,[2]综合!$E:$J,6,0)</f>
        <v>否</v>
      </c>
      <c r="K817" s="49"/>
    </row>
    <row r="818" s="2" customFormat="1" spans="1:11">
      <c r="A818" s="15" t="s">
        <v>10</v>
      </c>
      <c r="B818" s="26"/>
      <c r="C818" s="27"/>
      <c r="D818" s="17" t="s">
        <v>2605</v>
      </c>
      <c r="E818" s="40" t="s">
        <v>2606</v>
      </c>
      <c r="F818" s="26"/>
      <c r="G818" s="26"/>
      <c r="H818" s="15"/>
      <c r="I818" s="51"/>
      <c r="J818" s="49"/>
      <c r="K818" s="49"/>
    </row>
    <row r="819" s="2" customFormat="1" ht="32.4" spans="1:11">
      <c r="A819" s="15" t="s">
        <v>2607</v>
      </c>
      <c r="B819" s="26" t="s">
        <v>2608</v>
      </c>
      <c r="C819" s="27" t="str">
        <f>VLOOKUP(B819,[1]医疗服务项目!$C$2:$G$7939,5,0)</f>
        <v>4</v>
      </c>
      <c r="D819" s="17" t="s">
        <v>2609</v>
      </c>
      <c r="E819" s="84" t="s">
        <v>2608</v>
      </c>
      <c r="F819" s="26" t="s">
        <v>2610</v>
      </c>
      <c r="G819" s="26"/>
      <c r="H819" s="15" t="s">
        <v>387</v>
      </c>
      <c r="I819" s="51" t="s">
        <v>2575</v>
      </c>
      <c r="J819" s="49" t="str">
        <f>VLOOKUP(E819,[2]综合!$E:$J,6,0)</f>
        <v>-</v>
      </c>
      <c r="K819" s="49" t="str">
        <f>VLOOKUP(E819,[2]综合!$E:$K,7,0)</f>
        <v>-</v>
      </c>
    </row>
    <row r="820" s="2" customFormat="1" ht="32.4" spans="1:11">
      <c r="A820" s="15" t="s">
        <v>2611</v>
      </c>
      <c r="B820" s="26" t="s">
        <v>2612</v>
      </c>
      <c r="C820" s="27" t="str">
        <f>VLOOKUP(B820,[1]医疗服务项目!$C$2:$G$7939,5,0)</f>
        <v>4</v>
      </c>
      <c r="D820" s="17" t="s">
        <v>2613</v>
      </c>
      <c r="E820" s="84" t="s">
        <v>2612</v>
      </c>
      <c r="F820" s="26"/>
      <c r="G820" s="26"/>
      <c r="H820" s="15"/>
      <c r="I820" s="51"/>
      <c r="J820" s="49" t="str">
        <f>VLOOKUP(E820,[2]综合!$E:$J,6,0)</f>
        <v>是</v>
      </c>
      <c r="K820" s="49"/>
    </row>
    <row r="821" s="2" customFormat="1" ht="43.2" spans="1:11">
      <c r="A821" s="15" t="s">
        <v>2614</v>
      </c>
      <c r="B821" s="26" t="s">
        <v>2615</v>
      </c>
      <c r="C821" s="27" t="str">
        <f>VLOOKUP(B821,[1]医疗服务项目!$C$2:$G$7939,5,0)</f>
        <v>4</v>
      </c>
      <c r="D821" s="17" t="s">
        <v>2616</v>
      </c>
      <c r="E821" s="84" t="s">
        <v>2615</v>
      </c>
      <c r="F821" s="26"/>
      <c r="G821" s="26"/>
      <c r="H821" s="15"/>
      <c r="I821" s="51"/>
      <c r="J821" s="49" t="str">
        <f>VLOOKUP(E821,[2]综合!$E:$J,6,0)</f>
        <v>是</v>
      </c>
      <c r="K821" s="49"/>
    </row>
    <row r="822" s="2" customFormat="1" ht="32.4" spans="1:11">
      <c r="A822" s="15" t="s">
        <v>2617</v>
      </c>
      <c r="B822" s="26" t="s">
        <v>2618</v>
      </c>
      <c r="C822" s="27" t="str">
        <f>VLOOKUP(B822,[1]医疗服务项目!$C$2:$G$7939,5,0)</f>
        <v>4</v>
      </c>
      <c r="D822" s="17" t="s">
        <v>2619</v>
      </c>
      <c r="E822" s="84" t="s">
        <v>2618</v>
      </c>
      <c r="F822" s="26"/>
      <c r="G822" s="26"/>
      <c r="H822" s="15"/>
      <c r="I822" s="51"/>
      <c r="J822" s="49" t="str">
        <f>VLOOKUP(E822,[2]综合!$E:$J,6,0)</f>
        <v>-</v>
      </c>
      <c r="K822" s="49" t="str">
        <f>VLOOKUP(E822,[2]综合!$E:$K,7,0)</f>
        <v>-</v>
      </c>
    </row>
    <row r="823" s="2" customFormat="1" ht="43.2" spans="1:11">
      <c r="A823" s="15" t="s">
        <v>2620</v>
      </c>
      <c r="B823" s="26" t="s">
        <v>2621</v>
      </c>
      <c r="C823" s="27" t="str">
        <f>VLOOKUP(B823,[1]医疗服务项目!$C$2:$G$7939,5,0)</f>
        <v>4</v>
      </c>
      <c r="D823" s="17" t="s">
        <v>2622</v>
      </c>
      <c r="E823" s="84" t="s">
        <v>2621</v>
      </c>
      <c r="F823" s="26"/>
      <c r="G823" s="26"/>
      <c r="H823" s="15" t="s">
        <v>387</v>
      </c>
      <c r="I823" s="51"/>
      <c r="J823" s="49" t="str">
        <f>VLOOKUP(E823,[2]综合!$E:$J,6,0)</f>
        <v>是</v>
      </c>
      <c r="K823" s="49"/>
    </row>
    <row r="824" s="2" customFormat="1" ht="43.2" spans="1:11">
      <c r="A824" s="15" t="s">
        <v>2623</v>
      </c>
      <c r="B824" s="26" t="s">
        <v>2624</v>
      </c>
      <c r="C824" s="27" t="str">
        <f>VLOOKUP(B824,[1]医疗服务项目!$C$2:$G$7939,5,0)</f>
        <v>4</v>
      </c>
      <c r="D824" s="17" t="s">
        <v>2625</v>
      </c>
      <c r="E824" s="84" t="s">
        <v>2624</v>
      </c>
      <c r="F824" s="26"/>
      <c r="G824" s="26"/>
      <c r="H824" s="15" t="s">
        <v>387</v>
      </c>
      <c r="I824" s="51"/>
      <c r="J824" s="49" t="str">
        <f>VLOOKUP(E824,[2]综合!$E:$J,6,0)</f>
        <v>是</v>
      </c>
      <c r="K824" s="49"/>
    </row>
    <row r="825" s="2" customFormat="1" ht="21.6" spans="1:11">
      <c r="A825" s="15" t="s">
        <v>2626</v>
      </c>
      <c r="B825" s="26" t="s">
        <v>2627</v>
      </c>
      <c r="C825" s="27" t="str">
        <f>VLOOKUP(B825,[1]医疗服务项目!$C$2:$G$7939,5,0)</f>
        <v>4</v>
      </c>
      <c r="D825" s="17" t="s">
        <v>2628</v>
      </c>
      <c r="E825" s="84" t="s">
        <v>2627</v>
      </c>
      <c r="F825" s="26"/>
      <c r="G825" s="26"/>
      <c r="H825" s="15" t="s">
        <v>387</v>
      </c>
      <c r="I825" s="51"/>
      <c r="J825" s="49" t="str">
        <f>VLOOKUP(E825,[2]综合!$E:$J,6,0)</f>
        <v>是</v>
      </c>
      <c r="K825" s="49"/>
    </row>
    <row r="826" s="2" customFormat="1" ht="21.6" spans="1:11">
      <c r="A826" s="15" t="s">
        <v>2629</v>
      </c>
      <c r="B826" s="26" t="s">
        <v>2630</v>
      </c>
      <c r="C826" s="27" t="str">
        <f>VLOOKUP(B826,[1]医疗服务项目!$C$2:$G$7939,5,0)</f>
        <v>4</v>
      </c>
      <c r="D826" s="17" t="s">
        <v>2631</v>
      </c>
      <c r="E826" s="84" t="s">
        <v>2630</v>
      </c>
      <c r="F826" s="26"/>
      <c r="G826" s="26"/>
      <c r="H826" s="15"/>
      <c r="I826" s="51"/>
      <c r="J826" s="49" t="str">
        <f>VLOOKUP(E826,[2]综合!$E:$J,6,0)</f>
        <v>-</v>
      </c>
      <c r="K826" s="49" t="str">
        <f>VLOOKUP(E826,[2]综合!$E:$K,7,0)</f>
        <v>-</v>
      </c>
    </row>
    <row r="827" s="2" customFormat="1" ht="21.6" spans="1:11">
      <c r="A827" s="15" t="s">
        <v>2632</v>
      </c>
      <c r="B827" s="26" t="s">
        <v>2633</v>
      </c>
      <c r="C827" s="27" t="str">
        <f>VLOOKUP(B827,[1]医疗服务项目!$C$2:$G$7939,5,0)</f>
        <v>4</v>
      </c>
      <c r="D827" s="17" t="s">
        <v>2634</v>
      </c>
      <c r="E827" s="84" t="s">
        <v>2633</v>
      </c>
      <c r="F827" s="26"/>
      <c r="G827" s="26"/>
      <c r="H827" s="15" t="s">
        <v>387</v>
      </c>
      <c r="I827" s="51"/>
      <c r="J827" s="49" t="str">
        <f>VLOOKUP(E827,[2]综合!$E:$J,6,0)</f>
        <v>是</v>
      </c>
      <c r="K827" s="49"/>
    </row>
    <row r="828" s="2" customFormat="1" ht="32.4" spans="1:11">
      <c r="A828" s="15" t="s">
        <v>2635</v>
      </c>
      <c r="B828" s="26" t="s">
        <v>2636</v>
      </c>
      <c r="C828" s="27" t="str">
        <f>VLOOKUP(B828,[1]医疗服务项目!$C$2:$G$7939,5,0)</f>
        <v>4</v>
      </c>
      <c r="D828" s="17" t="s">
        <v>2637</v>
      </c>
      <c r="E828" s="84" t="s">
        <v>2636</v>
      </c>
      <c r="F828" s="26"/>
      <c r="G828" s="26"/>
      <c r="H828" s="15" t="s">
        <v>387</v>
      </c>
      <c r="I828" s="51"/>
      <c r="J828" s="49" t="str">
        <f>VLOOKUP(E828,[2]综合!$E:$J,6,0)</f>
        <v>是</v>
      </c>
      <c r="K828" s="49"/>
    </row>
    <row r="829" s="2" customFormat="1" ht="21.6" spans="1:11">
      <c r="A829" s="15" t="s">
        <v>2638</v>
      </c>
      <c r="B829" s="26" t="s">
        <v>2639</v>
      </c>
      <c r="C829" s="27" t="str">
        <f>VLOOKUP(B829,[1]医疗服务项目!$C$2:$G$7939,5,0)</f>
        <v>4</v>
      </c>
      <c r="D829" s="17" t="s">
        <v>2640</v>
      </c>
      <c r="E829" s="84" t="s">
        <v>2639</v>
      </c>
      <c r="F829" s="26"/>
      <c r="G829" s="26"/>
      <c r="H829" s="15"/>
      <c r="I829" s="51"/>
      <c r="J829" s="49" t="str">
        <f>VLOOKUP(E829,[2]综合!$E:$J,6,0)</f>
        <v>-</v>
      </c>
      <c r="K829" s="49" t="str">
        <f>VLOOKUP(E829,[2]综合!$E:$K,7,0)</f>
        <v>-</v>
      </c>
    </row>
    <row r="830" s="2" customFormat="1" ht="32.4" spans="1:11">
      <c r="A830" s="15" t="s">
        <v>2641</v>
      </c>
      <c r="B830" s="26" t="s">
        <v>2642</v>
      </c>
      <c r="C830" s="27" t="str">
        <f>VLOOKUP(B830,[1]医疗服务项目!$C$2:$G$7939,5,0)</f>
        <v>4</v>
      </c>
      <c r="D830" s="17" t="s">
        <v>2643</v>
      </c>
      <c r="E830" s="84" t="s">
        <v>2642</v>
      </c>
      <c r="F830" s="26"/>
      <c r="G830" s="26"/>
      <c r="H830" s="15" t="s">
        <v>387</v>
      </c>
      <c r="I830" s="51"/>
      <c r="J830" s="49" t="str">
        <f>VLOOKUP(E830,[2]综合!$E:$J,6,0)</f>
        <v>是</v>
      </c>
      <c r="K830" s="49"/>
    </row>
    <row r="831" s="2" customFormat="1" ht="32.4" spans="1:11">
      <c r="A831" s="15" t="s">
        <v>2644</v>
      </c>
      <c r="B831" s="26" t="s">
        <v>2645</v>
      </c>
      <c r="C831" s="27" t="str">
        <f>VLOOKUP(B831,[1]医疗服务项目!$C$2:$G$7939,5,0)</f>
        <v>4</v>
      </c>
      <c r="D831" s="17" t="s">
        <v>2646</v>
      </c>
      <c r="E831" s="84" t="s">
        <v>2645</v>
      </c>
      <c r="F831" s="26"/>
      <c r="G831" s="26"/>
      <c r="H831" s="15" t="s">
        <v>387</v>
      </c>
      <c r="I831" s="51"/>
      <c r="J831" s="49" t="str">
        <f>VLOOKUP(E831,[2]综合!$E:$J,6,0)</f>
        <v>是</v>
      </c>
      <c r="K831" s="49"/>
    </row>
    <row r="832" s="2" customFormat="1" ht="21.6" spans="1:11">
      <c r="A832" s="15" t="s">
        <v>2647</v>
      </c>
      <c r="B832" s="26" t="s">
        <v>2648</v>
      </c>
      <c r="C832" s="27" t="str">
        <f>VLOOKUP(B832,[1]医疗服务项目!$C$2:$G$7939,5,0)</f>
        <v>4</v>
      </c>
      <c r="D832" s="17" t="s">
        <v>2649</v>
      </c>
      <c r="E832" s="84" t="s">
        <v>2648</v>
      </c>
      <c r="F832" s="26"/>
      <c r="G832" s="26"/>
      <c r="H832" s="15"/>
      <c r="I832" s="51"/>
      <c r="J832" s="49" t="str">
        <f>VLOOKUP(E832,[2]综合!$E:$J,6,0)</f>
        <v>-</v>
      </c>
      <c r="K832" s="49" t="str">
        <f>VLOOKUP(E832,[2]综合!$E:$K,7,0)</f>
        <v>-</v>
      </c>
    </row>
    <row r="833" s="2" customFormat="1" ht="32.4" spans="1:11">
      <c r="A833" s="15" t="s">
        <v>2650</v>
      </c>
      <c r="B833" s="26" t="s">
        <v>2651</v>
      </c>
      <c r="C833" s="27" t="str">
        <f>VLOOKUP(B833,[1]医疗服务项目!$C$2:$G$7939,5,0)</f>
        <v>4</v>
      </c>
      <c r="D833" s="17" t="s">
        <v>2652</v>
      </c>
      <c r="E833" s="84" t="s">
        <v>2651</v>
      </c>
      <c r="F833" s="26"/>
      <c r="G833" s="26"/>
      <c r="H833" s="15" t="s">
        <v>387</v>
      </c>
      <c r="I833" s="51"/>
      <c r="J833" s="49" t="str">
        <f>VLOOKUP(E833,[2]综合!$E:$J,6,0)</f>
        <v>是</v>
      </c>
      <c r="K833" s="49"/>
    </row>
    <row r="834" s="2" customFormat="1" ht="32.4" spans="1:11">
      <c r="A834" s="15" t="s">
        <v>2653</v>
      </c>
      <c r="B834" s="26" t="s">
        <v>2654</v>
      </c>
      <c r="C834" s="27" t="str">
        <f>VLOOKUP(B834,[1]医疗服务项目!$C$2:$G$7939,5,0)</f>
        <v>4</v>
      </c>
      <c r="D834" s="17" t="s">
        <v>2655</v>
      </c>
      <c r="E834" s="84" t="s">
        <v>2654</v>
      </c>
      <c r="F834" s="26"/>
      <c r="G834" s="26"/>
      <c r="H834" s="15" t="s">
        <v>387</v>
      </c>
      <c r="I834" s="51"/>
      <c r="J834" s="49" t="str">
        <f>VLOOKUP(E834,[2]综合!$E:$J,6,0)</f>
        <v>是</v>
      </c>
      <c r="K834" s="49"/>
    </row>
    <row r="835" s="2" customFormat="1" spans="1:11">
      <c r="A835" s="15" t="s">
        <v>2656</v>
      </c>
      <c r="B835" s="26" t="s">
        <v>2657</v>
      </c>
      <c r="C835" s="27" t="str">
        <f>VLOOKUP(B835,[1]医疗服务项目!$C$2:$G$7939,5,0)</f>
        <v>4</v>
      </c>
      <c r="D835" s="17" t="s">
        <v>2658</v>
      </c>
      <c r="E835" s="84" t="s">
        <v>2657</v>
      </c>
      <c r="F835" s="26"/>
      <c r="G835" s="26"/>
      <c r="H835" s="15" t="s">
        <v>387</v>
      </c>
      <c r="I835" s="51"/>
      <c r="J835" s="49" t="str">
        <f>VLOOKUP(E835,[2]综合!$E:$J,6,0)</f>
        <v>是</v>
      </c>
      <c r="K835" s="49"/>
    </row>
    <row r="836" s="2" customFormat="1" ht="21.6" spans="1:11">
      <c r="A836" s="15" t="s">
        <v>2659</v>
      </c>
      <c r="B836" s="26" t="s">
        <v>2660</v>
      </c>
      <c r="C836" s="27" t="str">
        <f>VLOOKUP(B836,[1]医疗服务项目!$C$2:$G$7939,5,0)</f>
        <v>4</v>
      </c>
      <c r="D836" s="17" t="s">
        <v>2661</v>
      </c>
      <c r="E836" s="84" t="s">
        <v>2660</v>
      </c>
      <c r="F836" s="26"/>
      <c r="G836" s="26"/>
      <c r="H836" s="15"/>
      <c r="I836" s="51"/>
      <c r="J836" s="49" t="str">
        <f>VLOOKUP(E836,[2]综合!$E:$J,6,0)</f>
        <v>-</v>
      </c>
      <c r="K836" s="49" t="str">
        <f>VLOOKUP(E836,[2]综合!$E:$K,7,0)</f>
        <v>-</v>
      </c>
    </row>
    <row r="837" s="2" customFormat="1" ht="32.4" spans="1:11">
      <c r="A837" s="15" t="s">
        <v>2662</v>
      </c>
      <c r="B837" s="26" t="s">
        <v>2663</v>
      </c>
      <c r="C837" s="27" t="str">
        <f>VLOOKUP(B837,[1]医疗服务项目!$C$2:$G$7939,5,0)</f>
        <v>4</v>
      </c>
      <c r="D837" s="17" t="s">
        <v>2664</v>
      </c>
      <c r="E837" s="84" t="s">
        <v>2665</v>
      </c>
      <c r="F837" s="26"/>
      <c r="G837" s="26"/>
      <c r="H837" s="15" t="s">
        <v>387</v>
      </c>
      <c r="I837" s="51"/>
      <c r="J837" s="49" t="str">
        <f>VLOOKUP(E837,[2]综合!$E:$J,6,0)</f>
        <v>是</v>
      </c>
      <c r="K837" s="49"/>
    </row>
    <row r="838" s="2" customFormat="1" ht="32.4" spans="1:11">
      <c r="A838" s="15" t="s">
        <v>2666</v>
      </c>
      <c r="B838" s="26" t="s">
        <v>2667</v>
      </c>
      <c r="C838" s="27" t="str">
        <f>VLOOKUP(B838,[1]医疗服务项目!$C$2:$G$7939,5,0)</f>
        <v>4</v>
      </c>
      <c r="D838" s="17" t="s">
        <v>2668</v>
      </c>
      <c r="E838" s="84" t="s">
        <v>2667</v>
      </c>
      <c r="F838" s="26"/>
      <c r="G838" s="26"/>
      <c r="H838" s="15" t="s">
        <v>387</v>
      </c>
      <c r="I838" s="51"/>
      <c r="J838" s="49" t="str">
        <f>VLOOKUP(E838,[2]综合!$E:$J,6,0)</f>
        <v>是</v>
      </c>
      <c r="K838" s="49"/>
    </row>
    <row r="839" s="2" customFormat="1" ht="21.6" spans="1:11">
      <c r="A839" s="15" t="s">
        <v>2669</v>
      </c>
      <c r="B839" s="26" t="s">
        <v>2670</v>
      </c>
      <c r="C839" s="27" t="str">
        <f>VLOOKUP(B839,[1]医疗服务项目!$C$2:$G$7939,5,0)</f>
        <v>4</v>
      </c>
      <c r="D839" s="17" t="s">
        <v>2671</v>
      </c>
      <c r="E839" s="84" t="s">
        <v>2670</v>
      </c>
      <c r="F839" s="26"/>
      <c r="G839" s="26"/>
      <c r="H839" s="15"/>
      <c r="I839" s="51"/>
      <c r="J839" s="49" t="str">
        <f>VLOOKUP(E839,[2]综合!$E:$J,6,0)</f>
        <v>-</v>
      </c>
      <c r="K839" s="49" t="str">
        <f>VLOOKUP(E839,[2]综合!$E:$K,7,0)</f>
        <v>-</v>
      </c>
    </row>
    <row r="840" s="2" customFormat="1" ht="32.4" spans="1:11">
      <c r="A840" s="15" t="s">
        <v>2672</v>
      </c>
      <c r="B840" s="26" t="s">
        <v>2673</v>
      </c>
      <c r="C840" s="27" t="str">
        <f>VLOOKUP(B840,[1]医疗服务项目!$C$2:$G$7939,5,0)</f>
        <v>4</v>
      </c>
      <c r="D840" s="17" t="s">
        <v>2674</v>
      </c>
      <c r="E840" s="84" t="s">
        <v>2673</v>
      </c>
      <c r="F840" s="26"/>
      <c r="G840" s="26"/>
      <c r="H840" s="15" t="s">
        <v>387</v>
      </c>
      <c r="I840" s="51"/>
      <c r="J840" s="49" t="str">
        <f>VLOOKUP(E840,[2]综合!$E:$J,6,0)</f>
        <v>是</v>
      </c>
      <c r="K840" s="49"/>
    </row>
    <row r="841" s="2" customFormat="1" ht="32.4" spans="1:11">
      <c r="A841" s="15" t="s">
        <v>2675</v>
      </c>
      <c r="B841" s="26" t="s">
        <v>2676</v>
      </c>
      <c r="C841" s="27" t="str">
        <f>VLOOKUP(B841,[1]医疗服务项目!$C$2:$G$7939,5,0)</f>
        <v>4</v>
      </c>
      <c r="D841" s="17" t="s">
        <v>2677</v>
      </c>
      <c r="E841" s="84" t="s">
        <v>2676</v>
      </c>
      <c r="F841" s="26"/>
      <c r="G841" s="26"/>
      <c r="H841" s="15" t="s">
        <v>387</v>
      </c>
      <c r="I841" s="51"/>
      <c r="J841" s="49" t="str">
        <f>VLOOKUP(E841,[2]综合!$E:$J,6,0)</f>
        <v>是</v>
      </c>
      <c r="K841" s="49"/>
    </row>
    <row r="842" s="2" customFormat="1" ht="21.6" spans="1:11">
      <c r="A842" s="15" t="s">
        <v>2678</v>
      </c>
      <c r="B842" s="26" t="s">
        <v>2679</v>
      </c>
      <c r="C842" s="27" t="str">
        <f>VLOOKUP(B842,[1]医疗服务项目!$C$2:$G$7939,5,0)</f>
        <v>4</v>
      </c>
      <c r="D842" s="17" t="s">
        <v>2680</v>
      </c>
      <c r="E842" s="84" t="s">
        <v>2679</v>
      </c>
      <c r="F842" s="26"/>
      <c r="G842" s="26"/>
      <c r="H842" s="15"/>
      <c r="I842" s="51"/>
      <c r="J842" s="49" t="str">
        <f>VLOOKUP(E842,[2]综合!$E:$J,6,0)</f>
        <v>-</v>
      </c>
      <c r="K842" s="49" t="str">
        <f>VLOOKUP(E842,[2]综合!$E:$K,7,0)</f>
        <v>-</v>
      </c>
    </row>
    <row r="843" s="2" customFormat="1" ht="21.6" spans="1:11">
      <c r="A843" s="15" t="s">
        <v>2681</v>
      </c>
      <c r="B843" s="26" t="s">
        <v>2682</v>
      </c>
      <c r="C843" s="27" t="str">
        <f>VLOOKUP(B843,[1]医疗服务项目!$C$2:$G$7939,5,0)</f>
        <v>4</v>
      </c>
      <c r="D843" s="17" t="s">
        <v>2683</v>
      </c>
      <c r="E843" s="84" t="s">
        <v>2682</v>
      </c>
      <c r="F843" s="26"/>
      <c r="G843" s="26"/>
      <c r="H843" s="15" t="s">
        <v>387</v>
      </c>
      <c r="I843" s="51"/>
      <c r="J843" s="49" t="str">
        <f>VLOOKUP(E843,[2]综合!$E:$J,6,0)</f>
        <v>是</v>
      </c>
      <c r="K843" s="49"/>
    </row>
    <row r="844" s="2" customFormat="1" ht="21.6" spans="1:11">
      <c r="A844" s="15" t="s">
        <v>2684</v>
      </c>
      <c r="B844" s="26" t="s">
        <v>2685</v>
      </c>
      <c r="C844" s="27" t="str">
        <f>VLOOKUP(B844,[1]医疗服务项目!$C$2:$G$7939,5,0)</f>
        <v>4</v>
      </c>
      <c r="D844" s="17" t="s">
        <v>2686</v>
      </c>
      <c r="E844" s="84" t="s">
        <v>2685</v>
      </c>
      <c r="F844" s="26"/>
      <c r="G844" s="26"/>
      <c r="H844" s="15" t="s">
        <v>387</v>
      </c>
      <c r="I844" s="51"/>
      <c r="J844" s="49" t="str">
        <f>VLOOKUP(E844,[2]综合!$E:$J,6,0)</f>
        <v>是</v>
      </c>
      <c r="K844" s="49"/>
    </row>
    <row r="845" s="2" customFormat="1" ht="32.4" spans="1:11">
      <c r="A845" s="15" t="s">
        <v>2687</v>
      </c>
      <c r="B845" s="26" t="s">
        <v>2688</v>
      </c>
      <c r="C845" s="27" t="str">
        <f>VLOOKUP(B845,[1]医疗服务项目!$C$2:$G$7939,5,0)</f>
        <v>4</v>
      </c>
      <c r="D845" s="17" t="s">
        <v>2689</v>
      </c>
      <c r="E845" s="84" t="s">
        <v>2688</v>
      </c>
      <c r="F845" s="26"/>
      <c r="G845" s="26"/>
      <c r="H845" s="15"/>
      <c r="I845" s="51"/>
      <c r="J845" s="49" t="str">
        <f>VLOOKUP(E845,[2]综合!$E:$J,6,0)</f>
        <v>-</v>
      </c>
      <c r="K845" s="49" t="str">
        <f>VLOOKUP(E845,[2]综合!$E:$K,7,0)</f>
        <v>-</v>
      </c>
    </row>
    <row r="846" s="2" customFormat="1" ht="32.4" spans="1:11">
      <c r="A846" s="15" t="s">
        <v>2690</v>
      </c>
      <c r="B846" s="26" t="s">
        <v>2691</v>
      </c>
      <c r="C846" s="27" t="str">
        <f>VLOOKUP(B846,[1]医疗服务项目!$C$2:$G$7939,5,0)</f>
        <v>4</v>
      </c>
      <c r="D846" s="17" t="s">
        <v>2692</v>
      </c>
      <c r="E846" s="84" t="s">
        <v>2691</v>
      </c>
      <c r="F846" s="26"/>
      <c r="G846" s="26"/>
      <c r="H846" s="15" t="s">
        <v>387</v>
      </c>
      <c r="I846" s="51"/>
      <c r="J846" s="49" t="str">
        <f>VLOOKUP(E846,[2]综合!$E:$J,6,0)</f>
        <v>是</v>
      </c>
      <c r="K846" s="49"/>
    </row>
    <row r="847" s="2" customFormat="1" ht="32.4" spans="1:11">
      <c r="A847" s="15" t="s">
        <v>2693</v>
      </c>
      <c r="B847" s="26" t="s">
        <v>2694</v>
      </c>
      <c r="C847" s="27" t="str">
        <f>VLOOKUP(B847,[1]医疗服务项目!$C$2:$G$7939,5,0)</f>
        <v>4</v>
      </c>
      <c r="D847" s="17" t="s">
        <v>2695</v>
      </c>
      <c r="E847" s="84" t="s">
        <v>2694</v>
      </c>
      <c r="F847" s="26"/>
      <c r="G847" s="26"/>
      <c r="H847" s="15" t="s">
        <v>387</v>
      </c>
      <c r="I847" s="51"/>
      <c r="J847" s="49" t="str">
        <f>VLOOKUP(E847,[2]综合!$E:$J,6,0)</f>
        <v>是</v>
      </c>
      <c r="K847" s="49"/>
    </row>
    <row r="848" s="2" customFormat="1" ht="32.4" spans="1:11">
      <c r="A848" s="15" t="s">
        <v>2696</v>
      </c>
      <c r="B848" s="26" t="s">
        <v>2697</v>
      </c>
      <c r="C848" s="27" t="str">
        <f>VLOOKUP(B848,[1]医疗服务项目!$C$2:$G$7939,5,0)</f>
        <v>4</v>
      </c>
      <c r="D848" s="17" t="s">
        <v>2698</v>
      </c>
      <c r="E848" s="84" t="s">
        <v>2697</v>
      </c>
      <c r="F848" s="26"/>
      <c r="G848" s="26"/>
      <c r="H848" s="15"/>
      <c r="I848" s="51"/>
      <c r="J848" s="49" t="str">
        <f>VLOOKUP(E848,[2]综合!$E:$J,6,0)</f>
        <v>-</v>
      </c>
      <c r="K848" s="49" t="str">
        <f>VLOOKUP(E848,[2]综合!$E:$K,7,0)</f>
        <v>-</v>
      </c>
    </row>
    <row r="849" s="2" customFormat="1" ht="32.4" spans="1:11">
      <c r="A849" s="15" t="s">
        <v>2699</v>
      </c>
      <c r="B849" s="26" t="s">
        <v>2700</v>
      </c>
      <c r="C849" s="27" t="str">
        <f>VLOOKUP(B849,[1]医疗服务项目!$C$2:$G$7939,5,0)</f>
        <v>4</v>
      </c>
      <c r="D849" s="17" t="s">
        <v>2701</v>
      </c>
      <c r="E849" s="84" t="s">
        <v>2700</v>
      </c>
      <c r="F849" s="26"/>
      <c r="G849" s="26"/>
      <c r="H849" s="15" t="s">
        <v>387</v>
      </c>
      <c r="I849" s="51"/>
      <c r="J849" s="49" t="str">
        <f>VLOOKUP(E849,[2]综合!$E:$J,6,0)</f>
        <v>是</v>
      </c>
      <c r="K849" s="49"/>
    </row>
    <row r="850" s="2" customFormat="1" ht="32.4" spans="1:11">
      <c r="A850" s="15" t="s">
        <v>2702</v>
      </c>
      <c r="B850" s="26" t="s">
        <v>2703</v>
      </c>
      <c r="C850" s="27" t="str">
        <f>VLOOKUP(B850,[1]医疗服务项目!$C$2:$G$7939,5,0)</f>
        <v>4</v>
      </c>
      <c r="D850" s="17" t="s">
        <v>2704</v>
      </c>
      <c r="E850" s="84" t="s">
        <v>2703</v>
      </c>
      <c r="F850" s="26"/>
      <c r="G850" s="26"/>
      <c r="H850" s="15" t="s">
        <v>387</v>
      </c>
      <c r="I850" s="51"/>
      <c r="J850" s="49" t="str">
        <f>VLOOKUP(E850,[2]综合!$E:$J,6,0)</f>
        <v>是</v>
      </c>
      <c r="K850" s="49"/>
    </row>
    <row r="851" s="2" customFormat="1" ht="21.6" spans="1:11">
      <c r="A851" s="15" t="s">
        <v>2705</v>
      </c>
      <c r="B851" s="26" t="s">
        <v>2706</v>
      </c>
      <c r="C851" s="27" t="str">
        <f>VLOOKUP(B851,[1]医疗服务项目!$C$2:$G$7939,5,0)</f>
        <v>4</v>
      </c>
      <c r="D851" s="17" t="s">
        <v>2707</v>
      </c>
      <c r="E851" s="84" t="s">
        <v>2706</v>
      </c>
      <c r="F851" s="26"/>
      <c r="G851" s="26"/>
      <c r="H851" s="15"/>
      <c r="I851" s="51"/>
      <c r="J851" s="49" t="str">
        <f>VLOOKUP(E851,[2]综合!$E:$J,6,0)</f>
        <v>-</v>
      </c>
      <c r="K851" s="49" t="str">
        <f>VLOOKUP(E851,[2]综合!$E:$K,7,0)</f>
        <v>-</v>
      </c>
    </row>
    <row r="852" s="2" customFormat="1" ht="21.6" spans="1:11">
      <c r="A852" s="15" t="s">
        <v>2705</v>
      </c>
      <c r="B852" s="26" t="s">
        <v>2706</v>
      </c>
      <c r="C852" s="27" t="str">
        <f>VLOOKUP(B852,[1]医疗服务项目!$C$2:$G$7939,5,0)</f>
        <v>4</v>
      </c>
      <c r="D852" s="17" t="s">
        <v>2708</v>
      </c>
      <c r="E852" s="84" t="s">
        <v>2709</v>
      </c>
      <c r="F852" s="26"/>
      <c r="G852" s="26"/>
      <c r="H852" s="15" t="s">
        <v>387</v>
      </c>
      <c r="I852" s="51"/>
      <c r="J852" s="49" t="str">
        <f>VLOOKUP(E852,[2]综合!$E:$J,6,0)</f>
        <v>是</v>
      </c>
      <c r="K852" s="49"/>
    </row>
    <row r="853" s="2" customFormat="1" ht="21.6" spans="1:11">
      <c r="A853" s="15" t="s">
        <v>2705</v>
      </c>
      <c r="B853" s="26" t="s">
        <v>2706</v>
      </c>
      <c r="C853" s="27" t="str">
        <f>VLOOKUP(B853,[1]医疗服务项目!$C$2:$G$7939,5,0)</f>
        <v>4</v>
      </c>
      <c r="D853" s="17" t="s">
        <v>2710</v>
      </c>
      <c r="E853" s="84" t="s">
        <v>2711</v>
      </c>
      <c r="F853" s="26"/>
      <c r="G853" s="26"/>
      <c r="H853" s="15" t="s">
        <v>387</v>
      </c>
      <c r="I853" s="51"/>
      <c r="J853" s="49" t="str">
        <f>VLOOKUP(E853,[2]综合!$E:$J,6,0)</f>
        <v>是</v>
      </c>
      <c r="K853" s="49"/>
    </row>
    <row r="854" s="2" customFormat="1" ht="21.6" spans="1:11">
      <c r="A854" s="15" t="s">
        <v>2712</v>
      </c>
      <c r="B854" s="26" t="s">
        <v>2713</v>
      </c>
      <c r="C854" s="27" t="str">
        <f>VLOOKUP(B854,[1]医疗服务项目!$C$2:$G$7939,5,0)</f>
        <v>4</v>
      </c>
      <c r="D854" s="17" t="s">
        <v>2714</v>
      </c>
      <c r="E854" s="84" t="s">
        <v>2713</v>
      </c>
      <c r="F854" s="26"/>
      <c r="G854" s="26"/>
      <c r="H854" s="15"/>
      <c r="I854" s="51"/>
      <c r="J854" s="49" t="str">
        <f>VLOOKUP(E854,[2]综合!$E:$J,6,0)</f>
        <v>-</v>
      </c>
      <c r="K854" s="49" t="str">
        <f>VLOOKUP(E854,[2]综合!$E:$K,7,0)</f>
        <v>-</v>
      </c>
    </row>
    <row r="855" s="2" customFormat="1" ht="21.6" spans="1:11">
      <c r="A855" s="15" t="s">
        <v>2715</v>
      </c>
      <c r="B855" s="26" t="s">
        <v>2716</v>
      </c>
      <c r="C855" s="27" t="str">
        <f>VLOOKUP(B855,[1]医疗服务项目!$C$2:$G$7939,5,0)</f>
        <v>4</v>
      </c>
      <c r="D855" s="17" t="s">
        <v>2717</v>
      </c>
      <c r="E855" s="84" t="s">
        <v>2716</v>
      </c>
      <c r="F855" s="26"/>
      <c r="G855" s="26"/>
      <c r="H855" s="15" t="s">
        <v>387</v>
      </c>
      <c r="I855" s="51"/>
      <c r="J855" s="49" t="str">
        <f>VLOOKUP(E855,[2]综合!$E:$J,6,0)</f>
        <v>是</v>
      </c>
      <c r="K855" s="49"/>
    </row>
    <row r="856" s="2" customFormat="1" ht="21.6" spans="1:11">
      <c r="A856" s="15" t="s">
        <v>2718</v>
      </c>
      <c r="B856" s="26" t="s">
        <v>2719</v>
      </c>
      <c r="C856" s="27" t="str">
        <f>VLOOKUP(B856,[1]医疗服务项目!$C$2:$G$7939,5,0)</f>
        <v>4</v>
      </c>
      <c r="D856" s="17" t="s">
        <v>2720</v>
      </c>
      <c r="E856" s="84" t="s">
        <v>2719</v>
      </c>
      <c r="F856" s="26"/>
      <c r="G856" s="26"/>
      <c r="H856" s="15" t="s">
        <v>387</v>
      </c>
      <c r="I856" s="51"/>
      <c r="J856" s="49" t="str">
        <f>VLOOKUP(E856,[2]综合!$E:$J,6,0)</f>
        <v>是</v>
      </c>
      <c r="K856" s="49"/>
    </row>
    <row r="857" s="2" customFormat="1" ht="21.6" spans="1:11">
      <c r="A857" s="15" t="s">
        <v>2721</v>
      </c>
      <c r="B857" s="26" t="s">
        <v>2722</v>
      </c>
      <c r="C857" s="27" t="str">
        <f>VLOOKUP(B857,[1]医疗服务项目!$C$2:$G$7939,5,0)</f>
        <v>4</v>
      </c>
      <c r="D857" s="17" t="s">
        <v>2723</v>
      </c>
      <c r="E857" s="84" t="s">
        <v>2722</v>
      </c>
      <c r="F857" s="26"/>
      <c r="G857" s="26"/>
      <c r="H857" s="15"/>
      <c r="I857" s="51"/>
      <c r="J857" s="49" t="str">
        <f>VLOOKUP(E857,[2]综合!$E:$J,6,0)</f>
        <v>-</v>
      </c>
      <c r="K857" s="49" t="str">
        <f>VLOOKUP(E857,[2]综合!$E:$K,7,0)</f>
        <v>-</v>
      </c>
    </row>
    <row r="858" s="2" customFormat="1" ht="21.6" spans="1:11">
      <c r="A858" s="15" t="s">
        <v>2724</v>
      </c>
      <c r="B858" s="26" t="s">
        <v>2725</v>
      </c>
      <c r="C858" s="27" t="str">
        <f>VLOOKUP(B858,[1]医疗服务项目!$C$2:$G$7939,5,0)</f>
        <v>4</v>
      </c>
      <c r="D858" s="17" t="s">
        <v>2726</v>
      </c>
      <c r="E858" s="84" t="s">
        <v>2725</v>
      </c>
      <c r="F858" s="26"/>
      <c r="G858" s="26"/>
      <c r="H858" s="15" t="s">
        <v>387</v>
      </c>
      <c r="I858" s="51"/>
      <c r="J858" s="49" t="str">
        <f>VLOOKUP(E858,[2]综合!$E:$J,6,0)</f>
        <v>是</v>
      </c>
      <c r="K858" s="49"/>
    </row>
    <row r="859" s="2" customFormat="1" ht="21.6" spans="1:11">
      <c r="A859" s="15" t="s">
        <v>2727</v>
      </c>
      <c r="B859" s="26" t="s">
        <v>2728</v>
      </c>
      <c r="C859" s="27" t="str">
        <f>VLOOKUP(B859,[1]医疗服务项目!$C$2:$G$7939,5,0)</f>
        <v>4</v>
      </c>
      <c r="D859" s="17" t="s">
        <v>2729</v>
      </c>
      <c r="E859" s="84" t="s">
        <v>2728</v>
      </c>
      <c r="F859" s="26"/>
      <c r="G859" s="26"/>
      <c r="H859" s="15" t="s">
        <v>387</v>
      </c>
      <c r="I859" s="51"/>
      <c r="J859" s="49" t="str">
        <f>VLOOKUP(E859,[2]综合!$E:$J,6,0)</f>
        <v>是</v>
      </c>
      <c r="K859" s="49"/>
    </row>
    <row r="860" s="2" customFormat="1" ht="21.6" spans="1:11">
      <c r="A860" s="15" t="s">
        <v>2730</v>
      </c>
      <c r="B860" s="26" t="s">
        <v>2731</v>
      </c>
      <c r="C860" s="27" t="str">
        <f>VLOOKUP(B860,[1]医疗服务项目!$C$2:$G$7939,5,0)</f>
        <v>4</v>
      </c>
      <c r="D860" s="17" t="s">
        <v>2732</v>
      </c>
      <c r="E860" s="84" t="s">
        <v>2731</v>
      </c>
      <c r="F860" s="17" t="s">
        <v>2733</v>
      </c>
      <c r="G860" s="26"/>
      <c r="H860" s="15"/>
      <c r="I860" s="51" t="s">
        <v>2734</v>
      </c>
      <c r="J860" s="49" t="str">
        <f>VLOOKUP(E860,[2]综合!$E:$J,6,0)</f>
        <v>-</v>
      </c>
      <c r="K860" s="49" t="str">
        <f>VLOOKUP(E860,[2]综合!$E:$K,7,0)</f>
        <v>-</v>
      </c>
    </row>
    <row r="861" s="2" customFormat="1" ht="21.6" spans="1:11">
      <c r="A861" s="15" t="s">
        <v>2730</v>
      </c>
      <c r="B861" s="26" t="s">
        <v>2731</v>
      </c>
      <c r="C861" s="27" t="str">
        <f>VLOOKUP(B861,[1]医疗服务项目!$C$2:$G$7939,5,0)</f>
        <v>4</v>
      </c>
      <c r="D861" s="17" t="s">
        <v>2735</v>
      </c>
      <c r="E861" s="84" t="s">
        <v>2736</v>
      </c>
      <c r="F861" s="26"/>
      <c r="G861" s="26"/>
      <c r="H861" s="15" t="s">
        <v>387</v>
      </c>
      <c r="I861" s="51"/>
      <c r="J861" s="49" t="str">
        <f>VLOOKUP(E861,[2]综合!$E:$J,6,0)</f>
        <v>是</v>
      </c>
      <c r="K861" s="49"/>
    </row>
    <row r="862" s="2" customFormat="1" ht="21.6" spans="1:11">
      <c r="A862" s="15" t="s">
        <v>2730</v>
      </c>
      <c r="B862" s="26" t="s">
        <v>2731</v>
      </c>
      <c r="C862" s="27" t="str">
        <f>VLOOKUP(B862,[1]医疗服务项目!$C$2:$G$7939,5,0)</f>
        <v>4</v>
      </c>
      <c r="D862" s="17" t="s">
        <v>2737</v>
      </c>
      <c r="E862" s="84" t="s">
        <v>2738</v>
      </c>
      <c r="F862" s="26"/>
      <c r="G862" s="26"/>
      <c r="H862" s="15" t="s">
        <v>387</v>
      </c>
      <c r="I862" s="51"/>
      <c r="J862" s="49" t="str">
        <f>VLOOKUP(E862,[2]综合!$E:$J,6,0)</f>
        <v>是</v>
      </c>
      <c r="K862" s="49"/>
    </row>
    <row r="863" s="2" customFormat="1" ht="21.6" spans="1:11">
      <c r="A863" s="15" t="s">
        <v>2739</v>
      </c>
      <c r="B863" s="26" t="s">
        <v>2740</v>
      </c>
      <c r="C863" s="27" t="str">
        <f>VLOOKUP(B863,[1]医疗服务项目!$C$2:$G$7939,5,0)</f>
        <v>4</v>
      </c>
      <c r="D863" s="17" t="s">
        <v>2741</v>
      </c>
      <c r="E863" s="84" t="s">
        <v>2740</v>
      </c>
      <c r="F863" s="26"/>
      <c r="G863" s="26"/>
      <c r="H863" s="15"/>
      <c r="I863" s="51"/>
      <c r="J863" s="49" t="str">
        <f>VLOOKUP(E863,[2]综合!$E:$J,6,0)</f>
        <v>-</v>
      </c>
      <c r="K863" s="49" t="str">
        <f>VLOOKUP(E863,[2]综合!$E:$K,7,0)</f>
        <v>-</v>
      </c>
    </row>
    <row r="864" s="2" customFormat="1" ht="21.6" spans="1:11">
      <c r="A864" s="15" t="s">
        <v>2742</v>
      </c>
      <c r="B864" s="26" t="s">
        <v>2743</v>
      </c>
      <c r="C864" s="27" t="str">
        <f>VLOOKUP(B864,[1]医疗服务项目!$C$2:$G$7939,5,0)</f>
        <v>4</v>
      </c>
      <c r="D864" s="17" t="s">
        <v>2744</v>
      </c>
      <c r="E864" s="84" t="s">
        <v>2743</v>
      </c>
      <c r="F864" s="26"/>
      <c r="G864" s="26"/>
      <c r="H864" s="15" t="s">
        <v>387</v>
      </c>
      <c r="I864" s="51"/>
      <c r="J864" s="49" t="str">
        <f>VLOOKUP(E864,[2]综合!$E:$J,6,0)</f>
        <v>是</v>
      </c>
      <c r="K864" s="49"/>
    </row>
    <row r="865" s="2" customFormat="1" ht="21.6" spans="1:11">
      <c r="A865" s="15" t="s">
        <v>2745</v>
      </c>
      <c r="B865" s="26" t="s">
        <v>2746</v>
      </c>
      <c r="C865" s="27" t="str">
        <f>VLOOKUP(B865,[1]医疗服务项目!$C$2:$G$7939,5,0)</f>
        <v>4</v>
      </c>
      <c r="D865" s="17" t="s">
        <v>2747</v>
      </c>
      <c r="E865" s="84" t="s">
        <v>2746</v>
      </c>
      <c r="F865" s="26"/>
      <c r="G865" s="26"/>
      <c r="H865" s="15" t="s">
        <v>387</v>
      </c>
      <c r="I865" s="51"/>
      <c r="J865" s="49" t="str">
        <f>VLOOKUP(E865,[2]综合!$E:$J,6,0)</f>
        <v>是</v>
      </c>
      <c r="K865" s="49"/>
    </row>
    <row r="866" s="2" customFormat="1" ht="21.6" spans="1:11">
      <c r="A866" s="15" t="s">
        <v>2748</v>
      </c>
      <c r="B866" s="26" t="s">
        <v>2749</v>
      </c>
      <c r="C866" s="27" t="str">
        <f>VLOOKUP(B866,[1]医疗服务项目!$C$2:$G$7939,5,0)</f>
        <v>4</v>
      </c>
      <c r="D866" s="17" t="s">
        <v>2750</v>
      </c>
      <c r="E866" s="84" t="s">
        <v>2749</v>
      </c>
      <c r="F866" s="26"/>
      <c r="G866" s="26"/>
      <c r="H866" s="15" t="s">
        <v>387</v>
      </c>
      <c r="I866" s="51"/>
      <c r="J866" s="49" t="str">
        <f>VLOOKUP(E866,[2]综合!$E:$J,6,0)</f>
        <v>是</v>
      </c>
      <c r="K866" s="49"/>
    </row>
    <row r="867" s="2" customFormat="1" ht="32.4" spans="1:11">
      <c r="A867" s="15" t="s">
        <v>2751</v>
      </c>
      <c r="B867" s="26" t="s">
        <v>2752</v>
      </c>
      <c r="C867" s="27" t="str">
        <f>VLOOKUP(B867,[1]医疗服务项目!$C$2:$G$7939,5,0)</f>
        <v>4</v>
      </c>
      <c r="D867" s="17" t="s">
        <v>2753</v>
      </c>
      <c r="E867" s="84" t="s">
        <v>2752</v>
      </c>
      <c r="F867" s="26"/>
      <c r="G867" s="26"/>
      <c r="H867" s="15" t="s">
        <v>387</v>
      </c>
      <c r="I867" s="51" t="s">
        <v>2754</v>
      </c>
      <c r="J867" s="49" t="str">
        <f>VLOOKUP(E867,[2]综合!$E:$J,6,0)</f>
        <v>是</v>
      </c>
      <c r="K867" s="49"/>
    </row>
    <row r="868" s="2" customFormat="1" ht="32.4" spans="1:11">
      <c r="A868" s="15" t="s">
        <v>2755</v>
      </c>
      <c r="B868" s="26" t="s">
        <v>2756</v>
      </c>
      <c r="C868" s="27" t="str">
        <f>VLOOKUP(B868,[1]医疗服务项目!$C$2:$G$7939,5,0)</f>
        <v>4</v>
      </c>
      <c r="D868" s="17" t="s">
        <v>2757</v>
      </c>
      <c r="E868" s="84" t="s">
        <v>2756</v>
      </c>
      <c r="F868" s="26"/>
      <c r="G868" s="26"/>
      <c r="H868" s="15" t="s">
        <v>387</v>
      </c>
      <c r="I868" s="51" t="s">
        <v>2754</v>
      </c>
      <c r="J868" s="49" t="str">
        <f>VLOOKUP(E868,[2]综合!$E:$J,6,0)</f>
        <v>是</v>
      </c>
      <c r="K868" s="49"/>
    </row>
    <row r="869" s="2" customFormat="1" ht="32.4" spans="1:11">
      <c r="A869" s="15" t="s">
        <v>2758</v>
      </c>
      <c r="B869" s="26" t="s">
        <v>2759</v>
      </c>
      <c r="C869" s="27" t="str">
        <f>VLOOKUP(B869,[1]医疗服务项目!$C$2:$G$7939,5,0)</f>
        <v>4</v>
      </c>
      <c r="D869" s="17" t="s">
        <v>2760</v>
      </c>
      <c r="E869" s="84" t="s">
        <v>2759</v>
      </c>
      <c r="F869" s="26"/>
      <c r="G869" s="26"/>
      <c r="H869" s="15" t="s">
        <v>387</v>
      </c>
      <c r="I869" s="51" t="s">
        <v>2754</v>
      </c>
      <c r="J869" s="49" t="str">
        <f>VLOOKUP(E869,[2]综合!$E:$J,6,0)</f>
        <v>是</v>
      </c>
      <c r="K869" s="49"/>
    </row>
    <row r="870" s="2" customFormat="1" ht="21.6" spans="1:11">
      <c r="A870" s="15" t="s">
        <v>2761</v>
      </c>
      <c r="B870" s="26" t="s">
        <v>2762</v>
      </c>
      <c r="C870" s="27" t="str">
        <f>VLOOKUP(B870,[1]医疗服务项目!$C$2:$G$7939,5,0)</f>
        <v>4</v>
      </c>
      <c r="D870" s="17" t="s">
        <v>2763</v>
      </c>
      <c r="E870" s="84" t="s">
        <v>2762</v>
      </c>
      <c r="F870" s="26"/>
      <c r="G870" s="26" t="s">
        <v>2764</v>
      </c>
      <c r="H870" s="15" t="s">
        <v>387</v>
      </c>
      <c r="I870" s="51"/>
      <c r="J870" s="49" t="str">
        <f>VLOOKUP(E870,[2]综合!$E:$J,6,0)</f>
        <v>是</v>
      </c>
      <c r="K870" s="49"/>
    </row>
    <row r="871" s="2" customFormat="1" ht="21.6" spans="1:11">
      <c r="A871" s="15" t="s">
        <v>2765</v>
      </c>
      <c r="B871" s="26" t="s">
        <v>2766</v>
      </c>
      <c r="C871" s="27" t="str">
        <f>VLOOKUP(B871,[1]医疗服务项目!$C$2:$G$7939,5,0)</f>
        <v>4</v>
      </c>
      <c r="D871" s="17" t="s">
        <v>2767</v>
      </c>
      <c r="E871" s="84" t="s">
        <v>2766</v>
      </c>
      <c r="F871" s="26"/>
      <c r="G871" s="26" t="s">
        <v>2764</v>
      </c>
      <c r="H871" s="15" t="s">
        <v>387</v>
      </c>
      <c r="I871" s="51"/>
      <c r="J871" s="49" t="str">
        <f>VLOOKUP(E871,[2]综合!$E:$J,6,0)</f>
        <v>是</v>
      </c>
      <c r="K871" s="49"/>
    </row>
    <row r="872" s="2" customFormat="1" ht="21.6" spans="1:11">
      <c r="A872" s="15" t="s">
        <v>2768</v>
      </c>
      <c r="B872" s="26" t="s">
        <v>2769</v>
      </c>
      <c r="C872" s="27" t="str">
        <f>VLOOKUP(B872,[1]医疗服务项目!$C$2:$G$7939,5,0)</f>
        <v>4</v>
      </c>
      <c r="D872" s="17" t="s">
        <v>2770</v>
      </c>
      <c r="E872" s="84" t="s">
        <v>2769</v>
      </c>
      <c r="F872" s="26"/>
      <c r="G872" s="26"/>
      <c r="H872" s="15" t="s">
        <v>387</v>
      </c>
      <c r="I872" s="51"/>
      <c r="J872" s="49" t="str">
        <f>VLOOKUP(E872,[2]综合!$E:$J,6,0)</f>
        <v>否</v>
      </c>
      <c r="K872" s="49"/>
    </row>
    <row r="873" s="2" customFormat="1" ht="32.4" spans="1:11">
      <c r="A873" s="15" t="s">
        <v>2771</v>
      </c>
      <c r="B873" s="26" t="s">
        <v>2772</v>
      </c>
      <c r="C873" s="27" t="str">
        <f>VLOOKUP(B873,[1]医疗服务项目!$C$2:$G$7939,5,0)</f>
        <v>4</v>
      </c>
      <c r="D873" s="17" t="s">
        <v>2773</v>
      </c>
      <c r="E873" s="84" t="s">
        <v>2772</v>
      </c>
      <c r="F873" s="26"/>
      <c r="G873" s="26" t="s">
        <v>2764</v>
      </c>
      <c r="H873" s="15" t="s">
        <v>387</v>
      </c>
      <c r="I873" s="51"/>
      <c r="J873" s="49" t="str">
        <f>VLOOKUP(E873,[2]综合!$E:$J,6,0)</f>
        <v>是</v>
      </c>
      <c r="K873" s="49"/>
    </row>
    <row r="874" s="2" customFormat="1" ht="32.4" spans="1:11">
      <c r="A874" s="15" t="s">
        <v>2774</v>
      </c>
      <c r="B874" s="26" t="s">
        <v>2775</v>
      </c>
      <c r="C874" s="27" t="str">
        <f>VLOOKUP(B874,[1]医疗服务项目!$C$2:$G$7939,5,0)</f>
        <v>4</v>
      </c>
      <c r="D874" s="17" t="s">
        <v>2776</v>
      </c>
      <c r="E874" s="84" t="s">
        <v>2775</v>
      </c>
      <c r="F874" s="26"/>
      <c r="G874" s="26" t="s">
        <v>2764</v>
      </c>
      <c r="H874" s="15" t="s">
        <v>387</v>
      </c>
      <c r="I874" s="51"/>
      <c r="J874" s="49" t="str">
        <f>VLOOKUP(E874,[2]综合!$E:$J,6,0)</f>
        <v>是</v>
      </c>
      <c r="K874" s="49"/>
    </row>
    <row r="875" s="2" customFormat="1" ht="32.4" spans="1:11">
      <c r="A875" s="15" t="s">
        <v>2777</v>
      </c>
      <c r="B875" s="26" t="s">
        <v>2778</v>
      </c>
      <c r="C875" s="27" t="str">
        <f>VLOOKUP(B875,[1]医疗服务项目!$C$2:$G$7939,5,0)</f>
        <v>4</v>
      </c>
      <c r="D875" s="17" t="s">
        <v>2779</v>
      </c>
      <c r="E875" s="84" t="s">
        <v>2778</v>
      </c>
      <c r="F875" s="26"/>
      <c r="G875" s="26" t="s">
        <v>2764</v>
      </c>
      <c r="H875" s="15" t="s">
        <v>387</v>
      </c>
      <c r="I875" s="51"/>
      <c r="J875" s="49" t="str">
        <f>VLOOKUP(E875,[2]综合!$E:$J,6,0)</f>
        <v>是</v>
      </c>
      <c r="K875" s="49"/>
    </row>
    <row r="876" s="2" customFormat="1" ht="32.4" spans="1:11">
      <c r="A876" s="15" t="s">
        <v>2780</v>
      </c>
      <c r="B876" s="26" t="s">
        <v>2781</v>
      </c>
      <c r="C876" s="27" t="str">
        <f>VLOOKUP(B876,[1]医疗服务项目!$C$2:$G$7939,5,0)</f>
        <v>4</v>
      </c>
      <c r="D876" s="17" t="s">
        <v>2782</v>
      </c>
      <c r="E876" s="84" t="s">
        <v>2781</v>
      </c>
      <c r="F876" s="26"/>
      <c r="G876" s="26"/>
      <c r="H876" s="15"/>
      <c r="I876" s="51" t="s">
        <v>2783</v>
      </c>
      <c r="J876" s="49" t="str">
        <f>VLOOKUP(E876,[2]综合!$E:$J,6,0)</f>
        <v>-</v>
      </c>
      <c r="K876" s="49" t="str">
        <f>VLOOKUP(E876,[2]综合!$E:$K,7,0)</f>
        <v>-</v>
      </c>
    </row>
    <row r="877" s="2" customFormat="1" ht="43.2" spans="1:11">
      <c r="A877" s="15" t="s">
        <v>2784</v>
      </c>
      <c r="B877" s="26" t="s">
        <v>2785</v>
      </c>
      <c r="C877" s="27" t="str">
        <f>VLOOKUP(B877,[1]医疗服务项目!$C$2:$G$7939,5,0)</f>
        <v>4</v>
      </c>
      <c r="D877" s="17" t="s">
        <v>2786</v>
      </c>
      <c r="E877" s="84" t="s">
        <v>2785</v>
      </c>
      <c r="F877" s="26"/>
      <c r="G877" s="26"/>
      <c r="H877" s="15" t="s">
        <v>387</v>
      </c>
      <c r="I877" s="51"/>
      <c r="J877" s="49" t="str">
        <f>VLOOKUP(E877,[2]综合!$E:$J,6,0)</f>
        <v>是</v>
      </c>
      <c r="K877" s="49"/>
    </row>
    <row r="878" s="2" customFormat="1" ht="32.4" spans="1:11">
      <c r="A878" s="15" t="s">
        <v>2787</v>
      </c>
      <c r="B878" s="26" t="s">
        <v>2788</v>
      </c>
      <c r="C878" s="27" t="str">
        <f>VLOOKUP(B878,[1]医疗服务项目!$C$2:$G$7939,5,0)</f>
        <v>4</v>
      </c>
      <c r="D878" s="17" t="s">
        <v>2789</v>
      </c>
      <c r="E878" s="84" t="s">
        <v>2788</v>
      </c>
      <c r="F878" s="26"/>
      <c r="G878" s="26"/>
      <c r="H878" s="15" t="s">
        <v>387</v>
      </c>
      <c r="I878" s="51"/>
      <c r="J878" s="49" t="str">
        <f>VLOOKUP(E878,[2]综合!$E:$J,6,0)</f>
        <v>是</v>
      </c>
      <c r="K878" s="49"/>
    </row>
    <row r="879" s="2" customFormat="1" ht="32.4" spans="1:11">
      <c r="A879" s="15" t="s">
        <v>2790</v>
      </c>
      <c r="B879" s="26" t="s">
        <v>2791</v>
      </c>
      <c r="C879" s="27" t="str">
        <f>VLOOKUP(B879,[1]医疗服务项目!$C$2:$G$7939,5,0)</f>
        <v>4</v>
      </c>
      <c r="D879" s="17" t="s">
        <v>2792</v>
      </c>
      <c r="E879" s="84" t="s">
        <v>2791</v>
      </c>
      <c r="F879" s="26"/>
      <c r="G879" s="26"/>
      <c r="H879" s="15" t="s">
        <v>387</v>
      </c>
      <c r="I879" s="51"/>
      <c r="J879" s="49" t="str">
        <f>VLOOKUP(E879,[2]综合!$E:$J,6,0)</f>
        <v>是</v>
      </c>
      <c r="K879" s="49"/>
    </row>
    <row r="880" s="2" customFormat="1" ht="21.6" spans="1:11">
      <c r="A880" s="15" t="s">
        <v>2793</v>
      </c>
      <c r="B880" s="26" t="s">
        <v>2794</v>
      </c>
      <c r="C880" s="27" t="str">
        <f>VLOOKUP(B880,[1]医疗服务项目!$C$2:$G$7939,5,0)</f>
        <v>4</v>
      </c>
      <c r="D880" s="17" t="s">
        <v>2795</v>
      </c>
      <c r="E880" s="84" t="s">
        <v>2794</v>
      </c>
      <c r="F880" s="26"/>
      <c r="G880" s="26"/>
      <c r="H880" s="15"/>
      <c r="I880" s="51"/>
      <c r="J880" s="49" t="str">
        <f>VLOOKUP(E880,[2]综合!$E:$J,6,0)</f>
        <v>-</v>
      </c>
      <c r="K880" s="49" t="str">
        <f>VLOOKUP(E880,[2]综合!$E:$K,7,0)</f>
        <v>-</v>
      </c>
    </row>
    <row r="881" s="2" customFormat="1" ht="43.2" spans="1:11">
      <c r="A881" s="15" t="s">
        <v>2796</v>
      </c>
      <c r="B881" s="26" t="s">
        <v>2797</v>
      </c>
      <c r="C881" s="27" t="str">
        <f>VLOOKUP(B881,[1]医疗服务项目!$C$2:$G$7939,5,0)</f>
        <v>4</v>
      </c>
      <c r="D881" s="17" t="s">
        <v>2798</v>
      </c>
      <c r="E881" s="84" t="s">
        <v>2797</v>
      </c>
      <c r="F881" s="26"/>
      <c r="G881" s="26"/>
      <c r="H881" s="15" t="s">
        <v>387</v>
      </c>
      <c r="I881" s="51"/>
      <c r="J881" s="49" t="str">
        <f>VLOOKUP(E881,[2]综合!$E:$J,6,0)</f>
        <v>是</v>
      </c>
      <c r="K881" s="49"/>
    </row>
    <row r="882" s="2" customFormat="1" ht="43.2" spans="1:11">
      <c r="A882" s="15" t="s">
        <v>2799</v>
      </c>
      <c r="B882" s="26" t="s">
        <v>2800</v>
      </c>
      <c r="C882" s="27" t="str">
        <f>VLOOKUP(B882,[1]医疗服务项目!$C$2:$G$7939,5,0)</f>
        <v>4</v>
      </c>
      <c r="D882" s="17" t="s">
        <v>2801</v>
      </c>
      <c r="E882" s="84" t="s">
        <v>2800</v>
      </c>
      <c r="F882" s="26"/>
      <c r="G882" s="26"/>
      <c r="H882" s="15" t="s">
        <v>387</v>
      </c>
      <c r="I882" s="51"/>
      <c r="J882" s="49" t="str">
        <f>VLOOKUP(E882,[2]综合!$E:$J,6,0)</f>
        <v>是</v>
      </c>
      <c r="K882" s="49"/>
    </row>
    <row r="883" s="2" customFormat="1" ht="21.6" spans="1:11">
      <c r="A883" s="15" t="s">
        <v>2802</v>
      </c>
      <c r="B883" s="26" t="s">
        <v>2803</v>
      </c>
      <c r="C883" s="27" t="str">
        <f>VLOOKUP(B883,[1]医疗服务项目!$C$2:$G$7939,5,0)</f>
        <v>4</v>
      </c>
      <c r="D883" s="17" t="s">
        <v>2804</v>
      </c>
      <c r="E883" s="84" t="s">
        <v>2803</v>
      </c>
      <c r="F883" s="26"/>
      <c r="G883" s="26"/>
      <c r="H883" s="15" t="s">
        <v>387</v>
      </c>
      <c r="I883" s="51" t="s">
        <v>2805</v>
      </c>
      <c r="J883" s="49" t="str">
        <f>VLOOKUP(E883,[2]综合!$E:$J,6,0)</f>
        <v>否</v>
      </c>
      <c r="K883" s="49"/>
    </row>
    <row r="884" s="2" customFormat="1" ht="32.4" spans="1:11">
      <c r="A884" s="15" t="s">
        <v>2806</v>
      </c>
      <c r="B884" s="26" t="s">
        <v>2807</v>
      </c>
      <c r="C884" s="27" t="str">
        <f>VLOOKUP(B884,[1]医疗服务项目!$C$2:$G$7939,5,0)</f>
        <v>4</v>
      </c>
      <c r="D884" s="17" t="s">
        <v>2808</v>
      </c>
      <c r="E884" s="84" t="s">
        <v>2807</v>
      </c>
      <c r="F884" s="26"/>
      <c r="G884" s="26"/>
      <c r="H884" s="15"/>
      <c r="I884" s="51"/>
      <c r="J884" s="49" t="str">
        <f>VLOOKUP(E884,[2]综合!$E:$J,6,0)</f>
        <v>是</v>
      </c>
      <c r="K884" s="49"/>
    </row>
    <row r="885" s="2" customFormat="1" ht="43.2" spans="1:11">
      <c r="A885" s="15" t="s">
        <v>2809</v>
      </c>
      <c r="B885" s="26" t="s">
        <v>2810</v>
      </c>
      <c r="C885" s="27" t="str">
        <f>VLOOKUP(B885,[1]医疗服务项目!$C$2:$G$7939,5,0)</f>
        <v>4</v>
      </c>
      <c r="D885" s="17" t="s">
        <v>2811</v>
      </c>
      <c r="E885" s="84" t="s">
        <v>2810</v>
      </c>
      <c r="F885" s="26"/>
      <c r="G885" s="26"/>
      <c r="H885" s="15" t="s">
        <v>387</v>
      </c>
      <c r="I885" s="51"/>
      <c r="J885" s="49" t="str">
        <f>VLOOKUP(E885,[2]综合!$E:$J,6,0)</f>
        <v>是</v>
      </c>
      <c r="K885" s="49"/>
    </row>
    <row r="886" s="2" customFormat="1" ht="43.2" spans="1:11">
      <c r="A886" s="15" t="s">
        <v>2812</v>
      </c>
      <c r="B886" s="26" t="s">
        <v>2813</v>
      </c>
      <c r="C886" s="27" t="str">
        <f>VLOOKUP(B886,[1]医疗服务项目!$C$2:$G$7939,5,0)</f>
        <v>4</v>
      </c>
      <c r="D886" s="17" t="s">
        <v>2814</v>
      </c>
      <c r="E886" s="84" t="s">
        <v>2813</v>
      </c>
      <c r="F886" s="26"/>
      <c r="G886" s="26"/>
      <c r="H886" s="15" t="s">
        <v>387</v>
      </c>
      <c r="I886" s="51"/>
      <c r="J886" s="49" t="str">
        <f>VLOOKUP(E886,[2]综合!$E:$J,6,0)</f>
        <v>是</v>
      </c>
      <c r="K886" s="49"/>
    </row>
    <row r="887" s="2" customFormat="1" ht="32.4" spans="1:11">
      <c r="A887" s="15" t="s">
        <v>2815</v>
      </c>
      <c r="B887" s="26" t="s">
        <v>2816</v>
      </c>
      <c r="C887" s="27" t="str">
        <f>VLOOKUP(B887,[1]医疗服务项目!$C$2:$G$7939,5,0)</f>
        <v>4</v>
      </c>
      <c r="D887" s="17" t="s">
        <v>2817</v>
      </c>
      <c r="E887" s="84" t="s">
        <v>2816</v>
      </c>
      <c r="F887" s="26"/>
      <c r="G887" s="26"/>
      <c r="H887" s="15" t="s">
        <v>387</v>
      </c>
      <c r="I887" s="51"/>
      <c r="J887" s="49" t="str">
        <f>VLOOKUP(E887,[2]综合!$E:$J,6,0)</f>
        <v>是</v>
      </c>
      <c r="K887" s="49"/>
    </row>
    <row r="888" s="2" customFormat="1" ht="32.4" spans="1:11">
      <c r="A888" s="15" t="s">
        <v>2818</v>
      </c>
      <c r="B888" s="26" t="s">
        <v>2819</v>
      </c>
      <c r="C888" s="27" t="str">
        <f>VLOOKUP(B888,[1]医疗服务项目!$C$2:$G$7939,5,0)</f>
        <v>4</v>
      </c>
      <c r="D888" s="17" t="s">
        <v>2820</v>
      </c>
      <c r="E888" s="84" t="s">
        <v>2819</v>
      </c>
      <c r="F888" s="26"/>
      <c r="G888" s="26"/>
      <c r="H888" s="15" t="s">
        <v>387</v>
      </c>
      <c r="I888" s="51"/>
      <c r="J888" s="49" t="str">
        <f>VLOOKUP(E888,[2]综合!$E:$J,6,0)</f>
        <v>是</v>
      </c>
      <c r="K888" s="49"/>
    </row>
    <row r="889" s="2" customFormat="1" ht="32.4" spans="1:11">
      <c r="A889" s="15" t="s">
        <v>2806</v>
      </c>
      <c r="B889" s="26" t="s">
        <v>2807</v>
      </c>
      <c r="C889" s="27" t="str">
        <f>VLOOKUP(B889,[1]医疗服务项目!$C$2:$G$7939,5,0)</f>
        <v>4</v>
      </c>
      <c r="D889" s="17" t="s">
        <v>2821</v>
      </c>
      <c r="E889" s="84" t="s">
        <v>2822</v>
      </c>
      <c r="F889" s="26"/>
      <c r="G889" s="26"/>
      <c r="H889" s="15" t="s">
        <v>387</v>
      </c>
      <c r="I889" s="51"/>
      <c r="J889" s="49" t="str">
        <f>VLOOKUP(E889,[2]综合!$E:$J,6,0)</f>
        <v>否</v>
      </c>
      <c r="K889" s="49"/>
    </row>
    <row r="890" s="2" customFormat="1" ht="21.6" spans="1:11">
      <c r="A890" s="15" t="s">
        <v>2823</v>
      </c>
      <c r="B890" s="26" t="s">
        <v>2824</v>
      </c>
      <c r="C890" s="27" t="str">
        <f>VLOOKUP(B890,[1]医疗服务项目!$C$2:$G$7939,5,0)</f>
        <v>4</v>
      </c>
      <c r="D890" s="17" t="s">
        <v>2825</v>
      </c>
      <c r="E890" s="84" t="s">
        <v>2824</v>
      </c>
      <c r="F890" s="26"/>
      <c r="G890" s="26"/>
      <c r="H890" s="15" t="s">
        <v>387</v>
      </c>
      <c r="I890" s="51"/>
      <c r="J890" s="49" t="str">
        <f>VLOOKUP(E890,[2]综合!$E:$J,6,0)</f>
        <v>是</v>
      </c>
      <c r="K890" s="49"/>
    </row>
    <row r="891" s="2" customFormat="1" ht="21.6" spans="1:11">
      <c r="A891" s="15" t="s">
        <v>2826</v>
      </c>
      <c r="B891" s="26" t="s">
        <v>2827</v>
      </c>
      <c r="C891" s="27" t="str">
        <f>VLOOKUP(B891,[1]医疗服务项目!$C$2:$G$7939,5,0)</f>
        <v>4</v>
      </c>
      <c r="D891" s="17" t="s">
        <v>2828</v>
      </c>
      <c r="E891" s="84" t="s">
        <v>2827</v>
      </c>
      <c r="F891" s="26" t="s">
        <v>2829</v>
      </c>
      <c r="G891" s="26"/>
      <c r="H891" s="15" t="s">
        <v>21</v>
      </c>
      <c r="I891" s="51"/>
      <c r="J891" s="49" t="str">
        <f>VLOOKUP(E891,[2]综合!$E:$J,6,0)</f>
        <v>是</v>
      </c>
      <c r="K891" s="49"/>
    </row>
    <row r="892" s="2" customFormat="1" spans="1:11">
      <c r="A892" s="15" t="s">
        <v>2830</v>
      </c>
      <c r="B892" s="26" t="s">
        <v>2831</v>
      </c>
      <c r="C892" s="27" t="str">
        <f>VLOOKUP(B892,[1]医疗服务项目!$C$2:$G$7939,5,0)</f>
        <v>4</v>
      </c>
      <c r="D892" s="17" t="s">
        <v>2832</v>
      </c>
      <c r="E892" s="84" t="s">
        <v>2831</v>
      </c>
      <c r="F892" s="26"/>
      <c r="G892" s="26"/>
      <c r="H892" s="15" t="s">
        <v>387</v>
      </c>
      <c r="I892" s="51" t="s">
        <v>2833</v>
      </c>
      <c r="J892" s="49" t="str">
        <f>VLOOKUP(E892,[2]综合!$E:$J,6,0)</f>
        <v>是</v>
      </c>
      <c r="K892" s="49"/>
    </row>
    <row r="893" s="2" customFormat="1" ht="21.6" spans="1:11">
      <c r="A893" s="15" t="s">
        <v>2834</v>
      </c>
      <c r="B893" s="26" t="s">
        <v>2835</v>
      </c>
      <c r="C893" s="27" t="str">
        <f>VLOOKUP(B893,[1]医疗服务项目!$C$2:$G$7939,5,0)</f>
        <v>4</v>
      </c>
      <c r="D893" s="17" t="s">
        <v>2836</v>
      </c>
      <c r="E893" s="84" t="s">
        <v>2835</v>
      </c>
      <c r="F893" s="26"/>
      <c r="G893" s="26"/>
      <c r="H893" s="15" t="s">
        <v>387</v>
      </c>
      <c r="I893" s="51"/>
      <c r="J893" s="49" t="str">
        <f>VLOOKUP(E893,[2]综合!$E:$J,6,0)</f>
        <v>是</v>
      </c>
      <c r="K893" s="49"/>
    </row>
    <row r="894" s="2" customFormat="1" ht="21.6" spans="1:11">
      <c r="A894" s="15" t="s">
        <v>2837</v>
      </c>
      <c r="B894" s="26" t="s">
        <v>2838</v>
      </c>
      <c r="C894" s="27" t="str">
        <f>VLOOKUP(B894,[1]医疗服务项目!$C$2:$G$7939,5,0)</f>
        <v>4</v>
      </c>
      <c r="D894" s="17" t="s">
        <v>2839</v>
      </c>
      <c r="E894" s="84" t="s">
        <v>2838</v>
      </c>
      <c r="F894" s="26"/>
      <c r="G894" s="26"/>
      <c r="H894" s="15" t="s">
        <v>387</v>
      </c>
      <c r="I894" s="51"/>
      <c r="J894" s="49" t="str">
        <f>VLOOKUP(E894,[2]综合!$E:$J,6,0)</f>
        <v>是</v>
      </c>
      <c r="K894" s="49"/>
    </row>
    <row r="895" s="2" customFormat="1" ht="21.6" spans="1:11">
      <c r="A895" s="15" t="s">
        <v>2840</v>
      </c>
      <c r="B895" s="26" t="s">
        <v>2841</v>
      </c>
      <c r="C895" s="27" t="str">
        <f>VLOOKUP(B895,[1]医疗服务项目!$C$2:$G$7939,5,0)</f>
        <v>4</v>
      </c>
      <c r="D895" s="17" t="s">
        <v>2842</v>
      </c>
      <c r="E895" s="84" t="s">
        <v>2841</v>
      </c>
      <c r="F895" s="26"/>
      <c r="G895" s="26"/>
      <c r="H895" s="15" t="s">
        <v>387</v>
      </c>
      <c r="I895" s="51"/>
      <c r="J895" s="49" t="str">
        <f>VLOOKUP(E895,[2]综合!$E:$J,6,0)</f>
        <v>是</v>
      </c>
      <c r="K895" s="49"/>
    </row>
    <row r="896" s="2" customFormat="1" spans="1:11">
      <c r="A896" s="15" t="s">
        <v>2843</v>
      </c>
      <c r="B896" s="26" t="s">
        <v>2844</v>
      </c>
      <c r="C896" s="27" t="str">
        <f>VLOOKUP(B896,[1]医疗服务项目!$C$2:$G$7939,5,0)</f>
        <v>4</v>
      </c>
      <c r="D896" s="17" t="s">
        <v>2845</v>
      </c>
      <c r="E896" s="84" t="s">
        <v>2844</v>
      </c>
      <c r="F896" s="26"/>
      <c r="G896" s="26"/>
      <c r="H896" s="15" t="s">
        <v>387</v>
      </c>
      <c r="I896" s="51"/>
      <c r="J896" s="49" t="str">
        <f>VLOOKUP(E896,[2]综合!$E:$J,6,0)</f>
        <v>是</v>
      </c>
      <c r="K896" s="49"/>
    </row>
    <row r="897" s="2" customFormat="1" ht="21.6" spans="1:11">
      <c r="A897" s="15" t="s">
        <v>2846</v>
      </c>
      <c r="B897" s="26" t="s">
        <v>2847</v>
      </c>
      <c r="C897" s="27" t="str">
        <f>VLOOKUP(B897,[1]医疗服务项目!$C$2:$G$7939,5,0)</f>
        <v>4</v>
      </c>
      <c r="D897" s="17" t="s">
        <v>2848</v>
      </c>
      <c r="E897" s="84" t="s">
        <v>2847</v>
      </c>
      <c r="F897" s="26"/>
      <c r="G897" s="26"/>
      <c r="H897" s="15" t="s">
        <v>21</v>
      </c>
      <c r="I897" s="51"/>
      <c r="J897" s="49" t="str">
        <f>VLOOKUP(E897,[2]综合!$E:$J,6,0)</f>
        <v>否</v>
      </c>
      <c r="K897" s="49"/>
    </row>
    <row r="898" s="6" customFormat="1" ht="43.2" spans="1:11">
      <c r="A898" s="99" t="s">
        <v>2849</v>
      </c>
      <c r="B898" s="98" t="s">
        <v>2850</v>
      </c>
      <c r="C898" s="100" t="str">
        <f>VLOOKUP(B898,[1]医疗服务项目!$C$2:$G$7939,5,0)</f>
        <v>4</v>
      </c>
      <c r="D898" s="69">
        <v>250203085</v>
      </c>
      <c r="E898" s="101" t="s">
        <v>2850</v>
      </c>
      <c r="F898" s="98" t="s">
        <v>2851</v>
      </c>
      <c r="G898" s="98"/>
      <c r="H898" s="99" t="s">
        <v>21</v>
      </c>
      <c r="I898" s="63"/>
      <c r="J898" s="49" t="str">
        <f>VLOOKUP(E898,[2]综合!$E:$J,6,0)</f>
        <v>否</v>
      </c>
      <c r="K898" s="49"/>
    </row>
    <row r="899" s="2" customFormat="1" ht="21.6" spans="1:11">
      <c r="A899" s="15" t="s">
        <v>10</v>
      </c>
      <c r="B899" s="98"/>
      <c r="C899" s="27"/>
      <c r="D899" s="17" t="s">
        <v>2852</v>
      </c>
      <c r="E899" s="40" t="s">
        <v>2853</v>
      </c>
      <c r="F899" s="98"/>
      <c r="G899" s="60" t="s">
        <v>2764</v>
      </c>
      <c r="H899" s="99"/>
      <c r="I899" s="63"/>
      <c r="J899" s="49"/>
      <c r="K899" s="49"/>
    </row>
    <row r="900" s="2" customFormat="1" spans="1:11">
      <c r="A900" s="15" t="s">
        <v>10</v>
      </c>
      <c r="B900" s="98"/>
      <c r="C900" s="27"/>
      <c r="D900" s="17" t="s">
        <v>2854</v>
      </c>
      <c r="E900" s="40" t="s">
        <v>2855</v>
      </c>
      <c r="F900" s="98"/>
      <c r="G900" s="98"/>
      <c r="H900" s="99"/>
      <c r="I900" s="63"/>
      <c r="J900" s="49"/>
      <c r="K900" s="49"/>
    </row>
    <row r="901" s="2" customFormat="1" spans="1:11">
      <c r="A901" s="15" t="s">
        <v>2856</v>
      </c>
      <c r="B901" s="26" t="s">
        <v>2857</v>
      </c>
      <c r="C901" s="27" t="str">
        <f>VLOOKUP(B901,[1]医疗服务项目!$C$2:$G$7939,5,0)</f>
        <v>4</v>
      </c>
      <c r="D901" s="17" t="s">
        <v>2858</v>
      </c>
      <c r="E901" s="84" t="s">
        <v>2857</v>
      </c>
      <c r="F901" s="26"/>
      <c r="G901" s="26"/>
      <c r="H901" s="15" t="s">
        <v>387</v>
      </c>
      <c r="I901" s="51" t="s">
        <v>2859</v>
      </c>
      <c r="J901" s="49" t="str">
        <f>VLOOKUP(E901,[2]综合!$E:$J,6,0)</f>
        <v>是</v>
      </c>
      <c r="K901" s="49"/>
    </row>
    <row r="902" s="2" customFormat="1" ht="97.2" spans="1:11">
      <c r="A902" s="15" t="s">
        <v>2856</v>
      </c>
      <c r="B902" s="26" t="s">
        <v>2857</v>
      </c>
      <c r="C902" s="27" t="str">
        <f>VLOOKUP(B902,[1]医疗服务项目!$C$2:$G$7939,5,0)</f>
        <v>4</v>
      </c>
      <c r="D902" s="17" t="s">
        <v>2860</v>
      </c>
      <c r="E902" s="84" t="s">
        <v>2861</v>
      </c>
      <c r="F902" s="26" t="s">
        <v>2862</v>
      </c>
      <c r="G902" s="26"/>
      <c r="H902" s="15" t="s">
        <v>21</v>
      </c>
      <c r="I902" s="51" t="s">
        <v>2863</v>
      </c>
      <c r="J902" s="49" t="str">
        <f>VLOOKUP(E902,[2]综合!$E:$J,6,0)</f>
        <v>否</v>
      </c>
      <c r="K902" s="49"/>
    </row>
    <row r="903" s="2" customFormat="1" spans="1:11">
      <c r="A903" s="15" t="s">
        <v>2864</v>
      </c>
      <c r="B903" s="26" t="s">
        <v>2865</v>
      </c>
      <c r="C903" s="27" t="str">
        <f>VLOOKUP(B903,[1]医疗服务项目!$C$2:$G$7939,5,0)</f>
        <v>4</v>
      </c>
      <c r="D903" s="17" t="s">
        <v>2866</v>
      </c>
      <c r="E903" s="84" t="s">
        <v>2865</v>
      </c>
      <c r="F903" s="26"/>
      <c r="G903" s="26"/>
      <c r="H903" s="15"/>
      <c r="I903" s="51"/>
      <c r="J903" s="49" t="str">
        <f>VLOOKUP(E903,[2]综合!$E:$J,6,0)</f>
        <v>-</v>
      </c>
      <c r="K903" s="49" t="str">
        <f>VLOOKUP(E903,[2]综合!$E:$K,7,0)</f>
        <v>-</v>
      </c>
    </row>
    <row r="904" s="2" customFormat="1" ht="21.6" spans="1:11">
      <c r="A904" s="15" t="s">
        <v>2867</v>
      </c>
      <c r="B904" s="26" t="s">
        <v>2868</v>
      </c>
      <c r="C904" s="27" t="str">
        <f>VLOOKUP(B904,[1]医疗服务项目!$C$2:$G$7939,5,0)</f>
        <v>4</v>
      </c>
      <c r="D904" s="17" t="s">
        <v>2869</v>
      </c>
      <c r="E904" s="84" t="s">
        <v>2868</v>
      </c>
      <c r="F904" s="26"/>
      <c r="G904" s="26"/>
      <c r="H904" s="15" t="s">
        <v>387</v>
      </c>
      <c r="I904" s="51"/>
      <c r="J904" s="49" t="str">
        <f>VLOOKUP(E904,[2]综合!$E:$J,6,0)</f>
        <v>是</v>
      </c>
      <c r="K904" s="49"/>
    </row>
    <row r="905" s="2" customFormat="1" ht="21.6" spans="1:11">
      <c r="A905" s="15" t="s">
        <v>2870</v>
      </c>
      <c r="B905" s="26" t="s">
        <v>2871</v>
      </c>
      <c r="C905" s="27" t="str">
        <f>VLOOKUP(B905,[1]医疗服务项目!$C$2:$G$7939,5,0)</f>
        <v>4</v>
      </c>
      <c r="D905" s="17" t="s">
        <v>2872</v>
      </c>
      <c r="E905" s="84" t="s">
        <v>2871</v>
      </c>
      <c r="F905" s="26"/>
      <c r="G905" s="26"/>
      <c r="H905" s="15" t="s">
        <v>387</v>
      </c>
      <c r="I905" s="51"/>
      <c r="J905" s="49" t="str">
        <f>VLOOKUP(E905,[2]综合!$E:$J,6,0)</f>
        <v>是</v>
      </c>
      <c r="K905" s="49"/>
    </row>
    <row r="906" s="2" customFormat="1" ht="21.6" spans="1:11">
      <c r="A906" s="15" t="s">
        <v>2873</v>
      </c>
      <c r="B906" s="26" t="s">
        <v>2874</v>
      </c>
      <c r="C906" s="27" t="str">
        <f>VLOOKUP(B906,[1]医疗服务项目!$C$2:$G$7939,5,0)</f>
        <v>4</v>
      </c>
      <c r="D906" s="17" t="s">
        <v>2875</v>
      </c>
      <c r="E906" s="84" t="s">
        <v>2874</v>
      </c>
      <c r="F906" s="26"/>
      <c r="G906" s="26"/>
      <c r="H906" s="15" t="s">
        <v>387</v>
      </c>
      <c r="I906" s="51"/>
      <c r="J906" s="49" t="str">
        <f>VLOOKUP(E906,[2]综合!$E:$J,6,0)</f>
        <v>是</v>
      </c>
      <c r="K906" s="49"/>
    </row>
    <row r="907" s="2" customFormat="1" spans="1:11">
      <c r="A907" s="15" t="s">
        <v>2876</v>
      </c>
      <c r="B907" s="26" t="s">
        <v>2877</v>
      </c>
      <c r="C907" s="27" t="str">
        <f>VLOOKUP(B907,[1]医疗服务项目!$C$2:$G$7939,5,0)</f>
        <v>4</v>
      </c>
      <c r="D907" s="17" t="s">
        <v>2878</v>
      </c>
      <c r="E907" s="84" t="s">
        <v>2877</v>
      </c>
      <c r="F907" s="26"/>
      <c r="G907" s="26"/>
      <c r="H907" s="15" t="s">
        <v>387</v>
      </c>
      <c r="I907" s="51"/>
      <c r="J907" s="49" t="str">
        <f>VLOOKUP(E907,[2]综合!$E:$J,6,0)</f>
        <v>是</v>
      </c>
      <c r="K907" s="49"/>
    </row>
    <row r="908" s="2" customFormat="1" spans="1:11">
      <c r="A908" s="15" t="s">
        <v>2879</v>
      </c>
      <c r="B908" s="26" t="s">
        <v>2880</v>
      </c>
      <c r="C908" s="27" t="str">
        <f>VLOOKUP(B908,[1]医疗服务项目!$C$2:$G$7939,5,0)</f>
        <v>4</v>
      </c>
      <c r="D908" s="17" t="s">
        <v>2881</v>
      </c>
      <c r="E908" s="84" t="s">
        <v>2880</v>
      </c>
      <c r="F908" s="26"/>
      <c r="G908" s="26"/>
      <c r="H908" s="15" t="s">
        <v>387</v>
      </c>
      <c r="I908" s="51"/>
      <c r="J908" s="49" t="str">
        <f>VLOOKUP(E908,[2]综合!$E:$J,6,0)</f>
        <v>是</v>
      </c>
      <c r="K908" s="49"/>
    </row>
    <row r="909" s="2" customFormat="1" spans="1:11">
      <c r="A909" s="15" t="s">
        <v>2882</v>
      </c>
      <c r="B909" s="26" t="s">
        <v>2883</v>
      </c>
      <c r="C909" s="27" t="str">
        <f>VLOOKUP(B909,[1]医疗服务项目!$C$2:$G$7939,5,0)</f>
        <v>4</v>
      </c>
      <c r="D909" s="17" t="s">
        <v>2884</v>
      </c>
      <c r="E909" s="84" t="s">
        <v>2883</v>
      </c>
      <c r="F909" s="26" t="s">
        <v>2885</v>
      </c>
      <c r="G909" s="26"/>
      <c r="H909" s="15" t="s">
        <v>387</v>
      </c>
      <c r="I909" s="51"/>
      <c r="J909" s="49" t="str">
        <f>VLOOKUP(E909,[2]综合!$E:$J,6,0)</f>
        <v>是</v>
      </c>
      <c r="K909" s="49"/>
    </row>
    <row r="910" s="2" customFormat="1" ht="21.6" spans="1:11">
      <c r="A910" s="15" t="s">
        <v>2886</v>
      </c>
      <c r="B910" s="26" t="s">
        <v>2887</v>
      </c>
      <c r="C910" s="27" t="str">
        <f>VLOOKUP(B910,[1]医疗服务项目!$C$2:$G$7939,5,0)</f>
        <v>4</v>
      </c>
      <c r="D910" s="17" t="s">
        <v>2888</v>
      </c>
      <c r="E910" s="84" t="s">
        <v>2887</v>
      </c>
      <c r="F910" s="26"/>
      <c r="G910" s="26"/>
      <c r="H910" s="15"/>
      <c r="I910" s="51"/>
      <c r="J910" s="49" t="str">
        <f>VLOOKUP(E910,[2]综合!$E:$J,6,0)</f>
        <v>-</v>
      </c>
      <c r="K910" s="49" t="str">
        <f>VLOOKUP(E910,[2]综合!$E:$K,7,0)</f>
        <v>-</v>
      </c>
    </row>
    <row r="911" s="2" customFormat="1" ht="21.6" spans="1:11">
      <c r="A911" s="15" t="s">
        <v>2889</v>
      </c>
      <c r="B911" s="26" t="s">
        <v>2890</v>
      </c>
      <c r="C911" s="27" t="str">
        <f>VLOOKUP(B911,[1]医疗服务项目!$C$2:$G$7939,5,0)</f>
        <v>4</v>
      </c>
      <c r="D911" s="17" t="s">
        <v>2891</v>
      </c>
      <c r="E911" s="84" t="s">
        <v>2890</v>
      </c>
      <c r="F911" s="26"/>
      <c r="G911" s="26"/>
      <c r="H911" s="15" t="s">
        <v>387</v>
      </c>
      <c r="I911" s="51"/>
      <c r="J911" s="49" t="str">
        <f>VLOOKUP(E911,[2]综合!$E:$J,6,0)</f>
        <v>是</v>
      </c>
      <c r="K911" s="49"/>
    </row>
    <row r="912" s="2" customFormat="1" ht="21.6" spans="1:11">
      <c r="A912" s="15" t="s">
        <v>2892</v>
      </c>
      <c r="B912" s="26" t="s">
        <v>2893</v>
      </c>
      <c r="C912" s="27" t="str">
        <f>VLOOKUP(B912,[1]医疗服务项目!$C$2:$G$7939,5,0)</f>
        <v>4</v>
      </c>
      <c r="D912" s="17" t="s">
        <v>2894</v>
      </c>
      <c r="E912" s="84" t="s">
        <v>2893</v>
      </c>
      <c r="F912" s="26"/>
      <c r="G912" s="26"/>
      <c r="H912" s="15" t="s">
        <v>387</v>
      </c>
      <c r="I912" s="51"/>
      <c r="J912" s="49" t="str">
        <f>VLOOKUP(E912,[2]综合!$E:$J,6,0)</f>
        <v>是</v>
      </c>
      <c r="K912" s="49"/>
    </row>
    <row r="913" s="2" customFormat="1" ht="21.6" spans="1:11">
      <c r="A913" s="15" t="s">
        <v>2895</v>
      </c>
      <c r="B913" s="26" t="s">
        <v>2896</v>
      </c>
      <c r="C913" s="27" t="str">
        <f>VLOOKUP(B913,[1]医疗服务项目!$C$2:$G$7939,5,0)</f>
        <v>4</v>
      </c>
      <c r="D913" s="17" t="s">
        <v>2897</v>
      </c>
      <c r="E913" s="84" t="s">
        <v>2896</v>
      </c>
      <c r="F913" s="26"/>
      <c r="G913" s="26"/>
      <c r="H913" s="15"/>
      <c r="I913" s="51"/>
      <c r="J913" s="49" t="str">
        <f>VLOOKUP(E913,[2]综合!$E:$J,6,0)</f>
        <v>-</v>
      </c>
      <c r="K913" s="49" t="str">
        <f>VLOOKUP(E913,[2]综合!$E:$K,7,0)</f>
        <v>-</v>
      </c>
    </row>
    <row r="914" s="2" customFormat="1" ht="21.6" spans="1:11">
      <c r="A914" s="15" t="s">
        <v>2898</v>
      </c>
      <c r="B914" s="26" t="s">
        <v>2899</v>
      </c>
      <c r="C914" s="27" t="str">
        <f>VLOOKUP(B914,[1]医疗服务项目!$C$2:$G$7939,5,0)</f>
        <v>4</v>
      </c>
      <c r="D914" s="17" t="s">
        <v>2900</v>
      </c>
      <c r="E914" s="84" t="s">
        <v>2899</v>
      </c>
      <c r="F914" s="26"/>
      <c r="G914" s="26"/>
      <c r="H914" s="15" t="s">
        <v>387</v>
      </c>
      <c r="I914" s="51"/>
      <c r="J914" s="49" t="str">
        <f>VLOOKUP(E914,[2]综合!$E:$J,6,0)</f>
        <v>是</v>
      </c>
      <c r="K914" s="49"/>
    </row>
    <row r="915" s="2" customFormat="1" ht="21.6" spans="1:11">
      <c r="A915" s="15" t="s">
        <v>2901</v>
      </c>
      <c r="B915" s="26" t="s">
        <v>2902</v>
      </c>
      <c r="C915" s="27" t="str">
        <f>VLOOKUP(B915,[1]医疗服务项目!$C$2:$G$7939,5,0)</f>
        <v>4</v>
      </c>
      <c r="D915" s="17" t="s">
        <v>2903</v>
      </c>
      <c r="E915" s="84" t="s">
        <v>2902</v>
      </c>
      <c r="F915" s="26"/>
      <c r="G915" s="26"/>
      <c r="H915" s="15" t="s">
        <v>387</v>
      </c>
      <c r="I915" s="51"/>
      <c r="J915" s="49" t="str">
        <f>VLOOKUP(E915,[2]综合!$E:$J,6,0)</f>
        <v>是</v>
      </c>
      <c r="K915" s="49"/>
    </row>
    <row r="916" s="2" customFormat="1" spans="1:11">
      <c r="A916" s="15" t="s">
        <v>2904</v>
      </c>
      <c r="B916" s="26" t="s">
        <v>2905</v>
      </c>
      <c r="C916" s="27" t="str">
        <f>VLOOKUP(B916,[1]医疗服务项目!$C$2:$G$7939,5,0)</f>
        <v>4</v>
      </c>
      <c r="D916" s="17" t="s">
        <v>2906</v>
      </c>
      <c r="E916" s="84" t="s">
        <v>2905</v>
      </c>
      <c r="F916" s="26"/>
      <c r="G916" s="26"/>
      <c r="H916" s="15"/>
      <c r="I916" s="51"/>
      <c r="J916" s="49" t="str">
        <f>VLOOKUP(E916,[2]综合!$E:$J,6,0)</f>
        <v>-</v>
      </c>
      <c r="K916" s="49" t="str">
        <f>VLOOKUP(E916,[2]综合!$E:$K,7,0)</f>
        <v>-</v>
      </c>
    </row>
    <row r="917" s="3" customFormat="1" ht="32.4" spans="1:11">
      <c r="A917" s="31" t="s">
        <v>2907</v>
      </c>
      <c r="B917" s="59" t="s">
        <v>2908</v>
      </c>
      <c r="C917" s="64" t="str">
        <f>VLOOKUP(B917,[1]医疗服务项目!$C$2:$G$7939,5,0)</f>
        <v>4</v>
      </c>
      <c r="D917" s="17" t="s">
        <v>2909</v>
      </c>
      <c r="E917" s="90" t="s">
        <v>2910</v>
      </c>
      <c r="F917" s="59"/>
      <c r="G917" s="59"/>
      <c r="H917" s="31" t="s">
        <v>387</v>
      </c>
      <c r="I917" s="58"/>
      <c r="J917" s="49" t="str">
        <f>VLOOKUP(E917,[2]综合!$E:$J,6,0)</f>
        <v>是</v>
      </c>
      <c r="K917" s="49"/>
    </row>
    <row r="918" s="2" customFormat="1" ht="21.6" spans="1:11">
      <c r="A918" s="15" t="s">
        <v>2911</v>
      </c>
      <c r="B918" s="26" t="s">
        <v>2912</v>
      </c>
      <c r="C918" s="27" t="str">
        <f>VLOOKUP(B918,[1]医疗服务项目!$C$2:$G$7939,5,0)</f>
        <v>4</v>
      </c>
      <c r="D918" s="17" t="s">
        <v>2913</v>
      </c>
      <c r="E918" s="84" t="s">
        <v>2912</v>
      </c>
      <c r="F918" s="26"/>
      <c r="G918" s="26"/>
      <c r="H918" s="15" t="s">
        <v>387</v>
      </c>
      <c r="I918" s="51"/>
      <c r="J918" s="49" t="str">
        <f>VLOOKUP(E918,[2]综合!$E:$J,6,0)</f>
        <v>是</v>
      </c>
      <c r="K918" s="49"/>
    </row>
    <row r="919" s="2" customFormat="1" ht="32.4" spans="1:11">
      <c r="A919" s="15" t="s">
        <v>2914</v>
      </c>
      <c r="B919" s="26" t="s">
        <v>2915</v>
      </c>
      <c r="C919" s="27" t="str">
        <f>VLOOKUP(B919,[1]医疗服务项目!$C$2:$G$7939,5,0)</f>
        <v>4</v>
      </c>
      <c r="D919" s="17" t="s">
        <v>2916</v>
      </c>
      <c r="E919" s="84" t="s">
        <v>2915</v>
      </c>
      <c r="F919" s="26"/>
      <c r="G919" s="26"/>
      <c r="H919" s="15" t="s">
        <v>387</v>
      </c>
      <c r="I919" s="51"/>
      <c r="J919" s="49" t="str">
        <f>VLOOKUP(E919,[2]综合!$E:$J,6,0)</f>
        <v>是</v>
      </c>
      <c r="K919" s="49"/>
    </row>
    <row r="920" s="2" customFormat="1" ht="21.6" spans="1:11">
      <c r="A920" s="15" t="s">
        <v>2917</v>
      </c>
      <c r="B920" s="26" t="s">
        <v>2918</v>
      </c>
      <c r="C920" s="27" t="str">
        <f>VLOOKUP(B920,[1]医疗服务项目!$C$2:$G$7939,5,0)</f>
        <v>4</v>
      </c>
      <c r="D920" s="17" t="s">
        <v>2919</v>
      </c>
      <c r="E920" s="84" t="s">
        <v>2918</v>
      </c>
      <c r="F920" s="26"/>
      <c r="G920" s="26"/>
      <c r="H920" s="15"/>
      <c r="I920" s="51"/>
      <c r="J920" s="49" t="str">
        <f>VLOOKUP(E920,[2]综合!$E:$J,6,0)</f>
        <v>-</v>
      </c>
      <c r="K920" s="49" t="str">
        <f>VLOOKUP(E920,[2]综合!$E:$K,7,0)</f>
        <v>-</v>
      </c>
    </row>
    <row r="921" s="2" customFormat="1" ht="21.6" spans="1:11">
      <c r="A921" s="15" t="s">
        <v>2920</v>
      </c>
      <c r="B921" s="26" t="s">
        <v>2921</v>
      </c>
      <c r="C921" s="27" t="str">
        <f>VLOOKUP(B921,[1]医疗服务项目!$C$2:$G$7939,5,0)</f>
        <v>4</v>
      </c>
      <c r="D921" s="17" t="s">
        <v>2922</v>
      </c>
      <c r="E921" s="84" t="s">
        <v>2921</v>
      </c>
      <c r="F921" s="26"/>
      <c r="G921" s="26"/>
      <c r="H921" s="15" t="s">
        <v>387</v>
      </c>
      <c r="I921" s="51"/>
      <c r="J921" s="49" t="str">
        <f>VLOOKUP(E921,[2]综合!$E:$J,6,0)</f>
        <v>是</v>
      </c>
      <c r="K921" s="49"/>
    </row>
    <row r="922" s="2" customFormat="1" ht="21.6" spans="1:11">
      <c r="A922" s="15" t="s">
        <v>2923</v>
      </c>
      <c r="B922" s="26" t="s">
        <v>2924</v>
      </c>
      <c r="C922" s="27" t="str">
        <f>VLOOKUP(B922,[1]医疗服务项目!$C$2:$G$7939,5,0)</f>
        <v>4</v>
      </c>
      <c r="D922" s="17" t="s">
        <v>2925</v>
      </c>
      <c r="E922" s="84" t="s">
        <v>2924</v>
      </c>
      <c r="F922" s="26"/>
      <c r="G922" s="26"/>
      <c r="H922" s="15" t="s">
        <v>387</v>
      </c>
      <c r="I922" s="51"/>
      <c r="J922" s="49" t="str">
        <f>VLOOKUP(E922,[2]综合!$E:$J,6,0)</f>
        <v>是</v>
      </c>
      <c r="K922" s="49"/>
    </row>
    <row r="923" s="2" customFormat="1" ht="21.6" spans="1:11">
      <c r="A923" s="15" t="s">
        <v>2926</v>
      </c>
      <c r="B923" s="26" t="s">
        <v>2927</v>
      </c>
      <c r="C923" s="27" t="str">
        <f>VLOOKUP(B923,[1]医疗服务项目!$C$2:$G$7939,5,0)</f>
        <v>4</v>
      </c>
      <c r="D923" s="17" t="s">
        <v>2928</v>
      </c>
      <c r="E923" s="84" t="s">
        <v>2927</v>
      </c>
      <c r="F923" s="26"/>
      <c r="G923" s="26"/>
      <c r="H923" s="15" t="s">
        <v>387</v>
      </c>
      <c r="I923" s="51"/>
      <c r="J923" s="49" t="str">
        <f>VLOOKUP(E923,[2]综合!$E:$J,6,0)</f>
        <v>是</v>
      </c>
      <c r="K923" s="49"/>
    </row>
    <row r="924" s="2" customFormat="1" ht="21.6" spans="1:11">
      <c r="A924" s="15" t="s">
        <v>2929</v>
      </c>
      <c r="B924" s="26" t="s">
        <v>2930</v>
      </c>
      <c r="C924" s="27" t="str">
        <f>VLOOKUP(B924,[1]医疗服务项目!$C$2:$G$7939,5,0)</f>
        <v>4</v>
      </c>
      <c r="D924" s="17" t="s">
        <v>2931</v>
      </c>
      <c r="E924" s="84" t="s">
        <v>2930</v>
      </c>
      <c r="F924" s="26"/>
      <c r="G924" s="26"/>
      <c r="H924" s="15" t="s">
        <v>387</v>
      </c>
      <c r="I924" s="51"/>
      <c r="J924" s="49" t="str">
        <f>VLOOKUP(E924,[2]综合!$E:$J,6,0)</f>
        <v>是</v>
      </c>
      <c r="K924" s="49"/>
    </row>
    <row r="925" s="2" customFormat="1" ht="21.6" spans="1:11">
      <c r="A925" s="15" t="s">
        <v>2932</v>
      </c>
      <c r="B925" s="26" t="s">
        <v>2933</v>
      </c>
      <c r="C925" s="27" t="str">
        <f>VLOOKUP(B925,[1]医疗服务项目!$C$2:$G$7939,5,0)</f>
        <v>4</v>
      </c>
      <c r="D925" s="17" t="s">
        <v>2934</v>
      </c>
      <c r="E925" s="84" t="s">
        <v>2933</v>
      </c>
      <c r="F925" s="26"/>
      <c r="G925" s="26"/>
      <c r="H925" s="15" t="s">
        <v>387</v>
      </c>
      <c r="I925" s="51" t="s">
        <v>2863</v>
      </c>
      <c r="J925" s="49" t="str">
        <f>VLOOKUP(E925,[2]综合!$E:$J,6,0)</f>
        <v>否</v>
      </c>
      <c r="K925" s="49"/>
    </row>
    <row r="926" s="2" customFormat="1" ht="21.6" spans="1:11">
      <c r="A926" s="15" t="s">
        <v>2935</v>
      </c>
      <c r="B926" s="26" t="s">
        <v>2936</v>
      </c>
      <c r="C926" s="27" t="str">
        <f>VLOOKUP(B926,[1]医疗服务项目!$C$2:$G$7939,5,0)</f>
        <v>4</v>
      </c>
      <c r="D926" s="17" t="s">
        <v>2937</v>
      </c>
      <c r="E926" s="84" t="s">
        <v>2936</v>
      </c>
      <c r="F926" s="26"/>
      <c r="G926" s="26"/>
      <c r="H926" s="15" t="s">
        <v>387</v>
      </c>
      <c r="I926" s="51" t="s">
        <v>2938</v>
      </c>
      <c r="J926" s="49" t="str">
        <f>VLOOKUP(E926,[2]综合!$E:$J,6,0)</f>
        <v>是</v>
      </c>
      <c r="K926" s="49"/>
    </row>
    <row r="927" s="2" customFormat="1" ht="21.6" spans="1:11">
      <c r="A927" s="15" t="s">
        <v>2939</v>
      </c>
      <c r="B927" s="26" t="s">
        <v>2940</v>
      </c>
      <c r="C927" s="27" t="str">
        <f>VLOOKUP(B927,[1]医疗服务项目!$C$2:$G$7939,5,0)</f>
        <v>4</v>
      </c>
      <c r="D927" s="17" t="s">
        <v>2941</v>
      </c>
      <c r="E927" s="84" t="s">
        <v>2940</v>
      </c>
      <c r="F927" s="26"/>
      <c r="G927" s="26"/>
      <c r="H927" s="15" t="s">
        <v>387</v>
      </c>
      <c r="I927" s="51" t="s">
        <v>2938</v>
      </c>
      <c r="J927" s="49" t="str">
        <f>VLOOKUP(E927,[2]综合!$E:$J,6,0)</f>
        <v>是</v>
      </c>
      <c r="K927" s="49"/>
    </row>
    <row r="928" s="2" customFormat="1" ht="21.6" spans="1:11">
      <c r="A928" s="75" t="s">
        <v>2942</v>
      </c>
      <c r="B928" s="76" t="s">
        <v>2943</v>
      </c>
      <c r="C928" s="27">
        <v>4</v>
      </c>
      <c r="D928" s="17" t="s">
        <v>2944</v>
      </c>
      <c r="E928" s="84" t="s">
        <v>2943</v>
      </c>
      <c r="F928" s="59" t="s">
        <v>2945</v>
      </c>
      <c r="G928" s="26"/>
      <c r="H928" s="15" t="s">
        <v>387</v>
      </c>
      <c r="I928" s="51"/>
      <c r="J928" s="49" t="str">
        <f>VLOOKUP(E928,[2]综合!$E:$J,6,0)</f>
        <v>-</v>
      </c>
      <c r="K928" s="49" t="str">
        <f>VLOOKUP(E928,[2]综合!$E:$K,7,0)</f>
        <v>-</v>
      </c>
    </row>
    <row r="929" s="2" customFormat="1" ht="21.6" spans="1:11">
      <c r="A929" s="15" t="s">
        <v>2946</v>
      </c>
      <c r="B929" s="26" t="s">
        <v>2947</v>
      </c>
      <c r="C929" s="27" t="str">
        <f>VLOOKUP(B929,[1]医疗服务项目!$C$2:$G$7939,5,0)</f>
        <v>4</v>
      </c>
      <c r="D929" s="17" t="s">
        <v>2948</v>
      </c>
      <c r="E929" s="84" t="s">
        <v>2947</v>
      </c>
      <c r="F929" s="98"/>
      <c r="G929" s="26"/>
      <c r="H929" s="15" t="s">
        <v>387</v>
      </c>
      <c r="I929" s="51"/>
      <c r="J929" s="49" t="str">
        <f>VLOOKUP(E929,[2]综合!$E:$J,6,0)</f>
        <v>是</v>
      </c>
      <c r="K929" s="49"/>
    </row>
    <row r="930" s="2" customFormat="1" ht="32.4" spans="1:11">
      <c r="A930" s="37" t="s">
        <v>2949</v>
      </c>
      <c r="B930" s="38" t="s">
        <v>2950</v>
      </c>
      <c r="C930" s="27" t="str">
        <f>VLOOKUP(B930,[1]医疗服务项目!$C$2:$G$7939,5,0)</f>
        <v>4</v>
      </c>
      <c r="D930" s="17" t="s">
        <v>2951</v>
      </c>
      <c r="E930" s="90" t="s">
        <v>2950</v>
      </c>
      <c r="F930" s="98"/>
      <c r="G930" s="98"/>
      <c r="H930" s="31" t="s">
        <v>387</v>
      </c>
      <c r="I930" s="63"/>
      <c r="J930" s="49" t="str">
        <f>VLOOKUP(E930,[2]综合!$E:$J,6,0)</f>
        <v>是</v>
      </c>
      <c r="K930" s="49"/>
    </row>
    <row r="931" s="2" customFormat="1" spans="1:11">
      <c r="A931" s="15" t="s">
        <v>2952</v>
      </c>
      <c r="B931" s="26" t="s">
        <v>2953</v>
      </c>
      <c r="C931" s="27" t="str">
        <f>VLOOKUP(B931,[1]医疗服务项目!$C$2:$G$7939,5,0)</f>
        <v>4</v>
      </c>
      <c r="D931" s="17" t="s">
        <v>2954</v>
      </c>
      <c r="E931" s="84" t="s">
        <v>2953</v>
      </c>
      <c r="F931" s="26"/>
      <c r="G931" s="26"/>
      <c r="H931" s="15" t="s">
        <v>387</v>
      </c>
      <c r="I931" s="51"/>
      <c r="J931" s="49" t="str">
        <f>VLOOKUP(E931,[2]综合!$E:$J,6,0)</f>
        <v>是</v>
      </c>
      <c r="K931" s="49"/>
    </row>
    <row r="932" s="2" customFormat="1" ht="21.6" spans="1:11">
      <c r="A932" s="15" t="s">
        <v>2955</v>
      </c>
      <c r="B932" s="26" t="s">
        <v>2956</v>
      </c>
      <c r="C932" s="27" t="str">
        <f>VLOOKUP(B932,[1]医疗服务项目!$C$2:$G$7939,5,0)</f>
        <v>4</v>
      </c>
      <c r="D932" s="17" t="s">
        <v>2957</v>
      </c>
      <c r="E932" s="84" t="s">
        <v>2956</v>
      </c>
      <c r="F932" s="26"/>
      <c r="G932" s="26"/>
      <c r="H932" s="15" t="s">
        <v>387</v>
      </c>
      <c r="I932" s="51"/>
      <c r="J932" s="49" t="str">
        <f>VLOOKUP(E932,[2]综合!$E:$J,6,0)</f>
        <v>是</v>
      </c>
      <c r="K932" s="49"/>
    </row>
    <row r="933" s="2" customFormat="1" ht="21.6" spans="1:11">
      <c r="A933" s="15" t="s">
        <v>2958</v>
      </c>
      <c r="B933" s="26" t="s">
        <v>2959</v>
      </c>
      <c r="C933" s="27" t="str">
        <f>VLOOKUP(B933,[1]医疗服务项目!$C$2:$G$7939,5,0)</f>
        <v>4</v>
      </c>
      <c r="D933" s="17" t="s">
        <v>2960</v>
      </c>
      <c r="E933" s="84" t="s">
        <v>2959</v>
      </c>
      <c r="F933" s="26"/>
      <c r="G933" s="26"/>
      <c r="H933" s="15" t="s">
        <v>387</v>
      </c>
      <c r="I933" s="51" t="s">
        <v>2863</v>
      </c>
      <c r="J933" s="49" t="str">
        <f>VLOOKUP(E933,[2]综合!$E:$J,6,0)</f>
        <v>否</v>
      </c>
      <c r="K933" s="49"/>
    </row>
    <row r="934" s="2" customFormat="1" ht="21.6" spans="1:11">
      <c r="A934" s="15" t="s">
        <v>2961</v>
      </c>
      <c r="B934" s="26" t="s">
        <v>2962</v>
      </c>
      <c r="C934" s="27" t="str">
        <f>VLOOKUP(B934,[1]医疗服务项目!$C$2:$G$7939,5,0)</f>
        <v>4</v>
      </c>
      <c r="D934" s="17" t="s">
        <v>2963</v>
      </c>
      <c r="E934" s="84" t="s">
        <v>2962</v>
      </c>
      <c r="F934" s="26"/>
      <c r="G934" s="26"/>
      <c r="H934" s="15" t="s">
        <v>387</v>
      </c>
      <c r="I934" s="51" t="s">
        <v>2863</v>
      </c>
      <c r="J934" s="49" t="str">
        <f>VLOOKUP(E934,[2]综合!$E:$J,6,0)</f>
        <v>否</v>
      </c>
      <c r="K934" s="49"/>
    </row>
    <row r="935" s="6" customFormat="1" ht="54" spans="1:11">
      <c r="A935" s="99" t="s">
        <v>2964</v>
      </c>
      <c r="B935" s="98" t="s">
        <v>2965</v>
      </c>
      <c r="C935" s="100" t="str">
        <f>VLOOKUP(B935,[1]医疗服务项目!$C$2:$G$7939,5,0)</f>
        <v>4</v>
      </c>
      <c r="D935" s="69">
        <v>250301025</v>
      </c>
      <c r="E935" s="101" t="s">
        <v>2965</v>
      </c>
      <c r="F935" s="98" t="s">
        <v>2966</v>
      </c>
      <c r="G935" s="98"/>
      <c r="H935" s="102" t="s">
        <v>21</v>
      </c>
      <c r="I935" s="63"/>
      <c r="J935" s="49" t="str">
        <f>VLOOKUP(E935,[2]综合!$E:$J,6,0)</f>
        <v>否</v>
      </c>
      <c r="K935" s="49"/>
    </row>
    <row r="936" s="6" customFormat="1" ht="43.2" spans="1:11">
      <c r="A936" s="99" t="s">
        <v>2967</v>
      </c>
      <c r="B936" s="98" t="s">
        <v>2968</v>
      </c>
      <c r="C936" s="100" t="str">
        <f>VLOOKUP(B936,[1]医疗服务项目!$C$2:$G$7939,5,0)</f>
        <v>4</v>
      </c>
      <c r="D936" s="69" t="s">
        <v>2969</v>
      </c>
      <c r="E936" s="101" t="s">
        <v>2968</v>
      </c>
      <c r="F936" s="98" t="s">
        <v>2970</v>
      </c>
      <c r="G936" s="98"/>
      <c r="H936" s="99" t="s">
        <v>21</v>
      </c>
      <c r="I936" s="63" t="s">
        <v>2863</v>
      </c>
      <c r="J936" s="49" t="str">
        <f>VLOOKUP(E936,[2]综合!$E:$J,6,0)</f>
        <v>否</v>
      </c>
      <c r="K936" s="49"/>
    </row>
    <row r="937" s="2" customFormat="1" spans="1:11">
      <c r="A937" s="15" t="s">
        <v>10</v>
      </c>
      <c r="B937" s="26"/>
      <c r="C937" s="27"/>
      <c r="D937" s="17" t="s">
        <v>2971</v>
      </c>
      <c r="E937" s="40" t="s">
        <v>2972</v>
      </c>
      <c r="F937" s="26"/>
      <c r="G937" s="26"/>
      <c r="H937" s="15"/>
      <c r="I937" s="51"/>
      <c r="J937" s="49"/>
      <c r="K937" s="49"/>
    </row>
    <row r="938" s="2" customFormat="1" spans="1:11">
      <c r="A938" s="15" t="s">
        <v>2973</v>
      </c>
      <c r="B938" s="26" t="s">
        <v>2974</v>
      </c>
      <c r="C938" s="27" t="str">
        <f>VLOOKUP(B938,[1]医疗服务项目!$C$2:$G$7939,5,0)</f>
        <v>4</v>
      </c>
      <c r="D938" s="17" t="s">
        <v>2975</v>
      </c>
      <c r="E938" s="84" t="s">
        <v>2974</v>
      </c>
      <c r="F938" s="26" t="s">
        <v>2976</v>
      </c>
      <c r="G938" s="26"/>
      <c r="H938" s="15"/>
      <c r="I938" s="51" t="s">
        <v>2977</v>
      </c>
      <c r="J938" s="49" t="str">
        <f>VLOOKUP(E938,[2]综合!$E:$J,6,0)</f>
        <v>-</v>
      </c>
      <c r="K938" s="49" t="str">
        <f>VLOOKUP(E938,[2]综合!$E:$K,7,0)</f>
        <v>-</v>
      </c>
    </row>
    <row r="939" s="2" customFormat="1" ht="21.6" spans="1:11">
      <c r="A939" s="15" t="s">
        <v>2978</v>
      </c>
      <c r="B939" s="26" t="s">
        <v>2979</v>
      </c>
      <c r="C939" s="27" t="str">
        <f>VLOOKUP(B939,[1]医疗服务项目!$C$2:$G$7939,5,0)</f>
        <v>4</v>
      </c>
      <c r="D939" s="17" t="s">
        <v>2980</v>
      </c>
      <c r="E939" s="84" t="s">
        <v>2979</v>
      </c>
      <c r="F939" s="26"/>
      <c r="G939" s="26"/>
      <c r="H939" s="15" t="s">
        <v>21</v>
      </c>
      <c r="I939" s="51"/>
      <c r="J939" s="49" t="str">
        <f>VLOOKUP(E939,[2]综合!$E:$J,6,0)</f>
        <v>是</v>
      </c>
      <c r="K939" s="49"/>
    </row>
    <row r="940" s="2" customFormat="1" ht="21.6" spans="1:11">
      <c r="A940" s="15" t="s">
        <v>2981</v>
      </c>
      <c r="B940" s="26" t="s">
        <v>2982</v>
      </c>
      <c r="C940" s="27" t="str">
        <f>VLOOKUP(B940,[1]医疗服务项目!$C$2:$G$7939,5,0)</f>
        <v>4</v>
      </c>
      <c r="D940" s="17" t="s">
        <v>2983</v>
      </c>
      <c r="E940" s="84" t="s">
        <v>2982</v>
      </c>
      <c r="F940" s="26"/>
      <c r="G940" s="26"/>
      <c r="H940" s="15" t="s">
        <v>21</v>
      </c>
      <c r="I940" s="51"/>
      <c r="J940" s="49" t="str">
        <f>VLOOKUP(E940,[2]综合!$E:$J,6,0)</f>
        <v>是</v>
      </c>
      <c r="K940" s="49"/>
    </row>
    <row r="941" s="2" customFormat="1" ht="21.6" spans="1:11">
      <c r="A941" s="15" t="s">
        <v>2984</v>
      </c>
      <c r="B941" s="26" t="s">
        <v>2985</v>
      </c>
      <c r="C941" s="27" t="str">
        <f>VLOOKUP(B941,[1]医疗服务项目!$C$2:$G$7939,5,0)</f>
        <v>4</v>
      </c>
      <c r="D941" s="17" t="s">
        <v>2986</v>
      </c>
      <c r="E941" s="84" t="s">
        <v>2985</v>
      </c>
      <c r="F941" s="26"/>
      <c r="G941" s="26"/>
      <c r="H941" s="15" t="s">
        <v>21</v>
      </c>
      <c r="I941" s="51"/>
      <c r="J941" s="49" t="str">
        <f>VLOOKUP(E941,[2]综合!$E:$J,6,0)</f>
        <v>是</v>
      </c>
      <c r="K941" s="49"/>
    </row>
    <row r="942" s="2" customFormat="1" ht="21.6" spans="1:11">
      <c r="A942" s="15" t="s">
        <v>2973</v>
      </c>
      <c r="B942" s="26" t="s">
        <v>2974</v>
      </c>
      <c r="C942" s="27">
        <v>4</v>
      </c>
      <c r="D942" s="17" t="s">
        <v>2987</v>
      </c>
      <c r="E942" s="17" t="s">
        <v>2988</v>
      </c>
      <c r="F942" s="29" t="s">
        <v>2989</v>
      </c>
      <c r="G942" s="26"/>
      <c r="H942" s="15" t="s">
        <v>21</v>
      </c>
      <c r="I942" s="51"/>
      <c r="J942" s="49" t="str">
        <f>VLOOKUP(E942,[2]综合!$E:$J,6,0)</f>
        <v>否</v>
      </c>
      <c r="K942" s="49"/>
    </row>
    <row r="943" s="2" customFormat="1" spans="1:11">
      <c r="A943" s="15" t="s">
        <v>2990</v>
      </c>
      <c r="B943" s="26" t="s">
        <v>2991</v>
      </c>
      <c r="C943" s="27" t="str">
        <f>VLOOKUP(B943,[1]医疗服务项目!$C$2:$G$7939,5,0)</f>
        <v>4</v>
      </c>
      <c r="D943" s="17" t="s">
        <v>2992</v>
      </c>
      <c r="E943" s="84" t="s">
        <v>2991</v>
      </c>
      <c r="F943" s="26" t="s">
        <v>2993</v>
      </c>
      <c r="G943" s="26"/>
      <c r="H943" s="15" t="s">
        <v>387</v>
      </c>
      <c r="I943" s="51"/>
      <c r="J943" s="49" t="str">
        <f>VLOOKUP(E943,[2]综合!$E:$J,6,0)</f>
        <v>是</v>
      </c>
      <c r="K943" s="49"/>
    </row>
    <row r="944" s="2" customFormat="1" ht="21.6" spans="1:11">
      <c r="A944" s="15" t="s">
        <v>2994</v>
      </c>
      <c r="B944" s="26" t="s">
        <v>2995</v>
      </c>
      <c r="C944" s="27" t="str">
        <f>VLOOKUP(B944,[1]医疗服务项目!$C$2:$G$7939,5,0)</f>
        <v>4</v>
      </c>
      <c r="D944" s="17" t="s">
        <v>2996</v>
      </c>
      <c r="E944" s="84" t="s">
        <v>2995</v>
      </c>
      <c r="F944" s="26"/>
      <c r="G944" s="26"/>
      <c r="H944" s="15"/>
      <c r="I944" s="51"/>
      <c r="J944" s="49" t="str">
        <f>VLOOKUP(E944,[2]综合!$E:$J,6,0)</f>
        <v>-</v>
      </c>
      <c r="K944" s="49" t="str">
        <f>VLOOKUP(E944,[2]综合!$E:$K,7,0)</f>
        <v>-</v>
      </c>
    </row>
    <row r="945" s="2" customFormat="1" ht="21.6" spans="1:11">
      <c r="A945" s="15" t="s">
        <v>2997</v>
      </c>
      <c r="B945" s="26" t="s">
        <v>2998</v>
      </c>
      <c r="C945" s="27" t="str">
        <f>VLOOKUP(B945,[1]医疗服务项目!$C$2:$G$7939,5,0)</f>
        <v>4</v>
      </c>
      <c r="D945" s="17" t="s">
        <v>2999</v>
      </c>
      <c r="E945" s="84" t="s">
        <v>2998</v>
      </c>
      <c r="F945" s="26"/>
      <c r="G945" s="26"/>
      <c r="H945" s="15" t="s">
        <v>387</v>
      </c>
      <c r="I945" s="51"/>
      <c r="J945" s="49" t="str">
        <f>VLOOKUP(E945,[2]综合!$E:$J,6,0)</f>
        <v>是</v>
      </c>
      <c r="K945" s="49"/>
    </row>
    <row r="946" s="2" customFormat="1" ht="32.4" spans="1:11">
      <c r="A946" s="15" t="s">
        <v>3000</v>
      </c>
      <c r="B946" s="26" t="s">
        <v>3001</v>
      </c>
      <c r="C946" s="27" t="str">
        <f>VLOOKUP(B946,[1]医疗服务项目!$C$2:$G$7939,5,0)</f>
        <v>4</v>
      </c>
      <c r="D946" s="17" t="s">
        <v>3002</v>
      </c>
      <c r="E946" s="84" t="s">
        <v>3001</v>
      </c>
      <c r="F946" s="26"/>
      <c r="G946" s="26"/>
      <c r="H946" s="15" t="s">
        <v>387</v>
      </c>
      <c r="I946" s="51"/>
      <c r="J946" s="49" t="str">
        <f>VLOOKUP(E946,[2]综合!$E:$J,6,0)</f>
        <v>是</v>
      </c>
      <c r="K946" s="49"/>
    </row>
    <row r="947" s="2" customFormat="1" spans="1:11">
      <c r="A947" s="15" t="s">
        <v>3003</v>
      </c>
      <c r="B947" s="26" t="s">
        <v>3004</v>
      </c>
      <c r="C947" s="27" t="str">
        <f>VLOOKUP(B947,[1]医疗服务项目!$C$2:$G$7939,5,0)</f>
        <v>4</v>
      </c>
      <c r="D947" s="17" t="s">
        <v>3005</v>
      </c>
      <c r="E947" s="84" t="s">
        <v>3004</v>
      </c>
      <c r="F947" s="26" t="s">
        <v>3006</v>
      </c>
      <c r="G947" s="26"/>
      <c r="H947" s="15" t="s">
        <v>387</v>
      </c>
      <c r="I947" s="51"/>
      <c r="J947" s="49" t="str">
        <f>VLOOKUP(E947,[2]综合!$E:$J,6,0)</f>
        <v>是</v>
      </c>
      <c r="K947" s="49"/>
    </row>
    <row r="948" s="2" customFormat="1" spans="1:11">
      <c r="A948" s="15" t="s">
        <v>3003</v>
      </c>
      <c r="B948" s="26" t="s">
        <v>3004</v>
      </c>
      <c r="C948" s="27" t="str">
        <f>VLOOKUP(B948,[1]医疗服务项目!$C$2:$G$7939,5,0)</f>
        <v>4</v>
      </c>
      <c r="D948" s="17" t="s">
        <v>3007</v>
      </c>
      <c r="E948" s="84" t="s">
        <v>3008</v>
      </c>
      <c r="F948" s="26"/>
      <c r="G948" s="26"/>
      <c r="H948" s="15"/>
      <c r="I948" s="51"/>
      <c r="J948" s="49" t="str">
        <f>VLOOKUP(E948,[2]综合!$E:$J,6,0)</f>
        <v>否</v>
      </c>
      <c r="K948" s="49"/>
    </row>
    <row r="949" s="2" customFormat="1" spans="1:11">
      <c r="A949" s="15" t="s">
        <v>3009</v>
      </c>
      <c r="B949" s="26" t="s">
        <v>3010</v>
      </c>
      <c r="C949" s="27" t="str">
        <f>VLOOKUP(B949,[1]医疗服务项目!$C$2:$G$7939,5,0)</f>
        <v>4</v>
      </c>
      <c r="D949" s="17" t="s">
        <v>3011</v>
      </c>
      <c r="E949" s="84" t="s">
        <v>3010</v>
      </c>
      <c r="F949" s="26"/>
      <c r="G949" s="26"/>
      <c r="H949" s="15" t="s">
        <v>387</v>
      </c>
      <c r="I949" s="51"/>
      <c r="J949" s="49" t="str">
        <f>VLOOKUP(E949,[2]综合!$E:$J,6,0)</f>
        <v>是</v>
      </c>
      <c r="K949" s="49"/>
    </row>
    <row r="950" s="2" customFormat="1" spans="1:11">
      <c r="A950" s="15" t="s">
        <v>3012</v>
      </c>
      <c r="B950" s="26" t="s">
        <v>3013</v>
      </c>
      <c r="C950" s="27" t="str">
        <f>VLOOKUP(B950,[1]医疗服务项目!$C$2:$G$7939,5,0)</f>
        <v>4</v>
      </c>
      <c r="D950" s="17" t="s">
        <v>3014</v>
      </c>
      <c r="E950" s="84" t="s">
        <v>3013</v>
      </c>
      <c r="F950" s="26" t="s">
        <v>3015</v>
      </c>
      <c r="G950" s="26"/>
      <c r="H950" s="15"/>
      <c r="I950" s="51"/>
      <c r="J950" s="49" t="str">
        <f>VLOOKUP(E950,[2]综合!$E:$J,6,0)</f>
        <v>是</v>
      </c>
      <c r="K950" s="49"/>
    </row>
    <row r="951" s="2" customFormat="1" spans="1:11">
      <c r="A951" s="15" t="s">
        <v>3012</v>
      </c>
      <c r="B951" s="26" t="s">
        <v>3013</v>
      </c>
      <c r="C951" s="27">
        <v>4</v>
      </c>
      <c r="D951" s="17" t="s">
        <v>3016</v>
      </c>
      <c r="E951" s="84" t="s">
        <v>3013</v>
      </c>
      <c r="F951" s="26"/>
      <c r="G951" s="26"/>
      <c r="H951" s="15" t="s">
        <v>387</v>
      </c>
      <c r="I951" s="51"/>
      <c r="J951" s="49" t="str">
        <f>VLOOKUP(E951,[2]综合!$E:$J,6,0)</f>
        <v>是</v>
      </c>
      <c r="K951" s="49"/>
    </row>
    <row r="952" s="2" customFormat="1" ht="32.4" spans="1:11">
      <c r="A952" s="15" t="s">
        <v>3017</v>
      </c>
      <c r="B952" s="26" t="s">
        <v>3018</v>
      </c>
      <c r="C952" s="27" t="str">
        <f>VLOOKUP(B952,[1]医疗服务项目!$C$2:$G$7939,5,0)</f>
        <v>4</v>
      </c>
      <c r="D952" s="17" t="s">
        <v>3019</v>
      </c>
      <c r="E952" s="84" t="s">
        <v>3020</v>
      </c>
      <c r="F952" s="26"/>
      <c r="G952" s="26"/>
      <c r="H952" s="15" t="s">
        <v>387</v>
      </c>
      <c r="I952" s="51"/>
      <c r="J952" s="49" t="str">
        <f>VLOOKUP(E952,[2]综合!$E:$J,6,0)</f>
        <v>是</v>
      </c>
      <c r="K952" s="49"/>
    </row>
    <row r="953" s="2" customFormat="1" spans="1:11">
      <c r="A953" s="15" t="s">
        <v>3021</v>
      </c>
      <c r="B953" s="26" t="s">
        <v>3022</v>
      </c>
      <c r="C953" s="27" t="str">
        <f>VLOOKUP(B953,[1]医疗服务项目!$C$2:$G$7939,5,0)</f>
        <v>4</v>
      </c>
      <c r="D953" s="17" t="s">
        <v>3023</v>
      </c>
      <c r="E953" s="84" t="s">
        <v>3022</v>
      </c>
      <c r="F953" s="26"/>
      <c r="G953" s="26"/>
      <c r="H953" s="15" t="s">
        <v>387</v>
      </c>
      <c r="I953" s="51"/>
      <c r="J953" s="49" t="str">
        <f>VLOOKUP(E953,[2]综合!$E:$J,6,0)</f>
        <v>是</v>
      </c>
      <c r="K953" s="49"/>
    </row>
    <row r="954" s="2" customFormat="1" spans="1:11">
      <c r="A954" s="15" t="s">
        <v>10</v>
      </c>
      <c r="B954" s="98"/>
      <c r="C954" s="27"/>
      <c r="D954" s="17" t="s">
        <v>3024</v>
      </c>
      <c r="E954" s="40" t="s">
        <v>3025</v>
      </c>
      <c r="F954" s="98"/>
      <c r="G954" s="98"/>
      <c r="H954" s="99"/>
      <c r="I954" s="63"/>
      <c r="J954" s="49"/>
      <c r="K954" s="49"/>
    </row>
    <row r="955" s="2" customFormat="1" ht="21.6" spans="1:11">
      <c r="A955" s="15" t="s">
        <v>3026</v>
      </c>
      <c r="B955" s="26" t="s">
        <v>3027</v>
      </c>
      <c r="C955" s="27" t="str">
        <f>VLOOKUP(B955,[1]医疗服务项目!$C$2:$G$7939,5,0)</f>
        <v>4</v>
      </c>
      <c r="D955" s="17" t="s">
        <v>3028</v>
      </c>
      <c r="E955" s="84" t="s">
        <v>3027</v>
      </c>
      <c r="F955" s="26"/>
      <c r="G955" s="26"/>
      <c r="H955" s="15"/>
      <c r="I955" s="51"/>
      <c r="J955" s="49" t="str">
        <f>VLOOKUP(E955,[2]综合!$E:$J,6,0)</f>
        <v>-</v>
      </c>
      <c r="K955" s="49" t="str">
        <f>VLOOKUP(E955,[2]综合!$E:$K,7,0)</f>
        <v>-</v>
      </c>
    </row>
    <row r="956" s="2" customFormat="1" ht="21.6" spans="1:11">
      <c r="A956" s="15" t="s">
        <v>3029</v>
      </c>
      <c r="B956" s="26" t="s">
        <v>3030</v>
      </c>
      <c r="C956" s="27" t="str">
        <f>VLOOKUP(B956,[1]医疗服务项目!$C$2:$G$7939,5,0)</f>
        <v>4</v>
      </c>
      <c r="D956" s="17" t="s">
        <v>3031</v>
      </c>
      <c r="E956" s="84" t="s">
        <v>3030</v>
      </c>
      <c r="F956" s="26"/>
      <c r="G956" s="26"/>
      <c r="H956" s="15" t="s">
        <v>387</v>
      </c>
      <c r="I956" s="51"/>
      <c r="J956" s="49" t="str">
        <f>VLOOKUP(E956,[2]综合!$E:$J,6,0)</f>
        <v>是</v>
      </c>
      <c r="K956" s="49"/>
    </row>
    <row r="957" s="2" customFormat="1" ht="21.6" spans="1:11">
      <c r="A957" s="15" t="s">
        <v>3026</v>
      </c>
      <c r="B957" s="26" t="s">
        <v>3027</v>
      </c>
      <c r="C957" s="27" t="str">
        <f>VLOOKUP(B957,[1]医疗服务项目!$C$2:$G$7939,5,0)</f>
        <v>4</v>
      </c>
      <c r="D957" s="17" t="s">
        <v>3032</v>
      </c>
      <c r="E957" s="84" t="s">
        <v>3033</v>
      </c>
      <c r="F957" s="26"/>
      <c r="G957" s="26"/>
      <c r="H957" s="15" t="s">
        <v>387</v>
      </c>
      <c r="I957" s="51"/>
      <c r="J957" s="49" t="str">
        <f>VLOOKUP(E957,[2]综合!$E:$J,6,0)</f>
        <v>是</v>
      </c>
      <c r="K957" s="49"/>
    </row>
    <row r="958" s="2" customFormat="1" ht="21.6" spans="1:11">
      <c r="A958" s="15" t="s">
        <v>3026</v>
      </c>
      <c r="B958" s="26" t="s">
        <v>3027</v>
      </c>
      <c r="C958" s="27" t="str">
        <f>VLOOKUP(B958,[1]医疗服务项目!$C$2:$G$7939,5,0)</f>
        <v>4</v>
      </c>
      <c r="D958" s="17" t="s">
        <v>3034</v>
      </c>
      <c r="E958" s="84" t="s">
        <v>3035</v>
      </c>
      <c r="F958" s="26"/>
      <c r="G958" s="26"/>
      <c r="H958" s="15" t="s">
        <v>387</v>
      </c>
      <c r="I958" s="51"/>
      <c r="J958" s="49" t="str">
        <f>VLOOKUP(E958,[2]综合!$E:$J,6,0)</f>
        <v>是</v>
      </c>
      <c r="K958" s="49"/>
    </row>
    <row r="959" s="2" customFormat="1" ht="21.6" spans="1:11">
      <c r="A959" s="15" t="s">
        <v>3036</v>
      </c>
      <c r="B959" s="26" t="s">
        <v>3037</v>
      </c>
      <c r="C959" s="27" t="str">
        <f>VLOOKUP(B959,[1]医疗服务项目!$C$2:$G$7939,5,0)</f>
        <v>4</v>
      </c>
      <c r="D959" s="17" t="s">
        <v>3038</v>
      </c>
      <c r="E959" s="84" t="s">
        <v>3037</v>
      </c>
      <c r="F959" s="26"/>
      <c r="G959" s="26"/>
      <c r="H959" s="15"/>
      <c r="I959" s="51"/>
      <c r="J959" s="49" t="str">
        <f>VLOOKUP(E959,[2]综合!$E:$J,6,0)</f>
        <v>-</v>
      </c>
      <c r="K959" s="49" t="str">
        <f>VLOOKUP(E959,[2]综合!$E:$K,7,0)</f>
        <v>-</v>
      </c>
    </row>
    <row r="960" s="2" customFormat="1" ht="21.6" spans="1:11">
      <c r="A960" s="15" t="s">
        <v>3039</v>
      </c>
      <c r="B960" s="26" t="s">
        <v>3040</v>
      </c>
      <c r="C960" s="27" t="str">
        <f>VLOOKUP(B960,[1]医疗服务项目!$C$2:$G$7939,5,0)</f>
        <v>4</v>
      </c>
      <c r="D960" s="17" t="s">
        <v>3041</v>
      </c>
      <c r="E960" s="84" t="s">
        <v>3040</v>
      </c>
      <c r="F960" s="26"/>
      <c r="G960" s="26"/>
      <c r="H960" s="15" t="s">
        <v>387</v>
      </c>
      <c r="I960" s="51"/>
      <c r="J960" s="49" t="str">
        <f>VLOOKUP(E960,[2]综合!$E:$J,6,0)</f>
        <v>是</v>
      </c>
      <c r="K960" s="49"/>
    </row>
    <row r="961" s="2" customFormat="1" ht="21.6" spans="1:11">
      <c r="A961" s="15" t="s">
        <v>3036</v>
      </c>
      <c r="B961" s="26" t="s">
        <v>3037</v>
      </c>
      <c r="C961" s="27" t="str">
        <f>VLOOKUP(B961,[1]医疗服务项目!$C$2:$G$7939,5,0)</f>
        <v>4</v>
      </c>
      <c r="D961" s="17" t="s">
        <v>3042</v>
      </c>
      <c r="E961" s="84" t="s">
        <v>3043</v>
      </c>
      <c r="F961" s="26"/>
      <c r="G961" s="26"/>
      <c r="H961" s="15" t="s">
        <v>387</v>
      </c>
      <c r="I961" s="51"/>
      <c r="J961" s="49" t="str">
        <f>VLOOKUP(E961,[2]综合!$E:$J,6,0)</f>
        <v>是</v>
      </c>
      <c r="K961" s="49"/>
    </row>
    <row r="962" s="2" customFormat="1" ht="21.6" spans="1:11">
      <c r="A962" s="15" t="s">
        <v>3036</v>
      </c>
      <c r="B962" s="26" t="s">
        <v>3037</v>
      </c>
      <c r="C962" s="27" t="str">
        <f>VLOOKUP(B962,[1]医疗服务项目!$C$2:$G$7939,5,0)</f>
        <v>4</v>
      </c>
      <c r="D962" s="17" t="s">
        <v>3044</v>
      </c>
      <c r="E962" s="84" t="s">
        <v>3045</v>
      </c>
      <c r="F962" s="26"/>
      <c r="G962" s="26"/>
      <c r="H962" s="15" t="s">
        <v>387</v>
      </c>
      <c r="I962" s="51"/>
      <c r="J962" s="49" t="str">
        <f>VLOOKUP(E962,[2]综合!$E:$J,6,0)</f>
        <v>是</v>
      </c>
      <c r="K962" s="49"/>
    </row>
    <row r="963" s="2" customFormat="1" spans="1:11">
      <c r="A963" s="15" t="s">
        <v>3046</v>
      </c>
      <c r="B963" s="26" t="s">
        <v>3047</v>
      </c>
      <c r="C963" s="27" t="str">
        <f>VLOOKUP(B963,[1]医疗服务项目!$C$2:$G$7939,5,0)</f>
        <v>4</v>
      </c>
      <c r="D963" s="17" t="s">
        <v>3048</v>
      </c>
      <c r="E963" s="84" t="s">
        <v>3047</v>
      </c>
      <c r="F963" s="26"/>
      <c r="G963" s="26"/>
      <c r="H963" s="15" t="s">
        <v>387</v>
      </c>
      <c r="I963" s="51"/>
      <c r="J963" s="49" t="str">
        <f>VLOOKUP(E963,[2]综合!$E:$J,6,0)</f>
        <v>是</v>
      </c>
      <c r="K963" s="49"/>
    </row>
    <row r="964" s="2" customFormat="1" ht="21.6" spans="1:11">
      <c r="A964" s="15" t="s">
        <v>3049</v>
      </c>
      <c r="B964" s="26" t="s">
        <v>3050</v>
      </c>
      <c r="C964" s="27" t="str">
        <f>VLOOKUP(B964,[1]医疗服务项目!$C$2:$G$7939,5,0)</f>
        <v>4</v>
      </c>
      <c r="D964" s="17" t="s">
        <v>3051</v>
      </c>
      <c r="E964" s="84" t="s">
        <v>3050</v>
      </c>
      <c r="F964" s="26"/>
      <c r="G964" s="26"/>
      <c r="H964" s="15"/>
      <c r="I964" s="51"/>
      <c r="J964" s="49" t="str">
        <f>VLOOKUP(E964,[2]综合!$E:$J,6,0)</f>
        <v>-</v>
      </c>
      <c r="K964" s="49" t="str">
        <f>VLOOKUP(E964,[2]综合!$E:$K,7,0)</f>
        <v>-</v>
      </c>
    </row>
    <row r="965" s="2" customFormat="1" ht="32.4" spans="1:11">
      <c r="A965" s="15" t="s">
        <v>3052</v>
      </c>
      <c r="B965" s="26" t="s">
        <v>3053</v>
      </c>
      <c r="C965" s="27" t="str">
        <f>VLOOKUP(B965,[1]医疗服务项目!$C$2:$G$7939,5,0)</f>
        <v>4</v>
      </c>
      <c r="D965" s="17" t="s">
        <v>3054</v>
      </c>
      <c r="E965" s="84" t="s">
        <v>3053</v>
      </c>
      <c r="F965" s="26"/>
      <c r="G965" s="26"/>
      <c r="H965" s="15" t="s">
        <v>387</v>
      </c>
      <c r="I965" s="51"/>
      <c r="J965" s="49" t="str">
        <f>VLOOKUP(E965,[2]综合!$E:$J,6,0)</f>
        <v>是</v>
      </c>
      <c r="K965" s="49"/>
    </row>
    <row r="966" s="2" customFormat="1" ht="32.4" spans="1:11">
      <c r="A966" s="15" t="s">
        <v>3055</v>
      </c>
      <c r="B966" s="26" t="s">
        <v>3056</v>
      </c>
      <c r="C966" s="27" t="str">
        <f>VLOOKUP(B966,[1]医疗服务项目!$C$2:$G$7939,5,0)</f>
        <v>4</v>
      </c>
      <c r="D966" s="17" t="s">
        <v>3057</v>
      </c>
      <c r="E966" s="84" t="s">
        <v>3056</v>
      </c>
      <c r="F966" s="26"/>
      <c r="G966" s="26"/>
      <c r="H966" s="15" t="s">
        <v>387</v>
      </c>
      <c r="I966" s="51"/>
      <c r="J966" s="49" t="str">
        <f>VLOOKUP(E966,[2]综合!$E:$J,6,0)</f>
        <v>是</v>
      </c>
      <c r="K966" s="49"/>
    </row>
    <row r="967" s="2" customFormat="1" ht="21.6" spans="1:11">
      <c r="A967" s="15" t="s">
        <v>3058</v>
      </c>
      <c r="B967" s="26" t="s">
        <v>3059</v>
      </c>
      <c r="C967" s="27" t="str">
        <f>VLOOKUP(B967,[1]医疗服务项目!$C$2:$G$7939,5,0)</f>
        <v>4</v>
      </c>
      <c r="D967" s="17" t="s">
        <v>3060</v>
      </c>
      <c r="E967" s="84" t="s">
        <v>3059</v>
      </c>
      <c r="F967" s="26"/>
      <c r="G967" s="26"/>
      <c r="H967" s="15"/>
      <c r="I967" s="51"/>
      <c r="J967" s="49" t="str">
        <f>VLOOKUP(E967,[2]综合!$E:$J,6,0)</f>
        <v>-</v>
      </c>
      <c r="K967" s="49" t="str">
        <f>VLOOKUP(E967,[2]综合!$E:$K,7,0)</f>
        <v>-</v>
      </c>
    </row>
    <row r="968" s="2" customFormat="1" ht="32.4" spans="1:11">
      <c r="A968" s="15" t="s">
        <v>3061</v>
      </c>
      <c r="B968" s="26" t="s">
        <v>3062</v>
      </c>
      <c r="C968" s="27" t="str">
        <f>VLOOKUP(B968,[1]医疗服务项目!$C$2:$G$7939,5,0)</f>
        <v>4</v>
      </c>
      <c r="D968" s="17" t="s">
        <v>3063</v>
      </c>
      <c r="E968" s="84" t="s">
        <v>3062</v>
      </c>
      <c r="F968" s="26"/>
      <c r="G968" s="26"/>
      <c r="H968" s="15" t="s">
        <v>387</v>
      </c>
      <c r="I968" s="51"/>
      <c r="J968" s="49" t="str">
        <f>VLOOKUP(E968,[2]综合!$E:$J,6,0)</f>
        <v>是</v>
      </c>
      <c r="K968" s="49"/>
    </row>
    <row r="969" s="2" customFormat="1" ht="32.4" spans="1:11">
      <c r="A969" s="15" t="s">
        <v>3064</v>
      </c>
      <c r="B969" s="26" t="s">
        <v>3065</v>
      </c>
      <c r="C969" s="27" t="str">
        <f>VLOOKUP(B969,[1]医疗服务项目!$C$2:$G$7939,5,0)</f>
        <v>4</v>
      </c>
      <c r="D969" s="17" t="s">
        <v>3066</v>
      </c>
      <c r="E969" s="84" t="s">
        <v>3065</v>
      </c>
      <c r="F969" s="26"/>
      <c r="G969" s="26"/>
      <c r="H969" s="15" t="s">
        <v>387</v>
      </c>
      <c r="I969" s="51"/>
      <c r="J969" s="49" t="str">
        <f>VLOOKUP(E969,[2]综合!$E:$J,6,0)</f>
        <v>是</v>
      </c>
      <c r="K969" s="49"/>
    </row>
    <row r="970" s="2" customFormat="1" ht="21.6" spans="1:11">
      <c r="A970" s="31" t="s">
        <v>3067</v>
      </c>
      <c r="B970" s="59" t="s">
        <v>3068</v>
      </c>
      <c r="C970" s="27" t="str">
        <f>VLOOKUP(B970,[1]医疗服务项目!$C$2:$G$7939,5,0)</f>
        <v>4</v>
      </c>
      <c r="D970" s="17" t="s">
        <v>3069</v>
      </c>
      <c r="E970" s="90" t="s">
        <v>3068</v>
      </c>
      <c r="F970" s="26"/>
      <c r="G970" s="59"/>
      <c r="H970" s="31" t="s">
        <v>387</v>
      </c>
      <c r="I970" s="58"/>
      <c r="J970" s="49" t="str">
        <f>VLOOKUP(E970,[2]综合!$E:$J,6,0)</f>
        <v>是</v>
      </c>
      <c r="K970" s="49"/>
    </row>
    <row r="971" s="2" customFormat="1" ht="21.6" spans="1:11">
      <c r="A971" s="15" t="s">
        <v>3070</v>
      </c>
      <c r="B971" s="26" t="s">
        <v>3071</v>
      </c>
      <c r="C971" s="27" t="str">
        <f>VLOOKUP(B971,[1]医疗服务项目!$C$2:$G$7939,5,0)</f>
        <v>4</v>
      </c>
      <c r="D971" s="17" t="s">
        <v>3072</v>
      </c>
      <c r="E971" s="84" t="s">
        <v>3071</v>
      </c>
      <c r="F971" s="26"/>
      <c r="G971" s="26"/>
      <c r="H971" s="31" t="s">
        <v>387</v>
      </c>
      <c r="I971" s="51"/>
      <c r="J971" s="49" t="str">
        <f>VLOOKUP(E971,[2]综合!$E:$J,6,0)</f>
        <v>是</v>
      </c>
      <c r="K971" s="49"/>
    </row>
    <row r="972" s="2" customFormat="1" ht="32.4" spans="1:11">
      <c r="A972" s="15" t="s">
        <v>3073</v>
      </c>
      <c r="B972" s="26" t="s">
        <v>3074</v>
      </c>
      <c r="C972" s="27" t="str">
        <f>VLOOKUP(B972,[1]医疗服务项目!$C$2:$G$7939,5,0)</f>
        <v>4</v>
      </c>
      <c r="D972" s="17" t="s">
        <v>3075</v>
      </c>
      <c r="E972" s="84" t="s">
        <v>3074</v>
      </c>
      <c r="F972" s="26"/>
      <c r="G972" s="26"/>
      <c r="H972" s="31" t="s">
        <v>387</v>
      </c>
      <c r="I972" s="51"/>
      <c r="J972" s="49" t="str">
        <f>VLOOKUP(E972,[2]综合!$E:$J,6,0)</f>
        <v>是</v>
      </c>
      <c r="K972" s="49"/>
    </row>
    <row r="973" s="2" customFormat="1" ht="21.6" spans="1:11">
      <c r="A973" s="15" t="s">
        <v>3076</v>
      </c>
      <c r="B973" s="26" t="s">
        <v>3077</v>
      </c>
      <c r="C973" s="27" t="str">
        <f>VLOOKUP(B973,[1]医疗服务项目!$C$2:$G$7939,5,0)</f>
        <v>4</v>
      </c>
      <c r="D973" s="17" t="s">
        <v>3078</v>
      </c>
      <c r="E973" s="84" t="s">
        <v>3077</v>
      </c>
      <c r="F973" s="26"/>
      <c r="G973" s="26"/>
      <c r="H973" s="15" t="s">
        <v>387</v>
      </c>
      <c r="I973" s="51"/>
      <c r="J973" s="49" t="str">
        <f>VLOOKUP(E973,[2]综合!$E:$J,6,0)</f>
        <v>是</v>
      </c>
      <c r="K973" s="49"/>
    </row>
    <row r="974" s="2" customFormat="1" ht="21.6" spans="1:11">
      <c r="A974" s="15" t="s">
        <v>3079</v>
      </c>
      <c r="B974" s="26" t="s">
        <v>3080</v>
      </c>
      <c r="C974" s="27" t="str">
        <f>VLOOKUP(B974,[1]医疗服务项目!$C$2:$G$7939,5,0)</f>
        <v>4</v>
      </c>
      <c r="D974" s="17" t="s">
        <v>3081</v>
      </c>
      <c r="E974" s="84" t="s">
        <v>3080</v>
      </c>
      <c r="F974" s="26"/>
      <c r="G974" s="26"/>
      <c r="H974" s="15" t="s">
        <v>387</v>
      </c>
      <c r="I974" s="51"/>
      <c r="J974" s="49" t="str">
        <f>VLOOKUP(E974,[2]综合!$E:$J,6,0)</f>
        <v>是</v>
      </c>
      <c r="K974" s="49"/>
    </row>
    <row r="975" s="2" customFormat="1" ht="21.6" spans="1:11">
      <c r="A975" s="15" t="s">
        <v>3082</v>
      </c>
      <c r="B975" s="26" t="s">
        <v>3083</v>
      </c>
      <c r="C975" s="27" t="str">
        <f>VLOOKUP(B975,[1]医疗服务项目!$C$2:$G$7939,5,0)</f>
        <v>4</v>
      </c>
      <c r="D975" s="17" t="s">
        <v>3084</v>
      </c>
      <c r="E975" s="84" t="s">
        <v>3083</v>
      </c>
      <c r="F975" s="26"/>
      <c r="G975" s="26"/>
      <c r="H975" s="15" t="s">
        <v>387</v>
      </c>
      <c r="I975" s="51"/>
      <c r="J975" s="49" t="str">
        <f>VLOOKUP(E975,[2]综合!$E:$J,6,0)</f>
        <v>是</v>
      </c>
      <c r="K975" s="49"/>
    </row>
    <row r="976" s="2" customFormat="1" ht="43.2" spans="1:11">
      <c r="A976" s="15" t="s">
        <v>3085</v>
      </c>
      <c r="B976" s="26" t="s">
        <v>3086</v>
      </c>
      <c r="C976" s="27" t="str">
        <f>VLOOKUP(B976,[1]医疗服务项目!$C$2:$G$7939,5,0)</f>
        <v>4</v>
      </c>
      <c r="D976" s="17" t="s">
        <v>3087</v>
      </c>
      <c r="E976" s="84" t="s">
        <v>3088</v>
      </c>
      <c r="F976" s="26" t="s">
        <v>3089</v>
      </c>
      <c r="G976" s="26"/>
      <c r="H976" s="15" t="s">
        <v>387</v>
      </c>
      <c r="I976" s="51"/>
      <c r="J976" s="49" t="str">
        <f>VLOOKUP(E976,[2]综合!$E:$J,6,0)</f>
        <v>否</v>
      </c>
      <c r="K976" s="49"/>
    </row>
    <row r="977" s="2" customFormat="1" ht="21.6" spans="1:11">
      <c r="A977" s="15" t="s">
        <v>3090</v>
      </c>
      <c r="B977" s="26" t="s">
        <v>3091</v>
      </c>
      <c r="C977" s="27" t="str">
        <f>VLOOKUP(B977,[1]医疗服务项目!$C$2:$G$7939,5,0)</f>
        <v>4</v>
      </c>
      <c r="D977" s="17" t="s">
        <v>3092</v>
      </c>
      <c r="E977" s="84" t="s">
        <v>3091</v>
      </c>
      <c r="F977" s="26"/>
      <c r="G977" s="26"/>
      <c r="H977" s="15" t="s">
        <v>387</v>
      </c>
      <c r="I977" s="51"/>
      <c r="J977" s="49" t="str">
        <f>VLOOKUP(E977,[2]综合!$E:$J,6,0)</f>
        <v>是</v>
      </c>
      <c r="K977" s="49"/>
    </row>
    <row r="978" s="2" customFormat="1" ht="21.6" spans="1:11">
      <c r="A978" s="15" t="s">
        <v>3093</v>
      </c>
      <c r="B978" s="26" t="s">
        <v>3094</v>
      </c>
      <c r="C978" s="27" t="str">
        <f>VLOOKUP(B978,[1]医疗服务项目!$C$2:$G$7939,5,0)</f>
        <v>4</v>
      </c>
      <c r="D978" s="17" t="s">
        <v>3095</v>
      </c>
      <c r="E978" s="84" t="s">
        <v>3094</v>
      </c>
      <c r="F978" s="26"/>
      <c r="G978" s="26"/>
      <c r="H978" s="15" t="s">
        <v>387</v>
      </c>
      <c r="I978" s="51"/>
      <c r="J978" s="49" t="str">
        <f>VLOOKUP(E978,[2]综合!$E:$J,6,0)</f>
        <v>是</v>
      </c>
      <c r="K978" s="49"/>
    </row>
    <row r="979" s="2" customFormat="1" spans="1:11">
      <c r="A979" s="15" t="s">
        <v>3096</v>
      </c>
      <c r="B979" s="26" t="s">
        <v>3097</v>
      </c>
      <c r="C979" s="27" t="str">
        <f>VLOOKUP(B979,[1]医疗服务项目!$C$2:$G$7939,5,0)</f>
        <v>4</v>
      </c>
      <c r="D979" s="17" t="s">
        <v>3098</v>
      </c>
      <c r="E979" s="84" t="s">
        <v>3097</v>
      </c>
      <c r="F979" s="26"/>
      <c r="G979" s="26"/>
      <c r="H979" s="15" t="s">
        <v>387</v>
      </c>
      <c r="I979" s="51"/>
      <c r="J979" s="49" t="str">
        <f>VLOOKUP(E979,[2]综合!$E:$J,6,0)</f>
        <v>是</v>
      </c>
      <c r="K979" s="49"/>
    </row>
    <row r="980" s="2" customFormat="1" ht="21.6" spans="1:11">
      <c r="A980" s="15" t="s">
        <v>3099</v>
      </c>
      <c r="B980" s="26" t="s">
        <v>3100</v>
      </c>
      <c r="C980" s="27" t="str">
        <f>VLOOKUP(B980,[1]医疗服务项目!$C$2:$G$7939,5,0)</f>
        <v>4</v>
      </c>
      <c r="D980" s="17" t="s">
        <v>3101</v>
      </c>
      <c r="E980" s="84" t="s">
        <v>3100</v>
      </c>
      <c r="F980" s="26"/>
      <c r="G980" s="26"/>
      <c r="H980" s="15" t="s">
        <v>387</v>
      </c>
      <c r="I980" s="51" t="s">
        <v>2863</v>
      </c>
      <c r="J980" s="49" t="str">
        <f>VLOOKUP(E980,[2]综合!$E:$J,6,0)</f>
        <v>否</v>
      </c>
      <c r="K980" s="49"/>
    </row>
    <row r="981" s="3" customFormat="1" ht="32.4" spans="1:11">
      <c r="A981" s="31" t="s">
        <v>3102</v>
      </c>
      <c r="B981" s="59" t="s">
        <v>3103</v>
      </c>
      <c r="C981" s="64" t="str">
        <f>VLOOKUP(B981,[1]医疗服务项目!$C$2:$G$7939,5,0)</f>
        <v>4</v>
      </c>
      <c r="D981" s="17" t="s">
        <v>3104</v>
      </c>
      <c r="E981" s="90" t="s">
        <v>3103</v>
      </c>
      <c r="F981" s="59" t="s">
        <v>3105</v>
      </c>
      <c r="G981" s="59"/>
      <c r="H981" s="31" t="s">
        <v>387</v>
      </c>
      <c r="I981" s="58" t="s">
        <v>2863</v>
      </c>
      <c r="J981" s="49" t="str">
        <f>VLOOKUP(E981,[2]综合!$E:$J,6,0)</f>
        <v>否</v>
      </c>
      <c r="K981" s="49"/>
    </row>
    <row r="982" s="2" customFormat="1" spans="1:11">
      <c r="A982" s="15" t="s">
        <v>3106</v>
      </c>
      <c r="B982" s="26" t="s">
        <v>3107</v>
      </c>
      <c r="C982" s="27" t="str">
        <f>VLOOKUP(B982,[1]医疗服务项目!$C$2:$G$7939,5,0)</f>
        <v>4</v>
      </c>
      <c r="D982" s="17" t="s">
        <v>3108</v>
      </c>
      <c r="E982" s="84" t="s">
        <v>3107</v>
      </c>
      <c r="F982" s="39"/>
      <c r="G982" s="26"/>
      <c r="H982" s="15" t="s">
        <v>387</v>
      </c>
      <c r="I982" s="51" t="s">
        <v>2863</v>
      </c>
      <c r="J982" s="49" t="str">
        <f>VLOOKUP(E982,[2]综合!$E:$J,6,0)</f>
        <v>否</v>
      </c>
      <c r="K982" s="49"/>
    </row>
    <row r="983" s="2" customFormat="1" ht="21.6" spans="1:11">
      <c r="A983" s="15" t="s">
        <v>3109</v>
      </c>
      <c r="B983" s="26" t="s">
        <v>3110</v>
      </c>
      <c r="C983" s="27" t="str">
        <f>VLOOKUP(B983,[1]医疗服务项目!$C$2:$G$7939,5,0)</f>
        <v>4</v>
      </c>
      <c r="D983" s="17" t="s">
        <v>3111</v>
      </c>
      <c r="E983" s="84" t="s">
        <v>3110</v>
      </c>
      <c r="F983" s="26"/>
      <c r="G983" s="26"/>
      <c r="H983" s="15" t="s">
        <v>387</v>
      </c>
      <c r="I983" s="51"/>
      <c r="J983" s="49" t="str">
        <f>VLOOKUP(E983,[2]综合!$E:$J,6,0)</f>
        <v>否</v>
      </c>
      <c r="K983" s="49"/>
    </row>
    <row r="984" s="2" customFormat="1" spans="1:11">
      <c r="A984" s="15" t="s">
        <v>10</v>
      </c>
      <c r="B984" s="26"/>
      <c r="C984" s="27"/>
      <c r="D984" s="17" t="s">
        <v>3112</v>
      </c>
      <c r="E984" s="40" t="s">
        <v>3113</v>
      </c>
      <c r="F984" s="26" t="s">
        <v>3114</v>
      </c>
      <c r="G984" s="26"/>
      <c r="H984" s="15"/>
      <c r="I984" s="51"/>
      <c r="J984" s="49"/>
      <c r="K984" s="49"/>
    </row>
    <row r="985" s="2" customFormat="1" spans="1:11">
      <c r="A985" s="15" t="s">
        <v>3115</v>
      </c>
      <c r="B985" s="26" t="s">
        <v>3116</v>
      </c>
      <c r="C985" s="27" t="str">
        <f>VLOOKUP(B985,[1]医疗服务项目!$C$2:$G$7939,5,0)</f>
        <v>4</v>
      </c>
      <c r="D985" s="17" t="s">
        <v>3117</v>
      </c>
      <c r="E985" s="84" t="s">
        <v>3116</v>
      </c>
      <c r="F985" s="26"/>
      <c r="G985" s="26"/>
      <c r="H985" s="15"/>
      <c r="I985" s="51"/>
      <c r="J985" s="49" t="str">
        <f>VLOOKUP(E985,[2]综合!$E:$J,6,0)</f>
        <v>-</v>
      </c>
      <c r="K985" s="49" t="str">
        <f>VLOOKUP(E985,[2]综合!$E:$K,7,0)</f>
        <v>-</v>
      </c>
    </row>
    <row r="986" s="2" customFormat="1" ht="21.6" spans="1:11">
      <c r="A986" s="15" t="s">
        <v>3118</v>
      </c>
      <c r="B986" s="26" t="s">
        <v>3119</v>
      </c>
      <c r="C986" s="27" t="str">
        <f>VLOOKUP(B986,[1]医疗服务项目!$C$2:$G$7939,5,0)</f>
        <v>4</v>
      </c>
      <c r="D986" s="17" t="s">
        <v>3120</v>
      </c>
      <c r="E986" s="84" t="s">
        <v>3119</v>
      </c>
      <c r="F986" s="26"/>
      <c r="G986" s="26"/>
      <c r="H986" s="15" t="s">
        <v>387</v>
      </c>
      <c r="I986" s="51"/>
      <c r="J986" s="49" t="str">
        <f>VLOOKUP(E986,[2]综合!$E:$J,6,0)</f>
        <v>是</v>
      </c>
      <c r="K986" s="49"/>
    </row>
    <row r="987" s="2" customFormat="1" ht="32.4" spans="1:11">
      <c r="A987" s="15" t="s">
        <v>3121</v>
      </c>
      <c r="B987" s="26" t="s">
        <v>3122</v>
      </c>
      <c r="C987" s="27" t="str">
        <f>VLOOKUP(B987,[1]医疗服务项目!$C$2:$G$7939,5,0)</f>
        <v>4</v>
      </c>
      <c r="D987" s="17" t="s">
        <v>3123</v>
      </c>
      <c r="E987" s="84" t="s">
        <v>3124</v>
      </c>
      <c r="F987" s="26"/>
      <c r="G987" s="26"/>
      <c r="H987" s="15" t="s">
        <v>387</v>
      </c>
      <c r="I987" s="51"/>
      <c r="J987" s="49" t="str">
        <f>VLOOKUP(E987,[2]综合!$E:$J,6,0)</f>
        <v>是</v>
      </c>
      <c r="K987" s="49"/>
    </row>
    <row r="988" s="2" customFormat="1" ht="21.6" spans="1:11">
      <c r="A988" s="15" t="s">
        <v>3125</v>
      </c>
      <c r="B988" s="26" t="s">
        <v>3126</v>
      </c>
      <c r="C988" s="27" t="str">
        <f>VLOOKUP(B988,[1]医疗服务项目!$C$2:$G$7939,5,0)</f>
        <v>4</v>
      </c>
      <c r="D988" s="17" t="s">
        <v>3127</v>
      </c>
      <c r="E988" s="84" t="s">
        <v>3126</v>
      </c>
      <c r="F988" s="26"/>
      <c r="G988" s="26"/>
      <c r="H988" s="15" t="s">
        <v>387</v>
      </c>
      <c r="I988" s="51"/>
      <c r="J988" s="49" t="str">
        <f>VLOOKUP(E988,[2]综合!$E:$J,6,0)</f>
        <v>是</v>
      </c>
      <c r="K988" s="49"/>
    </row>
    <row r="989" s="2" customFormat="1" ht="32.4" spans="1:11">
      <c r="A989" s="15" t="s">
        <v>3121</v>
      </c>
      <c r="B989" s="26" t="s">
        <v>3122</v>
      </c>
      <c r="C989" s="27" t="str">
        <f>VLOOKUP(B989,[1]医疗服务项目!$C$2:$G$7939,5,0)</f>
        <v>4</v>
      </c>
      <c r="D989" s="17" t="s">
        <v>3128</v>
      </c>
      <c r="E989" s="84" t="s">
        <v>3129</v>
      </c>
      <c r="F989" s="26"/>
      <c r="G989" s="26"/>
      <c r="H989" s="15" t="s">
        <v>387</v>
      </c>
      <c r="I989" s="51"/>
      <c r="J989" s="49" t="str">
        <f>VLOOKUP(E989,[2]综合!$E:$J,6,0)</f>
        <v>是</v>
      </c>
      <c r="K989" s="49"/>
    </row>
    <row r="990" s="2" customFormat="1" spans="1:11">
      <c r="A990" s="15" t="s">
        <v>3130</v>
      </c>
      <c r="B990" s="26" t="s">
        <v>3131</v>
      </c>
      <c r="C990" s="27" t="str">
        <f>VLOOKUP(B990,[1]医疗服务项目!$C$2:$G$7939,5,0)</f>
        <v>4</v>
      </c>
      <c r="D990" s="17" t="s">
        <v>3132</v>
      </c>
      <c r="E990" s="84" t="s">
        <v>3131</v>
      </c>
      <c r="F990" s="26"/>
      <c r="G990" s="26"/>
      <c r="H990" s="15"/>
      <c r="I990" s="51"/>
      <c r="J990" s="49" t="str">
        <f>VLOOKUP(E990,[2]综合!$E:$J,6,0)</f>
        <v>-</v>
      </c>
      <c r="K990" s="49" t="str">
        <f>VLOOKUP(E990,[2]综合!$E:$K,7,0)</f>
        <v>-</v>
      </c>
    </row>
    <row r="991" s="2" customFormat="1" ht="21.6" spans="1:11">
      <c r="A991" s="15" t="s">
        <v>3133</v>
      </c>
      <c r="B991" s="26" t="s">
        <v>3134</v>
      </c>
      <c r="C991" s="27" t="str">
        <f>VLOOKUP(B991,[1]医疗服务项目!$C$2:$G$7939,5,0)</f>
        <v>4</v>
      </c>
      <c r="D991" s="17" t="s">
        <v>3135</v>
      </c>
      <c r="E991" s="84" t="s">
        <v>3134</v>
      </c>
      <c r="F991" s="26"/>
      <c r="G991" s="26"/>
      <c r="H991" s="15" t="s">
        <v>387</v>
      </c>
      <c r="I991" s="51"/>
      <c r="J991" s="49" t="str">
        <f>VLOOKUP(E991,[2]综合!$E:$J,6,0)</f>
        <v>是</v>
      </c>
      <c r="K991" s="49"/>
    </row>
    <row r="992" s="2" customFormat="1" ht="32.4" spans="1:11">
      <c r="A992" s="15" t="s">
        <v>3136</v>
      </c>
      <c r="B992" s="26" t="s">
        <v>3137</v>
      </c>
      <c r="C992" s="27" t="str">
        <f>VLOOKUP(B992,[1]医疗服务项目!$C$2:$G$7939,5,0)</f>
        <v>4</v>
      </c>
      <c r="D992" s="17" t="s">
        <v>3138</v>
      </c>
      <c r="E992" s="84" t="s">
        <v>3139</v>
      </c>
      <c r="F992" s="26"/>
      <c r="G992" s="26"/>
      <c r="H992" s="15" t="s">
        <v>387</v>
      </c>
      <c r="I992" s="51"/>
      <c r="J992" s="49" t="str">
        <f>VLOOKUP(E992,[2]综合!$E:$J,6,0)</f>
        <v>是</v>
      </c>
      <c r="K992" s="49"/>
    </row>
    <row r="993" s="2" customFormat="1" ht="21.6" spans="1:11">
      <c r="A993" s="15" t="s">
        <v>3140</v>
      </c>
      <c r="B993" s="26" t="s">
        <v>3141</v>
      </c>
      <c r="C993" s="27" t="str">
        <f>VLOOKUP(B993,[1]医疗服务项目!$C$2:$G$7939,5,0)</f>
        <v>4</v>
      </c>
      <c r="D993" s="17" t="s">
        <v>3142</v>
      </c>
      <c r="E993" s="84" t="s">
        <v>3141</v>
      </c>
      <c r="F993" s="26"/>
      <c r="G993" s="26"/>
      <c r="H993" s="15" t="s">
        <v>387</v>
      </c>
      <c r="I993" s="51"/>
      <c r="J993" s="49" t="str">
        <f>VLOOKUP(E993,[2]综合!$E:$J,6,0)</f>
        <v>是</v>
      </c>
      <c r="K993" s="49"/>
    </row>
    <row r="994" s="2" customFormat="1" ht="21.6" spans="1:11">
      <c r="A994" s="15" t="s">
        <v>3130</v>
      </c>
      <c r="B994" s="26" t="s">
        <v>3131</v>
      </c>
      <c r="C994" s="27" t="str">
        <f>VLOOKUP(B994,[1]医疗服务项目!$C$2:$G$7939,5,0)</f>
        <v>4</v>
      </c>
      <c r="D994" s="17" t="s">
        <v>3143</v>
      </c>
      <c r="E994" s="84" t="s">
        <v>3144</v>
      </c>
      <c r="F994" s="26"/>
      <c r="G994" s="26"/>
      <c r="H994" s="15" t="s">
        <v>387</v>
      </c>
      <c r="I994" s="51"/>
      <c r="J994" s="49" t="str">
        <f>VLOOKUP(E994,[2]综合!$E:$J,6,0)</f>
        <v>是</v>
      </c>
      <c r="K994" s="49"/>
    </row>
    <row r="995" s="2" customFormat="1" spans="1:11">
      <c r="A995" s="15" t="s">
        <v>3145</v>
      </c>
      <c r="B995" s="26" t="s">
        <v>3146</v>
      </c>
      <c r="C995" s="27" t="str">
        <f>VLOOKUP(B995,[1]医疗服务项目!$C$2:$G$7939,5,0)</f>
        <v>4</v>
      </c>
      <c r="D995" s="17" t="s">
        <v>3147</v>
      </c>
      <c r="E995" s="84" t="s">
        <v>3146</v>
      </c>
      <c r="F995" s="26"/>
      <c r="G995" s="26"/>
      <c r="H995" s="15"/>
      <c r="I995" s="51"/>
      <c r="J995" s="49" t="str">
        <f>VLOOKUP(E995,[2]综合!$E:$J,6,0)</f>
        <v>-</v>
      </c>
      <c r="K995" s="49" t="str">
        <f>VLOOKUP(E995,[2]综合!$E:$K,7,0)</f>
        <v>-</v>
      </c>
    </row>
    <row r="996" s="2" customFormat="1" ht="21.6" spans="1:11">
      <c r="A996" s="15" t="s">
        <v>3148</v>
      </c>
      <c r="B996" s="26" t="s">
        <v>3149</v>
      </c>
      <c r="C996" s="27" t="str">
        <f>VLOOKUP(B996,[1]医疗服务项目!$C$2:$G$7939,5,0)</f>
        <v>4</v>
      </c>
      <c r="D996" s="17" t="s">
        <v>3150</v>
      </c>
      <c r="E996" s="84" t="s">
        <v>3149</v>
      </c>
      <c r="F996" s="26"/>
      <c r="G996" s="26"/>
      <c r="H996" s="15" t="s">
        <v>387</v>
      </c>
      <c r="I996" s="51"/>
      <c r="J996" s="49" t="str">
        <f>VLOOKUP(E996,[2]综合!$E:$J,6,0)</f>
        <v>是</v>
      </c>
      <c r="K996" s="49"/>
    </row>
    <row r="997" s="2" customFormat="1" ht="21.6" spans="1:11">
      <c r="A997" s="15" t="s">
        <v>3151</v>
      </c>
      <c r="B997" s="26" t="s">
        <v>3152</v>
      </c>
      <c r="C997" s="27" t="str">
        <f>VLOOKUP(B997,[1]医疗服务项目!$C$2:$G$7939,5,0)</f>
        <v>4</v>
      </c>
      <c r="D997" s="17" t="s">
        <v>3153</v>
      </c>
      <c r="E997" s="84" t="s">
        <v>3152</v>
      </c>
      <c r="F997" s="26"/>
      <c r="G997" s="26"/>
      <c r="H997" s="15" t="s">
        <v>387</v>
      </c>
      <c r="I997" s="51"/>
      <c r="J997" s="49" t="str">
        <f>VLOOKUP(E997,[2]综合!$E:$J,6,0)</f>
        <v>是</v>
      </c>
      <c r="K997" s="49"/>
    </row>
    <row r="998" s="2" customFormat="1" spans="1:11">
      <c r="A998" s="15" t="s">
        <v>3154</v>
      </c>
      <c r="B998" s="26" t="s">
        <v>3155</v>
      </c>
      <c r="C998" s="27" t="str">
        <f>VLOOKUP(B998,[1]医疗服务项目!$C$2:$G$7939,5,0)</f>
        <v>4</v>
      </c>
      <c r="D998" s="17" t="s">
        <v>3156</v>
      </c>
      <c r="E998" s="84" t="s">
        <v>3155</v>
      </c>
      <c r="F998" s="26"/>
      <c r="G998" s="26"/>
      <c r="H998" s="15" t="s">
        <v>387</v>
      </c>
      <c r="I998" s="51"/>
      <c r="J998" s="49" t="str">
        <f>VLOOKUP(E998,[2]综合!$E:$J,6,0)</f>
        <v>是</v>
      </c>
      <c r="K998" s="49"/>
    </row>
    <row r="999" s="2" customFormat="1" spans="1:11">
      <c r="A999" s="15" t="s">
        <v>3157</v>
      </c>
      <c r="B999" s="26" t="s">
        <v>3158</v>
      </c>
      <c r="C999" s="27" t="str">
        <f>VLOOKUP(B999,[1]医疗服务项目!$C$2:$G$7939,5,0)</f>
        <v>4</v>
      </c>
      <c r="D999" s="17" t="s">
        <v>3159</v>
      </c>
      <c r="E999" s="84" t="s">
        <v>3158</v>
      </c>
      <c r="F999" s="26"/>
      <c r="G999" s="26"/>
      <c r="H999" s="15"/>
      <c r="I999" s="51"/>
      <c r="J999" s="49" t="str">
        <f>VLOOKUP(E999,[2]综合!$E:$J,6,0)</f>
        <v>-</v>
      </c>
      <c r="K999" s="49" t="str">
        <f>VLOOKUP(E999,[2]综合!$E:$K,7,0)</f>
        <v>-</v>
      </c>
    </row>
    <row r="1000" s="2" customFormat="1" ht="21.6" spans="1:11">
      <c r="A1000" s="15" t="s">
        <v>3160</v>
      </c>
      <c r="B1000" s="26" t="s">
        <v>3161</v>
      </c>
      <c r="C1000" s="27" t="str">
        <f>VLOOKUP(B1000,[1]医疗服务项目!$C$2:$G$7939,5,0)</f>
        <v>4</v>
      </c>
      <c r="D1000" s="17" t="s">
        <v>3162</v>
      </c>
      <c r="E1000" s="84" t="s">
        <v>3161</v>
      </c>
      <c r="F1000" s="26"/>
      <c r="G1000" s="26"/>
      <c r="H1000" s="15" t="s">
        <v>387</v>
      </c>
      <c r="I1000" s="51"/>
      <c r="J1000" s="49" t="str">
        <f>VLOOKUP(E1000,[2]综合!$E:$J,6,0)</f>
        <v>是</v>
      </c>
      <c r="K1000" s="49"/>
    </row>
    <row r="1001" s="2" customFormat="1" spans="1:11">
      <c r="A1001" s="15" t="s">
        <v>3163</v>
      </c>
      <c r="B1001" s="26" t="s">
        <v>3164</v>
      </c>
      <c r="C1001" s="27" t="str">
        <f>VLOOKUP(B1001,[1]医疗服务项目!$C$2:$G$7939,5,0)</f>
        <v>4</v>
      </c>
      <c r="D1001" s="17" t="s">
        <v>3165</v>
      </c>
      <c r="E1001" s="84" t="s">
        <v>3164</v>
      </c>
      <c r="F1001" s="26"/>
      <c r="G1001" s="26"/>
      <c r="H1001" s="15" t="s">
        <v>387</v>
      </c>
      <c r="I1001" s="51"/>
      <c r="J1001" s="49" t="str">
        <f>VLOOKUP(E1001,[2]综合!$E:$J,6,0)</f>
        <v>是</v>
      </c>
      <c r="K1001" s="49"/>
    </row>
    <row r="1002" s="2" customFormat="1" ht="21.6" spans="1:11">
      <c r="A1002" s="15" t="s">
        <v>3166</v>
      </c>
      <c r="B1002" s="26" t="s">
        <v>3167</v>
      </c>
      <c r="C1002" s="27" t="str">
        <f>VLOOKUP(B1002,[1]医疗服务项目!$C$2:$G$7939,5,0)</f>
        <v>4</v>
      </c>
      <c r="D1002" s="17" t="s">
        <v>3168</v>
      </c>
      <c r="E1002" s="84" t="s">
        <v>3167</v>
      </c>
      <c r="F1002" s="26"/>
      <c r="G1002" s="26"/>
      <c r="H1002" s="15" t="s">
        <v>387</v>
      </c>
      <c r="I1002" s="51"/>
      <c r="J1002" s="49" t="str">
        <f>VLOOKUP(E1002,[2]综合!$E:$J,6,0)</f>
        <v>是</v>
      </c>
      <c r="K1002" s="49"/>
    </row>
    <row r="1003" s="2" customFormat="1" ht="21.6" spans="1:11">
      <c r="A1003" s="15" t="s">
        <v>3169</v>
      </c>
      <c r="B1003" s="26" t="s">
        <v>3170</v>
      </c>
      <c r="C1003" s="27" t="str">
        <f>VLOOKUP(B1003,[1]医疗服务项目!$C$2:$G$7939,5,0)</f>
        <v>4</v>
      </c>
      <c r="D1003" s="17" t="s">
        <v>3171</v>
      </c>
      <c r="E1003" s="84" t="s">
        <v>3172</v>
      </c>
      <c r="F1003" s="26"/>
      <c r="G1003" s="26"/>
      <c r="H1003" s="15" t="s">
        <v>387</v>
      </c>
      <c r="I1003" s="51"/>
      <c r="J1003" s="49" t="str">
        <f>VLOOKUP(E1003,[2]综合!$E:$J,6,0)</f>
        <v>是</v>
      </c>
      <c r="K1003" s="49"/>
    </row>
    <row r="1004" s="2" customFormat="1" spans="1:11">
      <c r="A1004" s="15" t="s">
        <v>3173</v>
      </c>
      <c r="B1004" s="26" t="s">
        <v>3174</v>
      </c>
      <c r="C1004" s="27" t="str">
        <f>VLOOKUP(B1004,[1]医疗服务项目!$C$2:$G$7939,5,0)</f>
        <v>4</v>
      </c>
      <c r="D1004" s="17" t="s">
        <v>3175</v>
      </c>
      <c r="E1004" s="84" t="s">
        <v>3174</v>
      </c>
      <c r="F1004" s="26"/>
      <c r="G1004" s="26"/>
      <c r="H1004" s="15" t="s">
        <v>387</v>
      </c>
      <c r="I1004" s="51" t="s">
        <v>3176</v>
      </c>
      <c r="J1004" s="49" t="str">
        <f>VLOOKUP(E1004,[2]综合!$E:$J,6,0)</f>
        <v>是</v>
      </c>
      <c r="K1004" s="49"/>
    </row>
    <row r="1005" s="2" customFormat="1" spans="1:11">
      <c r="A1005" s="15" t="s">
        <v>3177</v>
      </c>
      <c r="B1005" s="26" t="s">
        <v>3178</v>
      </c>
      <c r="C1005" s="27" t="str">
        <f>VLOOKUP(B1005,[1]医疗服务项目!$C$2:$G$7939,5,0)</f>
        <v>4</v>
      </c>
      <c r="D1005" s="17" t="s">
        <v>3179</v>
      </c>
      <c r="E1005" s="84" t="s">
        <v>3178</v>
      </c>
      <c r="F1005" s="26"/>
      <c r="G1005" s="26"/>
      <c r="H1005" s="15"/>
      <c r="I1005" s="51"/>
      <c r="J1005" s="49" t="str">
        <f>VLOOKUP(E1005,[2]综合!$E:$J,6,0)</f>
        <v>-</v>
      </c>
      <c r="K1005" s="49" t="str">
        <f>VLOOKUP(E1005,[2]综合!$E:$K,7,0)</f>
        <v>-</v>
      </c>
    </row>
    <row r="1006" s="2" customFormat="1" ht="21.6" spans="1:11">
      <c r="A1006" s="15" t="s">
        <v>3180</v>
      </c>
      <c r="B1006" s="26" t="s">
        <v>3181</v>
      </c>
      <c r="C1006" s="27" t="str">
        <f>VLOOKUP(B1006,[1]医疗服务项目!$C$2:$G$7939,5,0)</f>
        <v>4</v>
      </c>
      <c r="D1006" s="17" t="s">
        <v>3182</v>
      </c>
      <c r="E1006" s="84" t="s">
        <v>3181</v>
      </c>
      <c r="F1006" s="26"/>
      <c r="G1006" s="26"/>
      <c r="H1006" s="15" t="s">
        <v>387</v>
      </c>
      <c r="I1006" s="51"/>
      <c r="J1006" s="49" t="str">
        <f>VLOOKUP(E1006,[2]综合!$E:$J,6,0)</f>
        <v>是</v>
      </c>
      <c r="K1006" s="49"/>
    </row>
    <row r="1007" s="2" customFormat="1" spans="1:11">
      <c r="A1007" s="15" t="s">
        <v>3183</v>
      </c>
      <c r="B1007" s="26" t="s">
        <v>3184</v>
      </c>
      <c r="C1007" s="27" t="str">
        <f>VLOOKUP(B1007,[1]医疗服务项目!$C$2:$G$7939,5,0)</f>
        <v>4</v>
      </c>
      <c r="D1007" s="17" t="s">
        <v>3185</v>
      </c>
      <c r="E1007" s="84" t="s">
        <v>3184</v>
      </c>
      <c r="F1007" s="26"/>
      <c r="G1007" s="26"/>
      <c r="H1007" s="15" t="s">
        <v>387</v>
      </c>
      <c r="I1007" s="51"/>
      <c r="J1007" s="49" t="str">
        <f>VLOOKUP(E1007,[2]综合!$E:$J,6,0)</f>
        <v>是</v>
      </c>
      <c r="K1007" s="49"/>
    </row>
    <row r="1008" s="2" customFormat="1" ht="21.6" spans="1:11">
      <c r="A1008" s="15" t="s">
        <v>3186</v>
      </c>
      <c r="B1008" s="26" t="s">
        <v>3187</v>
      </c>
      <c r="C1008" s="27" t="str">
        <f>VLOOKUP(B1008,[1]医疗服务项目!$C$2:$G$7939,5,0)</f>
        <v>4</v>
      </c>
      <c r="D1008" s="17" t="s">
        <v>3188</v>
      </c>
      <c r="E1008" s="84" t="s">
        <v>3187</v>
      </c>
      <c r="F1008" s="26"/>
      <c r="G1008" s="26"/>
      <c r="H1008" s="15" t="s">
        <v>387</v>
      </c>
      <c r="I1008" s="51"/>
      <c r="J1008" s="49" t="str">
        <f>VLOOKUP(E1008,[2]综合!$E:$J,6,0)</f>
        <v>是</v>
      </c>
      <c r="K1008" s="49"/>
    </row>
    <row r="1009" s="2" customFormat="1" ht="21.6" spans="1:11">
      <c r="A1009" s="15" t="s">
        <v>3189</v>
      </c>
      <c r="B1009" s="26" t="s">
        <v>3190</v>
      </c>
      <c r="C1009" s="27" t="str">
        <f>VLOOKUP(B1009,[1]医疗服务项目!$C$2:$G$7939,5,0)</f>
        <v>4</v>
      </c>
      <c r="D1009" s="17" t="s">
        <v>3191</v>
      </c>
      <c r="E1009" s="84" t="s">
        <v>3190</v>
      </c>
      <c r="F1009" s="26"/>
      <c r="G1009" s="26"/>
      <c r="H1009" s="15" t="s">
        <v>387</v>
      </c>
      <c r="I1009" s="51"/>
      <c r="J1009" s="49" t="str">
        <f>VLOOKUP(E1009,[2]综合!$E:$J,6,0)</f>
        <v>是</v>
      </c>
      <c r="K1009" s="49"/>
    </row>
    <row r="1010" s="2" customFormat="1" spans="1:11">
      <c r="A1010" s="15" t="s">
        <v>3192</v>
      </c>
      <c r="B1010" s="26" t="s">
        <v>3193</v>
      </c>
      <c r="C1010" s="27" t="str">
        <f>VLOOKUP(B1010,[1]医疗服务项目!$C$2:$G$7939,5,0)</f>
        <v>4</v>
      </c>
      <c r="D1010" s="17" t="s">
        <v>3194</v>
      </c>
      <c r="E1010" s="84" t="s">
        <v>3193</v>
      </c>
      <c r="F1010" s="26"/>
      <c r="G1010" s="26"/>
      <c r="H1010" s="15"/>
      <c r="I1010" s="51"/>
      <c r="J1010" s="49" t="str">
        <f>VLOOKUP(E1010,[2]综合!$E:$J,6,0)</f>
        <v>-</v>
      </c>
      <c r="K1010" s="49" t="str">
        <f>VLOOKUP(E1010,[2]综合!$E:$K,7,0)</f>
        <v>-</v>
      </c>
    </row>
    <row r="1011" s="2" customFormat="1" ht="21.6" spans="1:11">
      <c r="A1011" s="15" t="s">
        <v>3195</v>
      </c>
      <c r="B1011" s="26" t="s">
        <v>3196</v>
      </c>
      <c r="C1011" s="27" t="str">
        <f>VLOOKUP(B1011,[1]医疗服务项目!$C$2:$G$7939,5,0)</f>
        <v>4</v>
      </c>
      <c r="D1011" s="17" t="s">
        <v>3197</v>
      </c>
      <c r="E1011" s="84" t="s">
        <v>3196</v>
      </c>
      <c r="F1011" s="26"/>
      <c r="G1011" s="26"/>
      <c r="H1011" s="15" t="s">
        <v>387</v>
      </c>
      <c r="I1011" s="51"/>
      <c r="J1011" s="49" t="str">
        <f>VLOOKUP(E1011,[2]综合!$E:$J,6,0)</f>
        <v>是</v>
      </c>
      <c r="K1011" s="49"/>
    </row>
    <row r="1012" s="2" customFormat="1" spans="1:11">
      <c r="A1012" s="15" t="s">
        <v>3198</v>
      </c>
      <c r="B1012" s="26" t="s">
        <v>3199</v>
      </c>
      <c r="C1012" s="27" t="str">
        <f>VLOOKUP(B1012,[1]医疗服务项目!$C$2:$G$7939,5,0)</f>
        <v>4</v>
      </c>
      <c r="D1012" s="17" t="s">
        <v>3200</v>
      </c>
      <c r="E1012" s="84" t="s">
        <v>3199</v>
      </c>
      <c r="F1012" s="26"/>
      <c r="G1012" s="26"/>
      <c r="H1012" s="15" t="s">
        <v>387</v>
      </c>
      <c r="I1012" s="51"/>
      <c r="J1012" s="49" t="str">
        <f>VLOOKUP(E1012,[2]综合!$E:$J,6,0)</f>
        <v>是</v>
      </c>
      <c r="K1012" s="49"/>
    </row>
    <row r="1013" s="2" customFormat="1" ht="21.6" spans="1:11">
      <c r="A1013" s="15" t="s">
        <v>3201</v>
      </c>
      <c r="B1013" s="26" t="s">
        <v>3202</v>
      </c>
      <c r="C1013" s="27" t="str">
        <f>VLOOKUP(B1013,[1]医疗服务项目!$C$2:$G$7939,5,0)</f>
        <v>4</v>
      </c>
      <c r="D1013" s="17" t="s">
        <v>3203</v>
      </c>
      <c r="E1013" s="84" t="s">
        <v>3202</v>
      </c>
      <c r="F1013" s="26"/>
      <c r="G1013" s="26"/>
      <c r="H1013" s="15" t="s">
        <v>387</v>
      </c>
      <c r="I1013" s="51"/>
      <c r="J1013" s="49" t="str">
        <f>VLOOKUP(E1013,[2]综合!$E:$J,6,0)</f>
        <v>是</v>
      </c>
      <c r="K1013" s="49"/>
    </row>
    <row r="1014" s="2" customFormat="1" ht="21.6" spans="1:11">
      <c r="A1014" s="15" t="s">
        <v>3204</v>
      </c>
      <c r="B1014" s="26" t="s">
        <v>3205</v>
      </c>
      <c r="C1014" s="27" t="str">
        <f>VLOOKUP(B1014,[1]医疗服务项目!$C$2:$G$7939,5,0)</f>
        <v>4</v>
      </c>
      <c r="D1014" s="17" t="s">
        <v>3206</v>
      </c>
      <c r="E1014" s="84" t="s">
        <v>3205</v>
      </c>
      <c r="F1014" s="26"/>
      <c r="G1014" s="26"/>
      <c r="H1014" s="15" t="s">
        <v>387</v>
      </c>
      <c r="I1014" s="51"/>
      <c r="J1014" s="49" t="str">
        <f>VLOOKUP(E1014,[2]综合!$E:$J,6,0)</f>
        <v>是</v>
      </c>
      <c r="K1014" s="49"/>
    </row>
    <row r="1015" s="2" customFormat="1" ht="21.6" spans="1:11">
      <c r="A1015" s="15" t="s">
        <v>3207</v>
      </c>
      <c r="B1015" s="26" t="s">
        <v>3208</v>
      </c>
      <c r="C1015" s="27" t="str">
        <f>VLOOKUP(B1015,[1]医疗服务项目!$C$2:$G$7939,5,0)</f>
        <v>4</v>
      </c>
      <c r="D1015" s="17" t="s">
        <v>3209</v>
      </c>
      <c r="E1015" s="84" t="s">
        <v>3208</v>
      </c>
      <c r="F1015" s="26"/>
      <c r="G1015" s="26"/>
      <c r="H1015" s="15" t="s">
        <v>387</v>
      </c>
      <c r="I1015" s="51"/>
      <c r="J1015" s="49" t="str">
        <f>VLOOKUP(E1015,[2]综合!$E:$J,6,0)</f>
        <v>是</v>
      </c>
      <c r="K1015" s="49"/>
    </row>
    <row r="1016" s="2" customFormat="1" spans="1:11">
      <c r="A1016" s="15" t="s">
        <v>3210</v>
      </c>
      <c r="B1016" s="26" t="s">
        <v>3211</v>
      </c>
      <c r="C1016" s="27" t="str">
        <f>VLOOKUP(B1016,[1]医疗服务项目!$C$2:$G$7939,5,0)</f>
        <v>4</v>
      </c>
      <c r="D1016" s="17" t="s">
        <v>3212</v>
      </c>
      <c r="E1016" s="84" t="s">
        <v>3211</v>
      </c>
      <c r="F1016" s="26"/>
      <c r="G1016" s="26"/>
      <c r="H1016" s="15" t="s">
        <v>387</v>
      </c>
      <c r="I1016" s="51"/>
      <c r="J1016" s="49" t="str">
        <f>VLOOKUP(E1016,[2]综合!$E:$J,6,0)</f>
        <v>是</v>
      </c>
      <c r="K1016" s="49"/>
    </row>
    <row r="1017" s="2" customFormat="1" ht="21.6" spans="1:11">
      <c r="A1017" s="15" t="s">
        <v>3213</v>
      </c>
      <c r="B1017" s="26" t="s">
        <v>3214</v>
      </c>
      <c r="C1017" s="27" t="str">
        <f>VLOOKUP(B1017,[1]医疗服务项目!$C$2:$G$7939,5,0)</f>
        <v>4</v>
      </c>
      <c r="D1017" s="17" t="s">
        <v>3215</v>
      </c>
      <c r="E1017" s="84" t="s">
        <v>3214</v>
      </c>
      <c r="F1017" s="26" t="s">
        <v>3216</v>
      </c>
      <c r="G1017" s="26"/>
      <c r="H1017" s="15"/>
      <c r="I1017" s="51"/>
      <c r="J1017" s="49" t="str">
        <f>VLOOKUP(E1017,[2]综合!$E:$J,6,0)</f>
        <v>-</v>
      </c>
      <c r="K1017" s="49" t="str">
        <f>VLOOKUP(E1017,[2]综合!$E:$K,7,0)</f>
        <v>-</v>
      </c>
    </row>
    <row r="1018" s="2" customFormat="1" ht="32.4" spans="1:11">
      <c r="A1018" s="15" t="s">
        <v>3217</v>
      </c>
      <c r="B1018" s="26" t="s">
        <v>3218</v>
      </c>
      <c r="C1018" s="27" t="str">
        <f>VLOOKUP(B1018,[1]医疗服务项目!$C$2:$G$7939,5,0)</f>
        <v>4</v>
      </c>
      <c r="D1018" s="17" t="s">
        <v>3219</v>
      </c>
      <c r="E1018" s="84" t="s">
        <v>3218</v>
      </c>
      <c r="F1018" s="26"/>
      <c r="G1018" s="26"/>
      <c r="H1018" s="15" t="s">
        <v>387</v>
      </c>
      <c r="I1018" s="51"/>
      <c r="J1018" s="49" t="str">
        <f>VLOOKUP(E1018,[2]综合!$E:$J,6,0)</f>
        <v>是</v>
      </c>
      <c r="K1018" s="49"/>
    </row>
    <row r="1019" s="2" customFormat="1" ht="32.4" spans="1:11">
      <c r="A1019" s="15" t="s">
        <v>3220</v>
      </c>
      <c r="B1019" s="26" t="s">
        <v>3221</v>
      </c>
      <c r="C1019" s="27" t="str">
        <f>VLOOKUP(B1019,[1]医疗服务项目!$C$2:$G$7939,5,0)</f>
        <v>4</v>
      </c>
      <c r="D1019" s="17" t="s">
        <v>3222</v>
      </c>
      <c r="E1019" s="84" t="s">
        <v>3221</v>
      </c>
      <c r="F1019" s="26"/>
      <c r="G1019" s="26"/>
      <c r="H1019" s="15" t="s">
        <v>387</v>
      </c>
      <c r="I1019" s="51"/>
      <c r="J1019" s="49" t="str">
        <f>VLOOKUP(E1019,[2]综合!$E:$J,6,0)</f>
        <v>是</v>
      </c>
      <c r="K1019" s="49"/>
    </row>
    <row r="1020" s="2" customFormat="1" spans="1:11">
      <c r="A1020" s="15" t="s">
        <v>3223</v>
      </c>
      <c r="B1020" s="26" t="s">
        <v>3224</v>
      </c>
      <c r="C1020" s="27" t="str">
        <f>VLOOKUP(B1020,[1]医疗服务项目!$C$2:$G$7939,5,0)</f>
        <v>4</v>
      </c>
      <c r="D1020" s="17" t="s">
        <v>3225</v>
      </c>
      <c r="E1020" s="84" t="s">
        <v>3224</v>
      </c>
      <c r="F1020" s="26"/>
      <c r="G1020" s="26"/>
      <c r="H1020" s="15" t="s">
        <v>387</v>
      </c>
      <c r="I1020" s="51" t="s">
        <v>3176</v>
      </c>
      <c r="J1020" s="49" t="str">
        <f>VLOOKUP(E1020,[2]综合!$E:$J,6,0)</f>
        <v>是</v>
      </c>
      <c r="K1020" s="49"/>
    </row>
    <row r="1021" s="2" customFormat="1" spans="1:11">
      <c r="A1021" s="15" t="s">
        <v>3226</v>
      </c>
      <c r="B1021" s="26" t="s">
        <v>3227</v>
      </c>
      <c r="C1021" s="27" t="str">
        <f>VLOOKUP(B1021,[1]医疗服务项目!$C$2:$G$7939,5,0)</f>
        <v>4</v>
      </c>
      <c r="D1021" s="17" t="s">
        <v>3228</v>
      </c>
      <c r="E1021" s="84" t="s">
        <v>3227</v>
      </c>
      <c r="F1021" s="26"/>
      <c r="G1021" s="26"/>
      <c r="H1021" s="15" t="s">
        <v>387</v>
      </c>
      <c r="I1021" s="51"/>
      <c r="J1021" s="49" t="str">
        <f>VLOOKUP(E1021,[2]综合!$E:$J,6,0)</f>
        <v>是</v>
      </c>
      <c r="K1021" s="49"/>
    </row>
    <row r="1022" s="2" customFormat="1" spans="1:11">
      <c r="A1022" s="15" t="s">
        <v>3229</v>
      </c>
      <c r="B1022" s="26" t="s">
        <v>3230</v>
      </c>
      <c r="C1022" s="27" t="str">
        <f>VLOOKUP(B1022,[1]医疗服务项目!$C$2:$G$7939,5,0)</f>
        <v>4</v>
      </c>
      <c r="D1022" s="17" t="s">
        <v>3231</v>
      </c>
      <c r="E1022" s="84" t="s">
        <v>3230</v>
      </c>
      <c r="F1022" s="26"/>
      <c r="G1022" s="26"/>
      <c r="H1022" s="15" t="s">
        <v>387</v>
      </c>
      <c r="I1022" s="51" t="s">
        <v>3232</v>
      </c>
      <c r="J1022" s="49" t="str">
        <f>VLOOKUP(E1022,[2]综合!$E:$J,6,0)</f>
        <v>是</v>
      </c>
      <c r="K1022" s="49"/>
    </row>
    <row r="1023" s="2" customFormat="1" ht="21.6" spans="1:11">
      <c r="A1023" s="15" t="s">
        <v>3233</v>
      </c>
      <c r="B1023" s="26" t="s">
        <v>3234</v>
      </c>
      <c r="C1023" s="27" t="str">
        <f>VLOOKUP(B1023,[1]医疗服务项目!$C$2:$G$7939,5,0)</f>
        <v>4</v>
      </c>
      <c r="D1023" s="17" t="s">
        <v>3235</v>
      </c>
      <c r="E1023" s="84" t="s">
        <v>3234</v>
      </c>
      <c r="F1023" s="26"/>
      <c r="G1023" s="26"/>
      <c r="H1023" s="15" t="s">
        <v>387</v>
      </c>
      <c r="I1023" s="51"/>
      <c r="J1023" s="49" t="str">
        <f>VLOOKUP(E1023,[2]综合!$E:$J,6,0)</f>
        <v>是</v>
      </c>
      <c r="K1023" s="49"/>
    </row>
    <row r="1024" s="2" customFormat="1" ht="21.6" spans="1:11">
      <c r="A1024" s="15" t="s">
        <v>3236</v>
      </c>
      <c r="B1024" s="26" t="s">
        <v>3237</v>
      </c>
      <c r="C1024" s="27" t="str">
        <f>VLOOKUP(B1024,[1]医疗服务项目!$C$2:$G$7939,5,0)</f>
        <v>4</v>
      </c>
      <c r="D1024" s="17" t="s">
        <v>3238</v>
      </c>
      <c r="E1024" s="84" t="s">
        <v>3237</v>
      </c>
      <c r="F1024" s="26"/>
      <c r="G1024" s="26"/>
      <c r="H1024" s="15" t="s">
        <v>387</v>
      </c>
      <c r="I1024" s="51"/>
      <c r="J1024" s="49" t="str">
        <f>VLOOKUP(E1024,[2]综合!$E:$J,6,0)</f>
        <v>是</v>
      </c>
      <c r="K1024" s="49"/>
    </row>
    <row r="1025" s="2" customFormat="1" ht="21.6" spans="1:11">
      <c r="A1025" s="15" t="s">
        <v>3239</v>
      </c>
      <c r="B1025" s="26" t="s">
        <v>3240</v>
      </c>
      <c r="C1025" s="27" t="str">
        <f>VLOOKUP(B1025,[1]医疗服务项目!$C$2:$G$7939,5,0)</f>
        <v>4</v>
      </c>
      <c r="D1025" s="17" t="s">
        <v>3241</v>
      </c>
      <c r="E1025" s="84" t="s">
        <v>3240</v>
      </c>
      <c r="F1025" s="26"/>
      <c r="G1025" s="26"/>
      <c r="H1025" s="15" t="s">
        <v>387</v>
      </c>
      <c r="I1025" s="51"/>
      <c r="J1025" s="49" t="str">
        <f>VLOOKUP(E1025,[2]综合!$E:$J,6,0)</f>
        <v>是</v>
      </c>
      <c r="K1025" s="49"/>
    </row>
    <row r="1026" s="2" customFormat="1" ht="21.6" spans="1:11">
      <c r="A1026" s="15" t="s">
        <v>3242</v>
      </c>
      <c r="B1026" s="26" t="s">
        <v>3243</v>
      </c>
      <c r="C1026" s="27" t="str">
        <f>VLOOKUP(B1026,[1]医疗服务项目!$C$2:$G$7939,5,0)</f>
        <v>4</v>
      </c>
      <c r="D1026" s="17" t="s">
        <v>3244</v>
      </c>
      <c r="E1026" s="84" t="s">
        <v>3243</v>
      </c>
      <c r="F1026" s="26"/>
      <c r="G1026" s="26"/>
      <c r="H1026" s="15" t="s">
        <v>387</v>
      </c>
      <c r="I1026" s="51"/>
      <c r="J1026" s="49" t="str">
        <f>VLOOKUP(E1026,[2]综合!$E:$J,6,0)</f>
        <v>是</v>
      </c>
      <c r="K1026" s="49"/>
    </row>
    <row r="1027" s="2" customFormat="1" ht="21.6" spans="1:11">
      <c r="A1027" s="15" t="s">
        <v>3245</v>
      </c>
      <c r="B1027" s="26" t="s">
        <v>3246</v>
      </c>
      <c r="C1027" s="27" t="str">
        <f>VLOOKUP(B1027,[1]医疗服务项目!$C$2:$G$7939,5,0)</f>
        <v>4</v>
      </c>
      <c r="D1027" s="17" t="s">
        <v>3247</v>
      </c>
      <c r="E1027" s="84" t="s">
        <v>3246</v>
      </c>
      <c r="F1027" s="26"/>
      <c r="G1027" s="26"/>
      <c r="H1027" s="15" t="s">
        <v>387</v>
      </c>
      <c r="I1027" s="51"/>
      <c r="J1027" s="49" t="str">
        <f>VLOOKUP(E1027,[2]综合!$E:$J,6,0)</f>
        <v>是</v>
      </c>
      <c r="K1027" s="49"/>
    </row>
    <row r="1028" s="2" customFormat="1" ht="21.6" spans="1:11">
      <c r="A1028" s="15" t="s">
        <v>3248</v>
      </c>
      <c r="B1028" s="26" t="s">
        <v>3249</v>
      </c>
      <c r="C1028" s="27" t="str">
        <f>VLOOKUP(B1028,[1]医疗服务项目!$C$2:$G$7939,5,0)</f>
        <v>4</v>
      </c>
      <c r="D1028" s="17" t="s">
        <v>3250</v>
      </c>
      <c r="E1028" s="84" t="s">
        <v>3249</v>
      </c>
      <c r="F1028" s="26"/>
      <c r="G1028" s="26"/>
      <c r="H1028" s="15" t="s">
        <v>387</v>
      </c>
      <c r="I1028" s="51"/>
      <c r="J1028" s="49" t="str">
        <f>VLOOKUP(E1028,[2]综合!$E:$J,6,0)</f>
        <v>是</v>
      </c>
      <c r="K1028" s="49"/>
    </row>
    <row r="1029" s="2" customFormat="1" ht="21.6" spans="1:11">
      <c r="A1029" s="15" t="s">
        <v>3251</v>
      </c>
      <c r="B1029" s="26" t="s">
        <v>3252</v>
      </c>
      <c r="C1029" s="27" t="str">
        <f>VLOOKUP(B1029,[1]医疗服务项目!$C$2:$G$7939,5,0)</f>
        <v>4</v>
      </c>
      <c r="D1029" s="17" t="s">
        <v>3253</v>
      </c>
      <c r="E1029" s="84" t="s">
        <v>3252</v>
      </c>
      <c r="F1029" s="26"/>
      <c r="G1029" s="26"/>
      <c r="H1029" s="15" t="s">
        <v>387</v>
      </c>
      <c r="I1029" s="51"/>
      <c r="J1029" s="49" t="str">
        <f>VLOOKUP(E1029,[2]综合!$E:$J,6,0)</f>
        <v>是</v>
      </c>
      <c r="K1029" s="49"/>
    </row>
    <row r="1030" s="2" customFormat="1" ht="21.6" spans="1:11">
      <c r="A1030" s="15" t="s">
        <v>3254</v>
      </c>
      <c r="B1030" s="26" t="s">
        <v>3255</v>
      </c>
      <c r="C1030" s="27" t="str">
        <f>VLOOKUP(B1030,[1]医疗服务项目!$C$2:$G$7939,5,0)</f>
        <v>4</v>
      </c>
      <c r="D1030" s="17" t="s">
        <v>3256</v>
      </c>
      <c r="E1030" s="84" t="s">
        <v>3255</v>
      </c>
      <c r="F1030" s="26"/>
      <c r="G1030" s="26"/>
      <c r="H1030" s="15" t="s">
        <v>387</v>
      </c>
      <c r="I1030" s="51"/>
      <c r="J1030" s="49" t="str">
        <f>VLOOKUP(E1030,[2]综合!$E:$J,6,0)</f>
        <v>是</v>
      </c>
      <c r="K1030" s="49"/>
    </row>
    <row r="1031" s="2" customFormat="1" ht="21.6" spans="1:11">
      <c r="A1031" s="15" t="s">
        <v>3257</v>
      </c>
      <c r="B1031" s="26" t="s">
        <v>3258</v>
      </c>
      <c r="C1031" s="27" t="str">
        <f>VLOOKUP(B1031,[1]医疗服务项目!$C$2:$G$7939,5,0)</f>
        <v>4</v>
      </c>
      <c r="D1031" s="17" t="s">
        <v>3259</v>
      </c>
      <c r="E1031" s="84" t="s">
        <v>3258</v>
      </c>
      <c r="F1031" s="26"/>
      <c r="G1031" s="26"/>
      <c r="H1031" s="15" t="s">
        <v>387</v>
      </c>
      <c r="I1031" s="51"/>
      <c r="J1031" s="49" t="str">
        <f>VLOOKUP(E1031,[2]综合!$E:$J,6,0)</f>
        <v>是</v>
      </c>
      <c r="K1031" s="49"/>
    </row>
    <row r="1032" s="2" customFormat="1" ht="21.6" spans="1:11">
      <c r="A1032" s="15" t="s">
        <v>3260</v>
      </c>
      <c r="B1032" s="26" t="s">
        <v>3261</v>
      </c>
      <c r="C1032" s="27" t="str">
        <f>VLOOKUP(B1032,[1]医疗服务项目!$C$2:$G$7939,5,0)</f>
        <v>4</v>
      </c>
      <c r="D1032" s="17" t="s">
        <v>3262</v>
      </c>
      <c r="E1032" s="84" t="s">
        <v>3261</v>
      </c>
      <c r="F1032" s="26"/>
      <c r="G1032" s="26"/>
      <c r="H1032" s="15" t="s">
        <v>387</v>
      </c>
      <c r="I1032" s="51"/>
      <c r="J1032" s="49" t="str">
        <f>VLOOKUP(E1032,[2]综合!$E:$J,6,0)</f>
        <v>是</v>
      </c>
      <c r="K1032" s="49"/>
    </row>
    <row r="1033" s="2" customFormat="1" ht="21.6" spans="1:11">
      <c r="A1033" s="15" t="s">
        <v>3263</v>
      </c>
      <c r="B1033" s="26" t="s">
        <v>3264</v>
      </c>
      <c r="C1033" s="27" t="str">
        <f>VLOOKUP(B1033,[1]医疗服务项目!$C$2:$G$7939,5,0)</f>
        <v>4</v>
      </c>
      <c r="D1033" s="17" t="s">
        <v>3265</v>
      </c>
      <c r="E1033" s="84" t="s">
        <v>3264</v>
      </c>
      <c r="F1033" s="26"/>
      <c r="G1033" s="26"/>
      <c r="H1033" s="15" t="s">
        <v>387</v>
      </c>
      <c r="I1033" s="51"/>
      <c r="J1033" s="49" t="str">
        <f>VLOOKUP(E1033,[2]综合!$E:$J,6,0)</f>
        <v>是</v>
      </c>
      <c r="K1033" s="49"/>
    </row>
    <row r="1034" s="2" customFormat="1" ht="21.6" spans="1:11">
      <c r="A1034" s="15" t="s">
        <v>3266</v>
      </c>
      <c r="B1034" s="26" t="s">
        <v>3267</v>
      </c>
      <c r="C1034" s="27" t="str">
        <f>VLOOKUP(B1034,[1]医疗服务项目!$C$2:$G$7939,5,0)</f>
        <v>4</v>
      </c>
      <c r="D1034" s="17" t="s">
        <v>3268</v>
      </c>
      <c r="E1034" s="84" t="s">
        <v>3267</v>
      </c>
      <c r="F1034" s="26"/>
      <c r="G1034" s="26"/>
      <c r="H1034" s="15" t="s">
        <v>387</v>
      </c>
      <c r="I1034" s="51"/>
      <c r="J1034" s="49" t="str">
        <f>VLOOKUP(E1034,[2]综合!$E:$J,6,0)</f>
        <v>是</v>
      </c>
      <c r="K1034" s="49"/>
    </row>
    <row r="1035" s="2" customFormat="1" spans="1:11">
      <c r="A1035" s="15" t="s">
        <v>10</v>
      </c>
      <c r="B1035" s="26"/>
      <c r="C1035" s="27"/>
      <c r="D1035" s="17" t="s">
        <v>3269</v>
      </c>
      <c r="E1035" s="40" t="s">
        <v>3270</v>
      </c>
      <c r="F1035" s="26"/>
      <c r="G1035" s="26"/>
      <c r="H1035" s="15"/>
      <c r="I1035" s="51"/>
      <c r="J1035" s="49"/>
      <c r="K1035" s="49"/>
    </row>
    <row r="1036" s="2" customFormat="1" ht="21.6" spans="1:11">
      <c r="A1036" s="15" t="s">
        <v>3271</v>
      </c>
      <c r="B1036" s="26" t="s">
        <v>3272</v>
      </c>
      <c r="C1036" s="27" t="str">
        <f>VLOOKUP(B1036,[1]医疗服务项目!$C$2:$G$7939,5,0)</f>
        <v>4</v>
      </c>
      <c r="D1036" s="17" t="s">
        <v>3273</v>
      </c>
      <c r="E1036" s="84" t="s">
        <v>3272</v>
      </c>
      <c r="F1036" s="26"/>
      <c r="G1036" s="26"/>
      <c r="H1036" s="15" t="s">
        <v>387</v>
      </c>
      <c r="I1036" s="51" t="s">
        <v>3274</v>
      </c>
      <c r="J1036" s="49" t="str">
        <f>VLOOKUP(E1036,[2]综合!$E:$J,6,0)</f>
        <v>是</v>
      </c>
      <c r="K1036" s="49"/>
    </row>
    <row r="1037" s="2" customFormat="1" ht="21.6" spans="1:11">
      <c r="A1037" s="15" t="s">
        <v>3275</v>
      </c>
      <c r="B1037" s="26" t="s">
        <v>3276</v>
      </c>
      <c r="C1037" s="27" t="str">
        <f>VLOOKUP(B1037,[1]医疗服务项目!$C$2:$G$7939,5,0)</f>
        <v>4</v>
      </c>
      <c r="D1037" s="17" t="s">
        <v>3277</v>
      </c>
      <c r="E1037" s="84" t="s">
        <v>3276</v>
      </c>
      <c r="F1037" s="26"/>
      <c r="G1037" s="26"/>
      <c r="H1037" s="15" t="s">
        <v>387</v>
      </c>
      <c r="I1037" s="51" t="s">
        <v>3274</v>
      </c>
      <c r="J1037" s="49" t="str">
        <f>VLOOKUP(E1037,[2]综合!$E:$J,6,0)</f>
        <v>是</v>
      </c>
      <c r="K1037" s="49"/>
    </row>
    <row r="1038" s="2" customFormat="1" ht="21.6" spans="1:11">
      <c r="A1038" s="15" t="s">
        <v>3278</v>
      </c>
      <c r="B1038" s="26" t="s">
        <v>3279</v>
      </c>
      <c r="C1038" s="27" t="str">
        <f>VLOOKUP(B1038,[1]医疗服务项目!$C$2:$G$7939,5,0)</f>
        <v>4</v>
      </c>
      <c r="D1038" s="17" t="s">
        <v>3280</v>
      </c>
      <c r="E1038" s="84" t="s">
        <v>3279</v>
      </c>
      <c r="F1038" s="26"/>
      <c r="G1038" s="26"/>
      <c r="H1038" s="15"/>
      <c r="I1038" s="51"/>
      <c r="J1038" s="49" t="str">
        <f>VLOOKUP(E1038,[2]综合!$E:$J,6,0)</f>
        <v>-</v>
      </c>
      <c r="K1038" s="49" t="str">
        <f>VLOOKUP(E1038,[2]综合!$E:$K,7,0)</f>
        <v>-</v>
      </c>
    </row>
    <row r="1039" s="2" customFormat="1" ht="21.6" spans="1:11">
      <c r="A1039" s="15" t="s">
        <v>3281</v>
      </c>
      <c r="B1039" s="26" t="s">
        <v>3282</v>
      </c>
      <c r="C1039" s="27" t="str">
        <f>VLOOKUP(B1039,[1]医疗服务项目!$C$2:$G$7939,5,0)</f>
        <v>4</v>
      </c>
      <c r="D1039" s="17" t="s">
        <v>3283</v>
      </c>
      <c r="E1039" s="84" t="s">
        <v>3282</v>
      </c>
      <c r="F1039" s="26"/>
      <c r="G1039" s="26"/>
      <c r="H1039" s="15" t="s">
        <v>387</v>
      </c>
      <c r="I1039" s="51"/>
      <c r="J1039" s="49" t="str">
        <f>VLOOKUP(E1039,[2]综合!$E:$J,6,0)</f>
        <v>是</v>
      </c>
      <c r="K1039" s="49"/>
    </row>
    <row r="1040" s="2" customFormat="1" ht="21.6" spans="1:11">
      <c r="A1040" s="15" t="s">
        <v>3284</v>
      </c>
      <c r="B1040" s="26" t="s">
        <v>3285</v>
      </c>
      <c r="C1040" s="27" t="str">
        <f>VLOOKUP(B1040,[1]医疗服务项目!$C$2:$G$7939,5,0)</f>
        <v>4</v>
      </c>
      <c r="D1040" s="17" t="s">
        <v>3286</v>
      </c>
      <c r="E1040" s="84" t="s">
        <v>3285</v>
      </c>
      <c r="F1040" s="26"/>
      <c r="G1040" s="26"/>
      <c r="H1040" s="15" t="s">
        <v>387</v>
      </c>
      <c r="I1040" s="51"/>
      <c r="J1040" s="49" t="str">
        <f>VLOOKUP(E1040,[2]综合!$E:$J,6,0)</f>
        <v>是</v>
      </c>
      <c r="K1040" s="49"/>
    </row>
    <row r="1041" s="2" customFormat="1" ht="21.6" spans="1:11">
      <c r="A1041" s="15" t="s">
        <v>3287</v>
      </c>
      <c r="B1041" s="26" t="s">
        <v>3288</v>
      </c>
      <c r="C1041" s="27" t="str">
        <f>VLOOKUP(B1041,[1]医疗服务项目!$C$2:$G$7939,5,0)</f>
        <v>4</v>
      </c>
      <c r="D1041" s="17" t="s">
        <v>3289</v>
      </c>
      <c r="E1041" s="84" t="s">
        <v>3288</v>
      </c>
      <c r="F1041" s="26"/>
      <c r="G1041" s="26"/>
      <c r="H1041" s="15" t="s">
        <v>387</v>
      </c>
      <c r="I1041" s="51"/>
      <c r="J1041" s="49" t="str">
        <f>VLOOKUP(E1041,[2]综合!$E:$J,6,0)</f>
        <v>是</v>
      </c>
      <c r="K1041" s="49"/>
    </row>
    <row r="1042" s="2" customFormat="1" ht="21.6" spans="1:11">
      <c r="A1042" s="15" t="s">
        <v>3290</v>
      </c>
      <c r="B1042" s="26" t="s">
        <v>3291</v>
      </c>
      <c r="C1042" s="27" t="str">
        <f>VLOOKUP(B1042,[1]医疗服务项目!$C$2:$G$7939,5,0)</f>
        <v>4</v>
      </c>
      <c r="D1042" s="17" t="s">
        <v>3292</v>
      </c>
      <c r="E1042" s="84" t="s">
        <v>3291</v>
      </c>
      <c r="F1042" s="26"/>
      <c r="G1042" s="26"/>
      <c r="H1042" s="15" t="s">
        <v>387</v>
      </c>
      <c r="I1042" s="51"/>
      <c r="J1042" s="49" t="str">
        <f>VLOOKUP(E1042,[2]综合!$E:$J,6,0)</f>
        <v>是</v>
      </c>
      <c r="K1042" s="49"/>
    </row>
    <row r="1043" s="2" customFormat="1" ht="21.6" spans="1:11">
      <c r="A1043" s="15" t="s">
        <v>3293</v>
      </c>
      <c r="B1043" s="26" t="s">
        <v>3294</v>
      </c>
      <c r="C1043" s="27" t="str">
        <f>VLOOKUP(B1043,[1]医疗服务项目!$C$2:$G$7939,5,0)</f>
        <v>4</v>
      </c>
      <c r="D1043" s="17" t="s">
        <v>3295</v>
      </c>
      <c r="E1043" s="84" t="s">
        <v>3294</v>
      </c>
      <c r="F1043" s="26"/>
      <c r="G1043" s="26"/>
      <c r="H1043" s="15"/>
      <c r="I1043" s="51"/>
      <c r="J1043" s="49" t="str">
        <f>VLOOKUP(E1043,[2]综合!$E:$J,6,0)</f>
        <v>-</v>
      </c>
      <c r="K1043" s="49" t="str">
        <f>VLOOKUP(E1043,[2]综合!$E:$K,7,0)</f>
        <v>-</v>
      </c>
    </row>
    <row r="1044" s="2" customFormat="1" ht="21.6" spans="1:11">
      <c r="A1044" s="15" t="s">
        <v>3296</v>
      </c>
      <c r="B1044" s="26" t="s">
        <v>3297</v>
      </c>
      <c r="C1044" s="27" t="str">
        <f>VLOOKUP(B1044,[1]医疗服务项目!$C$2:$G$7939,5,0)</f>
        <v>4</v>
      </c>
      <c r="D1044" s="17" t="s">
        <v>3298</v>
      </c>
      <c r="E1044" s="84" t="s">
        <v>3297</v>
      </c>
      <c r="F1044" s="26"/>
      <c r="G1044" s="26"/>
      <c r="H1044" s="15" t="s">
        <v>387</v>
      </c>
      <c r="I1044" s="51"/>
      <c r="J1044" s="49" t="str">
        <f>VLOOKUP(E1044,[2]综合!$E:$J,6,0)</f>
        <v>是</v>
      </c>
      <c r="K1044" s="49"/>
    </row>
    <row r="1045" s="2" customFormat="1" ht="32.4" spans="1:11">
      <c r="A1045" s="15" t="s">
        <v>3299</v>
      </c>
      <c r="B1045" s="26" t="s">
        <v>3300</v>
      </c>
      <c r="C1045" s="27" t="str">
        <f>VLOOKUP(B1045,[1]医疗服务项目!$C$2:$G$7939,5,0)</f>
        <v>4</v>
      </c>
      <c r="D1045" s="17" t="s">
        <v>3301</v>
      </c>
      <c r="E1045" s="84" t="s">
        <v>3302</v>
      </c>
      <c r="F1045" s="26"/>
      <c r="G1045" s="26"/>
      <c r="H1045" s="15" t="s">
        <v>387</v>
      </c>
      <c r="I1045" s="51"/>
      <c r="J1045" s="49" t="str">
        <f>VLOOKUP(E1045,[2]综合!$E:$J,6,0)</f>
        <v>是</v>
      </c>
      <c r="K1045" s="49"/>
    </row>
    <row r="1046" s="2" customFormat="1" ht="21.6" spans="1:11">
      <c r="A1046" s="15" t="s">
        <v>3303</v>
      </c>
      <c r="B1046" s="26" t="s">
        <v>3304</v>
      </c>
      <c r="C1046" s="27" t="str">
        <f>VLOOKUP(B1046,[1]医疗服务项目!$C$2:$G$7939,5,0)</f>
        <v>4</v>
      </c>
      <c r="D1046" s="17" t="s">
        <v>3305</v>
      </c>
      <c r="E1046" s="84" t="s">
        <v>3304</v>
      </c>
      <c r="F1046" s="26"/>
      <c r="G1046" s="26"/>
      <c r="H1046" s="15" t="s">
        <v>387</v>
      </c>
      <c r="I1046" s="51"/>
      <c r="J1046" s="49" t="str">
        <f>VLOOKUP(E1046,[2]综合!$E:$J,6,0)</f>
        <v>是</v>
      </c>
      <c r="K1046" s="49"/>
    </row>
    <row r="1047" s="2" customFormat="1" ht="32.4" spans="1:11">
      <c r="A1047" s="15" t="s">
        <v>3299</v>
      </c>
      <c r="B1047" s="26" t="s">
        <v>3300</v>
      </c>
      <c r="C1047" s="27" t="str">
        <f>VLOOKUP(B1047,[1]医疗服务项目!$C$2:$G$7939,5,0)</f>
        <v>4</v>
      </c>
      <c r="D1047" s="17" t="s">
        <v>3306</v>
      </c>
      <c r="E1047" s="84" t="s">
        <v>3307</v>
      </c>
      <c r="F1047" s="26"/>
      <c r="G1047" s="26"/>
      <c r="H1047" s="15" t="s">
        <v>387</v>
      </c>
      <c r="I1047" s="51"/>
      <c r="J1047" s="49" t="str">
        <f>VLOOKUP(E1047,[2]综合!$E:$J,6,0)</f>
        <v>是</v>
      </c>
      <c r="K1047" s="49"/>
    </row>
    <row r="1048" s="2" customFormat="1" spans="1:11">
      <c r="A1048" s="15" t="s">
        <v>3308</v>
      </c>
      <c r="B1048" s="26" t="s">
        <v>3309</v>
      </c>
      <c r="C1048" s="27" t="str">
        <f>VLOOKUP(B1048,[1]医疗服务项目!$C$2:$G$7939,5,0)</f>
        <v>4</v>
      </c>
      <c r="D1048" s="17" t="s">
        <v>3310</v>
      </c>
      <c r="E1048" s="84" t="s">
        <v>3309</v>
      </c>
      <c r="F1048" s="26"/>
      <c r="G1048" s="26"/>
      <c r="H1048" s="15"/>
      <c r="I1048" s="51"/>
      <c r="J1048" s="49" t="str">
        <f>VLOOKUP(E1048,[2]综合!$E:$J,6,0)</f>
        <v>-</v>
      </c>
      <c r="K1048" s="49" t="str">
        <f>VLOOKUP(E1048,[2]综合!$E:$K,7,0)</f>
        <v>-</v>
      </c>
    </row>
    <row r="1049" s="2" customFormat="1" ht="21.6" spans="1:11">
      <c r="A1049" s="15" t="s">
        <v>3311</v>
      </c>
      <c r="B1049" s="26" t="s">
        <v>3312</v>
      </c>
      <c r="C1049" s="27" t="str">
        <f>VLOOKUP(B1049,[1]医疗服务项目!$C$2:$G$7939,5,0)</f>
        <v>4</v>
      </c>
      <c r="D1049" s="17" t="s">
        <v>3313</v>
      </c>
      <c r="E1049" s="84" t="s">
        <v>3312</v>
      </c>
      <c r="F1049" s="26"/>
      <c r="G1049" s="26"/>
      <c r="H1049" s="15" t="s">
        <v>387</v>
      </c>
      <c r="I1049" s="51"/>
      <c r="J1049" s="49" t="str">
        <f>VLOOKUP(E1049,[2]综合!$E:$J,6,0)</f>
        <v>是</v>
      </c>
      <c r="K1049" s="49"/>
    </row>
    <row r="1050" s="2" customFormat="1" ht="21.6" spans="1:11">
      <c r="A1050" s="15" t="s">
        <v>3314</v>
      </c>
      <c r="B1050" s="26" t="s">
        <v>3315</v>
      </c>
      <c r="C1050" s="27" t="str">
        <f>VLOOKUP(B1050,[1]医疗服务项目!$C$2:$G$7939,5,0)</f>
        <v>4</v>
      </c>
      <c r="D1050" s="17" t="s">
        <v>3316</v>
      </c>
      <c r="E1050" s="84" t="s">
        <v>3315</v>
      </c>
      <c r="F1050" s="26"/>
      <c r="G1050" s="26"/>
      <c r="H1050" s="15" t="s">
        <v>387</v>
      </c>
      <c r="I1050" s="51"/>
      <c r="J1050" s="49" t="str">
        <f>VLOOKUP(E1050,[2]综合!$E:$J,6,0)</f>
        <v>是</v>
      </c>
      <c r="K1050" s="49"/>
    </row>
    <row r="1051" s="2" customFormat="1" ht="21.6" spans="1:11">
      <c r="A1051" s="15" t="s">
        <v>3317</v>
      </c>
      <c r="B1051" s="26" t="s">
        <v>3318</v>
      </c>
      <c r="C1051" s="27" t="str">
        <f>VLOOKUP(B1051,[1]医疗服务项目!$C$2:$G$7939,5,0)</f>
        <v>4</v>
      </c>
      <c r="D1051" s="17" t="s">
        <v>3319</v>
      </c>
      <c r="E1051" s="84" t="s">
        <v>3318</v>
      </c>
      <c r="F1051" s="26"/>
      <c r="G1051" s="26"/>
      <c r="H1051" s="15"/>
      <c r="I1051" s="51"/>
      <c r="J1051" s="49" t="str">
        <f>VLOOKUP(E1051,[2]综合!$E:$J,6,0)</f>
        <v>-</v>
      </c>
      <c r="K1051" s="49" t="str">
        <f>VLOOKUP(E1051,[2]综合!$E:$K,7,0)</f>
        <v>-</v>
      </c>
    </row>
    <row r="1052" s="2" customFormat="1" ht="32.4" spans="1:11">
      <c r="A1052" s="15" t="s">
        <v>3320</v>
      </c>
      <c r="B1052" s="26" t="s">
        <v>3321</v>
      </c>
      <c r="C1052" s="27" t="str">
        <f>VLOOKUP(B1052,[1]医疗服务项目!$C$2:$G$7939,5,0)</f>
        <v>4</v>
      </c>
      <c r="D1052" s="17" t="s">
        <v>3322</v>
      </c>
      <c r="E1052" s="84" t="s">
        <v>3321</v>
      </c>
      <c r="F1052" s="26"/>
      <c r="G1052" s="26"/>
      <c r="H1052" s="15" t="s">
        <v>387</v>
      </c>
      <c r="I1052" s="51"/>
      <c r="J1052" s="49" t="str">
        <f>VLOOKUP(E1052,[2]综合!$E:$J,6,0)</f>
        <v>是</v>
      </c>
      <c r="K1052" s="49"/>
    </row>
    <row r="1053" s="2" customFormat="1" ht="32.4" spans="1:11">
      <c r="A1053" s="15" t="s">
        <v>3323</v>
      </c>
      <c r="B1053" s="26" t="s">
        <v>3324</v>
      </c>
      <c r="C1053" s="27" t="str">
        <f>VLOOKUP(B1053,[1]医疗服务项目!$C$2:$G$7939,5,0)</f>
        <v>4</v>
      </c>
      <c r="D1053" s="17" t="s">
        <v>3325</v>
      </c>
      <c r="E1053" s="84" t="s">
        <v>3324</v>
      </c>
      <c r="F1053" s="26"/>
      <c r="G1053" s="26"/>
      <c r="H1053" s="15" t="s">
        <v>387</v>
      </c>
      <c r="I1053" s="51"/>
      <c r="J1053" s="49" t="str">
        <f>VLOOKUP(E1053,[2]综合!$E:$J,6,0)</f>
        <v>是</v>
      </c>
      <c r="K1053" s="49"/>
    </row>
    <row r="1054" s="2" customFormat="1" ht="32.4" spans="1:11">
      <c r="A1054" s="15" t="s">
        <v>3326</v>
      </c>
      <c r="B1054" s="26" t="s">
        <v>3327</v>
      </c>
      <c r="C1054" s="27" t="str">
        <f>VLOOKUP(B1054,[1]医疗服务项目!$C$2:$G$7939,5,0)</f>
        <v>4</v>
      </c>
      <c r="D1054" s="17" t="s">
        <v>3328</v>
      </c>
      <c r="E1054" s="84" t="s">
        <v>3327</v>
      </c>
      <c r="F1054" s="26"/>
      <c r="G1054" s="26"/>
      <c r="H1054" s="15" t="s">
        <v>387</v>
      </c>
      <c r="I1054" s="51"/>
      <c r="J1054" s="49" t="str">
        <f>VLOOKUP(E1054,[2]综合!$E:$J,6,0)</f>
        <v>是</v>
      </c>
      <c r="K1054" s="49"/>
    </row>
    <row r="1055" s="2" customFormat="1" ht="21.6" spans="1:11">
      <c r="A1055" s="15" t="s">
        <v>3329</v>
      </c>
      <c r="B1055" s="26" t="s">
        <v>3330</v>
      </c>
      <c r="C1055" s="27" t="str">
        <f>VLOOKUP(B1055,[1]医疗服务项目!$C$2:$G$7939,5,0)</f>
        <v>4</v>
      </c>
      <c r="D1055" s="17" t="s">
        <v>3331</v>
      </c>
      <c r="E1055" s="84" t="s">
        <v>3330</v>
      </c>
      <c r="F1055" s="26"/>
      <c r="G1055" s="26"/>
      <c r="H1055" s="15"/>
      <c r="I1055" s="51"/>
      <c r="J1055" s="49" t="str">
        <f>VLOOKUP(E1055,[2]综合!$E:$J,6,0)</f>
        <v>-</v>
      </c>
      <c r="K1055" s="49" t="str">
        <f>VLOOKUP(E1055,[2]综合!$E:$K,7,0)</f>
        <v>-</v>
      </c>
    </row>
    <row r="1056" s="2" customFormat="1" ht="32.4" spans="1:11">
      <c r="A1056" s="15" t="s">
        <v>3332</v>
      </c>
      <c r="B1056" s="26" t="s">
        <v>3333</v>
      </c>
      <c r="C1056" s="27" t="str">
        <f>VLOOKUP(B1056,[1]医疗服务项目!$C$2:$G$7939,5,0)</f>
        <v>4</v>
      </c>
      <c r="D1056" s="17" t="s">
        <v>3334</v>
      </c>
      <c r="E1056" s="84" t="s">
        <v>3333</v>
      </c>
      <c r="F1056" s="26"/>
      <c r="G1056" s="26"/>
      <c r="H1056" s="15" t="s">
        <v>387</v>
      </c>
      <c r="I1056" s="51"/>
      <c r="J1056" s="49" t="str">
        <f>VLOOKUP(E1056,[2]综合!$E:$J,6,0)</f>
        <v>是</v>
      </c>
      <c r="K1056" s="49"/>
    </row>
    <row r="1057" s="2" customFormat="1" ht="32.4" spans="1:11">
      <c r="A1057" s="15" t="s">
        <v>3335</v>
      </c>
      <c r="B1057" s="26" t="s">
        <v>3336</v>
      </c>
      <c r="C1057" s="27" t="str">
        <f>VLOOKUP(B1057,[1]医疗服务项目!$C$2:$G$7939,5,0)</f>
        <v>4</v>
      </c>
      <c r="D1057" s="17" t="s">
        <v>3337</v>
      </c>
      <c r="E1057" s="84" t="s">
        <v>3336</v>
      </c>
      <c r="F1057" s="26"/>
      <c r="G1057" s="26"/>
      <c r="H1057" s="15" t="s">
        <v>387</v>
      </c>
      <c r="I1057" s="51"/>
      <c r="J1057" s="49" t="str">
        <f>VLOOKUP(E1057,[2]综合!$E:$J,6,0)</f>
        <v>是</v>
      </c>
      <c r="K1057" s="49"/>
    </row>
    <row r="1058" s="2" customFormat="1" ht="32.4" spans="1:11">
      <c r="A1058" s="15" t="s">
        <v>3338</v>
      </c>
      <c r="B1058" s="26" t="s">
        <v>3339</v>
      </c>
      <c r="C1058" s="27" t="str">
        <f>VLOOKUP(B1058,[1]医疗服务项目!$C$2:$G$7939,5,0)</f>
        <v>4</v>
      </c>
      <c r="D1058" s="17" t="s">
        <v>3340</v>
      </c>
      <c r="E1058" s="84" t="s">
        <v>3339</v>
      </c>
      <c r="F1058" s="26"/>
      <c r="G1058" s="26"/>
      <c r="H1058" s="15" t="s">
        <v>387</v>
      </c>
      <c r="I1058" s="51"/>
      <c r="J1058" s="49" t="str">
        <f>VLOOKUP(E1058,[2]综合!$E:$J,6,0)</f>
        <v>是</v>
      </c>
      <c r="K1058" s="49"/>
    </row>
    <row r="1059" s="2" customFormat="1" ht="32.4" spans="1:11">
      <c r="A1059" s="15" t="s">
        <v>3329</v>
      </c>
      <c r="B1059" s="26" t="s">
        <v>3330</v>
      </c>
      <c r="C1059" s="27" t="str">
        <f>VLOOKUP(B1059,[1]医疗服务项目!$C$2:$G$7939,5,0)</f>
        <v>4</v>
      </c>
      <c r="D1059" s="17" t="s">
        <v>3341</v>
      </c>
      <c r="E1059" s="84" t="s">
        <v>3342</v>
      </c>
      <c r="F1059" s="26"/>
      <c r="G1059" s="26"/>
      <c r="H1059" s="15" t="s">
        <v>387</v>
      </c>
      <c r="I1059" s="51" t="s">
        <v>2863</v>
      </c>
      <c r="J1059" s="49" t="str">
        <f>VLOOKUP(E1059,[2]综合!$E:$J,6,0)</f>
        <v>否</v>
      </c>
      <c r="K1059" s="49"/>
    </row>
    <row r="1060" s="3" customFormat="1" ht="21.6" spans="1:11">
      <c r="A1060" s="31" t="s">
        <v>3343</v>
      </c>
      <c r="B1060" s="59" t="s">
        <v>3344</v>
      </c>
      <c r="C1060" s="64" t="str">
        <f>VLOOKUP(B1060,[1]医疗服务项目!$C$2:$G$7939,5,0)</f>
        <v>4</v>
      </c>
      <c r="D1060" s="17" t="s">
        <v>3345</v>
      </c>
      <c r="E1060" s="90" t="s">
        <v>3344</v>
      </c>
      <c r="F1060" s="59"/>
      <c r="G1060" s="59"/>
      <c r="H1060" s="31"/>
      <c r="I1060" s="58"/>
      <c r="J1060" s="49" t="str">
        <f>VLOOKUP(E1060,[2]综合!$E:$J,6,0)</f>
        <v>-</v>
      </c>
      <c r="K1060" s="49" t="str">
        <f>VLOOKUP(E1060,[2]综合!$E:$K,7,0)</f>
        <v>-</v>
      </c>
    </row>
    <row r="1061" s="2" customFormat="1" ht="32.4" spans="1:11">
      <c r="A1061" s="15" t="s">
        <v>3346</v>
      </c>
      <c r="B1061" s="26" t="s">
        <v>3347</v>
      </c>
      <c r="C1061" s="27" t="str">
        <f>VLOOKUP(B1061,[1]医疗服务项目!$C$2:$G$7939,5,0)</f>
        <v>4</v>
      </c>
      <c r="D1061" s="17" t="s">
        <v>3348</v>
      </c>
      <c r="E1061" s="84" t="s">
        <v>3347</v>
      </c>
      <c r="F1061" s="26"/>
      <c r="G1061" s="26"/>
      <c r="H1061" s="15" t="s">
        <v>387</v>
      </c>
      <c r="I1061" s="51"/>
      <c r="J1061" s="49" t="str">
        <f>VLOOKUP(E1061,[2]综合!$E:$J,6,0)</f>
        <v>是</v>
      </c>
      <c r="K1061" s="49"/>
    </row>
    <row r="1062" s="2" customFormat="1" ht="32.4" spans="1:11">
      <c r="A1062" s="15" t="s">
        <v>3349</v>
      </c>
      <c r="B1062" s="26" t="s">
        <v>3350</v>
      </c>
      <c r="C1062" s="27" t="str">
        <f>VLOOKUP(B1062,[1]医疗服务项目!$C$2:$G$7939,5,0)</f>
        <v>4</v>
      </c>
      <c r="D1062" s="17" t="s">
        <v>3351</v>
      </c>
      <c r="E1062" s="84" t="s">
        <v>3350</v>
      </c>
      <c r="F1062" s="26"/>
      <c r="G1062" s="26"/>
      <c r="H1062" s="15" t="s">
        <v>387</v>
      </c>
      <c r="I1062" s="51"/>
      <c r="J1062" s="49" t="str">
        <f>VLOOKUP(E1062,[2]综合!$E:$J,6,0)</f>
        <v>是</v>
      </c>
      <c r="K1062" s="49"/>
    </row>
    <row r="1063" s="2" customFormat="1" ht="32.4" spans="1:11">
      <c r="A1063" s="15" t="s">
        <v>3352</v>
      </c>
      <c r="B1063" s="26" t="s">
        <v>3353</v>
      </c>
      <c r="C1063" s="27" t="str">
        <f>VLOOKUP(B1063,[1]医疗服务项目!$C$2:$G$7939,5,0)</f>
        <v>4</v>
      </c>
      <c r="D1063" s="17" t="s">
        <v>3354</v>
      </c>
      <c r="E1063" s="84" t="s">
        <v>3353</v>
      </c>
      <c r="F1063" s="26"/>
      <c r="G1063" s="26"/>
      <c r="H1063" s="15" t="s">
        <v>387</v>
      </c>
      <c r="I1063" s="51"/>
      <c r="J1063" s="49" t="str">
        <f>VLOOKUP(E1063,[2]综合!$E:$J,6,0)</f>
        <v>是</v>
      </c>
      <c r="K1063" s="49"/>
    </row>
    <row r="1064" s="2" customFormat="1" ht="21.6" spans="1:11">
      <c r="A1064" s="15" t="s">
        <v>3355</v>
      </c>
      <c r="B1064" s="26" t="s">
        <v>3356</v>
      </c>
      <c r="C1064" s="27" t="str">
        <f>VLOOKUP(B1064,[1]医疗服务项目!$C$2:$G$7939,5,0)</f>
        <v>4</v>
      </c>
      <c r="D1064" s="17" t="s">
        <v>3357</v>
      </c>
      <c r="E1064" s="84" t="s">
        <v>3356</v>
      </c>
      <c r="F1064" s="26"/>
      <c r="G1064" s="26"/>
      <c r="H1064" s="15"/>
      <c r="I1064" s="51"/>
      <c r="J1064" s="49" t="str">
        <f>VLOOKUP(E1064,[2]综合!$E:$J,6,0)</f>
        <v>-</v>
      </c>
      <c r="K1064" s="49" t="str">
        <f>VLOOKUP(E1064,[2]综合!$E:$K,7,0)</f>
        <v>-</v>
      </c>
    </row>
    <row r="1065" s="2" customFormat="1" ht="21.6" spans="1:11">
      <c r="A1065" s="15" t="s">
        <v>3358</v>
      </c>
      <c r="B1065" s="26" t="s">
        <v>3359</v>
      </c>
      <c r="C1065" s="27" t="str">
        <f>VLOOKUP(B1065,[1]医疗服务项目!$C$2:$G$7939,5,0)</f>
        <v>4</v>
      </c>
      <c r="D1065" s="17" t="s">
        <v>3360</v>
      </c>
      <c r="E1065" s="84" t="s">
        <v>3359</v>
      </c>
      <c r="F1065" s="26"/>
      <c r="G1065" s="26"/>
      <c r="H1065" s="15" t="s">
        <v>387</v>
      </c>
      <c r="I1065" s="51"/>
      <c r="J1065" s="49" t="str">
        <f>VLOOKUP(E1065,[2]综合!$E:$J,6,0)</f>
        <v>是</v>
      </c>
      <c r="K1065" s="49"/>
    </row>
    <row r="1066" s="2" customFormat="1" ht="21.6" spans="1:11">
      <c r="A1066" s="15" t="s">
        <v>3361</v>
      </c>
      <c r="B1066" s="26" t="s">
        <v>3362</v>
      </c>
      <c r="C1066" s="27" t="str">
        <f>VLOOKUP(B1066,[1]医疗服务项目!$C$2:$G$7939,5,0)</f>
        <v>4</v>
      </c>
      <c r="D1066" s="17" t="s">
        <v>3363</v>
      </c>
      <c r="E1066" s="84" t="s">
        <v>3362</v>
      </c>
      <c r="F1066" s="26"/>
      <c r="G1066" s="26"/>
      <c r="H1066" s="15" t="s">
        <v>387</v>
      </c>
      <c r="I1066" s="51"/>
      <c r="J1066" s="49" t="str">
        <f>VLOOKUP(E1066,[2]综合!$E:$J,6,0)</f>
        <v>是</v>
      </c>
      <c r="K1066" s="49"/>
    </row>
    <row r="1067" s="2" customFormat="1" ht="21.6" spans="1:11">
      <c r="A1067" s="15" t="s">
        <v>3364</v>
      </c>
      <c r="B1067" s="26" t="s">
        <v>3365</v>
      </c>
      <c r="C1067" s="27" t="str">
        <f>VLOOKUP(B1067,[1]医疗服务项目!$C$2:$G$7939,5,0)</f>
        <v>4</v>
      </c>
      <c r="D1067" s="17" t="s">
        <v>3366</v>
      </c>
      <c r="E1067" s="84" t="s">
        <v>3365</v>
      </c>
      <c r="F1067" s="26"/>
      <c r="G1067" s="26"/>
      <c r="H1067" s="15" t="s">
        <v>387</v>
      </c>
      <c r="I1067" s="51"/>
      <c r="J1067" s="49" t="str">
        <f>VLOOKUP(E1067,[2]综合!$E:$J,6,0)</f>
        <v>是</v>
      </c>
      <c r="K1067" s="49"/>
    </row>
    <row r="1068" s="2" customFormat="1" ht="21.6" spans="1:11">
      <c r="A1068" s="15" t="s">
        <v>3367</v>
      </c>
      <c r="B1068" s="26" t="s">
        <v>3368</v>
      </c>
      <c r="C1068" s="27" t="str">
        <f>VLOOKUP(B1068,[1]医疗服务项目!$C$2:$G$7939,5,0)</f>
        <v>4</v>
      </c>
      <c r="D1068" s="17" t="s">
        <v>3369</v>
      </c>
      <c r="E1068" s="84" t="s">
        <v>3368</v>
      </c>
      <c r="F1068" s="26"/>
      <c r="G1068" s="26"/>
      <c r="H1068" s="15"/>
      <c r="I1068" s="51"/>
      <c r="J1068" s="49" t="str">
        <f>VLOOKUP(E1068,[2]综合!$E:$J,6,0)</f>
        <v>-</v>
      </c>
      <c r="K1068" s="49" t="str">
        <f>VLOOKUP(E1068,[2]综合!$E:$K,7,0)</f>
        <v>-</v>
      </c>
    </row>
    <row r="1069" s="2" customFormat="1" ht="32.4" spans="1:11">
      <c r="A1069" s="15" t="s">
        <v>3370</v>
      </c>
      <c r="B1069" s="26" t="s">
        <v>3371</v>
      </c>
      <c r="C1069" s="27" t="str">
        <f>VLOOKUP(B1069,[1]医疗服务项目!$C$2:$G$7939,5,0)</f>
        <v>4</v>
      </c>
      <c r="D1069" s="17" t="s">
        <v>3372</v>
      </c>
      <c r="E1069" s="84" t="s">
        <v>3371</v>
      </c>
      <c r="F1069" s="26"/>
      <c r="G1069" s="26"/>
      <c r="H1069" s="15" t="s">
        <v>387</v>
      </c>
      <c r="I1069" s="51"/>
      <c r="J1069" s="49" t="str">
        <f>VLOOKUP(E1069,[2]综合!$E:$J,6,0)</f>
        <v>是</v>
      </c>
      <c r="K1069" s="49"/>
    </row>
    <row r="1070" s="2" customFormat="1" ht="43.2" spans="1:11">
      <c r="A1070" s="15" t="s">
        <v>3373</v>
      </c>
      <c r="B1070" s="26" t="s">
        <v>3374</v>
      </c>
      <c r="C1070" s="27" t="str">
        <f>VLOOKUP(B1070,[1]医疗服务项目!$C$2:$G$7939,5,0)</f>
        <v>4</v>
      </c>
      <c r="D1070" s="17" t="s">
        <v>3375</v>
      </c>
      <c r="E1070" s="84" t="s">
        <v>3376</v>
      </c>
      <c r="F1070" s="26"/>
      <c r="G1070" s="26"/>
      <c r="H1070" s="15" t="s">
        <v>387</v>
      </c>
      <c r="I1070" s="51"/>
      <c r="J1070" s="49" t="str">
        <f>VLOOKUP(E1070,[2]综合!$E:$J,6,0)</f>
        <v>是</v>
      </c>
      <c r="K1070" s="49"/>
    </row>
    <row r="1071" s="2" customFormat="1" ht="43.2" spans="1:11">
      <c r="A1071" s="15" t="s">
        <v>3373</v>
      </c>
      <c r="B1071" s="26" t="s">
        <v>3374</v>
      </c>
      <c r="C1071" s="27" t="str">
        <f>VLOOKUP(B1071,[1]医疗服务项目!$C$2:$G$7939,5,0)</f>
        <v>4</v>
      </c>
      <c r="D1071" s="17" t="s">
        <v>3377</v>
      </c>
      <c r="E1071" s="84" t="s">
        <v>3378</v>
      </c>
      <c r="F1071" s="26"/>
      <c r="G1071" s="26"/>
      <c r="H1071" s="15" t="s">
        <v>387</v>
      </c>
      <c r="I1071" s="91"/>
      <c r="J1071" s="49" t="str">
        <f>VLOOKUP(E1071,[2]综合!$E:$J,6,0)</f>
        <v>是</v>
      </c>
      <c r="K1071" s="49"/>
    </row>
    <row r="1072" s="2" customFormat="1" ht="21.6" spans="1:11">
      <c r="A1072" s="15" t="s">
        <v>3379</v>
      </c>
      <c r="B1072" s="26" t="s">
        <v>3380</v>
      </c>
      <c r="C1072" s="27" t="str">
        <f>VLOOKUP(B1072,[1]医疗服务项目!$C$2:$G$7939,5,0)</f>
        <v>4</v>
      </c>
      <c r="D1072" s="17" t="s">
        <v>3381</v>
      </c>
      <c r="E1072" s="84" t="s">
        <v>3380</v>
      </c>
      <c r="F1072" s="26"/>
      <c r="G1072" s="26"/>
      <c r="H1072" s="15" t="s">
        <v>387</v>
      </c>
      <c r="I1072" s="51" t="s">
        <v>3382</v>
      </c>
      <c r="J1072" s="49" t="str">
        <f>VLOOKUP(E1072,[2]综合!$E:$J,6,0)</f>
        <v>是</v>
      </c>
      <c r="K1072" s="49"/>
    </row>
    <row r="1073" s="2" customFormat="1" ht="21.6" spans="1:11">
      <c r="A1073" s="15" t="s">
        <v>3383</v>
      </c>
      <c r="B1073" s="26" t="s">
        <v>3384</v>
      </c>
      <c r="C1073" s="27" t="str">
        <f>VLOOKUP(B1073,[1]医疗服务项目!$C$2:$G$7939,5,0)</f>
        <v>4</v>
      </c>
      <c r="D1073" s="17" t="s">
        <v>3385</v>
      </c>
      <c r="E1073" s="84" t="s">
        <v>3384</v>
      </c>
      <c r="F1073" s="26"/>
      <c r="G1073" s="26"/>
      <c r="H1073" s="15" t="s">
        <v>387</v>
      </c>
      <c r="I1073" s="51"/>
      <c r="J1073" s="49" t="str">
        <f>VLOOKUP(E1073,[2]综合!$E:$J,6,0)</f>
        <v>是</v>
      </c>
      <c r="K1073" s="49"/>
    </row>
    <row r="1074" s="2" customFormat="1" ht="21.6" spans="1:11">
      <c r="A1074" s="15" t="s">
        <v>3386</v>
      </c>
      <c r="B1074" s="26" t="s">
        <v>3387</v>
      </c>
      <c r="C1074" s="27" t="str">
        <f>VLOOKUP(B1074,[1]医疗服务项目!$C$2:$G$7939,5,0)</f>
        <v>4</v>
      </c>
      <c r="D1074" s="17" t="s">
        <v>3388</v>
      </c>
      <c r="E1074" s="84" t="s">
        <v>3387</v>
      </c>
      <c r="F1074" s="26"/>
      <c r="G1074" s="26"/>
      <c r="H1074" s="15" t="s">
        <v>387</v>
      </c>
      <c r="I1074" s="51"/>
      <c r="J1074" s="49" t="str">
        <f>VLOOKUP(E1074,[2]综合!$E:$J,6,0)</f>
        <v>是</v>
      </c>
      <c r="K1074" s="49"/>
    </row>
    <row r="1075" s="2" customFormat="1" ht="21.6" spans="1:11">
      <c r="A1075" s="15" t="s">
        <v>3389</v>
      </c>
      <c r="B1075" s="26" t="s">
        <v>3390</v>
      </c>
      <c r="C1075" s="27" t="str">
        <f>VLOOKUP(B1075,[1]医疗服务项目!$C$2:$G$7939,5,0)</f>
        <v>4</v>
      </c>
      <c r="D1075" s="17" t="s">
        <v>3391</v>
      </c>
      <c r="E1075" s="84" t="s">
        <v>3390</v>
      </c>
      <c r="F1075" s="26"/>
      <c r="G1075" s="26"/>
      <c r="H1075" s="15" t="s">
        <v>387</v>
      </c>
      <c r="I1075" s="51"/>
      <c r="J1075" s="49" t="str">
        <f>VLOOKUP(E1075,[2]综合!$E:$J,6,0)</f>
        <v>否</v>
      </c>
      <c r="K1075" s="49"/>
    </row>
    <row r="1076" s="2" customFormat="1" ht="21.6" spans="1:11">
      <c r="A1076" s="15" t="s">
        <v>3392</v>
      </c>
      <c r="B1076" s="26" t="s">
        <v>3393</v>
      </c>
      <c r="C1076" s="27" t="str">
        <f>VLOOKUP(B1076,[1]医疗服务项目!$C$2:$G$7939,5,0)</f>
        <v>4</v>
      </c>
      <c r="D1076" s="17" t="s">
        <v>3394</v>
      </c>
      <c r="E1076" s="84" t="s">
        <v>3393</v>
      </c>
      <c r="F1076" s="26"/>
      <c r="G1076" s="26"/>
      <c r="H1076" s="15" t="s">
        <v>387</v>
      </c>
      <c r="I1076" s="51"/>
      <c r="J1076" s="49" t="str">
        <f>VLOOKUP(E1076,[2]综合!$E:$J,6,0)</f>
        <v>是</v>
      </c>
      <c r="K1076" s="49"/>
    </row>
    <row r="1077" s="2" customFormat="1" ht="21.6" spans="1:11">
      <c r="A1077" s="15" t="s">
        <v>3395</v>
      </c>
      <c r="B1077" s="26" t="s">
        <v>3396</v>
      </c>
      <c r="C1077" s="27" t="str">
        <f>VLOOKUP(B1077,[1]医疗服务项目!$C$2:$G$7939,5,0)</f>
        <v>4</v>
      </c>
      <c r="D1077" s="17" t="s">
        <v>3397</v>
      </c>
      <c r="E1077" s="84" t="s">
        <v>3396</v>
      </c>
      <c r="F1077" s="26"/>
      <c r="G1077" s="26"/>
      <c r="H1077" s="15" t="s">
        <v>387</v>
      </c>
      <c r="I1077" s="51"/>
      <c r="J1077" s="49" t="str">
        <f>VLOOKUP(E1077,[2]综合!$E:$J,6,0)</f>
        <v>是</v>
      </c>
      <c r="K1077" s="49"/>
    </row>
    <row r="1078" s="2" customFormat="1" ht="21.6" spans="1:11">
      <c r="A1078" s="15" t="s">
        <v>3398</v>
      </c>
      <c r="B1078" s="26" t="s">
        <v>3399</v>
      </c>
      <c r="C1078" s="27" t="str">
        <f>VLOOKUP(B1078,[1]医疗服务项目!$C$2:$G$7939,5,0)</f>
        <v>4</v>
      </c>
      <c r="D1078" s="17" t="s">
        <v>3400</v>
      </c>
      <c r="E1078" s="84" t="s">
        <v>3399</v>
      </c>
      <c r="F1078" s="26"/>
      <c r="G1078" s="26"/>
      <c r="H1078" s="15" t="s">
        <v>387</v>
      </c>
      <c r="I1078" s="51"/>
      <c r="J1078" s="49" t="str">
        <f>VLOOKUP(E1078,[2]综合!$E:$J,6,0)</f>
        <v>是</v>
      </c>
      <c r="K1078" s="49"/>
    </row>
    <row r="1079" s="2" customFormat="1" ht="21.6" spans="1:11">
      <c r="A1079" s="15" t="s">
        <v>3401</v>
      </c>
      <c r="B1079" s="26" t="s">
        <v>3402</v>
      </c>
      <c r="C1079" s="27" t="str">
        <f>VLOOKUP(B1079,[1]医疗服务项目!$C$2:$G$7939,5,0)</f>
        <v>4</v>
      </c>
      <c r="D1079" s="17" t="s">
        <v>3403</v>
      </c>
      <c r="E1079" s="84" t="s">
        <v>3402</v>
      </c>
      <c r="F1079" s="26"/>
      <c r="G1079" s="26"/>
      <c r="H1079" s="15" t="s">
        <v>387</v>
      </c>
      <c r="I1079" s="51"/>
      <c r="J1079" s="49" t="str">
        <f>VLOOKUP(E1079,[2]综合!$E:$J,6,0)</f>
        <v>是</v>
      </c>
      <c r="K1079" s="49"/>
    </row>
    <row r="1080" s="2" customFormat="1" spans="1:11">
      <c r="A1080" s="15" t="s">
        <v>3404</v>
      </c>
      <c r="B1080" s="26" t="s">
        <v>3405</v>
      </c>
      <c r="C1080" s="27" t="str">
        <f>VLOOKUP(B1080,[1]医疗服务项目!$C$2:$G$7939,5,0)</f>
        <v>4</v>
      </c>
      <c r="D1080" s="17" t="s">
        <v>3406</v>
      </c>
      <c r="E1080" s="84" t="s">
        <v>3405</v>
      </c>
      <c r="F1080" s="26" t="s">
        <v>3407</v>
      </c>
      <c r="G1080" s="26"/>
      <c r="H1080" s="15" t="s">
        <v>387</v>
      </c>
      <c r="I1080" s="51"/>
      <c r="J1080" s="49" t="str">
        <f>VLOOKUP(E1080,[2]综合!$E:$J,6,0)</f>
        <v>是</v>
      </c>
      <c r="K1080" s="49"/>
    </row>
    <row r="1081" s="2" customFormat="1" ht="21.6" spans="1:11">
      <c r="A1081" s="15" t="s">
        <v>3408</v>
      </c>
      <c r="B1081" s="26" t="s">
        <v>3409</v>
      </c>
      <c r="C1081" s="27" t="str">
        <f>VLOOKUP(B1081,[1]医疗服务项目!$C$2:$G$7939,5,0)</f>
        <v>4</v>
      </c>
      <c r="D1081" s="17" t="s">
        <v>3410</v>
      </c>
      <c r="E1081" s="84" t="s">
        <v>3409</v>
      </c>
      <c r="F1081" s="26"/>
      <c r="G1081" s="26"/>
      <c r="H1081" s="15" t="s">
        <v>387</v>
      </c>
      <c r="I1081" s="51"/>
      <c r="J1081" s="49" t="str">
        <f>VLOOKUP(E1081,[2]综合!$E:$J,6,0)</f>
        <v>是</v>
      </c>
      <c r="K1081" s="49"/>
    </row>
    <row r="1082" s="2" customFormat="1" spans="1:11">
      <c r="A1082" s="15" t="s">
        <v>3411</v>
      </c>
      <c r="B1082" s="26" t="s">
        <v>3412</v>
      </c>
      <c r="C1082" s="27" t="str">
        <f>VLOOKUP(B1082,[1]医疗服务项目!$C$2:$G$7939,5,0)</f>
        <v>4</v>
      </c>
      <c r="D1082" s="17" t="s">
        <v>3413</v>
      </c>
      <c r="E1082" s="84" t="s">
        <v>3412</v>
      </c>
      <c r="F1082" s="26"/>
      <c r="G1082" s="26"/>
      <c r="H1082" s="15" t="s">
        <v>387</v>
      </c>
      <c r="I1082" s="51"/>
      <c r="J1082" s="49" t="str">
        <f>VLOOKUP(E1082,[2]综合!$E:$J,6,0)</f>
        <v>是</v>
      </c>
      <c r="K1082" s="49"/>
    </row>
    <row r="1083" s="2" customFormat="1" spans="1:11">
      <c r="A1083" s="15" t="s">
        <v>3411</v>
      </c>
      <c r="B1083" s="26" t="s">
        <v>3412</v>
      </c>
      <c r="C1083" s="27" t="str">
        <f>VLOOKUP(B1083,[1]医疗服务项目!$C$2:$G$7939,5,0)</f>
        <v>4</v>
      </c>
      <c r="D1083" s="17" t="s">
        <v>3414</v>
      </c>
      <c r="E1083" s="84" t="s">
        <v>3415</v>
      </c>
      <c r="F1083" s="26"/>
      <c r="G1083" s="26"/>
      <c r="H1083" s="15" t="s">
        <v>387</v>
      </c>
      <c r="I1083" s="51"/>
      <c r="J1083" s="49" t="str">
        <f>VLOOKUP(E1083,[2]综合!$E:$J,6,0)</f>
        <v>是</v>
      </c>
      <c r="K1083" s="49"/>
    </row>
    <row r="1084" s="2" customFormat="1" ht="43.2" spans="1:11">
      <c r="A1084" s="15" t="s">
        <v>3416</v>
      </c>
      <c r="B1084" s="26" t="s">
        <v>3417</v>
      </c>
      <c r="C1084" s="27" t="str">
        <f>VLOOKUP(B1084,[1]医疗服务项目!$C$2:$G$7939,5,0)</f>
        <v>4</v>
      </c>
      <c r="D1084" s="17" t="s">
        <v>3418</v>
      </c>
      <c r="E1084" s="84" t="s">
        <v>3417</v>
      </c>
      <c r="F1084" s="26" t="s">
        <v>3089</v>
      </c>
      <c r="G1084" s="26"/>
      <c r="H1084" s="15" t="s">
        <v>387</v>
      </c>
      <c r="I1084" s="51" t="s">
        <v>2863</v>
      </c>
      <c r="J1084" s="49" t="str">
        <f>VLOOKUP(E1084,[2]综合!$E:$J,6,0)</f>
        <v>否</v>
      </c>
      <c r="K1084" s="49"/>
    </row>
    <row r="1085" s="2" customFormat="1" ht="21.6" spans="1:11">
      <c r="A1085" s="15" t="s">
        <v>3419</v>
      </c>
      <c r="B1085" s="26" t="s">
        <v>3420</v>
      </c>
      <c r="C1085" s="27" t="str">
        <f>VLOOKUP(B1085,[1]医疗服务项目!$C$2:$G$7939,5,0)</f>
        <v>4</v>
      </c>
      <c r="D1085" s="17" t="s">
        <v>3421</v>
      </c>
      <c r="E1085" s="84" t="s">
        <v>3420</v>
      </c>
      <c r="F1085" s="26"/>
      <c r="G1085" s="26"/>
      <c r="H1085" s="15" t="s">
        <v>387</v>
      </c>
      <c r="I1085" s="51" t="s">
        <v>2863</v>
      </c>
      <c r="J1085" s="49" t="str">
        <f>VLOOKUP(E1085,[2]综合!$E:$J,6,0)</f>
        <v>否</v>
      </c>
      <c r="K1085" s="49"/>
    </row>
    <row r="1086" s="2" customFormat="1" spans="1:11">
      <c r="A1086" s="15" t="s">
        <v>10</v>
      </c>
      <c r="B1086" s="98"/>
      <c r="C1086" s="27"/>
      <c r="D1086" s="17" t="s">
        <v>3422</v>
      </c>
      <c r="E1086" s="40" t="s">
        <v>3423</v>
      </c>
      <c r="F1086" s="98"/>
      <c r="G1086" s="98"/>
      <c r="H1086" s="99"/>
      <c r="I1086" s="63"/>
      <c r="J1086" s="49"/>
      <c r="K1086" s="49"/>
    </row>
    <row r="1087" s="2" customFormat="1" ht="21.6" spans="1:11">
      <c r="A1087" s="15" t="s">
        <v>3424</v>
      </c>
      <c r="B1087" s="26" t="s">
        <v>3425</v>
      </c>
      <c r="C1087" s="27" t="str">
        <f>VLOOKUP(B1087,[1]医疗服务项目!$C$2:$G$7939,5,0)</f>
        <v>4</v>
      </c>
      <c r="D1087" s="17" t="s">
        <v>3426</v>
      </c>
      <c r="E1087" s="84" t="s">
        <v>3425</v>
      </c>
      <c r="F1087" s="26"/>
      <c r="G1087" s="26"/>
      <c r="H1087" s="15"/>
      <c r="I1087" s="51"/>
      <c r="J1087" s="49" t="str">
        <f>VLOOKUP(E1087,[2]综合!$E:$J,6,0)</f>
        <v>-</v>
      </c>
      <c r="K1087" s="49" t="str">
        <f>VLOOKUP(E1087,[2]综合!$E:$K,7,0)</f>
        <v>-</v>
      </c>
    </row>
    <row r="1088" s="2" customFormat="1" ht="21.6" spans="1:11">
      <c r="A1088" s="15" t="s">
        <v>3427</v>
      </c>
      <c r="B1088" s="26" t="s">
        <v>3428</v>
      </c>
      <c r="C1088" s="27" t="str">
        <f>VLOOKUP(B1088,[1]医疗服务项目!$C$2:$G$7939,5,0)</f>
        <v>4</v>
      </c>
      <c r="D1088" s="17" t="s">
        <v>3429</v>
      </c>
      <c r="E1088" s="84" t="s">
        <v>3428</v>
      </c>
      <c r="F1088" s="26"/>
      <c r="G1088" s="26"/>
      <c r="H1088" s="15" t="s">
        <v>387</v>
      </c>
      <c r="I1088" s="51"/>
      <c r="J1088" s="49" t="str">
        <f>VLOOKUP(E1088,[2]综合!$E:$J,6,0)</f>
        <v>是</v>
      </c>
      <c r="K1088" s="49"/>
    </row>
    <row r="1089" s="2" customFormat="1" ht="21.6" spans="1:11">
      <c r="A1089" s="15" t="s">
        <v>3430</v>
      </c>
      <c r="B1089" s="26" t="s">
        <v>3431</v>
      </c>
      <c r="C1089" s="27" t="str">
        <f>VLOOKUP(B1089,[1]医疗服务项目!$C$2:$G$7939,5,0)</f>
        <v>4</v>
      </c>
      <c r="D1089" s="17" t="s">
        <v>3432</v>
      </c>
      <c r="E1089" s="84" t="s">
        <v>3431</v>
      </c>
      <c r="F1089" s="26"/>
      <c r="G1089" s="26"/>
      <c r="H1089" s="15" t="s">
        <v>387</v>
      </c>
      <c r="I1089" s="51"/>
      <c r="J1089" s="49" t="str">
        <f>VLOOKUP(E1089,[2]综合!$E:$J,6,0)</f>
        <v>是</v>
      </c>
      <c r="K1089" s="49"/>
    </row>
    <row r="1090" s="2" customFormat="1" ht="21.6" spans="1:11">
      <c r="A1090" s="15" t="s">
        <v>3433</v>
      </c>
      <c r="B1090" s="26" t="s">
        <v>3434</v>
      </c>
      <c r="C1090" s="27" t="str">
        <f>VLOOKUP(B1090,[1]医疗服务项目!$C$2:$G$7939,5,0)</f>
        <v>4</v>
      </c>
      <c r="D1090" s="17" t="s">
        <v>3435</v>
      </c>
      <c r="E1090" s="84" t="s">
        <v>3434</v>
      </c>
      <c r="F1090" s="26"/>
      <c r="G1090" s="26"/>
      <c r="H1090" s="15" t="s">
        <v>387</v>
      </c>
      <c r="I1090" s="51"/>
      <c r="J1090" s="49" t="str">
        <f>VLOOKUP(E1090,[2]综合!$E:$J,6,0)</f>
        <v>是</v>
      </c>
      <c r="K1090" s="49"/>
    </row>
    <row r="1091" s="2" customFormat="1" ht="21.6" spans="1:11">
      <c r="A1091" s="15" t="s">
        <v>3424</v>
      </c>
      <c r="B1091" s="26" t="s">
        <v>3425</v>
      </c>
      <c r="C1091" s="27" t="str">
        <f>VLOOKUP(B1091,[1]医疗服务项目!$C$2:$G$7939,5,0)</f>
        <v>4</v>
      </c>
      <c r="D1091" s="17" t="s">
        <v>3436</v>
      </c>
      <c r="E1091" s="84" t="s">
        <v>3437</v>
      </c>
      <c r="F1091" s="26"/>
      <c r="G1091" s="26"/>
      <c r="H1091" s="15" t="s">
        <v>387</v>
      </c>
      <c r="I1091" s="51"/>
      <c r="J1091" s="49" t="str">
        <f>VLOOKUP(E1091,[2]综合!$E:$J,6,0)</f>
        <v>是</v>
      </c>
      <c r="K1091" s="49"/>
    </row>
    <row r="1092" s="2" customFormat="1" ht="32.4" spans="1:11">
      <c r="A1092" s="15" t="s">
        <v>3438</v>
      </c>
      <c r="B1092" s="26" t="s">
        <v>3439</v>
      </c>
      <c r="C1092" s="27" t="str">
        <f>VLOOKUP(B1092,[1]医疗服务项目!$C$2:$G$7939,5,0)</f>
        <v>4</v>
      </c>
      <c r="D1092" s="17" t="s">
        <v>3440</v>
      </c>
      <c r="E1092" s="84" t="s">
        <v>3439</v>
      </c>
      <c r="F1092" s="26"/>
      <c r="G1092" s="26"/>
      <c r="H1092" s="15"/>
      <c r="I1092" s="51"/>
      <c r="J1092" s="49" t="str">
        <f>VLOOKUP(E1092,[2]综合!$E:$J,6,0)</f>
        <v>-</v>
      </c>
      <c r="K1092" s="49" t="str">
        <f>VLOOKUP(E1092,[2]综合!$E:$K,7,0)</f>
        <v>-</v>
      </c>
    </row>
    <row r="1093" s="2" customFormat="1" ht="32.4" spans="1:11">
      <c r="A1093" s="15" t="s">
        <v>3441</v>
      </c>
      <c r="B1093" s="26" t="s">
        <v>3442</v>
      </c>
      <c r="C1093" s="27" t="str">
        <f>VLOOKUP(B1093,[1]医疗服务项目!$C$2:$G$7939,5,0)</f>
        <v>4</v>
      </c>
      <c r="D1093" s="17" t="s">
        <v>3443</v>
      </c>
      <c r="E1093" s="84" t="s">
        <v>3442</v>
      </c>
      <c r="F1093" s="26"/>
      <c r="G1093" s="26"/>
      <c r="H1093" s="15" t="s">
        <v>387</v>
      </c>
      <c r="I1093" s="51"/>
      <c r="J1093" s="49" t="str">
        <f>VLOOKUP(E1093,[2]综合!$E:$J,6,0)</f>
        <v>是</v>
      </c>
      <c r="K1093" s="49"/>
    </row>
    <row r="1094" s="2" customFormat="1" ht="32.4" spans="1:11">
      <c r="A1094" s="15" t="s">
        <v>3444</v>
      </c>
      <c r="B1094" s="26" t="s">
        <v>3445</v>
      </c>
      <c r="C1094" s="27" t="str">
        <f>VLOOKUP(B1094,[1]医疗服务项目!$C$2:$G$7939,5,0)</f>
        <v>4</v>
      </c>
      <c r="D1094" s="17" t="s">
        <v>3446</v>
      </c>
      <c r="E1094" s="84" t="s">
        <v>3445</v>
      </c>
      <c r="F1094" s="26"/>
      <c r="G1094" s="26"/>
      <c r="H1094" s="15" t="s">
        <v>387</v>
      </c>
      <c r="I1094" s="51"/>
      <c r="J1094" s="49" t="str">
        <f>VLOOKUP(E1094,[2]综合!$E:$J,6,0)</f>
        <v>是</v>
      </c>
      <c r="K1094" s="49"/>
    </row>
    <row r="1095" s="2" customFormat="1" ht="32.4" spans="1:11">
      <c r="A1095" s="15" t="s">
        <v>3447</v>
      </c>
      <c r="B1095" s="26" t="s">
        <v>3448</v>
      </c>
      <c r="C1095" s="27" t="str">
        <f>VLOOKUP(B1095,[1]医疗服务项目!$C$2:$G$7939,5,0)</f>
        <v>4</v>
      </c>
      <c r="D1095" s="17" t="s">
        <v>3449</v>
      </c>
      <c r="E1095" s="84" t="s">
        <v>3448</v>
      </c>
      <c r="F1095" s="26"/>
      <c r="G1095" s="26"/>
      <c r="H1095" s="15" t="s">
        <v>387</v>
      </c>
      <c r="I1095" s="51"/>
      <c r="J1095" s="49" t="str">
        <f>VLOOKUP(E1095,[2]综合!$E:$J,6,0)</f>
        <v>是</v>
      </c>
      <c r="K1095" s="49"/>
    </row>
    <row r="1096" s="2" customFormat="1" ht="32.4" spans="1:11">
      <c r="A1096" s="15" t="s">
        <v>3450</v>
      </c>
      <c r="B1096" s="26" t="s">
        <v>3451</v>
      </c>
      <c r="C1096" s="27" t="str">
        <f>VLOOKUP(B1096,[1]医疗服务项目!$C$2:$G$7939,5,0)</f>
        <v>4</v>
      </c>
      <c r="D1096" s="17" t="s">
        <v>3452</v>
      </c>
      <c r="E1096" s="84" t="s">
        <v>3451</v>
      </c>
      <c r="F1096" s="26"/>
      <c r="G1096" s="26"/>
      <c r="H1096" s="15" t="s">
        <v>387</v>
      </c>
      <c r="I1096" s="51"/>
      <c r="J1096" s="49" t="str">
        <f>VLOOKUP(E1096,[2]综合!$E:$J,6,0)</f>
        <v>是</v>
      </c>
      <c r="K1096" s="49"/>
    </row>
    <row r="1097" s="2" customFormat="1" spans="1:11">
      <c r="A1097" s="15" t="s">
        <v>3453</v>
      </c>
      <c r="B1097" s="26" t="s">
        <v>3454</v>
      </c>
      <c r="C1097" s="27" t="str">
        <f>VLOOKUP(B1097,[1]医疗服务项目!$C$2:$G$7939,5,0)</f>
        <v>4</v>
      </c>
      <c r="D1097" s="17" t="s">
        <v>3455</v>
      </c>
      <c r="E1097" s="84" t="s">
        <v>3454</v>
      </c>
      <c r="F1097" s="26" t="s">
        <v>3456</v>
      </c>
      <c r="G1097" s="26"/>
      <c r="H1097" s="15"/>
      <c r="I1097" s="51"/>
      <c r="J1097" s="49" t="str">
        <f>VLOOKUP(E1097,[2]综合!$E:$J,6,0)</f>
        <v>-</v>
      </c>
      <c r="K1097" s="49" t="str">
        <f>VLOOKUP(E1097,[2]综合!$E:$K,7,0)</f>
        <v>-</v>
      </c>
    </row>
    <row r="1098" s="2" customFormat="1" ht="21.6" spans="1:11">
      <c r="A1098" s="15" t="s">
        <v>3457</v>
      </c>
      <c r="B1098" s="26" t="s">
        <v>3458</v>
      </c>
      <c r="C1098" s="27" t="str">
        <f>VLOOKUP(B1098,[1]医疗服务项目!$C$2:$G$7939,5,0)</f>
        <v>4</v>
      </c>
      <c r="D1098" s="17" t="s">
        <v>3459</v>
      </c>
      <c r="E1098" s="84" t="s">
        <v>3458</v>
      </c>
      <c r="F1098" s="26"/>
      <c r="G1098" s="26"/>
      <c r="H1098" s="15" t="s">
        <v>387</v>
      </c>
      <c r="I1098" s="51"/>
      <c r="J1098" s="49" t="str">
        <f>VLOOKUP(E1098,[2]综合!$E:$J,6,0)</f>
        <v>是</v>
      </c>
      <c r="K1098" s="49"/>
    </row>
    <row r="1099" s="2" customFormat="1" ht="21.6" spans="1:11">
      <c r="A1099" s="15" t="s">
        <v>3460</v>
      </c>
      <c r="B1099" s="26" t="s">
        <v>3461</v>
      </c>
      <c r="C1099" s="27" t="str">
        <f>VLOOKUP(B1099,[1]医疗服务项目!$C$2:$G$7939,5,0)</f>
        <v>4</v>
      </c>
      <c r="D1099" s="17" t="s">
        <v>3462</v>
      </c>
      <c r="E1099" s="84" t="s">
        <v>3461</v>
      </c>
      <c r="F1099" s="26"/>
      <c r="G1099" s="26"/>
      <c r="H1099" s="15" t="s">
        <v>387</v>
      </c>
      <c r="I1099" s="51"/>
      <c r="J1099" s="49" t="str">
        <f>VLOOKUP(E1099,[2]综合!$E:$J,6,0)</f>
        <v>是</v>
      </c>
      <c r="K1099" s="49"/>
    </row>
    <row r="1100" s="2" customFormat="1" ht="21.6" spans="1:11">
      <c r="A1100" s="15" t="s">
        <v>3453</v>
      </c>
      <c r="B1100" s="26" t="s">
        <v>3454</v>
      </c>
      <c r="C1100" s="27" t="str">
        <f>VLOOKUP(B1100,[1]医疗服务项目!$C$2:$G$7939,5,0)</f>
        <v>4</v>
      </c>
      <c r="D1100" s="17" t="s">
        <v>3463</v>
      </c>
      <c r="E1100" s="84" t="s">
        <v>3464</v>
      </c>
      <c r="F1100" s="26"/>
      <c r="G1100" s="26"/>
      <c r="H1100" s="15" t="s">
        <v>387</v>
      </c>
      <c r="I1100" s="51"/>
      <c r="J1100" s="49" t="str">
        <f>VLOOKUP(E1100,[2]综合!$E:$J,6,0)</f>
        <v>是</v>
      </c>
      <c r="K1100" s="49"/>
    </row>
    <row r="1101" s="2" customFormat="1" ht="21.6" spans="1:11">
      <c r="A1101" s="15" t="s">
        <v>3465</v>
      </c>
      <c r="B1101" s="26" t="s">
        <v>3466</v>
      </c>
      <c r="C1101" s="27" t="str">
        <f>VLOOKUP(B1101,[1]医疗服务项目!$C$2:$G$7939,5,0)</f>
        <v>4</v>
      </c>
      <c r="D1101" s="17" t="s">
        <v>3467</v>
      </c>
      <c r="E1101" s="84" t="s">
        <v>3466</v>
      </c>
      <c r="F1101" s="26"/>
      <c r="G1101" s="26"/>
      <c r="H1101" s="15" t="s">
        <v>387</v>
      </c>
      <c r="I1101" s="51"/>
      <c r="J1101" s="49" t="str">
        <f>VLOOKUP(E1101,[2]综合!$E:$J,6,0)</f>
        <v>是</v>
      </c>
      <c r="K1101" s="49"/>
    </row>
    <row r="1102" s="2" customFormat="1" ht="21.6" spans="1:11">
      <c r="A1102" s="15" t="s">
        <v>3468</v>
      </c>
      <c r="B1102" s="26" t="s">
        <v>3469</v>
      </c>
      <c r="C1102" s="27" t="str">
        <f>VLOOKUP(B1102,[1]医疗服务项目!$C$2:$G$7939,5,0)</f>
        <v>4</v>
      </c>
      <c r="D1102" s="17" t="s">
        <v>3470</v>
      </c>
      <c r="E1102" s="84" t="s">
        <v>3469</v>
      </c>
      <c r="F1102" s="26"/>
      <c r="G1102" s="26"/>
      <c r="H1102" s="15"/>
      <c r="I1102" s="51"/>
      <c r="J1102" s="49" t="str">
        <f>VLOOKUP(E1102,[2]综合!$E:$J,6,0)</f>
        <v>-</v>
      </c>
      <c r="K1102" s="49" t="str">
        <f>VLOOKUP(E1102,[2]综合!$E:$K,7,0)</f>
        <v>-</v>
      </c>
    </row>
    <row r="1103" s="2" customFormat="1" ht="21.6" spans="1:11">
      <c r="A1103" s="15" t="s">
        <v>3471</v>
      </c>
      <c r="B1103" s="26" t="s">
        <v>3472</v>
      </c>
      <c r="C1103" s="27" t="str">
        <f>VLOOKUP(B1103,[1]医疗服务项目!$C$2:$G$7939,5,0)</f>
        <v>4</v>
      </c>
      <c r="D1103" s="17" t="s">
        <v>3473</v>
      </c>
      <c r="E1103" s="84" t="s">
        <v>3472</v>
      </c>
      <c r="F1103" s="26"/>
      <c r="G1103" s="26"/>
      <c r="H1103" s="15" t="s">
        <v>387</v>
      </c>
      <c r="I1103" s="51"/>
      <c r="J1103" s="49" t="str">
        <f>VLOOKUP(E1103,[2]综合!$E:$J,6,0)</f>
        <v>是</v>
      </c>
      <c r="K1103" s="49"/>
    </row>
    <row r="1104" s="2" customFormat="1" ht="21.6" spans="1:11">
      <c r="A1104" s="15" t="s">
        <v>3474</v>
      </c>
      <c r="B1104" s="26" t="s">
        <v>3475</v>
      </c>
      <c r="C1104" s="27" t="str">
        <f>VLOOKUP(B1104,[1]医疗服务项目!$C$2:$G$7939,5,0)</f>
        <v>4</v>
      </c>
      <c r="D1104" s="17" t="s">
        <v>3476</v>
      </c>
      <c r="E1104" s="84" t="s">
        <v>3475</v>
      </c>
      <c r="F1104" s="26"/>
      <c r="G1104" s="26"/>
      <c r="H1104" s="15" t="s">
        <v>387</v>
      </c>
      <c r="I1104" s="51"/>
      <c r="J1104" s="49" t="str">
        <f>VLOOKUP(E1104,[2]综合!$E:$J,6,0)</f>
        <v>是</v>
      </c>
      <c r="K1104" s="49"/>
    </row>
    <row r="1105" s="2" customFormat="1" ht="32.4" spans="1:11">
      <c r="A1105" s="15" t="s">
        <v>3477</v>
      </c>
      <c r="B1105" s="26" t="s">
        <v>3478</v>
      </c>
      <c r="C1105" s="27" t="str">
        <f>VLOOKUP(B1105,[1]医疗服务项目!$C$2:$G$7939,5,0)</f>
        <v>4</v>
      </c>
      <c r="D1105" s="17" t="s">
        <v>3479</v>
      </c>
      <c r="E1105" s="84" t="s">
        <v>3478</v>
      </c>
      <c r="F1105" s="26"/>
      <c r="G1105" s="26"/>
      <c r="H1105" s="15" t="s">
        <v>387</v>
      </c>
      <c r="I1105" s="51"/>
      <c r="J1105" s="49" t="str">
        <f>VLOOKUP(E1105,[2]综合!$E:$J,6,0)</f>
        <v>是</v>
      </c>
      <c r="K1105" s="49"/>
    </row>
    <row r="1106" s="2" customFormat="1" ht="32.4" spans="1:11">
      <c r="A1106" s="15" t="s">
        <v>3480</v>
      </c>
      <c r="B1106" s="26" t="s">
        <v>3481</v>
      </c>
      <c r="C1106" s="27" t="str">
        <f>VLOOKUP(B1106,[1]医疗服务项目!$C$2:$G$7939,5,0)</f>
        <v>4</v>
      </c>
      <c r="D1106" s="17" t="s">
        <v>3482</v>
      </c>
      <c r="E1106" s="84" t="s">
        <v>3481</v>
      </c>
      <c r="F1106" s="26"/>
      <c r="G1106" s="26"/>
      <c r="H1106" s="15" t="s">
        <v>387</v>
      </c>
      <c r="I1106" s="51"/>
      <c r="J1106" s="49" t="str">
        <f>VLOOKUP(E1106,[2]综合!$E:$J,6,0)</f>
        <v>是</v>
      </c>
      <c r="K1106" s="49"/>
    </row>
    <row r="1107" s="2" customFormat="1" ht="21.6" spans="1:11">
      <c r="A1107" s="15" t="s">
        <v>3483</v>
      </c>
      <c r="B1107" s="26" t="s">
        <v>3484</v>
      </c>
      <c r="C1107" s="27" t="str">
        <f>VLOOKUP(B1107,[1]医疗服务项目!$C$2:$G$7939,5,0)</f>
        <v>4</v>
      </c>
      <c r="D1107" s="17" t="s">
        <v>3485</v>
      </c>
      <c r="E1107" s="84" t="s">
        <v>3484</v>
      </c>
      <c r="F1107" s="26"/>
      <c r="G1107" s="26"/>
      <c r="H1107" s="15"/>
      <c r="I1107" s="51"/>
      <c r="J1107" s="49" t="str">
        <f>VLOOKUP(E1107,[2]综合!$E:$J,6,0)</f>
        <v>-</v>
      </c>
      <c r="K1107" s="49" t="str">
        <f>VLOOKUP(E1107,[2]综合!$E:$K,7,0)</f>
        <v>-</v>
      </c>
    </row>
    <row r="1108" s="2" customFormat="1" ht="32.4" spans="1:11">
      <c r="A1108" s="15" t="s">
        <v>3486</v>
      </c>
      <c r="B1108" s="26" t="s">
        <v>3487</v>
      </c>
      <c r="C1108" s="27" t="str">
        <f>VLOOKUP(B1108,[1]医疗服务项目!$C$2:$G$7939,5,0)</f>
        <v>4</v>
      </c>
      <c r="D1108" s="17" t="s">
        <v>3488</v>
      </c>
      <c r="E1108" s="84" t="s">
        <v>3487</v>
      </c>
      <c r="F1108" s="26"/>
      <c r="G1108" s="26"/>
      <c r="H1108" s="15" t="s">
        <v>387</v>
      </c>
      <c r="I1108" s="51"/>
      <c r="J1108" s="49" t="str">
        <f>VLOOKUP(E1108,[2]综合!$E:$J,6,0)</f>
        <v>是</v>
      </c>
      <c r="K1108" s="49"/>
    </row>
    <row r="1109" s="2" customFormat="1" ht="32.4" spans="1:11">
      <c r="A1109" s="15" t="s">
        <v>3489</v>
      </c>
      <c r="B1109" s="26" t="s">
        <v>3490</v>
      </c>
      <c r="C1109" s="27" t="str">
        <f>VLOOKUP(B1109,[1]医疗服务项目!$C$2:$G$7939,5,0)</f>
        <v>4</v>
      </c>
      <c r="D1109" s="17" t="s">
        <v>3491</v>
      </c>
      <c r="E1109" s="84" t="s">
        <v>3490</v>
      </c>
      <c r="F1109" s="26"/>
      <c r="G1109" s="26"/>
      <c r="H1109" s="15" t="s">
        <v>387</v>
      </c>
      <c r="I1109" s="51"/>
      <c r="J1109" s="49" t="str">
        <f>VLOOKUP(E1109,[2]综合!$E:$J,6,0)</f>
        <v>是</v>
      </c>
      <c r="K1109" s="49"/>
    </row>
    <row r="1110" s="2" customFormat="1" ht="21.6" spans="1:11">
      <c r="A1110" s="15" t="s">
        <v>3492</v>
      </c>
      <c r="B1110" s="26" t="s">
        <v>3493</v>
      </c>
      <c r="C1110" s="27" t="str">
        <f>VLOOKUP(B1110,[1]医疗服务项目!$C$2:$G$7939,5,0)</f>
        <v>4</v>
      </c>
      <c r="D1110" s="17" t="s">
        <v>3494</v>
      </c>
      <c r="E1110" s="84" t="s">
        <v>3493</v>
      </c>
      <c r="F1110" s="26"/>
      <c r="G1110" s="26"/>
      <c r="H1110" s="15" t="s">
        <v>387</v>
      </c>
      <c r="I1110" s="51"/>
      <c r="J1110" s="49" t="str">
        <f>VLOOKUP(E1110,[2]综合!$E:$J,6,0)</f>
        <v>是</v>
      </c>
      <c r="K1110" s="49"/>
    </row>
    <row r="1111" s="2" customFormat="1" ht="21.6" spans="1:11">
      <c r="A1111" s="15" t="s">
        <v>3495</v>
      </c>
      <c r="B1111" s="26" t="s">
        <v>3496</v>
      </c>
      <c r="C1111" s="27" t="str">
        <f>VLOOKUP(B1111,[1]医疗服务项目!$C$2:$G$7939,5,0)</f>
        <v>4</v>
      </c>
      <c r="D1111" s="17" t="s">
        <v>3497</v>
      </c>
      <c r="E1111" s="84" t="s">
        <v>3496</v>
      </c>
      <c r="F1111" s="26"/>
      <c r="G1111" s="26"/>
      <c r="H1111" s="15"/>
      <c r="I1111" s="51"/>
      <c r="J1111" s="49" t="str">
        <f>VLOOKUP(E1111,[2]综合!$E:$J,6,0)</f>
        <v>-</v>
      </c>
      <c r="K1111" s="49" t="str">
        <f>VLOOKUP(E1111,[2]综合!$E:$K,7,0)</f>
        <v>-</v>
      </c>
    </row>
    <row r="1112" s="2" customFormat="1" ht="21.6" spans="1:11">
      <c r="A1112" s="15" t="s">
        <v>3498</v>
      </c>
      <c r="B1112" s="26" t="s">
        <v>3499</v>
      </c>
      <c r="C1112" s="27" t="str">
        <f>VLOOKUP(B1112,[1]医疗服务项目!$C$2:$G$7939,5,0)</f>
        <v>4</v>
      </c>
      <c r="D1112" s="17" t="s">
        <v>3500</v>
      </c>
      <c r="E1112" s="84" t="s">
        <v>3499</v>
      </c>
      <c r="F1112" s="26"/>
      <c r="G1112" s="26"/>
      <c r="H1112" s="15" t="s">
        <v>387</v>
      </c>
      <c r="I1112" s="51"/>
      <c r="J1112" s="49" t="str">
        <f>VLOOKUP(E1112,[2]综合!$E:$J,6,0)</f>
        <v>是</v>
      </c>
      <c r="K1112" s="49"/>
    </row>
    <row r="1113" s="2" customFormat="1" ht="32.4" spans="1:11">
      <c r="A1113" s="15" t="s">
        <v>3501</v>
      </c>
      <c r="B1113" s="26" t="s">
        <v>3502</v>
      </c>
      <c r="C1113" s="27" t="str">
        <f>VLOOKUP(B1113,[1]医疗服务项目!$C$2:$G$7939,5,0)</f>
        <v>4</v>
      </c>
      <c r="D1113" s="17" t="s">
        <v>3503</v>
      </c>
      <c r="E1113" s="84" t="s">
        <v>3502</v>
      </c>
      <c r="F1113" s="26"/>
      <c r="G1113" s="26"/>
      <c r="H1113" s="15" t="s">
        <v>387</v>
      </c>
      <c r="I1113" s="51"/>
      <c r="J1113" s="49" t="str">
        <f>VLOOKUP(E1113,[2]综合!$E:$J,6,0)</f>
        <v>是</v>
      </c>
      <c r="K1113" s="49"/>
    </row>
    <row r="1114" s="2" customFormat="1" ht="21.6" spans="1:11">
      <c r="A1114" s="15" t="s">
        <v>3504</v>
      </c>
      <c r="B1114" s="26" t="s">
        <v>3505</v>
      </c>
      <c r="C1114" s="27" t="str">
        <f>VLOOKUP(B1114,[1]医疗服务项目!$C$2:$G$7939,5,0)</f>
        <v>4</v>
      </c>
      <c r="D1114" s="17" t="s">
        <v>3506</v>
      </c>
      <c r="E1114" s="84" t="s">
        <v>3505</v>
      </c>
      <c r="F1114" s="26"/>
      <c r="G1114" s="26"/>
      <c r="H1114" s="15" t="s">
        <v>387</v>
      </c>
      <c r="I1114" s="51" t="s">
        <v>3507</v>
      </c>
      <c r="J1114" s="49" t="str">
        <f>VLOOKUP(E1114,[2]综合!$E:$J,6,0)</f>
        <v>是</v>
      </c>
      <c r="K1114" s="49"/>
    </row>
    <row r="1115" s="2" customFormat="1" ht="21.6" spans="1:11">
      <c r="A1115" s="15" t="s">
        <v>3508</v>
      </c>
      <c r="B1115" s="26" t="s">
        <v>3509</v>
      </c>
      <c r="C1115" s="27" t="str">
        <f>VLOOKUP(B1115,[1]医疗服务项目!$C$2:$G$7939,5,0)</f>
        <v>4</v>
      </c>
      <c r="D1115" s="17" t="s">
        <v>3510</v>
      </c>
      <c r="E1115" s="84" t="s">
        <v>3509</v>
      </c>
      <c r="F1115" s="26"/>
      <c r="G1115" s="26"/>
      <c r="H1115" s="15" t="s">
        <v>387</v>
      </c>
      <c r="I1115" s="51"/>
      <c r="J1115" s="49" t="str">
        <f>VLOOKUP(E1115,[2]综合!$E:$J,6,0)</f>
        <v>否</v>
      </c>
      <c r="K1115" s="49"/>
    </row>
    <row r="1116" s="2" customFormat="1" ht="21.6" spans="1:11">
      <c r="A1116" s="15" t="s">
        <v>3511</v>
      </c>
      <c r="B1116" s="26" t="s">
        <v>3512</v>
      </c>
      <c r="C1116" s="27" t="str">
        <f>VLOOKUP(B1116,[1]医疗服务项目!$C$2:$G$7939,5,0)</f>
        <v>4</v>
      </c>
      <c r="D1116" s="17" t="s">
        <v>3513</v>
      </c>
      <c r="E1116" s="84" t="s">
        <v>3512</v>
      </c>
      <c r="F1116" s="26"/>
      <c r="G1116" s="26"/>
      <c r="H1116" s="15" t="s">
        <v>387</v>
      </c>
      <c r="I1116" s="51"/>
      <c r="J1116" s="49" t="str">
        <f>VLOOKUP(E1116,[2]综合!$E:$J,6,0)</f>
        <v>否</v>
      </c>
      <c r="K1116" s="49"/>
    </row>
    <row r="1117" s="2" customFormat="1" spans="1:11">
      <c r="A1117" s="15" t="s">
        <v>10</v>
      </c>
      <c r="B1117" s="26"/>
      <c r="C1117" s="27"/>
      <c r="D1117" s="17" t="s">
        <v>3514</v>
      </c>
      <c r="E1117" s="40" t="s">
        <v>3515</v>
      </c>
      <c r="F1117" s="26"/>
      <c r="G1117" s="26"/>
      <c r="H1117" s="15"/>
      <c r="I1117" s="51"/>
      <c r="J1117" s="49"/>
      <c r="K1117" s="49"/>
    </row>
    <row r="1118" s="2" customFormat="1" spans="1:11">
      <c r="A1118" s="15" t="s">
        <v>3516</v>
      </c>
      <c r="B1118" s="26" t="s">
        <v>3517</v>
      </c>
      <c r="C1118" s="27" t="str">
        <f>VLOOKUP(B1118,[1]医疗服务项目!$C$2:$G$7939,5,0)</f>
        <v>4</v>
      </c>
      <c r="D1118" s="17" t="s">
        <v>3518</v>
      </c>
      <c r="E1118" s="84" t="s">
        <v>3517</v>
      </c>
      <c r="F1118" s="26" t="s">
        <v>2885</v>
      </c>
      <c r="G1118" s="26"/>
      <c r="H1118" s="15"/>
      <c r="I1118" s="51"/>
      <c r="J1118" s="49" t="str">
        <f>VLOOKUP(E1118,[2]综合!$E:$J,6,0)</f>
        <v>-</v>
      </c>
      <c r="K1118" s="49" t="str">
        <f>VLOOKUP(E1118,[2]综合!$E:$K,7,0)</f>
        <v>-</v>
      </c>
    </row>
    <row r="1119" s="2" customFormat="1" ht="21.6" spans="1:11">
      <c r="A1119" s="15" t="s">
        <v>3519</v>
      </c>
      <c r="B1119" s="26" t="s">
        <v>3520</v>
      </c>
      <c r="C1119" s="27" t="str">
        <f>VLOOKUP(B1119,[1]医疗服务项目!$C$2:$G$7939,5,0)</f>
        <v>4</v>
      </c>
      <c r="D1119" s="17" t="s">
        <v>3521</v>
      </c>
      <c r="E1119" s="84" t="s">
        <v>3520</v>
      </c>
      <c r="F1119" s="26"/>
      <c r="G1119" s="26"/>
      <c r="H1119" s="15" t="s">
        <v>387</v>
      </c>
      <c r="I1119" s="51"/>
      <c r="J1119" s="49" t="str">
        <f>VLOOKUP(E1119,[2]综合!$E:$J,6,0)</f>
        <v>是</v>
      </c>
      <c r="K1119" s="49"/>
    </row>
    <row r="1120" s="2" customFormat="1" ht="21.6" spans="1:11">
      <c r="A1120" s="15" t="s">
        <v>3522</v>
      </c>
      <c r="B1120" s="26" t="s">
        <v>3523</v>
      </c>
      <c r="C1120" s="27" t="str">
        <f>VLOOKUP(B1120,[1]医疗服务项目!$C$2:$G$7939,5,0)</f>
        <v>4</v>
      </c>
      <c r="D1120" s="17" t="s">
        <v>3524</v>
      </c>
      <c r="E1120" s="84" t="s">
        <v>3523</v>
      </c>
      <c r="F1120" s="26"/>
      <c r="G1120" s="26"/>
      <c r="H1120" s="15" t="s">
        <v>387</v>
      </c>
      <c r="I1120" s="51"/>
      <c r="J1120" s="49" t="str">
        <f>VLOOKUP(E1120,[2]综合!$E:$J,6,0)</f>
        <v>是</v>
      </c>
      <c r="K1120" s="49"/>
    </row>
    <row r="1121" s="2" customFormat="1" ht="21.6" spans="1:11">
      <c r="A1121" s="15" t="s">
        <v>3525</v>
      </c>
      <c r="B1121" s="26" t="s">
        <v>3526</v>
      </c>
      <c r="C1121" s="27" t="str">
        <f>VLOOKUP(B1121,[1]医疗服务项目!$C$2:$G$7939,5,0)</f>
        <v>4</v>
      </c>
      <c r="D1121" s="17" t="s">
        <v>3527</v>
      </c>
      <c r="E1121" s="84" t="s">
        <v>3526</v>
      </c>
      <c r="F1121" s="26"/>
      <c r="G1121" s="26"/>
      <c r="H1121" s="15" t="s">
        <v>387</v>
      </c>
      <c r="I1121" s="51"/>
      <c r="J1121" s="49" t="str">
        <f>VLOOKUP(E1121,[2]综合!$E:$J,6,0)</f>
        <v>是</v>
      </c>
      <c r="K1121" s="49"/>
    </row>
    <row r="1122" s="2" customFormat="1" spans="1:11">
      <c r="A1122" s="15" t="s">
        <v>3528</v>
      </c>
      <c r="B1122" s="26" t="s">
        <v>3529</v>
      </c>
      <c r="C1122" s="27" t="str">
        <f>VLOOKUP(B1122,[1]医疗服务项目!$C$2:$G$7939,5,0)</f>
        <v>4</v>
      </c>
      <c r="D1122" s="17" t="s">
        <v>3530</v>
      </c>
      <c r="E1122" s="84" t="s">
        <v>3529</v>
      </c>
      <c r="F1122" s="26" t="s">
        <v>2885</v>
      </c>
      <c r="G1122" s="26"/>
      <c r="H1122" s="15"/>
      <c r="I1122" s="51"/>
      <c r="J1122" s="49" t="str">
        <f>VLOOKUP(E1122,[2]综合!$E:$J,6,0)</f>
        <v>-</v>
      </c>
      <c r="K1122" s="49" t="str">
        <f>VLOOKUP(E1122,[2]综合!$E:$K,7,0)</f>
        <v>-</v>
      </c>
    </row>
    <row r="1123" s="2" customFormat="1" ht="21.6" spans="1:11">
      <c r="A1123" s="15" t="s">
        <v>3531</v>
      </c>
      <c r="B1123" s="26" t="s">
        <v>3532</v>
      </c>
      <c r="C1123" s="27" t="str">
        <f>VLOOKUP(B1123,[1]医疗服务项目!$C$2:$G$7939,5,0)</f>
        <v>4</v>
      </c>
      <c r="D1123" s="17" t="s">
        <v>3533</v>
      </c>
      <c r="E1123" s="84" t="s">
        <v>3532</v>
      </c>
      <c r="F1123" s="26"/>
      <c r="G1123" s="26"/>
      <c r="H1123" s="15" t="s">
        <v>387</v>
      </c>
      <c r="I1123" s="51"/>
      <c r="J1123" s="49" t="str">
        <f>VLOOKUP(E1123,[2]综合!$E:$J,6,0)</f>
        <v>是</v>
      </c>
      <c r="K1123" s="49"/>
    </row>
    <row r="1124" s="2" customFormat="1" ht="21.6" spans="1:11">
      <c r="A1124" s="15" t="s">
        <v>3534</v>
      </c>
      <c r="B1124" s="26" t="s">
        <v>3535</v>
      </c>
      <c r="C1124" s="27" t="str">
        <f>VLOOKUP(B1124,[1]医疗服务项目!$C$2:$G$7939,5,0)</f>
        <v>4</v>
      </c>
      <c r="D1124" s="17" t="s">
        <v>3536</v>
      </c>
      <c r="E1124" s="84" t="s">
        <v>3537</v>
      </c>
      <c r="F1124" s="26"/>
      <c r="G1124" s="26"/>
      <c r="H1124" s="15" t="s">
        <v>387</v>
      </c>
      <c r="I1124" s="51"/>
      <c r="J1124" s="49" t="str">
        <f>VLOOKUP(E1124,[2]综合!$E:$J,6,0)</f>
        <v>是</v>
      </c>
      <c r="K1124" s="49"/>
    </row>
    <row r="1125" s="2" customFormat="1" ht="21.6" spans="1:11">
      <c r="A1125" s="15" t="s">
        <v>3538</v>
      </c>
      <c r="B1125" s="26" t="s">
        <v>3539</v>
      </c>
      <c r="C1125" s="27" t="str">
        <f>VLOOKUP(B1125,[1]医疗服务项目!$C$2:$G$7939,5,0)</f>
        <v>4</v>
      </c>
      <c r="D1125" s="17" t="s">
        <v>3540</v>
      </c>
      <c r="E1125" s="84" t="s">
        <v>3539</v>
      </c>
      <c r="F1125" s="26"/>
      <c r="G1125" s="26"/>
      <c r="H1125" s="15" t="s">
        <v>387</v>
      </c>
      <c r="I1125" s="51"/>
      <c r="J1125" s="49" t="str">
        <f>VLOOKUP(E1125,[2]综合!$E:$J,6,0)</f>
        <v>是</v>
      </c>
      <c r="K1125" s="49"/>
    </row>
    <row r="1126" s="2" customFormat="1" spans="1:11">
      <c r="A1126" s="15" t="s">
        <v>3541</v>
      </c>
      <c r="B1126" s="26" t="s">
        <v>3542</v>
      </c>
      <c r="C1126" s="27" t="str">
        <f>VLOOKUP(B1126,[1]医疗服务项目!$C$2:$G$7939,5,0)</f>
        <v>4</v>
      </c>
      <c r="D1126" s="17" t="s">
        <v>3543</v>
      </c>
      <c r="E1126" s="84" t="s">
        <v>3542</v>
      </c>
      <c r="F1126" s="26"/>
      <c r="G1126" s="26"/>
      <c r="H1126" s="15"/>
      <c r="I1126" s="51"/>
      <c r="J1126" s="49" t="str">
        <f>VLOOKUP(E1126,[2]综合!$E:$J,6,0)</f>
        <v>-</v>
      </c>
      <c r="K1126" s="49" t="str">
        <f>VLOOKUP(E1126,[2]综合!$E:$K,7,0)</f>
        <v>-</v>
      </c>
    </row>
    <row r="1127" s="2" customFormat="1" ht="21.6" spans="1:11">
      <c r="A1127" s="15" t="s">
        <v>3544</v>
      </c>
      <c r="B1127" s="26" t="s">
        <v>3545</v>
      </c>
      <c r="C1127" s="27" t="str">
        <f>VLOOKUP(B1127,[1]医疗服务项目!$C$2:$G$7939,5,0)</f>
        <v>4</v>
      </c>
      <c r="D1127" s="17" t="s">
        <v>3546</v>
      </c>
      <c r="E1127" s="84" t="s">
        <v>3545</v>
      </c>
      <c r="F1127" s="26"/>
      <c r="G1127" s="26"/>
      <c r="H1127" s="15" t="s">
        <v>387</v>
      </c>
      <c r="I1127" s="51"/>
      <c r="J1127" s="49" t="str">
        <f>VLOOKUP(E1127,[2]综合!$E:$J,6,0)</f>
        <v>是</v>
      </c>
      <c r="K1127" s="49"/>
    </row>
    <row r="1128" s="2" customFormat="1" ht="21.6" spans="1:11">
      <c r="A1128" s="15" t="s">
        <v>3547</v>
      </c>
      <c r="B1128" s="26" t="s">
        <v>3548</v>
      </c>
      <c r="C1128" s="27" t="str">
        <f>VLOOKUP(B1128,[1]医疗服务项目!$C$2:$G$7939,5,0)</f>
        <v>4</v>
      </c>
      <c r="D1128" s="17" t="s">
        <v>3549</v>
      </c>
      <c r="E1128" s="84" t="s">
        <v>3548</v>
      </c>
      <c r="F1128" s="26"/>
      <c r="G1128" s="26"/>
      <c r="H1128" s="15" t="s">
        <v>387</v>
      </c>
      <c r="I1128" s="51"/>
      <c r="J1128" s="49" t="str">
        <f>VLOOKUP(E1128,[2]综合!$E:$J,6,0)</f>
        <v>是</v>
      </c>
      <c r="K1128" s="49"/>
    </row>
    <row r="1129" s="2" customFormat="1" spans="1:11">
      <c r="A1129" s="15" t="s">
        <v>3550</v>
      </c>
      <c r="B1129" s="26" t="s">
        <v>3551</v>
      </c>
      <c r="C1129" s="27" t="str">
        <f>VLOOKUP(B1129,[1]医疗服务项目!$C$2:$G$7939,5,0)</f>
        <v>4</v>
      </c>
      <c r="D1129" s="17" t="s">
        <v>3552</v>
      </c>
      <c r="E1129" s="84" t="s">
        <v>3551</v>
      </c>
      <c r="F1129" s="26"/>
      <c r="G1129" s="26"/>
      <c r="H1129" s="15" t="s">
        <v>387</v>
      </c>
      <c r="I1129" s="51"/>
      <c r="J1129" s="49" t="str">
        <f>VLOOKUP(E1129,[2]综合!$E:$J,6,0)</f>
        <v>是</v>
      </c>
      <c r="K1129" s="49"/>
    </row>
    <row r="1130" s="2" customFormat="1" ht="21.6" spans="1:11">
      <c r="A1130" s="15" t="s">
        <v>3553</v>
      </c>
      <c r="B1130" s="26" t="s">
        <v>3554</v>
      </c>
      <c r="C1130" s="27" t="str">
        <f>VLOOKUP(B1130,[1]医疗服务项目!$C$2:$G$7939,5,0)</f>
        <v>4</v>
      </c>
      <c r="D1130" s="17" t="s">
        <v>3555</v>
      </c>
      <c r="E1130" s="84" t="s">
        <v>3554</v>
      </c>
      <c r="F1130" s="26"/>
      <c r="G1130" s="26"/>
      <c r="H1130" s="15"/>
      <c r="I1130" s="51" t="s">
        <v>3556</v>
      </c>
      <c r="J1130" s="49" t="str">
        <f>VLOOKUP(E1130,[2]综合!$E:$J,6,0)</f>
        <v>-</v>
      </c>
      <c r="K1130" s="49" t="str">
        <f>VLOOKUP(E1130,[2]综合!$E:$K,7,0)</f>
        <v>-</v>
      </c>
    </row>
    <row r="1131" s="2" customFormat="1" ht="32.4" spans="1:11">
      <c r="A1131" s="15" t="s">
        <v>3557</v>
      </c>
      <c r="B1131" s="26" t="s">
        <v>3558</v>
      </c>
      <c r="C1131" s="27" t="str">
        <f>VLOOKUP(B1131,[1]医疗服务项目!$C$2:$G$7939,5,0)</f>
        <v>4</v>
      </c>
      <c r="D1131" s="17" t="s">
        <v>3559</v>
      </c>
      <c r="E1131" s="84" t="s">
        <v>3558</v>
      </c>
      <c r="F1131" s="26"/>
      <c r="G1131" s="26"/>
      <c r="H1131" s="15" t="s">
        <v>387</v>
      </c>
      <c r="I1131" s="51"/>
      <c r="J1131" s="49" t="str">
        <f>VLOOKUP(E1131,[2]综合!$E:$J,6,0)</f>
        <v>是</v>
      </c>
      <c r="K1131" s="49"/>
    </row>
    <row r="1132" s="2" customFormat="1" ht="21.6" spans="1:11">
      <c r="A1132" s="15" t="s">
        <v>3560</v>
      </c>
      <c r="B1132" s="26" t="s">
        <v>3561</v>
      </c>
      <c r="C1132" s="27" t="str">
        <f>VLOOKUP(B1132,[1]医疗服务项目!$C$2:$G$7939,5,0)</f>
        <v>4</v>
      </c>
      <c r="D1132" s="17" t="s">
        <v>3562</v>
      </c>
      <c r="E1132" s="84" t="s">
        <v>3561</v>
      </c>
      <c r="F1132" s="26"/>
      <c r="G1132" s="26"/>
      <c r="H1132" s="15" t="s">
        <v>387</v>
      </c>
      <c r="I1132" s="51"/>
      <c r="J1132" s="49" t="str">
        <f>VLOOKUP(E1132,[2]综合!$E:$J,6,0)</f>
        <v>是</v>
      </c>
      <c r="K1132" s="49"/>
    </row>
    <row r="1133" s="2" customFormat="1" ht="32.4" spans="1:11">
      <c r="A1133" s="15" t="s">
        <v>3563</v>
      </c>
      <c r="B1133" s="26" t="s">
        <v>3564</v>
      </c>
      <c r="C1133" s="27" t="str">
        <f>VLOOKUP(B1133,[1]医疗服务项目!$C$2:$G$7939,5,0)</f>
        <v>4</v>
      </c>
      <c r="D1133" s="17" t="s">
        <v>3565</v>
      </c>
      <c r="E1133" s="84" t="s">
        <v>3564</v>
      </c>
      <c r="F1133" s="26"/>
      <c r="G1133" s="26"/>
      <c r="H1133" s="15" t="s">
        <v>387</v>
      </c>
      <c r="I1133" s="58" t="s">
        <v>3566</v>
      </c>
      <c r="J1133" s="49" t="str">
        <f>VLOOKUP(E1133,[2]综合!$E:$J,6,0)</f>
        <v>是</v>
      </c>
      <c r="K1133" s="49"/>
    </row>
    <row r="1134" s="2" customFormat="1" ht="32.4" spans="1:11">
      <c r="A1134" s="15" t="s">
        <v>3567</v>
      </c>
      <c r="B1134" s="26" t="s">
        <v>3568</v>
      </c>
      <c r="C1134" s="27" t="str">
        <f>VLOOKUP(B1134,[1]医疗服务项目!$C$2:$G$7939,5,0)</f>
        <v>4</v>
      </c>
      <c r="D1134" s="17" t="s">
        <v>3569</v>
      </c>
      <c r="E1134" s="84" t="s">
        <v>3568</v>
      </c>
      <c r="F1134" s="26"/>
      <c r="G1134" s="26"/>
      <c r="H1134" s="15" t="s">
        <v>387</v>
      </c>
      <c r="I1134" s="51" t="s">
        <v>3570</v>
      </c>
      <c r="J1134" s="49" t="str">
        <f>VLOOKUP(E1134,[2]综合!$E:$J,6,0)</f>
        <v>是</v>
      </c>
      <c r="K1134" s="49"/>
    </row>
    <row r="1135" s="2" customFormat="1" ht="32.4" spans="1:11">
      <c r="A1135" s="103" t="s">
        <v>3571</v>
      </c>
      <c r="B1135" s="104" t="s">
        <v>3572</v>
      </c>
      <c r="C1135" s="103" t="s">
        <v>3573</v>
      </c>
      <c r="D1135" s="104" t="s">
        <v>3574</v>
      </c>
      <c r="E1135" s="104" t="s">
        <v>3575</v>
      </c>
      <c r="F1135" s="104"/>
      <c r="G1135" s="104"/>
      <c r="H1135" s="103" t="s">
        <v>387</v>
      </c>
      <c r="I1135" s="51"/>
      <c r="J1135" s="49" t="str">
        <f>VLOOKUP(E1135,[2]综合!$E:$J,6,0)</f>
        <v>是</v>
      </c>
      <c r="K1135" s="49"/>
    </row>
    <row r="1136" s="2" customFormat="1" ht="32.4" spans="1:11">
      <c r="A1136" s="15" t="s">
        <v>3576</v>
      </c>
      <c r="B1136" s="26" t="s">
        <v>3577</v>
      </c>
      <c r="C1136" s="27" t="str">
        <f>VLOOKUP(B1136,[1]医疗服务项目!$C$2:$G$7939,5,0)</f>
        <v>4</v>
      </c>
      <c r="D1136" s="17" t="s">
        <v>3578</v>
      </c>
      <c r="E1136" s="84" t="s">
        <v>3579</v>
      </c>
      <c r="F1136" s="26"/>
      <c r="G1136" s="26"/>
      <c r="H1136" s="15" t="s">
        <v>387</v>
      </c>
      <c r="I1136" s="51"/>
      <c r="J1136" s="49" t="str">
        <f>VLOOKUP(E1136,[2]综合!$E:$J,6,0)</f>
        <v>是</v>
      </c>
      <c r="K1136" s="49"/>
    </row>
    <row r="1137" s="2" customFormat="1" spans="1:11">
      <c r="A1137" s="15" t="s">
        <v>3580</v>
      </c>
      <c r="B1137" s="26" t="s">
        <v>3581</v>
      </c>
      <c r="C1137" s="27" t="str">
        <f>VLOOKUP(B1137,[1]医疗服务项目!$C$2:$G$7939,5,0)</f>
        <v>4</v>
      </c>
      <c r="D1137" s="17" t="s">
        <v>3582</v>
      </c>
      <c r="E1137" s="84" t="s">
        <v>3581</v>
      </c>
      <c r="F1137" s="26"/>
      <c r="G1137" s="26"/>
      <c r="H1137" s="15" t="s">
        <v>387</v>
      </c>
      <c r="I1137" s="51"/>
      <c r="J1137" s="49" t="str">
        <f>VLOOKUP(E1137,[2]综合!$E:$J,6,0)</f>
        <v>是</v>
      </c>
      <c r="K1137" s="49"/>
    </row>
    <row r="1138" s="2" customFormat="1" ht="32.4" spans="1:11">
      <c r="A1138" s="15" t="s">
        <v>3583</v>
      </c>
      <c r="B1138" s="26" t="s">
        <v>3584</v>
      </c>
      <c r="C1138" s="27" t="str">
        <f>VLOOKUP(B1138,[1]医疗服务项目!$C$2:$G$7939,5,0)</f>
        <v>4</v>
      </c>
      <c r="D1138" s="17" t="s">
        <v>3585</v>
      </c>
      <c r="E1138" s="84" t="s">
        <v>3584</v>
      </c>
      <c r="F1138" s="26"/>
      <c r="G1138" s="26"/>
      <c r="H1138" s="15" t="s">
        <v>387</v>
      </c>
      <c r="I1138" s="51"/>
      <c r="J1138" s="49" t="str">
        <f>VLOOKUP(E1138,[2]综合!$E:$J,6,0)</f>
        <v>是</v>
      </c>
      <c r="K1138" s="49"/>
    </row>
    <row r="1139" s="2" customFormat="1" spans="1:11">
      <c r="A1139" s="15" t="s">
        <v>3586</v>
      </c>
      <c r="B1139" s="26" t="s">
        <v>3587</v>
      </c>
      <c r="C1139" s="27" t="str">
        <f>VLOOKUP(B1139,[1]医疗服务项目!$C$2:$G$7939,5,0)</f>
        <v>4</v>
      </c>
      <c r="D1139" s="17" t="s">
        <v>3588</v>
      </c>
      <c r="E1139" s="84" t="s">
        <v>3589</v>
      </c>
      <c r="F1139" s="26" t="s">
        <v>3590</v>
      </c>
      <c r="G1139" s="26"/>
      <c r="H1139" s="15" t="s">
        <v>387</v>
      </c>
      <c r="I1139" s="51" t="s">
        <v>2863</v>
      </c>
      <c r="J1139" s="49" t="str">
        <f>VLOOKUP(E1139,[2]综合!$E:$J,6,0)</f>
        <v>否</v>
      </c>
      <c r="K1139" s="49"/>
    </row>
    <row r="1140" s="2" customFormat="1" spans="1:11">
      <c r="A1140" s="15" t="s">
        <v>3591</v>
      </c>
      <c r="B1140" s="26" t="s">
        <v>3592</v>
      </c>
      <c r="C1140" s="27" t="str">
        <f>VLOOKUP(B1140,[1]医疗服务项目!$C$2:$G$7939,5,0)</f>
        <v>4</v>
      </c>
      <c r="D1140" s="17" t="s">
        <v>3593</v>
      </c>
      <c r="E1140" s="84" t="s">
        <v>3592</v>
      </c>
      <c r="F1140" s="26"/>
      <c r="G1140" s="26"/>
      <c r="H1140" s="15" t="s">
        <v>387</v>
      </c>
      <c r="I1140" s="51"/>
      <c r="J1140" s="49" t="str">
        <f>VLOOKUP(E1140,[2]综合!$E:$J,6,0)</f>
        <v>是</v>
      </c>
      <c r="K1140" s="49"/>
    </row>
    <row r="1141" s="2" customFormat="1" ht="21.6" spans="1:11">
      <c r="A1141" s="15" t="s">
        <v>3594</v>
      </c>
      <c r="B1141" s="26" t="s">
        <v>3595</v>
      </c>
      <c r="C1141" s="27" t="str">
        <f>VLOOKUP(B1141,[1]医疗服务项目!$C$2:$G$7939,5,0)</f>
        <v>4</v>
      </c>
      <c r="D1141" s="17" t="s">
        <v>3596</v>
      </c>
      <c r="E1141" s="84" t="s">
        <v>3595</v>
      </c>
      <c r="F1141" s="26"/>
      <c r="G1141" s="26"/>
      <c r="H1141" s="15" t="s">
        <v>387</v>
      </c>
      <c r="I1141" s="51"/>
      <c r="J1141" s="49" t="str">
        <f>VLOOKUP(E1141,[2]综合!$E:$J,6,0)</f>
        <v>是</v>
      </c>
      <c r="K1141" s="49"/>
    </row>
    <row r="1142" s="3" customFormat="1" ht="32.4" spans="1:11">
      <c r="A1142" s="31" t="s">
        <v>3594</v>
      </c>
      <c r="B1142" s="59" t="s">
        <v>3595</v>
      </c>
      <c r="C1142" s="64" t="str">
        <f>VLOOKUP(B1142,[1]医疗服务项目!$C$2:$G$7939,5,0)</f>
        <v>4</v>
      </c>
      <c r="D1142" s="17" t="s">
        <v>3597</v>
      </c>
      <c r="E1142" s="90" t="s">
        <v>3598</v>
      </c>
      <c r="F1142" s="59"/>
      <c r="G1142" s="59"/>
      <c r="H1142" s="31" t="s">
        <v>387</v>
      </c>
      <c r="I1142" s="58"/>
      <c r="J1142" s="49" t="str">
        <f>VLOOKUP(E1142,[2]综合!$E:$J,6,0)</f>
        <v>否</v>
      </c>
      <c r="K1142" s="49"/>
    </row>
    <row r="1143" s="2" customFormat="1" ht="21.6" spans="1:11">
      <c r="A1143" s="15" t="s">
        <v>3594</v>
      </c>
      <c r="B1143" s="26" t="s">
        <v>3595</v>
      </c>
      <c r="C1143" s="27" t="str">
        <f>VLOOKUP(B1143,[1]医疗服务项目!$C$2:$G$7939,5,0)</f>
        <v>4</v>
      </c>
      <c r="D1143" s="17" t="s">
        <v>3599</v>
      </c>
      <c r="E1143" s="84" t="s">
        <v>3600</v>
      </c>
      <c r="F1143" s="26"/>
      <c r="G1143" s="26"/>
      <c r="H1143" s="15" t="s">
        <v>387</v>
      </c>
      <c r="I1143" s="63"/>
      <c r="J1143" s="49" t="str">
        <f>VLOOKUP(E1143,[2]综合!$E:$J,6,0)</f>
        <v>是</v>
      </c>
      <c r="K1143" s="49"/>
    </row>
    <row r="1144" s="2" customFormat="1" ht="32.4" spans="1:11">
      <c r="A1144" s="15" t="s">
        <v>3601</v>
      </c>
      <c r="B1144" s="26" t="s">
        <v>3602</v>
      </c>
      <c r="C1144" s="27" t="str">
        <f>VLOOKUP(B1144,[1]医疗服务项目!$C$2:$G$7939,5,0)</f>
        <v>4</v>
      </c>
      <c r="D1144" s="17" t="s">
        <v>3603</v>
      </c>
      <c r="E1144" s="84" t="s">
        <v>3602</v>
      </c>
      <c r="F1144" s="26"/>
      <c r="G1144" s="26"/>
      <c r="H1144" s="15" t="s">
        <v>387</v>
      </c>
      <c r="I1144" s="51"/>
      <c r="J1144" s="49" t="str">
        <f>VLOOKUP(E1144,[2]综合!$E:$J,6,0)</f>
        <v>否</v>
      </c>
      <c r="K1144" s="49"/>
    </row>
    <row r="1145" s="2" customFormat="1" ht="32.4" spans="1:11">
      <c r="A1145" s="15" t="s">
        <v>3601</v>
      </c>
      <c r="B1145" s="26" t="s">
        <v>3602</v>
      </c>
      <c r="C1145" s="27" t="str">
        <f>VLOOKUP(B1145,[1]医疗服务项目!$C$2:$G$7939,5,0)</f>
        <v>4</v>
      </c>
      <c r="D1145" s="17" t="s">
        <v>3604</v>
      </c>
      <c r="E1145" s="84" t="s">
        <v>3605</v>
      </c>
      <c r="F1145" s="26"/>
      <c r="G1145" s="26"/>
      <c r="H1145" s="15" t="s">
        <v>387</v>
      </c>
      <c r="I1145" s="51" t="s">
        <v>2863</v>
      </c>
      <c r="J1145" s="49" t="str">
        <f>VLOOKUP(E1145,[2]综合!$E:$J,6,0)</f>
        <v>否</v>
      </c>
      <c r="K1145" s="49"/>
    </row>
    <row r="1146" s="2" customFormat="1" ht="21.6" spans="1:11">
      <c r="A1146" s="15" t="s">
        <v>3606</v>
      </c>
      <c r="B1146" s="26" t="s">
        <v>3607</v>
      </c>
      <c r="C1146" s="27" t="str">
        <f>VLOOKUP(B1146,[1]医疗服务项目!$C$2:$G$7939,5,0)</f>
        <v>4</v>
      </c>
      <c r="D1146" s="17" t="s">
        <v>3608</v>
      </c>
      <c r="E1146" s="84" t="s">
        <v>3609</v>
      </c>
      <c r="F1146" s="26" t="s">
        <v>3610</v>
      </c>
      <c r="G1146" s="26"/>
      <c r="H1146" s="15" t="s">
        <v>387</v>
      </c>
      <c r="I1146" s="51" t="s">
        <v>2863</v>
      </c>
      <c r="J1146" s="49" t="str">
        <f>VLOOKUP(E1146,[2]综合!$E:$J,6,0)</f>
        <v>否</v>
      </c>
      <c r="K1146" s="49"/>
    </row>
    <row r="1147" s="2" customFormat="1" ht="32.4" spans="1:11">
      <c r="A1147" s="15" t="s">
        <v>3611</v>
      </c>
      <c r="B1147" s="26" t="s">
        <v>3612</v>
      </c>
      <c r="C1147" s="27" t="str">
        <f>VLOOKUP(B1147,[1]医疗服务项目!$C$2:$G$7939,5,0)</f>
        <v>4</v>
      </c>
      <c r="D1147" s="17" t="s">
        <v>3613</v>
      </c>
      <c r="E1147" s="84" t="s">
        <v>3612</v>
      </c>
      <c r="F1147" s="26" t="s">
        <v>3614</v>
      </c>
      <c r="G1147" s="26"/>
      <c r="H1147" s="15" t="s">
        <v>387</v>
      </c>
      <c r="I1147" s="51" t="s">
        <v>2863</v>
      </c>
      <c r="J1147" s="49" t="str">
        <f>VLOOKUP(E1147,[2]综合!$E:$J,6,0)</f>
        <v>否</v>
      </c>
      <c r="K1147" s="49"/>
    </row>
    <row r="1148" s="2" customFormat="1" spans="1:11">
      <c r="A1148" s="15" t="s">
        <v>10</v>
      </c>
      <c r="B1148" s="26"/>
      <c r="C1148" s="27"/>
      <c r="D1148" s="17" t="s">
        <v>3615</v>
      </c>
      <c r="E1148" s="40" t="s">
        <v>3616</v>
      </c>
      <c r="F1148" s="26"/>
      <c r="G1148" s="26"/>
      <c r="H1148" s="15"/>
      <c r="I1148" s="51"/>
      <c r="J1148" s="49"/>
      <c r="K1148" s="49"/>
    </row>
    <row r="1149" s="2" customFormat="1" ht="21.6" spans="1:11">
      <c r="A1149" s="15" t="s">
        <v>3617</v>
      </c>
      <c r="B1149" s="26" t="s">
        <v>3618</v>
      </c>
      <c r="C1149" s="27" t="str">
        <f>VLOOKUP(B1149,[1]医疗服务项目!$C$2:$G$7939,5,0)</f>
        <v>4</v>
      </c>
      <c r="D1149" s="17" t="s">
        <v>3619</v>
      </c>
      <c r="E1149" s="84" t="s">
        <v>3618</v>
      </c>
      <c r="F1149" s="26"/>
      <c r="G1149" s="26"/>
      <c r="H1149" s="15"/>
      <c r="I1149" s="51"/>
      <c r="J1149" s="49" t="str">
        <f>VLOOKUP(E1149,[2]综合!$E:$J,6,0)</f>
        <v>-</v>
      </c>
      <c r="K1149" s="49" t="str">
        <f>VLOOKUP(E1149,[2]综合!$E:$K,7,0)</f>
        <v>-</v>
      </c>
    </row>
    <row r="1150" s="2" customFormat="1" ht="21.6" spans="1:11">
      <c r="A1150" s="15" t="s">
        <v>3620</v>
      </c>
      <c r="B1150" s="26" t="s">
        <v>3621</v>
      </c>
      <c r="C1150" s="27" t="str">
        <f>VLOOKUP(B1150,[1]医疗服务项目!$C$2:$G$7939,5,0)</f>
        <v>4</v>
      </c>
      <c r="D1150" s="17" t="s">
        <v>3622</v>
      </c>
      <c r="E1150" s="84" t="s">
        <v>3621</v>
      </c>
      <c r="F1150" s="26"/>
      <c r="G1150" s="26"/>
      <c r="H1150" s="15" t="s">
        <v>387</v>
      </c>
      <c r="I1150" s="51"/>
      <c r="J1150" s="49" t="str">
        <f>VLOOKUP(E1150,[2]综合!$E:$J,6,0)</f>
        <v>是</v>
      </c>
      <c r="K1150" s="49"/>
    </row>
    <row r="1151" s="2" customFormat="1" ht="21.6" spans="1:11">
      <c r="A1151" s="15" t="s">
        <v>3623</v>
      </c>
      <c r="B1151" s="26" t="s">
        <v>3624</v>
      </c>
      <c r="C1151" s="27" t="str">
        <f>VLOOKUP(B1151,[1]医疗服务项目!$C$2:$G$7939,5,0)</f>
        <v>4</v>
      </c>
      <c r="D1151" s="17" t="s">
        <v>3625</v>
      </c>
      <c r="E1151" s="84" t="s">
        <v>3624</v>
      </c>
      <c r="F1151" s="26"/>
      <c r="G1151" s="26"/>
      <c r="H1151" s="15" t="s">
        <v>387</v>
      </c>
      <c r="I1151" s="51"/>
      <c r="J1151" s="49" t="str">
        <f>VLOOKUP(E1151,[2]综合!$E:$J,6,0)</f>
        <v>是</v>
      </c>
      <c r="K1151" s="49"/>
    </row>
    <row r="1152" s="2" customFormat="1" ht="21.6" spans="1:11">
      <c r="A1152" s="15" t="s">
        <v>3626</v>
      </c>
      <c r="B1152" s="26" t="s">
        <v>3627</v>
      </c>
      <c r="C1152" s="27" t="str">
        <f>VLOOKUP(B1152,[1]医疗服务项目!$C$2:$G$7939,5,0)</f>
        <v>4</v>
      </c>
      <c r="D1152" s="17" t="s">
        <v>3628</v>
      </c>
      <c r="E1152" s="84" t="s">
        <v>3627</v>
      </c>
      <c r="F1152" s="26"/>
      <c r="G1152" s="26"/>
      <c r="H1152" s="15" t="s">
        <v>387</v>
      </c>
      <c r="I1152" s="51"/>
      <c r="J1152" s="49" t="str">
        <f>VLOOKUP(E1152,[2]综合!$E:$J,6,0)</f>
        <v>是</v>
      </c>
      <c r="K1152" s="49"/>
    </row>
    <row r="1153" s="2" customFormat="1" spans="1:11">
      <c r="A1153" s="15" t="s">
        <v>3629</v>
      </c>
      <c r="B1153" s="26" t="s">
        <v>3630</v>
      </c>
      <c r="C1153" s="27" t="str">
        <f>VLOOKUP(B1153,[1]医疗服务项目!$C$2:$G$7939,5,0)</f>
        <v>4</v>
      </c>
      <c r="D1153" s="17" t="s">
        <v>3631</v>
      </c>
      <c r="E1153" s="84" t="s">
        <v>3630</v>
      </c>
      <c r="F1153" s="26" t="s">
        <v>3632</v>
      </c>
      <c r="G1153" s="26"/>
      <c r="H1153" s="15" t="s">
        <v>387</v>
      </c>
      <c r="I1153" s="51" t="s">
        <v>3633</v>
      </c>
      <c r="J1153" s="49" t="str">
        <f>VLOOKUP(E1153,[2]综合!$E:$J,6,0)</f>
        <v>-</v>
      </c>
      <c r="K1153" s="49" t="str">
        <f>VLOOKUP(E1153,[2]综合!$E:$K,7,0)</f>
        <v>-</v>
      </c>
    </row>
    <row r="1154" s="2" customFormat="1" ht="21.6" spans="1:11">
      <c r="A1154" s="15" t="s">
        <v>3634</v>
      </c>
      <c r="B1154" s="26" t="s">
        <v>3635</v>
      </c>
      <c r="C1154" s="27" t="str">
        <f>VLOOKUP(B1154,[1]医疗服务项目!$C$2:$G$7939,5,0)</f>
        <v>4</v>
      </c>
      <c r="D1154" s="17" t="s">
        <v>3636</v>
      </c>
      <c r="E1154" s="84" t="s">
        <v>3635</v>
      </c>
      <c r="F1154" s="26"/>
      <c r="G1154" s="26"/>
      <c r="H1154" s="15" t="s">
        <v>387</v>
      </c>
      <c r="I1154" s="51"/>
      <c r="J1154" s="49" t="str">
        <f>VLOOKUP(E1154,[2]综合!$E:$J,6,0)</f>
        <v>是</v>
      </c>
      <c r="K1154" s="49"/>
    </row>
    <row r="1155" s="2" customFormat="1" ht="21.6" spans="1:11">
      <c r="A1155" s="15" t="s">
        <v>3637</v>
      </c>
      <c r="B1155" s="26" t="s">
        <v>3638</v>
      </c>
      <c r="C1155" s="27" t="str">
        <f>VLOOKUP(B1155,[1]医疗服务项目!$C$2:$G$7939,5,0)</f>
        <v>4</v>
      </c>
      <c r="D1155" s="17" t="s">
        <v>3639</v>
      </c>
      <c r="E1155" s="84" t="s">
        <v>3638</v>
      </c>
      <c r="F1155" s="26"/>
      <c r="G1155" s="26"/>
      <c r="H1155" s="15" t="s">
        <v>387</v>
      </c>
      <c r="I1155" s="51"/>
      <c r="J1155" s="49" t="str">
        <f>VLOOKUP(E1155,[2]综合!$E:$J,6,0)</f>
        <v>是</v>
      </c>
      <c r="K1155" s="49"/>
    </row>
    <row r="1156" s="2" customFormat="1" ht="21.6" spans="1:11">
      <c r="A1156" s="15" t="s">
        <v>3640</v>
      </c>
      <c r="B1156" s="26" t="s">
        <v>3641</v>
      </c>
      <c r="C1156" s="27" t="str">
        <f>VLOOKUP(B1156,[1]医疗服务项目!$C$2:$G$7939,5,0)</f>
        <v>4</v>
      </c>
      <c r="D1156" s="17" t="s">
        <v>3642</v>
      </c>
      <c r="E1156" s="84" t="s">
        <v>3641</v>
      </c>
      <c r="F1156" s="26"/>
      <c r="G1156" s="26"/>
      <c r="H1156" s="15" t="s">
        <v>387</v>
      </c>
      <c r="I1156" s="51"/>
      <c r="J1156" s="49" t="str">
        <f>VLOOKUP(E1156,[2]综合!$E:$J,6,0)</f>
        <v>是</v>
      </c>
      <c r="K1156" s="49"/>
    </row>
    <row r="1157" s="2" customFormat="1" spans="1:11">
      <c r="A1157" s="15" t="s">
        <v>3643</v>
      </c>
      <c r="B1157" s="26" t="s">
        <v>3644</v>
      </c>
      <c r="C1157" s="27" t="str">
        <f>VLOOKUP(B1157,[1]医疗服务项目!$C$2:$G$7939,5,0)</f>
        <v>4</v>
      </c>
      <c r="D1157" s="17" t="s">
        <v>3645</v>
      </c>
      <c r="E1157" s="84" t="s">
        <v>3644</v>
      </c>
      <c r="F1157" s="26"/>
      <c r="G1157" s="26"/>
      <c r="H1157" s="15" t="s">
        <v>387</v>
      </c>
      <c r="I1157" s="51" t="s">
        <v>3646</v>
      </c>
      <c r="J1157" s="49" t="str">
        <f>VLOOKUP(E1157,[2]综合!$E:$J,6,0)</f>
        <v>是</v>
      </c>
      <c r="K1157" s="49"/>
    </row>
    <row r="1158" s="2" customFormat="1" ht="21.6" spans="1:11">
      <c r="A1158" s="15" t="s">
        <v>3647</v>
      </c>
      <c r="B1158" s="26" t="s">
        <v>3648</v>
      </c>
      <c r="C1158" s="27" t="str">
        <f>VLOOKUP(B1158,[1]医疗服务项目!$C$2:$G$7939,5,0)</f>
        <v>4</v>
      </c>
      <c r="D1158" s="17" t="s">
        <v>3649</v>
      </c>
      <c r="E1158" s="84" t="s">
        <v>3648</v>
      </c>
      <c r="F1158" s="26"/>
      <c r="G1158" s="26"/>
      <c r="H1158" s="15" t="s">
        <v>387</v>
      </c>
      <c r="I1158" s="51"/>
      <c r="J1158" s="49" t="str">
        <f>VLOOKUP(E1158,[2]综合!$E:$J,6,0)</f>
        <v>是</v>
      </c>
      <c r="K1158" s="49"/>
    </row>
    <row r="1159" s="2" customFormat="1" spans="1:11">
      <c r="A1159" s="15" t="s">
        <v>3650</v>
      </c>
      <c r="B1159" s="26" t="s">
        <v>3651</v>
      </c>
      <c r="C1159" s="27" t="str">
        <f>VLOOKUP(B1159,[1]医疗服务项目!$C$2:$G$7939,5,0)</f>
        <v>4</v>
      </c>
      <c r="D1159" s="17" t="s">
        <v>3652</v>
      </c>
      <c r="E1159" s="84" t="s">
        <v>3651</v>
      </c>
      <c r="F1159" s="26"/>
      <c r="G1159" s="26"/>
      <c r="H1159" s="15" t="s">
        <v>387</v>
      </c>
      <c r="I1159" s="51"/>
      <c r="J1159" s="49" t="str">
        <f>VLOOKUP(E1159,[2]综合!$E:$J,6,0)</f>
        <v>是</v>
      </c>
      <c r="K1159" s="49"/>
    </row>
    <row r="1160" s="2" customFormat="1" spans="1:11">
      <c r="A1160" s="15" t="s">
        <v>3653</v>
      </c>
      <c r="B1160" s="26" t="s">
        <v>3654</v>
      </c>
      <c r="C1160" s="27" t="str">
        <f>VLOOKUP(B1160,[1]医疗服务项目!$C$2:$G$7939,5,0)</f>
        <v>4</v>
      </c>
      <c r="D1160" s="17" t="s">
        <v>3655</v>
      </c>
      <c r="E1160" s="84" t="s">
        <v>3654</v>
      </c>
      <c r="F1160" s="26"/>
      <c r="G1160" s="26"/>
      <c r="H1160" s="15" t="s">
        <v>387</v>
      </c>
      <c r="I1160" s="51"/>
      <c r="J1160" s="49" t="str">
        <f>VLOOKUP(E1160,[2]综合!$E:$J,6,0)</f>
        <v>是</v>
      </c>
      <c r="K1160" s="49"/>
    </row>
    <row r="1161" s="2" customFormat="1" ht="21.6" spans="1:11">
      <c r="A1161" s="15" t="s">
        <v>10</v>
      </c>
      <c r="B1161" s="26"/>
      <c r="C1161" s="27"/>
      <c r="D1161" s="17" t="s">
        <v>3656</v>
      </c>
      <c r="E1161" s="40" t="s">
        <v>3657</v>
      </c>
      <c r="F1161" s="26"/>
      <c r="G1161" s="26"/>
      <c r="H1161" s="15"/>
      <c r="I1161" s="51"/>
      <c r="J1161" s="49"/>
      <c r="K1161" s="49"/>
    </row>
    <row r="1162" s="2" customFormat="1" ht="21.6" spans="1:11">
      <c r="A1162" s="15" t="s">
        <v>3658</v>
      </c>
      <c r="B1162" s="26" t="s">
        <v>3659</v>
      </c>
      <c r="C1162" s="27" t="str">
        <f>VLOOKUP(B1162,[1]医疗服务项目!$C$2:$G$7939,5,0)</f>
        <v>4</v>
      </c>
      <c r="D1162" s="17" t="s">
        <v>3660</v>
      </c>
      <c r="E1162" s="84" t="s">
        <v>3659</v>
      </c>
      <c r="F1162" s="26"/>
      <c r="G1162" s="26"/>
      <c r="H1162" s="15" t="s">
        <v>387</v>
      </c>
      <c r="I1162" s="51"/>
      <c r="J1162" s="49" t="str">
        <f>VLOOKUP(E1162,[2]综合!$E:$J,6,0)</f>
        <v>否</v>
      </c>
      <c r="K1162" s="49"/>
    </row>
    <row r="1163" s="2" customFormat="1" spans="1:11">
      <c r="A1163" s="15" t="s">
        <v>3661</v>
      </c>
      <c r="B1163" s="26" t="s">
        <v>3662</v>
      </c>
      <c r="C1163" s="27" t="str">
        <f>VLOOKUP(B1163,[1]医疗服务项目!$C$2:$G$7939,5,0)</f>
        <v>4</v>
      </c>
      <c r="D1163" s="17" t="s">
        <v>3663</v>
      </c>
      <c r="E1163" s="84" t="s">
        <v>3662</v>
      </c>
      <c r="F1163" s="26"/>
      <c r="G1163" s="26"/>
      <c r="H1163" s="15"/>
      <c r="I1163" s="51"/>
      <c r="J1163" s="49" t="str">
        <f>VLOOKUP(E1163,[2]综合!$E:$J,6,0)</f>
        <v>-</v>
      </c>
      <c r="K1163" s="49" t="str">
        <f>VLOOKUP(E1163,[2]综合!$E:$K,7,0)</f>
        <v>-</v>
      </c>
    </row>
    <row r="1164" s="2" customFormat="1" spans="1:11">
      <c r="A1164" s="15" t="s">
        <v>3661</v>
      </c>
      <c r="B1164" s="26" t="s">
        <v>3662</v>
      </c>
      <c r="C1164" s="27" t="str">
        <f>VLOOKUP(B1164,[1]医疗服务项目!$C$2:$G$7939,5,0)</f>
        <v>4</v>
      </c>
      <c r="D1164" s="17" t="s">
        <v>3664</v>
      </c>
      <c r="E1164" s="84" t="s">
        <v>3665</v>
      </c>
      <c r="F1164" s="26"/>
      <c r="G1164" s="26"/>
      <c r="H1164" s="15" t="s">
        <v>387</v>
      </c>
      <c r="I1164" s="51"/>
      <c r="J1164" s="49" t="str">
        <f>VLOOKUP(E1164,[2]综合!$E:$J,6,0)</f>
        <v>是</v>
      </c>
      <c r="K1164" s="49"/>
    </row>
    <row r="1165" s="2" customFormat="1" spans="1:11">
      <c r="A1165" s="15" t="s">
        <v>3661</v>
      </c>
      <c r="B1165" s="26" t="s">
        <v>3662</v>
      </c>
      <c r="C1165" s="27" t="str">
        <f>VLOOKUP(B1165,[1]医疗服务项目!$C$2:$G$7939,5,0)</f>
        <v>4</v>
      </c>
      <c r="D1165" s="17" t="s">
        <v>3666</v>
      </c>
      <c r="E1165" s="84" t="s">
        <v>3667</v>
      </c>
      <c r="F1165" s="26"/>
      <c r="G1165" s="26"/>
      <c r="H1165" s="15" t="s">
        <v>387</v>
      </c>
      <c r="I1165" s="51"/>
      <c r="J1165" s="49" t="str">
        <f>VLOOKUP(E1165,[2]综合!$E:$J,6,0)</f>
        <v>是</v>
      </c>
      <c r="K1165" s="49"/>
    </row>
    <row r="1166" s="2" customFormat="1" spans="1:11">
      <c r="A1166" s="15" t="s">
        <v>3661</v>
      </c>
      <c r="B1166" s="26" t="s">
        <v>3662</v>
      </c>
      <c r="C1166" s="27" t="str">
        <f>VLOOKUP(B1166,[1]医疗服务项目!$C$2:$G$7939,5,0)</f>
        <v>4</v>
      </c>
      <c r="D1166" s="17" t="s">
        <v>3668</v>
      </c>
      <c r="E1166" s="84" t="s">
        <v>3669</v>
      </c>
      <c r="F1166" s="26"/>
      <c r="G1166" s="26"/>
      <c r="H1166" s="15" t="s">
        <v>387</v>
      </c>
      <c r="I1166" s="51"/>
      <c r="J1166" s="49" t="str">
        <f>VLOOKUP(E1166,[2]综合!$E:$J,6,0)</f>
        <v>是</v>
      </c>
      <c r="K1166" s="49"/>
    </row>
    <row r="1167" s="2" customFormat="1" ht="32.4" spans="1:11">
      <c r="A1167" s="15" t="s">
        <v>3670</v>
      </c>
      <c r="B1167" s="26" t="s">
        <v>3671</v>
      </c>
      <c r="C1167" s="27" t="str">
        <f>VLOOKUP(B1167,[1]医疗服务项目!$C$2:$G$7939,5,0)</f>
        <v>4</v>
      </c>
      <c r="D1167" s="17" t="s">
        <v>3672</v>
      </c>
      <c r="E1167" s="84" t="s">
        <v>3671</v>
      </c>
      <c r="F1167" s="26" t="s">
        <v>3673</v>
      </c>
      <c r="G1167" s="26"/>
      <c r="H1167" s="15" t="s">
        <v>3674</v>
      </c>
      <c r="I1167" s="51" t="s">
        <v>3675</v>
      </c>
      <c r="J1167" s="49" t="str">
        <f>VLOOKUP(E1167,[2]综合!$E:$J,6,0)</f>
        <v>-</v>
      </c>
      <c r="K1167" s="49" t="str">
        <f>VLOOKUP(E1167,[2]综合!$E:$K,7,0)</f>
        <v>-</v>
      </c>
    </row>
    <row r="1168" s="2" customFormat="1" ht="32.4" spans="1:11">
      <c r="A1168" s="15" t="s">
        <v>3670</v>
      </c>
      <c r="B1168" s="26" t="s">
        <v>3671</v>
      </c>
      <c r="C1168" s="27" t="str">
        <f>VLOOKUP(B1168,[1]医疗服务项目!$C$2:$G$7939,5,0)</f>
        <v>4</v>
      </c>
      <c r="D1168" s="17" t="s">
        <v>3676</v>
      </c>
      <c r="E1168" s="84" t="s">
        <v>3677</v>
      </c>
      <c r="F1168" s="26"/>
      <c r="G1168" s="26"/>
      <c r="H1168" s="15" t="s">
        <v>3674</v>
      </c>
      <c r="I1168" s="51"/>
      <c r="J1168" s="49" t="str">
        <f>VLOOKUP(E1168,[2]综合!$E:$J,6,0)</f>
        <v>是</v>
      </c>
      <c r="K1168" s="49"/>
    </row>
    <row r="1169" s="2" customFormat="1" ht="32.4" spans="1:11">
      <c r="A1169" s="15" t="s">
        <v>3670</v>
      </c>
      <c r="B1169" s="26" t="s">
        <v>3671</v>
      </c>
      <c r="C1169" s="27" t="str">
        <f>VLOOKUP(B1169,[1]医疗服务项目!$C$2:$G$7939,5,0)</f>
        <v>4</v>
      </c>
      <c r="D1169" s="17" t="s">
        <v>3678</v>
      </c>
      <c r="E1169" s="84" t="s">
        <v>3679</v>
      </c>
      <c r="F1169" s="26"/>
      <c r="G1169" s="26"/>
      <c r="H1169" s="15" t="s">
        <v>3674</v>
      </c>
      <c r="I1169" s="51"/>
      <c r="J1169" s="49" t="str">
        <f>VLOOKUP(E1169,[2]综合!$E:$J,6,0)</f>
        <v>是</v>
      </c>
      <c r="K1169" s="49"/>
    </row>
    <row r="1170" s="2" customFormat="1" ht="32.4" spans="1:11">
      <c r="A1170" s="15" t="s">
        <v>3670</v>
      </c>
      <c r="B1170" s="26" t="s">
        <v>3671</v>
      </c>
      <c r="C1170" s="27" t="str">
        <f>VLOOKUP(B1170,[1]医疗服务项目!$C$2:$G$7939,5,0)</f>
        <v>4</v>
      </c>
      <c r="D1170" s="17" t="s">
        <v>3680</v>
      </c>
      <c r="E1170" s="84" t="s">
        <v>3681</v>
      </c>
      <c r="F1170" s="26"/>
      <c r="G1170" s="26"/>
      <c r="H1170" s="15" t="s">
        <v>3674</v>
      </c>
      <c r="I1170" s="51"/>
      <c r="J1170" s="49" t="str">
        <f>VLOOKUP(E1170,[2]综合!$E:$J,6,0)</f>
        <v>是</v>
      </c>
      <c r="K1170" s="49"/>
    </row>
    <row r="1171" s="2" customFormat="1" ht="21.6" spans="1:11">
      <c r="A1171" s="15" t="s">
        <v>3682</v>
      </c>
      <c r="B1171" s="26" t="s">
        <v>3683</v>
      </c>
      <c r="C1171" s="27" t="str">
        <f>VLOOKUP(B1171,[1]医疗服务项目!$C$2:$G$7939,5,0)</f>
        <v>4</v>
      </c>
      <c r="D1171" s="17" t="s">
        <v>3684</v>
      </c>
      <c r="E1171" s="84" t="s">
        <v>3683</v>
      </c>
      <c r="F1171" s="26"/>
      <c r="G1171" s="26"/>
      <c r="H1171" s="15"/>
      <c r="I1171" s="51"/>
      <c r="J1171" s="49" t="str">
        <f>VLOOKUP(E1171,[2]综合!$E:$J,6,0)</f>
        <v>-</v>
      </c>
      <c r="K1171" s="49" t="str">
        <f>VLOOKUP(E1171,[2]综合!$E:$K,7,0)</f>
        <v>-</v>
      </c>
    </row>
    <row r="1172" s="2" customFormat="1" ht="21.6" spans="1:11">
      <c r="A1172" s="15" t="s">
        <v>3685</v>
      </c>
      <c r="B1172" s="26" t="s">
        <v>3686</v>
      </c>
      <c r="C1172" s="27" t="str">
        <f>VLOOKUP(B1172,[1]医疗服务项目!$C$2:$G$7939,5,0)</f>
        <v>4</v>
      </c>
      <c r="D1172" s="17" t="s">
        <v>3687</v>
      </c>
      <c r="E1172" s="84" t="s">
        <v>3686</v>
      </c>
      <c r="F1172" s="26"/>
      <c r="G1172" s="26"/>
      <c r="H1172" s="15" t="s">
        <v>3688</v>
      </c>
      <c r="I1172" s="51"/>
      <c r="J1172" s="49" t="str">
        <f>VLOOKUP(E1172,[2]综合!$E:$J,6,0)</f>
        <v>是</v>
      </c>
      <c r="K1172" s="49"/>
    </row>
    <row r="1173" s="2" customFormat="1" ht="21.6" spans="1:11">
      <c r="A1173" s="15" t="s">
        <v>3689</v>
      </c>
      <c r="B1173" s="26" t="s">
        <v>3690</v>
      </c>
      <c r="C1173" s="27" t="str">
        <f>VLOOKUP(B1173,[1]医疗服务项目!$C$2:$G$7939,5,0)</f>
        <v>4</v>
      </c>
      <c r="D1173" s="17" t="s">
        <v>3691</v>
      </c>
      <c r="E1173" s="84" t="s">
        <v>3690</v>
      </c>
      <c r="F1173" s="26"/>
      <c r="G1173" s="26"/>
      <c r="H1173" s="15" t="s">
        <v>3688</v>
      </c>
      <c r="I1173" s="51"/>
      <c r="J1173" s="49" t="str">
        <f>VLOOKUP(E1173,[2]综合!$E:$J,6,0)</f>
        <v>是</v>
      </c>
      <c r="K1173" s="49"/>
    </row>
    <row r="1174" s="2" customFormat="1" ht="21.6" spans="1:11">
      <c r="A1174" s="15" t="s">
        <v>3682</v>
      </c>
      <c r="B1174" s="26" t="s">
        <v>3683</v>
      </c>
      <c r="C1174" s="27" t="str">
        <f>VLOOKUP(B1174,[1]医疗服务项目!$C$2:$G$7939,5,0)</f>
        <v>4</v>
      </c>
      <c r="D1174" s="17" t="s">
        <v>3692</v>
      </c>
      <c r="E1174" s="84" t="s">
        <v>3693</v>
      </c>
      <c r="F1174" s="26"/>
      <c r="G1174" s="26"/>
      <c r="H1174" s="15" t="s">
        <v>3688</v>
      </c>
      <c r="I1174" s="51"/>
      <c r="J1174" s="49" t="str">
        <f>VLOOKUP(E1174,[2]综合!$E:$J,6,0)</f>
        <v>是</v>
      </c>
      <c r="K1174" s="49"/>
    </row>
    <row r="1175" s="2" customFormat="1" ht="21.6" spans="1:11">
      <c r="A1175" s="15" t="s">
        <v>3682</v>
      </c>
      <c r="B1175" s="26" t="s">
        <v>3683</v>
      </c>
      <c r="C1175" s="27" t="str">
        <f>VLOOKUP(B1175,[1]医疗服务项目!$C$2:$G$7939,5,0)</f>
        <v>4</v>
      </c>
      <c r="D1175" s="17" t="s">
        <v>3694</v>
      </c>
      <c r="E1175" s="84" t="s">
        <v>3695</v>
      </c>
      <c r="F1175" s="26"/>
      <c r="G1175" s="26"/>
      <c r="H1175" s="15" t="s">
        <v>3688</v>
      </c>
      <c r="I1175" s="51"/>
      <c r="J1175" s="49" t="str">
        <f>VLOOKUP(E1175,[2]综合!$E:$J,6,0)</f>
        <v>是</v>
      </c>
      <c r="K1175" s="49"/>
    </row>
    <row r="1176" s="2" customFormat="1" ht="21.6" spans="1:11">
      <c r="A1176" s="15" t="s">
        <v>3682</v>
      </c>
      <c r="B1176" s="26" t="s">
        <v>3683</v>
      </c>
      <c r="C1176" s="27" t="str">
        <f>VLOOKUP(B1176,[1]医疗服务项目!$C$2:$G$7939,5,0)</f>
        <v>4</v>
      </c>
      <c r="D1176" s="17" t="s">
        <v>3696</v>
      </c>
      <c r="E1176" s="84" t="s">
        <v>3697</v>
      </c>
      <c r="F1176" s="26"/>
      <c r="G1176" s="26"/>
      <c r="H1176" s="15" t="s">
        <v>3688</v>
      </c>
      <c r="I1176" s="51"/>
      <c r="J1176" s="49" t="str">
        <f>VLOOKUP(E1176,[2]综合!$E:$J,6,0)</f>
        <v>是</v>
      </c>
      <c r="K1176" s="49"/>
    </row>
    <row r="1177" s="2" customFormat="1" ht="21.6" spans="1:11">
      <c r="A1177" s="15" t="s">
        <v>3682</v>
      </c>
      <c r="B1177" s="26" t="s">
        <v>3683</v>
      </c>
      <c r="C1177" s="27" t="str">
        <f>VLOOKUP(B1177,[1]医疗服务项目!$C$2:$G$7939,5,0)</f>
        <v>4</v>
      </c>
      <c r="D1177" s="17" t="s">
        <v>3698</v>
      </c>
      <c r="E1177" s="84" t="s">
        <v>3699</v>
      </c>
      <c r="F1177" s="26"/>
      <c r="G1177" s="26"/>
      <c r="H1177" s="15" t="s">
        <v>3688</v>
      </c>
      <c r="I1177" s="51"/>
      <c r="J1177" s="49" t="str">
        <f>VLOOKUP(E1177,[2]综合!$E:$J,6,0)</f>
        <v>是</v>
      </c>
      <c r="K1177" s="49"/>
    </row>
    <row r="1178" s="2" customFormat="1" ht="21.6" spans="1:11">
      <c r="A1178" s="15" t="s">
        <v>3700</v>
      </c>
      <c r="B1178" s="26" t="s">
        <v>3701</v>
      </c>
      <c r="C1178" s="27" t="str">
        <f>VLOOKUP(B1178,[1]医疗服务项目!$C$2:$G$7939,5,0)</f>
        <v>4</v>
      </c>
      <c r="D1178" s="17" t="s">
        <v>3702</v>
      </c>
      <c r="E1178" s="84" t="s">
        <v>3701</v>
      </c>
      <c r="F1178" s="26"/>
      <c r="G1178" s="26"/>
      <c r="H1178" s="15"/>
      <c r="I1178" s="51"/>
      <c r="J1178" s="49" t="str">
        <f>VLOOKUP(E1178,[2]综合!$E:$J,6,0)</f>
        <v>否</v>
      </c>
      <c r="K1178" s="49"/>
    </row>
    <row r="1179" s="2" customFormat="1" ht="21.6" spans="1:11">
      <c r="A1179" s="15" t="s">
        <v>3700</v>
      </c>
      <c r="B1179" s="26" t="s">
        <v>3701</v>
      </c>
      <c r="C1179" s="27" t="str">
        <f>VLOOKUP(B1179,[1]医疗服务项目!$C$2:$G$7939,5,0)</f>
        <v>4</v>
      </c>
      <c r="D1179" s="17" t="s">
        <v>3703</v>
      </c>
      <c r="E1179" s="84" t="s">
        <v>3704</v>
      </c>
      <c r="F1179" s="26"/>
      <c r="G1179" s="26"/>
      <c r="H1179" s="15" t="s">
        <v>3688</v>
      </c>
      <c r="I1179" s="51"/>
      <c r="J1179" s="49" t="str">
        <f>VLOOKUP(E1179,[2]综合!$E:$J,6,0)</f>
        <v>否</v>
      </c>
      <c r="K1179" s="49"/>
    </row>
    <row r="1180" s="2" customFormat="1" ht="21.6" spans="1:11">
      <c r="A1180" s="15" t="s">
        <v>3700</v>
      </c>
      <c r="B1180" s="26" t="s">
        <v>3701</v>
      </c>
      <c r="C1180" s="27" t="str">
        <f>VLOOKUP(B1180,[1]医疗服务项目!$C$2:$G$7939,5,0)</f>
        <v>4</v>
      </c>
      <c r="D1180" s="17" t="s">
        <v>3705</v>
      </c>
      <c r="E1180" s="84" t="s">
        <v>3706</v>
      </c>
      <c r="F1180" s="26"/>
      <c r="G1180" s="26"/>
      <c r="H1180" s="15" t="s">
        <v>3688</v>
      </c>
      <c r="I1180" s="51"/>
      <c r="J1180" s="49" t="str">
        <f>VLOOKUP(E1180,[2]综合!$E:$J,6,0)</f>
        <v>否</v>
      </c>
      <c r="K1180" s="49"/>
    </row>
    <row r="1181" s="2" customFormat="1" ht="21.6" spans="1:11">
      <c r="A1181" s="15" t="s">
        <v>3700</v>
      </c>
      <c r="B1181" s="26" t="s">
        <v>3701</v>
      </c>
      <c r="C1181" s="27" t="str">
        <f>VLOOKUP(B1181,[1]医疗服务项目!$C$2:$G$7939,5,0)</f>
        <v>4</v>
      </c>
      <c r="D1181" s="17" t="s">
        <v>3707</v>
      </c>
      <c r="E1181" s="84" t="s">
        <v>3708</v>
      </c>
      <c r="F1181" s="26"/>
      <c r="G1181" s="26"/>
      <c r="H1181" s="15" t="s">
        <v>3688</v>
      </c>
      <c r="I1181" s="51"/>
      <c r="J1181" s="49" t="str">
        <f>VLOOKUP(E1181,[2]综合!$E:$J,6,0)</f>
        <v>否</v>
      </c>
      <c r="K1181" s="49"/>
    </row>
    <row r="1182" s="2" customFormat="1" ht="21.6" spans="1:11">
      <c r="A1182" s="15" t="s">
        <v>3700</v>
      </c>
      <c r="B1182" s="26" t="s">
        <v>3701</v>
      </c>
      <c r="C1182" s="27" t="str">
        <f>VLOOKUP(B1182,[1]医疗服务项目!$C$2:$G$7939,5,0)</f>
        <v>4</v>
      </c>
      <c r="D1182" s="17" t="s">
        <v>3709</v>
      </c>
      <c r="E1182" s="84" t="s">
        <v>3710</v>
      </c>
      <c r="F1182" s="26"/>
      <c r="G1182" s="26"/>
      <c r="H1182" s="15" t="s">
        <v>3688</v>
      </c>
      <c r="I1182" s="51"/>
      <c r="J1182" s="49" t="str">
        <f>VLOOKUP(E1182,[2]综合!$E:$J,6,0)</f>
        <v>否</v>
      </c>
      <c r="K1182" s="49"/>
    </row>
    <row r="1183" s="2" customFormat="1" ht="32.4" spans="1:11">
      <c r="A1183" s="15" t="s">
        <v>3711</v>
      </c>
      <c r="B1183" s="26" t="s">
        <v>3712</v>
      </c>
      <c r="C1183" s="27" t="str">
        <f>VLOOKUP(B1183,[1]医疗服务项目!$C$2:$G$7939,5,0)</f>
        <v>4</v>
      </c>
      <c r="D1183" s="17" t="s">
        <v>3713</v>
      </c>
      <c r="E1183" s="84" t="s">
        <v>3712</v>
      </c>
      <c r="F1183" s="26"/>
      <c r="G1183" s="26"/>
      <c r="H1183" s="15" t="s">
        <v>3714</v>
      </c>
      <c r="I1183" s="51"/>
      <c r="J1183" s="49" t="str">
        <f>VLOOKUP(E1183,[2]综合!$E:$J,6,0)</f>
        <v>是</v>
      </c>
      <c r="K1183" s="49"/>
    </row>
    <row r="1184" s="2" customFormat="1" spans="1:11">
      <c r="A1184" s="15" t="s">
        <v>3715</v>
      </c>
      <c r="B1184" s="26" t="s">
        <v>3716</v>
      </c>
      <c r="C1184" s="27" t="str">
        <f>VLOOKUP(B1184,[1]医疗服务项目!$C$2:$G$7939,5,0)</f>
        <v>4</v>
      </c>
      <c r="D1184" s="17" t="s">
        <v>3717</v>
      </c>
      <c r="E1184" s="84" t="s">
        <v>3716</v>
      </c>
      <c r="F1184" s="26"/>
      <c r="G1184" s="26"/>
      <c r="H1184" s="15" t="s">
        <v>387</v>
      </c>
      <c r="I1184" s="51"/>
      <c r="J1184" s="49" t="str">
        <f>VLOOKUP(E1184,[2]综合!$E:$J,6,0)</f>
        <v>否</v>
      </c>
      <c r="K1184" s="49"/>
    </row>
    <row r="1185" s="2" customFormat="1" ht="21.6" spans="1:11">
      <c r="A1185" s="15" t="s">
        <v>3718</v>
      </c>
      <c r="B1185" s="26" t="s">
        <v>3719</v>
      </c>
      <c r="C1185" s="27" t="str">
        <f>VLOOKUP(B1185,[1]医疗服务项目!$C$2:$G$7939,5,0)</f>
        <v>4</v>
      </c>
      <c r="D1185" s="17" t="s">
        <v>3720</v>
      </c>
      <c r="E1185" s="84" t="s">
        <v>3719</v>
      </c>
      <c r="F1185" s="26"/>
      <c r="G1185" s="26"/>
      <c r="H1185" s="15" t="s">
        <v>387</v>
      </c>
      <c r="I1185" s="51"/>
      <c r="J1185" s="49" t="str">
        <f>VLOOKUP(E1185,[2]综合!$E:$J,6,0)</f>
        <v>否</v>
      </c>
      <c r="K1185" s="49"/>
    </row>
    <row r="1186" s="2" customFormat="1" ht="21.6" spans="1:11">
      <c r="A1186" s="15" t="s">
        <v>3718</v>
      </c>
      <c r="B1186" s="26" t="s">
        <v>3719</v>
      </c>
      <c r="C1186" s="27" t="str">
        <f>VLOOKUP(B1186,[1]医疗服务项目!$C$2:$G$7939,5,0)</f>
        <v>4</v>
      </c>
      <c r="D1186" s="17" t="s">
        <v>3721</v>
      </c>
      <c r="E1186" s="84" t="s">
        <v>3722</v>
      </c>
      <c r="F1186" s="26"/>
      <c r="G1186" s="26"/>
      <c r="H1186" s="15" t="s">
        <v>387</v>
      </c>
      <c r="I1186" s="51" t="s">
        <v>2863</v>
      </c>
      <c r="J1186" s="49" t="str">
        <f>VLOOKUP(E1186,[2]综合!$E:$J,6,0)</f>
        <v>否</v>
      </c>
      <c r="K1186" s="49"/>
    </row>
    <row r="1187" s="2" customFormat="1" spans="1:11">
      <c r="A1187" s="15" t="s">
        <v>10</v>
      </c>
      <c r="B1187" s="26"/>
      <c r="C1187" s="27"/>
      <c r="D1187" s="17" t="s">
        <v>3723</v>
      </c>
      <c r="E1187" s="40" t="s">
        <v>3724</v>
      </c>
      <c r="F1187" s="26"/>
      <c r="G1187" s="26"/>
      <c r="H1187" s="15"/>
      <c r="I1187" s="51"/>
      <c r="J1187" s="49"/>
      <c r="K1187" s="49"/>
    </row>
    <row r="1188" s="2" customFormat="1" ht="21.6" spans="1:11">
      <c r="A1188" s="15" t="s">
        <v>3725</v>
      </c>
      <c r="B1188" s="26" t="s">
        <v>3726</v>
      </c>
      <c r="C1188" s="27" t="str">
        <f>VLOOKUP(B1188,[1]医疗服务项目!$C$2:$G$7939,5,0)</f>
        <v>4</v>
      </c>
      <c r="D1188" s="17" t="s">
        <v>3727</v>
      </c>
      <c r="E1188" s="84" t="s">
        <v>3726</v>
      </c>
      <c r="F1188" s="26"/>
      <c r="G1188" s="26"/>
      <c r="H1188" s="15"/>
      <c r="I1188" s="51"/>
      <c r="J1188" s="49" t="str">
        <f>VLOOKUP(E1188,[2]综合!$E:$J,6,0)</f>
        <v>-</v>
      </c>
      <c r="K1188" s="49" t="str">
        <f>VLOOKUP(E1188,[2]综合!$E:$K,7,0)</f>
        <v>-</v>
      </c>
    </row>
    <row r="1189" s="2" customFormat="1" ht="32.4" spans="1:11">
      <c r="A1189" s="15" t="s">
        <v>3728</v>
      </c>
      <c r="B1189" s="26" t="s">
        <v>3729</v>
      </c>
      <c r="C1189" s="27" t="str">
        <f>VLOOKUP(B1189,[1]医疗服务项目!$C$2:$G$7939,5,0)</f>
        <v>4</v>
      </c>
      <c r="D1189" s="17" t="s">
        <v>3730</v>
      </c>
      <c r="E1189" s="84" t="s">
        <v>3731</v>
      </c>
      <c r="F1189" s="26"/>
      <c r="G1189" s="26"/>
      <c r="H1189" s="15" t="s">
        <v>387</v>
      </c>
      <c r="I1189" s="51"/>
      <c r="J1189" s="49" t="str">
        <f>VLOOKUP(E1189,[2]综合!$E:$J,6,0)</f>
        <v>是</v>
      </c>
      <c r="K1189" s="49"/>
    </row>
    <row r="1190" s="2" customFormat="1" ht="21.6" spans="1:11">
      <c r="A1190" s="15" t="s">
        <v>3725</v>
      </c>
      <c r="B1190" s="26" t="s">
        <v>3726</v>
      </c>
      <c r="C1190" s="27" t="str">
        <f>VLOOKUP(B1190,[1]医疗服务项目!$C$2:$G$7939,5,0)</f>
        <v>4</v>
      </c>
      <c r="D1190" s="17" t="s">
        <v>3732</v>
      </c>
      <c r="E1190" s="84" t="s">
        <v>3733</v>
      </c>
      <c r="F1190" s="26"/>
      <c r="G1190" s="26"/>
      <c r="H1190" s="15" t="s">
        <v>387</v>
      </c>
      <c r="I1190" s="51"/>
      <c r="J1190" s="49" t="str">
        <f>VLOOKUP(E1190,[2]综合!$E:$J,6,0)</f>
        <v>是</v>
      </c>
      <c r="K1190" s="49"/>
    </row>
    <row r="1191" s="2" customFormat="1" ht="21.6" spans="1:11">
      <c r="A1191" s="15" t="s">
        <v>3725</v>
      </c>
      <c r="B1191" s="26" t="s">
        <v>3726</v>
      </c>
      <c r="C1191" s="27" t="str">
        <f>VLOOKUP(B1191,[1]医疗服务项目!$C$2:$G$7939,5,0)</f>
        <v>4</v>
      </c>
      <c r="D1191" s="17" t="s">
        <v>3734</v>
      </c>
      <c r="E1191" s="84" t="s">
        <v>3735</v>
      </c>
      <c r="F1191" s="26"/>
      <c r="G1191" s="26"/>
      <c r="H1191" s="15" t="s">
        <v>387</v>
      </c>
      <c r="I1191" s="51"/>
      <c r="J1191" s="49" t="str">
        <f>VLOOKUP(E1191,[2]综合!$E:$J,6,0)</f>
        <v>是</v>
      </c>
      <c r="K1191" s="49"/>
    </row>
    <row r="1192" s="2" customFormat="1" spans="1:11">
      <c r="A1192" s="15" t="s">
        <v>3736</v>
      </c>
      <c r="B1192" s="26" t="s">
        <v>3737</v>
      </c>
      <c r="C1192" s="27" t="str">
        <f>VLOOKUP(B1192,[1]医疗服务项目!$C$2:$G$7939,5,0)</f>
        <v>4</v>
      </c>
      <c r="D1192" s="17" t="s">
        <v>3738</v>
      </c>
      <c r="E1192" s="84" t="s">
        <v>3737</v>
      </c>
      <c r="F1192" s="26"/>
      <c r="G1192" s="26"/>
      <c r="H1192" s="15"/>
      <c r="I1192" s="51"/>
      <c r="J1192" s="49" t="str">
        <f>VLOOKUP(E1192,[2]综合!$E:$J,6,0)</f>
        <v>-</v>
      </c>
      <c r="K1192" s="49" t="str">
        <f>VLOOKUP(E1192,[2]综合!$E:$K,7,0)</f>
        <v>-</v>
      </c>
    </row>
    <row r="1193" s="2" customFormat="1" ht="21.6" spans="1:11">
      <c r="A1193" s="15" t="s">
        <v>3739</v>
      </c>
      <c r="B1193" s="26" t="s">
        <v>3740</v>
      </c>
      <c r="C1193" s="27" t="str">
        <f>VLOOKUP(B1193,[1]医疗服务项目!$C$2:$G$7939,5,0)</f>
        <v>4</v>
      </c>
      <c r="D1193" s="17" t="s">
        <v>3741</v>
      </c>
      <c r="E1193" s="84" t="s">
        <v>3740</v>
      </c>
      <c r="F1193" s="26"/>
      <c r="G1193" s="26"/>
      <c r="H1193" s="15" t="s">
        <v>387</v>
      </c>
      <c r="I1193" s="51"/>
      <c r="J1193" s="49" t="str">
        <f>VLOOKUP(E1193,[2]综合!$E:$J,6,0)</f>
        <v>是</v>
      </c>
      <c r="K1193" s="49"/>
    </row>
    <row r="1194" s="2" customFormat="1" ht="32.4" spans="1:11">
      <c r="A1194" s="15" t="s">
        <v>3742</v>
      </c>
      <c r="B1194" s="26" t="s">
        <v>3743</v>
      </c>
      <c r="C1194" s="27" t="str">
        <f>VLOOKUP(B1194,[1]医疗服务项目!$C$2:$G$7939,5,0)</f>
        <v>4</v>
      </c>
      <c r="D1194" s="17" t="s">
        <v>3744</v>
      </c>
      <c r="E1194" s="84" t="s">
        <v>3743</v>
      </c>
      <c r="F1194" s="26"/>
      <c r="G1194" s="26"/>
      <c r="H1194" s="15" t="s">
        <v>387</v>
      </c>
      <c r="I1194" s="51"/>
      <c r="J1194" s="49" t="str">
        <f>VLOOKUP(E1194,[2]综合!$E:$J,6,0)</f>
        <v>是</v>
      </c>
      <c r="K1194" s="49"/>
    </row>
    <row r="1195" s="2" customFormat="1" ht="21.6" spans="1:11">
      <c r="A1195" s="15" t="s">
        <v>3736</v>
      </c>
      <c r="B1195" s="26" t="s">
        <v>3737</v>
      </c>
      <c r="C1195" s="27" t="str">
        <f>VLOOKUP(B1195,[1]医疗服务项目!$C$2:$G$7939,5,0)</f>
        <v>4</v>
      </c>
      <c r="D1195" s="17" t="s">
        <v>3745</v>
      </c>
      <c r="E1195" s="84" t="s">
        <v>3746</v>
      </c>
      <c r="F1195" s="26"/>
      <c r="G1195" s="26"/>
      <c r="H1195" s="15" t="s">
        <v>387</v>
      </c>
      <c r="I1195" s="51"/>
      <c r="J1195" s="49" t="str">
        <f>VLOOKUP(E1195,[2]综合!$E:$J,6,0)</f>
        <v>是</v>
      </c>
      <c r="K1195" s="49"/>
    </row>
    <row r="1196" s="2" customFormat="1" ht="21.6" spans="1:11">
      <c r="A1196" s="15" t="s">
        <v>3747</v>
      </c>
      <c r="B1196" s="26" t="s">
        <v>3748</v>
      </c>
      <c r="C1196" s="27" t="str">
        <f>VLOOKUP(B1196,[1]医疗服务项目!$C$2:$G$7939,5,0)</f>
        <v>4</v>
      </c>
      <c r="D1196" s="17" t="s">
        <v>3749</v>
      </c>
      <c r="E1196" s="84" t="s">
        <v>3748</v>
      </c>
      <c r="F1196" s="26"/>
      <c r="G1196" s="26"/>
      <c r="H1196" s="15"/>
      <c r="I1196" s="51"/>
      <c r="J1196" s="49" t="str">
        <f>VLOOKUP(E1196,[2]综合!$E:$J,6,0)</f>
        <v>-</v>
      </c>
      <c r="K1196" s="49" t="str">
        <f>VLOOKUP(E1196,[2]综合!$E:$K,7,0)</f>
        <v>-</v>
      </c>
    </row>
    <row r="1197" s="2" customFormat="1" ht="21.6" spans="1:11">
      <c r="A1197" s="15" t="s">
        <v>3750</v>
      </c>
      <c r="B1197" s="26" t="s">
        <v>3751</v>
      </c>
      <c r="C1197" s="27" t="str">
        <f>VLOOKUP(B1197,[1]医疗服务项目!$C$2:$G$7939,5,0)</f>
        <v>4</v>
      </c>
      <c r="D1197" s="17" t="s">
        <v>3752</v>
      </c>
      <c r="E1197" s="84" t="s">
        <v>3751</v>
      </c>
      <c r="F1197" s="26"/>
      <c r="G1197" s="26"/>
      <c r="H1197" s="15" t="s">
        <v>387</v>
      </c>
      <c r="I1197" s="51"/>
      <c r="J1197" s="49" t="str">
        <f>VLOOKUP(E1197,[2]综合!$E:$J,6,0)</f>
        <v>是</v>
      </c>
      <c r="K1197" s="49"/>
    </row>
    <row r="1198" s="2" customFormat="1" ht="32.4" spans="1:11">
      <c r="A1198" s="15" t="s">
        <v>3753</v>
      </c>
      <c r="B1198" s="26" t="s">
        <v>3754</v>
      </c>
      <c r="C1198" s="27" t="str">
        <f>VLOOKUP(B1198,[1]医疗服务项目!$C$2:$G$7939,5,0)</f>
        <v>4</v>
      </c>
      <c r="D1198" s="17" t="s">
        <v>3755</v>
      </c>
      <c r="E1198" s="84" t="s">
        <v>3754</v>
      </c>
      <c r="F1198" s="26"/>
      <c r="G1198" s="26"/>
      <c r="H1198" s="15" t="s">
        <v>387</v>
      </c>
      <c r="I1198" s="51"/>
      <c r="J1198" s="49" t="str">
        <f>VLOOKUP(E1198,[2]综合!$E:$J,6,0)</f>
        <v>是</v>
      </c>
      <c r="K1198" s="49"/>
    </row>
    <row r="1199" s="2" customFormat="1" ht="21.6" spans="1:11">
      <c r="A1199" s="15" t="s">
        <v>3756</v>
      </c>
      <c r="B1199" s="26" t="s">
        <v>3757</v>
      </c>
      <c r="C1199" s="27" t="str">
        <f>VLOOKUP(B1199,[1]医疗服务项目!$C$2:$G$7939,5,0)</f>
        <v>4</v>
      </c>
      <c r="D1199" s="17" t="s">
        <v>3758</v>
      </c>
      <c r="E1199" s="84" t="s">
        <v>3757</v>
      </c>
      <c r="F1199" s="26"/>
      <c r="G1199" s="26"/>
      <c r="H1199" s="15"/>
      <c r="I1199" s="51"/>
      <c r="J1199" s="49" t="str">
        <f>VLOOKUP(E1199,[2]综合!$E:$J,6,0)</f>
        <v>-</v>
      </c>
      <c r="K1199" s="49" t="str">
        <f>VLOOKUP(E1199,[2]综合!$E:$K,7,0)</f>
        <v>-</v>
      </c>
    </row>
    <row r="1200" s="2" customFormat="1" ht="32.4" spans="1:11">
      <c r="A1200" s="15" t="s">
        <v>3759</v>
      </c>
      <c r="B1200" s="26" t="s">
        <v>3760</v>
      </c>
      <c r="C1200" s="27" t="str">
        <f>VLOOKUP(B1200,[1]医疗服务项目!$C$2:$G$7939,5,0)</f>
        <v>4</v>
      </c>
      <c r="D1200" s="17" t="s">
        <v>3761</v>
      </c>
      <c r="E1200" s="84" t="s">
        <v>3760</v>
      </c>
      <c r="F1200" s="26"/>
      <c r="G1200" s="26"/>
      <c r="H1200" s="15" t="s">
        <v>387</v>
      </c>
      <c r="I1200" s="51"/>
      <c r="J1200" s="49" t="str">
        <f>VLOOKUP(E1200,[2]综合!$E:$J,6,0)</f>
        <v>是</v>
      </c>
      <c r="K1200" s="49"/>
    </row>
    <row r="1201" s="2" customFormat="1" ht="32.4" spans="1:11">
      <c r="A1201" s="15" t="s">
        <v>3762</v>
      </c>
      <c r="B1201" s="26" t="s">
        <v>3763</v>
      </c>
      <c r="C1201" s="27" t="str">
        <f>VLOOKUP(B1201,[1]医疗服务项目!$C$2:$G$7939,5,0)</f>
        <v>4</v>
      </c>
      <c r="D1201" s="17" t="s">
        <v>3764</v>
      </c>
      <c r="E1201" s="84" t="s">
        <v>3763</v>
      </c>
      <c r="F1201" s="26"/>
      <c r="G1201" s="26"/>
      <c r="H1201" s="15" t="s">
        <v>387</v>
      </c>
      <c r="I1201" s="51"/>
      <c r="J1201" s="49" t="str">
        <f>VLOOKUP(E1201,[2]综合!$E:$J,6,0)</f>
        <v>是</v>
      </c>
      <c r="K1201" s="49"/>
    </row>
    <row r="1202" s="2" customFormat="1" ht="21.6" spans="1:11">
      <c r="A1202" s="15" t="s">
        <v>3756</v>
      </c>
      <c r="B1202" s="26" t="s">
        <v>3757</v>
      </c>
      <c r="C1202" s="27" t="str">
        <f>VLOOKUP(B1202,[1]医疗服务项目!$C$2:$G$7939,5,0)</f>
        <v>4</v>
      </c>
      <c r="D1202" s="17" t="s">
        <v>3765</v>
      </c>
      <c r="E1202" s="84" t="s">
        <v>3766</v>
      </c>
      <c r="F1202" s="26"/>
      <c r="G1202" s="26"/>
      <c r="H1202" s="15" t="s">
        <v>387</v>
      </c>
      <c r="I1202" s="51"/>
      <c r="J1202" s="49" t="str">
        <f>VLOOKUP(E1202,[2]综合!$E:$J,6,0)</f>
        <v>是</v>
      </c>
      <c r="K1202" s="49"/>
    </row>
    <row r="1203" s="2" customFormat="1" ht="21.6" spans="1:11">
      <c r="A1203" s="15" t="s">
        <v>3767</v>
      </c>
      <c r="B1203" s="26" t="s">
        <v>3768</v>
      </c>
      <c r="C1203" s="27" t="str">
        <f>VLOOKUP(B1203,[1]医疗服务项目!$C$2:$G$7939,5,0)</f>
        <v>4</v>
      </c>
      <c r="D1203" s="17" t="s">
        <v>3769</v>
      </c>
      <c r="E1203" s="84" t="s">
        <v>3768</v>
      </c>
      <c r="F1203" s="26"/>
      <c r="G1203" s="26"/>
      <c r="H1203" s="15"/>
      <c r="I1203" s="51"/>
      <c r="J1203" s="49" t="str">
        <f>VLOOKUP(E1203,[2]综合!$E:$J,6,0)</f>
        <v>-</v>
      </c>
      <c r="K1203" s="49" t="str">
        <f>VLOOKUP(E1203,[2]综合!$E:$K,7,0)</f>
        <v>-</v>
      </c>
    </row>
    <row r="1204" s="2" customFormat="1" ht="32.4" spans="1:11">
      <c r="A1204" s="15" t="s">
        <v>3770</v>
      </c>
      <c r="B1204" s="26" t="s">
        <v>3771</v>
      </c>
      <c r="C1204" s="27" t="str">
        <f>VLOOKUP(B1204,[1]医疗服务项目!$C$2:$G$7939,5,0)</f>
        <v>4</v>
      </c>
      <c r="D1204" s="17" t="s">
        <v>3772</v>
      </c>
      <c r="E1204" s="84" t="s">
        <v>3771</v>
      </c>
      <c r="F1204" s="26"/>
      <c r="G1204" s="26"/>
      <c r="H1204" s="15" t="s">
        <v>387</v>
      </c>
      <c r="I1204" s="51"/>
      <c r="J1204" s="49" t="str">
        <f>VLOOKUP(E1204,[2]综合!$E:$J,6,0)</f>
        <v>是</v>
      </c>
      <c r="K1204" s="49"/>
    </row>
    <row r="1205" s="2" customFormat="1" ht="32.4" spans="1:11">
      <c r="A1205" s="15" t="s">
        <v>3773</v>
      </c>
      <c r="B1205" s="26" t="s">
        <v>3774</v>
      </c>
      <c r="C1205" s="27" t="str">
        <f>VLOOKUP(B1205,[1]医疗服务项目!$C$2:$G$7939,5,0)</f>
        <v>4</v>
      </c>
      <c r="D1205" s="17" t="s">
        <v>3775</v>
      </c>
      <c r="E1205" s="84" t="s">
        <v>3774</v>
      </c>
      <c r="F1205" s="26"/>
      <c r="G1205" s="26"/>
      <c r="H1205" s="15" t="s">
        <v>387</v>
      </c>
      <c r="I1205" s="51"/>
      <c r="J1205" s="49" t="str">
        <f>VLOOKUP(E1205,[2]综合!$E:$J,6,0)</f>
        <v>是</v>
      </c>
      <c r="K1205" s="49"/>
    </row>
    <row r="1206" s="2" customFormat="1" ht="21.6" spans="1:11">
      <c r="A1206" s="15" t="s">
        <v>3767</v>
      </c>
      <c r="B1206" s="26" t="s">
        <v>3768</v>
      </c>
      <c r="C1206" s="27" t="str">
        <f>VLOOKUP(B1206,[1]医疗服务项目!$C$2:$G$7939,5,0)</f>
        <v>4</v>
      </c>
      <c r="D1206" s="17" t="s">
        <v>3776</v>
      </c>
      <c r="E1206" s="84" t="s">
        <v>3777</v>
      </c>
      <c r="F1206" s="26"/>
      <c r="G1206" s="26"/>
      <c r="H1206" s="15" t="s">
        <v>387</v>
      </c>
      <c r="I1206" s="51"/>
      <c r="J1206" s="49" t="str">
        <f>VLOOKUP(E1206,[2]综合!$E:$J,6,0)</f>
        <v>是</v>
      </c>
      <c r="K1206" s="49"/>
    </row>
    <row r="1207" s="2" customFormat="1" ht="21.6" spans="1:11">
      <c r="A1207" s="15" t="s">
        <v>3778</v>
      </c>
      <c r="B1207" s="26" t="s">
        <v>3779</v>
      </c>
      <c r="C1207" s="27" t="str">
        <f>VLOOKUP(B1207,[1]医疗服务项目!$C$2:$G$7939,5,0)</f>
        <v>4</v>
      </c>
      <c r="D1207" s="17" t="s">
        <v>3780</v>
      </c>
      <c r="E1207" s="84" t="s">
        <v>3779</v>
      </c>
      <c r="F1207" s="26"/>
      <c r="G1207" s="26"/>
      <c r="H1207" s="15"/>
      <c r="I1207" s="51"/>
      <c r="J1207" s="49" t="str">
        <f>VLOOKUP(E1207,[2]综合!$E:$J,6,0)</f>
        <v>-</v>
      </c>
      <c r="K1207" s="49" t="str">
        <f>VLOOKUP(E1207,[2]综合!$E:$K,7,0)</f>
        <v>-</v>
      </c>
    </row>
    <row r="1208" s="2" customFormat="1" ht="32.4" spans="1:11">
      <c r="A1208" s="15" t="s">
        <v>3781</v>
      </c>
      <c r="B1208" s="26" t="s">
        <v>3782</v>
      </c>
      <c r="C1208" s="27" t="str">
        <f>VLOOKUP(B1208,[1]医疗服务项目!$C$2:$G$7939,5,0)</f>
        <v>4</v>
      </c>
      <c r="D1208" s="17" t="s">
        <v>3783</v>
      </c>
      <c r="E1208" s="84" t="s">
        <v>3782</v>
      </c>
      <c r="F1208" s="26"/>
      <c r="G1208" s="26"/>
      <c r="H1208" s="15" t="s">
        <v>387</v>
      </c>
      <c r="I1208" s="51"/>
      <c r="J1208" s="49" t="str">
        <f>VLOOKUP(E1208,[2]综合!$E:$J,6,0)</f>
        <v>是</v>
      </c>
      <c r="K1208" s="49"/>
    </row>
    <row r="1209" s="2" customFormat="1" ht="32.4" spans="1:11">
      <c r="A1209" s="15" t="s">
        <v>3784</v>
      </c>
      <c r="B1209" s="26" t="s">
        <v>3785</v>
      </c>
      <c r="C1209" s="27" t="str">
        <f>VLOOKUP(B1209,[1]医疗服务项目!$C$2:$G$7939,5,0)</f>
        <v>4</v>
      </c>
      <c r="D1209" s="17" t="s">
        <v>3786</v>
      </c>
      <c r="E1209" s="84" t="s">
        <v>3785</v>
      </c>
      <c r="F1209" s="26"/>
      <c r="G1209" s="26"/>
      <c r="H1209" s="15" t="s">
        <v>387</v>
      </c>
      <c r="I1209" s="51"/>
      <c r="J1209" s="49" t="str">
        <f>VLOOKUP(E1209,[2]综合!$E:$J,6,0)</f>
        <v>是</v>
      </c>
      <c r="K1209" s="49"/>
    </row>
    <row r="1210" s="2" customFormat="1" spans="1:11">
      <c r="A1210" s="15" t="s">
        <v>3787</v>
      </c>
      <c r="B1210" s="26" t="s">
        <v>3788</v>
      </c>
      <c r="C1210" s="27" t="str">
        <f>VLOOKUP(B1210,[1]医疗服务项目!$C$2:$G$7939,5,0)</f>
        <v>4</v>
      </c>
      <c r="D1210" s="17" t="s">
        <v>3789</v>
      </c>
      <c r="E1210" s="84" t="s">
        <v>3788</v>
      </c>
      <c r="F1210" s="26"/>
      <c r="G1210" s="26"/>
      <c r="H1210" s="15"/>
      <c r="I1210" s="51"/>
      <c r="J1210" s="49" t="str">
        <f>VLOOKUP(E1210,[2]综合!$E:$J,6,0)</f>
        <v>-</v>
      </c>
      <c r="K1210" s="49" t="str">
        <f>VLOOKUP(E1210,[2]综合!$E:$K,7,0)</f>
        <v>-</v>
      </c>
    </row>
    <row r="1211" s="2" customFormat="1" ht="21.6" spans="1:11">
      <c r="A1211" s="15" t="s">
        <v>3790</v>
      </c>
      <c r="B1211" s="26" t="s">
        <v>3791</v>
      </c>
      <c r="C1211" s="27" t="str">
        <f>VLOOKUP(B1211,[1]医疗服务项目!$C$2:$G$7939,5,0)</f>
        <v>4</v>
      </c>
      <c r="D1211" s="17" t="s">
        <v>3792</v>
      </c>
      <c r="E1211" s="84" t="s">
        <v>3791</v>
      </c>
      <c r="F1211" s="26"/>
      <c r="G1211" s="26"/>
      <c r="H1211" s="15" t="s">
        <v>387</v>
      </c>
      <c r="I1211" s="51"/>
      <c r="J1211" s="49" t="str">
        <f>VLOOKUP(E1211,[2]综合!$E:$J,6,0)</f>
        <v>是</v>
      </c>
      <c r="K1211" s="49"/>
    </row>
    <row r="1212" s="2" customFormat="1" ht="21.6" spans="1:11">
      <c r="A1212" s="15" t="s">
        <v>3793</v>
      </c>
      <c r="B1212" s="26" t="s">
        <v>3794</v>
      </c>
      <c r="C1212" s="27" t="str">
        <f>VLOOKUP(B1212,[1]医疗服务项目!$C$2:$G$7939,5,0)</f>
        <v>4</v>
      </c>
      <c r="D1212" s="17" t="s">
        <v>3795</v>
      </c>
      <c r="E1212" s="84" t="s">
        <v>3794</v>
      </c>
      <c r="F1212" s="26"/>
      <c r="G1212" s="26"/>
      <c r="H1212" s="15" t="s">
        <v>387</v>
      </c>
      <c r="I1212" s="51"/>
      <c r="J1212" s="49" t="str">
        <f>VLOOKUP(E1212,[2]综合!$E:$J,6,0)</f>
        <v>是</v>
      </c>
      <c r="K1212" s="49"/>
    </row>
    <row r="1213" s="2" customFormat="1" ht="21.6" spans="1:11">
      <c r="A1213" s="15" t="s">
        <v>3796</v>
      </c>
      <c r="B1213" s="26" t="s">
        <v>3797</v>
      </c>
      <c r="C1213" s="27" t="str">
        <f>VLOOKUP(B1213,[1]医疗服务项目!$C$2:$G$7939,5,0)</f>
        <v>4</v>
      </c>
      <c r="D1213" s="17" t="s">
        <v>3798</v>
      </c>
      <c r="E1213" s="84" t="s">
        <v>3797</v>
      </c>
      <c r="F1213" s="26"/>
      <c r="G1213" s="26"/>
      <c r="H1213" s="15" t="s">
        <v>387</v>
      </c>
      <c r="I1213" s="51" t="s">
        <v>3799</v>
      </c>
      <c r="J1213" s="49" t="str">
        <f>VLOOKUP(E1213,[2]综合!$E:$J,6,0)</f>
        <v>是</v>
      </c>
      <c r="K1213" s="49"/>
    </row>
    <row r="1214" s="2" customFormat="1" ht="21.6" spans="1:11">
      <c r="A1214" s="15" t="s">
        <v>3800</v>
      </c>
      <c r="B1214" s="26" t="s">
        <v>3801</v>
      </c>
      <c r="C1214" s="27" t="str">
        <f>VLOOKUP(B1214,[1]医疗服务项目!$C$2:$G$7939,5,0)</f>
        <v>4</v>
      </c>
      <c r="D1214" s="17" t="s">
        <v>3802</v>
      </c>
      <c r="E1214" s="84" t="s">
        <v>3801</v>
      </c>
      <c r="F1214" s="26"/>
      <c r="G1214" s="26"/>
      <c r="H1214" s="15"/>
      <c r="I1214" s="51"/>
      <c r="J1214" s="49" t="str">
        <f>VLOOKUP(E1214,[2]综合!$E:$J,6,0)</f>
        <v>-</v>
      </c>
      <c r="K1214" s="49" t="str">
        <f>VLOOKUP(E1214,[2]综合!$E:$K,7,0)</f>
        <v>-</v>
      </c>
    </row>
    <row r="1215" s="2" customFormat="1" ht="32.4" spans="1:11">
      <c r="A1215" s="15" t="s">
        <v>3803</v>
      </c>
      <c r="B1215" s="26" t="s">
        <v>3804</v>
      </c>
      <c r="C1215" s="27" t="str">
        <f>VLOOKUP(B1215,[1]医疗服务项目!$C$2:$G$7939,5,0)</f>
        <v>4</v>
      </c>
      <c r="D1215" s="17" t="s">
        <v>3805</v>
      </c>
      <c r="E1215" s="84" t="s">
        <v>3806</v>
      </c>
      <c r="F1215" s="26"/>
      <c r="G1215" s="26"/>
      <c r="H1215" s="15" t="s">
        <v>387</v>
      </c>
      <c r="I1215" s="51"/>
      <c r="J1215" s="49" t="str">
        <f>VLOOKUP(E1215,[2]综合!$E:$J,6,0)</f>
        <v>是</v>
      </c>
      <c r="K1215" s="49"/>
    </row>
    <row r="1216" s="2" customFormat="1" ht="32.4" spans="1:11">
      <c r="A1216" s="15" t="s">
        <v>3803</v>
      </c>
      <c r="B1216" s="26" t="s">
        <v>3804</v>
      </c>
      <c r="C1216" s="27" t="str">
        <f>VLOOKUP(B1216,[1]医疗服务项目!$C$2:$G$7939,5,0)</f>
        <v>4</v>
      </c>
      <c r="D1216" s="17" t="s">
        <v>3807</v>
      </c>
      <c r="E1216" s="84" t="s">
        <v>3808</v>
      </c>
      <c r="F1216" s="26"/>
      <c r="G1216" s="26"/>
      <c r="H1216" s="15" t="s">
        <v>387</v>
      </c>
      <c r="I1216" s="51"/>
      <c r="J1216" s="49" t="str">
        <f>VLOOKUP(E1216,[2]综合!$E:$J,6,0)</f>
        <v>是</v>
      </c>
      <c r="K1216" s="49"/>
    </row>
    <row r="1217" s="2" customFormat="1" ht="21.6" spans="1:11">
      <c r="A1217" s="15" t="s">
        <v>3809</v>
      </c>
      <c r="B1217" s="26" t="s">
        <v>3810</v>
      </c>
      <c r="C1217" s="27" t="str">
        <f>VLOOKUP(B1217,[1]医疗服务项目!$C$2:$G$7939,5,0)</f>
        <v>4</v>
      </c>
      <c r="D1217" s="17" t="s">
        <v>3811</v>
      </c>
      <c r="E1217" s="84" t="s">
        <v>3810</v>
      </c>
      <c r="F1217" s="26"/>
      <c r="G1217" s="26"/>
      <c r="H1217" s="15"/>
      <c r="I1217" s="51"/>
      <c r="J1217" s="49" t="str">
        <f>VLOOKUP(E1217,[2]综合!$E:$J,6,0)</f>
        <v>-</v>
      </c>
      <c r="K1217" s="49" t="str">
        <f>VLOOKUP(E1217,[2]综合!$E:$K,7,0)</f>
        <v>-</v>
      </c>
    </row>
    <row r="1218" s="2" customFormat="1" ht="32.4" spans="1:11">
      <c r="A1218" s="15" t="s">
        <v>3812</v>
      </c>
      <c r="B1218" s="26" t="s">
        <v>3813</v>
      </c>
      <c r="C1218" s="27" t="str">
        <f>VLOOKUP(B1218,[1]医疗服务项目!$C$2:$G$7939,5,0)</f>
        <v>4</v>
      </c>
      <c r="D1218" s="17" t="s">
        <v>3814</v>
      </c>
      <c r="E1218" s="84" t="s">
        <v>3813</v>
      </c>
      <c r="F1218" s="26"/>
      <c r="G1218" s="26"/>
      <c r="H1218" s="15" t="s">
        <v>387</v>
      </c>
      <c r="I1218" s="51"/>
      <c r="J1218" s="49" t="str">
        <f>VLOOKUP(E1218,[2]综合!$E:$J,6,0)</f>
        <v>是</v>
      </c>
      <c r="K1218" s="49"/>
    </row>
    <row r="1219" s="2" customFormat="1" ht="43.2" spans="1:11">
      <c r="A1219" s="15" t="s">
        <v>3815</v>
      </c>
      <c r="B1219" s="26" t="s">
        <v>3816</v>
      </c>
      <c r="C1219" s="27" t="str">
        <f>VLOOKUP(B1219,[1]医疗服务项目!$C$2:$G$7939,5,0)</f>
        <v>4</v>
      </c>
      <c r="D1219" s="17" t="s">
        <v>3817</v>
      </c>
      <c r="E1219" s="84" t="s">
        <v>3816</v>
      </c>
      <c r="F1219" s="26"/>
      <c r="G1219" s="26"/>
      <c r="H1219" s="15" t="s">
        <v>387</v>
      </c>
      <c r="I1219" s="51"/>
      <c r="J1219" s="49" t="str">
        <f>VLOOKUP(E1219,[2]综合!$E:$J,6,0)</f>
        <v>是</v>
      </c>
      <c r="K1219" s="49"/>
    </row>
    <row r="1220" s="2" customFormat="1" spans="1:11">
      <c r="A1220" s="15" t="s">
        <v>3818</v>
      </c>
      <c r="B1220" s="26" t="s">
        <v>3819</v>
      </c>
      <c r="C1220" s="27" t="str">
        <f>VLOOKUP(B1220,[1]医疗服务项目!$C$2:$G$7939,5,0)</f>
        <v>4</v>
      </c>
      <c r="D1220" s="17" t="s">
        <v>3820</v>
      </c>
      <c r="E1220" s="84" t="s">
        <v>3819</v>
      </c>
      <c r="F1220" s="26"/>
      <c r="G1220" s="26"/>
      <c r="H1220" s="15"/>
      <c r="I1220" s="51"/>
      <c r="J1220" s="49" t="str">
        <f>VLOOKUP(E1220,[2]综合!$E:$J,6,0)</f>
        <v>-</v>
      </c>
      <c r="K1220" s="49" t="str">
        <f>VLOOKUP(E1220,[2]综合!$E:$K,7,0)</f>
        <v>-</v>
      </c>
    </row>
    <row r="1221" s="2" customFormat="1" ht="21.6" spans="1:11">
      <c r="A1221" s="15" t="s">
        <v>3821</v>
      </c>
      <c r="B1221" s="26" t="s">
        <v>3822</v>
      </c>
      <c r="C1221" s="27" t="str">
        <f>VLOOKUP(B1221,[1]医疗服务项目!$C$2:$G$7939,5,0)</f>
        <v>4</v>
      </c>
      <c r="D1221" s="17" t="s">
        <v>3823</v>
      </c>
      <c r="E1221" s="84" t="s">
        <v>3822</v>
      </c>
      <c r="F1221" s="26"/>
      <c r="G1221" s="26"/>
      <c r="H1221" s="15" t="s">
        <v>387</v>
      </c>
      <c r="I1221" s="51"/>
      <c r="J1221" s="49" t="str">
        <f>VLOOKUP(E1221,[2]综合!$E:$J,6,0)</f>
        <v>是</v>
      </c>
      <c r="K1221" s="49"/>
    </row>
    <row r="1222" s="2" customFormat="1" ht="32.4" spans="1:11">
      <c r="A1222" s="15" t="s">
        <v>3824</v>
      </c>
      <c r="B1222" s="26" t="s">
        <v>3825</v>
      </c>
      <c r="C1222" s="27" t="str">
        <f>VLOOKUP(B1222,[1]医疗服务项目!$C$2:$G$7939,5,0)</f>
        <v>4</v>
      </c>
      <c r="D1222" s="17" t="s">
        <v>3826</v>
      </c>
      <c r="E1222" s="84" t="s">
        <v>3825</v>
      </c>
      <c r="F1222" s="26"/>
      <c r="G1222" s="26"/>
      <c r="H1222" s="15" t="s">
        <v>387</v>
      </c>
      <c r="I1222" s="51"/>
      <c r="J1222" s="49" t="str">
        <f>VLOOKUP(E1222,[2]综合!$E:$J,6,0)</f>
        <v>是</v>
      </c>
      <c r="K1222" s="49"/>
    </row>
    <row r="1223" s="2" customFormat="1" ht="21.6" spans="1:11">
      <c r="A1223" s="15" t="s">
        <v>3827</v>
      </c>
      <c r="B1223" s="26" t="s">
        <v>3828</v>
      </c>
      <c r="C1223" s="27" t="str">
        <f>VLOOKUP(B1223,[1]医疗服务项目!$C$2:$G$7939,5,0)</f>
        <v>4</v>
      </c>
      <c r="D1223" s="17" t="s">
        <v>3829</v>
      </c>
      <c r="E1223" s="84" t="s">
        <v>3828</v>
      </c>
      <c r="F1223" s="26"/>
      <c r="G1223" s="26"/>
      <c r="H1223" s="15"/>
      <c r="I1223" s="51"/>
      <c r="J1223" s="49" t="str">
        <f>VLOOKUP(E1223,[2]综合!$E:$J,6,0)</f>
        <v>-</v>
      </c>
      <c r="K1223" s="49" t="str">
        <f>VLOOKUP(E1223,[2]综合!$E:$K,7,0)</f>
        <v>-</v>
      </c>
    </row>
    <row r="1224" s="2" customFormat="1" ht="32.4" spans="1:11">
      <c r="A1224" s="15" t="s">
        <v>3830</v>
      </c>
      <c r="B1224" s="26" t="s">
        <v>3831</v>
      </c>
      <c r="C1224" s="27" t="str">
        <f>VLOOKUP(B1224,[1]医疗服务项目!$C$2:$G$7939,5,0)</f>
        <v>4</v>
      </c>
      <c r="D1224" s="17" t="s">
        <v>3832</v>
      </c>
      <c r="E1224" s="84" t="s">
        <v>3831</v>
      </c>
      <c r="F1224" s="26"/>
      <c r="G1224" s="26"/>
      <c r="H1224" s="15" t="s">
        <v>387</v>
      </c>
      <c r="I1224" s="51"/>
      <c r="J1224" s="49" t="str">
        <f>VLOOKUP(E1224,[2]综合!$E:$J,6,0)</f>
        <v>是</v>
      </c>
      <c r="K1224" s="49"/>
    </row>
    <row r="1225" s="2" customFormat="1" ht="32.4" spans="1:11">
      <c r="A1225" s="15" t="s">
        <v>3833</v>
      </c>
      <c r="B1225" s="26" t="s">
        <v>3834</v>
      </c>
      <c r="C1225" s="27" t="str">
        <f>VLOOKUP(B1225,[1]医疗服务项目!$C$2:$G$7939,5,0)</f>
        <v>4</v>
      </c>
      <c r="D1225" s="17" t="s">
        <v>3835</v>
      </c>
      <c r="E1225" s="84" t="s">
        <v>3834</v>
      </c>
      <c r="F1225" s="26"/>
      <c r="G1225" s="26"/>
      <c r="H1225" s="15" t="s">
        <v>387</v>
      </c>
      <c r="I1225" s="51"/>
      <c r="J1225" s="49" t="str">
        <f>VLOOKUP(E1225,[2]综合!$E:$J,6,0)</f>
        <v>是</v>
      </c>
      <c r="K1225" s="49"/>
    </row>
    <row r="1226" s="2" customFormat="1" ht="32.4" spans="1:11">
      <c r="A1226" s="15" t="s">
        <v>3836</v>
      </c>
      <c r="B1226" s="26" t="s">
        <v>3837</v>
      </c>
      <c r="C1226" s="27" t="str">
        <f>VLOOKUP(B1226,[1]医疗服务项目!$C$2:$G$7939,5,0)</f>
        <v>4</v>
      </c>
      <c r="D1226" s="17" t="s">
        <v>3838</v>
      </c>
      <c r="E1226" s="84" t="s">
        <v>3837</v>
      </c>
      <c r="F1226" s="26"/>
      <c r="G1226" s="26"/>
      <c r="H1226" s="15"/>
      <c r="I1226" s="51"/>
      <c r="J1226" s="49" t="str">
        <f>VLOOKUP(E1226,[2]综合!$E:$J,6,0)</f>
        <v>-</v>
      </c>
      <c r="K1226" s="49" t="str">
        <f>VLOOKUP(E1226,[2]综合!$E:$K,7,0)</f>
        <v>-</v>
      </c>
    </row>
    <row r="1227" s="2" customFormat="1" ht="43.2" spans="1:11">
      <c r="A1227" s="15" t="s">
        <v>3839</v>
      </c>
      <c r="B1227" s="26" t="s">
        <v>3840</v>
      </c>
      <c r="C1227" s="27" t="str">
        <f>VLOOKUP(B1227,[1]医疗服务项目!$C$2:$G$7939,5,0)</f>
        <v>4</v>
      </c>
      <c r="D1227" s="17" t="s">
        <v>3841</v>
      </c>
      <c r="E1227" s="84" t="s">
        <v>3840</v>
      </c>
      <c r="F1227" s="26"/>
      <c r="G1227" s="26"/>
      <c r="H1227" s="15" t="s">
        <v>387</v>
      </c>
      <c r="I1227" s="51"/>
      <c r="J1227" s="49" t="str">
        <f>VLOOKUP(E1227,[2]综合!$E:$J,6,0)</f>
        <v>是</v>
      </c>
      <c r="K1227" s="49"/>
    </row>
    <row r="1228" s="2" customFormat="1" ht="43.2" spans="1:11">
      <c r="A1228" s="15" t="s">
        <v>3842</v>
      </c>
      <c r="B1228" s="26" t="s">
        <v>3843</v>
      </c>
      <c r="C1228" s="27" t="str">
        <f>VLOOKUP(B1228,[1]医疗服务项目!$C$2:$G$7939,5,0)</f>
        <v>4</v>
      </c>
      <c r="D1228" s="17" t="s">
        <v>3844</v>
      </c>
      <c r="E1228" s="84" t="s">
        <v>3843</v>
      </c>
      <c r="F1228" s="26"/>
      <c r="G1228" s="26"/>
      <c r="H1228" s="15" t="s">
        <v>387</v>
      </c>
      <c r="I1228" s="51"/>
      <c r="J1228" s="49" t="str">
        <f>VLOOKUP(E1228,[2]综合!$E:$J,6,0)</f>
        <v>是</v>
      </c>
      <c r="K1228" s="49"/>
    </row>
    <row r="1229" s="2" customFormat="1" spans="1:11">
      <c r="A1229" s="15" t="s">
        <v>3845</v>
      </c>
      <c r="B1229" s="26" t="s">
        <v>3846</v>
      </c>
      <c r="C1229" s="27" t="str">
        <f>VLOOKUP(B1229,[1]医疗服务项目!$C$2:$G$7939,5,0)</f>
        <v>4</v>
      </c>
      <c r="D1229" s="17" t="s">
        <v>3847</v>
      </c>
      <c r="E1229" s="84" t="s">
        <v>3846</v>
      </c>
      <c r="F1229" s="26"/>
      <c r="G1229" s="26"/>
      <c r="H1229" s="15"/>
      <c r="I1229" s="51"/>
      <c r="J1229" s="49" t="str">
        <f>VLOOKUP(E1229,[2]综合!$E:$J,6,0)</f>
        <v>-</v>
      </c>
      <c r="K1229" s="49" t="str">
        <f>VLOOKUP(E1229,[2]综合!$E:$K,7,0)</f>
        <v>-</v>
      </c>
    </row>
    <row r="1230" s="2" customFormat="1" ht="21.6" spans="1:11">
      <c r="A1230" s="15" t="s">
        <v>3848</v>
      </c>
      <c r="B1230" s="26" t="s">
        <v>3849</v>
      </c>
      <c r="C1230" s="27" t="str">
        <f>VLOOKUP(B1230,[1]医疗服务项目!$C$2:$G$7939,5,0)</f>
        <v>4</v>
      </c>
      <c r="D1230" s="17" t="s">
        <v>3850</v>
      </c>
      <c r="E1230" s="84" t="s">
        <v>3849</v>
      </c>
      <c r="F1230" s="26"/>
      <c r="G1230" s="26"/>
      <c r="H1230" s="15" t="s">
        <v>387</v>
      </c>
      <c r="I1230" s="51"/>
      <c r="J1230" s="49" t="str">
        <f>VLOOKUP(E1230,[2]综合!$E:$J,6,0)</f>
        <v>是</v>
      </c>
      <c r="K1230" s="49"/>
    </row>
    <row r="1231" s="2" customFormat="1" ht="32.4" spans="1:11">
      <c r="A1231" s="15" t="s">
        <v>3851</v>
      </c>
      <c r="B1231" s="26" t="s">
        <v>3852</v>
      </c>
      <c r="C1231" s="27" t="str">
        <f>VLOOKUP(B1231,[1]医疗服务项目!$C$2:$G$7939,5,0)</f>
        <v>4</v>
      </c>
      <c r="D1231" s="17" t="s">
        <v>3853</v>
      </c>
      <c r="E1231" s="84" t="s">
        <v>3852</v>
      </c>
      <c r="F1231" s="26"/>
      <c r="G1231" s="26"/>
      <c r="H1231" s="15" t="s">
        <v>387</v>
      </c>
      <c r="I1231" s="51"/>
      <c r="J1231" s="49" t="str">
        <f>VLOOKUP(E1231,[2]综合!$E:$J,6,0)</f>
        <v>是</v>
      </c>
      <c r="K1231" s="49"/>
    </row>
    <row r="1232" s="2" customFormat="1" ht="21.6" spans="1:11">
      <c r="A1232" s="15" t="s">
        <v>3854</v>
      </c>
      <c r="B1232" s="26" t="s">
        <v>3855</v>
      </c>
      <c r="C1232" s="27" t="str">
        <f>VLOOKUP(B1232,[1]医疗服务项目!$C$2:$G$7939,5,0)</f>
        <v>4</v>
      </c>
      <c r="D1232" s="17" t="s">
        <v>3856</v>
      </c>
      <c r="E1232" s="84" t="s">
        <v>3855</v>
      </c>
      <c r="F1232" s="26"/>
      <c r="G1232" s="26"/>
      <c r="H1232" s="15"/>
      <c r="I1232" s="51"/>
      <c r="J1232" s="49" t="str">
        <f>VLOOKUP(E1232,[2]综合!$E:$J,6,0)</f>
        <v>-</v>
      </c>
      <c r="K1232" s="49" t="str">
        <f>VLOOKUP(E1232,[2]综合!$E:$K,7,0)</f>
        <v>-</v>
      </c>
    </row>
    <row r="1233" s="2" customFormat="1" ht="32.4" spans="1:11">
      <c r="A1233" s="15" t="s">
        <v>3857</v>
      </c>
      <c r="B1233" s="26" t="s">
        <v>3858</v>
      </c>
      <c r="C1233" s="27" t="str">
        <f>VLOOKUP(B1233,[1]医疗服务项目!$C$2:$G$7939,5,0)</f>
        <v>4</v>
      </c>
      <c r="D1233" s="17" t="s">
        <v>3859</v>
      </c>
      <c r="E1233" s="84" t="s">
        <v>3858</v>
      </c>
      <c r="F1233" s="26"/>
      <c r="G1233" s="26"/>
      <c r="H1233" s="15" t="s">
        <v>387</v>
      </c>
      <c r="I1233" s="51"/>
      <c r="J1233" s="49" t="str">
        <f>VLOOKUP(E1233,[2]综合!$E:$J,6,0)</f>
        <v>是</v>
      </c>
      <c r="K1233" s="49"/>
    </row>
    <row r="1234" s="2" customFormat="1" ht="32.4" spans="1:11">
      <c r="A1234" s="15" t="s">
        <v>3860</v>
      </c>
      <c r="B1234" s="26" t="s">
        <v>3861</v>
      </c>
      <c r="C1234" s="27" t="str">
        <f>VLOOKUP(B1234,[1]医疗服务项目!$C$2:$G$7939,5,0)</f>
        <v>4</v>
      </c>
      <c r="D1234" s="17" t="s">
        <v>3862</v>
      </c>
      <c r="E1234" s="84" t="s">
        <v>3861</v>
      </c>
      <c r="F1234" s="26"/>
      <c r="G1234" s="26"/>
      <c r="H1234" s="15" t="s">
        <v>387</v>
      </c>
      <c r="I1234" s="51"/>
      <c r="J1234" s="49" t="str">
        <f>VLOOKUP(E1234,[2]综合!$E:$J,6,0)</f>
        <v>是</v>
      </c>
      <c r="K1234" s="49"/>
    </row>
    <row r="1235" s="2" customFormat="1" ht="21.6" spans="1:11">
      <c r="A1235" s="15" t="s">
        <v>3863</v>
      </c>
      <c r="B1235" s="26" t="s">
        <v>3864</v>
      </c>
      <c r="C1235" s="27" t="str">
        <f>VLOOKUP(B1235,[1]医疗服务项目!$C$2:$G$7939,5,0)</f>
        <v>4</v>
      </c>
      <c r="D1235" s="17" t="s">
        <v>3865</v>
      </c>
      <c r="E1235" s="84" t="s">
        <v>3864</v>
      </c>
      <c r="F1235" s="26"/>
      <c r="G1235" s="26"/>
      <c r="H1235" s="15" t="s">
        <v>387</v>
      </c>
      <c r="I1235" s="51"/>
      <c r="J1235" s="49" t="str">
        <f>VLOOKUP(E1235,[2]综合!$E:$J,6,0)</f>
        <v>-</v>
      </c>
      <c r="K1235" s="49" t="str">
        <f>VLOOKUP(E1235,[2]综合!$E:$K,7,0)</f>
        <v>-</v>
      </c>
    </row>
    <row r="1236" s="2" customFormat="1" ht="32.4" spans="1:11">
      <c r="A1236" s="15" t="s">
        <v>3866</v>
      </c>
      <c r="B1236" s="26" t="s">
        <v>3867</v>
      </c>
      <c r="C1236" s="27" t="str">
        <f>VLOOKUP(B1236,[1]医疗服务项目!$C$2:$G$7939,5,0)</f>
        <v>4</v>
      </c>
      <c r="D1236" s="17" t="s">
        <v>3868</v>
      </c>
      <c r="E1236" s="84" t="s">
        <v>3867</v>
      </c>
      <c r="F1236" s="26"/>
      <c r="G1236" s="26"/>
      <c r="H1236" s="15" t="s">
        <v>387</v>
      </c>
      <c r="I1236" s="51"/>
      <c r="J1236" s="49" t="str">
        <f>VLOOKUP(E1236,[2]综合!$E:$J,6,0)</f>
        <v>是</v>
      </c>
      <c r="K1236" s="49"/>
    </row>
    <row r="1237" s="2" customFormat="1" spans="1:11">
      <c r="A1237" s="15" t="s">
        <v>3869</v>
      </c>
      <c r="B1237" s="26" t="s">
        <v>3870</v>
      </c>
      <c r="C1237" s="27" t="str">
        <f>VLOOKUP(B1237,[1]医疗服务项目!$C$2:$G$7939,5,0)</f>
        <v>4</v>
      </c>
      <c r="D1237" s="17" t="s">
        <v>3871</v>
      </c>
      <c r="E1237" s="84" t="s">
        <v>3870</v>
      </c>
      <c r="F1237" s="26"/>
      <c r="G1237" s="26"/>
      <c r="H1237" s="15"/>
      <c r="I1237" s="51"/>
      <c r="J1237" s="49" t="str">
        <f>VLOOKUP(E1237,[2]综合!$E:$J,6,0)</f>
        <v>-</v>
      </c>
      <c r="K1237" s="49" t="str">
        <f>VLOOKUP(E1237,[2]综合!$E:$K,7,0)</f>
        <v>-</v>
      </c>
    </row>
    <row r="1238" s="2" customFormat="1" ht="21.6" spans="1:11">
      <c r="A1238" s="15" t="s">
        <v>3872</v>
      </c>
      <c r="B1238" s="26" t="s">
        <v>3873</v>
      </c>
      <c r="C1238" s="27" t="str">
        <f>VLOOKUP(B1238,[1]医疗服务项目!$C$2:$G$7939,5,0)</f>
        <v>4</v>
      </c>
      <c r="D1238" s="17" t="s">
        <v>3874</v>
      </c>
      <c r="E1238" s="84" t="s">
        <v>3873</v>
      </c>
      <c r="F1238" s="26"/>
      <c r="G1238" s="26"/>
      <c r="H1238" s="15" t="s">
        <v>387</v>
      </c>
      <c r="I1238" s="51"/>
      <c r="J1238" s="49" t="str">
        <f>VLOOKUP(E1238,[2]综合!$E:$J,6,0)</f>
        <v>是</v>
      </c>
      <c r="K1238" s="49"/>
    </row>
    <row r="1239" s="2" customFormat="1" ht="32.4" spans="1:11">
      <c r="A1239" s="15" t="s">
        <v>3875</v>
      </c>
      <c r="B1239" s="26" t="s">
        <v>3876</v>
      </c>
      <c r="C1239" s="27" t="str">
        <f>VLOOKUP(B1239,[1]医疗服务项目!$C$2:$G$7939,5,0)</f>
        <v>4</v>
      </c>
      <c r="D1239" s="17" t="s">
        <v>3877</v>
      </c>
      <c r="E1239" s="84" t="s">
        <v>3876</v>
      </c>
      <c r="F1239" s="26"/>
      <c r="G1239" s="26"/>
      <c r="H1239" s="15" t="s">
        <v>387</v>
      </c>
      <c r="I1239" s="51"/>
      <c r="J1239" s="49" t="str">
        <f>VLOOKUP(E1239,[2]综合!$E:$J,6,0)</f>
        <v>是</v>
      </c>
      <c r="K1239" s="49"/>
    </row>
    <row r="1240" s="2" customFormat="1" ht="21.6" spans="1:11">
      <c r="A1240" s="15" t="s">
        <v>3878</v>
      </c>
      <c r="B1240" s="26" t="s">
        <v>3879</v>
      </c>
      <c r="C1240" s="27" t="str">
        <f>VLOOKUP(B1240,[1]医疗服务项目!$C$2:$G$7939,5,0)</f>
        <v>4</v>
      </c>
      <c r="D1240" s="17" t="s">
        <v>3880</v>
      </c>
      <c r="E1240" s="84" t="s">
        <v>3879</v>
      </c>
      <c r="F1240" s="26"/>
      <c r="G1240" s="26"/>
      <c r="H1240" s="15"/>
      <c r="I1240" s="51"/>
      <c r="J1240" s="49" t="str">
        <f>VLOOKUP(E1240,[2]综合!$E:$J,6,0)</f>
        <v>-</v>
      </c>
      <c r="K1240" s="49" t="str">
        <f>VLOOKUP(E1240,[2]综合!$E:$K,7,0)</f>
        <v>-</v>
      </c>
    </row>
    <row r="1241" s="2" customFormat="1" ht="32.4" spans="1:11">
      <c r="A1241" s="15" t="s">
        <v>3881</v>
      </c>
      <c r="B1241" s="26" t="s">
        <v>3882</v>
      </c>
      <c r="C1241" s="27" t="str">
        <f>VLOOKUP(B1241,[1]医疗服务项目!$C$2:$G$7939,5,0)</f>
        <v>4</v>
      </c>
      <c r="D1241" s="17" t="s">
        <v>3883</v>
      </c>
      <c r="E1241" s="84" t="s">
        <v>3882</v>
      </c>
      <c r="F1241" s="26"/>
      <c r="G1241" s="26"/>
      <c r="H1241" s="15" t="s">
        <v>387</v>
      </c>
      <c r="I1241" s="51"/>
      <c r="J1241" s="49" t="str">
        <f>VLOOKUP(E1241,[2]综合!$E:$J,6,0)</f>
        <v>是</v>
      </c>
      <c r="K1241" s="49"/>
    </row>
    <row r="1242" s="2" customFormat="1" ht="43.2" spans="1:11">
      <c r="A1242" s="15" t="s">
        <v>3884</v>
      </c>
      <c r="B1242" s="26" t="s">
        <v>3885</v>
      </c>
      <c r="C1242" s="27" t="str">
        <f>VLOOKUP(B1242,[1]医疗服务项目!$C$2:$G$7939,5,0)</f>
        <v>4</v>
      </c>
      <c r="D1242" s="17" t="s">
        <v>3886</v>
      </c>
      <c r="E1242" s="84" t="s">
        <v>3885</v>
      </c>
      <c r="F1242" s="26"/>
      <c r="G1242" s="26"/>
      <c r="H1242" s="15" t="s">
        <v>387</v>
      </c>
      <c r="I1242" s="51"/>
      <c r="J1242" s="49" t="str">
        <f>VLOOKUP(E1242,[2]综合!$E:$J,6,0)</f>
        <v>是</v>
      </c>
      <c r="K1242" s="49"/>
    </row>
    <row r="1243" s="2" customFormat="1" spans="1:11">
      <c r="A1243" s="15" t="s">
        <v>3887</v>
      </c>
      <c r="B1243" s="26" t="s">
        <v>3888</v>
      </c>
      <c r="C1243" s="27" t="str">
        <f>VLOOKUP(B1243,[1]医疗服务项目!$C$2:$G$7939,5,0)</f>
        <v>4</v>
      </c>
      <c r="D1243" s="17" t="s">
        <v>3889</v>
      </c>
      <c r="E1243" s="84" t="s">
        <v>3888</v>
      </c>
      <c r="F1243" s="26"/>
      <c r="G1243" s="26"/>
      <c r="H1243" s="15" t="s">
        <v>387</v>
      </c>
      <c r="I1243" s="51" t="s">
        <v>3799</v>
      </c>
      <c r="J1243" s="49" t="str">
        <f>VLOOKUP(E1243,[2]综合!$E:$J,6,0)</f>
        <v>是</v>
      </c>
      <c r="K1243" s="49"/>
    </row>
    <row r="1244" s="2" customFormat="1" spans="1:11">
      <c r="A1244" s="15" t="s">
        <v>3890</v>
      </c>
      <c r="B1244" s="26" t="s">
        <v>3891</v>
      </c>
      <c r="C1244" s="27" t="str">
        <f>VLOOKUP(B1244,[1]医疗服务项目!$C$2:$G$7939,5,0)</f>
        <v>4</v>
      </c>
      <c r="D1244" s="17" t="s">
        <v>3892</v>
      </c>
      <c r="E1244" s="84" t="s">
        <v>3891</v>
      </c>
      <c r="F1244" s="26"/>
      <c r="G1244" s="26"/>
      <c r="H1244" s="15" t="s">
        <v>387</v>
      </c>
      <c r="I1244" s="51" t="s">
        <v>3893</v>
      </c>
      <c r="J1244" s="49" t="str">
        <f>VLOOKUP(E1244,[2]综合!$E:$J,6,0)</f>
        <v>是</v>
      </c>
      <c r="K1244" s="49"/>
    </row>
    <row r="1245" s="2" customFormat="1" ht="21.6" spans="1:11">
      <c r="A1245" s="15" t="s">
        <v>3894</v>
      </c>
      <c r="B1245" s="26" t="s">
        <v>3895</v>
      </c>
      <c r="C1245" s="27" t="str">
        <f>VLOOKUP(B1245,[1]医疗服务项目!$C$2:$G$7939,5,0)</f>
        <v>4</v>
      </c>
      <c r="D1245" s="17" t="s">
        <v>3896</v>
      </c>
      <c r="E1245" s="84" t="s">
        <v>3895</v>
      </c>
      <c r="F1245" s="26"/>
      <c r="G1245" s="26"/>
      <c r="H1245" s="15" t="s">
        <v>387</v>
      </c>
      <c r="I1245" s="51"/>
      <c r="J1245" s="49" t="str">
        <f>VLOOKUP(E1245,[2]综合!$E:$J,6,0)</f>
        <v>是</v>
      </c>
      <c r="K1245" s="49"/>
    </row>
    <row r="1246" s="2" customFormat="1" ht="21.6" spans="1:11">
      <c r="A1246" s="15" t="s">
        <v>3897</v>
      </c>
      <c r="B1246" s="26" t="s">
        <v>3898</v>
      </c>
      <c r="C1246" s="27" t="str">
        <f>VLOOKUP(B1246,[1]医疗服务项目!$C$2:$G$7939,5,0)</f>
        <v>4</v>
      </c>
      <c r="D1246" s="17" t="s">
        <v>3899</v>
      </c>
      <c r="E1246" s="84" t="s">
        <v>3898</v>
      </c>
      <c r="F1246" s="26"/>
      <c r="G1246" s="26"/>
      <c r="H1246" s="15" t="s">
        <v>387</v>
      </c>
      <c r="I1246" s="51"/>
      <c r="J1246" s="49" t="str">
        <f>VLOOKUP(E1246,[2]综合!$E:$J,6,0)</f>
        <v>是</v>
      </c>
      <c r="K1246" s="49"/>
    </row>
    <row r="1247" s="2" customFormat="1" ht="21.6" spans="1:11">
      <c r="A1247" s="15" t="s">
        <v>3900</v>
      </c>
      <c r="B1247" s="26" t="s">
        <v>3901</v>
      </c>
      <c r="C1247" s="27" t="str">
        <f>VLOOKUP(B1247,[1]医疗服务项目!$C$2:$G$7939,5,0)</f>
        <v>4</v>
      </c>
      <c r="D1247" s="17" t="s">
        <v>3902</v>
      </c>
      <c r="E1247" s="84" t="s">
        <v>3901</v>
      </c>
      <c r="F1247" s="26"/>
      <c r="G1247" s="26"/>
      <c r="H1247" s="15" t="s">
        <v>387</v>
      </c>
      <c r="I1247" s="51"/>
      <c r="J1247" s="49" t="str">
        <f>VLOOKUP(E1247,[2]综合!$E:$J,6,0)</f>
        <v>是</v>
      </c>
      <c r="K1247" s="49"/>
    </row>
    <row r="1248" s="2" customFormat="1" ht="21.6" spans="1:11">
      <c r="A1248" s="15" t="s">
        <v>3903</v>
      </c>
      <c r="B1248" s="26" t="s">
        <v>3904</v>
      </c>
      <c r="C1248" s="27" t="str">
        <f>VLOOKUP(B1248,[1]医疗服务项目!$C$2:$G$7939,5,0)</f>
        <v>4</v>
      </c>
      <c r="D1248" s="17" t="s">
        <v>3905</v>
      </c>
      <c r="E1248" s="84" t="s">
        <v>3904</v>
      </c>
      <c r="F1248" s="26"/>
      <c r="G1248" s="26"/>
      <c r="H1248" s="15" t="s">
        <v>387</v>
      </c>
      <c r="I1248" s="51"/>
      <c r="J1248" s="49" t="str">
        <f>VLOOKUP(E1248,[2]综合!$E:$J,6,0)</f>
        <v>是</v>
      </c>
      <c r="K1248" s="49"/>
    </row>
    <row r="1249" s="2" customFormat="1" spans="1:11">
      <c r="A1249" s="15" t="s">
        <v>3906</v>
      </c>
      <c r="B1249" s="26" t="s">
        <v>3907</v>
      </c>
      <c r="C1249" s="27" t="str">
        <f>VLOOKUP(B1249,[1]医疗服务项目!$C$2:$G$7939,5,0)</f>
        <v>4</v>
      </c>
      <c r="D1249" s="17" t="s">
        <v>3908</v>
      </c>
      <c r="E1249" s="84" t="s">
        <v>3907</v>
      </c>
      <c r="F1249" s="26"/>
      <c r="G1249" s="26"/>
      <c r="H1249" s="15"/>
      <c r="I1249" s="51"/>
      <c r="J1249" s="49" t="str">
        <f>VLOOKUP(E1249,[2]综合!$E:$J,6,0)</f>
        <v>否</v>
      </c>
      <c r="K1249" s="49"/>
    </row>
    <row r="1250" s="2" customFormat="1" ht="21.6" spans="1:11">
      <c r="A1250" s="15" t="s">
        <v>3909</v>
      </c>
      <c r="B1250" s="26" t="s">
        <v>3910</v>
      </c>
      <c r="C1250" s="27" t="str">
        <f>VLOOKUP(B1250,[1]医疗服务项目!$C$2:$G$7939,5,0)</f>
        <v>4</v>
      </c>
      <c r="D1250" s="17" t="s">
        <v>3911</v>
      </c>
      <c r="E1250" s="84" t="s">
        <v>3910</v>
      </c>
      <c r="F1250" s="26"/>
      <c r="G1250" s="26"/>
      <c r="H1250" s="15" t="s">
        <v>387</v>
      </c>
      <c r="I1250" s="51"/>
      <c r="J1250" s="49" t="str">
        <f>VLOOKUP(E1250,[2]综合!$E:$J,6,0)</f>
        <v>否</v>
      </c>
      <c r="K1250" s="49"/>
    </row>
    <row r="1251" s="2" customFormat="1" ht="21.6" spans="1:11">
      <c r="A1251" s="15" t="s">
        <v>3912</v>
      </c>
      <c r="B1251" s="26" t="s">
        <v>3913</v>
      </c>
      <c r="C1251" s="27" t="str">
        <f>VLOOKUP(B1251,[1]医疗服务项目!$C$2:$G$7939,5,0)</f>
        <v>4</v>
      </c>
      <c r="D1251" s="17" t="s">
        <v>3914</v>
      </c>
      <c r="E1251" s="84" t="s">
        <v>3913</v>
      </c>
      <c r="F1251" s="26"/>
      <c r="G1251" s="26"/>
      <c r="H1251" s="15" t="s">
        <v>387</v>
      </c>
      <c r="I1251" s="51"/>
      <c r="J1251" s="49" t="str">
        <f>VLOOKUP(E1251,[2]综合!$E:$J,6,0)</f>
        <v>否</v>
      </c>
      <c r="K1251" s="49"/>
    </row>
    <row r="1252" s="2" customFormat="1" spans="1:11">
      <c r="A1252" s="15" t="s">
        <v>3906</v>
      </c>
      <c r="B1252" s="26" t="s">
        <v>3907</v>
      </c>
      <c r="C1252" s="27" t="str">
        <f>VLOOKUP(B1252,[1]医疗服务项目!$C$2:$G$7939,5,0)</f>
        <v>4</v>
      </c>
      <c r="D1252" s="17" t="s">
        <v>3915</v>
      </c>
      <c r="E1252" s="84" t="s">
        <v>3916</v>
      </c>
      <c r="F1252" s="26"/>
      <c r="G1252" s="26"/>
      <c r="H1252" s="15" t="s">
        <v>387</v>
      </c>
      <c r="I1252" s="51"/>
      <c r="J1252" s="49" t="str">
        <f>VLOOKUP(E1252,[2]综合!$E:$J,6,0)</f>
        <v>否</v>
      </c>
      <c r="K1252" s="49"/>
    </row>
    <row r="1253" s="2" customFormat="1" ht="21.6" spans="1:11">
      <c r="A1253" s="15" t="s">
        <v>3917</v>
      </c>
      <c r="B1253" s="26" t="s">
        <v>3918</v>
      </c>
      <c r="C1253" s="27" t="str">
        <f>VLOOKUP(B1253,[1]医疗服务项目!$C$2:$G$7939,5,0)</f>
        <v>4</v>
      </c>
      <c r="D1253" s="17" t="s">
        <v>3919</v>
      </c>
      <c r="E1253" s="84" t="s">
        <v>3918</v>
      </c>
      <c r="F1253" s="26"/>
      <c r="G1253" s="26"/>
      <c r="H1253" s="15" t="s">
        <v>387</v>
      </c>
      <c r="I1253" s="51" t="s">
        <v>3920</v>
      </c>
      <c r="J1253" s="49" t="str">
        <f>VLOOKUP(E1253,[2]综合!$E:$J,6,0)</f>
        <v>否</v>
      </c>
      <c r="K1253" s="49"/>
    </row>
    <row r="1254" s="2" customFormat="1" spans="1:11">
      <c r="A1254" s="15" t="s">
        <v>3921</v>
      </c>
      <c r="B1254" s="26" t="s">
        <v>3922</v>
      </c>
      <c r="C1254" s="27" t="str">
        <f>VLOOKUP(B1254,[1]医疗服务项目!$C$2:$G$7939,5,0)</f>
        <v>4</v>
      </c>
      <c r="D1254" s="17" t="s">
        <v>3923</v>
      </c>
      <c r="E1254" s="84" t="s">
        <v>3922</v>
      </c>
      <c r="F1254" s="26"/>
      <c r="G1254" s="26"/>
      <c r="H1254" s="15"/>
      <c r="I1254" s="51"/>
      <c r="J1254" s="49" t="str">
        <f>VLOOKUP(E1254,[2]综合!$E:$J,6,0)</f>
        <v>否</v>
      </c>
      <c r="K1254" s="49"/>
    </row>
    <row r="1255" s="2" customFormat="1" ht="21.6" spans="1:11">
      <c r="A1255" s="36" t="s">
        <v>3924</v>
      </c>
      <c r="B1255" s="21" t="s">
        <v>3925</v>
      </c>
      <c r="C1255" s="27" t="str">
        <f>VLOOKUP(B1255,[1]医疗服务项目!$C$2:$G$7939,5,0)</f>
        <v>4</v>
      </c>
      <c r="D1255" s="17" t="s">
        <v>3926</v>
      </c>
      <c r="E1255" s="93" t="s">
        <v>3925</v>
      </c>
      <c r="F1255" s="26"/>
      <c r="G1255" s="26"/>
      <c r="H1255" s="15" t="s">
        <v>387</v>
      </c>
      <c r="I1255" s="51"/>
      <c r="J1255" s="49" t="str">
        <f>VLOOKUP(E1255,[2]综合!$E:$J,6,0)</f>
        <v>否</v>
      </c>
      <c r="K1255" s="49"/>
    </row>
    <row r="1256" s="2" customFormat="1" ht="21.6" spans="1:11">
      <c r="A1256" s="36" t="s">
        <v>3927</v>
      </c>
      <c r="B1256" s="21" t="s">
        <v>3928</v>
      </c>
      <c r="C1256" s="27" t="str">
        <f>VLOOKUP(B1256,[1]医疗服务项目!$C$2:$G$7939,5,0)</f>
        <v>4</v>
      </c>
      <c r="D1256" s="17" t="s">
        <v>3929</v>
      </c>
      <c r="E1256" s="93" t="s">
        <v>3928</v>
      </c>
      <c r="F1256" s="26"/>
      <c r="G1256" s="26"/>
      <c r="H1256" s="15" t="s">
        <v>387</v>
      </c>
      <c r="I1256" s="51"/>
      <c r="J1256" s="49" t="str">
        <f>VLOOKUP(E1256,[2]综合!$E:$J,6,0)</f>
        <v>否</v>
      </c>
      <c r="K1256" s="49"/>
    </row>
    <row r="1257" s="2" customFormat="1" spans="1:11">
      <c r="A1257" s="15" t="s">
        <v>3930</v>
      </c>
      <c r="B1257" s="26" t="s">
        <v>3931</v>
      </c>
      <c r="C1257" s="27" t="str">
        <f>VLOOKUP(B1257,[1]医疗服务项目!$C$2:$G$7939,5,0)</f>
        <v>4</v>
      </c>
      <c r="D1257" s="17" t="s">
        <v>3932</v>
      </c>
      <c r="E1257" s="84" t="s">
        <v>3931</v>
      </c>
      <c r="F1257" s="26"/>
      <c r="G1257" s="26"/>
      <c r="H1257" s="15"/>
      <c r="I1257" s="51"/>
      <c r="J1257" s="49" t="str">
        <f>VLOOKUP(E1257,[2]综合!$E:$J,6,0)</f>
        <v>否</v>
      </c>
      <c r="K1257" s="49"/>
    </row>
    <row r="1258" s="2" customFormat="1" ht="21.6" spans="1:11">
      <c r="A1258" s="15" t="s">
        <v>3933</v>
      </c>
      <c r="B1258" s="26" t="s">
        <v>3934</v>
      </c>
      <c r="C1258" s="27" t="str">
        <f>VLOOKUP(B1258,[1]医疗服务项目!$C$2:$G$7939,5,0)</f>
        <v>4</v>
      </c>
      <c r="D1258" s="17" t="s">
        <v>3935</v>
      </c>
      <c r="E1258" s="84" t="s">
        <v>3934</v>
      </c>
      <c r="F1258" s="26"/>
      <c r="G1258" s="26"/>
      <c r="H1258" s="15" t="s">
        <v>387</v>
      </c>
      <c r="I1258" s="51"/>
      <c r="J1258" s="49" t="str">
        <f>VLOOKUP(E1258,[2]综合!$E:$J,6,0)</f>
        <v>否</v>
      </c>
      <c r="K1258" s="49"/>
    </row>
    <row r="1259" s="2" customFormat="1" ht="21.6" spans="1:11">
      <c r="A1259" s="15" t="s">
        <v>3936</v>
      </c>
      <c r="B1259" s="26" t="s">
        <v>3937</v>
      </c>
      <c r="C1259" s="27" t="str">
        <f>VLOOKUP(B1259,[1]医疗服务项目!$C$2:$G$7939,5,0)</f>
        <v>4</v>
      </c>
      <c r="D1259" s="17" t="s">
        <v>3938</v>
      </c>
      <c r="E1259" s="84" t="s">
        <v>3937</v>
      </c>
      <c r="F1259" s="26"/>
      <c r="G1259" s="26"/>
      <c r="H1259" s="15" t="s">
        <v>387</v>
      </c>
      <c r="I1259" s="51"/>
      <c r="J1259" s="49" t="str">
        <f>VLOOKUP(E1259,[2]综合!$E:$J,6,0)</f>
        <v>否</v>
      </c>
      <c r="K1259" s="49"/>
    </row>
    <row r="1260" s="2" customFormat="1" spans="1:11">
      <c r="A1260" s="15" t="s">
        <v>3939</v>
      </c>
      <c r="B1260" s="26" t="s">
        <v>3940</v>
      </c>
      <c r="C1260" s="27" t="str">
        <f>VLOOKUP(B1260,[1]医疗服务项目!$C$2:$G$7939,5,0)</f>
        <v>4</v>
      </c>
      <c r="D1260" s="17" t="s">
        <v>3941</v>
      </c>
      <c r="E1260" s="84" t="s">
        <v>3940</v>
      </c>
      <c r="F1260" s="26"/>
      <c r="G1260" s="26"/>
      <c r="H1260" s="15"/>
      <c r="I1260" s="51"/>
      <c r="J1260" s="49" t="str">
        <f>VLOOKUP(E1260,[2]综合!$E:$J,6,0)</f>
        <v>否</v>
      </c>
      <c r="K1260" s="49"/>
    </row>
    <row r="1261" s="2" customFormat="1" ht="21.6" spans="1:11">
      <c r="A1261" s="15" t="s">
        <v>3942</v>
      </c>
      <c r="B1261" s="26" t="s">
        <v>3943</v>
      </c>
      <c r="C1261" s="27" t="str">
        <f>VLOOKUP(B1261,[1]医疗服务项目!$C$2:$G$7939,5,0)</f>
        <v>4</v>
      </c>
      <c r="D1261" s="17" t="s">
        <v>3944</v>
      </c>
      <c r="E1261" s="84" t="s">
        <v>3943</v>
      </c>
      <c r="F1261" s="26"/>
      <c r="G1261" s="26"/>
      <c r="H1261" s="15" t="s">
        <v>387</v>
      </c>
      <c r="I1261" s="51"/>
      <c r="J1261" s="49" t="str">
        <f>VLOOKUP(E1261,[2]综合!$E:$J,6,0)</f>
        <v>否</v>
      </c>
      <c r="K1261" s="49"/>
    </row>
    <row r="1262" s="2" customFormat="1" ht="21.6" spans="1:11">
      <c r="A1262" s="15" t="s">
        <v>3945</v>
      </c>
      <c r="B1262" s="26" t="s">
        <v>3946</v>
      </c>
      <c r="C1262" s="27" t="str">
        <f>VLOOKUP(B1262,[1]医疗服务项目!$C$2:$G$7939,5,0)</f>
        <v>4</v>
      </c>
      <c r="D1262" s="17" t="s">
        <v>3947</v>
      </c>
      <c r="E1262" s="84" t="s">
        <v>3946</v>
      </c>
      <c r="F1262" s="26"/>
      <c r="G1262" s="26"/>
      <c r="H1262" s="15" t="s">
        <v>387</v>
      </c>
      <c r="I1262" s="51"/>
      <c r="J1262" s="49" t="str">
        <f>VLOOKUP(E1262,[2]综合!$E:$J,6,0)</f>
        <v>否</v>
      </c>
      <c r="K1262" s="49"/>
    </row>
    <row r="1263" s="2" customFormat="1" spans="1:11">
      <c r="A1263" s="15" t="s">
        <v>3939</v>
      </c>
      <c r="B1263" s="26" t="s">
        <v>3940</v>
      </c>
      <c r="C1263" s="27" t="str">
        <f>VLOOKUP(B1263,[1]医疗服务项目!$C$2:$G$7939,5,0)</f>
        <v>4</v>
      </c>
      <c r="D1263" s="17" t="s">
        <v>3948</v>
      </c>
      <c r="E1263" s="84" t="s">
        <v>3949</v>
      </c>
      <c r="F1263" s="26"/>
      <c r="G1263" s="26"/>
      <c r="H1263" s="15" t="s">
        <v>387</v>
      </c>
      <c r="I1263" s="51"/>
      <c r="J1263" s="49" t="str">
        <f>VLOOKUP(E1263,[2]综合!$E:$J,6,0)</f>
        <v>否</v>
      </c>
      <c r="K1263" s="49"/>
    </row>
    <row r="1264" s="2" customFormat="1" spans="1:11">
      <c r="A1264" s="15" t="s">
        <v>3950</v>
      </c>
      <c r="B1264" s="26" t="s">
        <v>3951</v>
      </c>
      <c r="C1264" s="27" t="str">
        <f>VLOOKUP(B1264,[1]医疗服务项目!$C$2:$G$7939,5,0)</f>
        <v>4</v>
      </c>
      <c r="D1264" s="17" t="s">
        <v>3952</v>
      </c>
      <c r="E1264" s="84" t="s">
        <v>3951</v>
      </c>
      <c r="F1264" s="26"/>
      <c r="G1264" s="26"/>
      <c r="H1264" s="15"/>
      <c r="I1264" s="51"/>
      <c r="J1264" s="49" t="str">
        <f>VLOOKUP(E1264,[2]综合!$E:$J,6,0)</f>
        <v>否</v>
      </c>
      <c r="K1264" s="49"/>
    </row>
    <row r="1265" s="2" customFormat="1" ht="21.6" spans="1:11">
      <c r="A1265" s="15" t="s">
        <v>3953</v>
      </c>
      <c r="B1265" s="26" t="s">
        <v>3954</v>
      </c>
      <c r="C1265" s="27" t="str">
        <f>VLOOKUP(B1265,[1]医疗服务项目!$C$2:$G$7939,5,0)</f>
        <v>4</v>
      </c>
      <c r="D1265" s="17" t="s">
        <v>3955</v>
      </c>
      <c r="E1265" s="84" t="s">
        <v>3954</v>
      </c>
      <c r="F1265" s="26"/>
      <c r="G1265" s="26"/>
      <c r="H1265" s="15" t="s">
        <v>387</v>
      </c>
      <c r="I1265" s="51"/>
      <c r="J1265" s="49" t="str">
        <f>VLOOKUP(E1265,[2]综合!$E:$J,6,0)</f>
        <v>否</v>
      </c>
      <c r="K1265" s="49"/>
    </row>
    <row r="1266" s="2" customFormat="1" ht="21.6" spans="1:11">
      <c r="A1266" s="15" t="s">
        <v>3956</v>
      </c>
      <c r="B1266" s="26" t="s">
        <v>3957</v>
      </c>
      <c r="C1266" s="27" t="str">
        <f>VLOOKUP(B1266,[1]医疗服务项目!$C$2:$G$7939,5,0)</f>
        <v>4</v>
      </c>
      <c r="D1266" s="17" t="s">
        <v>3958</v>
      </c>
      <c r="E1266" s="84" t="s">
        <v>3957</v>
      </c>
      <c r="F1266" s="26"/>
      <c r="G1266" s="26"/>
      <c r="H1266" s="15" t="s">
        <v>387</v>
      </c>
      <c r="I1266" s="51"/>
      <c r="J1266" s="49" t="str">
        <f>VLOOKUP(E1266,[2]综合!$E:$J,6,0)</f>
        <v>否</v>
      </c>
      <c r="K1266" s="49"/>
    </row>
    <row r="1267" s="2" customFormat="1" spans="1:11">
      <c r="A1267" s="15" t="s">
        <v>3950</v>
      </c>
      <c r="B1267" s="26" t="s">
        <v>3951</v>
      </c>
      <c r="C1267" s="27" t="str">
        <f>VLOOKUP(B1267,[1]医疗服务项目!$C$2:$G$7939,5,0)</f>
        <v>4</v>
      </c>
      <c r="D1267" s="17" t="s">
        <v>3959</v>
      </c>
      <c r="E1267" s="84" t="s">
        <v>3960</v>
      </c>
      <c r="F1267" s="26"/>
      <c r="G1267" s="26"/>
      <c r="H1267" s="15" t="s">
        <v>387</v>
      </c>
      <c r="I1267" s="51"/>
      <c r="J1267" s="49" t="str">
        <f>VLOOKUP(E1267,[2]综合!$E:$J,6,0)</f>
        <v>否</v>
      </c>
      <c r="K1267" s="49"/>
    </row>
    <row r="1268" s="2" customFormat="1" ht="21.6" spans="1:11">
      <c r="A1268" s="15" t="s">
        <v>3961</v>
      </c>
      <c r="B1268" s="26" t="s">
        <v>3962</v>
      </c>
      <c r="C1268" s="27" t="str">
        <f>VLOOKUP(B1268,[1]医疗服务项目!$C$2:$G$7939,5,0)</f>
        <v>4</v>
      </c>
      <c r="D1268" s="17" t="s">
        <v>3963</v>
      </c>
      <c r="E1268" s="84" t="s">
        <v>3962</v>
      </c>
      <c r="F1268" s="26"/>
      <c r="G1268" s="26"/>
      <c r="H1268" s="15"/>
      <c r="I1268" s="51"/>
      <c r="J1268" s="49" t="str">
        <f>VLOOKUP(E1268,[2]综合!$E:$J,6,0)</f>
        <v>-</v>
      </c>
      <c r="K1268" s="49" t="str">
        <f>VLOOKUP(E1268,[2]综合!$E:$K,7,0)</f>
        <v>-</v>
      </c>
    </row>
    <row r="1269" s="2" customFormat="1" ht="32.4" spans="1:11">
      <c r="A1269" s="15" t="s">
        <v>3964</v>
      </c>
      <c r="B1269" s="26" t="s">
        <v>3965</v>
      </c>
      <c r="C1269" s="27" t="str">
        <f>VLOOKUP(B1269,[1]医疗服务项目!$C$2:$G$7939,5,0)</f>
        <v>4</v>
      </c>
      <c r="D1269" s="17" t="s">
        <v>3966</v>
      </c>
      <c r="E1269" s="84" t="s">
        <v>3965</v>
      </c>
      <c r="F1269" s="26"/>
      <c r="G1269" s="26"/>
      <c r="H1269" s="15" t="s">
        <v>387</v>
      </c>
      <c r="I1269" s="51"/>
      <c r="J1269" s="49" t="str">
        <f>VLOOKUP(E1269,[2]综合!$E:$J,6,0)</f>
        <v>是</v>
      </c>
      <c r="K1269" s="49"/>
    </row>
    <row r="1270" s="2" customFormat="1" ht="43.2" spans="1:11">
      <c r="A1270" s="15" t="s">
        <v>3967</v>
      </c>
      <c r="B1270" s="26" t="s">
        <v>3968</v>
      </c>
      <c r="C1270" s="27" t="str">
        <f>VLOOKUP(B1270,[1]医疗服务项目!$C$2:$G$7939,5,0)</f>
        <v>4</v>
      </c>
      <c r="D1270" s="17" t="s">
        <v>3969</v>
      </c>
      <c r="E1270" s="84" t="s">
        <v>3968</v>
      </c>
      <c r="F1270" s="26"/>
      <c r="G1270" s="26"/>
      <c r="H1270" s="15" t="s">
        <v>387</v>
      </c>
      <c r="I1270" s="51"/>
      <c r="J1270" s="49" t="str">
        <f>VLOOKUP(E1270,[2]综合!$E:$J,6,0)</f>
        <v>是</v>
      </c>
      <c r="K1270" s="49"/>
    </row>
    <row r="1271" s="2" customFormat="1" ht="21.6" spans="1:11">
      <c r="A1271" s="15" t="s">
        <v>3961</v>
      </c>
      <c r="B1271" s="26" t="s">
        <v>3962</v>
      </c>
      <c r="C1271" s="27" t="str">
        <f>VLOOKUP(B1271,[1]医疗服务项目!$C$2:$G$7939,5,0)</f>
        <v>4</v>
      </c>
      <c r="D1271" s="17" t="s">
        <v>3970</v>
      </c>
      <c r="E1271" s="84" t="s">
        <v>3971</v>
      </c>
      <c r="F1271" s="26"/>
      <c r="G1271" s="26"/>
      <c r="H1271" s="15" t="s">
        <v>387</v>
      </c>
      <c r="I1271" s="51"/>
      <c r="J1271" s="49" t="str">
        <f>VLOOKUP(E1271,[2]综合!$E:$J,6,0)</f>
        <v>是</v>
      </c>
      <c r="K1271" s="49"/>
    </row>
    <row r="1272" s="2" customFormat="1" spans="1:11">
      <c r="A1272" s="15" t="s">
        <v>3972</v>
      </c>
      <c r="B1272" s="26" t="s">
        <v>3973</v>
      </c>
      <c r="C1272" s="27" t="str">
        <f>VLOOKUP(B1272,[1]医疗服务项目!$C$2:$G$7939,5,0)</f>
        <v>4</v>
      </c>
      <c r="D1272" s="17" t="s">
        <v>3974</v>
      </c>
      <c r="E1272" s="84" t="s">
        <v>3973</v>
      </c>
      <c r="F1272" s="26"/>
      <c r="G1272" s="26"/>
      <c r="H1272" s="15"/>
      <c r="I1272" s="51"/>
      <c r="J1272" s="49" t="str">
        <f>VLOOKUP(E1272,[2]综合!$E:$J,6,0)</f>
        <v>-</v>
      </c>
      <c r="K1272" s="49" t="str">
        <f>VLOOKUP(E1272,[2]综合!$E:$K,7,0)</f>
        <v>-</v>
      </c>
    </row>
    <row r="1273" s="2" customFormat="1" ht="21.6" spans="1:11">
      <c r="A1273" s="15" t="s">
        <v>3975</v>
      </c>
      <c r="B1273" s="26" t="s">
        <v>3976</v>
      </c>
      <c r="C1273" s="27" t="str">
        <f>VLOOKUP(B1273,[1]医疗服务项目!$C$2:$G$7939,5,0)</f>
        <v>4</v>
      </c>
      <c r="D1273" s="17" t="s">
        <v>3977</v>
      </c>
      <c r="E1273" s="84" t="s">
        <v>3976</v>
      </c>
      <c r="F1273" s="26"/>
      <c r="G1273" s="26"/>
      <c r="H1273" s="15" t="s">
        <v>387</v>
      </c>
      <c r="I1273" s="51"/>
      <c r="J1273" s="49" t="str">
        <f>VLOOKUP(E1273,[2]综合!$E:$J,6,0)</f>
        <v>是</v>
      </c>
      <c r="K1273" s="49"/>
    </row>
    <row r="1274" s="2" customFormat="1" ht="32.4" spans="1:11">
      <c r="A1274" s="15" t="s">
        <v>3978</v>
      </c>
      <c r="B1274" s="26" t="s">
        <v>3979</v>
      </c>
      <c r="C1274" s="27" t="str">
        <f>VLOOKUP(B1274,[1]医疗服务项目!$C$2:$G$7939,5,0)</f>
        <v>4</v>
      </c>
      <c r="D1274" s="17" t="s">
        <v>3980</v>
      </c>
      <c r="E1274" s="84" t="s">
        <v>3979</v>
      </c>
      <c r="F1274" s="26"/>
      <c r="G1274" s="26"/>
      <c r="H1274" s="15" t="s">
        <v>387</v>
      </c>
      <c r="I1274" s="51"/>
      <c r="J1274" s="49" t="str">
        <f>VLOOKUP(E1274,[2]综合!$E:$J,6,0)</f>
        <v>是</v>
      </c>
      <c r="K1274" s="49"/>
    </row>
    <row r="1275" s="2" customFormat="1" ht="21.6" spans="1:11">
      <c r="A1275" s="15" t="s">
        <v>3972</v>
      </c>
      <c r="B1275" s="26" t="s">
        <v>3973</v>
      </c>
      <c r="C1275" s="27" t="str">
        <f>VLOOKUP(B1275,[1]医疗服务项目!$C$2:$G$7939,5,0)</f>
        <v>4</v>
      </c>
      <c r="D1275" s="17" t="s">
        <v>3981</v>
      </c>
      <c r="E1275" s="84" t="s">
        <v>3982</v>
      </c>
      <c r="F1275" s="26"/>
      <c r="G1275" s="26"/>
      <c r="H1275" s="15" t="s">
        <v>387</v>
      </c>
      <c r="I1275" s="51"/>
      <c r="J1275" s="49" t="str">
        <f>VLOOKUP(E1275,[2]综合!$E:$J,6,0)</f>
        <v>是</v>
      </c>
      <c r="K1275" s="49"/>
    </row>
    <row r="1276" s="2" customFormat="1" ht="21.6" spans="1:11">
      <c r="A1276" s="15" t="s">
        <v>3983</v>
      </c>
      <c r="B1276" s="26" t="s">
        <v>3984</v>
      </c>
      <c r="C1276" s="27" t="str">
        <f>VLOOKUP(B1276,[1]医疗服务项目!$C$2:$G$7939,5,0)</f>
        <v>4</v>
      </c>
      <c r="D1276" s="17" t="s">
        <v>3985</v>
      </c>
      <c r="E1276" s="84" t="s">
        <v>3984</v>
      </c>
      <c r="F1276" s="26"/>
      <c r="G1276" s="26"/>
      <c r="H1276" s="15" t="s">
        <v>387</v>
      </c>
      <c r="I1276" s="51" t="s">
        <v>3986</v>
      </c>
      <c r="J1276" s="49" t="str">
        <f>VLOOKUP(E1276,[2]综合!$E:$J,6,0)</f>
        <v>否</v>
      </c>
      <c r="K1276" s="49"/>
    </row>
    <row r="1277" s="2" customFormat="1" spans="1:11">
      <c r="A1277" s="15" t="s">
        <v>3987</v>
      </c>
      <c r="B1277" s="26" t="s">
        <v>3988</v>
      </c>
      <c r="C1277" s="27" t="str">
        <f>VLOOKUP(B1277,[1]医疗服务项目!$C$2:$G$7939,5,0)</f>
        <v>4</v>
      </c>
      <c r="D1277" s="17" t="s">
        <v>3989</v>
      </c>
      <c r="E1277" s="84" t="s">
        <v>3988</v>
      </c>
      <c r="F1277" s="26"/>
      <c r="G1277" s="26"/>
      <c r="H1277" s="15"/>
      <c r="I1277" s="51"/>
      <c r="J1277" s="49" t="str">
        <f>VLOOKUP(E1277,[2]综合!$E:$J,6,0)</f>
        <v>-</v>
      </c>
      <c r="K1277" s="49" t="str">
        <f>VLOOKUP(E1277,[2]综合!$E:$K,7,0)</f>
        <v>-</v>
      </c>
    </row>
    <row r="1278" s="2" customFormat="1" ht="21.6" spans="1:11">
      <c r="A1278" s="15" t="s">
        <v>3990</v>
      </c>
      <c r="B1278" s="26" t="s">
        <v>3991</v>
      </c>
      <c r="C1278" s="27" t="str">
        <f>VLOOKUP(B1278,[1]医疗服务项目!$C$2:$G$7939,5,0)</f>
        <v>4</v>
      </c>
      <c r="D1278" s="17" t="s">
        <v>3992</v>
      </c>
      <c r="E1278" s="84" t="s">
        <v>3993</v>
      </c>
      <c r="F1278" s="26"/>
      <c r="G1278" s="26"/>
      <c r="H1278" s="15" t="s">
        <v>387</v>
      </c>
      <c r="I1278" s="51"/>
      <c r="J1278" s="49" t="str">
        <f>VLOOKUP(E1278,[2]综合!$E:$J,6,0)</f>
        <v>是</v>
      </c>
      <c r="K1278" s="49"/>
    </row>
    <row r="1279" s="2" customFormat="1" ht="21.6" spans="1:11">
      <c r="A1279" s="15" t="s">
        <v>3994</v>
      </c>
      <c r="B1279" s="26" t="s">
        <v>3995</v>
      </c>
      <c r="C1279" s="27" t="str">
        <f>VLOOKUP(B1279,[1]医疗服务项目!$C$2:$G$7939,5,0)</f>
        <v>4</v>
      </c>
      <c r="D1279" s="17" t="s">
        <v>3996</v>
      </c>
      <c r="E1279" s="84" t="s">
        <v>3997</v>
      </c>
      <c r="F1279" s="26"/>
      <c r="G1279" s="26"/>
      <c r="H1279" s="15" t="s">
        <v>387</v>
      </c>
      <c r="I1279" s="51"/>
      <c r="J1279" s="49" t="str">
        <f>VLOOKUP(E1279,[2]综合!$E:$J,6,0)</f>
        <v>是</v>
      </c>
      <c r="K1279" s="49"/>
    </row>
    <row r="1280" s="2" customFormat="1" spans="1:11">
      <c r="A1280" s="15" t="s">
        <v>3998</v>
      </c>
      <c r="B1280" s="26" t="s">
        <v>3999</v>
      </c>
      <c r="C1280" s="27" t="str">
        <f>VLOOKUP(B1280,[1]医疗服务项目!$C$2:$G$7939,5,0)</f>
        <v>3</v>
      </c>
      <c r="D1280" s="17" t="s">
        <v>4000</v>
      </c>
      <c r="E1280" s="84" t="s">
        <v>3999</v>
      </c>
      <c r="F1280" s="26"/>
      <c r="G1280" s="26"/>
      <c r="H1280" s="15"/>
      <c r="I1280" s="51"/>
      <c r="J1280" s="49" t="str">
        <f>VLOOKUP(E1280,[2]综合!$E:$J,6,0)</f>
        <v>-</v>
      </c>
      <c r="K1280" s="49" t="str">
        <f>VLOOKUP(E1280,[2]综合!$E:$K,7,0)</f>
        <v>-</v>
      </c>
    </row>
    <row r="1281" s="2" customFormat="1" ht="21.6" spans="1:11">
      <c r="A1281" s="15" t="s">
        <v>4001</v>
      </c>
      <c r="B1281" s="26" t="s">
        <v>4002</v>
      </c>
      <c r="C1281" s="27" t="str">
        <f>VLOOKUP(B1281,[1]医疗服务项目!$C$2:$G$7939,5,0)</f>
        <v>3</v>
      </c>
      <c r="D1281" s="17" t="s">
        <v>4003</v>
      </c>
      <c r="E1281" s="84" t="s">
        <v>4002</v>
      </c>
      <c r="F1281" s="26"/>
      <c r="G1281" s="26"/>
      <c r="H1281" s="15" t="s">
        <v>387</v>
      </c>
      <c r="I1281" s="51"/>
      <c r="J1281" s="49" t="str">
        <f>VLOOKUP(E1281,[2]综合!$E:$J,6,0)</f>
        <v>是</v>
      </c>
      <c r="K1281" s="49"/>
    </row>
    <row r="1282" s="2" customFormat="1" ht="21.6" spans="1:11">
      <c r="A1282" s="15" t="s">
        <v>4004</v>
      </c>
      <c r="B1282" s="26" t="s">
        <v>4005</v>
      </c>
      <c r="C1282" s="27" t="str">
        <f>VLOOKUP(B1282,[1]医疗服务项目!$C$2:$G$7939,5,0)</f>
        <v>3</v>
      </c>
      <c r="D1282" s="17" t="s">
        <v>4006</v>
      </c>
      <c r="E1282" s="84" t="s">
        <v>4005</v>
      </c>
      <c r="F1282" s="26"/>
      <c r="G1282" s="26"/>
      <c r="H1282" s="15" t="s">
        <v>387</v>
      </c>
      <c r="I1282" s="51"/>
      <c r="J1282" s="49" t="str">
        <f>VLOOKUP(E1282,[2]综合!$E:$J,6,0)</f>
        <v>是</v>
      </c>
      <c r="K1282" s="49"/>
    </row>
    <row r="1283" s="2" customFormat="1" ht="21.6" spans="1:11">
      <c r="A1283" s="15" t="s">
        <v>4007</v>
      </c>
      <c r="B1283" s="26" t="s">
        <v>4008</v>
      </c>
      <c r="C1283" s="27" t="str">
        <f>VLOOKUP(B1283,[1]医疗服务项目!$C$2:$G$7939,5,0)</f>
        <v>4</v>
      </c>
      <c r="D1283" s="17" t="s">
        <v>4009</v>
      </c>
      <c r="E1283" s="84" t="s">
        <v>4008</v>
      </c>
      <c r="F1283" s="26"/>
      <c r="G1283" s="26"/>
      <c r="H1283" s="15"/>
      <c r="I1283" s="51" t="s">
        <v>3799</v>
      </c>
      <c r="J1283" s="49" t="str">
        <f>VLOOKUP(E1283,[2]综合!$E:$J,6,0)</f>
        <v>-</v>
      </c>
      <c r="K1283" s="49" t="str">
        <f>VLOOKUP(E1283,[2]综合!$E:$K,7,0)</f>
        <v>-</v>
      </c>
    </row>
    <row r="1284" s="2" customFormat="1" ht="32.4" spans="1:11">
      <c r="A1284" s="15" t="s">
        <v>4010</v>
      </c>
      <c r="B1284" s="26" t="s">
        <v>4011</v>
      </c>
      <c r="C1284" s="27" t="str">
        <f>VLOOKUP(B1284,[1]医疗服务项目!$C$2:$G$7939,5,0)</f>
        <v>4</v>
      </c>
      <c r="D1284" s="17" t="s">
        <v>4012</v>
      </c>
      <c r="E1284" s="84" t="s">
        <v>4011</v>
      </c>
      <c r="F1284" s="26"/>
      <c r="G1284" s="26"/>
      <c r="H1284" s="15" t="s">
        <v>387</v>
      </c>
      <c r="I1284" s="51"/>
      <c r="J1284" s="49" t="str">
        <f>VLOOKUP(E1284,[2]综合!$E:$J,6,0)</f>
        <v>是</v>
      </c>
      <c r="K1284" s="49"/>
    </row>
    <row r="1285" s="2" customFormat="1" ht="43.2" spans="1:11">
      <c r="A1285" s="15" t="s">
        <v>4013</v>
      </c>
      <c r="B1285" s="26" t="s">
        <v>4014</v>
      </c>
      <c r="C1285" s="27" t="str">
        <f>VLOOKUP(B1285,[1]医疗服务项目!$C$2:$G$7939,5,0)</f>
        <v>4</v>
      </c>
      <c r="D1285" s="17" t="s">
        <v>4015</v>
      </c>
      <c r="E1285" s="84" t="s">
        <v>4014</v>
      </c>
      <c r="F1285" s="26"/>
      <c r="G1285" s="26"/>
      <c r="H1285" s="15" t="s">
        <v>387</v>
      </c>
      <c r="I1285" s="51"/>
      <c r="J1285" s="49" t="str">
        <f>VLOOKUP(E1285,[2]综合!$E:$J,6,0)</f>
        <v>是</v>
      </c>
      <c r="K1285" s="49"/>
    </row>
    <row r="1286" s="2" customFormat="1" ht="21.6" spans="1:11">
      <c r="A1286" s="15" t="s">
        <v>4016</v>
      </c>
      <c r="B1286" s="26" t="s">
        <v>4017</v>
      </c>
      <c r="C1286" s="27" t="str">
        <f>VLOOKUP(B1286,[1]医疗服务项目!$C$2:$G$7939,5,0)</f>
        <v>4</v>
      </c>
      <c r="D1286" s="17" t="s">
        <v>4018</v>
      </c>
      <c r="E1286" s="84" t="s">
        <v>4017</v>
      </c>
      <c r="F1286" s="26"/>
      <c r="G1286" s="26"/>
      <c r="H1286" s="15" t="s">
        <v>387</v>
      </c>
      <c r="I1286" s="51" t="s">
        <v>4019</v>
      </c>
      <c r="J1286" s="49" t="str">
        <f>VLOOKUP(E1286,[2]综合!$E:$J,6,0)</f>
        <v>否</v>
      </c>
      <c r="K1286" s="49"/>
    </row>
    <row r="1287" s="2" customFormat="1" ht="21.6" spans="1:11">
      <c r="A1287" s="15" t="s">
        <v>4016</v>
      </c>
      <c r="B1287" s="26" t="s">
        <v>4017</v>
      </c>
      <c r="C1287" s="27" t="str">
        <f>VLOOKUP(B1287,[1]医疗服务项目!$C$2:$G$7939,5,0)</f>
        <v>4</v>
      </c>
      <c r="D1287" s="17" t="s">
        <v>4020</v>
      </c>
      <c r="E1287" s="84" t="s">
        <v>4021</v>
      </c>
      <c r="F1287" s="26"/>
      <c r="G1287" s="26"/>
      <c r="H1287" s="15" t="s">
        <v>387</v>
      </c>
      <c r="I1287" s="51" t="s">
        <v>4019</v>
      </c>
      <c r="J1287" s="49" t="str">
        <f>VLOOKUP(E1287,[2]综合!$E:$J,6,0)</f>
        <v>否</v>
      </c>
      <c r="K1287" s="49"/>
    </row>
    <row r="1288" s="2" customFormat="1" ht="21.6" spans="1:11">
      <c r="A1288" s="15" t="s">
        <v>4022</v>
      </c>
      <c r="B1288" s="26" t="s">
        <v>4023</v>
      </c>
      <c r="C1288" s="27" t="str">
        <f>VLOOKUP(B1288,[1]医疗服务项目!$C$2:$G$7939,5,0)</f>
        <v>4</v>
      </c>
      <c r="D1288" s="17" t="s">
        <v>4024</v>
      </c>
      <c r="E1288" s="84" t="s">
        <v>4023</v>
      </c>
      <c r="F1288" s="26"/>
      <c r="G1288" s="26"/>
      <c r="H1288" s="15" t="s">
        <v>387</v>
      </c>
      <c r="I1288" s="51"/>
      <c r="J1288" s="49" t="str">
        <f>VLOOKUP(E1288,[2]综合!$E:$J,6,0)</f>
        <v>是</v>
      </c>
      <c r="K1288" s="49"/>
    </row>
    <row r="1289" s="2" customFormat="1" spans="1:11">
      <c r="A1289" s="15" t="s">
        <v>4025</v>
      </c>
      <c r="B1289" s="26" t="s">
        <v>4026</v>
      </c>
      <c r="C1289" s="27" t="str">
        <f>VLOOKUP(B1289,[1]医疗服务项目!$C$2:$G$7939,5,0)</f>
        <v>4</v>
      </c>
      <c r="D1289" s="17" t="s">
        <v>4027</v>
      </c>
      <c r="E1289" s="84" t="s">
        <v>4026</v>
      </c>
      <c r="F1289" s="26"/>
      <c r="G1289" s="26"/>
      <c r="H1289" s="15"/>
      <c r="I1289" s="51"/>
      <c r="J1289" s="49" t="str">
        <f>VLOOKUP(E1289,[2]综合!$E:$J,6,0)</f>
        <v>-</v>
      </c>
      <c r="K1289" s="49" t="str">
        <f>VLOOKUP(E1289,[2]综合!$E:$K,7,0)</f>
        <v>-</v>
      </c>
    </row>
    <row r="1290" s="2" customFormat="1" ht="21.6" spans="1:11">
      <c r="A1290" s="15" t="s">
        <v>4028</v>
      </c>
      <c r="B1290" s="26" t="s">
        <v>4029</v>
      </c>
      <c r="C1290" s="27" t="str">
        <f>VLOOKUP(B1290,[1]医疗服务项目!$C$2:$G$7939,5,0)</f>
        <v>4</v>
      </c>
      <c r="D1290" s="17" t="s">
        <v>4030</v>
      </c>
      <c r="E1290" s="84" t="s">
        <v>4029</v>
      </c>
      <c r="F1290" s="26"/>
      <c r="G1290" s="26"/>
      <c r="H1290" s="15" t="s">
        <v>387</v>
      </c>
      <c r="I1290" s="51"/>
      <c r="J1290" s="49" t="str">
        <f>VLOOKUP(E1290,[2]综合!$E:$J,6,0)</f>
        <v>是</v>
      </c>
      <c r="K1290" s="49"/>
    </row>
    <row r="1291" s="2" customFormat="1" ht="21.6" spans="1:11">
      <c r="A1291" s="15" t="s">
        <v>4031</v>
      </c>
      <c r="B1291" s="26" t="s">
        <v>4032</v>
      </c>
      <c r="C1291" s="27" t="str">
        <f>VLOOKUP(B1291,[1]医疗服务项目!$C$2:$G$7939,5,0)</f>
        <v>4</v>
      </c>
      <c r="D1291" s="17" t="s">
        <v>4033</v>
      </c>
      <c r="E1291" s="84" t="s">
        <v>4032</v>
      </c>
      <c r="F1291" s="26"/>
      <c r="G1291" s="26"/>
      <c r="H1291" s="15" t="s">
        <v>387</v>
      </c>
      <c r="I1291" s="51"/>
      <c r="J1291" s="49" t="str">
        <f>VLOOKUP(E1291,[2]综合!$E:$J,6,0)</f>
        <v>是</v>
      </c>
      <c r="K1291" s="49"/>
    </row>
    <row r="1292" s="2" customFormat="1" spans="1:11">
      <c r="A1292" s="15" t="s">
        <v>4034</v>
      </c>
      <c r="B1292" s="26" t="s">
        <v>4035</v>
      </c>
      <c r="C1292" s="27" t="str">
        <f>VLOOKUP(B1292,[1]医疗服务项目!$C$2:$G$7939,5,0)</f>
        <v>4</v>
      </c>
      <c r="D1292" s="17" t="s">
        <v>4036</v>
      </c>
      <c r="E1292" s="84" t="s">
        <v>4035</v>
      </c>
      <c r="F1292" s="26"/>
      <c r="G1292" s="26"/>
      <c r="H1292" s="15" t="s">
        <v>387</v>
      </c>
      <c r="I1292" s="51" t="s">
        <v>2863</v>
      </c>
      <c r="J1292" s="49" t="str">
        <f>VLOOKUP(E1292,[2]综合!$E:$J,6,0)</f>
        <v>否</v>
      </c>
      <c r="K1292" s="49"/>
    </row>
    <row r="1293" s="2" customFormat="1" ht="32.4" spans="1:11">
      <c r="A1293" s="15" t="s">
        <v>4037</v>
      </c>
      <c r="B1293" s="26" t="s">
        <v>4038</v>
      </c>
      <c r="C1293" s="27" t="str">
        <f>VLOOKUP(B1293,[1]医疗服务项目!$C$2:$G$7939,5,0)</f>
        <v>4</v>
      </c>
      <c r="D1293" s="17" t="s">
        <v>4039</v>
      </c>
      <c r="E1293" s="84" t="s">
        <v>4040</v>
      </c>
      <c r="F1293" s="26"/>
      <c r="G1293" s="26"/>
      <c r="H1293" s="15" t="s">
        <v>387</v>
      </c>
      <c r="I1293" s="51" t="s">
        <v>2863</v>
      </c>
      <c r="J1293" s="49" t="str">
        <f>VLOOKUP(E1293,[2]综合!$E:$J,6,0)</f>
        <v>否</v>
      </c>
      <c r="K1293" s="49"/>
    </row>
    <row r="1294" s="2" customFormat="1" ht="43.2" spans="1:11">
      <c r="A1294" s="15" t="s">
        <v>4041</v>
      </c>
      <c r="B1294" s="26" t="s">
        <v>4042</v>
      </c>
      <c r="C1294" s="27" t="str">
        <f>VLOOKUP(B1294,[1]医疗服务项目!$C$2:$G$7939,5,0)</f>
        <v>4</v>
      </c>
      <c r="D1294" s="17" t="s">
        <v>4043</v>
      </c>
      <c r="E1294" s="84" t="s">
        <v>4044</v>
      </c>
      <c r="F1294" s="26" t="s">
        <v>3089</v>
      </c>
      <c r="G1294" s="26"/>
      <c r="H1294" s="15" t="s">
        <v>387</v>
      </c>
      <c r="I1294" s="51" t="s">
        <v>2863</v>
      </c>
      <c r="J1294" s="49" t="str">
        <f>VLOOKUP(E1294,[2]综合!$E:$J,6,0)</f>
        <v>否</v>
      </c>
      <c r="K1294" s="49"/>
    </row>
    <row r="1295" s="2" customFormat="1" spans="1:11">
      <c r="A1295" s="15" t="s">
        <v>10</v>
      </c>
      <c r="B1295" s="26"/>
      <c r="C1295" s="27"/>
      <c r="D1295" s="17" t="s">
        <v>4045</v>
      </c>
      <c r="E1295" s="40" t="s">
        <v>4046</v>
      </c>
      <c r="F1295" s="26"/>
      <c r="G1295" s="26"/>
      <c r="H1295" s="15"/>
      <c r="I1295" s="51"/>
      <c r="J1295" s="49"/>
      <c r="K1295" s="49"/>
    </row>
    <row r="1296" s="2" customFormat="1" ht="21.6" spans="1:11">
      <c r="A1296" s="15" t="s">
        <v>4047</v>
      </c>
      <c r="B1296" s="26" t="s">
        <v>4048</v>
      </c>
      <c r="C1296" s="27" t="str">
        <f>VLOOKUP(B1296,[1]医疗服务项目!$C$2:$G$7939,5,0)</f>
        <v>4</v>
      </c>
      <c r="D1296" s="17" t="s">
        <v>4049</v>
      </c>
      <c r="E1296" s="84" t="s">
        <v>4048</v>
      </c>
      <c r="F1296" s="26"/>
      <c r="G1296" s="26"/>
      <c r="H1296" s="15" t="s">
        <v>387</v>
      </c>
      <c r="I1296" s="51" t="s">
        <v>4050</v>
      </c>
      <c r="J1296" s="49" t="str">
        <f>VLOOKUP(E1296,[2]综合!$E:$J,6,0)</f>
        <v>否</v>
      </c>
      <c r="K1296" s="49"/>
    </row>
    <row r="1297" s="2" customFormat="1" ht="21.6" spans="1:11">
      <c r="A1297" s="15" t="s">
        <v>4051</v>
      </c>
      <c r="B1297" s="26" t="s">
        <v>4052</v>
      </c>
      <c r="C1297" s="27" t="str">
        <f>VLOOKUP(B1297,[1]医疗服务项目!$C$2:$G$7939,5,0)</f>
        <v>4</v>
      </c>
      <c r="D1297" s="17" t="s">
        <v>4053</v>
      </c>
      <c r="E1297" s="84" t="s">
        <v>4052</v>
      </c>
      <c r="F1297" s="26"/>
      <c r="G1297" s="26"/>
      <c r="H1297" s="15" t="s">
        <v>387</v>
      </c>
      <c r="I1297" s="51"/>
      <c r="J1297" s="49" t="str">
        <f>VLOOKUP(E1297,[2]综合!$E:$J,6,0)</f>
        <v>否</v>
      </c>
      <c r="K1297" s="49"/>
    </row>
    <row r="1298" s="2" customFormat="1" ht="32.4" spans="1:11">
      <c r="A1298" s="15" t="s">
        <v>4054</v>
      </c>
      <c r="B1298" s="26" t="s">
        <v>4055</v>
      </c>
      <c r="C1298" s="27" t="str">
        <f>VLOOKUP(B1298,[1]医疗服务项目!$C$2:$G$7939,5,0)</f>
        <v>4</v>
      </c>
      <c r="D1298" s="17" t="s">
        <v>4056</v>
      </c>
      <c r="E1298" s="84" t="s">
        <v>4055</v>
      </c>
      <c r="F1298" s="26"/>
      <c r="G1298" s="26"/>
      <c r="H1298" s="15" t="s">
        <v>387</v>
      </c>
      <c r="I1298" s="51"/>
      <c r="J1298" s="49" t="str">
        <f>VLOOKUP(E1298,[2]综合!$E:$J,6,0)</f>
        <v>否</v>
      </c>
      <c r="K1298" s="49"/>
    </row>
    <row r="1299" s="2" customFormat="1" ht="43.2" spans="1:11">
      <c r="A1299" s="15" t="s">
        <v>4057</v>
      </c>
      <c r="B1299" s="26" t="s">
        <v>4058</v>
      </c>
      <c r="C1299" s="27" t="str">
        <f>VLOOKUP(B1299,[1]医疗服务项目!$C$2:$G$7939,5,0)</f>
        <v>4</v>
      </c>
      <c r="D1299" s="17" t="s">
        <v>4059</v>
      </c>
      <c r="E1299" s="84" t="s">
        <v>4060</v>
      </c>
      <c r="F1299" s="26" t="s">
        <v>3089</v>
      </c>
      <c r="G1299" s="26"/>
      <c r="H1299" s="15" t="s">
        <v>387</v>
      </c>
      <c r="I1299" s="51" t="s">
        <v>2863</v>
      </c>
      <c r="J1299" s="49" t="str">
        <f>VLOOKUP(E1299,[2]综合!$E:$J,6,0)</f>
        <v>否</v>
      </c>
      <c r="K1299" s="49"/>
    </row>
    <row r="1300" s="2" customFormat="1" spans="1:11">
      <c r="A1300" s="15" t="s">
        <v>10</v>
      </c>
      <c r="B1300" s="26"/>
      <c r="C1300" s="27"/>
      <c r="D1300" s="17" t="s">
        <v>4061</v>
      </c>
      <c r="E1300" s="40" t="s">
        <v>4062</v>
      </c>
      <c r="F1300" s="26"/>
      <c r="G1300" s="60" t="s">
        <v>2414</v>
      </c>
      <c r="H1300" s="15"/>
      <c r="I1300" s="51"/>
      <c r="J1300" s="49"/>
      <c r="K1300" s="49"/>
    </row>
    <row r="1301" s="2" customFormat="1" spans="1:11">
      <c r="A1301" s="15" t="s">
        <v>10</v>
      </c>
      <c r="B1301" s="26"/>
      <c r="C1301" s="27"/>
      <c r="D1301" s="17" t="s">
        <v>4063</v>
      </c>
      <c r="E1301" s="40" t="s">
        <v>4064</v>
      </c>
      <c r="F1301" s="26"/>
      <c r="G1301" s="26"/>
      <c r="H1301" s="15"/>
      <c r="I1301" s="51"/>
      <c r="J1301" s="49"/>
      <c r="K1301" s="49"/>
    </row>
    <row r="1302" s="2" customFormat="1" ht="21.6" spans="1:11">
      <c r="A1302" s="15" t="s">
        <v>4065</v>
      </c>
      <c r="B1302" s="26" t="s">
        <v>4066</v>
      </c>
      <c r="C1302" s="27" t="str">
        <f>VLOOKUP(B1302,[1]医疗服务项目!$C$2:$G$7939,5,0)</f>
        <v>4</v>
      </c>
      <c r="D1302" s="17" t="s">
        <v>4067</v>
      </c>
      <c r="E1302" s="84" t="s">
        <v>4066</v>
      </c>
      <c r="F1302" s="26"/>
      <c r="G1302" s="26"/>
      <c r="H1302" s="15" t="s">
        <v>387</v>
      </c>
      <c r="I1302" s="51"/>
      <c r="J1302" s="49" t="str">
        <f>VLOOKUP(E1302,[2]综合!$E:$J,6,0)</f>
        <v>是</v>
      </c>
      <c r="K1302" s="49"/>
    </row>
    <row r="1303" s="2" customFormat="1" spans="1:11">
      <c r="A1303" s="15" t="s">
        <v>4068</v>
      </c>
      <c r="B1303" s="26" t="s">
        <v>4069</v>
      </c>
      <c r="C1303" s="27" t="str">
        <f>VLOOKUP(B1303,[1]医疗服务项目!$C$2:$G$7939,5,0)</f>
        <v>4</v>
      </c>
      <c r="D1303" s="17" t="s">
        <v>4070</v>
      </c>
      <c r="E1303" s="84" t="s">
        <v>4069</v>
      </c>
      <c r="F1303" s="26"/>
      <c r="G1303" s="26"/>
      <c r="H1303" s="15" t="s">
        <v>387</v>
      </c>
      <c r="I1303" s="51" t="s">
        <v>4071</v>
      </c>
      <c r="J1303" s="49" t="str">
        <f>VLOOKUP(E1303,[2]综合!$E:$J,6,0)</f>
        <v>否</v>
      </c>
      <c r="K1303" s="49"/>
    </row>
    <row r="1304" s="2" customFormat="1" spans="1:11">
      <c r="A1304" s="15" t="s">
        <v>4068</v>
      </c>
      <c r="B1304" s="26" t="s">
        <v>4069</v>
      </c>
      <c r="C1304" s="27" t="str">
        <f>VLOOKUP(B1304,[1]医疗服务项目!$C$2:$G$7939,5,0)</f>
        <v>4</v>
      </c>
      <c r="D1304" s="17" t="s">
        <v>4072</v>
      </c>
      <c r="E1304" s="84" t="s">
        <v>4073</v>
      </c>
      <c r="F1304" s="26" t="s">
        <v>4074</v>
      </c>
      <c r="G1304" s="26"/>
      <c r="H1304" s="15" t="s">
        <v>387</v>
      </c>
      <c r="I1304" s="51" t="s">
        <v>2863</v>
      </c>
      <c r="J1304" s="49" t="str">
        <f>VLOOKUP(E1304,[2]综合!$E:$J,6,0)</f>
        <v>否</v>
      </c>
      <c r="K1304" s="49"/>
    </row>
    <row r="1305" s="2" customFormat="1" ht="21.6" spans="1:11">
      <c r="A1305" s="15" t="s">
        <v>4075</v>
      </c>
      <c r="B1305" s="26" t="s">
        <v>4076</v>
      </c>
      <c r="C1305" s="27" t="str">
        <f>VLOOKUP(B1305,[1]医疗服务项目!$C$2:$G$7939,5,0)</f>
        <v>4</v>
      </c>
      <c r="D1305" s="17" t="s">
        <v>4077</v>
      </c>
      <c r="E1305" s="84" t="s">
        <v>4076</v>
      </c>
      <c r="F1305" s="26"/>
      <c r="G1305" s="26"/>
      <c r="H1305" s="15" t="s">
        <v>387</v>
      </c>
      <c r="I1305" s="51" t="s">
        <v>4078</v>
      </c>
      <c r="J1305" s="49" t="str">
        <f>VLOOKUP(E1305,[2]综合!$E:$J,6,0)</f>
        <v>否</v>
      </c>
      <c r="K1305" s="49"/>
    </row>
    <row r="1306" s="2" customFormat="1" spans="1:11">
      <c r="A1306" s="15" t="s">
        <v>4079</v>
      </c>
      <c r="B1306" s="26" t="s">
        <v>4080</v>
      </c>
      <c r="C1306" s="27" t="str">
        <f>VLOOKUP(B1306,[1]医疗服务项目!$C$2:$G$7939,5,0)</f>
        <v>4</v>
      </c>
      <c r="D1306" s="17" t="s">
        <v>4081</v>
      </c>
      <c r="E1306" s="84" t="s">
        <v>4080</v>
      </c>
      <c r="F1306" s="26"/>
      <c r="G1306" s="26"/>
      <c r="H1306" s="15" t="s">
        <v>387</v>
      </c>
      <c r="I1306" s="51"/>
      <c r="J1306" s="49" t="str">
        <f>VLOOKUP(E1306,[2]综合!$E:$J,6,0)</f>
        <v>是</v>
      </c>
      <c r="K1306" s="49"/>
    </row>
    <row r="1307" s="2" customFormat="1" spans="1:11">
      <c r="A1307" s="15" t="s">
        <v>4082</v>
      </c>
      <c r="B1307" s="26" t="s">
        <v>4083</v>
      </c>
      <c r="C1307" s="27" t="str">
        <f>VLOOKUP(B1307,[1]医疗服务项目!$C$2:$G$7939,5,0)</f>
        <v>4</v>
      </c>
      <c r="D1307" s="17" t="s">
        <v>4084</v>
      </c>
      <c r="E1307" s="84" t="s">
        <v>4083</v>
      </c>
      <c r="F1307" s="26" t="s">
        <v>4085</v>
      </c>
      <c r="G1307" s="26"/>
      <c r="H1307" s="15" t="s">
        <v>387</v>
      </c>
      <c r="I1307" s="51" t="s">
        <v>2863</v>
      </c>
      <c r="J1307" s="49" t="str">
        <f>VLOOKUP(E1307,[2]综合!$E:$J,6,0)</f>
        <v>否</v>
      </c>
      <c r="K1307" s="49"/>
    </row>
    <row r="1308" s="2" customFormat="1" ht="21.6" spans="1:11">
      <c r="A1308" s="15" t="s">
        <v>4086</v>
      </c>
      <c r="B1308" s="26" t="s">
        <v>4087</v>
      </c>
      <c r="C1308" s="27" t="str">
        <f>VLOOKUP(B1308,[1]医疗服务项目!$C$2:$G$7939,5,0)</f>
        <v>4</v>
      </c>
      <c r="D1308" s="17" t="s">
        <v>4088</v>
      </c>
      <c r="E1308" s="84" t="s">
        <v>4087</v>
      </c>
      <c r="F1308" s="76" t="s">
        <v>4089</v>
      </c>
      <c r="G1308" s="26"/>
      <c r="H1308" s="15"/>
      <c r="I1308" s="51" t="s">
        <v>4090</v>
      </c>
      <c r="J1308" s="49" t="str">
        <f>VLOOKUP(E1308,[2]综合!$E:$J,6,0)</f>
        <v>-</v>
      </c>
      <c r="K1308" s="49" t="str">
        <f>VLOOKUP(E1308,[2]综合!$E:$K,7,0)</f>
        <v>-</v>
      </c>
    </row>
    <row r="1309" s="2" customFormat="1" ht="32.4" spans="1:11">
      <c r="A1309" s="15" t="s">
        <v>4091</v>
      </c>
      <c r="B1309" s="26" t="s">
        <v>4092</v>
      </c>
      <c r="C1309" s="27" t="str">
        <f>VLOOKUP(B1309,[1]医疗服务项目!$C$2:$G$7939,5,0)</f>
        <v>4</v>
      </c>
      <c r="D1309" s="17" t="s">
        <v>4093</v>
      </c>
      <c r="E1309" s="84" t="s">
        <v>4092</v>
      </c>
      <c r="F1309" s="26"/>
      <c r="G1309" s="26"/>
      <c r="H1309" s="15" t="s">
        <v>387</v>
      </c>
      <c r="I1309" s="51" t="s">
        <v>2863</v>
      </c>
      <c r="J1309" s="49" t="str">
        <f>VLOOKUP(E1309,[2]综合!$E:$J,6,0)</f>
        <v>是</v>
      </c>
      <c r="K1309" s="49"/>
    </row>
    <row r="1310" s="2" customFormat="1" ht="21.6" spans="1:11">
      <c r="A1310" s="15" t="s">
        <v>4094</v>
      </c>
      <c r="B1310" s="26" t="s">
        <v>4095</v>
      </c>
      <c r="C1310" s="27" t="str">
        <f>VLOOKUP(B1310,[1]医疗服务项目!$C$2:$G$7939,5,0)</f>
        <v>4</v>
      </c>
      <c r="D1310" s="17" t="s">
        <v>4096</v>
      </c>
      <c r="E1310" s="84" t="s">
        <v>4095</v>
      </c>
      <c r="F1310" s="26"/>
      <c r="G1310" s="26"/>
      <c r="H1310" s="15" t="s">
        <v>387</v>
      </c>
      <c r="I1310" s="51"/>
      <c r="J1310" s="49" t="str">
        <f>VLOOKUP(E1310,[2]综合!$E:$J,6,0)</f>
        <v>是</v>
      </c>
      <c r="K1310" s="49"/>
    </row>
    <row r="1311" s="2" customFormat="1" ht="21.6" spans="1:11">
      <c r="A1311" s="15" t="s">
        <v>4097</v>
      </c>
      <c r="B1311" s="26" t="s">
        <v>4098</v>
      </c>
      <c r="C1311" s="27" t="str">
        <f>VLOOKUP(B1311,[1]医疗服务项目!$C$2:$G$7939,5,0)</f>
        <v>4</v>
      </c>
      <c r="D1311" s="17" t="s">
        <v>4099</v>
      </c>
      <c r="E1311" s="84" t="s">
        <v>4098</v>
      </c>
      <c r="F1311" s="76" t="s">
        <v>4100</v>
      </c>
      <c r="G1311" s="26"/>
      <c r="H1311" s="15"/>
      <c r="I1311" s="51" t="s">
        <v>4090</v>
      </c>
      <c r="J1311" s="49" t="str">
        <f>VLOOKUP(E1311,[2]综合!$E:$J,6,0)</f>
        <v>-</v>
      </c>
      <c r="K1311" s="49" t="str">
        <f>VLOOKUP(E1311,[2]综合!$E:$K,7,0)</f>
        <v>-</v>
      </c>
    </row>
    <row r="1312" s="2" customFormat="1" ht="32.4" spans="1:11">
      <c r="A1312" s="15" t="s">
        <v>4101</v>
      </c>
      <c r="B1312" s="26" t="s">
        <v>4102</v>
      </c>
      <c r="C1312" s="27" t="str">
        <f>VLOOKUP(B1312,[1]医疗服务项目!$C$2:$G$7939,5,0)</f>
        <v>4</v>
      </c>
      <c r="D1312" s="17" t="s">
        <v>4103</v>
      </c>
      <c r="E1312" s="84" t="s">
        <v>4102</v>
      </c>
      <c r="F1312" s="26"/>
      <c r="G1312" s="26"/>
      <c r="H1312" s="15" t="s">
        <v>387</v>
      </c>
      <c r="I1312" s="51"/>
      <c r="J1312" s="49" t="str">
        <f>VLOOKUP(E1312,[2]综合!$E:$J,6,0)</f>
        <v>是</v>
      </c>
      <c r="K1312" s="49"/>
    </row>
    <row r="1313" s="2" customFormat="1" ht="21.6" spans="1:11">
      <c r="A1313" s="15" t="s">
        <v>4104</v>
      </c>
      <c r="B1313" s="26" t="s">
        <v>4105</v>
      </c>
      <c r="C1313" s="27" t="str">
        <f>VLOOKUP(B1313,[1]医疗服务项目!$C$2:$G$7939,5,0)</f>
        <v>4</v>
      </c>
      <c r="D1313" s="17" t="s">
        <v>4106</v>
      </c>
      <c r="E1313" s="84" t="s">
        <v>4105</v>
      </c>
      <c r="F1313" s="26"/>
      <c r="G1313" s="26"/>
      <c r="H1313" s="15" t="s">
        <v>387</v>
      </c>
      <c r="I1313" s="51"/>
      <c r="J1313" s="49" t="str">
        <f>VLOOKUP(E1313,[2]综合!$E:$J,6,0)</f>
        <v>是</v>
      </c>
      <c r="K1313" s="49"/>
    </row>
    <row r="1314" s="2" customFormat="1" spans="1:11">
      <c r="A1314" s="15" t="s">
        <v>4107</v>
      </c>
      <c r="B1314" s="26" t="s">
        <v>4108</v>
      </c>
      <c r="C1314" s="27" t="str">
        <f>VLOOKUP(B1314,[1]医疗服务项目!$C$2:$G$7939,5,0)</f>
        <v>4</v>
      </c>
      <c r="D1314" s="17">
        <v>250401024</v>
      </c>
      <c r="E1314" s="84" t="s">
        <v>4108</v>
      </c>
      <c r="F1314" s="26"/>
      <c r="G1314" s="26"/>
      <c r="H1314" s="15" t="s">
        <v>387</v>
      </c>
      <c r="I1314" s="51"/>
      <c r="J1314" s="49" t="str">
        <f>VLOOKUP(E1314,[2]综合!$E:$J,6,0)</f>
        <v>是</v>
      </c>
      <c r="K1314" s="49"/>
    </row>
    <row r="1315" s="2" customFormat="1" ht="21.6" spans="1:11">
      <c r="A1315" s="15" t="s">
        <v>4109</v>
      </c>
      <c r="B1315" s="26" t="s">
        <v>4110</v>
      </c>
      <c r="C1315" s="27" t="str">
        <f>VLOOKUP(B1315,[1]医疗服务项目!$C$2:$G$7939,5,0)</f>
        <v>4</v>
      </c>
      <c r="D1315" s="17" t="s">
        <v>4111</v>
      </c>
      <c r="E1315" s="84" t="s">
        <v>4110</v>
      </c>
      <c r="F1315" s="26"/>
      <c r="G1315" s="26"/>
      <c r="H1315" s="15"/>
      <c r="I1315" s="51"/>
      <c r="J1315" s="49" t="str">
        <f>VLOOKUP(E1315,[2]综合!$E:$J,6,0)</f>
        <v>-</v>
      </c>
      <c r="K1315" s="49" t="str">
        <f>VLOOKUP(E1315,[2]综合!$E:$K,7,0)</f>
        <v>-</v>
      </c>
    </row>
    <row r="1316" s="2" customFormat="1" ht="32.4" spans="1:11">
      <c r="A1316" s="15" t="s">
        <v>4112</v>
      </c>
      <c r="B1316" s="26" t="s">
        <v>4113</v>
      </c>
      <c r="C1316" s="27" t="str">
        <f>VLOOKUP(B1316,[1]医疗服务项目!$C$2:$G$7939,5,0)</f>
        <v>4</v>
      </c>
      <c r="D1316" s="17" t="s">
        <v>4114</v>
      </c>
      <c r="E1316" s="84" t="s">
        <v>4113</v>
      </c>
      <c r="F1316" s="26"/>
      <c r="G1316" s="26"/>
      <c r="H1316" s="15" t="s">
        <v>387</v>
      </c>
      <c r="I1316" s="51"/>
      <c r="J1316" s="49" t="str">
        <f>VLOOKUP(E1316,[2]综合!$E:$J,6,0)</f>
        <v>是</v>
      </c>
      <c r="K1316" s="49"/>
    </row>
    <row r="1317" s="2" customFormat="1" ht="32.4" spans="1:11">
      <c r="A1317" s="15" t="s">
        <v>4115</v>
      </c>
      <c r="B1317" s="26" t="s">
        <v>4116</v>
      </c>
      <c r="C1317" s="27" t="str">
        <f>VLOOKUP(B1317,[1]医疗服务项目!$C$2:$G$7939,5,0)</f>
        <v>4</v>
      </c>
      <c r="D1317" s="17" t="s">
        <v>4117</v>
      </c>
      <c r="E1317" s="84" t="s">
        <v>4116</v>
      </c>
      <c r="F1317" s="26"/>
      <c r="G1317" s="26"/>
      <c r="H1317" s="15" t="s">
        <v>387</v>
      </c>
      <c r="I1317" s="51"/>
      <c r="J1317" s="49" t="str">
        <f>VLOOKUP(E1317,[2]综合!$E:$J,6,0)</f>
        <v>是</v>
      </c>
      <c r="K1317" s="49"/>
    </row>
    <row r="1318" s="2" customFormat="1" ht="32.4" spans="1:11">
      <c r="A1318" s="15" t="s">
        <v>4118</v>
      </c>
      <c r="B1318" s="26" t="s">
        <v>4119</v>
      </c>
      <c r="C1318" s="27" t="str">
        <f>VLOOKUP(B1318,[1]医疗服务项目!$C$2:$G$7939,5,0)</f>
        <v>4</v>
      </c>
      <c r="D1318" s="17" t="s">
        <v>4120</v>
      </c>
      <c r="E1318" s="84" t="s">
        <v>4121</v>
      </c>
      <c r="F1318" s="26"/>
      <c r="G1318" s="26"/>
      <c r="H1318" s="15" t="s">
        <v>387</v>
      </c>
      <c r="I1318" s="51" t="s">
        <v>4090</v>
      </c>
      <c r="J1318" s="49" t="str">
        <f>VLOOKUP(E1318,[2]综合!$E:$J,6,0)</f>
        <v>是</v>
      </c>
      <c r="K1318" s="49"/>
    </row>
    <row r="1319" s="2" customFormat="1" spans="1:11">
      <c r="A1319" s="15" t="s">
        <v>4122</v>
      </c>
      <c r="B1319" s="26" t="s">
        <v>4123</v>
      </c>
      <c r="C1319" s="27" t="str">
        <f>VLOOKUP(B1319,[1]医疗服务项目!$C$2:$G$7939,5,0)</f>
        <v>4</v>
      </c>
      <c r="D1319" s="17" t="s">
        <v>4124</v>
      </c>
      <c r="E1319" s="84" t="s">
        <v>4123</v>
      </c>
      <c r="F1319" s="26"/>
      <c r="G1319" s="26"/>
      <c r="H1319" s="15" t="s">
        <v>387</v>
      </c>
      <c r="I1319" s="51" t="s">
        <v>4125</v>
      </c>
      <c r="J1319" s="49" t="str">
        <f>VLOOKUP(E1319,[2]综合!$E:$J,6,0)</f>
        <v>是</v>
      </c>
      <c r="K1319" s="49"/>
    </row>
    <row r="1320" s="2" customFormat="1" ht="21.6" spans="1:11">
      <c r="A1320" s="15" t="s">
        <v>4126</v>
      </c>
      <c r="B1320" s="26" t="s">
        <v>4127</v>
      </c>
      <c r="C1320" s="27" t="str">
        <f>VLOOKUP(B1320,[1]医疗服务项目!$C$2:$G$7939,5,0)</f>
        <v>4</v>
      </c>
      <c r="D1320" s="17" t="s">
        <v>4128</v>
      </c>
      <c r="E1320" s="84" t="s">
        <v>4127</v>
      </c>
      <c r="F1320" s="26"/>
      <c r="G1320" s="26"/>
      <c r="H1320" s="15"/>
      <c r="I1320" s="51"/>
      <c r="J1320" s="49" t="str">
        <f>VLOOKUP(E1320,[2]综合!$E:$J,6,0)</f>
        <v>-</v>
      </c>
      <c r="K1320" s="49" t="str">
        <f>VLOOKUP(E1320,[2]综合!$E:$K,7,0)</f>
        <v>-</v>
      </c>
    </row>
    <row r="1321" s="2" customFormat="1" ht="21.6" spans="1:11">
      <c r="A1321" s="15" t="s">
        <v>4126</v>
      </c>
      <c r="B1321" s="26" t="s">
        <v>4127</v>
      </c>
      <c r="C1321" s="27" t="str">
        <f>VLOOKUP(B1321,[1]医疗服务项目!$C$2:$G$7939,5,0)</f>
        <v>4</v>
      </c>
      <c r="D1321" s="17" t="s">
        <v>4129</v>
      </c>
      <c r="E1321" s="84" t="s">
        <v>4130</v>
      </c>
      <c r="F1321" s="26"/>
      <c r="G1321" s="26"/>
      <c r="H1321" s="15" t="s">
        <v>387</v>
      </c>
      <c r="I1321" s="51"/>
      <c r="J1321" s="49" t="str">
        <f>VLOOKUP(E1321,[2]综合!$E:$J,6,0)</f>
        <v>是</v>
      </c>
      <c r="K1321" s="49"/>
    </row>
    <row r="1322" s="2" customFormat="1" ht="21.6" spans="1:11">
      <c r="A1322" s="15" t="s">
        <v>4126</v>
      </c>
      <c r="B1322" s="26" t="s">
        <v>4127</v>
      </c>
      <c r="C1322" s="27" t="str">
        <f>VLOOKUP(B1322,[1]医疗服务项目!$C$2:$G$7939,5,0)</f>
        <v>4</v>
      </c>
      <c r="D1322" s="17" t="s">
        <v>4131</v>
      </c>
      <c r="E1322" s="84" t="s">
        <v>4132</v>
      </c>
      <c r="F1322" s="26"/>
      <c r="G1322" s="26"/>
      <c r="H1322" s="15" t="s">
        <v>387</v>
      </c>
      <c r="I1322" s="51"/>
      <c r="J1322" s="49" t="str">
        <f>VLOOKUP(E1322,[2]综合!$E:$J,6,0)</f>
        <v>是</v>
      </c>
      <c r="K1322" s="49"/>
    </row>
    <row r="1323" s="2" customFormat="1" ht="21.6" spans="1:11">
      <c r="A1323" s="15" t="s">
        <v>4133</v>
      </c>
      <c r="B1323" s="26" t="s">
        <v>4134</v>
      </c>
      <c r="C1323" s="27" t="str">
        <f>VLOOKUP(B1323,[1]医疗服务项目!$C$2:$G$7939,5,0)</f>
        <v>4</v>
      </c>
      <c r="D1323" s="17" t="s">
        <v>4135</v>
      </c>
      <c r="E1323" s="84" t="s">
        <v>4134</v>
      </c>
      <c r="F1323" s="26"/>
      <c r="G1323" s="26"/>
      <c r="H1323" s="15" t="s">
        <v>4136</v>
      </c>
      <c r="I1323" s="51" t="s">
        <v>4137</v>
      </c>
      <c r="J1323" s="49" t="str">
        <f>VLOOKUP(E1323,[2]综合!$E:$J,6,0)</f>
        <v>是</v>
      </c>
      <c r="K1323" s="49"/>
    </row>
    <row r="1324" s="2" customFormat="1" ht="21.6" spans="1:11">
      <c r="A1324" s="15" t="s">
        <v>4138</v>
      </c>
      <c r="B1324" s="26" t="s">
        <v>4139</v>
      </c>
      <c r="C1324" s="27" t="str">
        <f>VLOOKUP(B1324,[1]医疗服务项目!$C$2:$G$7939,5,0)</f>
        <v>4</v>
      </c>
      <c r="D1324" s="17" t="s">
        <v>4140</v>
      </c>
      <c r="E1324" s="84" t="s">
        <v>4139</v>
      </c>
      <c r="F1324" s="26" t="s">
        <v>4141</v>
      </c>
      <c r="G1324" s="26"/>
      <c r="H1324" s="31" t="s">
        <v>21</v>
      </c>
      <c r="I1324" s="51" t="s">
        <v>2863</v>
      </c>
      <c r="J1324" s="49" t="str">
        <f>VLOOKUP(E1324,[2]综合!$E:$J,6,0)</f>
        <v>否</v>
      </c>
      <c r="K1324" s="49"/>
    </row>
    <row r="1325" s="2" customFormat="1" ht="43.2" spans="1:11">
      <c r="A1325" s="15" t="s">
        <v>4142</v>
      </c>
      <c r="B1325" s="26" t="s">
        <v>4143</v>
      </c>
      <c r="C1325" s="27" t="str">
        <f>VLOOKUP(B1325,[1]医疗服务项目!$C$2:$G$7939,5,0)</f>
        <v>4</v>
      </c>
      <c r="D1325" s="17" t="s">
        <v>4144</v>
      </c>
      <c r="E1325" s="84" t="s">
        <v>4143</v>
      </c>
      <c r="F1325" s="26" t="s">
        <v>3089</v>
      </c>
      <c r="G1325" s="26"/>
      <c r="H1325" s="15" t="s">
        <v>21</v>
      </c>
      <c r="I1325" s="51" t="s">
        <v>2863</v>
      </c>
      <c r="J1325" s="49" t="str">
        <f>VLOOKUP(E1325,[2]综合!$E:$J,6,0)</f>
        <v>否</v>
      </c>
      <c r="K1325" s="49"/>
    </row>
    <row r="1326" s="2" customFormat="1" ht="21.6" spans="1:11">
      <c r="A1326" s="15" t="s">
        <v>10</v>
      </c>
      <c r="B1326" s="26"/>
      <c r="C1326" s="27"/>
      <c r="D1326" s="17" t="s">
        <v>4145</v>
      </c>
      <c r="E1326" s="40" t="s">
        <v>4146</v>
      </c>
      <c r="F1326" s="26"/>
      <c r="G1326" s="26"/>
      <c r="H1326" s="15"/>
      <c r="I1326" s="51"/>
      <c r="J1326" s="49"/>
      <c r="K1326" s="49"/>
    </row>
    <row r="1327" s="2" customFormat="1" ht="21.6" spans="1:11">
      <c r="A1327" s="15" t="s">
        <v>4147</v>
      </c>
      <c r="B1327" s="26" t="s">
        <v>4148</v>
      </c>
      <c r="C1327" s="27" t="str">
        <f>VLOOKUP(B1327,[1]医疗服务项目!$C$2:$G$7939,5,0)</f>
        <v>4</v>
      </c>
      <c r="D1327" s="17" t="s">
        <v>4149</v>
      </c>
      <c r="E1327" s="84" t="s">
        <v>4148</v>
      </c>
      <c r="F1327" s="26"/>
      <c r="G1327" s="26"/>
      <c r="H1327" s="15" t="s">
        <v>387</v>
      </c>
      <c r="I1327" s="51"/>
      <c r="J1327" s="49" t="str">
        <f>VLOOKUP(E1327,[2]综合!$E:$J,6,0)</f>
        <v>是</v>
      </c>
      <c r="K1327" s="49"/>
    </row>
    <row r="1328" s="2" customFormat="1" ht="21.6" spans="1:11">
      <c r="A1328" s="15" t="s">
        <v>4150</v>
      </c>
      <c r="B1328" s="26" t="s">
        <v>4151</v>
      </c>
      <c r="C1328" s="27" t="str">
        <f>VLOOKUP(B1328,[1]医疗服务项目!$C$2:$G$7939,5,0)</f>
        <v>4</v>
      </c>
      <c r="D1328" s="17" t="s">
        <v>4152</v>
      </c>
      <c r="E1328" s="84" t="s">
        <v>4151</v>
      </c>
      <c r="F1328" s="26"/>
      <c r="G1328" s="26"/>
      <c r="H1328" s="15" t="s">
        <v>387</v>
      </c>
      <c r="I1328" s="51"/>
      <c r="J1328" s="49" t="str">
        <f>VLOOKUP(E1328,[2]综合!$E:$J,6,0)</f>
        <v>是</v>
      </c>
      <c r="K1328" s="49"/>
    </row>
    <row r="1329" s="2" customFormat="1" ht="32.4" spans="1:11">
      <c r="A1329" s="15" t="s">
        <v>4153</v>
      </c>
      <c r="B1329" s="26" t="s">
        <v>4154</v>
      </c>
      <c r="C1329" s="27" t="str">
        <f>VLOOKUP(B1329,[1]医疗服务项目!$C$2:$G$7939,5,0)</f>
        <v>4</v>
      </c>
      <c r="D1329" s="17" t="s">
        <v>4155</v>
      </c>
      <c r="E1329" s="84" t="s">
        <v>4154</v>
      </c>
      <c r="F1329" s="76" t="s">
        <v>4156</v>
      </c>
      <c r="G1329" s="26"/>
      <c r="H1329" s="15" t="s">
        <v>387</v>
      </c>
      <c r="I1329" s="51" t="s">
        <v>4157</v>
      </c>
      <c r="J1329" s="49" t="str">
        <f>VLOOKUP(E1329,[2]综合!$E:$J,6,0)</f>
        <v>是</v>
      </c>
      <c r="K1329" s="49"/>
    </row>
    <row r="1330" s="2" customFormat="1" ht="32.4" spans="1:11">
      <c r="A1330" s="15" t="s">
        <v>4158</v>
      </c>
      <c r="B1330" s="26" t="s">
        <v>4159</v>
      </c>
      <c r="C1330" s="27" t="str">
        <f>VLOOKUP(B1330,[1]医疗服务项目!$C$2:$G$7939,5,0)</f>
        <v>4</v>
      </c>
      <c r="D1330" s="17" t="s">
        <v>4160</v>
      </c>
      <c r="E1330" s="84" t="s">
        <v>4159</v>
      </c>
      <c r="F1330" s="26"/>
      <c r="G1330" s="26"/>
      <c r="H1330" s="15" t="s">
        <v>387</v>
      </c>
      <c r="I1330" s="51" t="s">
        <v>4161</v>
      </c>
      <c r="J1330" s="49" t="str">
        <f>VLOOKUP(E1330,[2]综合!$E:$J,6,0)</f>
        <v>是</v>
      </c>
      <c r="K1330" s="49"/>
    </row>
    <row r="1331" s="3" customFormat="1" ht="32.4" spans="1:11">
      <c r="A1331" s="31" t="s">
        <v>4162</v>
      </c>
      <c r="B1331" s="59" t="s">
        <v>4163</v>
      </c>
      <c r="C1331" s="64" t="str">
        <f>VLOOKUP(B1331,[1]医疗服务项目!$C$2:$G$7939,5,0)</f>
        <v>4</v>
      </c>
      <c r="D1331" s="17" t="s">
        <v>4164</v>
      </c>
      <c r="E1331" s="90" t="s">
        <v>4165</v>
      </c>
      <c r="F1331" s="59"/>
      <c r="G1331" s="59"/>
      <c r="H1331" s="31" t="s">
        <v>387</v>
      </c>
      <c r="I1331" s="58"/>
      <c r="J1331" s="49" t="str">
        <f>VLOOKUP(E1331,[2]综合!$E:$J,6,0)</f>
        <v>是</v>
      </c>
      <c r="K1331" s="49"/>
    </row>
    <row r="1332" s="3" customFormat="1" ht="32.4" spans="1:11">
      <c r="A1332" s="31" t="s">
        <v>4166</v>
      </c>
      <c r="B1332" s="59" t="s">
        <v>4167</v>
      </c>
      <c r="C1332" s="64" t="str">
        <f>VLOOKUP(B1332,[1]医疗服务项目!$C$2:$G$7939,5,0)</f>
        <v>4</v>
      </c>
      <c r="D1332" s="17" t="s">
        <v>4168</v>
      </c>
      <c r="E1332" s="90" t="s">
        <v>4169</v>
      </c>
      <c r="F1332" s="59"/>
      <c r="G1332" s="59"/>
      <c r="H1332" s="31" t="s">
        <v>387</v>
      </c>
      <c r="I1332" s="58"/>
      <c r="J1332" s="49" t="str">
        <f>VLOOKUP(E1332,[2]综合!$E:$J,6,0)</f>
        <v>是</v>
      </c>
      <c r="K1332" s="49"/>
    </row>
    <row r="1333" s="3" customFormat="1" ht="32.4" spans="1:11">
      <c r="A1333" s="31" t="s">
        <v>4170</v>
      </c>
      <c r="B1333" s="59" t="s">
        <v>4171</v>
      </c>
      <c r="C1333" s="64" t="str">
        <f>VLOOKUP(B1333,[1]医疗服务项目!$C$2:$G$7939,5,0)</f>
        <v>4</v>
      </c>
      <c r="D1333" s="17" t="s">
        <v>4172</v>
      </c>
      <c r="E1333" s="90" t="s">
        <v>4173</v>
      </c>
      <c r="F1333" s="59"/>
      <c r="G1333" s="59"/>
      <c r="H1333" s="31" t="s">
        <v>387</v>
      </c>
      <c r="I1333" s="58"/>
      <c r="J1333" s="49" t="str">
        <f>VLOOKUP(E1333,[2]综合!$E:$J,6,0)</f>
        <v>是</v>
      </c>
      <c r="K1333" s="49"/>
    </row>
    <row r="1334" s="3" customFormat="1" ht="32.4" spans="1:11">
      <c r="A1334" s="31" t="s">
        <v>4174</v>
      </c>
      <c r="B1334" s="59" t="s">
        <v>4175</v>
      </c>
      <c r="C1334" s="64" t="str">
        <f>VLOOKUP(B1334,[1]医疗服务项目!$C$2:$G$7939,5,0)</f>
        <v>4</v>
      </c>
      <c r="D1334" s="17" t="s">
        <v>4176</v>
      </c>
      <c r="E1334" s="90" t="s">
        <v>4177</v>
      </c>
      <c r="F1334" s="59"/>
      <c r="G1334" s="59"/>
      <c r="H1334" s="31" t="s">
        <v>387</v>
      </c>
      <c r="I1334" s="58"/>
      <c r="J1334" s="49" t="str">
        <f>VLOOKUP(E1334,[2]综合!$E:$J,6,0)</f>
        <v>是</v>
      </c>
      <c r="K1334" s="49"/>
    </row>
    <row r="1335" s="3" customFormat="1" ht="21.6" spans="1:11">
      <c r="A1335" s="31" t="s">
        <v>4178</v>
      </c>
      <c r="B1335" s="59" t="s">
        <v>4179</v>
      </c>
      <c r="C1335" s="64" t="str">
        <f>VLOOKUP(B1335,[1]医疗服务项目!$C$2:$G$7939,5,0)</f>
        <v>4</v>
      </c>
      <c r="D1335" s="17" t="s">
        <v>4180</v>
      </c>
      <c r="E1335" s="90" t="s">
        <v>4181</v>
      </c>
      <c r="F1335" s="59"/>
      <c r="G1335" s="59"/>
      <c r="H1335" s="31" t="s">
        <v>387</v>
      </c>
      <c r="I1335" s="58" t="s">
        <v>4182</v>
      </c>
      <c r="J1335" s="49" t="str">
        <f>VLOOKUP(E1335,[2]综合!$E:$J,6,0)</f>
        <v>是</v>
      </c>
      <c r="K1335" s="49"/>
    </row>
    <row r="1336" s="2" customFormat="1" ht="21.6" spans="1:11">
      <c r="A1336" s="15" t="s">
        <v>4183</v>
      </c>
      <c r="B1336" s="26" t="s">
        <v>4184</v>
      </c>
      <c r="C1336" s="27" t="str">
        <f>VLOOKUP(B1336,[1]医疗服务项目!$C$2:$G$7939,5,0)</f>
        <v>4</v>
      </c>
      <c r="D1336" s="17" t="s">
        <v>4185</v>
      </c>
      <c r="E1336" s="84" t="s">
        <v>4184</v>
      </c>
      <c r="F1336" s="26"/>
      <c r="G1336" s="26"/>
      <c r="H1336" s="15" t="s">
        <v>387</v>
      </c>
      <c r="I1336" s="51" t="s">
        <v>4182</v>
      </c>
      <c r="J1336" s="49" t="str">
        <f>VLOOKUP(E1336,[2]综合!$E:$J,6,0)</f>
        <v>-</v>
      </c>
      <c r="K1336" s="49" t="str">
        <f>VLOOKUP(E1336,[2]综合!$E:$K,7,0)</f>
        <v>-</v>
      </c>
    </row>
    <row r="1337" s="2" customFormat="1" ht="32.4" spans="1:11">
      <c r="A1337" s="15" t="s">
        <v>4186</v>
      </c>
      <c r="B1337" s="26" t="s">
        <v>4187</v>
      </c>
      <c r="C1337" s="27" t="str">
        <f>VLOOKUP(B1337,[1]医疗服务项目!$C$2:$G$7939,5,0)</f>
        <v>4</v>
      </c>
      <c r="D1337" s="17" t="s">
        <v>4188</v>
      </c>
      <c r="E1337" s="84" t="s">
        <v>4187</v>
      </c>
      <c r="F1337" s="26"/>
      <c r="G1337" s="26"/>
      <c r="H1337" s="15" t="s">
        <v>387</v>
      </c>
      <c r="I1337" s="51"/>
      <c r="J1337" s="49" t="str">
        <f>VLOOKUP(E1337,[2]综合!$E:$J,6,0)</f>
        <v>是</v>
      </c>
      <c r="K1337" s="49"/>
    </row>
    <row r="1338" s="2" customFormat="1" ht="32.4" spans="1:11">
      <c r="A1338" s="15" t="s">
        <v>4189</v>
      </c>
      <c r="B1338" s="26" t="s">
        <v>4190</v>
      </c>
      <c r="C1338" s="27" t="str">
        <f>VLOOKUP(B1338,[1]医疗服务项目!$C$2:$G$7939,5,0)</f>
        <v>4</v>
      </c>
      <c r="D1338" s="17" t="s">
        <v>4191</v>
      </c>
      <c r="E1338" s="84" t="s">
        <v>4190</v>
      </c>
      <c r="F1338" s="26"/>
      <c r="G1338" s="26"/>
      <c r="H1338" s="15" t="s">
        <v>387</v>
      </c>
      <c r="I1338" s="51"/>
      <c r="J1338" s="49" t="str">
        <f>VLOOKUP(E1338,[2]综合!$E:$J,6,0)</f>
        <v>是</v>
      </c>
      <c r="K1338" s="49"/>
    </row>
    <row r="1339" s="2" customFormat="1" ht="21.6" spans="1:11">
      <c r="A1339" s="15" t="s">
        <v>4192</v>
      </c>
      <c r="B1339" s="26" t="s">
        <v>4193</v>
      </c>
      <c r="C1339" s="27" t="str">
        <f>VLOOKUP(B1339,[1]医疗服务项目!$C$2:$G$7939,5,0)</f>
        <v>4</v>
      </c>
      <c r="D1339" s="17" t="s">
        <v>4194</v>
      </c>
      <c r="E1339" s="84" t="s">
        <v>4193</v>
      </c>
      <c r="F1339" s="26"/>
      <c r="G1339" s="26"/>
      <c r="H1339" s="15" t="s">
        <v>387</v>
      </c>
      <c r="I1339" s="51" t="s">
        <v>4090</v>
      </c>
      <c r="J1339" s="49" t="str">
        <f>VLOOKUP(E1339,[2]综合!$E:$J,6,0)</f>
        <v>否</v>
      </c>
      <c r="K1339" s="49"/>
    </row>
    <row r="1340" s="2" customFormat="1" ht="32.4" spans="1:11">
      <c r="A1340" s="15" t="s">
        <v>4195</v>
      </c>
      <c r="B1340" s="26" t="s">
        <v>4196</v>
      </c>
      <c r="C1340" s="27" t="str">
        <f>VLOOKUP(B1340,[1]医疗服务项目!$C$2:$G$7939,5,0)</f>
        <v>4</v>
      </c>
      <c r="D1340" s="17" t="s">
        <v>4197</v>
      </c>
      <c r="E1340" s="84" t="s">
        <v>4196</v>
      </c>
      <c r="F1340" s="26"/>
      <c r="G1340" s="26"/>
      <c r="H1340" s="15" t="s">
        <v>387</v>
      </c>
      <c r="I1340" s="51"/>
      <c r="J1340" s="49" t="str">
        <f>VLOOKUP(E1340,[2]综合!$E:$J,6,0)</f>
        <v>否</v>
      </c>
      <c r="K1340" s="49"/>
    </row>
    <row r="1341" s="2" customFormat="1" ht="32.4" spans="1:11">
      <c r="A1341" s="15" t="s">
        <v>4198</v>
      </c>
      <c r="B1341" s="26" t="s">
        <v>4199</v>
      </c>
      <c r="C1341" s="27" t="str">
        <f>VLOOKUP(B1341,[1]医疗服务项目!$C$2:$G$7939,5,0)</f>
        <v>4</v>
      </c>
      <c r="D1341" s="17" t="s">
        <v>4200</v>
      </c>
      <c r="E1341" s="84" t="s">
        <v>4199</v>
      </c>
      <c r="F1341" s="26"/>
      <c r="G1341" s="26"/>
      <c r="H1341" s="15" t="s">
        <v>387</v>
      </c>
      <c r="I1341" s="51"/>
      <c r="J1341" s="49" t="str">
        <f>VLOOKUP(E1341,[2]综合!$E:$J,6,0)</f>
        <v>否</v>
      </c>
      <c r="K1341" s="49"/>
    </row>
    <row r="1342" s="2" customFormat="1" ht="32.4" spans="1:11">
      <c r="A1342" s="15" t="s">
        <v>4201</v>
      </c>
      <c r="B1342" s="26" t="s">
        <v>4202</v>
      </c>
      <c r="C1342" s="27" t="str">
        <f>VLOOKUP(B1342,[1]医疗服务项目!$C$2:$G$7939,5,0)</f>
        <v>4</v>
      </c>
      <c r="D1342" s="17" t="s">
        <v>4203</v>
      </c>
      <c r="E1342" s="84" t="s">
        <v>4202</v>
      </c>
      <c r="F1342" s="26"/>
      <c r="G1342" s="26"/>
      <c r="H1342" s="15" t="s">
        <v>387</v>
      </c>
      <c r="I1342" s="51"/>
      <c r="J1342" s="49" t="str">
        <f>VLOOKUP(E1342,[2]综合!$E:$J,6,0)</f>
        <v>否</v>
      </c>
      <c r="K1342" s="49"/>
    </row>
    <row r="1343" s="2" customFormat="1" ht="32.4" spans="1:11">
      <c r="A1343" s="15" t="s">
        <v>4204</v>
      </c>
      <c r="B1343" s="26" t="s">
        <v>4205</v>
      </c>
      <c r="C1343" s="27" t="str">
        <f>VLOOKUP(B1343,[1]医疗服务项目!$C$2:$G$7939,5,0)</f>
        <v>4</v>
      </c>
      <c r="D1343" s="17" t="s">
        <v>4206</v>
      </c>
      <c r="E1343" s="84" t="s">
        <v>4205</v>
      </c>
      <c r="F1343" s="26"/>
      <c r="G1343" s="26"/>
      <c r="H1343" s="15" t="s">
        <v>387</v>
      </c>
      <c r="I1343" s="51"/>
      <c r="J1343" s="49" t="str">
        <f>VLOOKUP(E1343,[2]综合!$E:$J,6,0)</f>
        <v>否</v>
      </c>
      <c r="K1343" s="49"/>
    </row>
    <row r="1344" s="2" customFormat="1" ht="32.4" spans="1:11">
      <c r="A1344" s="15" t="s">
        <v>4207</v>
      </c>
      <c r="B1344" s="26" t="s">
        <v>4208</v>
      </c>
      <c r="C1344" s="27" t="str">
        <f>VLOOKUP(B1344,[1]医疗服务项目!$C$2:$G$7939,5,0)</f>
        <v>4</v>
      </c>
      <c r="D1344" s="17" t="s">
        <v>4209</v>
      </c>
      <c r="E1344" s="84" t="s">
        <v>4208</v>
      </c>
      <c r="F1344" s="26"/>
      <c r="G1344" s="26"/>
      <c r="H1344" s="15" t="s">
        <v>387</v>
      </c>
      <c r="I1344" s="51"/>
      <c r="J1344" s="49" t="str">
        <f>VLOOKUP(E1344,[2]综合!$E:$J,6,0)</f>
        <v>否</v>
      </c>
      <c r="K1344" s="49"/>
    </row>
    <row r="1345" s="2" customFormat="1" ht="32.4" spans="1:11">
      <c r="A1345" s="15" t="s">
        <v>4210</v>
      </c>
      <c r="B1345" s="26" t="s">
        <v>4211</v>
      </c>
      <c r="C1345" s="27" t="str">
        <f>VLOOKUP(B1345,[1]医疗服务项目!$C$2:$G$7939,5,0)</f>
        <v>4</v>
      </c>
      <c r="D1345" s="17" t="s">
        <v>4212</v>
      </c>
      <c r="E1345" s="84" t="s">
        <v>4211</v>
      </c>
      <c r="F1345" s="26"/>
      <c r="G1345" s="26"/>
      <c r="H1345" s="15" t="s">
        <v>387</v>
      </c>
      <c r="I1345" s="51"/>
      <c r="J1345" s="49" t="str">
        <f>VLOOKUP(E1345,[2]综合!$E:$J,6,0)</f>
        <v>否</v>
      </c>
      <c r="K1345" s="49"/>
    </row>
    <row r="1346" s="2" customFormat="1" ht="21.6" spans="1:11">
      <c r="A1346" s="15" t="s">
        <v>4213</v>
      </c>
      <c r="B1346" s="26" t="s">
        <v>4214</v>
      </c>
      <c r="C1346" s="27" t="str">
        <f>VLOOKUP(B1346,[1]医疗服务项目!$C$2:$G$7939,5,0)</f>
        <v>4</v>
      </c>
      <c r="D1346" s="17" t="s">
        <v>4215</v>
      </c>
      <c r="E1346" s="84" t="s">
        <v>4214</v>
      </c>
      <c r="F1346" s="26"/>
      <c r="G1346" s="26"/>
      <c r="H1346" s="15" t="s">
        <v>387</v>
      </c>
      <c r="I1346" s="51" t="s">
        <v>4090</v>
      </c>
      <c r="J1346" s="49" t="str">
        <f>VLOOKUP(E1346,[2]综合!$E:$J,6,0)</f>
        <v>是</v>
      </c>
      <c r="K1346" s="49"/>
    </row>
    <row r="1347" s="2" customFormat="1" ht="21.6" spans="1:11">
      <c r="A1347" s="15" t="s">
        <v>4216</v>
      </c>
      <c r="B1347" s="26" t="s">
        <v>4217</v>
      </c>
      <c r="C1347" s="27" t="str">
        <f>VLOOKUP(B1347,[1]医疗服务项目!$C$2:$G$7939,5,0)</f>
        <v>4</v>
      </c>
      <c r="D1347" s="17" t="s">
        <v>4218</v>
      </c>
      <c r="E1347" s="84" t="s">
        <v>4217</v>
      </c>
      <c r="F1347" s="26"/>
      <c r="G1347" s="26"/>
      <c r="H1347" s="15" t="s">
        <v>387</v>
      </c>
      <c r="I1347" s="51"/>
      <c r="J1347" s="49" t="str">
        <f>VLOOKUP(E1347,[2]综合!$E:$J,6,0)</f>
        <v>是</v>
      </c>
      <c r="K1347" s="49"/>
    </row>
    <row r="1348" s="2" customFormat="1" ht="21.6" spans="1:11">
      <c r="A1348" s="15" t="s">
        <v>4219</v>
      </c>
      <c r="B1348" s="26" t="s">
        <v>4220</v>
      </c>
      <c r="C1348" s="27" t="str">
        <f>VLOOKUP(B1348,[1]医疗服务项目!$C$2:$G$7939,5,0)</f>
        <v>4</v>
      </c>
      <c r="D1348" s="17" t="s">
        <v>4221</v>
      </c>
      <c r="E1348" s="84" t="s">
        <v>4220</v>
      </c>
      <c r="F1348" s="26"/>
      <c r="G1348" s="26"/>
      <c r="H1348" s="15" t="s">
        <v>387</v>
      </c>
      <c r="I1348" s="51"/>
      <c r="J1348" s="49" t="str">
        <f>VLOOKUP(E1348,[2]综合!$E:$J,6,0)</f>
        <v>是</v>
      </c>
      <c r="K1348" s="49"/>
    </row>
    <row r="1349" s="2" customFormat="1" ht="21.6" spans="1:11">
      <c r="A1349" s="15" t="s">
        <v>4222</v>
      </c>
      <c r="B1349" s="26" t="s">
        <v>4223</v>
      </c>
      <c r="C1349" s="27" t="str">
        <f>VLOOKUP(B1349,[1]医疗服务项目!$C$2:$G$7939,5,0)</f>
        <v>4</v>
      </c>
      <c r="D1349" s="17" t="s">
        <v>4224</v>
      </c>
      <c r="E1349" s="84" t="s">
        <v>4223</v>
      </c>
      <c r="F1349" s="26"/>
      <c r="G1349" s="26"/>
      <c r="H1349" s="15" t="s">
        <v>387</v>
      </c>
      <c r="I1349" s="51"/>
      <c r="J1349" s="49" t="str">
        <f>VLOOKUP(E1349,[2]综合!$E:$J,6,0)</f>
        <v>是</v>
      </c>
      <c r="K1349" s="49"/>
    </row>
    <row r="1350" s="2" customFormat="1" ht="21.6" spans="1:11">
      <c r="A1350" s="15" t="s">
        <v>4225</v>
      </c>
      <c r="B1350" s="26" t="s">
        <v>4226</v>
      </c>
      <c r="C1350" s="27" t="str">
        <f>VLOOKUP(B1350,[1]医疗服务项目!$C$2:$G$7939,5,0)</f>
        <v>4</v>
      </c>
      <c r="D1350" s="17" t="s">
        <v>4227</v>
      </c>
      <c r="E1350" s="84" t="s">
        <v>4226</v>
      </c>
      <c r="F1350" s="26"/>
      <c r="G1350" s="26"/>
      <c r="H1350" s="15" t="s">
        <v>387</v>
      </c>
      <c r="I1350" s="51" t="s">
        <v>4228</v>
      </c>
      <c r="J1350" s="49" t="str">
        <f>VLOOKUP(E1350,[2]综合!$E:$J,6,0)</f>
        <v>是</v>
      </c>
      <c r="K1350" s="49"/>
    </row>
    <row r="1351" s="2" customFormat="1" ht="21.6" spans="1:11">
      <c r="A1351" s="15" t="s">
        <v>4225</v>
      </c>
      <c r="B1351" s="26" t="s">
        <v>4226</v>
      </c>
      <c r="C1351" s="27" t="str">
        <f>VLOOKUP(B1351,[1]医疗服务项目!$C$2:$G$7939,5,0)</f>
        <v>4</v>
      </c>
      <c r="D1351" s="17" t="s">
        <v>4229</v>
      </c>
      <c r="E1351" s="84" t="s">
        <v>4230</v>
      </c>
      <c r="F1351" s="26"/>
      <c r="G1351" s="26"/>
      <c r="H1351" s="15" t="s">
        <v>387</v>
      </c>
      <c r="I1351" s="51"/>
      <c r="J1351" s="49" t="str">
        <f>VLOOKUP(E1351,[2]综合!$E:$J,6,0)</f>
        <v>否</v>
      </c>
      <c r="K1351" s="49"/>
    </row>
    <row r="1352" s="2" customFormat="1" ht="21.6" spans="1:11">
      <c r="A1352" s="15" t="s">
        <v>4231</v>
      </c>
      <c r="B1352" s="26" t="s">
        <v>4232</v>
      </c>
      <c r="C1352" s="27" t="str">
        <f>VLOOKUP(B1352,[1]医疗服务项目!$C$2:$G$7939,5,0)</f>
        <v>4</v>
      </c>
      <c r="D1352" s="17" t="s">
        <v>4233</v>
      </c>
      <c r="E1352" s="84" t="s">
        <v>4232</v>
      </c>
      <c r="F1352" s="26"/>
      <c r="G1352" s="26"/>
      <c r="H1352" s="15" t="s">
        <v>387</v>
      </c>
      <c r="I1352" s="51" t="s">
        <v>3799</v>
      </c>
      <c r="J1352" s="49" t="str">
        <f>VLOOKUP(E1352,[2]综合!$E:$J,6,0)</f>
        <v>是</v>
      </c>
      <c r="K1352" s="49"/>
    </row>
    <row r="1353" s="2" customFormat="1" spans="1:11">
      <c r="A1353" s="15" t="s">
        <v>4234</v>
      </c>
      <c r="B1353" s="26" t="s">
        <v>4235</v>
      </c>
      <c r="C1353" s="27" t="str">
        <f>VLOOKUP(B1353,[1]医疗服务项目!$C$2:$G$7939,5,0)</f>
        <v>4</v>
      </c>
      <c r="D1353" s="17" t="s">
        <v>4236</v>
      </c>
      <c r="E1353" s="84" t="s">
        <v>4235</v>
      </c>
      <c r="F1353" s="26"/>
      <c r="G1353" s="26"/>
      <c r="H1353" s="15" t="s">
        <v>387</v>
      </c>
      <c r="I1353" s="51"/>
      <c r="J1353" s="49" t="str">
        <f>VLOOKUP(E1353,[2]综合!$E:$J,6,0)</f>
        <v>否</v>
      </c>
      <c r="K1353" s="49"/>
    </row>
    <row r="1354" s="2" customFormat="1" ht="21.6" spans="1:11">
      <c r="A1354" s="15" t="s">
        <v>4237</v>
      </c>
      <c r="B1354" s="26" t="s">
        <v>4238</v>
      </c>
      <c r="C1354" s="27" t="str">
        <f>VLOOKUP(B1354,[1]医疗服务项目!$C$2:$G$7939,5,0)</f>
        <v>4</v>
      </c>
      <c r="D1354" s="17" t="s">
        <v>4239</v>
      </c>
      <c r="E1354" s="84" t="s">
        <v>4238</v>
      </c>
      <c r="F1354" s="26"/>
      <c r="G1354" s="26"/>
      <c r="H1354" s="15" t="s">
        <v>387</v>
      </c>
      <c r="I1354" s="51"/>
      <c r="J1354" s="49" t="str">
        <f>VLOOKUP(E1354,[2]综合!$E:$J,6,0)</f>
        <v>否</v>
      </c>
      <c r="K1354" s="49"/>
    </row>
    <row r="1355" s="2" customFormat="1" spans="1:11">
      <c r="A1355" s="15" t="s">
        <v>4240</v>
      </c>
      <c r="B1355" s="26" t="s">
        <v>4241</v>
      </c>
      <c r="C1355" s="27" t="str">
        <f>VLOOKUP(B1355,[1]医疗服务项目!$C$2:$G$7939,5,0)</f>
        <v>4</v>
      </c>
      <c r="D1355" s="17" t="s">
        <v>4242</v>
      </c>
      <c r="E1355" s="84" t="s">
        <v>4241</v>
      </c>
      <c r="F1355" s="26"/>
      <c r="G1355" s="26"/>
      <c r="H1355" s="15" t="s">
        <v>387</v>
      </c>
      <c r="I1355" s="51"/>
      <c r="J1355" s="49" t="str">
        <f>VLOOKUP(E1355,[2]综合!$E:$J,6,0)</f>
        <v>否</v>
      </c>
      <c r="K1355" s="49"/>
    </row>
    <row r="1356" s="2" customFormat="1" ht="21.6" spans="1:11">
      <c r="A1356" s="15" t="s">
        <v>4243</v>
      </c>
      <c r="B1356" s="26" t="s">
        <v>4244</v>
      </c>
      <c r="C1356" s="27" t="str">
        <f>VLOOKUP(B1356,[1]医疗服务项目!$C$2:$G$7939,5,0)</f>
        <v>4</v>
      </c>
      <c r="D1356" s="17" t="s">
        <v>4245</v>
      </c>
      <c r="E1356" s="84" t="s">
        <v>4244</v>
      </c>
      <c r="F1356" s="26"/>
      <c r="G1356" s="26"/>
      <c r="H1356" s="15" t="s">
        <v>387</v>
      </c>
      <c r="I1356" s="51" t="s">
        <v>4228</v>
      </c>
      <c r="J1356" s="49" t="str">
        <f>VLOOKUP(E1356,[2]综合!$E:$J,6,0)</f>
        <v>是</v>
      </c>
      <c r="K1356" s="49"/>
    </row>
    <row r="1357" s="2" customFormat="1" ht="21.6" spans="1:11">
      <c r="A1357" s="15" t="s">
        <v>4246</v>
      </c>
      <c r="B1357" s="26" t="s">
        <v>4247</v>
      </c>
      <c r="C1357" s="27" t="str">
        <f>VLOOKUP(B1357,[1]医疗服务项目!$C$2:$G$7939,5,0)</f>
        <v>4</v>
      </c>
      <c r="D1357" s="17" t="s">
        <v>4248</v>
      </c>
      <c r="E1357" s="84" t="s">
        <v>4247</v>
      </c>
      <c r="F1357" s="26"/>
      <c r="G1357" s="26"/>
      <c r="H1357" s="15" t="s">
        <v>387</v>
      </c>
      <c r="I1357" s="51"/>
      <c r="J1357" s="49" t="str">
        <f>VLOOKUP(E1357,[2]综合!$E:$J,6,0)</f>
        <v>是</v>
      </c>
      <c r="K1357" s="49"/>
    </row>
    <row r="1358" s="2" customFormat="1" ht="21.6" spans="1:11">
      <c r="A1358" s="15" t="s">
        <v>4249</v>
      </c>
      <c r="B1358" s="26" t="s">
        <v>4250</v>
      </c>
      <c r="C1358" s="27" t="str">
        <f>VLOOKUP(B1358,[1]医疗服务项目!$C$2:$G$7939,5,0)</f>
        <v>4</v>
      </c>
      <c r="D1358" s="17" t="s">
        <v>4251</v>
      </c>
      <c r="E1358" s="84" t="s">
        <v>4250</v>
      </c>
      <c r="F1358" s="26"/>
      <c r="G1358" s="26"/>
      <c r="H1358" s="15"/>
      <c r="I1358" s="51"/>
      <c r="J1358" s="49" t="str">
        <f>VLOOKUP(E1358,[2]综合!$E:$J,6,0)</f>
        <v>-</v>
      </c>
      <c r="K1358" s="49" t="str">
        <f>VLOOKUP(E1358,[2]综合!$E:$K,7,0)</f>
        <v>-</v>
      </c>
    </row>
    <row r="1359" s="2" customFormat="1" ht="32.4" spans="1:11">
      <c r="A1359" s="15" t="s">
        <v>4252</v>
      </c>
      <c r="B1359" s="26" t="s">
        <v>4253</v>
      </c>
      <c r="C1359" s="27" t="str">
        <f>VLOOKUP(B1359,[1]医疗服务项目!$C$2:$G$7939,5,0)</f>
        <v>4</v>
      </c>
      <c r="D1359" s="17" t="s">
        <v>4254</v>
      </c>
      <c r="E1359" s="84" t="s">
        <v>4255</v>
      </c>
      <c r="F1359" s="26"/>
      <c r="G1359" s="26"/>
      <c r="H1359" s="15" t="s">
        <v>387</v>
      </c>
      <c r="I1359" s="51"/>
      <c r="J1359" s="49" t="str">
        <f>VLOOKUP(E1359,[2]综合!$E:$J,6,0)</f>
        <v>是</v>
      </c>
      <c r="K1359" s="49"/>
    </row>
    <row r="1360" s="2" customFormat="1" ht="21.6" spans="1:11">
      <c r="A1360" s="15" t="s">
        <v>4256</v>
      </c>
      <c r="B1360" s="26" t="s">
        <v>4257</v>
      </c>
      <c r="C1360" s="27" t="str">
        <f>VLOOKUP(B1360,[1]医疗服务项目!$C$2:$G$7939,5,0)</f>
        <v>4</v>
      </c>
      <c r="D1360" s="17" t="s">
        <v>4258</v>
      </c>
      <c r="E1360" s="84" t="s">
        <v>4257</v>
      </c>
      <c r="F1360" s="26"/>
      <c r="G1360" s="26"/>
      <c r="H1360" s="15" t="s">
        <v>387</v>
      </c>
      <c r="I1360" s="51"/>
      <c r="J1360" s="49" t="str">
        <f>VLOOKUP(E1360,[2]综合!$E:$J,6,0)</f>
        <v>是</v>
      </c>
      <c r="K1360" s="49"/>
    </row>
    <row r="1361" s="2" customFormat="1" ht="21.6" spans="1:11">
      <c r="A1361" s="15" t="s">
        <v>4259</v>
      </c>
      <c r="B1361" s="26" t="s">
        <v>4260</v>
      </c>
      <c r="C1361" s="27" t="str">
        <f>VLOOKUP(B1361,[1]医疗服务项目!$C$2:$G$7939,5,0)</f>
        <v>4</v>
      </c>
      <c r="D1361" s="17" t="s">
        <v>4261</v>
      </c>
      <c r="E1361" s="84" t="s">
        <v>4260</v>
      </c>
      <c r="F1361" s="26"/>
      <c r="G1361" s="26"/>
      <c r="H1361" s="15" t="s">
        <v>387</v>
      </c>
      <c r="I1361" s="51"/>
      <c r="J1361" s="49" t="str">
        <f>VLOOKUP(E1361,[2]综合!$E:$J,6,0)</f>
        <v>是</v>
      </c>
      <c r="K1361" s="49"/>
    </row>
    <row r="1362" s="2" customFormat="1" ht="32.4" spans="1:11">
      <c r="A1362" s="15" t="s">
        <v>4262</v>
      </c>
      <c r="B1362" s="26" t="s">
        <v>4263</v>
      </c>
      <c r="C1362" s="27" t="str">
        <f>VLOOKUP(B1362,[1]医疗服务项目!$C$2:$G$7939,5,0)</f>
        <v>4</v>
      </c>
      <c r="D1362" s="17" t="s">
        <v>4264</v>
      </c>
      <c r="E1362" s="84" t="s">
        <v>4263</v>
      </c>
      <c r="F1362" s="26"/>
      <c r="G1362" s="26"/>
      <c r="H1362" s="15" t="s">
        <v>387</v>
      </c>
      <c r="I1362" s="51"/>
      <c r="J1362" s="49" t="str">
        <f>VLOOKUP(E1362,[2]综合!$E:$J,6,0)</f>
        <v>否</v>
      </c>
      <c r="K1362" s="49"/>
    </row>
    <row r="1363" s="2" customFormat="1" ht="21.6" spans="1:11">
      <c r="A1363" s="15" t="s">
        <v>4265</v>
      </c>
      <c r="B1363" s="26" t="s">
        <v>4266</v>
      </c>
      <c r="C1363" s="27" t="str">
        <f>VLOOKUP(B1363,[1]医疗服务项目!$C$2:$G$7939,5,0)</f>
        <v>4</v>
      </c>
      <c r="D1363" s="17" t="s">
        <v>4267</v>
      </c>
      <c r="E1363" s="84" t="s">
        <v>4266</v>
      </c>
      <c r="F1363" s="26"/>
      <c r="G1363" s="26"/>
      <c r="H1363" s="15" t="s">
        <v>387</v>
      </c>
      <c r="I1363" s="51" t="s">
        <v>4090</v>
      </c>
      <c r="J1363" s="49" t="str">
        <f>VLOOKUP(E1363,[2]综合!$E:$J,6,0)</f>
        <v>否</v>
      </c>
      <c r="K1363" s="49"/>
    </row>
    <row r="1364" s="2" customFormat="1" ht="32.4" spans="1:11">
      <c r="A1364" s="15" t="s">
        <v>4268</v>
      </c>
      <c r="B1364" s="26" t="s">
        <v>4269</v>
      </c>
      <c r="C1364" s="27" t="str">
        <f>VLOOKUP(B1364,[1]医疗服务项目!$C$2:$G$7939,5,0)</f>
        <v>4</v>
      </c>
      <c r="D1364" s="17" t="s">
        <v>4270</v>
      </c>
      <c r="E1364" s="84" t="s">
        <v>4269</v>
      </c>
      <c r="F1364" s="26"/>
      <c r="G1364" s="26"/>
      <c r="H1364" s="15" t="s">
        <v>387</v>
      </c>
      <c r="I1364" s="51" t="s">
        <v>2863</v>
      </c>
      <c r="J1364" s="49" t="str">
        <f>VLOOKUP(E1364,[2]综合!$E:$J,6,0)</f>
        <v>否</v>
      </c>
      <c r="K1364" s="49"/>
    </row>
    <row r="1365" s="2" customFormat="1" ht="21.6" spans="1:11">
      <c r="A1365" s="15" t="s">
        <v>4271</v>
      </c>
      <c r="B1365" s="26" t="s">
        <v>4272</v>
      </c>
      <c r="C1365" s="27" t="str">
        <f>VLOOKUP(B1365,[1]医疗服务项目!$C$2:$G$7939,5,0)</f>
        <v>4</v>
      </c>
      <c r="D1365" s="17" t="s">
        <v>4273</v>
      </c>
      <c r="E1365" s="84" t="s">
        <v>4274</v>
      </c>
      <c r="F1365" s="26"/>
      <c r="G1365" s="26"/>
      <c r="H1365" s="15" t="s">
        <v>387</v>
      </c>
      <c r="I1365" s="51"/>
      <c r="J1365" s="49" t="str">
        <f>VLOOKUP(E1365,[2]综合!$E:$J,6,0)</f>
        <v>否</v>
      </c>
      <c r="K1365" s="49"/>
    </row>
    <row r="1366" s="2" customFormat="1" ht="21.6" spans="1:11">
      <c r="A1366" s="15" t="s">
        <v>4275</v>
      </c>
      <c r="B1366" s="26" t="s">
        <v>4276</v>
      </c>
      <c r="C1366" s="27" t="str">
        <f>VLOOKUP(B1366,[1]医疗服务项目!$C$2:$G$7939,5,0)</f>
        <v>4</v>
      </c>
      <c r="D1366" s="17" t="s">
        <v>4277</v>
      </c>
      <c r="E1366" s="84" t="s">
        <v>4276</v>
      </c>
      <c r="F1366" s="26"/>
      <c r="G1366" s="26"/>
      <c r="H1366" s="15" t="s">
        <v>387</v>
      </c>
      <c r="I1366" s="51"/>
      <c r="J1366" s="49" t="str">
        <f>VLOOKUP(E1366,[2]综合!$E:$J,6,0)</f>
        <v>否</v>
      </c>
      <c r="K1366" s="49"/>
    </row>
    <row r="1367" s="4" customFormat="1" ht="21.6" spans="1:11">
      <c r="A1367" s="33" t="s">
        <v>4278</v>
      </c>
      <c r="B1367" s="33" t="s">
        <v>4279</v>
      </c>
      <c r="C1367" s="34">
        <v>4</v>
      </c>
      <c r="D1367" s="105">
        <v>250402049</v>
      </c>
      <c r="E1367" s="105" t="s">
        <v>4280</v>
      </c>
      <c r="F1367" s="105"/>
      <c r="G1367" s="105"/>
      <c r="H1367" s="105" t="s">
        <v>387</v>
      </c>
      <c r="I1367" s="106" t="s">
        <v>2863</v>
      </c>
      <c r="J1367" s="49" t="s">
        <v>4281</v>
      </c>
      <c r="K1367" s="49"/>
    </row>
    <row r="1368" s="2" customFormat="1" ht="32.4" spans="1:11">
      <c r="A1368" s="15" t="s">
        <v>4282</v>
      </c>
      <c r="B1368" s="26" t="s">
        <v>4283</v>
      </c>
      <c r="C1368" s="27" t="str">
        <f>VLOOKUP(B1368,[1]医疗服务项目!$C$2:$G$7939,5,0)</f>
        <v>4</v>
      </c>
      <c r="D1368" s="17" t="s">
        <v>4284</v>
      </c>
      <c r="E1368" s="84" t="s">
        <v>4283</v>
      </c>
      <c r="F1368" s="26"/>
      <c r="G1368" s="26"/>
      <c r="H1368" s="15" t="s">
        <v>387</v>
      </c>
      <c r="I1368" s="51"/>
      <c r="J1368" s="49" t="str">
        <f>VLOOKUP(E1368,[2]综合!$E:$J,6,0)</f>
        <v>否</v>
      </c>
      <c r="K1368" s="49"/>
    </row>
    <row r="1369" s="2" customFormat="1" ht="32.4" spans="1:11">
      <c r="A1369" s="15" t="s">
        <v>4285</v>
      </c>
      <c r="B1369" s="26" t="s">
        <v>4286</v>
      </c>
      <c r="C1369" s="27" t="str">
        <f>VLOOKUP(B1369,[1]医疗服务项目!$C$2:$G$7939,5,0)</f>
        <v>4</v>
      </c>
      <c r="D1369" s="17">
        <v>250402123</v>
      </c>
      <c r="E1369" s="84" t="s">
        <v>4286</v>
      </c>
      <c r="F1369" s="26"/>
      <c r="G1369" s="26"/>
      <c r="H1369" s="15" t="s">
        <v>387</v>
      </c>
      <c r="I1369" s="51" t="s">
        <v>4019</v>
      </c>
      <c r="J1369" s="49" t="str">
        <f>VLOOKUP(E1369,[2]综合!$E:$J,6,0)</f>
        <v>否</v>
      </c>
      <c r="K1369" s="49"/>
    </row>
    <row r="1370" s="2" customFormat="1" spans="1:11">
      <c r="A1370" s="15" t="s">
        <v>10</v>
      </c>
      <c r="B1370" s="21"/>
      <c r="C1370" s="27"/>
      <c r="D1370" s="17" t="s">
        <v>4287</v>
      </c>
      <c r="E1370" s="40" t="s">
        <v>4288</v>
      </c>
      <c r="F1370" s="26"/>
      <c r="G1370" s="26"/>
      <c r="H1370" s="15"/>
      <c r="I1370" s="51"/>
      <c r="J1370" s="49"/>
      <c r="K1370" s="49"/>
    </row>
    <row r="1371" s="2" customFormat="1" ht="21.6" spans="1:11">
      <c r="A1371" s="15" t="s">
        <v>4289</v>
      </c>
      <c r="B1371" s="26" t="s">
        <v>4290</v>
      </c>
      <c r="C1371" s="27">
        <v>4</v>
      </c>
      <c r="D1371" s="17" t="s">
        <v>4291</v>
      </c>
      <c r="E1371" s="84" t="s">
        <v>4292</v>
      </c>
      <c r="F1371" s="26"/>
      <c r="G1371" s="26"/>
      <c r="H1371" s="15"/>
      <c r="I1371" s="51" t="s">
        <v>4090</v>
      </c>
      <c r="J1371" s="49"/>
      <c r="K1371" s="49"/>
    </row>
    <row r="1372" s="2" customFormat="1" ht="32.4" spans="1:11">
      <c r="A1372" s="15" t="s">
        <v>4289</v>
      </c>
      <c r="B1372" s="26" t="s">
        <v>4290</v>
      </c>
      <c r="C1372" s="27" t="e">
        <f>VLOOKUP(B1372,[1]医疗服务项目!$C$2:$G$7939,5,0)</f>
        <v>#N/A</v>
      </c>
      <c r="D1372" s="17" t="s">
        <v>4293</v>
      </c>
      <c r="E1372" s="84" t="s">
        <v>4294</v>
      </c>
      <c r="F1372" s="26"/>
      <c r="G1372" s="26"/>
      <c r="H1372" s="15" t="s">
        <v>387</v>
      </c>
      <c r="I1372" s="51"/>
      <c r="J1372" s="49" t="s">
        <v>1836</v>
      </c>
      <c r="K1372" s="49"/>
    </row>
    <row r="1373" s="2" customFormat="1" ht="32.4" spans="1:11">
      <c r="A1373" s="15" t="s">
        <v>4289</v>
      </c>
      <c r="B1373" s="26" t="s">
        <v>4290</v>
      </c>
      <c r="C1373" s="27">
        <v>4</v>
      </c>
      <c r="D1373" s="17" t="s">
        <v>4295</v>
      </c>
      <c r="E1373" s="84" t="s">
        <v>4296</v>
      </c>
      <c r="F1373" s="26"/>
      <c r="G1373" s="26"/>
      <c r="H1373" s="15" t="s">
        <v>387</v>
      </c>
      <c r="I1373" s="51"/>
      <c r="J1373" s="49" t="s">
        <v>1836</v>
      </c>
      <c r="K1373" s="49"/>
    </row>
    <row r="1374" s="2" customFormat="1" ht="21.6" spans="1:11">
      <c r="A1374" s="15" t="s">
        <v>4289</v>
      </c>
      <c r="B1374" s="26" t="s">
        <v>4290</v>
      </c>
      <c r="C1374" s="27">
        <v>4</v>
      </c>
      <c r="D1374" s="17" t="s">
        <v>4297</v>
      </c>
      <c r="E1374" s="84" t="s">
        <v>4298</v>
      </c>
      <c r="F1374" s="26"/>
      <c r="G1374" s="26"/>
      <c r="H1374" s="15" t="s">
        <v>387</v>
      </c>
      <c r="I1374" s="51"/>
      <c r="J1374" s="49" t="s">
        <v>1836</v>
      </c>
      <c r="K1374" s="49"/>
    </row>
    <row r="1375" s="2" customFormat="1" ht="32.4" spans="1:11">
      <c r="A1375" s="15" t="s">
        <v>4299</v>
      </c>
      <c r="B1375" s="26" t="s">
        <v>4300</v>
      </c>
      <c r="C1375" s="27" t="str">
        <f>VLOOKUP(B1375,[1]医疗服务项目!$C$2:$G$7939,5,0)</f>
        <v>4</v>
      </c>
      <c r="D1375" s="17" t="s">
        <v>4301</v>
      </c>
      <c r="E1375" s="84" t="s">
        <v>4302</v>
      </c>
      <c r="F1375" s="26"/>
      <c r="G1375" s="26"/>
      <c r="H1375" s="15" t="s">
        <v>387</v>
      </c>
      <c r="I1375" s="51"/>
      <c r="J1375" s="49" t="s">
        <v>1836</v>
      </c>
      <c r="K1375" s="49"/>
    </row>
    <row r="1376" s="2" customFormat="1" ht="32.4" spans="1:11">
      <c r="A1376" s="15" t="s">
        <v>4289</v>
      </c>
      <c r="B1376" s="26" t="s">
        <v>4290</v>
      </c>
      <c r="C1376" s="27">
        <v>4</v>
      </c>
      <c r="D1376" s="17" t="s">
        <v>4303</v>
      </c>
      <c r="E1376" s="84" t="s">
        <v>4304</v>
      </c>
      <c r="F1376" s="26"/>
      <c r="G1376" s="26"/>
      <c r="H1376" s="15" t="s">
        <v>387</v>
      </c>
      <c r="I1376" s="51"/>
      <c r="J1376" s="49" t="s">
        <v>1836</v>
      </c>
      <c r="K1376" s="49"/>
    </row>
    <row r="1377" s="2" customFormat="1" ht="32.4" spans="1:11">
      <c r="A1377" s="15" t="s">
        <v>4299</v>
      </c>
      <c r="B1377" s="26" t="s">
        <v>4300</v>
      </c>
      <c r="C1377" s="27" t="str">
        <f>VLOOKUP(B1377,[1]医疗服务项目!$C$2:$G$7939,5,0)</f>
        <v>4</v>
      </c>
      <c r="D1377" s="17" t="s">
        <v>4305</v>
      </c>
      <c r="E1377" s="84" t="s">
        <v>4306</v>
      </c>
      <c r="F1377" s="26"/>
      <c r="G1377" s="26"/>
      <c r="H1377" s="15" t="s">
        <v>387</v>
      </c>
      <c r="I1377" s="51"/>
      <c r="J1377" s="49" t="s">
        <v>1836</v>
      </c>
      <c r="K1377" s="49"/>
    </row>
    <row r="1378" s="2" customFormat="1" ht="32.4" spans="1:11">
      <c r="A1378" s="15" t="s">
        <v>4307</v>
      </c>
      <c r="B1378" s="26" t="s">
        <v>4308</v>
      </c>
      <c r="C1378" s="27" t="str">
        <f>VLOOKUP(B1378,[1]医疗服务项目!$C$2:$G$7939,5,0)</f>
        <v>4</v>
      </c>
      <c r="D1378" s="17" t="s">
        <v>4309</v>
      </c>
      <c r="E1378" s="84" t="s">
        <v>4310</v>
      </c>
      <c r="F1378" s="26"/>
      <c r="G1378" s="26"/>
      <c r="H1378" s="15" t="s">
        <v>387</v>
      </c>
      <c r="I1378" s="51"/>
      <c r="J1378" s="49" t="s">
        <v>1836</v>
      </c>
      <c r="K1378" s="49"/>
    </row>
    <row r="1379" s="2" customFormat="1" ht="32.4" spans="1:11">
      <c r="A1379" s="15" t="s">
        <v>4307</v>
      </c>
      <c r="B1379" s="26" t="s">
        <v>4308</v>
      </c>
      <c r="C1379" s="27" t="str">
        <f>VLOOKUP(B1379,[1]医疗服务项目!$C$2:$G$7939,5,0)</f>
        <v>4</v>
      </c>
      <c r="D1379" s="17" t="s">
        <v>4311</v>
      </c>
      <c r="E1379" s="84" t="s">
        <v>4312</v>
      </c>
      <c r="F1379" s="26"/>
      <c r="G1379" s="26"/>
      <c r="H1379" s="15" t="s">
        <v>387</v>
      </c>
      <c r="I1379" s="51"/>
      <c r="J1379" s="49" t="s">
        <v>1836</v>
      </c>
      <c r="K1379" s="49"/>
    </row>
    <row r="1380" s="2" customFormat="1" ht="32.4" spans="1:11">
      <c r="A1380" s="15" t="s">
        <v>4307</v>
      </c>
      <c r="B1380" s="26" t="s">
        <v>4308</v>
      </c>
      <c r="C1380" s="27" t="str">
        <f>VLOOKUP(B1380,[1]医疗服务项目!$C$2:$G$7939,5,0)</f>
        <v>4</v>
      </c>
      <c r="D1380" s="17" t="s">
        <v>4313</v>
      </c>
      <c r="E1380" s="84" t="s">
        <v>4314</v>
      </c>
      <c r="F1380" s="26"/>
      <c r="G1380" s="26"/>
      <c r="H1380" s="15" t="s">
        <v>387</v>
      </c>
      <c r="I1380" s="51"/>
      <c r="J1380" s="49" t="s">
        <v>1836</v>
      </c>
      <c r="K1380" s="49"/>
    </row>
    <row r="1381" s="2" customFormat="1" ht="21.6" spans="1:11">
      <c r="A1381" s="15" t="s">
        <v>4315</v>
      </c>
      <c r="B1381" s="26" t="s">
        <v>4316</v>
      </c>
      <c r="C1381" s="27" t="str">
        <f>VLOOKUP(B1381,[1]医疗服务项目!$C$2:$G$7939,5,0)</f>
        <v>4</v>
      </c>
      <c r="D1381" s="17" t="s">
        <v>4317</v>
      </c>
      <c r="E1381" s="84" t="s">
        <v>4316</v>
      </c>
      <c r="F1381" s="26"/>
      <c r="G1381" s="26"/>
      <c r="H1381" s="15"/>
      <c r="I1381" s="51"/>
      <c r="J1381" s="49" t="str">
        <f>VLOOKUP(E1381,[2]综合!$E:$J,6,0)</f>
        <v>-</v>
      </c>
      <c r="K1381" s="49" t="str">
        <f>VLOOKUP(E1381,[2]综合!$E:$K,7,0)</f>
        <v>-</v>
      </c>
    </row>
    <row r="1382" s="2" customFormat="1" ht="32.4" spans="1:11">
      <c r="A1382" s="15" t="s">
        <v>4318</v>
      </c>
      <c r="B1382" s="26" t="s">
        <v>4319</v>
      </c>
      <c r="C1382" s="27" t="str">
        <f>VLOOKUP(B1382,[1]医疗服务项目!$C$2:$G$7939,5,0)</f>
        <v>4</v>
      </c>
      <c r="D1382" s="17" t="s">
        <v>4320</v>
      </c>
      <c r="E1382" s="84" t="s">
        <v>4319</v>
      </c>
      <c r="F1382" s="26"/>
      <c r="G1382" s="26"/>
      <c r="H1382" s="15" t="s">
        <v>387</v>
      </c>
      <c r="I1382" s="51"/>
      <c r="J1382" s="49" t="str">
        <f>VLOOKUP(E1382,[2]综合!$E:$J,6,0)</f>
        <v>是</v>
      </c>
      <c r="K1382" s="49"/>
    </row>
    <row r="1383" s="2" customFormat="1" ht="21.6" spans="1:11">
      <c r="A1383" s="15" t="s">
        <v>4315</v>
      </c>
      <c r="B1383" s="26" t="s">
        <v>4316</v>
      </c>
      <c r="C1383" s="27" t="str">
        <f>VLOOKUP(B1383,[1]医疗服务项目!$C$2:$G$7939,5,0)</f>
        <v>4</v>
      </c>
      <c r="D1383" s="17" t="s">
        <v>4321</v>
      </c>
      <c r="E1383" s="84" t="s">
        <v>4322</v>
      </c>
      <c r="F1383" s="26"/>
      <c r="G1383" s="26"/>
      <c r="H1383" s="15" t="s">
        <v>387</v>
      </c>
      <c r="I1383" s="51"/>
      <c r="J1383" s="49" t="str">
        <f>VLOOKUP(E1383,[2]综合!$E:$J,6,0)</f>
        <v>是</v>
      </c>
      <c r="K1383" s="49"/>
    </row>
    <row r="1384" s="2" customFormat="1" ht="21.6" spans="1:11">
      <c r="A1384" s="15" t="s">
        <v>4315</v>
      </c>
      <c r="B1384" s="26" t="s">
        <v>4316</v>
      </c>
      <c r="C1384" s="27" t="str">
        <f>VLOOKUP(B1384,[1]医疗服务项目!$C$2:$G$7939,5,0)</f>
        <v>4</v>
      </c>
      <c r="D1384" s="17" t="s">
        <v>4323</v>
      </c>
      <c r="E1384" s="84" t="s">
        <v>4324</v>
      </c>
      <c r="F1384" s="26"/>
      <c r="G1384" s="26"/>
      <c r="H1384" s="15" t="s">
        <v>387</v>
      </c>
      <c r="I1384" s="51"/>
      <c r="J1384" s="49" t="str">
        <f>VLOOKUP(E1384,[2]综合!$E:$J,6,0)</f>
        <v>是</v>
      </c>
      <c r="K1384" s="49"/>
    </row>
    <row r="1385" s="2" customFormat="1" ht="21.6" spans="1:11">
      <c r="A1385" s="15" t="s">
        <v>4325</v>
      </c>
      <c r="B1385" s="26" t="s">
        <v>4326</v>
      </c>
      <c r="C1385" s="27" t="str">
        <f>VLOOKUP(B1385,[1]医疗服务项目!$C$2:$G$7939,5,0)</f>
        <v>4</v>
      </c>
      <c r="D1385" s="17" t="s">
        <v>4327</v>
      </c>
      <c r="E1385" s="84" t="s">
        <v>4326</v>
      </c>
      <c r="F1385" s="26"/>
      <c r="G1385" s="26"/>
      <c r="H1385" s="15"/>
      <c r="I1385" s="51"/>
      <c r="J1385" s="49" t="str">
        <f>VLOOKUP(E1385,[2]综合!$E:$J,6,0)</f>
        <v>-</v>
      </c>
      <c r="K1385" s="49" t="str">
        <f>VLOOKUP(E1385,[2]综合!$E:$K,7,0)</f>
        <v>-</v>
      </c>
    </row>
    <row r="1386" s="2" customFormat="1" ht="21.6" spans="1:11">
      <c r="A1386" s="15" t="s">
        <v>4325</v>
      </c>
      <c r="B1386" s="26" t="s">
        <v>4326</v>
      </c>
      <c r="C1386" s="27" t="str">
        <f>VLOOKUP(B1386,[1]医疗服务项目!$C$2:$G$7939,5,0)</f>
        <v>4</v>
      </c>
      <c r="D1386" s="17" t="s">
        <v>4328</v>
      </c>
      <c r="E1386" s="84" t="s">
        <v>4329</v>
      </c>
      <c r="F1386" s="26"/>
      <c r="G1386" s="26"/>
      <c r="H1386" s="15" t="s">
        <v>387</v>
      </c>
      <c r="I1386" s="51"/>
      <c r="J1386" s="49" t="str">
        <f>VLOOKUP(E1386,[2]综合!$E:$J,6,0)</f>
        <v>是</v>
      </c>
      <c r="K1386" s="49"/>
    </row>
    <row r="1387" s="2" customFormat="1" ht="21.6" spans="1:11">
      <c r="A1387" s="15" t="s">
        <v>4325</v>
      </c>
      <c r="B1387" s="26" t="s">
        <v>4326</v>
      </c>
      <c r="C1387" s="27" t="str">
        <f>VLOOKUP(B1387,[1]医疗服务项目!$C$2:$G$7939,5,0)</f>
        <v>4</v>
      </c>
      <c r="D1387" s="17" t="s">
        <v>4330</v>
      </c>
      <c r="E1387" s="84" t="s">
        <v>4331</v>
      </c>
      <c r="F1387" s="26"/>
      <c r="G1387" s="26"/>
      <c r="H1387" s="15" t="s">
        <v>387</v>
      </c>
      <c r="I1387" s="51"/>
      <c r="J1387" s="49" t="str">
        <f>VLOOKUP(E1387,[2]综合!$E:$J,6,0)</f>
        <v>是</v>
      </c>
      <c r="K1387" s="49"/>
    </row>
    <row r="1388" s="2" customFormat="1" ht="21.6" spans="1:11">
      <c r="A1388" s="15" t="s">
        <v>4332</v>
      </c>
      <c r="B1388" s="26" t="s">
        <v>4333</v>
      </c>
      <c r="C1388" s="27" t="str">
        <f>VLOOKUP(B1388,[1]医疗服务项目!$C$2:$G$7939,5,0)</f>
        <v>4</v>
      </c>
      <c r="D1388" s="17" t="s">
        <v>4334</v>
      </c>
      <c r="E1388" s="84" t="s">
        <v>4333</v>
      </c>
      <c r="F1388" s="26"/>
      <c r="G1388" s="26"/>
      <c r="H1388" s="15"/>
      <c r="I1388" s="51"/>
      <c r="J1388" s="49" t="str">
        <f>VLOOKUP(E1388,[2]综合!$E:$J,6,0)</f>
        <v>-</v>
      </c>
      <c r="K1388" s="49" t="str">
        <f>VLOOKUP(E1388,[2]综合!$E:$K,7,0)</f>
        <v>-</v>
      </c>
    </row>
    <row r="1389" s="2" customFormat="1" ht="32.4" spans="1:11">
      <c r="A1389" s="15" t="s">
        <v>4332</v>
      </c>
      <c r="B1389" s="26" t="s">
        <v>4333</v>
      </c>
      <c r="C1389" s="27" t="str">
        <f>VLOOKUP(B1389,[1]医疗服务项目!$C$2:$G$7939,5,0)</f>
        <v>4</v>
      </c>
      <c r="D1389" s="17" t="s">
        <v>4335</v>
      </c>
      <c r="E1389" s="84" t="s">
        <v>4336</v>
      </c>
      <c r="F1389" s="26"/>
      <c r="G1389" s="26"/>
      <c r="H1389" s="15" t="s">
        <v>387</v>
      </c>
      <c r="I1389" s="51"/>
      <c r="J1389" s="49" t="str">
        <f>VLOOKUP(E1389,[2]综合!$E:$J,6,0)</f>
        <v>是</v>
      </c>
      <c r="K1389" s="49"/>
    </row>
    <row r="1390" s="2" customFormat="1" ht="21.6" spans="1:11">
      <c r="A1390" s="15" t="s">
        <v>4332</v>
      </c>
      <c r="B1390" s="26" t="s">
        <v>4333</v>
      </c>
      <c r="C1390" s="27" t="str">
        <f>VLOOKUP(B1390,[1]医疗服务项目!$C$2:$G$7939,5,0)</f>
        <v>4</v>
      </c>
      <c r="D1390" s="17" t="s">
        <v>4337</v>
      </c>
      <c r="E1390" s="84" t="s">
        <v>4338</v>
      </c>
      <c r="F1390" s="26"/>
      <c r="G1390" s="26"/>
      <c r="H1390" s="15" t="s">
        <v>387</v>
      </c>
      <c r="I1390" s="51"/>
      <c r="J1390" s="49" t="str">
        <f>VLOOKUP(E1390,[2]综合!$E:$J,6,0)</f>
        <v>是</v>
      </c>
      <c r="K1390" s="49"/>
    </row>
    <row r="1391" s="2" customFormat="1" ht="21.6" spans="1:11">
      <c r="A1391" s="15" t="s">
        <v>4332</v>
      </c>
      <c r="B1391" s="26" t="s">
        <v>4333</v>
      </c>
      <c r="C1391" s="27" t="str">
        <f>VLOOKUP(B1391,[1]医疗服务项目!$C$2:$G$7939,5,0)</f>
        <v>4</v>
      </c>
      <c r="D1391" s="17" t="s">
        <v>4339</v>
      </c>
      <c r="E1391" s="84" t="s">
        <v>4340</v>
      </c>
      <c r="F1391" s="26"/>
      <c r="G1391" s="26"/>
      <c r="H1391" s="15" t="s">
        <v>387</v>
      </c>
      <c r="I1391" s="51"/>
      <c r="J1391" s="49" t="str">
        <f>VLOOKUP(E1391,[2]综合!$E:$J,6,0)</f>
        <v>是</v>
      </c>
      <c r="K1391" s="49"/>
    </row>
    <row r="1392" s="2" customFormat="1" ht="21.6" spans="1:11">
      <c r="A1392" s="15" t="s">
        <v>4332</v>
      </c>
      <c r="B1392" s="26" t="s">
        <v>4333</v>
      </c>
      <c r="C1392" s="27" t="str">
        <f>VLOOKUP(B1392,[1]医疗服务项目!$C$2:$G$7939,5,0)</f>
        <v>4</v>
      </c>
      <c r="D1392" s="17" t="s">
        <v>4341</v>
      </c>
      <c r="E1392" s="84" t="s">
        <v>4342</v>
      </c>
      <c r="F1392" s="26"/>
      <c r="G1392" s="26"/>
      <c r="H1392" s="15" t="s">
        <v>387</v>
      </c>
      <c r="I1392" s="51"/>
      <c r="J1392" s="49" t="str">
        <f>VLOOKUP(E1392,[2]综合!$E:$J,6,0)</f>
        <v>是</v>
      </c>
      <c r="K1392" s="49"/>
    </row>
    <row r="1393" s="2" customFormat="1" ht="43.2" spans="1:11">
      <c r="A1393" s="15" t="s">
        <v>4332</v>
      </c>
      <c r="B1393" s="26" t="s">
        <v>4333</v>
      </c>
      <c r="C1393" s="27" t="str">
        <f>VLOOKUP(B1393,[1]医疗服务项目!$C$2:$G$7939,5,0)</f>
        <v>4</v>
      </c>
      <c r="D1393" s="17" t="s">
        <v>4343</v>
      </c>
      <c r="E1393" s="84" t="s">
        <v>4344</v>
      </c>
      <c r="F1393" s="26" t="s">
        <v>4345</v>
      </c>
      <c r="G1393" s="26"/>
      <c r="H1393" s="15" t="s">
        <v>21</v>
      </c>
      <c r="I1393" s="51" t="s">
        <v>2863</v>
      </c>
      <c r="J1393" s="49" t="str">
        <f>VLOOKUP(E1393,[2]综合!$E:$J,6,0)</f>
        <v>否</v>
      </c>
      <c r="K1393" s="49"/>
    </row>
    <row r="1394" s="2" customFormat="1" ht="32.4" spans="1:11">
      <c r="A1394" s="15" t="s">
        <v>4346</v>
      </c>
      <c r="B1394" s="26" t="s">
        <v>4347</v>
      </c>
      <c r="C1394" s="27" t="str">
        <f>VLOOKUP(B1394,[1]医疗服务项目!$C$2:$G$7939,5,0)</f>
        <v>4</v>
      </c>
      <c r="D1394" s="17" t="s">
        <v>4348</v>
      </c>
      <c r="E1394" s="84" t="s">
        <v>4347</v>
      </c>
      <c r="F1394" s="26"/>
      <c r="G1394" s="26"/>
      <c r="H1394" s="15"/>
      <c r="I1394" s="51"/>
      <c r="J1394" s="49" t="s">
        <v>1836</v>
      </c>
      <c r="K1394" s="49"/>
    </row>
    <row r="1395" s="2" customFormat="1" ht="32.4" spans="1:11">
      <c r="A1395" s="15" t="s">
        <v>4346</v>
      </c>
      <c r="B1395" s="26" t="s">
        <v>4347</v>
      </c>
      <c r="C1395" s="27" t="str">
        <f>VLOOKUP(B1395,[1]医疗服务项目!$C$2:$G$7939,5,0)</f>
        <v>4</v>
      </c>
      <c r="D1395" s="17" t="s">
        <v>4349</v>
      </c>
      <c r="E1395" s="84" t="s">
        <v>4350</v>
      </c>
      <c r="F1395" s="26"/>
      <c r="G1395" s="26"/>
      <c r="H1395" s="15" t="s">
        <v>387</v>
      </c>
      <c r="I1395" s="51"/>
      <c r="J1395" s="49" t="s">
        <v>1836</v>
      </c>
      <c r="K1395" s="49"/>
    </row>
    <row r="1396" s="2" customFormat="1" ht="32.4" spans="1:11">
      <c r="A1396" s="15" t="s">
        <v>4346</v>
      </c>
      <c r="B1396" s="26" t="s">
        <v>4347</v>
      </c>
      <c r="C1396" s="27" t="str">
        <f>VLOOKUP(B1396,[1]医疗服务项目!$C$2:$G$7939,5,0)</f>
        <v>4</v>
      </c>
      <c r="D1396" s="17" t="s">
        <v>4351</v>
      </c>
      <c r="E1396" s="84" t="s">
        <v>4352</v>
      </c>
      <c r="F1396" s="26"/>
      <c r="G1396" s="26"/>
      <c r="H1396" s="15" t="s">
        <v>387</v>
      </c>
      <c r="I1396" s="51"/>
      <c r="J1396" s="49" t="s">
        <v>4353</v>
      </c>
      <c r="K1396" s="49"/>
    </row>
    <row r="1397" s="2" customFormat="1" ht="32.4" spans="1:11">
      <c r="A1397" s="15" t="s">
        <v>4346</v>
      </c>
      <c r="B1397" s="26" t="s">
        <v>4347</v>
      </c>
      <c r="C1397" s="27" t="str">
        <f>VLOOKUP(B1397,[1]医疗服务项目!$C$2:$G$7939,5,0)</f>
        <v>4</v>
      </c>
      <c r="D1397" s="17" t="s">
        <v>4354</v>
      </c>
      <c r="E1397" s="84" t="s">
        <v>4355</v>
      </c>
      <c r="F1397" s="26"/>
      <c r="G1397" s="26"/>
      <c r="H1397" s="15" t="s">
        <v>387</v>
      </c>
      <c r="I1397" s="51"/>
      <c r="J1397" s="49" t="s">
        <v>1836</v>
      </c>
      <c r="K1397" s="49"/>
    </row>
    <row r="1398" s="2" customFormat="1" ht="32.4" spans="1:11">
      <c r="A1398" s="15" t="s">
        <v>4346</v>
      </c>
      <c r="B1398" s="26" t="s">
        <v>4347</v>
      </c>
      <c r="C1398" s="27" t="str">
        <f>VLOOKUP(B1398,[1]医疗服务项目!$C$2:$G$7939,5,0)</f>
        <v>4</v>
      </c>
      <c r="D1398" s="17" t="s">
        <v>4356</v>
      </c>
      <c r="E1398" s="84" t="s">
        <v>4357</v>
      </c>
      <c r="F1398" s="26"/>
      <c r="G1398" s="26"/>
      <c r="H1398" s="15" t="s">
        <v>387</v>
      </c>
      <c r="I1398" s="51"/>
      <c r="J1398" s="49" t="s">
        <v>1836</v>
      </c>
      <c r="K1398" s="49"/>
    </row>
    <row r="1399" s="2" customFormat="1" ht="21.6" spans="1:11">
      <c r="A1399" s="15" t="s">
        <v>4358</v>
      </c>
      <c r="B1399" s="26" t="s">
        <v>4359</v>
      </c>
      <c r="C1399" s="27" t="str">
        <f>VLOOKUP(B1399,[1]医疗服务项目!$C$2:$G$7939,5,0)</f>
        <v>4</v>
      </c>
      <c r="D1399" s="17" t="s">
        <v>4360</v>
      </c>
      <c r="E1399" s="84" t="s">
        <v>4359</v>
      </c>
      <c r="F1399" s="26"/>
      <c r="G1399" s="26"/>
      <c r="H1399" s="15"/>
      <c r="I1399" s="51"/>
      <c r="J1399" s="49" t="str">
        <f>VLOOKUP(E1399,[2]综合!$E:$J,6,0)</f>
        <v>-</v>
      </c>
      <c r="K1399" s="49" t="str">
        <f>VLOOKUP(E1399,[2]综合!$E:$K,7,0)</f>
        <v>-</v>
      </c>
    </row>
    <row r="1400" s="2" customFormat="1" ht="32.4" spans="1:11">
      <c r="A1400" s="15" t="s">
        <v>4358</v>
      </c>
      <c r="B1400" s="26" t="s">
        <v>4359</v>
      </c>
      <c r="C1400" s="27" t="str">
        <f>VLOOKUP(B1400,[1]医疗服务项目!$C$2:$G$7939,5,0)</f>
        <v>4</v>
      </c>
      <c r="D1400" s="17" t="s">
        <v>4361</v>
      </c>
      <c r="E1400" s="84" t="s">
        <v>4362</v>
      </c>
      <c r="F1400" s="26"/>
      <c r="G1400" s="26"/>
      <c r="H1400" s="15" t="s">
        <v>387</v>
      </c>
      <c r="I1400" s="51"/>
      <c r="J1400" s="49" t="str">
        <f>VLOOKUP(E1400,[2]综合!$E:$J,6,0)</f>
        <v>是</v>
      </c>
      <c r="K1400" s="49"/>
    </row>
    <row r="1401" s="2" customFormat="1" ht="21.6" spans="1:11">
      <c r="A1401" s="15" t="s">
        <v>4358</v>
      </c>
      <c r="B1401" s="26" t="s">
        <v>4359</v>
      </c>
      <c r="C1401" s="27" t="str">
        <f>VLOOKUP(B1401,[1]医疗服务项目!$C$2:$G$7939,5,0)</f>
        <v>4</v>
      </c>
      <c r="D1401" s="17" t="s">
        <v>4363</v>
      </c>
      <c r="E1401" s="84" t="s">
        <v>4364</v>
      </c>
      <c r="F1401" s="26"/>
      <c r="G1401" s="26"/>
      <c r="H1401" s="15" t="s">
        <v>387</v>
      </c>
      <c r="I1401" s="51"/>
      <c r="J1401" s="49" t="str">
        <f>VLOOKUP(E1401,[2]综合!$E:$J,6,0)</f>
        <v>是</v>
      </c>
      <c r="K1401" s="49"/>
    </row>
    <row r="1402" s="2" customFormat="1" ht="21.6" spans="1:11">
      <c r="A1402" s="15" t="s">
        <v>4358</v>
      </c>
      <c r="B1402" s="26" t="s">
        <v>4359</v>
      </c>
      <c r="C1402" s="27" t="str">
        <f>VLOOKUP(B1402,[1]医疗服务项目!$C$2:$G$7939,5,0)</f>
        <v>4</v>
      </c>
      <c r="D1402" s="17" t="s">
        <v>4365</v>
      </c>
      <c r="E1402" s="84" t="s">
        <v>4366</v>
      </c>
      <c r="F1402" s="26"/>
      <c r="G1402" s="26"/>
      <c r="H1402" s="15" t="s">
        <v>387</v>
      </c>
      <c r="I1402" s="51"/>
      <c r="J1402" s="49" t="str">
        <f>VLOOKUP(E1402,[2]综合!$E:$J,6,0)</f>
        <v>是</v>
      </c>
      <c r="K1402" s="49"/>
    </row>
    <row r="1403" s="2" customFormat="1" ht="21.6" spans="1:11">
      <c r="A1403" s="15" t="s">
        <v>4358</v>
      </c>
      <c r="B1403" s="26" t="s">
        <v>4359</v>
      </c>
      <c r="C1403" s="27" t="str">
        <f>VLOOKUP(B1403,[1]医疗服务项目!$C$2:$G$7939,5,0)</f>
        <v>4</v>
      </c>
      <c r="D1403" s="17" t="s">
        <v>4367</v>
      </c>
      <c r="E1403" s="84" t="s">
        <v>4368</v>
      </c>
      <c r="F1403" s="26"/>
      <c r="G1403" s="26"/>
      <c r="H1403" s="15" t="s">
        <v>387</v>
      </c>
      <c r="I1403" s="51"/>
      <c r="J1403" s="49" t="str">
        <f>VLOOKUP(E1403,[2]综合!$E:$J,6,0)</f>
        <v>是</v>
      </c>
      <c r="K1403" s="49"/>
    </row>
    <row r="1404" s="2" customFormat="1" ht="21.6" spans="1:11">
      <c r="A1404" s="15" t="s">
        <v>4369</v>
      </c>
      <c r="B1404" s="26" t="s">
        <v>4370</v>
      </c>
      <c r="C1404" s="27" t="str">
        <f>VLOOKUP(B1404,[1]医疗服务项目!$C$2:$G$7939,5,0)</f>
        <v>4</v>
      </c>
      <c r="D1404" s="17" t="s">
        <v>4371</v>
      </c>
      <c r="E1404" s="84" t="s">
        <v>4370</v>
      </c>
      <c r="F1404" s="26"/>
      <c r="G1404" s="26"/>
      <c r="H1404" s="15"/>
      <c r="I1404" s="51"/>
      <c r="J1404" s="38" t="s">
        <v>4372</v>
      </c>
      <c r="K1404" s="49"/>
    </row>
    <row r="1405" s="2" customFormat="1" ht="32.4" spans="1:11">
      <c r="A1405" s="15" t="s">
        <v>4369</v>
      </c>
      <c r="B1405" s="26" t="s">
        <v>4370</v>
      </c>
      <c r="C1405" s="27" t="str">
        <f>VLOOKUP(B1405,[1]医疗服务项目!$C$2:$G$7939,5,0)</f>
        <v>4</v>
      </c>
      <c r="D1405" s="17" t="s">
        <v>4373</v>
      </c>
      <c r="E1405" s="84" t="s">
        <v>4374</v>
      </c>
      <c r="F1405" s="26"/>
      <c r="G1405" s="26"/>
      <c r="H1405" s="15" t="s">
        <v>387</v>
      </c>
      <c r="I1405" s="51"/>
      <c r="J1405" s="49" t="s">
        <v>1836</v>
      </c>
      <c r="K1405" s="49"/>
    </row>
    <row r="1406" s="2" customFormat="1" ht="32.4" spans="1:11">
      <c r="A1406" s="15" t="s">
        <v>4369</v>
      </c>
      <c r="B1406" s="26" t="s">
        <v>4370</v>
      </c>
      <c r="C1406" s="27" t="str">
        <f>VLOOKUP(B1406,[1]医疗服务项目!$C$2:$G$7939,5,0)</f>
        <v>4</v>
      </c>
      <c r="D1406" s="17" t="s">
        <v>4375</v>
      </c>
      <c r="E1406" s="84" t="s">
        <v>4376</v>
      </c>
      <c r="F1406" s="26"/>
      <c r="G1406" s="26"/>
      <c r="H1406" s="15" t="s">
        <v>387</v>
      </c>
      <c r="I1406" s="51"/>
      <c r="J1406" s="49" t="s">
        <v>1836</v>
      </c>
      <c r="K1406" s="49"/>
    </row>
    <row r="1407" s="2" customFormat="1" ht="21.6" spans="1:11">
      <c r="A1407" s="15" t="s">
        <v>4369</v>
      </c>
      <c r="B1407" s="26" t="s">
        <v>4370</v>
      </c>
      <c r="C1407" s="27" t="str">
        <f>VLOOKUP(B1407,[1]医疗服务项目!$C$2:$G$7939,5,0)</f>
        <v>4</v>
      </c>
      <c r="D1407" s="17" t="s">
        <v>4377</v>
      </c>
      <c r="E1407" s="84" t="s">
        <v>4378</v>
      </c>
      <c r="F1407" s="26"/>
      <c r="G1407" s="26"/>
      <c r="H1407" s="15" t="s">
        <v>387</v>
      </c>
      <c r="I1407" s="51"/>
      <c r="J1407" s="49" t="s">
        <v>1836</v>
      </c>
      <c r="K1407" s="49"/>
    </row>
    <row r="1408" s="2" customFormat="1" ht="21.6" spans="1:11">
      <c r="A1408" s="15" t="s">
        <v>4369</v>
      </c>
      <c r="B1408" s="26" t="s">
        <v>4370</v>
      </c>
      <c r="C1408" s="27" t="str">
        <f>VLOOKUP(B1408,[1]医疗服务项目!$C$2:$G$7939,5,0)</f>
        <v>4</v>
      </c>
      <c r="D1408" s="17" t="s">
        <v>4379</v>
      </c>
      <c r="E1408" s="84" t="s">
        <v>4380</v>
      </c>
      <c r="F1408" s="26"/>
      <c r="G1408" s="26"/>
      <c r="H1408" s="15" t="s">
        <v>387</v>
      </c>
      <c r="I1408" s="51"/>
      <c r="J1408" s="49" t="s">
        <v>1836</v>
      </c>
      <c r="K1408" s="49"/>
    </row>
    <row r="1409" s="2" customFormat="1" ht="21.6" spans="1:11">
      <c r="A1409" s="15" t="s">
        <v>4381</v>
      </c>
      <c r="B1409" s="26" t="s">
        <v>4382</v>
      </c>
      <c r="C1409" s="27" t="str">
        <f>VLOOKUP(B1409,[1]医疗服务项目!$C$2:$G$7939,5,0)</f>
        <v>4</v>
      </c>
      <c r="D1409" s="17" t="s">
        <v>4383</v>
      </c>
      <c r="E1409" s="84" t="s">
        <v>4382</v>
      </c>
      <c r="F1409" s="26"/>
      <c r="G1409" s="26"/>
      <c r="H1409" s="15"/>
      <c r="I1409" s="51"/>
      <c r="J1409" s="49" t="str">
        <f>VLOOKUP(E1409,[2]综合!$E:$J,6,0)</f>
        <v>-</v>
      </c>
      <c r="K1409" s="49" t="str">
        <f>VLOOKUP(E1409,[2]综合!$E:$K,7,0)</f>
        <v>-</v>
      </c>
    </row>
    <row r="1410" s="2" customFormat="1" ht="32.4" spans="1:11">
      <c r="A1410" s="15" t="s">
        <v>4381</v>
      </c>
      <c r="B1410" s="26" t="s">
        <v>4382</v>
      </c>
      <c r="C1410" s="27" t="str">
        <f>VLOOKUP(B1410,[1]医疗服务项目!$C$2:$G$7939,5,0)</f>
        <v>4</v>
      </c>
      <c r="D1410" s="17" t="s">
        <v>4384</v>
      </c>
      <c r="E1410" s="84" t="s">
        <v>4385</v>
      </c>
      <c r="F1410" s="26"/>
      <c r="G1410" s="26"/>
      <c r="H1410" s="15" t="s">
        <v>387</v>
      </c>
      <c r="I1410" s="51"/>
      <c r="J1410" s="49" t="str">
        <f>VLOOKUP(E1410,[2]综合!$E:$J,6,0)</f>
        <v>是</v>
      </c>
      <c r="K1410" s="49"/>
    </row>
    <row r="1411" s="2" customFormat="1" ht="21.6" spans="1:11">
      <c r="A1411" s="15" t="s">
        <v>4381</v>
      </c>
      <c r="B1411" s="26" t="s">
        <v>4382</v>
      </c>
      <c r="C1411" s="27" t="str">
        <f>VLOOKUP(B1411,[1]医疗服务项目!$C$2:$G$7939,5,0)</f>
        <v>4</v>
      </c>
      <c r="D1411" s="17" t="s">
        <v>4386</v>
      </c>
      <c r="E1411" s="84" t="s">
        <v>4387</v>
      </c>
      <c r="F1411" s="26"/>
      <c r="G1411" s="26"/>
      <c r="H1411" s="15" t="s">
        <v>387</v>
      </c>
      <c r="I1411" s="51"/>
      <c r="J1411" s="49" t="str">
        <f>VLOOKUP(E1411,[2]综合!$E:$J,6,0)</f>
        <v>是</v>
      </c>
      <c r="K1411" s="49"/>
    </row>
    <row r="1412" s="2" customFormat="1" ht="21.6" spans="1:11">
      <c r="A1412" s="15" t="s">
        <v>4381</v>
      </c>
      <c r="B1412" s="26" t="s">
        <v>4382</v>
      </c>
      <c r="C1412" s="27" t="str">
        <f>VLOOKUP(B1412,[1]医疗服务项目!$C$2:$G$7939,5,0)</f>
        <v>4</v>
      </c>
      <c r="D1412" s="17" t="s">
        <v>4388</v>
      </c>
      <c r="E1412" s="84" t="s">
        <v>4389</v>
      </c>
      <c r="F1412" s="26"/>
      <c r="G1412" s="26"/>
      <c r="H1412" s="15" t="s">
        <v>387</v>
      </c>
      <c r="I1412" s="51"/>
      <c r="J1412" s="49" t="str">
        <f>VLOOKUP(E1412,[2]综合!$E:$J,6,0)</f>
        <v>是</v>
      </c>
      <c r="K1412" s="49"/>
    </row>
    <row r="1413" s="2" customFormat="1" ht="21.6" spans="1:11">
      <c r="A1413" s="15" t="s">
        <v>4381</v>
      </c>
      <c r="B1413" s="26" t="s">
        <v>4382</v>
      </c>
      <c r="C1413" s="27" t="str">
        <f>VLOOKUP(B1413,[1]医疗服务项目!$C$2:$G$7939,5,0)</f>
        <v>4</v>
      </c>
      <c r="D1413" s="17" t="s">
        <v>4390</v>
      </c>
      <c r="E1413" s="84" t="s">
        <v>4391</v>
      </c>
      <c r="F1413" s="26"/>
      <c r="G1413" s="26"/>
      <c r="H1413" s="15" t="s">
        <v>387</v>
      </c>
      <c r="I1413" s="51"/>
      <c r="J1413" s="49" t="str">
        <f>VLOOKUP(E1413,[2]综合!$E:$J,6,0)</f>
        <v>是</v>
      </c>
      <c r="K1413" s="49"/>
    </row>
    <row r="1414" s="2" customFormat="1" ht="32.4" spans="1:11">
      <c r="A1414" s="15" t="s">
        <v>4392</v>
      </c>
      <c r="B1414" s="26" t="s">
        <v>4393</v>
      </c>
      <c r="C1414" s="27">
        <v>4</v>
      </c>
      <c r="D1414" s="17" t="s">
        <v>4394</v>
      </c>
      <c r="E1414" s="84" t="s">
        <v>4393</v>
      </c>
      <c r="F1414" s="26"/>
      <c r="G1414" s="26"/>
      <c r="H1414" s="15"/>
      <c r="I1414" s="51"/>
      <c r="J1414" s="49" t="s">
        <v>4372</v>
      </c>
      <c r="K1414" s="49"/>
    </row>
    <row r="1415" s="2" customFormat="1" ht="32.4" spans="1:11">
      <c r="A1415" s="15" t="s">
        <v>4392</v>
      </c>
      <c r="B1415" s="26" t="s">
        <v>4393</v>
      </c>
      <c r="C1415" s="27">
        <v>4</v>
      </c>
      <c r="D1415" s="17" t="s">
        <v>4395</v>
      </c>
      <c r="E1415" s="84" t="s">
        <v>4396</v>
      </c>
      <c r="F1415" s="26"/>
      <c r="G1415" s="26"/>
      <c r="H1415" s="15" t="s">
        <v>387</v>
      </c>
      <c r="I1415" s="51"/>
      <c r="J1415" s="49" t="s">
        <v>1836</v>
      </c>
      <c r="K1415" s="49"/>
    </row>
    <row r="1416" s="2" customFormat="1" ht="32.4" spans="1:11">
      <c r="A1416" s="15" t="s">
        <v>4392</v>
      </c>
      <c r="B1416" s="26" t="s">
        <v>4393</v>
      </c>
      <c r="C1416" s="27">
        <v>4</v>
      </c>
      <c r="D1416" s="17" t="s">
        <v>4397</v>
      </c>
      <c r="E1416" s="84" t="s">
        <v>4398</v>
      </c>
      <c r="F1416" s="26"/>
      <c r="G1416" s="26"/>
      <c r="H1416" s="15" t="s">
        <v>387</v>
      </c>
      <c r="I1416" s="51"/>
      <c r="J1416" s="49" t="s">
        <v>1836</v>
      </c>
      <c r="K1416" s="49"/>
    </row>
    <row r="1417" s="2" customFormat="1" ht="32.4" spans="1:11">
      <c r="A1417" s="15" t="s">
        <v>4392</v>
      </c>
      <c r="B1417" s="26" t="s">
        <v>4393</v>
      </c>
      <c r="C1417" s="27">
        <v>4</v>
      </c>
      <c r="D1417" s="17" t="s">
        <v>4399</v>
      </c>
      <c r="E1417" s="84" t="s">
        <v>4400</v>
      </c>
      <c r="F1417" s="26"/>
      <c r="G1417" s="26"/>
      <c r="H1417" s="15" t="s">
        <v>387</v>
      </c>
      <c r="I1417" s="51"/>
      <c r="J1417" s="49" t="s">
        <v>1836</v>
      </c>
      <c r="K1417" s="49"/>
    </row>
    <row r="1418" s="2" customFormat="1" ht="32.4" spans="1:11">
      <c r="A1418" s="15" t="s">
        <v>4392</v>
      </c>
      <c r="B1418" s="26" t="s">
        <v>4393</v>
      </c>
      <c r="C1418" s="27">
        <v>4</v>
      </c>
      <c r="D1418" s="17" t="s">
        <v>4401</v>
      </c>
      <c r="E1418" s="84" t="s">
        <v>4402</v>
      </c>
      <c r="F1418" s="26"/>
      <c r="G1418" s="26"/>
      <c r="H1418" s="15" t="s">
        <v>387</v>
      </c>
      <c r="I1418" s="51"/>
      <c r="J1418" s="49" t="s">
        <v>1836</v>
      </c>
      <c r="K1418" s="49"/>
    </row>
    <row r="1419" s="2" customFormat="1" ht="32.4" spans="1:11">
      <c r="A1419" s="15" t="s">
        <v>4403</v>
      </c>
      <c r="B1419" s="26" t="s">
        <v>4404</v>
      </c>
      <c r="C1419" s="27">
        <v>4</v>
      </c>
      <c r="D1419" s="17" t="s">
        <v>4405</v>
      </c>
      <c r="E1419" s="84" t="s">
        <v>4404</v>
      </c>
      <c r="F1419" s="26"/>
      <c r="G1419" s="26"/>
      <c r="H1419" s="15" t="s">
        <v>387</v>
      </c>
      <c r="I1419" s="51"/>
      <c r="J1419" s="49" t="s">
        <v>1836</v>
      </c>
      <c r="K1419" s="49"/>
    </row>
    <row r="1420" s="2" customFormat="1" ht="32.4" spans="1:11">
      <c r="A1420" s="15" t="s">
        <v>4406</v>
      </c>
      <c r="B1420" s="26" t="s">
        <v>4407</v>
      </c>
      <c r="C1420" s="27" t="str">
        <f>VLOOKUP(B1420,[1]医疗服务项目!$C$2:$G$7939,5,0)</f>
        <v>4</v>
      </c>
      <c r="D1420" s="17" t="s">
        <v>4408</v>
      </c>
      <c r="E1420" s="84" t="s">
        <v>4407</v>
      </c>
      <c r="F1420" s="26"/>
      <c r="G1420" s="26"/>
      <c r="H1420" s="15" t="s">
        <v>387</v>
      </c>
      <c r="I1420" s="51"/>
      <c r="J1420" s="49" t="str">
        <f>VLOOKUP(E1420,[2]综合!$E:$J,6,0)</f>
        <v>是</v>
      </c>
      <c r="K1420" s="49"/>
    </row>
    <row r="1421" s="2" customFormat="1" ht="32.4" spans="1:11">
      <c r="A1421" s="15" t="s">
        <v>4409</v>
      </c>
      <c r="B1421" s="26" t="s">
        <v>4410</v>
      </c>
      <c r="C1421" s="27" t="str">
        <f>VLOOKUP(B1421,[1]医疗服务项目!$C$2:$G$7939,5,0)</f>
        <v>4</v>
      </c>
      <c r="D1421" s="17" t="s">
        <v>4411</v>
      </c>
      <c r="E1421" s="84" t="s">
        <v>4412</v>
      </c>
      <c r="F1421" s="26"/>
      <c r="G1421" s="26"/>
      <c r="H1421" s="15" t="s">
        <v>387</v>
      </c>
      <c r="I1421" s="51"/>
      <c r="J1421" s="49" t="str">
        <f>VLOOKUP(E1421,[2]综合!$E:$J,6,0)</f>
        <v>是</v>
      </c>
      <c r="K1421" s="49"/>
    </row>
    <row r="1422" s="2" customFormat="1" ht="32.4" spans="1:11">
      <c r="A1422" s="15" t="s">
        <v>4413</v>
      </c>
      <c r="B1422" s="26" t="s">
        <v>4414</v>
      </c>
      <c r="C1422" s="27" t="str">
        <f>VLOOKUP(B1422,[1]医疗服务项目!$C$2:$G$7939,5,0)</f>
        <v>4</v>
      </c>
      <c r="D1422" s="17" t="s">
        <v>4415</v>
      </c>
      <c r="E1422" s="84" t="s">
        <v>4414</v>
      </c>
      <c r="F1422" s="26"/>
      <c r="G1422" s="26"/>
      <c r="H1422" s="15" t="s">
        <v>387</v>
      </c>
      <c r="I1422" s="51"/>
      <c r="J1422" s="49" t="str">
        <f>VLOOKUP(E1422,[2]综合!$E:$J,6,0)</f>
        <v>是</v>
      </c>
      <c r="K1422" s="49"/>
    </row>
    <row r="1423" s="2" customFormat="1" ht="43.2" spans="1:11">
      <c r="A1423" s="15" t="s">
        <v>4416</v>
      </c>
      <c r="B1423" s="26" t="s">
        <v>4417</v>
      </c>
      <c r="C1423" s="27" t="str">
        <f>VLOOKUP(B1423,[1]医疗服务项目!$C$2:$G$7939,5,0)</f>
        <v>4</v>
      </c>
      <c r="D1423" s="17" t="s">
        <v>4418</v>
      </c>
      <c r="E1423" s="84" t="s">
        <v>4417</v>
      </c>
      <c r="F1423" s="26"/>
      <c r="G1423" s="26"/>
      <c r="H1423" s="15" t="s">
        <v>387</v>
      </c>
      <c r="I1423" s="51"/>
      <c r="J1423" s="49" t="str">
        <f>VLOOKUP(E1423,[2]综合!$E:$J,6,0)</f>
        <v>是</v>
      </c>
      <c r="K1423" s="49"/>
    </row>
    <row r="1424" s="2" customFormat="1" ht="21.6" spans="1:11">
      <c r="A1424" s="15" t="s">
        <v>4419</v>
      </c>
      <c r="B1424" s="26" t="s">
        <v>4420</v>
      </c>
      <c r="C1424" s="27" t="str">
        <f>VLOOKUP(B1424,[1]医疗服务项目!$C$2:$G$7939,5,0)</f>
        <v>4</v>
      </c>
      <c r="D1424" s="17" t="s">
        <v>4421</v>
      </c>
      <c r="E1424" s="84" t="s">
        <v>4420</v>
      </c>
      <c r="F1424" s="26"/>
      <c r="G1424" s="26"/>
      <c r="H1424" s="15"/>
      <c r="I1424" s="51"/>
      <c r="J1424" s="49" t="str">
        <f>VLOOKUP(E1424,[2]综合!$E:$J,6,0)</f>
        <v>-</v>
      </c>
      <c r="K1424" s="49" t="str">
        <f>VLOOKUP(E1424,[2]综合!$E:$K,7,0)</f>
        <v>-</v>
      </c>
    </row>
    <row r="1425" s="2" customFormat="1" ht="21.6" spans="1:11">
      <c r="A1425" s="15" t="s">
        <v>4419</v>
      </c>
      <c r="B1425" s="26" t="s">
        <v>4420</v>
      </c>
      <c r="C1425" s="27" t="str">
        <f>VLOOKUP(B1425,[1]医疗服务项目!$C$2:$G$7939,5,0)</f>
        <v>4</v>
      </c>
      <c r="D1425" s="17" t="s">
        <v>4422</v>
      </c>
      <c r="E1425" s="84" t="s">
        <v>4423</v>
      </c>
      <c r="F1425" s="26"/>
      <c r="G1425" s="26"/>
      <c r="H1425" s="15" t="s">
        <v>387</v>
      </c>
      <c r="I1425" s="51"/>
      <c r="J1425" s="49" t="str">
        <f>VLOOKUP(E1425,[2]综合!$E:$J,6,0)</f>
        <v>是</v>
      </c>
      <c r="K1425" s="49"/>
    </row>
    <row r="1426" s="2" customFormat="1" ht="21.6" spans="1:11">
      <c r="A1426" s="15" t="s">
        <v>4419</v>
      </c>
      <c r="B1426" s="26" t="s">
        <v>4420</v>
      </c>
      <c r="C1426" s="27" t="str">
        <f>VLOOKUP(B1426,[1]医疗服务项目!$C$2:$G$7939,5,0)</f>
        <v>4</v>
      </c>
      <c r="D1426" s="17" t="s">
        <v>4424</v>
      </c>
      <c r="E1426" s="84" t="s">
        <v>4425</v>
      </c>
      <c r="F1426" s="26"/>
      <c r="G1426" s="26"/>
      <c r="H1426" s="15" t="s">
        <v>387</v>
      </c>
      <c r="I1426" s="51"/>
      <c r="J1426" s="49" t="str">
        <f>VLOOKUP(E1426,[2]综合!$E:$J,6,0)</f>
        <v>是</v>
      </c>
      <c r="K1426" s="49"/>
    </row>
    <row r="1427" s="2" customFormat="1" ht="183.6" spans="1:11">
      <c r="A1427" s="15" t="s">
        <v>4419</v>
      </c>
      <c r="B1427" s="26" t="s">
        <v>4420</v>
      </c>
      <c r="C1427" s="27" t="str">
        <f>VLOOKUP(B1427,[1]医疗服务项目!$C$2:$G$7939,5,0)</f>
        <v>4</v>
      </c>
      <c r="D1427" s="17" t="s">
        <v>4426</v>
      </c>
      <c r="E1427" s="84" t="s">
        <v>4427</v>
      </c>
      <c r="F1427" s="17" t="s">
        <v>4428</v>
      </c>
      <c r="G1427" s="17"/>
      <c r="H1427" s="31" t="s">
        <v>21</v>
      </c>
      <c r="I1427" s="51" t="s">
        <v>2863</v>
      </c>
      <c r="J1427" s="49" t="str">
        <f>VLOOKUP(E1427,[2]综合!$E:$J,6,0)</f>
        <v>否</v>
      </c>
      <c r="K1427" s="49"/>
    </row>
    <row r="1428" s="2" customFormat="1" ht="21.6" spans="1:11">
      <c r="A1428" s="15" t="s">
        <v>4429</v>
      </c>
      <c r="B1428" s="26" t="s">
        <v>4430</v>
      </c>
      <c r="C1428" s="27">
        <v>4</v>
      </c>
      <c r="D1428" s="17" t="s">
        <v>4431</v>
      </c>
      <c r="E1428" s="84" t="s">
        <v>4430</v>
      </c>
      <c r="F1428" s="26"/>
      <c r="G1428" s="26"/>
      <c r="H1428" s="15"/>
      <c r="I1428" s="51"/>
      <c r="J1428" s="49" t="s">
        <v>4372</v>
      </c>
      <c r="K1428" s="49"/>
    </row>
    <row r="1429" s="2" customFormat="1" ht="32.4" spans="1:11">
      <c r="A1429" s="15" t="s">
        <v>4429</v>
      </c>
      <c r="B1429" s="26" t="s">
        <v>4430</v>
      </c>
      <c r="C1429" s="27">
        <v>4</v>
      </c>
      <c r="D1429" s="17" t="s">
        <v>4432</v>
      </c>
      <c r="E1429" s="84" t="s">
        <v>4433</v>
      </c>
      <c r="F1429" s="26"/>
      <c r="G1429" s="26"/>
      <c r="H1429" s="15" t="s">
        <v>387</v>
      </c>
      <c r="I1429" s="51"/>
      <c r="J1429" s="49" t="s">
        <v>1836</v>
      </c>
      <c r="K1429" s="49"/>
    </row>
    <row r="1430" s="2" customFormat="1" ht="32.4" spans="1:11">
      <c r="A1430" s="15" t="s">
        <v>4429</v>
      </c>
      <c r="B1430" s="26" t="s">
        <v>4430</v>
      </c>
      <c r="C1430" s="27">
        <v>4</v>
      </c>
      <c r="D1430" s="17" t="s">
        <v>4434</v>
      </c>
      <c r="E1430" s="84" t="s">
        <v>4435</v>
      </c>
      <c r="F1430" s="26"/>
      <c r="G1430" s="26"/>
      <c r="H1430" s="15" t="s">
        <v>387</v>
      </c>
      <c r="I1430" s="51"/>
      <c r="J1430" s="49" t="s">
        <v>1836</v>
      </c>
      <c r="K1430" s="49"/>
    </row>
    <row r="1431" s="2" customFormat="1" ht="21.6" spans="1:11">
      <c r="A1431" s="15" t="s">
        <v>4429</v>
      </c>
      <c r="B1431" s="26" t="s">
        <v>4430</v>
      </c>
      <c r="C1431" s="27">
        <v>4</v>
      </c>
      <c r="D1431" s="17" t="s">
        <v>4436</v>
      </c>
      <c r="E1431" s="84" t="s">
        <v>4437</v>
      </c>
      <c r="F1431" s="26"/>
      <c r="G1431" s="26"/>
      <c r="H1431" s="15" t="s">
        <v>387</v>
      </c>
      <c r="I1431" s="51"/>
      <c r="J1431" s="49" t="s">
        <v>1836</v>
      </c>
      <c r="K1431" s="49"/>
    </row>
    <row r="1432" s="2" customFormat="1" ht="21.6" spans="1:11">
      <c r="A1432" s="15" t="s">
        <v>4438</v>
      </c>
      <c r="B1432" s="26" t="s">
        <v>4439</v>
      </c>
      <c r="C1432" s="27">
        <v>4</v>
      </c>
      <c r="D1432" s="17" t="s">
        <v>4440</v>
      </c>
      <c r="E1432" s="84" t="s">
        <v>4439</v>
      </c>
      <c r="F1432" s="26"/>
      <c r="G1432" s="26"/>
      <c r="H1432" s="15" t="s">
        <v>387</v>
      </c>
      <c r="I1432" s="51" t="s">
        <v>4441</v>
      </c>
      <c r="J1432" s="49" t="s">
        <v>1836</v>
      </c>
      <c r="K1432" s="49"/>
    </row>
    <row r="1433" s="2" customFormat="1" ht="21.6" spans="1:11">
      <c r="A1433" s="15" t="s">
        <v>4442</v>
      </c>
      <c r="B1433" s="26" t="s">
        <v>4443</v>
      </c>
      <c r="C1433" s="27">
        <v>4</v>
      </c>
      <c r="D1433" s="17" t="s">
        <v>4444</v>
      </c>
      <c r="E1433" s="84" t="s">
        <v>4443</v>
      </c>
      <c r="F1433" s="26"/>
      <c r="G1433" s="26"/>
      <c r="H1433" s="15" t="s">
        <v>387</v>
      </c>
      <c r="I1433" s="51" t="s">
        <v>4445</v>
      </c>
      <c r="J1433" s="49" t="s">
        <v>4372</v>
      </c>
      <c r="K1433" s="49"/>
    </row>
    <row r="1434" s="3" customFormat="1" ht="43.2" spans="1:11">
      <c r="A1434" s="31" t="s">
        <v>4446</v>
      </c>
      <c r="B1434" s="59" t="s">
        <v>4447</v>
      </c>
      <c r="C1434" s="64">
        <v>4</v>
      </c>
      <c r="D1434" s="17" t="s">
        <v>4448</v>
      </c>
      <c r="E1434" s="90" t="s">
        <v>4449</v>
      </c>
      <c r="F1434" s="59"/>
      <c r="G1434" s="59"/>
      <c r="H1434" s="31" t="s">
        <v>387</v>
      </c>
      <c r="I1434" s="58"/>
      <c r="J1434" s="49" t="s">
        <v>1836</v>
      </c>
      <c r="K1434" s="49"/>
    </row>
    <row r="1435" s="2" customFormat="1" ht="43.2" spans="1:11">
      <c r="A1435" s="15" t="s">
        <v>4446</v>
      </c>
      <c r="B1435" s="26" t="s">
        <v>4447</v>
      </c>
      <c r="C1435" s="27">
        <v>4</v>
      </c>
      <c r="D1435" s="17" t="s">
        <v>4450</v>
      </c>
      <c r="E1435" s="90" t="s">
        <v>4451</v>
      </c>
      <c r="F1435" s="26"/>
      <c r="G1435" s="26"/>
      <c r="H1435" s="15" t="s">
        <v>387</v>
      </c>
      <c r="I1435" s="51"/>
      <c r="J1435" s="49" t="s">
        <v>1836</v>
      </c>
      <c r="K1435" s="49"/>
    </row>
    <row r="1436" s="2" customFormat="1" ht="32.4" spans="1:11">
      <c r="A1436" s="15" t="s">
        <v>4452</v>
      </c>
      <c r="B1436" s="26" t="s">
        <v>4453</v>
      </c>
      <c r="C1436" s="27">
        <v>4</v>
      </c>
      <c r="D1436" s="17" t="s">
        <v>4454</v>
      </c>
      <c r="E1436" s="84" t="s">
        <v>4453</v>
      </c>
      <c r="F1436" s="26"/>
      <c r="G1436" s="26"/>
      <c r="H1436" s="15" t="s">
        <v>387</v>
      </c>
      <c r="I1436" s="51" t="s">
        <v>4455</v>
      </c>
      <c r="J1436" s="49" t="s">
        <v>1836</v>
      </c>
      <c r="K1436" s="49"/>
    </row>
    <row r="1437" s="2" customFormat="1" ht="32.4" spans="1:11">
      <c r="A1437" s="15" t="s">
        <v>4456</v>
      </c>
      <c r="B1437" s="26" t="s">
        <v>4457</v>
      </c>
      <c r="C1437" s="27">
        <v>4</v>
      </c>
      <c r="D1437" s="17" t="s">
        <v>4458</v>
      </c>
      <c r="E1437" s="84" t="s">
        <v>4457</v>
      </c>
      <c r="F1437" s="26"/>
      <c r="G1437" s="26"/>
      <c r="H1437" s="15"/>
      <c r="I1437" s="51"/>
      <c r="J1437" s="108" t="s">
        <v>4459</v>
      </c>
      <c r="K1437" s="49"/>
    </row>
    <row r="1438" s="2" customFormat="1" ht="43.2" spans="1:11">
      <c r="A1438" s="15" t="s">
        <v>4460</v>
      </c>
      <c r="B1438" s="26" t="s">
        <v>4461</v>
      </c>
      <c r="C1438" s="27">
        <v>4</v>
      </c>
      <c r="D1438" s="17" t="s">
        <v>4462</v>
      </c>
      <c r="E1438" s="84" t="s">
        <v>4461</v>
      </c>
      <c r="F1438" s="26"/>
      <c r="G1438" s="26"/>
      <c r="H1438" s="15" t="s">
        <v>387</v>
      </c>
      <c r="I1438" s="51"/>
      <c r="J1438" s="49" t="s">
        <v>1836</v>
      </c>
      <c r="K1438" s="49"/>
    </row>
    <row r="1439" s="2" customFormat="1" ht="43.2" spans="1:11">
      <c r="A1439" s="15" t="s">
        <v>4463</v>
      </c>
      <c r="B1439" s="26" t="s">
        <v>4464</v>
      </c>
      <c r="C1439" s="27">
        <v>4</v>
      </c>
      <c r="D1439" s="17" t="s">
        <v>4465</v>
      </c>
      <c r="E1439" s="84" t="s">
        <v>4464</v>
      </c>
      <c r="F1439" s="26"/>
      <c r="G1439" s="26"/>
      <c r="H1439" s="15" t="s">
        <v>387</v>
      </c>
      <c r="I1439" s="51"/>
      <c r="J1439" s="49" t="s">
        <v>1836</v>
      </c>
      <c r="K1439" s="49"/>
    </row>
    <row r="1440" s="2" customFormat="1" ht="43.2" spans="1:11">
      <c r="A1440" s="15" t="s">
        <v>4466</v>
      </c>
      <c r="B1440" s="26" t="s">
        <v>4467</v>
      </c>
      <c r="C1440" s="27">
        <v>4</v>
      </c>
      <c r="D1440" s="17" t="s">
        <v>4468</v>
      </c>
      <c r="E1440" s="84" t="s">
        <v>4467</v>
      </c>
      <c r="F1440" s="26"/>
      <c r="G1440" s="26"/>
      <c r="H1440" s="15" t="s">
        <v>387</v>
      </c>
      <c r="I1440" s="51"/>
      <c r="J1440" s="49" t="s">
        <v>1836</v>
      </c>
      <c r="K1440" s="49"/>
    </row>
    <row r="1441" s="2" customFormat="1" ht="32.4" spans="1:11">
      <c r="A1441" s="15" t="s">
        <v>4456</v>
      </c>
      <c r="B1441" s="26" t="s">
        <v>4457</v>
      </c>
      <c r="C1441" s="27">
        <v>4</v>
      </c>
      <c r="D1441" s="17" t="s">
        <v>4469</v>
      </c>
      <c r="E1441" s="84" t="s">
        <v>4470</v>
      </c>
      <c r="F1441" s="26"/>
      <c r="G1441" s="26"/>
      <c r="H1441" s="15" t="s">
        <v>387</v>
      </c>
      <c r="I1441" s="51"/>
      <c r="J1441" s="49" t="s">
        <v>1836</v>
      </c>
      <c r="K1441" s="49"/>
    </row>
    <row r="1442" s="2" customFormat="1" ht="32.4" spans="1:11">
      <c r="A1442" s="15" t="s">
        <v>4456</v>
      </c>
      <c r="B1442" s="26" t="s">
        <v>4457</v>
      </c>
      <c r="C1442" s="27">
        <v>4</v>
      </c>
      <c r="D1442" s="17" t="s">
        <v>4471</v>
      </c>
      <c r="E1442" s="84" t="s">
        <v>4472</v>
      </c>
      <c r="F1442" s="26"/>
      <c r="G1442" s="26"/>
      <c r="H1442" s="15" t="s">
        <v>387</v>
      </c>
      <c r="I1442" s="51"/>
      <c r="J1442" s="49" t="s">
        <v>1836</v>
      </c>
      <c r="K1442" s="49"/>
    </row>
    <row r="1443" s="2" customFormat="1" spans="1:11">
      <c r="A1443" s="15" t="s">
        <v>4473</v>
      </c>
      <c r="B1443" s="26" t="s">
        <v>4474</v>
      </c>
      <c r="C1443" s="27" t="str">
        <f>VLOOKUP(B1443,[1]医疗服务项目!$C$2:$G$7939,5,0)</f>
        <v>4</v>
      </c>
      <c r="D1443" s="17" t="s">
        <v>4475</v>
      </c>
      <c r="E1443" s="84" t="s">
        <v>4474</v>
      </c>
      <c r="F1443" s="76" t="s">
        <v>4476</v>
      </c>
      <c r="G1443" s="26"/>
      <c r="H1443" s="15" t="s">
        <v>21</v>
      </c>
      <c r="I1443" s="51" t="s">
        <v>4090</v>
      </c>
      <c r="J1443" s="49" t="str">
        <f>VLOOKUP(E1443,[2]综合!$E:$J,6,0)</f>
        <v>-</v>
      </c>
      <c r="K1443" s="49" t="str">
        <f>VLOOKUP(E1443,[2]综合!$E:$K,7,0)</f>
        <v>-</v>
      </c>
    </row>
    <row r="1444" s="2" customFormat="1" ht="21.6" spans="1:11">
      <c r="A1444" s="15" t="s">
        <v>4477</v>
      </c>
      <c r="B1444" s="26" t="s">
        <v>4478</v>
      </c>
      <c r="C1444" s="27" t="str">
        <f>VLOOKUP(B1444,[1]医疗服务项目!$C$2:$G$7939,5,0)</f>
        <v>4</v>
      </c>
      <c r="D1444" s="17" t="s">
        <v>4479</v>
      </c>
      <c r="E1444" s="84" t="s">
        <v>4478</v>
      </c>
      <c r="F1444" s="26"/>
      <c r="G1444" s="26"/>
      <c r="H1444" s="15" t="s">
        <v>387</v>
      </c>
      <c r="I1444" s="51"/>
      <c r="J1444" s="49" t="str">
        <f>VLOOKUP(E1444,[2]综合!$E:$J,6,0)</f>
        <v>是</v>
      </c>
      <c r="K1444" s="49"/>
    </row>
    <row r="1445" s="2" customFormat="1" ht="32.4" spans="1:11">
      <c r="A1445" s="15" t="s">
        <v>4480</v>
      </c>
      <c r="B1445" s="26" t="s">
        <v>4481</v>
      </c>
      <c r="C1445" s="27" t="str">
        <f>VLOOKUP(B1445,[1]医疗服务项目!$C$2:$G$7939,5,0)</f>
        <v>4</v>
      </c>
      <c r="D1445" s="17" t="s">
        <v>4482</v>
      </c>
      <c r="E1445" s="84" t="s">
        <v>4481</v>
      </c>
      <c r="F1445" s="26"/>
      <c r="G1445" s="26"/>
      <c r="H1445" s="15" t="s">
        <v>387</v>
      </c>
      <c r="I1445" s="51"/>
      <c r="J1445" s="49" t="str">
        <f>VLOOKUP(E1445,[2]综合!$E:$J,6,0)</f>
        <v>是</v>
      </c>
      <c r="K1445" s="49"/>
    </row>
    <row r="1446" s="2" customFormat="1" ht="21.6" spans="1:11">
      <c r="A1446" s="15" t="s">
        <v>4473</v>
      </c>
      <c r="B1446" s="26" t="s">
        <v>4474</v>
      </c>
      <c r="C1446" s="27" t="str">
        <f>VLOOKUP(B1446,[1]医疗服务项目!$C$2:$G$7939,5,0)</f>
        <v>4</v>
      </c>
      <c r="D1446" s="17" t="s">
        <v>4483</v>
      </c>
      <c r="E1446" s="84" t="s">
        <v>4484</v>
      </c>
      <c r="F1446" s="26"/>
      <c r="G1446" s="26"/>
      <c r="H1446" s="15" t="s">
        <v>387</v>
      </c>
      <c r="I1446" s="51"/>
      <c r="J1446" s="49" t="str">
        <f>VLOOKUP(E1446,[2]综合!$E:$J,6,0)</f>
        <v>是</v>
      </c>
      <c r="K1446" s="49"/>
    </row>
    <row r="1447" s="2" customFormat="1" ht="21.6" spans="1:11">
      <c r="A1447" s="15" t="s">
        <v>4473</v>
      </c>
      <c r="B1447" s="26" t="s">
        <v>4474</v>
      </c>
      <c r="C1447" s="27" t="str">
        <f>VLOOKUP(B1447,[1]医疗服务项目!$C$2:$G$7939,5,0)</f>
        <v>4</v>
      </c>
      <c r="D1447" s="17" t="s">
        <v>4485</v>
      </c>
      <c r="E1447" s="84" t="s">
        <v>4486</v>
      </c>
      <c r="F1447" s="26"/>
      <c r="G1447" s="26"/>
      <c r="H1447" s="15" t="s">
        <v>387</v>
      </c>
      <c r="I1447" s="51"/>
      <c r="J1447" s="49" t="str">
        <f>VLOOKUP(E1447,[2]综合!$E:$J,6,0)</f>
        <v>是</v>
      </c>
      <c r="K1447" s="49"/>
    </row>
    <row r="1448" s="2" customFormat="1" ht="21.6" spans="1:11">
      <c r="A1448" s="15" t="s">
        <v>4487</v>
      </c>
      <c r="B1448" s="26" t="s">
        <v>4488</v>
      </c>
      <c r="C1448" s="27" t="str">
        <f>VLOOKUP(B1448,[1]医疗服务项目!$C$2:$G$7939,5,0)</f>
        <v>4</v>
      </c>
      <c r="D1448" s="17" t="s">
        <v>4489</v>
      </c>
      <c r="E1448" s="84" t="s">
        <v>4488</v>
      </c>
      <c r="F1448" s="76" t="s">
        <v>4476</v>
      </c>
      <c r="G1448" s="26"/>
      <c r="H1448" s="15"/>
      <c r="I1448" s="51" t="s">
        <v>4090</v>
      </c>
      <c r="J1448" s="49" t="str">
        <f>VLOOKUP(E1448,[2]综合!$E:$J,6,0)</f>
        <v>-</v>
      </c>
      <c r="K1448" s="49" t="str">
        <f>VLOOKUP(E1448,[2]综合!$E:$K,7,0)</f>
        <v>-</v>
      </c>
    </row>
    <row r="1449" s="2" customFormat="1" ht="32.4" spans="1:11">
      <c r="A1449" s="15" t="s">
        <v>4490</v>
      </c>
      <c r="B1449" s="26" t="s">
        <v>4491</v>
      </c>
      <c r="C1449" s="27" t="str">
        <f>VLOOKUP(B1449,[1]医疗服务项目!$C$2:$G$7939,5,0)</f>
        <v>4</v>
      </c>
      <c r="D1449" s="17" t="s">
        <v>4492</v>
      </c>
      <c r="E1449" s="84" t="s">
        <v>4491</v>
      </c>
      <c r="F1449" s="26"/>
      <c r="G1449" s="26"/>
      <c r="H1449" s="15" t="s">
        <v>387</v>
      </c>
      <c r="I1449" s="51"/>
      <c r="J1449" s="49" t="str">
        <f>VLOOKUP(E1449,[2]综合!$E:$J,6,0)</f>
        <v>是</v>
      </c>
      <c r="K1449" s="49"/>
    </row>
    <row r="1450" s="2" customFormat="1" ht="21.6" spans="1:11">
      <c r="A1450" s="15" t="s">
        <v>4493</v>
      </c>
      <c r="B1450" s="26" t="s">
        <v>4494</v>
      </c>
      <c r="C1450" s="27" t="str">
        <f>VLOOKUP(B1450,[1]医疗服务项目!$C$2:$G$7939,5,0)</f>
        <v>4</v>
      </c>
      <c r="D1450" s="17" t="s">
        <v>4495</v>
      </c>
      <c r="E1450" s="84" t="s">
        <v>4494</v>
      </c>
      <c r="F1450" s="26"/>
      <c r="G1450" s="26"/>
      <c r="H1450" s="15" t="s">
        <v>387</v>
      </c>
      <c r="I1450" s="51"/>
      <c r="J1450" s="49" t="str">
        <f>VLOOKUP(E1450,[2]综合!$E:$J,6,0)</f>
        <v>是</v>
      </c>
      <c r="K1450" s="49"/>
    </row>
    <row r="1451" s="2" customFormat="1" ht="21.6" spans="1:11">
      <c r="A1451" s="15" t="s">
        <v>4487</v>
      </c>
      <c r="B1451" s="26" t="s">
        <v>4488</v>
      </c>
      <c r="C1451" s="27" t="str">
        <f>VLOOKUP(B1451,[1]医疗服务项目!$C$2:$G$7939,5,0)</f>
        <v>4</v>
      </c>
      <c r="D1451" s="17" t="s">
        <v>4496</v>
      </c>
      <c r="E1451" s="84" t="s">
        <v>4497</v>
      </c>
      <c r="F1451" s="26"/>
      <c r="G1451" s="26"/>
      <c r="H1451" s="15" t="s">
        <v>387</v>
      </c>
      <c r="I1451" s="51"/>
      <c r="J1451" s="49" t="str">
        <f>VLOOKUP(E1451,[2]综合!$E:$J,6,0)</f>
        <v>是</v>
      </c>
      <c r="K1451" s="49"/>
    </row>
    <row r="1452" s="2" customFormat="1" ht="21.6" spans="1:11">
      <c r="A1452" s="15" t="s">
        <v>4487</v>
      </c>
      <c r="B1452" s="26" t="s">
        <v>4488</v>
      </c>
      <c r="C1452" s="27" t="str">
        <f>VLOOKUP(B1452,[1]医疗服务项目!$C$2:$G$7939,5,0)</f>
        <v>4</v>
      </c>
      <c r="D1452" s="17" t="s">
        <v>4498</v>
      </c>
      <c r="E1452" s="84" t="s">
        <v>4499</v>
      </c>
      <c r="F1452" s="26"/>
      <c r="G1452" s="26"/>
      <c r="H1452" s="15" t="s">
        <v>387</v>
      </c>
      <c r="I1452" s="51"/>
      <c r="J1452" s="49" t="str">
        <f>VLOOKUP(E1452,[2]综合!$E:$J,6,0)</f>
        <v>是</v>
      </c>
      <c r="K1452" s="49"/>
    </row>
    <row r="1453" s="2" customFormat="1" ht="21.6" spans="1:11">
      <c r="A1453" s="15" t="s">
        <v>4500</v>
      </c>
      <c r="B1453" s="26" t="s">
        <v>4501</v>
      </c>
      <c r="C1453" s="27" t="str">
        <f>VLOOKUP(B1453,[1]医疗服务项目!$C$2:$G$7939,5,0)</f>
        <v>4</v>
      </c>
      <c r="D1453" s="17" t="s">
        <v>4502</v>
      </c>
      <c r="E1453" s="84" t="s">
        <v>4501</v>
      </c>
      <c r="F1453" s="76" t="s">
        <v>4476</v>
      </c>
      <c r="G1453" s="26"/>
      <c r="H1453" s="15"/>
      <c r="I1453" s="51" t="s">
        <v>4090</v>
      </c>
      <c r="J1453" s="49" t="str">
        <f>VLOOKUP(E1453,[2]综合!$E:$J,6,0)</f>
        <v>-</v>
      </c>
      <c r="K1453" s="49" t="str">
        <f>VLOOKUP(E1453,[2]综合!$E:$K,7,0)</f>
        <v>-</v>
      </c>
    </row>
    <row r="1454" s="2" customFormat="1" ht="21.6" spans="1:11">
      <c r="A1454" s="15" t="s">
        <v>4500</v>
      </c>
      <c r="B1454" s="26" t="s">
        <v>4501</v>
      </c>
      <c r="C1454" s="27" t="str">
        <f>VLOOKUP(B1454,[1]医疗服务项目!$C$2:$G$7939,5,0)</f>
        <v>4</v>
      </c>
      <c r="D1454" s="17" t="s">
        <v>4503</v>
      </c>
      <c r="E1454" s="84" t="s">
        <v>4504</v>
      </c>
      <c r="F1454" s="26"/>
      <c r="G1454" s="26"/>
      <c r="H1454" s="15" t="s">
        <v>387</v>
      </c>
      <c r="I1454" s="51"/>
      <c r="J1454" s="49" t="str">
        <f>VLOOKUP(E1454,[2]综合!$E:$J,6,0)</f>
        <v>是</v>
      </c>
      <c r="K1454" s="49"/>
    </row>
    <row r="1455" s="2" customFormat="1" ht="21.6" spans="1:11">
      <c r="A1455" s="15" t="s">
        <v>4500</v>
      </c>
      <c r="B1455" s="26" t="s">
        <v>4501</v>
      </c>
      <c r="C1455" s="27" t="str">
        <f>VLOOKUP(B1455,[1]医疗服务项目!$C$2:$G$7939,5,0)</f>
        <v>4</v>
      </c>
      <c r="D1455" s="17" t="s">
        <v>4505</v>
      </c>
      <c r="E1455" s="84" t="s">
        <v>4506</v>
      </c>
      <c r="F1455" s="26"/>
      <c r="G1455" s="26"/>
      <c r="H1455" s="15" t="s">
        <v>387</v>
      </c>
      <c r="I1455" s="51"/>
      <c r="J1455" s="49" t="str">
        <f>VLOOKUP(E1455,[2]综合!$E:$J,6,0)</f>
        <v>是</v>
      </c>
      <c r="K1455" s="49"/>
    </row>
    <row r="1456" s="2" customFormat="1" ht="21.6" spans="1:11">
      <c r="A1456" s="15" t="s">
        <v>4500</v>
      </c>
      <c r="B1456" s="26" t="s">
        <v>4501</v>
      </c>
      <c r="C1456" s="27" t="str">
        <f>VLOOKUP(B1456,[1]医疗服务项目!$C$2:$G$7939,5,0)</f>
        <v>4</v>
      </c>
      <c r="D1456" s="17" t="s">
        <v>4507</v>
      </c>
      <c r="E1456" s="84" t="s">
        <v>4508</v>
      </c>
      <c r="F1456" s="26"/>
      <c r="G1456" s="26"/>
      <c r="H1456" s="15" t="s">
        <v>387</v>
      </c>
      <c r="I1456" s="51"/>
      <c r="J1456" s="49" t="str">
        <f>VLOOKUP(E1456,[2]综合!$E:$J,6,0)</f>
        <v>是</v>
      </c>
      <c r="K1456" s="49"/>
    </row>
    <row r="1457" s="2" customFormat="1" ht="21.6" spans="1:11">
      <c r="A1457" s="15" t="s">
        <v>4500</v>
      </c>
      <c r="B1457" s="26" t="s">
        <v>4501</v>
      </c>
      <c r="C1457" s="27" t="str">
        <f>VLOOKUP(B1457,[1]医疗服务项目!$C$2:$G$7939,5,0)</f>
        <v>4</v>
      </c>
      <c r="D1457" s="17" t="s">
        <v>4509</v>
      </c>
      <c r="E1457" s="84" t="s">
        <v>4510</v>
      </c>
      <c r="F1457" s="26"/>
      <c r="G1457" s="26"/>
      <c r="H1457" s="15" t="s">
        <v>387</v>
      </c>
      <c r="I1457" s="51"/>
      <c r="J1457" s="49" t="str">
        <f>VLOOKUP(E1457,[2]综合!$E:$J,6,0)</f>
        <v>是</v>
      </c>
      <c r="K1457" s="49"/>
    </row>
    <row r="1458" s="2" customFormat="1" ht="21.6" spans="1:11">
      <c r="A1458" s="36" t="s">
        <v>4511</v>
      </c>
      <c r="B1458" s="21" t="s">
        <v>4512</v>
      </c>
      <c r="C1458" s="27" t="str">
        <f>VLOOKUP(B1458,[1]医疗服务项目!$C$2:$G$7939,5,0)</f>
        <v>4</v>
      </c>
      <c r="D1458" s="17" t="s">
        <v>4513</v>
      </c>
      <c r="E1458" s="93" t="s">
        <v>4512</v>
      </c>
      <c r="F1458" s="76" t="s">
        <v>4514</v>
      </c>
      <c r="G1458" s="26"/>
      <c r="H1458" s="15" t="s">
        <v>387</v>
      </c>
      <c r="I1458" s="51" t="s">
        <v>4090</v>
      </c>
      <c r="J1458" s="49" t="str">
        <f>VLOOKUP(E1458,[2]综合!$E:$J,6,0)</f>
        <v>-</v>
      </c>
      <c r="K1458" s="49" t="str">
        <f>VLOOKUP(E1458,[2]综合!$E:$K,7,0)</f>
        <v>-</v>
      </c>
    </row>
    <row r="1459" s="2" customFormat="1" ht="32.4" spans="1:11">
      <c r="A1459" s="15" t="s">
        <v>4515</v>
      </c>
      <c r="B1459" s="26" t="s">
        <v>4516</v>
      </c>
      <c r="C1459" s="27" t="str">
        <f>VLOOKUP(B1459,[1]医疗服务项目!$C$2:$G$7939,5,0)</f>
        <v>4</v>
      </c>
      <c r="D1459" s="17" t="s">
        <v>4517</v>
      </c>
      <c r="E1459" s="84" t="s">
        <v>4516</v>
      </c>
      <c r="F1459" s="26"/>
      <c r="G1459" s="26"/>
      <c r="H1459" s="15" t="s">
        <v>387</v>
      </c>
      <c r="I1459" s="51"/>
      <c r="J1459" s="49" t="str">
        <f>VLOOKUP(E1459,[2]综合!$E:$J,6,0)</f>
        <v>是</v>
      </c>
      <c r="K1459" s="49"/>
    </row>
    <row r="1460" s="2" customFormat="1" ht="32.4" spans="1:11">
      <c r="A1460" s="15" t="s">
        <v>4518</v>
      </c>
      <c r="B1460" s="26" t="s">
        <v>4519</v>
      </c>
      <c r="C1460" s="27" t="str">
        <f>VLOOKUP(B1460,[1]医疗服务项目!$C$2:$G$7939,5,0)</f>
        <v>4</v>
      </c>
      <c r="D1460" s="17" t="s">
        <v>4520</v>
      </c>
      <c r="E1460" s="84" t="s">
        <v>4519</v>
      </c>
      <c r="F1460" s="26"/>
      <c r="G1460" s="26"/>
      <c r="H1460" s="15" t="s">
        <v>387</v>
      </c>
      <c r="I1460" s="51"/>
      <c r="J1460" s="49" t="str">
        <f>VLOOKUP(E1460,[2]综合!$E:$J,6,0)</f>
        <v>是</v>
      </c>
      <c r="K1460" s="49"/>
    </row>
    <row r="1461" s="2" customFormat="1" ht="21.6" spans="1:11">
      <c r="A1461" s="15" t="s">
        <v>4511</v>
      </c>
      <c r="B1461" s="26" t="s">
        <v>4512</v>
      </c>
      <c r="C1461" s="27" t="str">
        <f>VLOOKUP(B1461,[1]医疗服务项目!$C$2:$G$7939,5,0)</f>
        <v>4</v>
      </c>
      <c r="D1461" s="17" t="s">
        <v>4521</v>
      </c>
      <c r="E1461" s="84" t="s">
        <v>4522</v>
      </c>
      <c r="F1461" s="26"/>
      <c r="G1461" s="26"/>
      <c r="H1461" s="15" t="s">
        <v>387</v>
      </c>
      <c r="I1461" s="51"/>
      <c r="J1461" s="49" t="str">
        <f>VLOOKUP(E1461,[2]综合!$E:$J,6,0)</f>
        <v>是</v>
      </c>
      <c r="K1461" s="49"/>
    </row>
    <row r="1462" s="2" customFormat="1" ht="21.6" spans="1:11">
      <c r="A1462" s="15" t="s">
        <v>4511</v>
      </c>
      <c r="B1462" s="26" t="s">
        <v>4512</v>
      </c>
      <c r="C1462" s="27" t="str">
        <f>VLOOKUP(B1462,[1]医疗服务项目!$C$2:$G$7939,5,0)</f>
        <v>4</v>
      </c>
      <c r="D1462" s="17" t="s">
        <v>4523</v>
      </c>
      <c r="E1462" s="84" t="s">
        <v>4524</v>
      </c>
      <c r="F1462" s="26"/>
      <c r="G1462" s="26"/>
      <c r="H1462" s="15" t="s">
        <v>387</v>
      </c>
      <c r="I1462" s="51"/>
      <c r="J1462" s="49" t="str">
        <f>VLOOKUP(E1462,[2]综合!$E:$J,6,0)</f>
        <v>是</v>
      </c>
      <c r="K1462" s="49"/>
    </row>
    <row r="1463" s="2" customFormat="1" ht="21.6" spans="1:11">
      <c r="A1463" s="15" t="s">
        <v>4525</v>
      </c>
      <c r="B1463" s="26" t="s">
        <v>4526</v>
      </c>
      <c r="C1463" s="27" t="str">
        <f>VLOOKUP(B1463,[1]医疗服务项目!$C$2:$G$7939,5,0)</f>
        <v>4</v>
      </c>
      <c r="D1463" s="17" t="s">
        <v>4527</v>
      </c>
      <c r="E1463" s="84" t="s">
        <v>4526</v>
      </c>
      <c r="F1463" s="76" t="s">
        <v>4528</v>
      </c>
      <c r="G1463" s="26"/>
      <c r="H1463" s="15"/>
      <c r="I1463" s="51" t="s">
        <v>4090</v>
      </c>
      <c r="J1463" s="49" t="str">
        <f>VLOOKUP(E1463,[2]综合!$E:$J,6,0)</f>
        <v>-</v>
      </c>
      <c r="K1463" s="49" t="str">
        <f>VLOOKUP(E1463,[2]综合!$E:$K,7,0)</f>
        <v>-</v>
      </c>
    </row>
    <row r="1464" s="2" customFormat="1" ht="21.6" spans="1:11">
      <c r="A1464" s="15" t="s">
        <v>4525</v>
      </c>
      <c r="B1464" s="26" t="s">
        <v>4526</v>
      </c>
      <c r="C1464" s="27" t="str">
        <f>VLOOKUP(B1464,[1]医疗服务项目!$C$2:$G$7939,5,0)</f>
        <v>4</v>
      </c>
      <c r="D1464" s="17" t="s">
        <v>4529</v>
      </c>
      <c r="E1464" s="84" t="s">
        <v>4530</v>
      </c>
      <c r="F1464" s="26"/>
      <c r="G1464" s="26"/>
      <c r="H1464" s="15" t="s">
        <v>387</v>
      </c>
      <c r="I1464" s="51"/>
      <c r="J1464" s="49" t="str">
        <f>VLOOKUP(E1464,[2]综合!$E:$J,6,0)</f>
        <v>是</v>
      </c>
      <c r="K1464" s="49"/>
    </row>
    <row r="1465" s="4" customFormat="1" ht="21.6" spans="1:11">
      <c r="A1465" s="32" t="s">
        <v>4525</v>
      </c>
      <c r="B1465" s="33" t="s">
        <v>4526</v>
      </c>
      <c r="C1465" s="34" t="str">
        <f>VLOOKUP(B1465,[1]医疗服务项目!$C$2:$G$7939,5,0)</f>
        <v>4</v>
      </c>
      <c r="D1465" s="35" t="s">
        <v>4531</v>
      </c>
      <c r="E1465" s="105" t="s">
        <v>4532</v>
      </c>
      <c r="F1465" s="33"/>
      <c r="G1465" s="33"/>
      <c r="H1465" s="32" t="s">
        <v>387</v>
      </c>
      <c r="I1465" s="54"/>
      <c r="J1465" s="55" t="s">
        <v>1836</v>
      </c>
      <c r="K1465" s="49"/>
    </row>
    <row r="1466" s="2" customFormat="1" ht="21.6" spans="1:11">
      <c r="A1466" s="73" t="s">
        <v>4533</v>
      </c>
      <c r="B1466" s="74" t="s">
        <v>4534</v>
      </c>
      <c r="C1466" s="27" t="str">
        <f>VLOOKUP(B1466,[1]医疗服务项目!$C$2:$G$7939,5,0)</f>
        <v>4</v>
      </c>
      <c r="D1466" s="17" t="s">
        <v>4535</v>
      </c>
      <c r="E1466" s="107" t="s">
        <v>4534</v>
      </c>
      <c r="F1466" s="74"/>
      <c r="G1466" s="74"/>
      <c r="H1466" s="73" t="s">
        <v>387</v>
      </c>
      <c r="I1466" s="109"/>
      <c r="J1466" s="49" t="str">
        <f>VLOOKUP(E1466,[2]综合!$E:$J,6,0)</f>
        <v>是</v>
      </c>
      <c r="K1466" s="49"/>
    </row>
    <row r="1467" s="2" customFormat="1" ht="21.6" spans="1:11">
      <c r="A1467" s="15" t="s">
        <v>4536</v>
      </c>
      <c r="B1467" s="26" t="s">
        <v>4537</v>
      </c>
      <c r="C1467" s="27" t="str">
        <f>VLOOKUP(B1467,[1]医疗服务项目!$C$2:$G$7939,5,0)</f>
        <v>4</v>
      </c>
      <c r="D1467" s="17" t="s">
        <v>4538</v>
      </c>
      <c r="E1467" s="84" t="s">
        <v>4537</v>
      </c>
      <c r="F1467" s="26"/>
      <c r="G1467" s="26"/>
      <c r="H1467" s="15" t="s">
        <v>387</v>
      </c>
      <c r="I1467" s="51"/>
      <c r="J1467" s="49" t="str">
        <f>VLOOKUP(E1467,[2]综合!$E:$J,6,0)</f>
        <v>是</v>
      </c>
      <c r="K1467" s="49"/>
    </row>
    <row r="1468" s="2" customFormat="1" spans="1:11">
      <c r="A1468" s="15" t="s">
        <v>4539</v>
      </c>
      <c r="B1468" s="26" t="s">
        <v>4540</v>
      </c>
      <c r="C1468" s="27" t="str">
        <f>VLOOKUP(B1468,[1]医疗服务项目!$C$2:$G$7939,5,0)</f>
        <v>4</v>
      </c>
      <c r="D1468" s="17" t="s">
        <v>4541</v>
      </c>
      <c r="E1468" s="84" t="s">
        <v>4540</v>
      </c>
      <c r="F1468" s="26"/>
      <c r="G1468" s="26"/>
      <c r="H1468" s="15" t="s">
        <v>387</v>
      </c>
      <c r="I1468" s="51" t="s">
        <v>4455</v>
      </c>
      <c r="J1468" s="49" t="str">
        <f>VLOOKUP(E1468,[2]综合!$E:$J,6,0)</f>
        <v>是</v>
      </c>
      <c r="K1468" s="49"/>
    </row>
    <row r="1469" s="2" customFormat="1" ht="21.6" spans="1:11">
      <c r="A1469" s="15" t="s">
        <v>4542</v>
      </c>
      <c r="B1469" s="26" t="s">
        <v>4543</v>
      </c>
      <c r="C1469" s="27" t="str">
        <f>VLOOKUP(B1469,[1]医疗服务项目!$C$2:$G$7939,5,0)</f>
        <v>4</v>
      </c>
      <c r="D1469" s="17" t="s">
        <v>4544</v>
      </c>
      <c r="E1469" s="84" t="s">
        <v>4543</v>
      </c>
      <c r="F1469" s="26"/>
      <c r="G1469" s="26"/>
      <c r="H1469" s="15" t="s">
        <v>387</v>
      </c>
      <c r="I1469" s="51"/>
      <c r="J1469" s="49" t="str">
        <f>VLOOKUP(E1469,[2]综合!$E:$J,6,0)</f>
        <v>是</v>
      </c>
      <c r="K1469" s="49"/>
    </row>
    <row r="1470" s="2" customFormat="1" spans="1:11">
      <c r="A1470" s="15" t="s">
        <v>4545</v>
      </c>
      <c r="B1470" s="26" t="s">
        <v>4546</v>
      </c>
      <c r="C1470" s="27" t="str">
        <f>VLOOKUP(B1470,[1]医疗服务项目!$C$2:$G$7939,5,0)</f>
        <v>4</v>
      </c>
      <c r="D1470" s="17" t="s">
        <v>4547</v>
      </c>
      <c r="E1470" s="84" t="s">
        <v>4546</v>
      </c>
      <c r="F1470" s="26"/>
      <c r="G1470" s="26"/>
      <c r="H1470" s="15" t="s">
        <v>387</v>
      </c>
      <c r="I1470" s="51" t="s">
        <v>4548</v>
      </c>
      <c r="J1470" s="49" t="str">
        <f>VLOOKUP(E1470,[2]综合!$E:$J,6,0)</f>
        <v>是</v>
      </c>
      <c r="K1470" s="49"/>
    </row>
    <row r="1471" s="2" customFormat="1" ht="32.4" spans="1:11">
      <c r="A1471" s="15" t="s">
        <v>4549</v>
      </c>
      <c r="B1471" s="26" t="s">
        <v>4550</v>
      </c>
      <c r="C1471" s="27" t="str">
        <f>VLOOKUP(B1471,[1]医疗服务项目!$C$2:$G$7939,5,0)</f>
        <v>4</v>
      </c>
      <c r="D1471" s="17" t="s">
        <v>4551</v>
      </c>
      <c r="E1471" s="84" t="s">
        <v>4550</v>
      </c>
      <c r="F1471" s="26"/>
      <c r="G1471" s="26"/>
      <c r="H1471" s="15" t="s">
        <v>387</v>
      </c>
      <c r="I1471" s="51"/>
      <c r="J1471" s="49" t="str">
        <f>VLOOKUP(E1471,[2]综合!$E:$J,6,0)</f>
        <v>是</v>
      </c>
      <c r="K1471" s="49"/>
    </row>
    <row r="1472" s="2" customFormat="1" ht="21.6" spans="1:11">
      <c r="A1472" s="15" t="s">
        <v>4552</v>
      </c>
      <c r="B1472" s="26" t="s">
        <v>4553</v>
      </c>
      <c r="C1472" s="27" t="str">
        <f>VLOOKUP(B1472,[1]医疗服务项目!$C$2:$G$7939,5,0)</f>
        <v>4</v>
      </c>
      <c r="D1472" s="17" t="s">
        <v>4554</v>
      </c>
      <c r="E1472" s="84" t="s">
        <v>4553</v>
      </c>
      <c r="F1472" s="26"/>
      <c r="G1472" s="26"/>
      <c r="H1472" s="15" t="s">
        <v>387</v>
      </c>
      <c r="I1472" s="51"/>
      <c r="J1472" s="49" t="str">
        <f>VLOOKUP(E1472,[2]综合!$E:$J,6,0)</f>
        <v>是</v>
      </c>
      <c r="K1472" s="49"/>
    </row>
    <row r="1473" s="2" customFormat="1" ht="32.4" spans="1:11">
      <c r="A1473" s="15" t="s">
        <v>4555</v>
      </c>
      <c r="B1473" s="26" t="s">
        <v>4556</v>
      </c>
      <c r="C1473" s="27" t="str">
        <f>VLOOKUP(B1473,[1]医疗服务项目!$C$2:$G$7939,5,0)</f>
        <v>4</v>
      </c>
      <c r="D1473" s="17" t="s">
        <v>4557</v>
      </c>
      <c r="E1473" s="84" t="s">
        <v>4556</v>
      </c>
      <c r="F1473" s="26"/>
      <c r="G1473" s="26"/>
      <c r="H1473" s="15" t="s">
        <v>387</v>
      </c>
      <c r="I1473" s="51"/>
      <c r="J1473" s="49" t="str">
        <f>VLOOKUP(E1473,[2]综合!$E:$J,6,0)</f>
        <v>是</v>
      </c>
      <c r="K1473" s="49"/>
    </row>
    <row r="1474" s="2" customFormat="1" ht="32.4" spans="1:11">
      <c r="A1474" s="15" t="s">
        <v>4558</v>
      </c>
      <c r="B1474" s="26" t="s">
        <v>4559</v>
      </c>
      <c r="C1474" s="27" t="str">
        <f>VLOOKUP(B1474,[1]医疗服务项目!$C$2:$G$7939,5,0)</f>
        <v>4</v>
      </c>
      <c r="D1474" s="17" t="s">
        <v>4560</v>
      </c>
      <c r="E1474" s="84" t="s">
        <v>4559</v>
      </c>
      <c r="F1474" s="26"/>
      <c r="G1474" s="26"/>
      <c r="H1474" s="15" t="s">
        <v>387</v>
      </c>
      <c r="I1474" s="51"/>
      <c r="J1474" s="49" t="str">
        <f>VLOOKUP(E1474,[2]综合!$E:$J,6,0)</f>
        <v>是</v>
      </c>
      <c r="K1474" s="49"/>
    </row>
    <row r="1475" s="2" customFormat="1" ht="21.6" spans="1:11">
      <c r="A1475" s="15" t="s">
        <v>4561</v>
      </c>
      <c r="B1475" s="26" t="s">
        <v>4562</v>
      </c>
      <c r="C1475" s="27" t="str">
        <f>VLOOKUP(B1475,[1]医疗服务项目!$C$2:$G$7939,5,0)</f>
        <v>4</v>
      </c>
      <c r="D1475" s="17" t="s">
        <v>4563</v>
      </c>
      <c r="E1475" s="84" t="s">
        <v>4562</v>
      </c>
      <c r="F1475" s="26"/>
      <c r="G1475" s="26"/>
      <c r="H1475" s="15" t="s">
        <v>387</v>
      </c>
      <c r="I1475" s="51"/>
      <c r="J1475" s="49" t="str">
        <f>VLOOKUP(E1475,[2]综合!$E:$J,6,0)</f>
        <v>是</v>
      </c>
      <c r="K1475" s="49"/>
    </row>
    <row r="1476" s="2" customFormat="1" spans="1:11">
      <c r="A1476" s="15" t="s">
        <v>4564</v>
      </c>
      <c r="B1476" s="26" t="s">
        <v>4565</v>
      </c>
      <c r="C1476" s="27" t="str">
        <f>VLOOKUP(B1476,[1]医疗服务项目!$C$2:$G$7939,5,0)</f>
        <v>4</v>
      </c>
      <c r="D1476" s="17" t="s">
        <v>4566</v>
      </c>
      <c r="E1476" s="84" t="s">
        <v>4565</v>
      </c>
      <c r="F1476" s="26"/>
      <c r="G1476" s="26"/>
      <c r="H1476" s="15" t="s">
        <v>387</v>
      </c>
      <c r="I1476" s="51"/>
      <c r="J1476" s="49" t="str">
        <f>VLOOKUP(E1476,[2]综合!$E:$J,6,0)</f>
        <v>是</v>
      </c>
      <c r="K1476" s="49"/>
    </row>
    <row r="1477" s="2" customFormat="1" spans="1:11">
      <c r="A1477" s="15" t="s">
        <v>4567</v>
      </c>
      <c r="B1477" s="26" t="s">
        <v>4568</v>
      </c>
      <c r="C1477" s="27" t="str">
        <f>VLOOKUP(B1477,[1]医疗服务项目!$C$2:$G$7939,5,0)</f>
        <v>4</v>
      </c>
      <c r="D1477" s="17" t="s">
        <v>4569</v>
      </c>
      <c r="E1477" s="84" t="s">
        <v>4568</v>
      </c>
      <c r="F1477" s="26"/>
      <c r="G1477" s="26"/>
      <c r="H1477" s="15" t="s">
        <v>387</v>
      </c>
      <c r="I1477" s="51"/>
      <c r="J1477" s="49" t="str">
        <f>VLOOKUP(E1477,[2]综合!$E:$J,6,0)</f>
        <v>是</v>
      </c>
      <c r="K1477" s="49"/>
    </row>
    <row r="1478" s="2" customFormat="1" spans="1:11">
      <c r="A1478" s="15" t="s">
        <v>4570</v>
      </c>
      <c r="B1478" s="26" t="s">
        <v>4571</v>
      </c>
      <c r="C1478" s="27" t="str">
        <f>VLOOKUP(B1478,[1]医疗服务项目!$C$2:$G$7939,5,0)</f>
        <v>4</v>
      </c>
      <c r="D1478" s="17" t="s">
        <v>4572</v>
      </c>
      <c r="E1478" s="84" t="s">
        <v>4571</v>
      </c>
      <c r="F1478" s="26"/>
      <c r="G1478" s="26"/>
      <c r="H1478" s="15" t="s">
        <v>387</v>
      </c>
      <c r="I1478" s="51"/>
      <c r="J1478" s="49" t="str">
        <f>VLOOKUP(E1478,[2]综合!$E:$J,6,0)</f>
        <v>是</v>
      </c>
      <c r="K1478" s="49"/>
    </row>
    <row r="1479" s="2" customFormat="1" spans="1:11">
      <c r="A1479" s="15" t="s">
        <v>4573</v>
      </c>
      <c r="B1479" s="26" t="s">
        <v>4574</v>
      </c>
      <c r="C1479" s="27" t="str">
        <f>VLOOKUP(B1479,[1]医疗服务项目!$C$2:$G$7939,5,0)</f>
        <v>4</v>
      </c>
      <c r="D1479" s="17" t="s">
        <v>4575</v>
      </c>
      <c r="E1479" s="84" t="s">
        <v>4574</v>
      </c>
      <c r="F1479" s="26"/>
      <c r="G1479" s="26"/>
      <c r="H1479" s="15" t="s">
        <v>387</v>
      </c>
      <c r="I1479" s="51"/>
      <c r="J1479" s="49" t="str">
        <f>VLOOKUP(E1479,[2]综合!$E:$J,6,0)</f>
        <v>是</v>
      </c>
      <c r="K1479" s="49"/>
    </row>
    <row r="1480" s="2" customFormat="1" ht="21.6" spans="1:11">
      <c r="A1480" s="15" t="s">
        <v>4576</v>
      </c>
      <c r="B1480" s="26" t="s">
        <v>4577</v>
      </c>
      <c r="C1480" s="27" t="str">
        <f>VLOOKUP(B1480,[1]医疗服务项目!$C$2:$G$7939,5,0)</f>
        <v>4</v>
      </c>
      <c r="D1480" s="17" t="s">
        <v>4578</v>
      </c>
      <c r="E1480" s="84" t="s">
        <v>4577</v>
      </c>
      <c r="F1480" s="26"/>
      <c r="G1480" s="26"/>
      <c r="H1480" s="15" t="s">
        <v>387</v>
      </c>
      <c r="I1480" s="51"/>
      <c r="J1480" s="49" t="str">
        <f>VLOOKUP(E1480,[2]综合!$E:$J,6,0)</f>
        <v>是</v>
      </c>
      <c r="K1480" s="49"/>
    </row>
    <row r="1481" s="2" customFormat="1" ht="21.6" spans="1:11">
      <c r="A1481" s="15" t="s">
        <v>4579</v>
      </c>
      <c r="B1481" s="26" t="s">
        <v>4580</v>
      </c>
      <c r="C1481" s="27" t="str">
        <f>VLOOKUP(B1481,[1]医疗服务项目!$C$2:$G$7939,5,0)</f>
        <v>4</v>
      </c>
      <c r="D1481" s="17" t="s">
        <v>4581</v>
      </c>
      <c r="E1481" s="84" t="s">
        <v>4580</v>
      </c>
      <c r="F1481" s="76" t="s">
        <v>4582</v>
      </c>
      <c r="G1481" s="26"/>
      <c r="H1481" s="15"/>
      <c r="I1481" s="51" t="s">
        <v>4548</v>
      </c>
      <c r="J1481" s="49" t="str">
        <f>VLOOKUP(E1481,[2]综合!$E:$J,6,0)</f>
        <v>-</v>
      </c>
      <c r="K1481" s="49" t="str">
        <f>VLOOKUP(E1481,[2]综合!$E:$K,7,0)</f>
        <v>-</v>
      </c>
    </row>
    <row r="1482" s="2" customFormat="1" ht="32.4" spans="1:11">
      <c r="A1482" s="15" t="s">
        <v>4583</v>
      </c>
      <c r="B1482" s="26" t="s">
        <v>4584</v>
      </c>
      <c r="C1482" s="27" t="str">
        <f>VLOOKUP(B1482,[1]医疗服务项目!$C$2:$G$7939,5,0)</f>
        <v>4</v>
      </c>
      <c r="D1482" s="17" t="s">
        <v>4585</v>
      </c>
      <c r="E1482" s="84" t="s">
        <v>4584</v>
      </c>
      <c r="F1482" s="26"/>
      <c r="G1482" s="26"/>
      <c r="H1482" s="15" t="s">
        <v>387</v>
      </c>
      <c r="I1482" s="51"/>
      <c r="J1482" s="49" t="str">
        <f>VLOOKUP(E1482,[2]综合!$E:$J,6,0)</f>
        <v>是</v>
      </c>
      <c r="K1482" s="49"/>
    </row>
    <row r="1483" s="2" customFormat="1" ht="21.6" spans="1:11">
      <c r="A1483" s="15" t="s">
        <v>4586</v>
      </c>
      <c r="B1483" s="26" t="s">
        <v>4587</v>
      </c>
      <c r="C1483" s="27" t="str">
        <f>VLOOKUP(B1483,[1]医疗服务项目!$C$2:$G$7939,5,0)</f>
        <v>4</v>
      </c>
      <c r="D1483" s="17" t="s">
        <v>4588</v>
      </c>
      <c r="E1483" s="84" t="s">
        <v>4587</v>
      </c>
      <c r="F1483" s="26"/>
      <c r="G1483" s="26"/>
      <c r="H1483" s="15" t="s">
        <v>387</v>
      </c>
      <c r="I1483" s="51"/>
      <c r="J1483" s="49" t="str">
        <f>VLOOKUP(E1483,[2]综合!$E:$J,6,0)</f>
        <v>是</v>
      </c>
      <c r="K1483" s="49"/>
    </row>
    <row r="1484" s="2" customFormat="1" ht="21.6" spans="1:11">
      <c r="A1484" s="15" t="s">
        <v>4589</v>
      </c>
      <c r="B1484" s="26" t="s">
        <v>4590</v>
      </c>
      <c r="C1484" s="27" t="str">
        <f>VLOOKUP(B1484,[1]医疗服务项目!$C$2:$G$7939,5,0)</f>
        <v>4</v>
      </c>
      <c r="D1484" s="17">
        <v>250403043</v>
      </c>
      <c r="E1484" s="84" t="s">
        <v>4590</v>
      </c>
      <c r="F1484" s="26"/>
      <c r="G1484" s="26"/>
      <c r="H1484" s="15"/>
      <c r="I1484" s="51"/>
      <c r="J1484" s="49" t="str">
        <f>VLOOKUP(E1484,[2]综合!$E:$J,6,0)</f>
        <v>-</v>
      </c>
      <c r="K1484" s="49" t="str">
        <f>VLOOKUP(E1484,[2]综合!$E:$K,7,0)</f>
        <v>-</v>
      </c>
    </row>
    <row r="1485" s="2" customFormat="1" ht="32.4" spans="1:11">
      <c r="A1485" s="15" t="s">
        <v>4591</v>
      </c>
      <c r="B1485" s="26" t="s">
        <v>4592</v>
      </c>
      <c r="C1485" s="27" t="str">
        <f>VLOOKUP(B1485,[1]医疗服务项目!$C$2:$G$7939,5,0)</f>
        <v>4</v>
      </c>
      <c r="D1485" s="17" t="s">
        <v>4593</v>
      </c>
      <c r="E1485" s="84" t="s">
        <v>4592</v>
      </c>
      <c r="F1485" s="26"/>
      <c r="G1485" s="26"/>
      <c r="H1485" s="15" t="s">
        <v>387</v>
      </c>
      <c r="I1485" s="51"/>
      <c r="J1485" s="49" t="str">
        <f>VLOOKUP(E1485,[2]综合!$E:$J,6,0)</f>
        <v>是</v>
      </c>
      <c r="K1485" s="49"/>
    </row>
    <row r="1486" s="2" customFormat="1" ht="32.4" spans="1:11">
      <c r="A1486" s="15" t="s">
        <v>4594</v>
      </c>
      <c r="B1486" s="26" t="s">
        <v>4595</v>
      </c>
      <c r="C1486" s="27" t="str">
        <f>VLOOKUP(B1486,[1]医疗服务项目!$C$2:$G$7939,5,0)</f>
        <v>4</v>
      </c>
      <c r="D1486" s="17" t="s">
        <v>4596</v>
      </c>
      <c r="E1486" s="84" t="s">
        <v>4595</v>
      </c>
      <c r="F1486" s="26"/>
      <c r="G1486" s="26"/>
      <c r="H1486" s="15" t="s">
        <v>387</v>
      </c>
      <c r="I1486" s="51"/>
      <c r="J1486" s="49" t="str">
        <f>VLOOKUP(E1486,[2]综合!$E:$J,6,0)</f>
        <v>是</v>
      </c>
      <c r="K1486" s="49"/>
    </row>
    <row r="1487" s="2" customFormat="1" ht="21.6" spans="1:11">
      <c r="A1487" s="15" t="s">
        <v>4597</v>
      </c>
      <c r="B1487" s="26" t="s">
        <v>4598</v>
      </c>
      <c r="C1487" s="27" t="str">
        <f>VLOOKUP(B1487,[1]医疗服务项目!$C$2:$G$7939,5,0)</f>
        <v>4</v>
      </c>
      <c r="D1487" s="17" t="s">
        <v>4599</v>
      </c>
      <c r="E1487" s="84" t="s">
        <v>4598</v>
      </c>
      <c r="F1487" s="26"/>
      <c r="G1487" s="26"/>
      <c r="H1487" s="15" t="s">
        <v>387</v>
      </c>
      <c r="I1487" s="51" t="s">
        <v>4600</v>
      </c>
      <c r="J1487" s="49" t="str">
        <f>VLOOKUP(E1487,[2]综合!$E:$J,6,0)</f>
        <v>是</v>
      </c>
      <c r="K1487" s="49"/>
    </row>
    <row r="1488" s="2" customFormat="1" ht="21.6" spans="1:11">
      <c r="A1488" s="15" t="s">
        <v>4601</v>
      </c>
      <c r="B1488" s="26" t="s">
        <v>4602</v>
      </c>
      <c r="C1488" s="27" t="str">
        <f>VLOOKUP(B1488,[1]医疗服务项目!$C$2:$G$7939,5,0)</f>
        <v>4</v>
      </c>
      <c r="D1488" s="17" t="s">
        <v>4603</v>
      </c>
      <c r="E1488" s="84" t="s">
        <v>4602</v>
      </c>
      <c r="F1488" s="26"/>
      <c r="G1488" s="26"/>
      <c r="H1488" s="15" t="s">
        <v>387</v>
      </c>
      <c r="I1488" s="51"/>
      <c r="J1488" s="49" t="str">
        <f>VLOOKUP(E1488,[2]综合!$E:$J,6,0)</f>
        <v>是</v>
      </c>
      <c r="K1488" s="49"/>
    </row>
    <row r="1489" s="2" customFormat="1" ht="21.6" spans="1:11">
      <c r="A1489" s="15" t="s">
        <v>4604</v>
      </c>
      <c r="B1489" s="26" t="s">
        <v>4605</v>
      </c>
      <c r="C1489" s="27" t="str">
        <f>VLOOKUP(B1489,[1]医疗服务项目!$C$2:$G$7939,5,0)</f>
        <v>4</v>
      </c>
      <c r="D1489" s="17" t="s">
        <v>4606</v>
      </c>
      <c r="E1489" s="84" t="s">
        <v>4605</v>
      </c>
      <c r="F1489" s="26"/>
      <c r="G1489" s="26"/>
      <c r="H1489" s="15" t="s">
        <v>387</v>
      </c>
      <c r="I1489" s="51" t="s">
        <v>2863</v>
      </c>
      <c r="J1489" s="49" t="str">
        <f>VLOOKUP(E1489,[2]综合!$E:$J,6,0)</f>
        <v>否</v>
      </c>
      <c r="K1489" s="49"/>
    </row>
    <row r="1490" s="2" customFormat="1" ht="21.6" spans="1:11">
      <c r="A1490" s="15" t="s">
        <v>4607</v>
      </c>
      <c r="B1490" s="26" t="s">
        <v>4608</v>
      </c>
      <c r="C1490" s="27" t="str">
        <f>VLOOKUP(B1490,[1]医疗服务项目!$C$2:$G$7939,5,0)</f>
        <v>4</v>
      </c>
      <c r="D1490" s="17" t="s">
        <v>4609</v>
      </c>
      <c r="E1490" s="84" t="s">
        <v>4608</v>
      </c>
      <c r="F1490" s="26"/>
      <c r="G1490" s="26"/>
      <c r="H1490" s="15"/>
      <c r="I1490" s="51"/>
      <c r="J1490" s="49" t="str">
        <f>VLOOKUP(E1490,[2]综合!$E:$J,6,0)</f>
        <v>-</v>
      </c>
      <c r="K1490" s="49" t="str">
        <f>VLOOKUP(E1490,[2]综合!$E:$K,7,0)</f>
        <v>-</v>
      </c>
    </row>
    <row r="1491" s="2" customFormat="1" ht="32.4" spans="1:11">
      <c r="A1491" s="15" t="s">
        <v>4610</v>
      </c>
      <c r="B1491" s="26" t="s">
        <v>4611</v>
      </c>
      <c r="C1491" s="27" t="str">
        <f>VLOOKUP(B1491,[1]医疗服务项目!$C$2:$G$7939,5,0)</f>
        <v>4</v>
      </c>
      <c r="D1491" s="17" t="s">
        <v>4612</v>
      </c>
      <c r="E1491" s="84" t="s">
        <v>4611</v>
      </c>
      <c r="F1491" s="26"/>
      <c r="G1491" s="26"/>
      <c r="H1491" s="15" t="s">
        <v>387</v>
      </c>
      <c r="I1491" s="51"/>
      <c r="J1491" s="49" t="str">
        <f>VLOOKUP(E1491,[2]综合!$E:$J,6,0)</f>
        <v>是</v>
      </c>
      <c r="K1491" s="49"/>
    </row>
    <row r="1492" s="2" customFormat="1" ht="32.4" spans="1:11">
      <c r="A1492" s="15" t="s">
        <v>4613</v>
      </c>
      <c r="B1492" s="26" t="s">
        <v>4614</v>
      </c>
      <c r="C1492" s="27" t="str">
        <f>VLOOKUP(B1492,[1]医疗服务项目!$C$2:$G$7939,5,0)</f>
        <v>4</v>
      </c>
      <c r="D1492" s="17" t="s">
        <v>4615</v>
      </c>
      <c r="E1492" s="84" t="s">
        <v>4614</v>
      </c>
      <c r="F1492" s="26"/>
      <c r="G1492" s="26"/>
      <c r="H1492" s="15" t="s">
        <v>387</v>
      </c>
      <c r="I1492" s="51"/>
      <c r="J1492" s="49" t="str">
        <f>VLOOKUP(E1492,[2]综合!$E:$J,6,0)</f>
        <v>是</v>
      </c>
      <c r="K1492" s="49"/>
    </row>
    <row r="1493" s="2" customFormat="1" ht="32.4" spans="1:11">
      <c r="A1493" s="15" t="s">
        <v>4616</v>
      </c>
      <c r="B1493" s="26" t="s">
        <v>4617</v>
      </c>
      <c r="C1493" s="27" t="str">
        <f>VLOOKUP(B1493,[1]医疗服务项目!$C$2:$G$7939,5,0)</f>
        <v>4</v>
      </c>
      <c r="D1493" s="17" t="s">
        <v>4618</v>
      </c>
      <c r="E1493" s="84" t="s">
        <v>4617</v>
      </c>
      <c r="F1493" s="26"/>
      <c r="G1493" s="26"/>
      <c r="H1493" s="15" t="s">
        <v>387</v>
      </c>
      <c r="I1493" s="51"/>
      <c r="J1493" s="49" t="str">
        <f>VLOOKUP(E1493,[2]综合!$E:$J,6,0)</f>
        <v>是</v>
      </c>
      <c r="K1493" s="49"/>
    </row>
    <row r="1494" s="2" customFormat="1" ht="21.6" spans="1:11">
      <c r="A1494" s="15" t="s">
        <v>4607</v>
      </c>
      <c r="B1494" s="26" t="s">
        <v>4608</v>
      </c>
      <c r="C1494" s="27" t="str">
        <f>VLOOKUP(B1494,[1]医疗服务项目!$C$2:$G$7939,5,0)</f>
        <v>4</v>
      </c>
      <c r="D1494" s="17" t="s">
        <v>4619</v>
      </c>
      <c r="E1494" s="84" t="s">
        <v>4620</v>
      </c>
      <c r="F1494" s="26"/>
      <c r="G1494" s="26"/>
      <c r="H1494" s="15" t="s">
        <v>387</v>
      </c>
      <c r="I1494" s="51"/>
      <c r="J1494" s="49" t="str">
        <f>VLOOKUP(E1494,[2]综合!$E:$J,6,0)</f>
        <v>是</v>
      </c>
      <c r="K1494" s="49"/>
    </row>
    <row r="1495" s="2" customFormat="1" ht="21.6" spans="1:11">
      <c r="A1495" s="15" t="s">
        <v>4621</v>
      </c>
      <c r="B1495" s="26" t="s">
        <v>4622</v>
      </c>
      <c r="C1495" s="27" t="str">
        <f>VLOOKUP(B1495,[1]医疗服务项目!$C$2:$G$7939,5,0)</f>
        <v>4</v>
      </c>
      <c r="D1495" s="17" t="s">
        <v>4623</v>
      </c>
      <c r="E1495" s="84" t="s">
        <v>4622</v>
      </c>
      <c r="F1495" s="26"/>
      <c r="G1495" s="26"/>
      <c r="H1495" s="15" t="s">
        <v>387</v>
      </c>
      <c r="I1495" s="51"/>
      <c r="J1495" s="49" t="str">
        <f>VLOOKUP(E1495,[2]综合!$E:$J,6,0)</f>
        <v>是</v>
      </c>
      <c r="K1495" s="49"/>
    </row>
    <row r="1496" s="2" customFormat="1" ht="21.6" spans="1:11">
      <c r="A1496" s="15" t="s">
        <v>4624</v>
      </c>
      <c r="B1496" s="26" t="s">
        <v>4625</v>
      </c>
      <c r="C1496" s="27" t="str">
        <f>VLOOKUP(B1496,[1]医疗服务项目!$C$2:$G$7939,5,0)</f>
        <v>4</v>
      </c>
      <c r="D1496" s="17" t="s">
        <v>4626</v>
      </c>
      <c r="E1496" s="84" t="s">
        <v>4625</v>
      </c>
      <c r="F1496" s="26"/>
      <c r="G1496" s="26"/>
      <c r="H1496" s="15" t="s">
        <v>387</v>
      </c>
      <c r="I1496" s="51"/>
      <c r="J1496" s="49" t="str">
        <f>VLOOKUP(E1496,[2]综合!$E:$J,6,0)</f>
        <v>是</v>
      </c>
      <c r="K1496" s="49"/>
    </row>
    <row r="1497" s="2" customFormat="1" ht="21.6" spans="1:11">
      <c r="A1497" s="15" t="s">
        <v>4627</v>
      </c>
      <c r="B1497" s="26" t="s">
        <v>4628</v>
      </c>
      <c r="C1497" s="27" t="str">
        <f>VLOOKUP(B1497,[1]医疗服务项目!$C$2:$G$7939,5,0)</f>
        <v>4</v>
      </c>
      <c r="D1497" s="17" t="s">
        <v>4629</v>
      </c>
      <c r="E1497" s="84" t="s">
        <v>4628</v>
      </c>
      <c r="F1497" s="26"/>
      <c r="G1497" s="26"/>
      <c r="H1497" s="15" t="s">
        <v>387</v>
      </c>
      <c r="I1497" s="51" t="s">
        <v>4441</v>
      </c>
      <c r="J1497" s="49" t="str">
        <f>VLOOKUP(E1497,[2]综合!$E:$J,6,0)</f>
        <v>否</v>
      </c>
      <c r="K1497" s="49"/>
    </row>
    <row r="1498" s="2" customFormat="1" ht="21.6" spans="1:11">
      <c r="A1498" s="15" t="s">
        <v>4630</v>
      </c>
      <c r="B1498" s="26" t="s">
        <v>4631</v>
      </c>
      <c r="C1498" s="27" t="str">
        <f>VLOOKUP(B1498,[1]医疗服务项目!$C$2:$G$7939,5,0)</f>
        <v>4</v>
      </c>
      <c r="D1498" s="17" t="s">
        <v>4632</v>
      </c>
      <c r="E1498" s="84" t="s">
        <v>4631</v>
      </c>
      <c r="F1498" s="26"/>
      <c r="G1498" s="26"/>
      <c r="H1498" s="15" t="s">
        <v>387</v>
      </c>
      <c r="I1498" s="51"/>
      <c r="J1498" s="49" t="str">
        <f>VLOOKUP(E1498,[2]综合!$E:$J,6,0)</f>
        <v>是</v>
      </c>
      <c r="K1498" s="49"/>
    </row>
    <row r="1499" s="2" customFormat="1" ht="21.6" spans="1:11">
      <c r="A1499" s="15" t="s">
        <v>4633</v>
      </c>
      <c r="B1499" s="26" t="s">
        <v>4634</v>
      </c>
      <c r="C1499" s="27" t="str">
        <f>VLOOKUP(B1499,[1]医疗服务项目!$C$2:$G$7939,5,0)</f>
        <v>4</v>
      </c>
      <c r="D1499" s="17" t="s">
        <v>4635</v>
      </c>
      <c r="E1499" s="84" t="s">
        <v>4634</v>
      </c>
      <c r="F1499" s="26"/>
      <c r="G1499" s="26"/>
      <c r="H1499" s="15" t="s">
        <v>387</v>
      </c>
      <c r="I1499" s="51" t="s">
        <v>4548</v>
      </c>
      <c r="J1499" s="49" t="str">
        <f>VLOOKUP(E1499,[2]综合!$E:$J,6,0)</f>
        <v>是</v>
      </c>
      <c r="K1499" s="49"/>
    </row>
    <row r="1500" s="2" customFormat="1" ht="21.6" spans="1:11">
      <c r="A1500" s="15" t="s">
        <v>4636</v>
      </c>
      <c r="B1500" s="26" t="s">
        <v>4637</v>
      </c>
      <c r="C1500" s="27" t="str">
        <f>VLOOKUP(B1500,[1]医疗服务项目!$C$2:$G$7939,5,0)</f>
        <v>4</v>
      </c>
      <c r="D1500" s="17" t="s">
        <v>4638</v>
      </c>
      <c r="E1500" s="84" t="s">
        <v>4637</v>
      </c>
      <c r="F1500" s="26"/>
      <c r="G1500" s="26"/>
      <c r="H1500" s="15" t="s">
        <v>387</v>
      </c>
      <c r="I1500" s="51" t="s">
        <v>4639</v>
      </c>
      <c r="J1500" s="49" t="str">
        <f>VLOOKUP(E1500,[2]综合!$E:$J,6,0)</f>
        <v>是</v>
      </c>
      <c r="K1500" s="49"/>
    </row>
    <row r="1501" s="2" customFormat="1" ht="21.6" spans="1:11">
      <c r="A1501" s="15" t="s">
        <v>4636</v>
      </c>
      <c r="B1501" s="26" t="s">
        <v>4637</v>
      </c>
      <c r="C1501" s="27" t="str">
        <f>VLOOKUP(B1501,[1]医疗服务项目!$C$2:$G$7939,5,0)</f>
        <v>4</v>
      </c>
      <c r="D1501" s="17" t="s">
        <v>4640</v>
      </c>
      <c r="E1501" s="84" t="s">
        <v>4641</v>
      </c>
      <c r="F1501" s="26"/>
      <c r="G1501" s="26"/>
      <c r="H1501" s="15" t="s">
        <v>387</v>
      </c>
      <c r="I1501" s="51"/>
      <c r="J1501" s="49" t="str">
        <f>VLOOKUP(E1501,[2]综合!$E:$J,6,0)</f>
        <v>是</v>
      </c>
      <c r="K1501" s="49"/>
    </row>
    <row r="1502" s="2" customFormat="1" ht="21.6" spans="1:11">
      <c r="A1502" s="15" t="s">
        <v>4642</v>
      </c>
      <c r="B1502" s="26" t="s">
        <v>4643</v>
      </c>
      <c r="C1502" s="27" t="str">
        <f>VLOOKUP(B1502,[1]医疗服务项目!$C$2:$G$7939,5,0)</f>
        <v>4</v>
      </c>
      <c r="D1502" s="17" t="s">
        <v>4644</v>
      </c>
      <c r="E1502" s="84" t="s">
        <v>4643</v>
      </c>
      <c r="F1502" s="26"/>
      <c r="G1502" s="26"/>
      <c r="H1502" s="15" t="s">
        <v>387</v>
      </c>
      <c r="I1502" s="51"/>
      <c r="J1502" s="49" t="str">
        <f>VLOOKUP(E1502,[2]综合!$E:$J,6,0)</f>
        <v>否</v>
      </c>
      <c r="K1502" s="49"/>
    </row>
    <row r="1503" s="2" customFormat="1" ht="21.6" spans="1:11">
      <c r="A1503" s="15" t="s">
        <v>4645</v>
      </c>
      <c r="B1503" s="26" t="s">
        <v>4646</v>
      </c>
      <c r="C1503" s="27" t="str">
        <f>VLOOKUP(B1503,[1]医疗服务项目!$C$2:$G$7939,5,0)</f>
        <v>4</v>
      </c>
      <c r="D1503" s="17" t="s">
        <v>4647</v>
      </c>
      <c r="E1503" s="84" t="s">
        <v>4646</v>
      </c>
      <c r="F1503" s="26"/>
      <c r="G1503" s="26"/>
      <c r="H1503" s="15" t="s">
        <v>387</v>
      </c>
      <c r="J1503" s="49" t="str">
        <f>VLOOKUP(E1503,[2]综合!$E:$J,6,0)</f>
        <v>否</v>
      </c>
      <c r="K1503" s="49"/>
    </row>
    <row r="1504" s="2" customFormat="1" ht="21.6" spans="1:11">
      <c r="A1504" s="15" t="s">
        <v>4645</v>
      </c>
      <c r="B1504" s="26" t="s">
        <v>4646</v>
      </c>
      <c r="C1504" s="27" t="str">
        <f>VLOOKUP(B1504,[1]医疗服务项目!$C$2:$G$7939,5,0)</f>
        <v>4</v>
      </c>
      <c r="D1504" s="17" t="s">
        <v>4648</v>
      </c>
      <c r="E1504" s="84" t="s">
        <v>4649</v>
      </c>
      <c r="F1504" s="26"/>
      <c r="G1504" s="26"/>
      <c r="H1504" s="15" t="s">
        <v>387</v>
      </c>
      <c r="I1504" s="58" t="s">
        <v>2863</v>
      </c>
      <c r="J1504" s="49" t="str">
        <f>VLOOKUP(E1504,[2]综合!$E:$J,6,0)</f>
        <v>否</v>
      </c>
      <c r="K1504" s="49"/>
    </row>
    <row r="1505" s="2" customFormat="1" ht="54" spans="1:11">
      <c r="A1505" s="15" t="s">
        <v>4650</v>
      </c>
      <c r="B1505" s="26" t="s">
        <v>4651</v>
      </c>
      <c r="C1505" s="27" t="str">
        <f>VLOOKUP(B1505,[1]医疗服务项目!$C$2:$G$7939,5,0)</f>
        <v>4</v>
      </c>
      <c r="D1505" s="17" t="s">
        <v>4652</v>
      </c>
      <c r="E1505" s="84" t="s">
        <v>4651</v>
      </c>
      <c r="F1505" s="26" t="s">
        <v>4653</v>
      </c>
      <c r="G1505" s="26"/>
      <c r="H1505" s="31" t="s">
        <v>21</v>
      </c>
      <c r="I1505" s="51"/>
      <c r="J1505" s="49" t="str">
        <f>VLOOKUP(E1505,[2]综合!$E:$J,6,0)</f>
        <v>否</v>
      </c>
      <c r="K1505" s="49"/>
    </row>
    <row r="1506" s="2" customFormat="1" ht="43.2" spans="1:11">
      <c r="A1506" s="15" t="s">
        <v>4654</v>
      </c>
      <c r="B1506" s="26" t="s">
        <v>4655</v>
      </c>
      <c r="C1506" s="27" t="str">
        <f>VLOOKUP(B1506,[1]医疗服务项目!$C$2:$G$7939,5,0)</f>
        <v>4</v>
      </c>
      <c r="D1506" s="17" t="s">
        <v>4656</v>
      </c>
      <c r="E1506" s="84" t="s">
        <v>4655</v>
      </c>
      <c r="F1506" s="26" t="s">
        <v>4345</v>
      </c>
      <c r="G1506" s="26"/>
      <c r="H1506" s="31" t="s">
        <v>21</v>
      </c>
      <c r="I1506" s="51"/>
      <c r="J1506" s="49" t="str">
        <f>VLOOKUP(E1506,[2]综合!$E:$J,6,0)</f>
        <v>否</v>
      </c>
      <c r="K1506" s="49"/>
    </row>
    <row r="1507" s="2" customFormat="1" ht="64.8" spans="1:11">
      <c r="A1507" s="15" t="s">
        <v>4657</v>
      </c>
      <c r="B1507" s="26" t="s">
        <v>4658</v>
      </c>
      <c r="C1507" s="27" t="str">
        <f>VLOOKUP(B1507,[1]医疗服务项目!$C$2:$G$7939,5,0)</f>
        <v>4</v>
      </c>
      <c r="D1507" s="17" t="s">
        <v>4659</v>
      </c>
      <c r="E1507" s="84" t="s">
        <v>4660</v>
      </c>
      <c r="F1507" s="26" t="s">
        <v>4661</v>
      </c>
      <c r="G1507" s="26"/>
      <c r="H1507" s="15" t="s">
        <v>949</v>
      </c>
      <c r="I1507" s="51" t="s">
        <v>4662</v>
      </c>
      <c r="J1507" s="49" t="str">
        <f>VLOOKUP(E1507,[2]综合!$E:$J,6,0)</f>
        <v>是</v>
      </c>
      <c r="K1507" s="49" t="str">
        <f>VLOOKUP(E1507,[2]综合!$E:$K,7,0)</f>
        <v>疫情期间，发热门诊和新住院患者新冠病毒核酸检测和检测试剂费用一并纳入医保支付范围,按政策规定比例支付。</v>
      </c>
    </row>
    <row r="1508" s="2" customFormat="1" ht="21.6" spans="1:11">
      <c r="A1508" s="15" t="s">
        <v>4657</v>
      </c>
      <c r="B1508" s="26" t="s">
        <v>4660</v>
      </c>
      <c r="C1508" s="27">
        <v>4</v>
      </c>
      <c r="D1508" s="17" t="s">
        <v>4663</v>
      </c>
      <c r="E1508" s="84" t="s">
        <v>4664</v>
      </c>
      <c r="F1508" s="26"/>
      <c r="G1508" s="26"/>
      <c r="H1508" s="15" t="s">
        <v>949</v>
      </c>
      <c r="I1508" s="51"/>
      <c r="J1508" s="49" t="str">
        <f>VLOOKUP(E1508,[2]综合!$E:$J,6,0)</f>
        <v>是</v>
      </c>
      <c r="K1508" s="49" t="str">
        <f>VLOOKUP(E1508,[2]综合!$E:$K,7,0)</f>
        <v>疫情期间，发热门诊和新住院患者新冠病毒核酸检测和检测试剂费用一并纳入医保支付范围,按政策规定比例支付。</v>
      </c>
    </row>
    <row r="1509" s="3" customFormat="1" ht="32.4" spans="1:11">
      <c r="A1509" s="31" t="s">
        <v>4665</v>
      </c>
      <c r="B1509" s="59" t="s">
        <v>4666</v>
      </c>
      <c r="C1509" s="64" t="str">
        <f>VLOOKUP(B1509,[1]医疗服务项目!$C$2:$G$7939,5,0)</f>
        <v>4</v>
      </c>
      <c r="D1509" s="17" t="s">
        <v>4667</v>
      </c>
      <c r="E1509" s="90" t="s">
        <v>4666</v>
      </c>
      <c r="F1509" s="59"/>
      <c r="G1509" s="59"/>
      <c r="H1509" s="31" t="s">
        <v>21</v>
      </c>
      <c r="I1509" s="58"/>
      <c r="J1509" s="49" t="str">
        <f>VLOOKUP(E1509,[2]综合!$E:$J,6,0)</f>
        <v>否</v>
      </c>
      <c r="K1509" s="49"/>
    </row>
    <row r="1510" s="3" customFormat="1" ht="183.6" spans="1:11">
      <c r="A1510" s="31" t="s">
        <v>4668</v>
      </c>
      <c r="B1510" s="59" t="s">
        <v>4669</v>
      </c>
      <c r="C1510" s="64">
        <v>4</v>
      </c>
      <c r="D1510" s="17" t="s">
        <v>4670</v>
      </c>
      <c r="E1510" s="90" t="s">
        <v>4669</v>
      </c>
      <c r="F1510" s="17" t="s">
        <v>4671</v>
      </c>
      <c r="G1510" s="59"/>
      <c r="H1510" s="31" t="s">
        <v>21</v>
      </c>
      <c r="I1510" s="58" t="s">
        <v>2863</v>
      </c>
      <c r="J1510" s="49" t="str">
        <f>VLOOKUP(E1510,[2]综合!$E:$J,6,0)</f>
        <v>否</v>
      </c>
      <c r="K1510" s="49"/>
    </row>
    <row r="1511" s="3" customFormat="1" ht="43.2" spans="1:11">
      <c r="A1511" s="110" t="s">
        <v>4672</v>
      </c>
      <c r="B1511" s="111" t="s">
        <v>4673</v>
      </c>
      <c r="C1511" s="64">
        <v>4</v>
      </c>
      <c r="D1511" s="17">
        <v>250403161</v>
      </c>
      <c r="E1511" s="111" t="s">
        <v>4673</v>
      </c>
      <c r="F1511" s="17"/>
      <c r="G1511" s="36" t="s">
        <v>4674</v>
      </c>
      <c r="H1511" s="36" t="s">
        <v>21</v>
      </c>
      <c r="I1511" s="112" t="s">
        <v>4675</v>
      </c>
      <c r="J1511" s="49" t="str">
        <f>VLOOKUP(E1511,[2]综合!$E:$J,6,0)</f>
        <v>是</v>
      </c>
      <c r="K1511" s="49" t="str">
        <f>VLOOKUP(E1511,[2]综合!$E:$K,7,0)</f>
        <v>限在基层医疗卫生机构就诊，伴有呼吸道、发热等症状且出现症状5天以内的参保患者，临时纳入医保支付范围，按我区普通门诊统筹政策予以支付。</v>
      </c>
    </row>
    <row r="1512" s="2" customFormat="1" spans="1:11">
      <c r="A1512" s="15" t="s">
        <v>10</v>
      </c>
      <c r="B1512" s="98"/>
      <c r="C1512" s="27"/>
      <c r="D1512" s="17" t="s">
        <v>4676</v>
      </c>
      <c r="E1512" s="40" t="s">
        <v>4677</v>
      </c>
      <c r="F1512" s="98"/>
      <c r="G1512" s="98"/>
      <c r="H1512" s="31" t="s">
        <v>387</v>
      </c>
      <c r="I1512" s="63"/>
      <c r="J1512" s="49"/>
      <c r="K1512" s="49"/>
    </row>
    <row r="1513" s="2" customFormat="1" ht="21.6" spans="1:11">
      <c r="A1513" s="15" t="s">
        <v>4678</v>
      </c>
      <c r="B1513" s="26" t="s">
        <v>4679</v>
      </c>
      <c r="C1513" s="27" t="str">
        <f>VLOOKUP(B1513,[1]医疗服务项目!$C$2:$G$7939,5,0)</f>
        <v>4</v>
      </c>
      <c r="D1513" s="17" t="s">
        <v>4680</v>
      </c>
      <c r="E1513" s="84" t="s">
        <v>4679</v>
      </c>
      <c r="F1513" s="26"/>
      <c r="G1513" s="26"/>
      <c r="H1513" s="15"/>
      <c r="I1513" s="51"/>
      <c r="J1513" s="49" t="str">
        <f>VLOOKUP(E1513,[2]综合!$E:$J,6,0)</f>
        <v>-</v>
      </c>
      <c r="K1513" s="49" t="str">
        <f>VLOOKUP(E1513,[2]综合!$E:$K,7,0)</f>
        <v>-</v>
      </c>
    </row>
    <row r="1514" s="2" customFormat="1" ht="32.4" spans="1:11">
      <c r="A1514" s="15" t="s">
        <v>4681</v>
      </c>
      <c r="B1514" s="26" t="s">
        <v>4682</v>
      </c>
      <c r="C1514" s="27" t="str">
        <f>VLOOKUP(B1514,[1]医疗服务项目!$C$2:$G$7939,5,0)</f>
        <v>4</v>
      </c>
      <c r="D1514" s="17" t="s">
        <v>4683</v>
      </c>
      <c r="E1514" s="84" t="s">
        <v>4682</v>
      </c>
      <c r="F1514" s="26"/>
      <c r="G1514" s="26"/>
      <c r="H1514" s="15" t="s">
        <v>387</v>
      </c>
      <c r="I1514" s="51"/>
      <c r="J1514" s="49" t="str">
        <f>VLOOKUP(E1514,[2]综合!$E:$J,6,0)</f>
        <v>是</v>
      </c>
      <c r="K1514" s="49"/>
    </row>
    <row r="1515" s="2" customFormat="1" ht="32.4" spans="1:11">
      <c r="A1515" s="15" t="s">
        <v>4684</v>
      </c>
      <c r="B1515" s="26" t="s">
        <v>4685</v>
      </c>
      <c r="C1515" s="27" t="str">
        <f>VLOOKUP(B1515,[1]医疗服务项目!$C$2:$G$7939,5,0)</f>
        <v>4</v>
      </c>
      <c r="D1515" s="17" t="s">
        <v>4686</v>
      </c>
      <c r="E1515" s="84" t="s">
        <v>4687</v>
      </c>
      <c r="F1515" s="26"/>
      <c r="G1515" s="26"/>
      <c r="H1515" s="15" t="s">
        <v>387</v>
      </c>
      <c r="I1515" s="51"/>
      <c r="J1515" s="49" t="str">
        <f>VLOOKUP(E1515,[2]综合!$E:$J,6,0)</f>
        <v>是</v>
      </c>
      <c r="K1515" s="49"/>
    </row>
    <row r="1516" s="2" customFormat="1" ht="21.6" spans="1:11">
      <c r="A1516" s="15" t="s">
        <v>4678</v>
      </c>
      <c r="B1516" s="26" t="s">
        <v>4679</v>
      </c>
      <c r="C1516" s="27" t="str">
        <f>VLOOKUP(B1516,[1]医疗服务项目!$C$2:$G$7939,5,0)</f>
        <v>4</v>
      </c>
      <c r="D1516" s="17" t="s">
        <v>4688</v>
      </c>
      <c r="E1516" s="84" t="s">
        <v>4689</v>
      </c>
      <c r="F1516" s="26"/>
      <c r="G1516" s="26"/>
      <c r="H1516" s="15" t="s">
        <v>387</v>
      </c>
      <c r="I1516" s="51"/>
      <c r="J1516" s="49" t="str">
        <f>VLOOKUP(E1516,[2]综合!$E:$J,6,0)</f>
        <v>是</v>
      </c>
      <c r="K1516" s="49"/>
    </row>
    <row r="1517" s="2" customFormat="1" ht="21.6" spans="1:11">
      <c r="A1517" s="15" t="s">
        <v>4690</v>
      </c>
      <c r="B1517" s="26" t="s">
        <v>4691</v>
      </c>
      <c r="C1517" s="27" t="str">
        <f>VLOOKUP(B1517,[1]医疗服务项目!$C$2:$G$7939,5,0)</f>
        <v>4</v>
      </c>
      <c r="D1517" s="17" t="s">
        <v>4692</v>
      </c>
      <c r="E1517" s="84" t="s">
        <v>4691</v>
      </c>
      <c r="F1517" s="26"/>
      <c r="G1517" s="26"/>
      <c r="H1517" s="15"/>
      <c r="I1517" s="51"/>
      <c r="J1517" s="49" t="str">
        <f>VLOOKUP(E1517,[2]综合!$E:$J,6,0)</f>
        <v>-</v>
      </c>
      <c r="K1517" s="49" t="str">
        <f>VLOOKUP(E1517,[2]综合!$E:$K,7,0)</f>
        <v>-</v>
      </c>
    </row>
    <row r="1518" s="2" customFormat="1" ht="32.4" spans="1:11">
      <c r="A1518" s="15" t="s">
        <v>4693</v>
      </c>
      <c r="B1518" s="26" t="s">
        <v>4694</v>
      </c>
      <c r="C1518" s="27" t="str">
        <f>VLOOKUP(B1518,[1]医疗服务项目!$C$2:$G$7939,5,0)</f>
        <v>4</v>
      </c>
      <c r="D1518" s="17" t="s">
        <v>4695</v>
      </c>
      <c r="E1518" s="84" t="s">
        <v>4694</v>
      </c>
      <c r="F1518" s="26"/>
      <c r="G1518" s="26"/>
      <c r="H1518" s="15" t="s">
        <v>387</v>
      </c>
      <c r="I1518" s="51"/>
      <c r="J1518" s="49" t="str">
        <f>VLOOKUP(E1518,[2]综合!$E:$J,6,0)</f>
        <v>是</v>
      </c>
      <c r="K1518" s="49"/>
    </row>
    <row r="1519" s="2" customFormat="1" ht="32.4" spans="1:11">
      <c r="A1519" s="15" t="s">
        <v>4696</v>
      </c>
      <c r="B1519" s="26" t="s">
        <v>4697</v>
      </c>
      <c r="C1519" s="27" t="str">
        <f>VLOOKUP(B1519,[1]医疗服务项目!$C$2:$G$7939,5,0)</f>
        <v>4</v>
      </c>
      <c r="D1519" s="17" t="s">
        <v>4698</v>
      </c>
      <c r="E1519" s="84" t="s">
        <v>4699</v>
      </c>
      <c r="F1519" s="26"/>
      <c r="G1519" s="26"/>
      <c r="H1519" s="15" t="s">
        <v>387</v>
      </c>
      <c r="I1519" s="51"/>
      <c r="J1519" s="49" t="str">
        <f>VLOOKUP(E1519,[2]综合!$E:$J,6,0)</f>
        <v>是</v>
      </c>
      <c r="K1519" s="49"/>
    </row>
    <row r="1520" s="2" customFormat="1" ht="21.6" spans="1:11">
      <c r="A1520" s="15" t="s">
        <v>4690</v>
      </c>
      <c r="B1520" s="26" t="s">
        <v>4691</v>
      </c>
      <c r="C1520" s="27" t="str">
        <f>VLOOKUP(B1520,[1]医疗服务项目!$C$2:$G$7939,5,0)</f>
        <v>4</v>
      </c>
      <c r="D1520" s="17" t="s">
        <v>4700</v>
      </c>
      <c r="E1520" s="84" t="s">
        <v>4701</v>
      </c>
      <c r="F1520" s="26"/>
      <c r="G1520" s="26"/>
      <c r="H1520" s="15" t="s">
        <v>387</v>
      </c>
      <c r="I1520" s="51"/>
      <c r="J1520" s="49" t="str">
        <f>VLOOKUP(E1520,[2]综合!$E:$J,6,0)</f>
        <v>是</v>
      </c>
      <c r="K1520" s="49"/>
    </row>
    <row r="1521" s="2" customFormat="1" ht="21.6" spans="1:11">
      <c r="A1521" s="15" t="s">
        <v>4702</v>
      </c>
      <c r="B1521" s="26" t="s">
        <v>4703</v>
      </c>
      <c r="C1521" s="27" t="str">
        <f>VLOOKUP(B1521,[1]医疗服务项目!$C$2:$G$7939,5,0)</f>
        <v>4</v>
      </c>
      <c r="D1521" s="17" t="s">
        <v>4704</v>
      </c>
      <c r="E1521" s="84" t="s">
        <v>4703</v>
      </c>
      <c r="F1521" s="26"/>
      <c r="G1521" s="26"/>
      <c r="H1521" s="15"/>
      <c r="I1521" s="51"/>
      <c r="J1521" s="49" t="str">
        <f>VLOOKUP(E1521,[2]综合!$E:$J,6,0)</f>
        <v>-</v>
      </c>
      <c r="K1521" s="49" t="str">
        <f>VLOOKUP(E1521,[2]综合!$E:$K,7,0)</f>
        <v>-</v>
      </c>
    </row>
    <row r="1522" s="2" customFormat="1" ht="43.2" spans="1:11">
      <c r="A1522" s="15" t="s">
        <v>4705</v>
      </c>
      <c r="B1522" s="26" t="s">
        <v>4706</v>
      </c>
      <c r="C1522" s="27" t="str">
        <f>VLOOKUP(B1522,[1]医疗服务项目!$C$2:$G$7939,5,0)</f>
        <v>4</v>
      </c>
      <c r="D1522" s="17" t="s">
        <v>4707</v>
      </c>
      <c r="E1522" s="84" t="s">
        <v>4706</v>
      </c>
      <c r="F1522" s="26"/>
      <c r="G1522" s="26"/>
      <c r="H1522" s="15" t="s">
        <v>387</v>
      </c>
      <c r="I1522" s="51"/>
      <c r="J1522" s="49" t="str">
        <f>VLOOKUP(E1522,[2]综合!$E:$J,6,0)</f>
        <v>是</v>
      </c>
      <c r="K1522" s="49"/>
    </row>
    <row r="1523" s="2" customFormat="1" ht="43.2" spans="1:11">
      <c r="A1523" s="15" t="s">
        <v>4708</v>
      </c>
      <c r="B1523" s="26" t="s">
        <v>4709</v>
      </c>
      <c r="C1523" s="27" t="str">
        <f>VLOOKUP(B1523,[1]医疗服务项目!$C$2:$G$7939,5,0)</f>
        <v>4</v>
      </c>
      <c r="D1523" s="17" t="s">
        <v>4710</v>
      </c>
      <c r="E1523" s="84" t="s">
        <v>4711</v>
      </c>
      <c r="F1523" s="26"/>
      <c r="G1523" s="26"/>
      <c r="H1523" s="15" t="s">
        <v>387</v>
      </c>
      <c r="I1523" s="51"/>
      <c r="J1523" s="49" t="str">
        <f>VLOOKUP(E1523,[2]综合!$E:$J,6,0)</f>
        <v>是</v>
      </c>
      <c r="K1523" s="49"/>
    </row>
    <row r="1524" s="2" customFormat="1" ht="21.6" spans="1:11">
      <c r="A1524" s="15" t="s">
        <v>4702</v>
      </c>
      <c r="B1524" s="26" t="s">
        <v>4703</v>
      </c>
      <c r="C1524" s="27" t="str">
        <f>VLOOKUP(B1524,[1]医疗服务项目!$C$2:$G$7939,5,0)</f>
        <v>4</v>
      </c>
      <c r="D1524" s="17" t="s">
        <v>4712</v>
      </c>
      <c r="E1524" s="84" t="s">
        <v>4713</v>
      </c>
      <c r="F1524" s="26"/>
      <c r="G1524" s="26"/>
      <c r="H1524" s="15" t="s">
        <v>387</v>
      </c>
      <c r="I1524" s="51"/>
      <c r="J1524" s="49" t="str">
        <f>VLOOKUP(E1524,[2]综合!$E:$J,6,0)</f>
        <v>是</v>
      </c>
      <c r="K1524" s="49"/>
    </row>
    <row r="1525" s="2" customFormat="1" ht="32.4" spans="1:11">
      <c r="A1525" s="15" t="s">
        <v>4714</v>
      </c>
      <c r="B1525" s="26" t="s">
        <v>4715</v>
      </c>
      <c r="C1525" s="27" t="str">
        <f>VLOOKUP(B1525,[1]医疗服务项目!$C$2:$G$7939,5,0)</f>
        <v>4</v>
      </c>
      <c r="D1525" s="17" t="s">
        <v>4716</v>
      </c>
      <c r="E1525" s="84" t="s">
        <v>4715</v>
      </c>
      <c r="F1525" s="26"/>
      <c r="G1525" s="26"/>
      <c r="H1525" s="15"/>
      <c r="I1525" s="51"/>
      <c r="J1525" s="49" t="str">
        <f>VLOOKUP(E1525,[2]综合!$E:$J,6,0)</f>
        <v>-</v>
      </c>
      <c r="K1525" s="49" t="str">
        <f>VLOOKUP(E1525,[2]综合!$E:$K,7,0)</f>
        <v>-</v>
      </c>
    </row>
    <row r="1526" s="2" customFormat="1" ht="43.2" spans="1:11">
      <c r="A1526" s="15" t="s">
        <v>4717</v>
      </c>
      <c r="B1526" s="26" t="s">
        <v>4718</v>
      </c>
      <c r="C1526" s="27" t="str">
        <f>VLOOKUP(B1526,[1]医疗服务项目!$C$2:$G$7939,5,0)</f>
        <v>4</v>
      </c>
      <c r="D1526" s="17" t="s">
        <v>4719</v>
      </c>
      <c r="E1526" s="84" t="s">
        <v>4718</v>
      </c>
      <c r="F1526" s="26"/>
      <c r="G1526" s="26"/>
      <c r="H1526" s="15" t="s">
        <v>387</v>
      </c>
      <c r="I1526" s="51"/>
      <c r="J1526" s="49" t="str">
        <f>VLOOKUP(E1526,[2]综合!$E:$J,6,0)</f>
        <v>是</v>
      </c>
      <c r="K1526" s="49"/>
    </row>
    <row r="1527" s="2" customFormat="1" ht="43.2" spans="1:11">
      <c r="A1527" s="15" t="s">
        <v>4720</v>
      </c>
      <c r="B1527" s="26" t="s">
        <v>4721</v>
      </c>
      <c r="C1527" s="27" t="str">
        <f>VLOOKUP(B1527,[1]医疗服务项目!$C$2:$G$7939,5,0)</f>
        <v>4</v>
      </c>
      <c r="D1527" s="17" t="s">
        <v>4722</v>
      </c>
      <c r="E1527" s="84" t="s">
        <v>4723</v>
      </c>
      <c r="F1527" s="26"/>
      <c r="G1527" s="26"/>
      <c r="H1527" s="15" t="s">
        <v>387</v>
      </c>
      <c r="I1527" s="51"/>
      <c r="J1527" s="49" t="str">
        <f>VLOOKUP(E1527,[2]综合!$E:$J,6,0)</f>
        <v>是</v>
      </c>
      <c r="K1527" s="49"/>
    </row>
    <row r="1528" s="2" customFormat="1" ht="32.4" spans="1:11">
      <c r="A1528" s="15" t="s">
        <v>4714</v>
      </c>
      <c r="B1528" s="26" t="s">
        <v>4715</v>
      </c>
      <c r="C1528" s="27" t="str">
        <f>VLOOKUP(B1528,[1]医疗服务项目!$C$2:$G$7939,5,0)</f>
        <v>4</v>
      </c>
      <c r="D1528" s="17" t="s">
        <v>4724</v>
      </c>
      <c r="E1528" s="84" t="s">
        <v>4725</v>
      </c>
      <c r="F1528" s="26"/>
      <c r="G1528" s="26"/>
      <c r="H1528" s="15" t="s">
        <v>387</v>
      </c>
      <c r="I1528" s="51"/>
      <c r="J1528" s="49" t="str">
        <f>VLOOKUP(E1528,[2]综合!$E:$J,6,0)</f>
        <v>是</v>
      </c>
      <c r="K1528" s="49"/>
    </row>
    <row r="1529" s="2" customFormat="1" ht="32.4" spans="1:11">
      <c r="A1529" s="15" t="s">
        <v>4726</v>
      </c>
      <c r="B1529" s="26" t="s">
        <v>4727</v>
      </c>
      <c r="C1529" s="27" t="str">
        <f>VLOOKUP(B1529,[1]医疗服务项目!$C$2:$G$7939,5,0)</f>
        <v>4</v>
      </c>
      <c r="D1529" s="17" t="s">
        <v>4728</v>
      </c>
      <c r="E1529" s="84" t="s">
        <v>4727</v>
      </c>
      <c r="F1529" s="26"/>
      <c r="G1529" s="26"/>
      <c r="H1529" s="15" t="s">
        <v>387</v>
      </c>
      <c r="I1529" s="51" t="s">
        <v>3799</v>
      </c>
      <c r="J1529" s="49" t="str">
        <f>VLOOKUP(E1529,[2]综合!$E:$J,6,0)</f>
        <v>是</v>
      </c>
      <c r="K1529" s="49"/>
    </row>
    <row r="1530" s="2" customFormat="1" ht="32.4" spans="1:11">
      <c r="A1530" s="15" t="s">
        <v>4729</v>
      </c>
      <c r="B1530" s="26" t="s">
        <v>4730</v>
      </c>
      <c r="C1530" s="27" t="str">
        <f>VLOOKUP(B1530,[1]医疗服务项目!$C$2:$G$7939,5,0)</f>
        <v>4</v>
      </c>
      <c r="D1530" s="17" t="s">
        <v>4731</v>
      </c>
      <c r="E1530" s="84" t="s">
        <v>4730</v>
      </c>
      <c r="F1530" s="26"/>
      <c r="G1530" s="26"/>
      <c r="H1530" s="15" t="s">
        <v>387</v>
      </c>
      <c r="I1530" s="51" t="s">
        <v>3799</v>
      </c>
      <c r="J1530" s="49" t="str">
        <f>VLOOKUP(E1530,[2]综合!$E:$J,6,0)</f>
        <v>是</v>
      </c>
      <c r="K1530" s="49"/>
    </row>
    <row r="1531" s="2" customFormat="1" ht="21.6" spans="1:11">
      <c r="A1531" s="15" t="s">
        <v>4732</v>
      </c>
      <c r="B1531" s="26" t="s">
        <v>4733</v>
      </c>
      <c r="C1531" s="27" t="str">
        <f>VLOOKUP(B1531,[1]医疗服务项目!$C$2:$G$7939,5,0)</f>
        <v>4</v>
      </c>
      <c r="D1531" s="17" t="s">
        <v>4734</v>
      </c>
      <c r="E1531" s="84" t="s">
        <v>4733</v>
      </c>
      <c r="F1531" s="76" t="s">
        <v>4735</v>
      </c>
      <c r="G1531" s="26"/>
      <c r="H1531" s="15"/>
      <c r="I1531" s="51" t="s">
        <v>4548</v>
      </c>
      <c r="J1531" s="49" t="str">
        <f>VLOOKUP(E1531,[2]综合!$E:$J,6,0)</f>
        <v>-</v>
      </c>
      <c r="K1531" s="49" t="str">
        <f>VLOOKUP(E1531,[2]综合!$E:$K,7,0)</f>
        <v>-</v>
      </c>
    </row>
    <row r="1532" s="2" customFormat="1" ht="32.4" spans="1:11">
      <c r="A1532" s="15" t="s">
        <v>4736</v>
      </c>
      <c r="B1532" s="26" t="s">
        <v>4737</v>
      </c>
      <c r="C1532" s="27" t="str">
        <f>VLOOKUP(B1532,[1]医疗服务项目!$C$2:$G$7939,5,0)</f>
        <v>4</v>
      </c>
      <c r="D1532" s="17" t="s">
        <v>4738</v>
      </c>
      <c r="E1532" s="84" t="s">
        <v>4737</v>
      </c>
      <c r="F1532" s="26"/>
      <c r="G1532" s="26"/>
      <c r="H1532" s="15" t="s">
        <v>4739</v>
      </c>
      <c r="I1532" s="51"/>
      <c r="J1532" s="49" t="str">
        <f>VLOOKUP(E1532,[2]综合!$E:$J,6,0)</f>
        <v>是</v>
      </c>
      <c r="K1532" s="49"/>
    </row>
    <row r="1533" s="2" customFormat="1" ht="21.6" spans="1:11">
      <c r="A1533" s="15" t="s">
        <v>4740</v>
      </c>
      <c r="B1533" s="26" t="s">
        <v>4741</v>
      </c>
      <c r="C1533" s="27" t="str">
        <f>VLOOKUP(B1533,[1]医疗服务项目!$C$2:$G$7939,5,0)</f>
        <v>4</v>
      </c>
      <c r="D1533" s="17" t="s">
        <v>4742</v>
      </c>
      <c r="E1533" s="84" t="s">
        <v>4743</v>
      </c>
      <c r="F1533" s="26"/>
      <c r="G1533" s="26"/>
      <c r="H1533" s="15" t="s">
        <v>4739</v>
      </c>
      <c r="I1533" s="51"/>
      <c r="J1533" s="49" t="str">
        <f>VLOOKUP(E1533,[2]综合!$E:$J,6,0)</f>
        <v>是</v>
      </c>
      <c r="K1533" s="49"/>
    </row>
    <row r="1534" s="2" customFormat="1" ht="21.6" spans="1:11">
      <c r="A1534" s="15" t="s">
        <v>4732</v>
      </c>
      <c r="B1534" s="26" t="s">
        <v>4733</v>
      </c>
      <c r="C1534" s="27" t="str">
        <f>VLOOKUP(B1534,[1]医疗服务项目!$C$2:$G$7939,5,0)</f>
        <v>4</v>
      </c>
      <c r="D1534" s="17" t="s">
        <v>4744</v>
      </c>
      <c r="E1534" s="84" t="s">
        <v>4745</v>
      </c>
      <c r="F1534" s="26"/>
      <c r="G1534" s="26"/>
      <c r="H1534" s="15" t="s">
        <v>4739</v>
      </c>
      <c r="I1534" s="51"/>
      <c r="J1534" s="49" t="str">
        <f>VLOOKUP(E1534,[2]综合!$E:$J,6,0)</f>
        <v>是</v>
      </c>
      <c r="K1534" s="49"/>
    </row>
    <row r="1535" s="2" customFormat="1" ht="21.6" spans="1:11">
      <c r="A1535" s="15" t="s">
        <v>4746</v>
      </c>
      <c r="B1535" s="26" t="s">
        <v>4747</v>
      </c>
      <c r="C1535" s="27" t="str">
        <f>VLOOKUP(B1535,[1]医疗服务项目!$C$2:$G$7939,5,0)</f>
        <v>4</v>
      </c>
      <c r="D1535" s="17" t="s">
        <v>4748</v>
      </c>
      <c r="E1535" s="84" t="s">
        <v>4747</v>
      </c>
      <c r="F1535" s="26"/>
      <c r="G1535" s="26"/>
      <c r="H1535" s="15"/>
      <c r="I1535" s="51"/>
      <c r="J1535" s="49" t="str">
        <f>VLOOKUP(E1535,[2]综合!$E:$J,6,0)</f>
        <v>-</v>
      </c>
      <c r="K1535" s="49" t="str">
        <f>VLOOKUP(E1535,[2]综合!$E:$K,7,0)</f>
        <v>-</v>
      </c>
    </row>
    <row r="1536" s="2" customFormat="1" ht="43.2" spans="1:11">
      <c r="A1536" s="15" t="s">
        <v>4749</v>
      </c>
      <c r="B1536" s="26" t="s">
        <v>4750</v>
      </c>
      <c r="C1536" s="27" t="str">
        <f>VLOOKUP(B1536,[1]医疗服务项目!$C$2:$G$7939,5,0)</f>
        <v>4</v>
      </c>
      <c r="D1536" s="17" t="s">
        <v>4751</v>
      </c>
      <c r="E1536" s="84" t="s">
        <v>4752</v>
      </c>
      <c r="F1536" s="26"/>
      <c r="G1536" s="26"/>
      <c r="H1536" s="15" t="s">
        <v>387</v>
      </c>
      <c r="I1536" s="51"/>
      <c r="J1536" s="49" t="str">
        <f>VLOOKUP(E1536,[2]综合!$E:$J,6,0)</f>
        <v>是</v>
      </c>
      <c r="K1536" s="49"/>
    </row>
    <row r="1537" s="2" customFormat="1" ht="43.2" spans="1:11">
      <c r="A1537" s="15" t="s">
        <v>4753</v>
      </c>
      <c r="B1537" s="26" t="s">
        <v>4754</v>
      </c>
      <c r="C1537" s="27" t="str">
        <f>VLOOKUP(B1537,[1]医疗服务项目!$C$2:$G$7939,5,0)</f>
        <v>4</v>
      </c>
      <c r="D1537" s="17" t="s">
        <v>4755</v>
      </c>
      <c r="E1537" s="84" t="s">
        <v>4756</v>
      </c>
      <c r="F1537" s="26"/>
      <c r="G1537" s="26"/>
      <c r="H1537" s="15" t="s">
        <v>387</v>
      </c>
      <c r="I1537" s="51"/>
      <c r="J1537" s="49" t="str">
        <f>VLOOKUP(E1537,[2]综合!$E:$J,6,0)</f>
        <v>是</v>
      </c>
      <c r="K1537" s="49"/>
    </row>
    <row r="1538" s="2" customFormat="1" ht="21.6" spans="1:11">
      <c r="A1538" s="15" t="s">
        <v>4746</v>
      </c>
      <c r="B1538" s="26" t="s">
        <v>4747</v>
      </c>
      <c r="C1538" s="27" t="str">
        <f>VLOOKUP(B1538,[1]医疗服务项目!$C$2:$G$7939,5,0)</f>
        <v>4</v>
      </c>
      <c r="D1538" s="17" t="s">
        <v>4757</v>
      </c>
      <c r="E1538" s="84" t="s">
        <v>4758</v>
      </c>
      <c r="F1538" s="26"/>
      <c r="G1538" s="26"/>
      <c r="H1538" s="15" t="s">
        <v>387</v>
      </c>
      <c r="I1538" s="51"/>
      <c r="J1538" s="49" t="str">
        <f>VLOOKUP(E1538,[2]综合!$E:$J,6,0)</f>
        <v>是</v>
      </c>
      <c r="K1538" s="49"/>
    </row>
    <row r="1539" s="2" customFormat="1" ht="21.6" spans="1:11">
      <c r="A1539" s="15" t="s">
        <v>4759</v>
      </c>
      <c r="B1539" s="26" t="s">
        <v>4760</v>
      </c>
      <c r="C1539" s="27" t="str">
        <f>VLOOKUP(B1539,[1]医疗服务项目!$C$2:$G$7939,5,0)</f>
        <v>4</v>
      </c>
      <c r="D1539" s="17" t="s">
        <v>4761</v>
      </c>
      <c r="E1539" s="84" t="s">
        <v>4760</v>
      </c>
      <c r="F1539" s="26"/>
      <c r="G1539" s="26"/>
      <c r="H1539" s="15" t="s">
        <v>387</v>
      </c>
      <c r="I1539" s="51" t="s">
        <v>4441</v>
      </c>
      <c r="J1539" s="49" t="str">
        <f>VLOOKUP(E1539,[2]综合!$E:$J,6,0)</f>
        <v>是</v>
      </c>
      <c r="K1539" s="49"/>
    </row>
    <row r="1540" s="2" customFormat="1" ht="21.6" spans="1:11">
      <c r="A1540" s="15" t="s">
        <v>4762</v>
      </c>
      <c r="B1540" s="26" t="s">
        <v>4677</v>
      </c>
      <c r="C1540" s="27" t="str">
        <f>VLOOKUP(B1540,[1]医疗服务项目!$C$2:$G$7939,5,0)</f>
        <v>4</v>
      </c>
      <c r="D1540" s="17" t="s">
        <v>4763</v>
      </c>
      <c r="E1540" s="84" t="s">
        <v>4677</v>
      </c>
      <c r="F1540" s="26"/>
      <c r="G1540" s="26"/>
      <c r="H1540" s="15" t="s">
        <v>387</v>
      </c>
      <c r="I1540" s="51" t="s">
        <v>4548</v>
      </c>
      <c r="J1540" s="49"/>
      <c r="K1540" s="49"/>
    </row>
    <row r="1541" s="2" customFormat="1" ht="21.6" spans="1:11">
      <c r="A1541" s="15" t="s">
        <v>4764</v>
      </c>
      <c r="B1541" s="26" t="s">
        <v>4765</v>
      </c>
      <c r="C1541" s="27" t="str">
        <f>VLOOKUP(B1541,[1]医疗服务项目!$C$2:$G$7939,5,0)</f>
        <v>4</v>
      </c>
      <c r="D1541" s="17" t="s">
        <v>4766</v>
      </c>
      <c r="E1541" s="84" t="s">
        <v>4765</v>
      </c>
      <c r="F1541" s="26"/>
      <c r="G1541" s="26"/>
      <c r="H1541" s="15" t="s">
        <v>387</v>
      </c>
      <c r="I1541" s="51"/>
      <c r="J1541" s="49" t="str">
        <f>VLOOKUP(E1541,[2]综合!$E:$J,6,0)</f>
        <v>否</v>
      </c>
      <c r="K1541" s="49"/>
    </row>
    <row r="1542" s="2" customFormat="1" ht="21.6" spans="1:11">
      <c r="A1542" s="15" t="s">
        <v>4767</v>
      </c>
      <c r="B1542" s="26" t="s">
        <v>4768</v>
      </c>
      <c r="C1542" s="27" t="str">
        <f>VLOOKUP(B1542,[1]医疗服务项目!$C$2:$G$7939,5,0)</f>
        <v>4</v>
      </c>
      <c r="D1542" s="17" t="s">
        <v>4769</v>
      </c>
      <c r="E1542" s="84" t="s">
        <v>4768</v>
      </c>
      <c r="F1542" s="26"/>
      <c r="G1542" s="26"/>
      <c r="H1542" s="15" t="s">
        <v>387</v>
      </c>
      <c r="I1542" s="51"/>
      <c r="J1542" s="49" t="str">
        <f>VLOOKUP(E1542,[2]综合!$E:$J,6,0)</f>
        <v>否</v>
      </c>
      <c r="K1542" s="49"/>
    </row>
    <row r="1543" s="2" customFormat="1" ht="21.6" spans="1:11">
      <c r="A1543" s="15" t="s">
        <v>4762</v>
      </c>
      <c r="B1543" s="26" t="s">
        <v>4677</v>
      </c>
      <c r="C1543" s="27" t="str">
        <f>VLOOKUP(B1543,[1]医疗服务项目!$C$2:$G$7939,5,0)</f>
        <v>4</v>
      </c>
      <c r="D1543" s="17" t="s">
        <v>4770</v>
      </c>
      <c r="E1543" s="84" t="s">
        <v>4771</v>
      </c>
      <c r="F1543" s="26"/>
      <c r="G1543" s="26"/>
      <c r="H1543" s="15" t="s">
        <v>387</v>
      </c>
      <c r="I1543" s="51"/>
      <c r="J1543" s="49" t="str">
        <f>VLOOKUP(E1543,[2]综合!$E:$J,6,0)</f>
        <v>否</v>
      </c>
      <c r="K1543" s="49"/>
    </row>
    <row r="1544" s="2" customFormat="1" spans="1:11">
      <c r="A1544" s="15" t="s">
        <v>4772</v>
      </c>
      <c r="B1544" s="26" t="s">
        <v>4773</v>
      </c>
      <c r="C1544" s="27" t="str">
        <f>VLOOKUP(B1544,[1]医疗服务项目!$C$2:$G$7939,5,0)</f>
        <v>4</v>
      </c>
      <c r="D1544" s="17" t="s">
        <v>4774</v>
      </c>
      <c r="E1544" s="84" t="s">
        <v>4773</v>
      </c>
      <c r="F1544" s="26" t="s">
        <v>4775</v>
      </c>
      <c r="G1544" s="26"/>
      <c r="H1544" s="15" t="s">
        <v>387</v>
      </c>
      <c r="I1544" s="51"/>
      <c r="J1544" s="49" t="str">
        <f>VLOOKUP(E1544,[2]综合!$E:$J,6,0)</f>
        <v>是</v>
      </c>
      <c r="K1544" s="49"/>
    </row>
    <row r="1545" s="2" customFormat="1" ht="21.6" spans="1:11">
      <c r="A1545" s="15" t="s">
        <v>4776</v>
      </c>
      <c r="B1545" s="26" t="s">
        <v>4777</v>
      </c>
      <c r="C1545" s="27" t="str">
        <f>VLOOKUP(B1545,[1]医疗服务项目!$C$2:$G$7939,5,0)</f>
        <v>4</v>
      </c>
      <c r="D1545" s="17" t="s">
        <v>4778</v>
      </c>
      <c r="E1545" s="84" t="s">
        <v>4777</v>
      </c>
      <c r="F1545" s="26"/>
      <c r="G1545" s="26"/>
      <c r="H1545" s="15" t="s">
        <v>387</v>
      </c>
      <c r="I1545" s="51" t="s">
        <v>2863</v>
      </c>
      <c r="J1545" s="49" t="str">
        <f>VLOOKUP(E1545,[2]综合!$E:$J,6,0)</f>
        <v>否</v>
      </c>
      <c r="K1545" s="49"/>
    </row>
    <row r="1546" s="2" customFormat="1" ht="32.4" spans="1:11">
      <c r="A1546" s="15" t="s">
        <v>4779</v>
      </c>
      <c r="B1546" s="26" t="s">
        <v>4780</v>
      </c>
      <c r="C1546" s="27" t="str">
        <f>VLOOKUP(B1546,[1]医疗服务项目!$C$2:$G$7939,5,0)</f>
        <v>4</v>
      </c>
      <c r="D1546" s="17" t="s">
        <v>4781</v>
      </c>
      <c r="E1546" s="84" t="s">
        <v>4780</v>
      </c>
      <c r="F1546" s="26"/>
      <c r="G1546" s="26"/>
      <c r="H1546" s="15" t="s">
        <v>387</v>
      </c>
      <c r="I1546" s="51"/>
      <c r="J1546" s="49" t="str">
        <f>VLOOKUP(E1546,[2]综合!$E:$J,6,0)</f>
        <v>是</v>
      </c>
      <c r="K1546" s="49"/>
    </row>
    <row r="1547" s="2" customFormat="1" spans="1:11">
      <c r="A1547" s="15" t="s">
        <v>4782</v>
      </c>
      <c r="B1547" s="26" t="s">
        <v>4783</v>
      </c>
      <c r="C1547" s="27" t="str">
        <f>VLOOKUP(B1547,[1]医疗服务项目!$C$2:$G$7939,5,0)</f>
        <v>4</v>
      </c>
      <c r="D1547" s="17" t="s">
        <v>4784</v>
      </c>
      <c r="E1547" s="84" t="s">
        <v>4783</v>
      </c>
      <c r="F1547" s="26"/>
      <c r="G1547" s="26"/>
      <c r="H1547" s="15" t="s">
        <v>387</v>
      </c>
      <c r="I1547" s="51"/>
      <c r="J1547" s="49" t="str">
        <f>VLOOKUP(E1547,[2]综合!$E:$J,6,0)</f>
        <v>是</v>
      </c>
      <c r="K1547" s="49"/>
    </row>
    <row r="1548" s="2" customFormat="1" spans="1:11">
      <c r="A1548" s="15" t="s">
        <v>4785</v>
      </c>
      <c r="B1548" s="26" t="s">
        <v>4786</v>
      </c>
      <c r="C1548" s="27" t="str">
        <f>VLOOKUP(B1548,[1]医疗服务项目!$C$2:$G$7939,5,0)</f>
        <v>4</v>
      </c>
      <c r="D1548" s="17" t="s">
        <v>4787</v>
      </c>
      <c r="E1548" s="84" t="s">
        <v>4786</v>
      </c>
      <c r="F1548" s="26"/>
      <c r="G1548" s="26"/>
      <c r="H1548" s="15" t="s">
        <v>387</v>
      </c>
      <c r="I1548" s="51"/>
      <c r="J1548" s="49" t="str">
        <f>VLOOKUP(E1548,[2]综合!$E:$J,6,0)</f>
        <v>是</v>
      </c>
      <c r="K1548" s="49"/>
    </row>
    <row r="1549" s="2" customFormat="1" ht="21.6" spans="1:11">
      <c r="A1549" s="15" t="s">
        <v>4788</v>
      </c>
      <c r="B1549" s="26" t="s">
        <v>4789</v>
      </c>
      <c r="C1549" s="27" t="str">
        <f>VLOOKUP(B1549,[1]医疗服务项目!$C$2:$G$7939,5,0)</f>
        <v>4</v>
      </c>
      <c r="D1549" s="17" t="s">
        <v>4790</v>
      </c>
      <c r="E1549" s="84" t="s">
        <v>4789</v>
      </c>
      <c r="F1549" s="26"/>
      <c r="G1549" s="26"/>
      <c r="H1549" s="31" t="s">
        <v>21</v>
      </c>
      <c r="I1549" s="51"/>
      <c r="J1549" s="49" t="str">
        <f>VLOOKUP(E1549,[2]综合!$E:$J,6,0)</f>
        <v>否</v>
      </c>
      <c r="K1549" s="49"/>
    </row>
    <row r="1550" s="2" customFormat="1" spans="1:11">
      <c r="A1550" s="15" t="s">
        <v>4791</v>
      </c>
      <c r="B1550" s="26" t="s">
        <v>4792</v>
      </c>
      <c r="C1550" s="27" t="str">
        <f>VLOOKUP(B1550,[1]医疗服务项目!$C$2:$G$7939,5,0)</f>
        <v>4</v>
      </c>
      <c r="D1550" s="17" t="s">
        <v>4793</v>
      </c>
      <c r="E1550" s="90" t="s">
        <v>4794</v>
      </c>
      <c r="F1550" s="26"/>
      <c r="G1550" s="26"/>
      <c r="H1550" s="15" t="s">
        <v>387</v>
      </c>
      <c r="I1550" s="51" t="s">
        <v>2863</v>
      </c>
      <c r="J1550" s="49" t="str">
        <f>VLOOKUP(E1550,[2]综合!$E:$J,6,0)</f>
        <v>否</v>
      </c>
      <c r="K1550" s="49"/>
    </row>
    <row r="1551" s="2" customFormat="1" spans="1:11">
      <c r="A1551" s="15" t="s">
        <v>4791</v>
      </c>
      <c r="B1551" s="26" t="s">
        <v>4792</v>
      </c>
      <c r="C1551" s="27" t="str">
        <f>VLOOKUP(B1551,[1]医疗服务项目!$C$2:$G$7939,5,0)</f>
        <v>4</v>
      </c>
      <c r="D1551" s="17" t="s">
        <v>4795</v>
      </c>
      <c r="E1551" s="84" t="s">
        <v>4796</v>
      </c>
      <c r="F1551" s="26"/>
      <c r="G1551" s="26"/>
      <c r="H1551" s="15" t="s">
        <v>387</v>
      </c>
      <c r="I1551" s="51"/>
      <c r="J1551" s="49" t="str">
        <f>VLOOKUP(E1551,[2]综合!$E:$J,6,0)</f>
        <v>否</v>
      </c>
      <c r="K1551" s="49"/>
    </row>
    <row r="1552" s="2" customFormat="1" spans="1:11">
      <c r="A1552" s="15" t="s">
        <v>4791</v>
      </c>
      <c r="B1552" s="26" t="s">
        <v>4792</v>
      </c>
      <c r="C1552" s="27" t="str">
        <f>VLOOKUP(B1552,[1]医疗服务项目!$C$2:$G$7939,5,0)</f>
        <v>4</v>
      </c>
      <c r="D1552" s="17" t="s">
        <v>4797</v>
      </c>
      <c r="E1552" s="84" t="s">
        <v>4798</v>
      </c>
      <c r="F1552" s="26"/>
      <c r="G1552" s="26"/>
      <c r="H1552" s="15" t="s">
        <v>387</v>
      </c>
      <c r="I1552" s="51"/>
      <c r="J1552" s="49" t="str">
        <f>VLOOKUP(E1552,[2]综合!$E:$J,6,0)</f>
        <v>否</v>
      </c>
      <c r="K1552" s="49"/>
    </row>
    <row r="1553" s="2" customFormat="1" spans="1:11">
      <c r="A1553" s="15" t="s">
        <v>10</v>
      </c>
      <c r="B1553" s="26"/>
      <c r="C1553" s="27"/>
      <c r="D1553" s="17" t="s">
        <v>4799</v>
      </c>
      <c r="E1553" s="40" t="s">
        <v>4800</v>
      </c>
      <c r="F1553" s="26"/>
      <c r="G1553" s="26"/>
      <c r="H1553" s="15"/>
      <c r="I1553" s="58" t="s">
        <v>4801</v>
      </c>
      <c r="J1553" s="49"/>
      <c r="K1553" s="49"/>
    </row>
    <row r="1554" s="2" customFormat="1" spans="1:11">
      <c r="A1554" s="15" t="s">
        <v>4802</v>
      </c>
      <c r="B1554" s="26" t="s">
        <v>4803</v>
      </c>
      <c r="C1554" s="27" t="str">
        <f>VLOOKUP(B1554,[1]医疗服务项目!$C$2:$G$7939,5,0)</f>
        <v>4</v>
      </c>
      <c r="D1554" s="17" t="s">
        <v>4804</v>
      </c>
      <c r="E1554" s="84" t="s">
        <v>4803</v>
      </c>
      <c r="F1554" s="26"/>
      <c r="G1554" s="26"/>
      <c r="H1554" s="15" t="s">
        <v>387</v>
      </c>
      <c r="I1554" s="58" t="s">
        <v>4441</v>
      </c>
      <c r="J1554" s="49" t="str">
        <f>VLOOKUP(E1554,[2]综合!$E:$J,6,0)</f>
        <v>是</v>
      </c>
      <c r="K1554" s="49"/>
    </row>
    <row r="1555" s="2" customFormat="1" ht="21.6" spans="1:11">
      <c r="A1555" s="15" t="s">
        <v>4805</v>
      </c>
      <c r="B1555" s="26" t="s">
        <v>4806</v>
      </c>
      <c r="C1555" s="27" t="str">
        <f>VLOOKUP(B1555,[1]医疗服务项目!$C$2:$G$7939,5,0)</f>
        <v>4</v>
      </c>
      <c r="D1555" s="17" t="s">
        <v>4807</v>
      </c>
      <c r="E1555" s="84" t="s">
        <v>4806</v>
      </c>
      <c r="F1555" s="26"/>
      <c r="G1555" s="26"/>
      <c r="H1555" s="15" t="s">
        <v>387</v>
      </c>
      <c r="I1555" s="58" t="s">
        <v>4441</v>
      </c>
      <c r="J1555" s="49" t="str">
        <f>VLOOKUP(E1555,[2]综合!$E:$J,6,0)</f>
        <v>是</v>
      </c>
      <c r="K1555" s="49"/>
    </row>
    <row r="1556" s="2" customFormat="1" ht="21.6" spans="1:11">
      <c r="A1556" s="15" t="s">
        <v>4808</v>
      </c>
      <c r="B1556" s="26" t="s">
        <v>4809</v>
      </c>
      <c r="C1556" s="27" t="str">
        <f>VLOOKUP(B1556,[1]医疗服务项目!$C$2:$G$7939,5,0)</f>
        <v>4</v>
      </c>
      <c r="D1556" s="17" t="s">
        <v>4810</v>
      </c>
      <c r="E1556" s="84" t="s">
        <v>4809</v>
      </c>
      <c r="F1556" s="26"/>
      <c r="G1556" s="26"/>
      <c r="H1556" s="15" t="s">
        <v>387</v>
      </c>
      <c r="I1556" s="58" t="s">
        <v>4441</v>
      </c>
      <c r="J1556" s="49" t="str">
        <f>VLOOKUP(E1556,[2]综合!$E:$J,6,0)</f>
        <v>是</v>
      </c>
      <c r="K1556" s="49"/>
    </row>
    <row r="1557" s="2" customFormat="1" ht="21.6" spans="1:11">
      <c r="A1557" s="15" t="s">
        <v>4811</v>
      </c>
      <c r="B1557" s="26" t="s">
        <v>4812</v>
      </c>
      <c r="C1557" s="27" t="str">
        <f>VLOOKUP(B1557,[1]医疗服务项目!$C$2:$G$7939,5,0)</f>
        <v>4</v>
      </c>
      <c r="D1557" s="17" t="s">
        <v>4813</v>
      </c>
      <c r="E1557" s="84" t="s">
        <v>4812</v>
      </c>
      <c r="F1557" s="26"/>
      <c r="G1557" s="26"/>
      <c r="H1557" s="15" t="s">
        <v>387</v>
      </c>
      <c r="I1557" s="58" t="s">
        <v>4441</v>
      </c>
      <c r="J1557" s="49" t="str">
        <f>VLOOKUP(E1557,[2]综合!$E:$J,6,0)</f>
        <v>是</v>
      </c>
      <c r="K1557" s="49"/>
    </row>
    <row r="1558" s="2" customFormat="1" ht="21.6" spans="1:11">
      <c r="A1558" s="15" t="s">
        <v>4811</v>
      </c>
      <c r="B1558" s="26" t="s">
        <v>4812</v>
      </c>
      <c r="C1558" s="27" t="str">
        <f>VLOOKUP(B1558,[1]医疗服务项目!$C$2:$G$7939,5,0)</f>
        <v>4</v>
      </c>
      <c r="D1558" s="17" t="s">
        <v>4814</v>
      </c>
      <c r="E1558" s="84" t="s">
        <v>4815</v>
      </c>
      <c r="F1558" s="26"/>
      <c r="G1558" s="26"/>
      <c r="H1558" s="15" t="s">
        <v>387</v>
      </c>
      <c r="I1558" s="51"/>
      <c r="J1558" s="49" t="str">
        <f>VLOOKUP(E1558,[2]综合!$E:$J,6,0)</f>
        <v>是</v>
      </c>
      <c r="K1558" s="49"/>
    </row>
    <row r="1559" s="2" customFormat="1" ht="32.4" spans="1:11">
      <c r="A1559" s="15" t="s">
        <v>4816</v>
      </c>
      <c r="B1559" s="26" t="s">
        <v>4817</v>
      </c>
      <c r="C1559" s="27" t="str">
        <f>VLOOKUP(B1559,[1]医疗服务项目!$C$2:$G$7939,5,0)</f>
        <v>4</v>
      </c>
      <c r="D1559" s="17" t="s">
        <v>4818</v>
      </c>
      <c r="E1559" s="84" t="s">
        <v>4817</v>
      </c>
      <c r="F1559" s="26"/>
      <c r="G1559" s="26"/>
      <c r="H1559" s="15" t="s">
        <v>387</v>
      </c>
      <c r="I1559" s="51"/>
      <c r="J1559" s="49" t="str">
        <f>VLOOKUP(E1559,[2]综合!$E:$J,6,0)</f>
        <v>是</v>
      </c>
      <c r="K1559" s="49"/>
    </row>
    <row r="1560" s="2" customFormat="1" ht="32.4" spans="1:11">
      <c r="A1560" s="15" t="s">
        <v>4819</v>
      </c>
      <c r="B1560" s="26" t="s">
        <v>4820</v>
      </c>
      <c r="C1560" s="27" t="str">
        <f>VLOOKUP(B1560,[1]医疗服务项目!$C$2:$G$7939,5,0)</f>
        <v>4</v>
      </c>
      <c r="D1560" s="17" t="s">
        <v>4821</v>
      </c>
      <c r="E1560" s="84" t="s">
        <v>4820</v>
      </c>
      <c r="F1560" s="26"/>
      <c r="G1560" s="26"/>
      <c r="H1560" s="15" t="s">
        <v>387</v>
      </c>
      <c r="I1560" s="51"/>
      <c r="J1560" s="49" t="str">
        <f>VLOOKUP(E1560,[2]综合!$E:$J,6,0)</f>
        <v>是</v>
      </c>
      <c r="K1560" s="49"/>
    </row>
    <row r="1561" s="2" customFormat="1" ht="21.6" spans="1:11">
      <c r="A1561" s="15" t="s">
        <v>4822</v>
      </c>
      <c r="B1561" s="26" t="s">
        <v>4823</v>
      </c>
      <c r="C1561" s="27" t="str">
        <f>VLOOKUP(B1561,[1]医疗服务项目!$C$2:$G$7939,5,0)</f>
        <v>4</v>
      </c>
      <c r="D1561" s="17" t="s">
        <v>4824</v>
      </c>
      <c r="E1561" s="84" t="s">
        <v>4823</v>
      </c>
      <c r="F1561" s="26"/>
      <c r="G1561" s="26"/>
      <c r="H1561" s="15" t="s">
        <v>387</v>
      </c>
      <c r="I1561" s="58" t="s">
        <v>4441</v>
      </c>
      <c r="J1561" s="49" t="str">
        <f>VLOOKUP(E1561,[2]综合!$E:$J,6,0)</f>
        <v>是</v>
      </c>
      <c r="K1561" s="49"/>
    </row>
    <row r="1562" s="2" customFormat="1" ht="32.4" spans="1:11">
      <c r="A1562" s="15" t="s">
        <v>4825</v>
      </c>
      <c r="B1562" s="26" t="s">
        <v>4826</v>
      </c>
      <c r="C1562" s="27" t="str">
        <f>VLOOKUP(B1562,[1]医疗服务项目!$C$2:$G$7939,5,0)</f>
        <v>4</v>
      </c>
      <c r="D1562" s="17" t="s">
        <v>4827</v>
      </c>
      <c r="E1562" s="84" t="s">
        <v>4826</v>
      </c>
      <c r="F1562" s="26"/>
      <c r="G1562" s="26"/>
      <c r="H1562" s="15" t="s">
        <v>387</v>
      </c>
      <c r="I1562" s="51"/>
      <c r="J1562" s="49" t="str">
        <f>VLOOKUP(E1562,[2]综合!$E:$J,6,0)</f>
        <v>是</v>
      </c>
      <c r="K1562" s="49"/>
    </row>
    <row r="1563" s="2" customFormat="1" ht="32.4" spans="1:11">
      <c r="A1563" s="15" t="s">
        <v>4828</v>
      </c>
      <c r="B1563" s="26" t="s">
        <v>4829</v>
      </c>
      <c r="C1563" s="27" t="str">
        <f>VLOOKUP(B1563,[1]医疗服务项目!$C$2:$G$7939,5,0)</f>
        <v>4</v>
      </c>
      <c r="D1563" s="17" t="s">
        <v>4830</v>
      </c>
      <c r="E1563" s="84" t="s">
        <v>4829</v>
      </c>
      <c r="F1563" s="26"/>
      <c r="G1563" s="26"/>
      <c r="H1563" s="15" t="s">
        <v>387</v>
      </c>
      <c r="I1563" s="51"/>
      <c r="J1563" s="49" t="str">
        <f>VLOOKUP(E1563,[2]综合!$E:$J,6,0)</f>
        <v>是</v>
      </c>
      <c r="K1563" s="49"/>
    </row>
    <row r="1564" s="2" customFormat="1" ht="21.6" spans="1:11">
      <c r="A1564" s="15" t="s">
        <v>4831</v>
      </c>
      <c r="B1564" s="26" t="s">
        <v>4832</v>
      </c>
      <c r="C1564" s="27" t="str">
        <f>VLOOKUP(B1564,[1]医疗服务项目!$C$2:$G$7939,5,0)</f>
        <v>4</v>
      </c>
      <c r="D1564" s="17" t="s">
        <v>4833</v>
      </c>
      <c r="E1564" s="84" t="s">
        <v>4832</v>
      </c>
      <c r="F1564" s="26"/>
      <c r="G1564" s="26"/>
      <c r="H1564" s="15" t="s">
        <v>387</v>
      </c>
      <c r="I1564" s="58" t="s">
        <v>4441</v>
      </c>
      <c r="J1564" s="49" t="str">
        <f>VLOOKUP(E1564,[2]综合!$E:$J,6,0)</f>
        <v>是</v>
      </c>
      <c r="K1564" s="49"/>
    </row>
    <row r="1565" s="2" customFormat="1" spans="1:11">
      <c r="A1565" s="15" t="s">
        <v>10</v>
      </c>
      <c r="B1565" s="26"/>
      <c r="C1565" s="27"/>
      <c r="D1565" s="17" t="s">
        <v>4834</v>
      </c>
      <c r="E1565" s="40" t="s">
        <v>4835</v>
      </c>
      <c r="F1565" s="26"/>
      <c r="G1565" s="26"/>
      <c r="H1565" s="15"/>
      <c r="I1565" s="51"/>
      <c r="J1565" s="49"/>
      <c r="K1565" s="49"/>
    </row>
    <row r="1566" s="2" customFormat="1" ht="21.6" spans="1:11">
      <c r="A1566" s="15" t="s">
        <v>10</v>
      </c>
      <c r="B1566" s="26"/>
      <c r="C1566" s="27"/>
      <c r="D1566" s="17" t="s">
        <v>4836</v>
      </c>
      <c r="E1566" s="40" t="s">
        <v>4837</v>
      </c>
      <c r="F1566" s="26"/>
      <c r="G1566" s="60" t="s">
        <v>4838</v>
      </c>
      <c r="H1566" s="15"/>
      <c r="I1566" s="51"/>
      <c r="J1566" s="49"/>
      <c r="K1566" s="49"/>
    </row>
    <row r="1567" s="2" customFormat="1" ht="21.6" spans="1:11">
      <c r="A1567" s="15" t="s">
        <v>4839</v>
      </c>
      <c r="B1567" s="26" t="s">
        <v>4840</v>
      </c>
      <c r="C1567" s="27" t="str">
        <f>VLOOKUP(B1567,[1]医疗服务项目!$C$2:$G$7939,5,0)</f>
        <v>4</v>
      </c>
      <c r="D1567" s="17" t="s">
        <v>4841</v>
      </c>
      <c r="E1567" s="84" t="s">
        <v>4840</v>
      </c>
      <c r="F1567" s="26" t="s">
        <v>4842</v>
      </c>
      <c r="G1567" s="26"/>
      <c r="H1567" s="15" t="s">
        <v>387</v>
      </c>
      <c r="I1567" s="51"/>
      <c r="J1567" s="49" t="str">
        <f>VLOOKUP(E1567,[2]综合!$E:$J,6,0)</f>
        <v>是</v>
      </c>
      <c r="K1567" s="49"/>
    </row>
    <row r="1568" s="2" customFormat="1" spans="1:11">
      <c r="A1568" s="15" t="s">
        <v>4843</v>
      </c>
      <c r="B1568" s="26" t="s">
        <v>4844</v>
      </c>
      <c r="C1568" s="27" t="str">
        <f>VLOOKUP(B1568,[1]医疗服务项目!$C$2:$G$7939,5,0)</f>
        <v>4</v>
      </c>
      <c r="D1568" s="17" t="s">
        <v>4845</v>
      </c>
      <c r="E1568" s="84" t="s">
        <v>4844</v>
      </c>
      <c r="F1568" s="26" t="s">
        <v>4842</v>
      </c>
      <c r="G1568" s="26"/>
      <c r="H1568" s="15" t="s">
        <v>387</v>
      </c>
      <c r="I1568" s="51"/>
      <c r="J1568" s="49" t="str">
        <f>VLOOKUP(E1568,[2]综合!$E:$J,6,0)</f>
        <v>是</v>
      </c>
      <c r="K1568" s="49"/>
    </row>
    <row r="1569" s="2" customFormat="1" ht="21.6" spans="1:11">
      <c r="A1569" s="15" t="s">
        <v>4846</v>
      </c>
      <c r="B1569" s="26" t="s">
        <v>4847</v>
      </c>
      <c r="C1569" s="27" t="str">
        <f>VLOOKUP(B1569,[1]医疗服务项目!$C$2:$G$7939,5,0)</f>
        <v>4</v>
      </c>
      <c r="D1569" s="17" t="s">
        <v>4848</v>
      </c>
      <c r="E1569" s="84" t="s">
        <v>4847</v>
      </c>
      <c r="F1569" s="26"/>
      <c r="G1569" s="26"/>
      <c r="H1569" s="15" t="s">
        <v>387</v>
      </c>
      <c r="I1569" s="51"/>
      <c r="J1569" s="49" t="str">
        <f>VLOOKUP(E1569,[2]综合!$E:$J,6,0)</f>
        <v>是</v>
      </c>
      <c r="K1569" s="49"/>
    </row>
    <row r="1570" s="2" customFormat="1" ht="21.6" spans="1:11">
      <c r="A1570" s="15" t="s">
        <v>4849</v>
      </c>
      <c r="B1570" s="26" t="s">
        <v>4850</v>
      </c>
      <c r="C1570" s="27" t="str">
        <f>VLOOKUP(B1570,[1]医疗服务项目!$C$2:$G$7939,5,0)</f>
        <v>4</v>
      </c>
      <c r="D1570" s="17" t="s">
        <v>4851</v>
      </c>
      <c r="E1570" s="84" t="s">
        <v>4850</v>
      </c>
      <c r="F1570" s="26"/>
      <c r="G1570" s="26"/>
      <c r="H1570" s="15" t="s">
        <v>4852</v>
      </c>
      <c r="I1570" s="51"/>
      <c r="J1570" s="49" t="str">
        <f>VLOOKUP(E1570,[2]综合!$E:$J,6,0)</f>
        <v>是</v>
      </c>
      <c r="K1570" s="49"/>
    </row>
    <row r="1571" s="2" customFormat="1" ht="21.6" spans="1:11">
      <c r="A1571" s="37" t="s">
        <v>4853</v>
      </c>
      <c r="B1571" s="38" t="s">
        <v>4854</v>
      </c>
      <c r="C1571" s="27" t="str">
        <f>VLOOKUP(B1571,[1]医疗服务项目!$C$2:$G$7939,5,0)</f>
        <v>4</v>
      </c>
      <c r="D1571" s="17" t="s">
        <v>4855</v>
      </c>
      <c r="E1571" s="84" t="s">
        <v>4854</v>
      </c>
      <c r="F1571" s="26"/>
      <c r="G1571" s="26"/>
      <c r="H1571" s="15" t="s">
        <v>4852</v>
      </c>
      <c r="I1571" s="51"/>
      <c r="J1571" s="49" t="str">
        <f>VLOOKUP(E1571,[2]综合!$E:$J,6,0)</f>
        <v>是</v>
      </c>
      <c r="K1571" s="49"/>
    </row>
    <row r="1572" s="2" customFormat="1" ht="21.6" spans="1:11">
      <c r="A1572" s="37" t="s">
        <v>4856</v>
      </c>
      <c r="B1572" s="38" t="s">
        <v>4857</v>
      </c>
      <c r="C1572" s="27" t="str">
        <f>VLOOKUP(B1572,[1]医疗服务项目!$C$2:$G$7939,5,0)</f>
        <v>4</v>
      </c>
      <c r="D1572" s="17" t="s">
        <v>4858</v>
      </c>
      <c r="E1572" s="84" t="s">
        <v>4857</v>
      </c>
      <c r="F1572" s="26"/>
      <c r="G1572" s="26"/>
      <c r="H1572" s="15" t="s">
        <v>4852</v>
      </c>
      <c r="I1572" s="51"/>
      <c r="J1572" s="49" t="str">
        <f>VLOOKUP(E1572,[2]综合!$E:$J,6,0)</f>
        <v>是</v>
      </c>
      <c r="K1572" s="49"/>
    </row>
    <row r="1573" s="2" customFormat="1" ht="21.6" spans="1:11">
      <c r="A1573" s="37" t="s">
        <v>4859</v>
      </c>
      <c r="B1573" s="38" t="s">
        <v>4860</v>
      </c>
      <c r="C1573" s="27" t="str">
        <f>VLOOKUP(B1573,[1]医疗服务项目!$C$2:$G$7939,5,0)</f>
        <v>4</v>
      </c>
      <c r="D1573" s="17" t="s">
        <v>4861</v>
      </c>
      <c r="E1573" s="84" t="s">
        <v>4860</v>
      </c>
      <c r="F1573" s="26"/>
      <c r="G1573" s="26"/>
      <c r="H1573" s="15" t="s">
        <v>4852</v>
      </c>
      <c r="I1573" s="51"/>
      <c r="J1573" s="49" t="str">
        <f>VLOOKUP(E1573,[2]综合!$E:$J,6,0)</f>
        <v>是</v>
      </c>
      <c r="K1573" s="49"/>
    </row>
    <row r="1574" s="2" customFormat="1" ht="32.4" spans="1:11">
      <c r="A1574" s="37" t="s">
        <v>4862</v>
      </c>
      <c r="B1574" s="38" t="s">
        <v>4863</v>
      </c>
      <c r="C1574" s="27" t="str">
        <f>VLOOKUP(B1574,[1]医疗服务项目!$C$2:$G$7939,5,0)</f>
        <v>4</v>
      </c>
      <c r="D1574" s="17" t="s">
        <v>4864</v>
      </c>
      <c r="E1574" s="84" t="s">
        <v>4863</v>
      </c>
      <c r="F1574" s="26"/>
      <c r="G1574" s="26"/>
      <c r="H1574" s="15" t="s">
        <v>4852</v>
      </c>
      <c r="I1574" s="51"/>
      <c r="J1574" s="49" t="str">
        <f>VLOOKUP(E1574,[2]综合!$E:$J,6,0)</f>
        <v>是</v>
      </c>
      <c r="K1574" s="49"/>
    </row>
    <row r="1575" s="2" customFormat="1" spans="1:11">
      <c r="A1575" s="15" t="s">
        <v>4865</v>
      </c>
      <c r="B1575" s="26" t="s">
        <v>4866</v>
      </c>
      <c r="C1575" s="27" t="str">
        <f>VLOOKUP(B1575,[1]医疗服务项目!$C$2:$G$7939,5,0)</f>
        <v>4</v>
      </c>
      <c r="D1575" s="17" t="s">
        <v>4867</v>
      </c>
      <c r="E1575" s="84" t="s">
        <v>4866</v>
      </c>
      <c r="F1575" s="26"/>
      <c r="G1575" s="26"/>
      <c r="H1575" s="15" t="s">
        <v>387</v>
      </c>
      <c r="I1575" s="51"/>
      <c r="J1575" s="49" t="str">
        <f>VLOOKUP(E1575,[2]综合!$E:$J,6,0)</f>
        <v>是</v>
      </c>
      <c r="K1575" s="49"/>
    </row>
    <row r="1576" s="2" customFormat="1" spans="1:11">
      <c r="A1576" s="15" t="s">
        <v>4868</v>
      </c>
      <c r="B1576" s="26" t="s">
        <v>4869</v>
      </c>
      <c r="C1576" s="27" t="str">
        <f>VLOOKUP(B1576,[1]医疗服务项目!$C$2:$G$7939,5,0)</f>
        <v>4</v>
      </c>
      <c r="D1576" s="17" t="s">
        <v>4870</v>
      </c>
      <c r="E1576" s="84" t="s">
        <v>4869</v>
      </c>
      <c r="F1576" s="26"/>
      <c r="G1576" s="26"/>
      <c r="H1576" s="15" t="s">
        <v>387</v>
      </c>
      <c r="I1576" s="51"/>
      <c r="J1576" s="49" t="str">
        <f>VLOOKUP(E1576,[2]综合!$E:$J,6,0)</f>
        <v>否</v>
      </c>
      <c r="K1576" s="49"/>
    </row>
    <row r="1577" s="2" customFormat="1" ht="32.4" spans="1:11">
      <c r="A1577" s="15" t="s">
        <v>4871</v>
      </c>
      <c r="B1577" s="26" t="s">
        <v>4872</v>
      </c>
      <c r="C1577" s="27" t="str">
        <f>VLOOKUP(B1577,[1]医疗服务项目!$C$2:$G$7939,5,0)</f>
        <v>4</v>
      </c>
      <c r="D1577" s="17" t="s">
        <v>4873</v>
      </c>
      <c r="E1577" s="84" t="s">
        <v>4872</v>
      </c>
      <c r="F1577" s="26"/>
      <c r="G1577" s="26"/>
      <c r="H1577" s="15" t="s">
        <v>387</v>
      </c>
      <c r="I1577" s="51"/>
      <c r="J1577" s="49" t="str">
        <f>VLOOKUP(E1577,[2]综合!$E:$J,6,0)</f>
        <v>是</v>
      </c>
      <c r="K1577" s="49"/>
    </row>
    <row r="1578" s="2" customFormat="1" ht="21.6" spans="1:11">
      <c r="A1578" s="15" t="s">
        <v>4874</v>
      </c>
      <c r="B1578" s="26" t="s">
        <v>4875</v>
      </c>
      <c r="C1578" s="27" t="str">
        <f>VLOOKUP(B1578,[1]医疗服务项目!$C$2:$G$7939,5,0)</f>
        <v>4</v>
      </c>
      <c r="D1578" s="17" t="s">
        <v>4876</v>
      </c>
      <c r="E1578" s="84" t="s">
        <v>4875</v>
      </c>
      <c r="F1578" s="26"/>
      <c r="G1578" s="26"/>
      <c r="H1578" s="31" t="s">
        <v>387</v>
      </c>
      <c r="I1578" s="51"/>
      <c r="J1578" s="49" t="str">
        <f>VLOOKUP(E1578,[2]综合!$E:$J,6,0)</f>
        <v>是</v>
      </c>
      <c r="K1578" s="49"/>
    </row>
    <row r="1579" s="2" customFormat="1" ht="21.6" spans="1:11">
      <c r="A1579" s="15" t="s">
        <v>4874</v>
      </c>
      <c r="B1579" s="26" t="s">
        <v>4875</v>
      </c>
      <c r="C1579" s="27" t="str">
        <f>VLOOKUP(B1579,[1]医疗服务项目!$C$2:$G$7939,5,0)</f>
        <v>4</v>
      </c>
      <c r="D1579" s="17" t="s">
        <v>4877</v>
      </c>
      <c r="E1579" s="84" t="s">
        <v>4878</v>
      </c>
      <c r="F1579" s="26"/>
      <c r="G1579" s="26"/>
      <c r="H1579" s="15" t="s">
        <v>387</v>
      </c>
      <c r="I1579" s="51"/>
      <c r="J1579" s="49" t="str">
        <f>VLOOKUP(E1579,[2]综合!$E:$J,6,0)</f>
        <v>是</v>
      </c>
      <c r="K1579" s="49"/>
    </row>
    <row r="1580" s="2" customFormat="1" ht="21.6" spans="1:11">
      <c r="A1580" s="15" t="s">
        <v>4879</v>
      </c>
      <c r="B1580" s="26" t="s">
        <v>4880</v>
      </c>
      <c r="C1580" s="27" t="str">
        <f>VLOOKUP(B1580,[1]医疗服务项目!$C$2:$G$7939,5,0)</f>
        <v>4</v>
      </c>
      <c r="D1580" s="17" t="s">
        <v>4881</v>
      </c>
      <c r="E1580" s="84" t="s">
        <v>4880</v>
      </c>
      <c r="F1580" s="26"/>
      <c r="G1580" s="26"/>
      <c r="H1580" s="15" t="s">
        <v>387</v>
      </c>
      <c r="I1580" s="51"/>
      <c r="J1580" s="49" t="str">
        <f>VLOOKUP(E1580,[2]综合!$E:$J,6,0)</f>
        <v>是</v>
      </c>
      <c r="K1580" s="49"/>
    </row>
    <row r="1581" s="3" customFormat="1" spans="1:11">
      <c r="A1581" s="31" t="s">
        <v>4882</v>
      </c>
      <c r="B1581" s="59" t="s">
        <v>4883</v>
      </c>
      <c r="C1581" s="64" t="str">
        <f>VLOOKUP(B1581,[1]医疗服务项目!$C$2:$G$7939,5,0)</f>
        <v>4</v>
      </c>
      <c r="D1581" s="17" t="s">
        <v>4884</v>
      </c>
      <c r="E1581" s="90" t="s">
        <v>4883</v>
      </c>
      <c r="F1581" s="59"/>
      <c r="G1581" s="59"/>
      <c r="H1581" s="31" t="s">
        <v>387</v>
      </c>
      <c r="I1581" s="58"/>
      <c r="J1581" s="49" t="str">
        <f>VLOOKUP(E1581,[2]综合!$E:$J,6,0)</f>
        <v>是</v>
      </c>
      <c r="K1581" s="49"/>
    </row>
    <row r="1582" s="2" customFormat="1" ht="21.6" spans="1:11">
      <c r="A1582" s="15" t="s">
        <v>4882</v>
      </c>
      <c r="B1582" s="26" t="s">
        <v>4883</v>
      </c>
      <c r="C1582" s="27" t="str">
        <f>VLOOKUP(B1582,[1]医疗服务项目!$C$2:$G$7939,5,0)</f>
        <v>4</v>
      </c>
      <c r="D1582" s="17" t="s">
        <v>4885</v>
      </c>
      <c r="E1582" s="84" t="s">
        <v>4886</v>
      </c>
      <c r="F1582" s="26"/>
      <c r="G1582" s="26"/>
      <c r="H1582" s="15" t="s">
        <v>387</v>
      </c>
      <c r="I1582" s="51"/>
      <c r="J1582" s="49" t="str">
        <f>VLOOKUP(E1582,[2]综合!$E:$J,6,0)</f>
        <v>是</v>
      </c>
      <c r="K1582" s="49"/>
    </row>
    <row r="1583" s="2" customFormat="1" ht="21.6" spans="1:11">
      <c r="A1583" s="15" t="s">
        <v>4887</v>
      </c>
      <c r="B1583" s="26" t="s">
        <v>4888</v>
      </c>
      <c r="C1583" s="27" t="str">
        <f>VLOOKUP(B1583,[1]医疗服务项目!$C$2:$G$7939,5,0)</f>
        <v>4</v>
      </c>
      <c r="D1583" s="17" t="s">
        <v>4889</v>
      </c>
      <c r="E1583" s="84" t="s">
        <v>4888</v>
      </c>
      <c r="F1583" s="26"/>
      <c r="G1583" s="26"/>
      <c r="H1583" s="15" t="s">
        <v>387</v>
      </c>
      <c r="I1583" s="51"/>
      <c r="J1583" s="49" t="str">
        <f>VLOOKUP(E1583,[2]综合!$E:$J,6,0)</f>
        <v>是</v>
      </c>
      <c r="K1583" s="49"/>
    </row>
    <row r="1584" s="2" customFormat="1" spans="1:11">
      <c r="A1584" s="15" t="s">
        <v>4890</v>
      </c>
      <c r="B1584" s="26" t="s">
        <v>4891</v>
      </c>
      <c r="C1584" s="27" t="str">
        <f>VLOOKUP(B1584,[1]医疗服务项目!$C$2:$G$7939,5,0)</f>
        <v>4</v>
      </c>
      <c r="D1584" s="17" t="s">
        <v>4892</v>
      </c>
      <c r="E1584" s="84" t="s">
        <v>4891</v>
      </c>
      <c r="F1584" s="26"/>
      <c r="G1584" s="26"/>
      <c r="H1584" s="15" t="s">
        <v>387</v>
      </c>
      <c r="I1584" s="51"/>
      <c r="J1584" s="49" t="str">
        <f>VLOOKUP(E1584,[2]综合!$E:$J,6,0)</f>
        <v>是</v>
      </c>
      <c r="K1584" s="49"/>
    </row>
    <row r="1585" s="2" customFormat="1" spans="1:11">
      <c r="A1585" s="15" t="s">
        <v>4893</v>
      </c>
      <c r="B1585" s="26" t="s">
        <v>4894</v>
      </c>
      <c r="C1585" s="27" t="str">
        <f>VLOOKUP(B1585,[1]医疗服务项目!$C$2:$G$7939,5,0)</f>
        <v>4</v>
      </c>
      <c r="D1585" s="17" t="s">
        <v>4895</v>
      </c>
      <c r="E1585" s="84" t="s">
        <v>4894</v>
      </c>
      <c r="F1585" s="26"/>
      <c r="G1585" s="26"/>
      <c r="H1585" s="15" t="s">
        <v>387</v>
      </c>
      <c r="I1585" s="51"/>
      <c r="J1585" s="49" t="str">
        <f>VLOOKUP(E1585,[2]综合!$E:$J,6,0)</f>
        <v>是</v>
      </c>
      <c r="K1585" s="49"/>
    </row>
    <row r="1586" s="2" customFormat="1" spans="1:11">
      <c r="A1586" s="15" t="s">
        <v>4896</v>
      </c>
      <c r="B1586" s="26" t="s">
        <v>4897</v>
      </c>
      <c r="C1586" s="27" t="str">
        <f>VLOOKUP(B1586,[1]医疗服务项目!$C$2:$G$7939,5,0)</f>
        <v>4</v>
      </c>
      <c r="D1586" s="17" t="s">
        <v>4898</v>
      </c>
      <c r="E1586" s="84" t="s">
        <v>4897</v>
      </c>
      <c r="F1586" s="26"/>
      <c r="G1586" s="26"/>
      <c r="H1586" s="15" t="s">
        <v>387</v>
      </c>
      <c r="I1586" s="51"/>
      <c r="J1586" s="49" t="str">
        <f>VLOOKUP(E1586,[2]综合!$E:$J,6,0)</f>
        <v>是</v>
      </c>
      <c r="K1586" s="49"/>
    </row>
    <row r="1587" s="2" customFormat="1" spans="1:11">
      <c r="A1587" s="15" t="s">
        <v>4899</v>
      </c>
      <c r="B1587" s="26" t="s">
        <v>4900</v>
      </c>
      <c r="C1587" s="27" t="str">
        <f>VLOOKUP(B1587,[1]医疗服务项目!$C$2:$G$7939,5,0)</f>
        <v>4</v>
      </c>
      <c r="D1587" s="17" t="s">
        <v>4901</v>
      </c>
      <c r="E1587" s="84" t="s">
        <v>4900</v>
      </c>
      <c r="F1587" s="26"/>
      <c r="G1587" s="26"/>
      <c r="H1587" s="15" t="s">
        <v>387</v>
      </c>
      <c r="I1587" s="51"/>
      <c r="J1587" s="49" t="str">
        <f>VLOOKUP(E1587,[2]综合!$E:$J,6,0)</f>
        <v>是</v>
      </c>
      <c r="K1587" s="49"/>
    </row>
    <row r="1588" s="2" customFormat="1" spans="1:11">
      <c r="A1588" s="15" t="s">
        <v>4902</v>
      </c>
      <c r="B1588" s="26" t="s">
        <v>4903</v>
      </c>
      <c r="C1588" s="27" t="str">
        <f>VLOOKUP(B1588,[1]医疗服务项目!$C$2:$G$7939,5,0)</f>
        <v>4</v>
      </c>
      <c r="D1588" s="17" t="s">
        <v>4904</v>
      </c>
      <c r="E1588" s="84" t="s">
        <v>4903</v>
      </c>
      <c r="F1588" s="26"/>
      <c r="G1588" s="26"/>
      <c r="H1588" s="15" t="s">
        <v>387</v>
      </c>
      <c r="I1588" s="51"/>
      <c r="J1588" s="49" t="str">
        <f>VLOOKUP(E1588,[2]综合!$E:$J,6,0)</f>
        <v>是</v>
      </c>
      <c r="K1588" s="49"/>
    </row>
    <row r="1589" s="2" customFormat="1" ht="21.6" spans="1:11">
      <c r="A1589" s="15" t="s">
        <v>4905</v>
      </c>
      <c r="B1589" s="26" t="s">
        <v>4906</v>
      </c>
      <c r="C1589" s="27" t="str">
        <f>VLOOKUP(B1589,[1]医疗服务项目!$C$2:$G$7939,5,0)</f>
        <v>4</v>
      </c>
      <c r="D1589" s="17" t="s">
        <v>4907</v>
      </c>
      <c r="E1589" s="84" t="s">
        <v>4906</v>
      </c>
      <c r="F1589" s="26"/>
      <c r="G1589" s="26" t="s">
        <v>2419</v>
      </c>
      <c r="H1589" s="15" t="s">
        <v>387</v>
      </c>
      <c r="I1589" s="51"/>
      <c r="J1589" s="49" t="str">
        <f>VLOOKUP(E1589,[2]综合!$E:$J,6,0)</f>
        <v>是</v>
      </c>
      <c r="K1589" s="49"/>
    </row>
    <row r="1590" s="2" customFormat="1" ht="21.6" spans="1:11">
      <c r="A1590" s="15" t="s">
        <v>4908</v>
      </c>
      <c r="B1590" s="26" t="s">
        <v>4909</v>
      </c>
      <c r="C1590" s="27" t="str">
        <f>VLOOKUP(B1590,[1]医疗服务项目!$C$2:$G$7939,5,0)</f>
        <v>4</v>
      </c>
      <c r="D1590" s="17" t="s">
        <v>4910</v>
      </c>
      <c r="E1590" s="84" t="s">
        <v>4909</v>
      </c>
      <c r="F1590" s="26"/>
      <c r="G1590" s="26"/>
      <c r="H1590" s="15" t="s">
        <v>387</v>
      </c>
      <c r="I1590" s="51"/>
      <c r="J1590" s="49" t="str">
        <f>VLOOKUP(E1590,[2]综合!$E:$J,6,0)</f>
        <v>是</v>
      </c>
      <c r="K1590" s="49"/>
    </row>
    <row r="1591" s="2" customFormat="1" ht="21.6" spans="1:11">
      <c r="A1591" s="15" t="s">
        <v>4911</v>
      </c>
      <c r="B1591" s="26" t="s">
        <v>4912</v>
      </c>
      <c r="C1591" s="27" t="str">
        <f>VLOOKUP(B1591,[1]医疗服务项目!$C$2:$G$7939,5,0)</f>
        <v>4</v>
      </c>
      <c r="D1591" s="17" t="s">
        <v>4913</v>
      </c>
      <c r="E1591" s="84" t="s">
        <v>4912</v>
      </c>
      <c r="F1591" s="26"/>
      <c r="G1591" s="26"/>
      <c r="H1591" s="15" t="s">
        <v>387</v>
      </c>
      <c r="I1591" s="51"/>
      <c r="J1591" s="49" t="str">
        <f>VLOOKUP(E1591,[2]综合!$E:$J,6,0)</f>
        <v>是</v>
      </c>
      <c r="K1591" s="49"/>
    </row>
    <row r="1592" s="2" customFormat="1" spans="1:11">
      <c r="A1592" s="15" t="s">
        <v>4914</v>
      </c>
      <c r="B1592" s="26" t="s">
        <v>4915</v>
      </c>
      <c r="C1592" s="27" t="str">
        <f>VLOOKUP(B1592,[1]医疗服务项目!$C$2:$G$7939,5,0)</f>
        <v>4</v>
      </c>
      <c r="D1592" s="17" t="s">
        <v>4916</v>
      </c>
      <c r="E1592" s="84" t="s">
        <v>4915</v>
      </c>
      <c r="F1592" s="26" t="s">
        <v>4842</v>
      </c>
      <c r="G1592" s="26"/>
      <c r="H1592" s="15" t="s">
        <v>387</v>
      </c>
      <c r="I1592" s="51"/>
      <c r="J1592" s="49" t="str">
        <f>VLOOKUP(E1592,[2]综合!$E:$J,6,0)</f>
        <v>是</v>
      </c>
      <c r="K1592" s="49"/>
    </row>
    <row r="1593" s="2" customFormat="1" spans="1:11">
      <c r="A1593" s="15" t="s">
        <v>4917</v>
      </c>
      <c r="B1593" s="26" t="s">
        <v>4918</v>
      </c>
      <c r="C1593" s="27" t="str">
        <f>VLOOKUP(B1593,[1]医疗服务项目!$C$2:$G$7939,5,0)</f>
        <v>4</v>
      </c>
      <c r="D1593" s="17" t="s">
        <v>4919</v>
      </c>
      <c r="E1593" s="84" t="s">
        <v>4918</v>
      </c>
      <c r="F1593" s="26"/>
      <c r="G1593" s="26"/>
      <c r="H1593" s="15" t="s">
        <v>387</v>
      </c>
      <c r="I1593" s="51"/>
      <c r="J1593" s="49" t="str">
        <f>VLOOKUP(E1593,[2]综合!$E:$J,6,0)</f>
        <v>是</v>
      </c>
      <c r="K1593" s="49"/>
    </row>
    <row r="1594" s="3" customFormat="1" ht="32.4" spans="1:11">
      <c r="A1594" s="31" t="s">
        <v>4920</v>
      </c>
      <c r="B1594" s="59" t="s">
        <v>4921</v>
      </c>
      <c r="C1594" s="64" t="str">
        <f>VLOOKUP(B1594,[1]医疗服务项目!$C$2:$G$7939,5,0)</f>
        <v>4</v>
      </c>
      <c r="D1594" s="17" t="s">
        <v>4922</v>
      </c>
      <c r="E1594" s="90" t="s">
        <v>4921</v>
      </c>
      <c r="F1594" s="59"/>
      <c r="G1594" s="59"/>
      <c r="H1594" s="31" t="s">
        <v>4923</v>
      </c>
      <c r="I1594" s="58"/>
      <c r="J1594" s="49" t="str">
        <f>VLOOKUP(E1594,[2]综合!$E:$J,6,0)</f>
        <v>是</v>
      </c>
      <c r="K1594" s="49"/>
    </row>
    <row r="1595" s="2" customFormat="1" ht="32.4" spans="1:11">
      <c r="A1595" s="15" t="s">
        <v>4924</v>
      </c>
      <c r="B1595" s="26" t="s">
        <v>4925</v>
      </c>
      <c r="C1595" s="27" t="str">
        <f>VLOOKUP(B1595,[1]医疗服务项目!$C$2:$G$7939,5,0)</f>
        <v>4</v>
      </c>
      <c r="D1595" s="17" t="s">
        <v>4926</v>
      </c>
      <c r="E1595" s="84" t="s">
        <v>4925</v>
      </c>
      <c r="F1595" s="26"/>
      <c r="G1595" s="26"/>
      <c r="H1595" s="31" t="s">
        <v>4923</v>
      </c>
      <c r="I1595" s="51"/>
      <c r="J1595" s="49" t="str">
        <f>VLOOKUP(E1595,[2]综合!$E:$J,6,0)</f>
        <v>是</v>
      </c>
      <c r="K1595" s="49"/>
    </row>
    <row r="1596" s="2" customFormat="1" spans="1:11">
      <c r="A1596" s="15" t="s">
        <v>4927</v>
      </c>
      <c r="B1596" s="26" t="s">
        <v>4928</v>
      </c>
      <c r="C1596" s="27" t="str">
        <f>VLOOKUP(B1596,[1]医疗服务项目!$C$2:$G$7939,5,0)</f>
        <v>4</v>
      </c>
      <c r="D1596" s="17" t="s">
        <v>4929</v>
      </c>
      <c r="E1596" s="84" t="s">
        <v>4928</v>
      </c>
      <c r="F1596" s="26"/>
      <c r="G1596" s="26"/>
      <c r="H1596" s="15"/>
      <c r="I1596" s="51"/>
      <c r="J1596" s="49" t="str">
        <f>VLOOKUP(E1596,[2]综合!$E:$J,6,0)</f>
        <v>-</v>
      </c>
      <c r="K1596" s="49" t="str">
        <f>VLOOKUP(E1596,[2]综合!$E:$K,7,0)</f>
        <v>-</v>
      </c>
    </row>
    <row r="1597" s="2" customFormat="1" ht="21.6" spans="1:11">
      <c r="A1597" s="15" t="s">
        <v>4930</v>
      </c>
      <c r="B1597" s="26" t="s">
        <v>4931</v>
      </c>
      <c r="C1597" s="27" t="str">
        <f>VLOOKUP(B1597,[1]医疗服务项目!$C$2:$G$7939,5,0)</f>
        <v>4</v>
      </c>
      <c r="D1597" s="17" t="s">
        <v>4932</v>
      </c>
      <c r="E1597" s="84" t="s">
        <v>4931</v>
      </c>
      <c r="F1597" s="26"/>
      <c r="G1597" s="26"/>
      <c r="H1597" s="15" t="s">
        <v>387</v>
      </c>
      <c r="I1597" s="51"/>
      <c r="J1597" s="49" t="str">
        <f>VLOOKUP(E1597,[2]综合!$E:$J,6,0)</f>
        <v>是</v>
      </c>
      <c r="K1597" s="49"/>
    </row>
    <row r="1598" s="2" customFormat="1" ht="21.6" spans="1:11">
      <c r="A1598" s="15" t="s">
        <v>4933</v>
      </c>
      <c r="B1598" s="26" t="s">
        <v>4934</v>
      </c>
      <c r="C1598" s="27" t="str">
        <f>VLOOKUP(B1598,[1]医疗服务项目!$C$2:$G$7939,5,0)</f>
        <v>4</v>
      </c>
      <c r="D1598" s="17" t="s">
        <v>4935</v>
      </c>
      <c r="E1598" s="84" t="s">
        <v>4934</v>
      </c>
      <c r="F1598" s="26"/>
      <c r="G1598" s="26"/>
      <c r="H1598" s="15" t="s">
        <v>387</v>
      </c>
      <c r="I1598" s="51"/>
      <c r="J1598" s="49" t="str">
        <f>VLOOKUP(E1598,[2]综合!$E:$J,6,0)</f>
        <v>是</v>
      </c>
      <c r="K1598" s="49"/>
    </row>
    <row r="1599" s="2" customFormat="1" spans="1:11">
      <c r="A1599" s="15" t="s">
        <v>4936</v>
      </c>
      <c r="B1599" s="26" t="s">
        <v>4937</v>
      </c>
      <c r="C1599" s="27" t="str">
        <f>VLOOKUP(B1599,[1]医疗服务项目!$C$2:$G$7939,5,0)</f>
        <v>4</v>
      </c>
      <c r="D1599" s="17" t="s">
        <v>4938</v>
      </c>
      <c r="E1599" s="84" t="s">
        <v>4937</v>
      </c>
      <c r="F1599" s="26"/>
      <c r="G1599" s="26"/>
      <c r="H1599" s="15"/>
      <c r="I1599" s="51"/>
      <c r="J1599" s="49" t="str">
        <f>VLOOKUP(E1599,[2]综合!$E:$J,6,0)</f>
        <v>-</v>
      </c>
      <c r="K1599" s="49" t="str">
        <f>VLOOKUP(E1599,[2]综合!$E:$K,7,0)</f>
        <v>-</v>
      </c>
    </row>
    <row r="1600" s="2" customFormat="1" ht="21.6" spans="1:11">
      <c r="A1600" s="15" t="s">
        <v>4939</v>
      </c>
      <c r="B1600" s="26" t="s">
        <v>4940</v>
      </c>
      <c r="C1600" s="27" t="str">
        <f>VLOOKUP(B1600,[1]医疗服务项目!$C$2:$G$7939,5,0)</f>
        <v>4</v>
      </c>
      <c r="D1600" s="17" t="s">
        <v>4941</v>
      </c>
      <c r="E1600" s="84" t="s">
        <v>4940</v>
      </c>
      <c r="F1600" s="26"/>
      <c r="G1600" s="26"/>
      <c r="H1600" s="15" t="s">
        <v>387</v>
      </c>
      <c r="I1600" s="51"/>
      <c r="J1600" s="49" t="str">
        <f>VLOOKUP(E1600,[2]综合!$E:$J,6,0)</f>
        <v>是</v>
      </c>
      <c r="K1600" s="49"/>
    </row>
    <row r="1601" s="2" customFormat="1" ht="21.6" spans="1:11">
      <c r="A1601" s="15" t="s">
        <v>4942</v>
      </c>
      <c r="B1601" s="26" t="s">
        <v>4943</v>
      </c>
      <c r="C1601" s="27" t="str">
        <f>VLOOKUP(B1601,[1]医疗服务项目!$C$2:$G$7939,5,0)</f>
        <v>4</v>
      </c>
      <c r="D1601" s="17" t="s">
        <v>4944</v>
      </c>
      <c r="E1601" s="84" t="s">
        <v>4943</v>
      </c>
      <c r="F1601" s="26"/>
      <c r="G1601" s="26"/>
      <c r="H1601" s="15" t="s">
        <v>387</v>
      </c>
      <c r="I1601" s="51"/>
      <c r="J1601" s="49" t="str">
        <f>VLOOKUP(E1601,[2]综合!$E:$J,6,0)</f>
        <v>是</v>
      </c>
      <c r="K1601" s="49"/>
    </row>
    <row r="1602" s="2" customFormat="1" ht="21.6" spans="1:11">
      <c r="A1602" s="15" t="s">
        <v>4945</v>
      </c>
      <c r="B1602" s="26" t="s">
        <v>4946</v>
      </c>
      <c r="C1602" s="27" t="str">
        <f>VLOOKUP(B1602,[1]医疗服务项目!$C$2:$G$7939,5,0)</f>
        <v>4</v>
      </c>
      <c r="D1602" s="17" t="s">
        <v>4947</v>
      </c>
      <c r="E1602" s="84" t="s">
        <v>4946</v>
      </c>
      <c r="F1602" s="26"/>
      <c r="G1602" s="26"/>
      <c r="H1602" s="15" t="s">
        <v>387</v>
      </c>
      <c r="I1602" s="51"/>
      <c r="J1602" s="49" t="str">
        <f>VLOOKUP(E1602,[2]综合!$E:$J,6,0)</f>
        <v>是</v>
      </c>
      <c r="K1602" s="49"/>
    </row>
    <row r="1603" s="2" customFormat="1" ht="32.4" spans="1:11">
      <c r="A1603" s="15" t="s">
        <v>4948</v>
      </c>
      <c r="B1603" s="26" t="s">
        <v>4949</v>
      </c>
      <c r="C1603" s="27" t="str">
        <f>VLOOKUP(B1603,[1]医疗服务项目!$C$2:$G$7939,5,0)</f>
        <v>4</v>
      </c>
      <c r="D1603" s="17" t="s">
        <v>4950</v>
      </c>
      <c r="E1603" s="84" t="s">
        <v>4949</v>
      </c>
      <c r="F1603" s="26"/>
      <c r="G1603" s="26"/>
      <c r="H1603" s="31" t="s">
        <v>4923</v>
      </c>
      <c r="I1603" s="51"/>
      <c r="J1603" s="49" t="str">
        <f>VLOOKUP(E1603,[2]综合!$E:$J,6,0)</f>
        <v>是</v>
      </c>
      <c r="K1603" s="49"/>
    </row>
    <row r="1604" s="2" customFormat="1" spans="1:11">
      <c r="A1604" s="15" t="s">
        <v>4951</v>
      </c>
      <c r="B1604" s="26" t="s">
        <v>4952</v>
      </c>
      <c r="C1604" s="27" t="str">
        <f>VLOOKUP(B1604,[1]医疗服务项目!$C$2:$G$7939,5,0)</f>
        <v>4</v>
      </c>
      <c r="D1604" s="17" t="s">
        <v>4953</v>
      </c>
      <c r="E1604" s="84" t="s">
        <v>4952</v>
      </c>
      <c r="F1604" s="26"/>
      <c r="G1604" s="26"/>
      <c r="H1604" s="15" t="s">
        <v>387</v>
      </c>
      <c r="I1604" s="51" t="s">
        <v>4954</v>
      </c>
      <c r="J1604" s="49" t="str">
        <f>VLOOKUP(E1604,[2]综合!$E:$J,6,0)</f>
        <v>是</v>
      </c>
      <c r="K1604" s="49"/>
    </row>
    <row r="1605" s="2" customFormat="1" ht="21.6" spans="1:11">
      <c r="A1605" s="15" t="s">
        <v>4955</v>
      </c>
      <c r="B1605" s="26" t="s">
        <v>4956</v>
      </c>
      <c r="C1605" s="27" t="str">
        <f>VLOOKUP(B1605,[1]医疗服务项目!$C$2:$G$7939,5,0)</f>
        <v>4</v>
      </c>
      <c r="D1605" s="17" t="s">
        <v>4957</v>
      </c>
      <c r="E1605" s="84" t="s">
        <v>4956</v>
      </c>
      <c r="F1605" s="26"/>
      <c r="G1605" s="26"/>
      <c r="H1605" s="15" t="s">
        <v>387</v>
      </c>
      <c r="I1605" s="51"/>
      <c r="J1605" s="49" t="str">
        <f>VLOOKUP(E1605,[2]综合!$E:$J,6,0)</f>
        <v>是</v>
      </c>
      <c r="K1605" s="49"/>
    </row>
    <row r="1606" s="2" customFormat="1" spans="1:11">
      <c r="A1606" s="15" t="s">
        <v>4958</v>
      </c>
      <c r="B1606" s="26" t="s">
        <v>4959</v>
      </c>
      <c r="C1606" s="27">
        <v>4</v>
      </c>
      <c r="D1606" s="17" t="s">
        <v>4960</v>
      </c>
      <c r="E1606" s="84" t="s">
        <v>4959</v>
      </c>
      <c r="F1606" s="26"/>
      <c r="G1606" s="26"/>
      <c r="H1606" s="15" t="s">
        <v>387</v>
      </c>
      <c r="I1606" s="51" t="s">
        <v>4961</v>
      </c>
      <c r="J1606" s="49" t="str">
        <f>VLOOKUP(E1606,[2]综合!$E:$J,6,0)</f>
        <v>是</v>
      </c>
      <c r="K1606" s="49"/>
    </row>
    <row r="1607" s="2" customFormat="1" ht="21.6" spans="1:11">
      <c r="A1607" s="15" t="s">
        <v>4962</v>
      </c>
      <c r="B1607" s="26" t="s">
        <v>4963</v>
      </c>
      <c r="C1607" s="27" t="str">
        <f>VLOOKUP(B1607,[1]医疗服务项目!$C$2:$G$7939,5,0)</f>
        <v>4</v>
      </c>
      <c r="D1607" s="17" t="s">
        <v>4964</v>
      </c>
      <c r="E1607" s="84" t="s">
        <v>4963</v>
      </c>
      <c r="F1607" s="26"/>
      <c r="G1607" s="26"/>
      <c r="H1607" s="15" t="s">
        <v>4965</v>
      </c>
      <c r="I1607" s="51"/>
      <c r="J1607" s="49" t="str">
        <f>VLOOKUP(E1607,[2]综合!$E:$J,6,0)</f>
        <v>否</v>
      </c>
      <c r="K1607" s="49"/>
    </row>
    <row r="1608" s="2" customFormat="1" ht="21.6" spans="1:11">
      <c r="A1608" s="15" t="s">
        <v>4966</v>
      </c>
      <c r="B1608" s="26" t="s">
        <v>4967</v>
      </c>
      <c r="C1608" s="27" t="str">
        <f>VLOOKUP(B1608,[1]医疗服务项目!$C$2:$G$7939,5,0)</f>
        <v>4</v>
      </c>
      <c r="D1608" s="17" t="s">
        <v>4968</v>
      </c>
      <c r="E1608" s="84" t="s">
        <v>4967</v>
      </c>
      <c r="F1608" s="26"/>
      <c r="G1608" s="26"/>
      <c r="H1608" s="15" t="s">
        <v>387</v>
      </c>
      <c r="I1608" s="51"/>
      <c r="J1608" s="49" t="str">
        <f>VLOOKUP(E1608,[2]综合!$E:$J,6,0)</f>
        <v>否</v>
      </c>
      <c r="K1608" s="49"/>
    </row>
    <row r="1609" s="2" customFormat="1" ht="21.6" spans="1:11">
      <c r="A1609" s="15" t="s">
        <v>4969</v>
      </c>
      <c r="B1609" s="26" t="s">
        <v>4970</v>
      </c>
      <c r="C1609" s="27" t="str">
        <f>VLOOKUP(B1609,[1]医疗服务项目!$C$2:$G$7939,5,0)</f>
        <v>4</v>
      </c>
      <c r="D1609" s="17" t="s">
        <v>4971</v>
      </c>
      <c r="E1609" s="84" t="s">
        <v>4970</v>
      </c>
      <c r="F1609" s="26"/>
      <c r="G1609" s="26"/>
      <c r="H1609" s="15" t="s">
        <v>387</v>
      </c>
      <c r="I1609" s="51"/>
      <c r="J1609" s="49" t="str">
        <f>VLOOKUP(E1609,[2]综合!$E:$J,6,0)</f>
        <v>否</v>
      </c>
      <c r="K1609" s="49"/>
    </row>
    <row r="1610" s="2" customFormat="1" ht="32.4" spans="1:11">
      <c r="A1610" s="15" t="s">
        <v>4972</v>
      </c>
      <c r="B1610" s="26" t="s">
        <v>4973</v>
      </c>
      <c r="C1610" s="27" t="str">
        <f>VLOOKUP(B1610,[1]医疗服务项目!$C$2:$G$7939,5,0)</f>
        <v>4</v>
      </c>
      <c r="D1610" s="17" t="s">
        <v>4974</v>
      </c>
      <c r="E1610" s="84" t="s">
        <v>4973</v>
      </c>
      <c r="F1610" s="26"/>
      <c r="G1610" s="26"/>
      <c r="H1610" s="15" t="s">
        <v>387</v>
      </c>
      <c r="I1610" s="51"/>
      <c r="J1610" s="49" t="str">
        <f>VLOOKUP(E1610,[2]综合!$E:$J,6,0)</f>
        <v>否</v>
      </c>
      <c r="K1610" s="49"/>
    </row>
    <row r="1611" s="2" customFormat="1" ht="21.6" spans="1:11">
      <c r="A1611" s="15" t="s">
        <v>4975</v>
      </c>
      <c r="B1611" s="26" t="s">
        <v>4976</v>
      </c>
      <c r="C1611" s="27" t="str">
        <f>VLOOKUP(B1611,[1]医疗服务项目!$C$2:$G$7939,5,0)</f>
        <v>4</v>
      </c>
      <c r="D1611" s="17" t="s">
        <v>4977</v>
      </c>
      <c r="E1611" s="84" t="s">
        <v>4976</v>
      </c>
      <c r="F1611" s="26"/>
      <c r="G1611" s="26"/>
      <c r="H1611" s="15" t="s">
        <v>387</v>
      </c>
      <c r="I1611" s="51"/>
      <c r="J1611" s="49" t="str">
        <f>VLOOKUP(E1611,[2]综合!$E:$J,6,0)</f>
        <v>否</v>
      </c>
      <c r="K1611" s="49"/>
    </row>
    <row r="1612" s="2" customFormat="1" ht="32.4" spans="1:11">
      <c r="A1612" s="15" t="s">
        <v>4978</v>
      </c>
      <c r="B1612" s="26" t="s">
        <v>4979</v>
      </c>
      <c r="C1612" s="27" t="str">
        <f>VLOOKUP(B1612,[1]医疗服务项目!$C$2:$G$7939,5,0)</f>
        <v>4</v>
      </c>
      <c r="D1612" s="17" t="s">
        <v>4980</v>
      </c>
      <c r="E1612" s="84" t="s">
        <v>4979</v>
      </c>
      <c r="F1612" s="26"/>
      <c r="G1612" s="26"/>
      <c r="H1612" s="15" t="s">
        <v>387</v>
      </c>
      <c r="I1612" s="51"/>
      <c r="J1612" s="49" t="str">
        <f>VLOOKUP(E1612,[2]综合!$E:$J,6,0)</f>
        <v>否</v>
      </c>
      <c r="K1612" s="49"/>
    </row>
    <row r="1613" s="2" customFormat="1" spans="1:11">
      <c r="A1613" s="15" t="s">
        <v>10</v>
      </c>
      <c r="B1613" s="26"/>
      <c r="C1613" s="27"/>
      <c r="D1613" s="17" t="s">
        <v>4981</v>
      </c>
      <c r="E1613" s="40" t="s">
        <v>4982</v>
      </c>
      <c r="F1613" s="26"/>
      <c r="G1613" s="26"/>
      <c r="H1613" s="15"/>
      <c r="I1613" s="51"/>
      <c r="J1613" s="49"/>
      <c r="K1613" s="49"/>
    </row>
    <row r="1614" s="2" customFormat="1" ht="21.6" spans="1:11">
      <c r="A1614" s="15" t="s">
        <v>4983</v>
      </c>
      <c r="B1614" s="26" t="s">
        <v>4984</v>
      </c>
      <c r="C1614" s="27" t="str">
        <f>VLOOKUP(B1614,[1]医疗服务项目!$C$2:$G$7939,5,0)</f>
        <v>4</v>
      </c>
      <c r="D1614" s="17" t="s">
        <v>4985</v>
      </c>
      <c r="E1614" s="84" t="s">
        <v>4984</v>
      </c>
      <c r="F1614" s="26"/>
      <c r="G1614" s="26"/>
      <c r="H1614" s="15" t="s">
        <v>387</v>
      </c>
      <c r="I1614" s="51"/>
      <c r="J1614" s="49" t="str">
        <f>VLOOKUP(E1614,[2]综合!$E:$J,6,0)</f>
        <v>是</v>
      </c>
      <c r="K1614" s="49"/>
    </row>
    <row r="1615" s="2" customFormat="1" ht="21.6" spans="1:11">
      <c r="A1615" s="15" t="s">
        <v>4986</v>
      </c>
      <c r="B1615" s="26" t="s">
        <v>4987</v>
      </c>
      <c r="C1615" s="27" t="str">
        <f>VLOOKUP(B1615,[1]医疗服务项目!$C$2:$G$7939,5,0)</f>
        <v>4</v>
      </c>
      <c r="D1615" s="17" t="s">
        <v>4988</v>
      </c>
      <c r="E1615" s="84" t="s">
        <v>4987</v>
      </c>
      <c r="F1615" s="26"/>
      <c r="G1615" s="26"/>
      <c r="H1615" s="15" t="s">
        <v>387</v>
      </c>
      <c r="I1615" s="51"/>
      <c r="J1615" s="49" t="str">
        <f>VLOOKUP(E1615,[2]综合!$E:$J,6,0)</f>
        <v>是</v>
      </c>
      <c r="K1615" s="49"/>
    </row>
    <row r="1616" s="2" customFormat="1" ht="21.6" spans="1:11">
      <c r="A1616" s="15" t="s">
        <v>4989</v>
      </c>
      <c r="B1616" s="26" t="s">
        <v>4990</v>
      </c>
      <c r="C1616" s="27" t="str">
        <f>VLOOKUP(B1616,[1]医疗服务项目!$C$2:$G$7939,5,0)</f>
        <v>4</v>
      </c>
      <c r="D1616" s="17" t="s">
        <v>4991</v>
      </c>
      <c r="E1616" s="84" t="s">
        <v>4990</v>
      </c>
      <c r="F1616" s="26"/>
      <c r="G1616" s="26"/>
      <c r="H1616" s="15" t="s">
        <v>3688</v>
      </c>
      <c r="I1616" s="51" t="s">
        <v>2754</v>
      </c>
      <c r="J1616" s="49" t="str">
        <f>VLOOKUP(E1616,[2]综合!$E:$J,6,0)</f>
        <v>是</v>
      </c>
      <c r="K1616" s="49"/>
    </row>
    <row r="1617" s="2" customFormat="1" spans="1:11">
      <c r="A1617" s="15" t="s">
        <v>4992</v>
      </c>
      <c r="B1617" s="26" t="s">
        <v>4993</v>
      </c>
      <c r="C1617" s="27" t="str">
        <f>VLOOKUP(B1617,[1]医疗服务项目!$C$2:$G$7939,5,0)</f>
        <v>4</v>
      </c>
      <c r="D1617" s="17" t="s">
        <v>4994</v>
      </c>
      <c r="E1617" s="84" t="s">
        <v>4993</v>
      </c>
      <c r="F1617" s="26"/>
      <c r="G1617" s="26"/>
      <c r="H1617" s="15" t="s">
        <v>387</v>
      </c>
      <c r="I1617" s="51"/>
      <c r="J1617" s="49" t="str">
        <f>VLOOKUP(E1617,[2]综合!$E:$J,6,0)</f>
        <v>是</v>
      </c>
      <c r="K1617" s="49"/>
    </row>
    <row r="1618" s="2" customFormat="1" ht="21.6" spans="1:11">
      <c r="A1618" s="15" t="s">
        <v>4995</v>
      </c>
      <c r="B1618" s="26" t="s">
        <v>4996</v>
      </c>
      <c r="C1618" s="27" t="str">
        <f>VLOOKUP(B1618,[1]医疗服务项目!$C$2:$G$7939,5,0)</f>
        <v>4</v>
      </c>
      <c r="D1618" s="17" t="s">
        <v>4997</v>
      </c>
      <c r="E1618" s="84" t="s">
        <v>4996</v>
      </c>
      <c r="F1618" s="26"/>
      <c r="G1618" s="26"/>
      <c r="H1618" s="15" t="s">
        <v>387</v>
      </c>
      <c r="I1618" s="51"/>
      <c r="J1618" s="49" t="str">
        <f>VLOOKUP(E1618,[2]综合!$E:$J,6,0)</f>
        <v>是</v>
      </c>
      <c r="K1618" s="49"/>
    </row>
    <row r="1619" s="2" customFormat="1" spans="1:11">
      <c r="A1619" s="15" t="s">
        <v>10</v>
      </c>
      <c r="B1619" s="26"/>
      <c r="C1619" s="27"/>
      <c r="D1619" s="17" t="s">
        <v>4998</v>
      </c>
      <c r="E1619" s="40" t="s">
        <v>4999</v>
      </c>
      <c r="F1619" s="26"/>
      <c r="G1619" s="26"/>
      <c r="H1619" s="15"/>
      <c r="I1619" s="51"/>
      <c r="J1619" s="49"/>
      <c r="K1619" s="49"/>
    </row>
    <row r="1620" s="2" customFormat="1" spans="1:11">
      <c r="A1620" s="15" t="s">
        <v>5000</v>
      </c>
      <c r="B1620" s="26" t="s">
        <v>5001</v>
      </c>
      <c r="C1620" s="27" t="str">
        <f>VLOOKUP(B1620,[1]医疗服务项目!$C$2:$G$7939,5,0)</f>
        <v>4</v>
      </c>
      <c r="D1620" s="17" t="s">
        <v>5002</v>
      </c>
      <c r="E1620" s="84" t="s">
        <v>5001</v>
      </c>
      <c r="F1620" s="26"/>
      <c r="G1620" s="26"/>
      <c r="H1620" s="15" t="s">
        <v>387</v>
      </c>
      <c r="I1620" s="51"/>
      <c r="J1620" s="49" t="str">
        <f>VLOOKUP(E1620,[2]综合!$E:$J,6,0)</f>
        <v>否</v>
      </c>
      <c r="K1620" s="49"/>
    </row>
    <row r="1621" s="2" customFormat="1" ht="21.6" spans="1:11">
      <c r="A1621" s="15" t="s">
        <v>5000</v>
      </c>
      <c r="B1621" s="26" t="s">
        <v>5001</v>
      </c>
      <c r="C1621" s="27" t="str">
        <f>VLOOKUP(B1621,[1]医疗服务项目!$C$2:$G$7939,5,0)</f>
        <v>4</v>
      </c>
      <c r="D1621" s="17" t="s">
        <v>5003</v>
      </c>
      <c r="E1621" s="84" t="s">
        <v>5004</v>
      </c>
      <c r="F1621" s="26"/>
      <c r="G1621" s="26"/>
      <c r="H1621" s="15" t="s">
        <v>387</v>
      </c>
      <c r="I1621" s="51"/>
      <c r="J1621" s="49" t="str">
        <f>VLOOKUP(E1621,[2]综合!$E:$J,6,0)</f>
        <v>否</v>
      </c>
      <c r="K1621" s="49"/>
    </row>
    <row r="1622" s="2" customFormat="1" spans="1:11">
      <c r="A1622" s="15" t="s">
        <v>5005</v>
      </c>
      <c r="B1622" s="26" t="s">
        <v>5006</v>
      </c>
      <c r="C1622" s="27" t="str">
        <f>VLOOKUP(B1622,[1]医疗服务项目!$C$2:$G$7939,5,0)</f>
        <v>4</v>
      </c>
      <c r="D1622" s="17" t="s">
        <v>5007</v>
      </c>
      <c r="E1622" s="84" t="s">
        <v>5006</v>
      </c>
      <c r="F1622" s="26"/>
      <c r="G1622" s="26"/>
      <c r="H1622" s="15" t="s">
        <v>387</v>
      </c>
      <c r="I1622" s="51"/>
      <c r="J1622" s="49" t="str">
        <f>VLOOKUP(E1622,[2]综合!$E:$J,6,0)</f>
        <v>否</v>
      </c>
      <c r="K1622" s="49"/>
    </row>
    <row r="1623" s="2" customFormat="1" spans="1:11">
      <c r="A1623" s="15" t="s">
        <v>5008</v>
      </c>
      <c r="B1623" s="26" t="s">
        <v>5009</v>
      </c>
      <c r="C1623" s="27" t="str">
        <f>VLOOKUP(B1623,[1]医疗服务项目!$C$2:$G$7939,5,0)</f>
        <v>4</v>
      </c>
      <c r="D1623" s="17" t="s">
        <v>5010</v>
      </c>
      <c r="E1623" s="84" t="s">
        <v>5009</v>
      </c>
      <c r="F1623" s="26" t="s">
        <v>5011</v>
      </c>
      <c r="G1623" s="26"/>
      <c r="H1623" s="15" t="s">
        <v>387</v>
      </c>
      <c r="I1623" s="51"/>
      <c r="J1623" s="49" t="str">
        <f>VLOOKUP(E1623,[2]综合!$E:$J,6,0)</f>
        <v>是</v>
      </c>
      <c r="K1623" s="49"/>
    </row>
    <row r="1624" s="2" customFormat="1" ht="21.6" spans="1:11">
      <c r="A1624" s="15" t="s">
        <v>5012</v>
      </c>
      <c r="B1624" s="26" t="s">
        <v>5013</v>
      </c>
      <c r="C1624" s="27" t="str">
        <f>VLOOKUP(B1624,[1]医疗服务项目!$C$2:$G$7939,5,0)</f>
        <v>4</v>
      </c>
      <c r="D1624" s="17" t="s">
        <v>5014</v>
      </c>
      <c r="E1624" s="84" t="s">
        <v>5013</v>
      </c>
      <c r="F1624" s="26"/>
      <c r="G1624" s="26"/>
      <c r="H1624" s="15" t="s">
        <v>387</v>
      </c>
      <c r="I1624" s="51"/>
      <c r="J1624" s="49" t="str">
        <f>VLOOKUP(E1624,[2]综合!$E:$J,6,0)</f>
        <v>否</v>
      </c>
      <c r="K1624" s="49"/>
    </row>
    <row r="1625" s="2" customFormat="1" ht="21.6" spans="1:11">
      <c r="A1625" s="15" t="s">
        <v>5015</v>
      </c>
      <c r="B1625" s="26" t="s">
        <v>5016</v>
      </c>
      <c r="C1625" s="27" t="str">
        <f>VLOOKUP(B1625,[1]医疗服务项目!$C$2:$G$7939,5,0)</f>
        <v>4</v>
      </c>
      <c r="D1625" s="17" t="s">
        <v>5017</v>
      </c>
      <c r="E1625" s="84" t="s">
        <v>5016</v>
      </c>
      <c r="F1625" s="26"/>
      <c r="G1625" s="26"/>
      <c r="H1625" s="15" t="s">
        <v>387</v>
      </c>
      <c r="I1625" s="51"/>
      <c r="J1625" s="49" t="str">
        <f>VLOOKUP(E1625,[2]综合!$E:$J,6,0)</f>
        <v>是</v>
      </c>
      <c r="K1625" s="49"/>
    </row>
    <row r="1626" s="2" customFormat="1" spans="1:11">
      <c r="A1626" s="15" t="s">
        <v>5018</v>
      </c>
      <c r="B1626" s="26" t="s">
        <v>5019</v>
      </c>
      <c r="C1626" s="27" t="str">
        <f>VLOOKUP(B1626,[1]医疗服务项目!$C$2:$G$7939,5,0)</f>
        <v>4</v>
      </c>
      <c r="D1626" s="17" t="s">
        <v>5020</v>
      </c>
      <c r="E1626" s="84" t="s">
        <v>5019</v>
      </c>
      <c r="F1626" s="26"/>
      <c r="G1626" s="26"/>
      <c r="H1626" s="15" t="s">
        <v>387</v>
      </c>
      <c r="I1626" s="51"/>
      <c r="J1626" s="49" t="str">
        <f>VLOOKUP(E1626,[2]综合!$E:$J,6,0)</f>
        <v>是</v>
      </c>
      <c r="K1626" s="49"/>
    </row>
    <row r="1627" s="2" customFormat="1" ht="21.6" spans="1:11">
      <c r="A1627" s="15" t="s">
        <v>5021</v>
      </c>
      <c r="B1627" s="26" t="s">
        <v>5022</v>
      </c>
      <c r="C1627" s="27" t="str">
        <f>VLOOKUP(B1627,[1]医疗服务项目!$C$2:$G$7939,5,0)</f>
        <v>4</v>
      </c>
      <c r="D1627" s="17" t="s">
        <v>5023</v>
      </c>
      <c r="E1627" s="84" t="s">
        <v>5022</v>
      </c>
      <c r="F1627" s="26"/>
      <c r="G1627" s="26"/>
      <c r="H1627" s="15" t="s">
        <v>387</v>
      </c>
      <c r="I1627" s="51"/>
      <c r="J1627" s="49" t="str">
        <f>VLOOKUP(E1627,[2]综合!$E:$J,6,0)</f>
        <v>是</v>
      </c>
      <c r="K1627" s="49"/>
    </row>
    <row r="1628" s="2" customFormat="1" ht="21.6" spans="1:11">
      <c r="A1628" s="15" t="s">
        <v>5024</v>
      </c>
      <c r="B1628" s="26" t="s">
        <v>5025</v>
      </c>
      <c r="C1628" s="27" t="str">
        <f>VLOOKUP(B1628,[1]医疗服务项目!$C$2:$G$7939,5,0)</f>
        <v>4</v>
      </c>
      <c r="D1628" s="17" t="s">
        <v>5026</v>
      </c>
      <c r="E1628" s="84" t="s">
        <v>5025</v>
      </c>
      <c r="F1628" s="26"/>
      <c r="G1628" s="26"/>
      <c r="H1628" s="15" t="s">
        <v>387</v>
      </c>
      <c r="I1628" s="51"/>
      <c r="J1628" s="49" t="str">
        <f>VLOOKUP(E1628,[2]综合!$E:$J,6,0)</f>
        <v>是</v>
      </c>
      <c r="K1628" s="49"/>
    </row>
    <row r="1629" s="2" customFormat="1" ht="21.6" spans="1:11">
      <c r="A1629" s="15" t="s">
        <v>5027</v>
      </c>
      <c r="B1629" s="26" t="s">
        <v>5028</v>
      </c>
      <c r="C1629" s="27" t="str">
        <f>VLOOKUP(B1629,[1]医疗服务项目!$C$2:$G$7939,5,0)</f>
        <v>4</v>
      </c>
      <c r="D1629" s="17" t="s">
        <v>5029</v>
      </c>
      <c r="E1629" s="84" t="s">
        <v>5028</v>
      </c>
      <c r="F1629" s="26"/>
      <c r="G1629" s="26"/>
      <c r="H1629" s="15" t="s">
        <v>5030</v>
      </c>
      <c r="I1629" s="51"/>
      <c r="J1629" s="49" t="str">
        <f>VLOOKUP(E1629,[2]综合!$E:$J,6,0)</f>
        <v>是</v>
      </c>
      <c r="K1629" s="49"/>
    </row>
    <row r="1630" s="2" customFormat="1" ht="21.6" spans="1:11">
      <c r="A1630" s="37" t="s">
        <v>5031</v>
      </c>
      <c r="B1630" s="38" t="s">
        <v>5032</v>
      </c>
      <c r="C1630" s="27" t="str">
        <f>VLOOKUP(B1630,[1]医疗服务项目!$C$2:$G$7939,5,0)</f>
        <v>4</v>
      </c>
      <c r="D1630" s="17" t="s">
        <v>5033</v>
      </c>
      <c r="E1630" s="113" t="s">
        <v>5032</v>
      </c>
      <c r="F1630" s="26"/>
      <c r="G1630" s="26"/>
      <c r="H1630" s="15" t="s">
        <v>5030</v>
      </c>
      <c r="I1630" s="51"/>
      <c r="J1630" s="49" t="str">
        <f>VLOOKUP(E1630,[2]综合!$E:$J,6,0)</f>
        <v>是</v>
      </c>
      <c r="K1630" s="49"/>
    </row>
    <row r="1631" s="2" customFormat="1" ht="21.6" spans="1:11">
      <c r="A1631" s="37" t="s">
        <v>5034</v>
      </c>
      <c r="B1631" s="38" t="s">
        <v>5035</v>
      </c>
      <c r="C1631" s="27" t="str">
        <f>VLOOKUP(B1631,[1]医疗服务项目!$C$2:$G$7939,5,0)</f>
        <v>4</v>
      </c>
      <c r="D1631" s="17" t="s">
        <v>5036</v>
      </c>
      <c r="E1631" s="113" t="s">
        <v>5035</v>
      </c>
      <c r="F1631" s="26"/>
      <c r="G1631" s="26"/>
      <c r="H1631" s="15" t="s">
        <v>5030</v>
      </c>
      <c r="I1631" s="51"/>
      <c r="J1631" s="49" t="str">
        <f>VLOOKUP(E1631,[2]综合!$E:$J,6,0)</f>
        <v>是</v>
      </c>
      <c r="K1631" s="49"/>
    </row>
    <row r="1632" s="2" customFormat="1" ht="21.6" spans="1:11">
      <c r="A1632" s="37" t="s">
        <v>5037</v>
      </c>
      <c r="B1632" s="38" t="s">
        <v>5038</v>
      </c>
      <c r="C1632" s="27" t="str">
        <f>VLOOKUP(B1632,[1]医疗服务项目!$C$2:$G$7939,5,0)</f>
        <v>4</v>
      </c>
      <c r="D1632" s="17" t="s">
        <v>5039</v>
      </c>
      <c r="E1632" s="113" t="s">
        <v>5038</v>
      </c>
      <c r="F1632" s="26"/>
      <c r="G1632" s="26"/>
      <c r="H1632" s="15" t="s">
        <v>5030</v>
      </c>
      <c r="I1632" s="51"/>
      <c r="J1632" s="49" t="str">
        <f>VLOOKUP(E1632,[2]综合!$E:$J,6,0)</f>
        <v>是</v>
      </c>
      <c r="K1632" s="49"/>
    </row>
    <row r="1633" s="2" customFormat="1" ht="21.6" spans="1:11">
      <c r="A1633" s="15" t="s">
        <v>5040</v>
      </c>
      <c r="B1633" s="26" t="s">
        <v>5041</v>
      </c>
      <c r="C1633" s="27" t="str">
        <f>VLOOKUP(B1633,[1]医疗服务项目!$C$2:$G$7939,5,0)</f>
        <v>4</v>
      </c>
      <c r="D1633" s="17" t="s">
        <v>5042</v>
      </c>
      <c r="E1633" s="84" t="s">
        <v>5041</v>
      </c>
      <c r="F1633" s="26"/>
      <c r="G1633" s="26"/>
      <c r="H1633" s="15" t="s">
        <v>387</v>
      </c>
      <c r="I1633" s="51"/>
      <c r="J1633" s="49" t="str">
        <f>VLOOKUP(E1633,[2]综合!$E:$J,6,0)</f>
        <v>是</v>
      </c>
      <c r="K1633" s="49"/>
    </row>
    <row r="1634" s="2" customFormat="1" spans="1:11">
      <c r="A1634" s="15" t="s">
        <v>10</v>
      </c>
      <c r="B1634" s="26"/>
      <c r="C1634" s="27"/>
      <c r="D1634" s="17" t="s">
        <v>5043</v>
      </c>
      <c r="E1634" s="40" t="s">
        <v>5044</v>
      </c>
      <c r="F1634" s="26"/>
      <c r="G1634" s="26"/>
      <c r="H1634" s="15"/>
      <c r="I1634" s="51"/>
      <c r="J1634" s="49"/>
      <c r="K1634" s="49"/>
    </row>
    <row r="1635" s="2" customFormat="1" spans="1:11">
      <c r="A1635" s="15" t="s">
        <v>10</v>
      </c>
      <c r="B1635" s="26"/>
      <c r="C1635" s="27"/>
      <c r="D1635" s="17" t="s">
        <v>5045</v>
      </c>
      <c r="E1635" s="40" t="s">
        <v>5046</v>
      </c>
      <c r="F1635" s="26"/>
      <c r="G1635" s="26"/>
      <c r="H1635" s="15"/>
      <c r="I1635" s="51"/>
      <c r="J1635" s="49"/>
      <c r="K1635" s="49"/>
    </row>
    <row r="1636" s="2" customFormat="1" spans="1:11">
      <c r="A1636" s="15" t="s">
        <v>5047</v>
      </c>
      <c r="B1636" s="26" t="s">
        <v>5048</v>
      </c>
      <c r="C1636" s="27" t="str">
        <f>VLOOKUP(B1636,[1]医疗服务项目!$C$2:$G$7939,5,0)</f>
        <v>4</v>
      </c>
      <c r="D1636" s="17" t="s">
        <v>5049</v>
      </c>
      <c r="E1636" s="84" t="s">
        <v>5048</v>
      </c>
      <c r="F1636" s="26"/>
      <c r="G1636" s="26"/>
      <c r="H1636" s="15" t="s">
        <v>21</v>
      </c>
      <c r="I1636" s="51"/>
      <c r="J1636" s="49" t="str">
        <f>VLOOKUP(E1636,[2]综合!$E:$J,6,0)</f>
        <v>是</v>
      </c>
      <c r="K1636" s="49"/>
    </row>
    <row r="1637" s="2" customFormat="1" ht="21.6" spans="1:11">
      <c r="A1637" s="15" t="s">
        <v>5050</v>
      </c>
      <c r="B1637" s="26" t="s">
        <v>5051</v>
      </c>
      <c r="C1637" s="27" t="str">
        <f>VLOOKUP(B1637,[1]医疗服务项目!$C$2:$G$7939,5,0)</f>
        <v>4</v>
      </c>
      <c r="D1637" s="17" t="s">
        <v>5052</v>
      </c>
      <c r="E1637" s="84" t="s">
        <v>5051</v>
      </c>
      <c r="F1637" s="26"/>
      <c r="G1637" s="26"/>
      <c r="H1637" s="15" t="s">
        <v>21</v>
      </c>
      <c r="I1637" s="51"/>
      <c r="J1637" s="49" t="str">
        <f>VLOOKUP(E1637,[2]综合!$E:$J,6,0)</f>
        <v>是</v>
      </c>
      <c r="K1637" s="49"/>
    </row>
    <row r="1638" s="2" customFormat="1" ht="21.6" spans="1:11">
      <c r="A1638" s="15" t="s">
        <v>5053</v>
      </c>
      <c r="B1638" s="26" t="s">
        <v>5054</v>
      </c>
      <c r="C1638" s="27" t="str">
        <f>VLOOKUP(B1638,[1]医疗服务项目!$C$2:$G$7939,5,0)</f>
        <v>4</v>
      </c>
      <c r="D1638" s="17" t="s">
        <v>5055</v>
      </c>
      <c r="E1638" s="84" t="s">
        <v>5054</v>
      </c>
      <c r="F1638" s="26"/>
      <c r="G1638" s="26"/>
      <c r="H1638" s="15" t="s">
        <v>21</v>
      </c>
      <c r="I1638" s="51"/>
      <c r="J1638" s="49" t="str">
        <f>VLOOKUP(E1638,[2]综合!$E:$J,6,0)</f>
        <v>是</v>
      </c>
      <c r="K1638" s="49"/>
    </row>
    <row r="1639" s="2" customFormat="1" ht="21.6" spans="1:11">
      <c r="A1639" s="15" t="s">
        <v>5056</v>
      </c>
      <c r="B1639" s="26" t="s">
        <v>5057</v>
      </c>
      <c r="C1639" s="27" t="str">
        <f>VLOOKUP(B1639,[1]医疗服务项目!$C$2:$G$7939,5,0)</f>
        <v>4</v>
      </c>
      <c r="D1639" s="17" t="s">
        <v>5058</v>
      </c>
      <c r="E1639" s="84" t="s">
        <v>5057</v>
      </c>
      <c r="F1639" s="26"/>
      <c r="G1639" s="26"/>
      <c r="H1639" s="15" t="s">
        <v>21</v>
      </c>
      <c r="I1639" s="51"/>
      <c r="J1639" s="49" t="str">
        <f>VLOOKUP(E1639,[2]综合!$E:$J,6,0)</f>
        <v>是</v>
      </c>
      <c r="K1639" s="49"/>
    </row>
    <row r="1640" s="2" customFormat="1" ht="21.6" spans="1:11">
      <c r="A1640" s="15" t="s">
        <v>5059</v>
      </c>
      <c r="B1640" s="26" t="s">
        <v>5060</v>
      </c>
      <c r="C1640" s="27" t="str">
        <f>VLOOKUP(B1640,[1]医疗服务项目!$C$2:$G$7939,5,0)</f>
        <v>4</v>
      </c>
      <c r="D1640" s="17" t="s">
        <v>5061</v>
      </c>
      <c r="E1640" s="84" t="s">
        <v>5060</v>
      </c>
      <c r="F1640" s="26"/>
      <c r="G1640" s="26"/>
      <c r="H1640" s="15" t="s">
        <v>21</v>
      </c>
      <c r="I1640" s="51"/>
      <c r="J1640" s="49" t="str">
        <f>VLOOKUP(E1640,[2]综合!$E:$J,6,0)</f>
        <v>是</v>
      </c>
      <c r="K1640" s="49"/>
    </row>
    <row r="1641" s="2" customFormat="1" spans="1:11">
      <c r="A1641" s="15" t="s">
        <v>5062</v>
      </c>
      <c r="B1641" s="26" t="s">
        <v>5063</v>
      </c>
      <c r="C1641" s="27" t="str">
        <f>VLOOKUP(B1641,[1]医疗服务项目!$C$2:$G$7939,5,0)</f>
        <v>4</v>
      </c>
      <c r="D1641" s="17" t="s">
        <v>5064</v>
      </c>
      <c r="E1641" s="84" t="s">
        <v>5063</v>
      </c>
      <c r="F1641" s="26"/>
      <c r="G1641" s="26"/>
      <c r="H1641" s="15" t="s">
        <v>21</v>
      </c>
      <c r="I1641" s="51"/>
      <c r="J1641" s="49" t="str">
        <f>VLOOKUP(E1641,[2]综合!$E:$J,6,0)</f>
        <v>是</v>
      </c>
      <c r="K1641" s="49"/>
    </row>
    <row r="1642" s="2" customFormat="1" spans="1:11">
      <c r="A1642" s="15" t="s">
        <v>5065</v>
      </c>
      <c r="B1642" s="26" t="s">
        <v>5066</v>
      </c>
      <c r="C1642" s="27" t="str">
        <f>VLOOKUP(B1642,[1]医疗服务项目!$C$2:$G$7939,5,0)</f>
        <v>4</v>
      </c>
      <c r="D1642" s="17" t="s">
        <v>5067</v>
      </c>
      <c r="E1642" s="84" t="s">
        <v>5066</v>
      </c>
      <c r="F1642" s="26"/>
      <c r="G1642" s="26"/>
      <c r="H1642" s="15" t="s">
        <v>387</v>
      </c>
      <c r="I1642" s="51"/>
      <c r="J1642" s="49" t="str">
        <f>VLOOKUP(E1642,[2]综合!$E:$J,6,0)</f>
        <v>是</v>
      </c>
      <c r="K1642" s="49"/>
    </row>
    <row r="1643" s="2" customFormat="1" ht="21.6" spans="1:11">
      <c r="A1643" s="15" t="s">
        <v>10</v>
      </c>
      <c r="B1643" s="26"/>
      <c r="C1643" s="27"/>
      <c r="D1643" s="17" t="s">
        <v>5068</v>
      </c>
      <c r="E1643" s="40" t="s">
        <v>5069</v>
      </c>
      <c r="F1643" s="26"/>
      <c r="G1643" s="26"/>
      <c r="H1643" s="15"/>
      <c r="I1643" s="51"/>
      <c r="J1643" s="49"/>
      <c r="K1643" s="49"/>
    </row>
    <row r="1644" s="2" customFormat="1" ht="43.2" spans="1:11">
      <c r="A1644" s="15" t="s">
        <v>5070</v>
      </c>
      <c r="B1644" s="26" t="s">
        <v>5071</v>
      </c>
      <c r="C1644" s="27" t="str">
        <f>VLOOKUP(B1644,[1]医疗服务项目!$C$2:$G$7939,5,0)</f>
        <v>4</v>
      </c>
      <c r="D1644" s="17" t="s">
        <v>5072</v>
      </c>
      <c r="E1644" s="84" t="s">
        <v>5071</v>
      </c>
      <c r="F1644" s="26"/>
      <c r="G1644" s="26"/>
      <c r="H1644" s="15" t="s">
        <v>387</v>
      </c>
      <c r="I1644" s="51" t="s">
        <v>5073</v>
      </c>
      <c r="J1644" s="49" t="str">
        <f>VLOOKUP(E1644,[2]综合!$E:$J,6,0)</f>
        <v>是</v>
      </c>
      <c r="K1644" s="49"/>
    </row>
    <row r="1645" s="2" customFormat="1" ht="21.6" spans="1:11">
      <c r="A1645" s="15" t="s">
        <v>10</v>
      </c>
      <c r="B1645" s="26"/>
      <c r="C1645" s="27"/>
      <c r="D1645" s="17" t="s">
        <v>5074</v>
      </c>
      <c r="E1645" s="40" t="s">
        <v>5075</v>
      </c>
      <c r="F1645" s="26"/>
      <c r="G1645" s="26"/>
      <c r="H1645" s="15"/>
      <c r="I1645" s="51"/>
      <c r="J1645" s="49"/>
      <c r="K1645" s="49"/>
    </row>
    <row r="1646" s="2" customFormat="1" ht="21.6" spans="1:11">
      <c r="A1646" s="15" t="s">
        <v>5076</v>
      </c>
      <c r="B1646" s="26" t="s">
        <v>5077</v>
      </c>
      <c r="C1646" s="27" t="str">
        <f>VLOOKUP(B1646,[1]医疗服务项目!$C$2:$G$7939,5,0)</f>
        <v>4</v>
      </c>
      <c r="D1646" s="17" t="s">
        <v>5078</v>
      </c>
      <c r="E1646" s="84" t="s">
        <v>5077</v>
      </c>
      <c r="F1646" s="26"/>
      <c r="G1646" s="26"/>
      <c r="H1646" s="15" t="s">
        <v>387</v>
      </c>
      <c r="I1646" s="51"/>
      <c r="J1646" s="49" t="str">
        <f>VLOOKUP(E1646,[2]综合!$E:$J,6,0)</f>
        <v>是</v>
      </c>
      <c r="K1646" s="49"/>
    </row>
    <row r="1647" s="2" customFormat="1" spans="1:11">
      <c r="A1647" s="15" t="s">
        <v>5079</v>
      </c>
      <c r="B1647" s="26" t="s">
        <v>5080</v>
      </c>
      <c r="C1647" s="27" t="str">
        <f>VLOOKUP(B1647,[1]医疗服务项目!$C$2:$G$7939,5,0)</f>
        <v>4</v>
      </c>
      <c r="D1647" s="17" t="s">
        <v>5081</v>
      </c>
      <c r="E1647" s="84" t="s">
        <v>5080</v>
      </c>
      <c r="F1647" s="26"/>
      <c r="G1647" s="26"/>
      <c r="H1647" s="15" t="s">
        <v>387</v>
      </c>
      <c r="I1647" s="51"/>
      <c r="J1647" s="49" t="str">
        <f>VLOOKUP(E1647,[2]综合!$E:$J,6,0)</f>
        <v>是</v>
      </c>
      <c r="K1647" s="49" t="str">
        <f>VLOOKUP(E1647,[2]综合!$E:$K,7,0)</f>
        <v>限儿童</v>
      </c>
    </row>
    <row r="1648" s="2" customFormat="1" ht="75.6" spans="1:11">
      <c r="A1648" s="15" t="s">
        <v>5082</v>
      </c>
      <c r="B1648" s="26" t="s">
        <v>5083</v>
      </c>
      <c r="C1648" s="27" t="str">
        <f>VLOOKUP(B1648,[1]医疗服务项目!$C$2:$G$7939,5,0)</f>
        <v>4</v>
      </c>
      <c r="D1648" s="17" t="s">
        <v>5084</v>
      </c>
      <c r="E1648" s="84" t="s">
        <v>5083</v>
      </c>
      <c r="F1648" s="26" t="s">
        <v>5085</v>
      </c>
      <c r="G1648" s="26"/>
      <c r="H1648" s="15" t="s">
        <v>387</v>
      </c>
      <c r="I1648" s="51"/>
      <c r="J1648" s="49" t="str">
        <f>VLOOKUP(E1648,[2]综合!$E:$J,6,0)</f>
        <v>否</v>
      </c>
      <c r="K1648" s="49"/>
    </row>
    <row r="1649" s="2" customFormat="1" spans="1:11">
      <c r="A1649" s="15" t="s">
        <v>5086</v>
      </c>
      <c r="B1649" s="26" t="s">
        <v>5087</v>
      </c>
      <c r="C1649" s="27" t="str">
        <f>VLOOKUP(B1649,[1]医疗服务项目!$C$2:$G$7939,5,0)</f>
        <v>4</v>
      </c>
      <c r="D1649" s="17" t="s">
        <v>5088</v>
      </c>
      <c r="E1649" s="84" t="s">
        <v>5087</v>
      </c>
      <c r="F1649" s="26"/>
      <c r="G1649" s="26"/>
      <c r="H1649" s="15" t="s">
        <v>387</v>
      </c>
      <c r="I1649" s="51"/>
      <c r="J1649" s="49" t="str">
        <f>VLOOKUP(E1649,[2]综合!$E:$J,6,0)</f>
        <v>是</v>
      </c>
      <c r="K1649" s="49"/>
    </row>
    <row r="1650" s="2" customFormat="1" ht="75.6" spans="1:11">
      <c r="A1650" s="15" t="s">
        <v>5089</v>
      </c>
      <c r="B1650" s="26" t="s">
        <v>5090</v>
      </c>
      <c r="C1650" s="27" t="str">
        <f>VLOOKUP(B1650,[1]医疗服务项目!$C$2:$G$7939,5,0)</f>
        <v>4</v>
      </c>
      <c r="D1650" s="17" t="s">
        <v>5091</v>
      </c>
      <c r="E1650" s="84" t="s">
        <v>5092</v>
      </c>
      <c r="F1650" s="26" t="s">
        <v>5085</v>
      </c>
      <c r="G1650" s="26"/>
      <c r="H1650" s="15" t="s">
        <v>21</v>
      </c>
      <c r="I1650" s="51"/>
      <c r="J1650" s="49" t="str">
        <f>VLOOKUP(E1650,[2]综合!$E:$J,6,0)</f>
        <v>否</v>
      </c>
      <c r="K1650" s="49"/>
    </row>
    <row r="1651" s="2" customFormat="1" ht="21.6" spans="1:11">
      <c r="A1651" s="15" t="s">
        <v>5093</v>
      </c>
      <c r="B1651" s="26" t="s">
        <v>5094</v>
      </c>
      <c r="C1651" s="27" t="str">
        <f>VLOOKUP(B1651,[1]医疗服务项目!$C$2:$G$7939,5,0)</f>
        <v>4</v>
      </c>
      <c r="D1651" s="17" t="s">
        <v>5095</v>
      </c>
      <c r="E1651" s="84" t="s">
        <v>5094</v>
      </c>
      <c r="F1651" s="26" t="s">
        <v>5096</v>
      </c>
      <c r="G1651" s="26"/>
      <c r="H1651" s="15" t="s">
        <v>387</v>
      </c>
      <c r="I1651" s="51"/>
      <c r="J1651" s="49" t="str">
        <f>VLOOKUP(E1651,[2]综合!$E:$J,6,0)</f>
        <v>是</v>
      </c>
      <c r="K1651" s="49"/>
    </row>
    <row r="1652" s="2" customFormat="1" spans="1:11">
      <c r="A1652" s="15" t="s">
        <v>5097</v>
      </c>
      <c r="B1652" s="26" t="s">
        <v>5098</v>
      </c>
      <c r="C1652" s="27" t="str">
        <f>VLOOKUP(B1652,[1]医疗服务项目!$C$2:$G$7939,5,0)</f>
        <v>4</v>
      </c>
      <c r="D1652" s="17" t="s">
        <v>5099</v>
      </c>
      <c r="E1652" s="84" t="s">
        <v>5098</v>
      </c>
      <c r="F1652" s="26" t="s">
        <v>4842</v>
      </c>
      <c r="G1652" s="26"/>
      <c r="H1652" s="15" t="s">
        <v>387</v>
      </c>
      <c r="I1652" s="51"/>
      <c r="J1652" s="49" t="str">
        <f>VLOOKUP(E1652,[2]综合!$E:$J,6,0)</f>
        <v>是</v>
      </c>
      <c r="K1652" s="49"/>
    </row>
    <row r="1653" s="2" customFormat="1" ht="64.8" spans="1:11">
      <c r="A1653" s="15" t="s">
        <v>5097</v>
      </c>
      <c r="B1653" s="26" t="s">
        <v>5098</v>
      </c>
      <c r="C1653" s="27" t="str">
        <f>VLOOKUP(B1653,[1]医疗服务项目!$C$2:$G$7939,5,0)</f>
        <v>4</v>
      </c>
      <c r="D1653" s="17" t="s">
        <v>5100</v>
      </c>
      <c r="E1653" s="84" t="s">
        <v>5101</v>
      </c>
      <c r="F1653" s="26" t="s">
        <v>5102</v>
      </c>
      <c r="G1653" s="26"/>
      <c r="H1653" s="15" t="s">
        <v>21</v>
      </c>
      <c r="I1653" s="51"/>
      <c r="J1653" s="49" t="str">
        <f>VLOOKUP(E1653,[2]综合!$E:$J,6,0)</f>
        <v>否</v>
      </c>
      <c r="K1653" s="49"/>
    </row>
    <row r="1654" s="2" customFormat="1" ht="21.6" spans="1:11">
      <c r="A1654" s="15" t="s">
        <v>5103</v>
      </c>
      <c r="B1654" s="26" t="s">
        <v>5104</v>
      </c>
      <c r="C1654" s="27" t="str">
        <f>VLOOKUP(B1654,[1]医疗服务项目!$C$2:$G$7939,5,0)</f>
        <v>4</v>
      </c>
      <c r="D1654" s="17" t="s">
        <v>5105</v>
      </c>
      <c r="E1654" s="84" t="s">
        <v>5104</v>
      </c>
      <c r="F1654" s="26" t="s">
        <v>5106</v>
      </c>
      <c r="G1654" s="26"/>
      <c r="H1654" s="15" t="s">
        <v>387</v>
      </c>
      <c r="I1654" s="51"/>
      <c r="J1654" s="49" t="str">
        <f>VLOOKUP(E1654,[2]综合!$E:$J,6,0)</f>
        <v>是</v>
      </c>
      <c r="K1654" s="49"/>
    </row>
    <row r="1655" s="2" customFormat="1" ht="21.6" spans="1:11">
      <c r="A1655" s="15" t="s">
        <v>5107</v>
      </c>
      <c r="B1655" s="26" t="s">
        <v>5108</v>
      </c>
      <c r="C1655" s="27" t="str">
        <f>VLOOKUP(B1655,[1]医疗服务项目!$C$2:$G$7939,5,0)</f>
        <v>4</v>
      </c>
      <c r="D1655" s="17" t="s">
        <v>5109</v>
      </c>
      <c r="E1655" s="84" t="s">
        <v>5108</v>
      </c>
      <c r="F1655" s="26" t="s">
        <v>4842</v>
      </c>
      <c r="G1655" s="26"/>
      <c r="H1655" s="15" t="s">
        <v>387</v>
      </c>
      <c r="I1655" s="51"/>
      <c r="J1655" s="49" t="str">
        <f>VLOOKUP(E1655,[2]综合!$E:$J,6,0)</f>
        <v>是</v>
      </c>
      <c r="K1655" s="49"/>
    </row>
    <row r="1656" s="2" customFormat="1" ht="43.2" spans="1:11">
      <c r="A1656" s="15" t="s">
        <v>5093</v>
      </c>
      <c r="B1656" s="26" t="s">
        <v>5094</v>
      </c>
      <c r="C1656" s="27" t="str">
        <f>VLOOKUP(B1656,[1]医疗服务项目!$C$2:$G$7939,5,0)</f>
        <v>4</v>
      </c>
      <c r="D1656" s="17" t="s">
        <v>5110</v>
      </c>
      <c r="E1656" s="84" t="s">
        <v>5111</v>
      </c>
      <c r="F1656" s="26"/>
      <c r="G1656" s="26"/>
      <c r="H1656" s="15" t="s">
        <v>949</v>
      </c>
      <c r="I1656" s="51"/>
      <c r="J1656" s="49" t="str">
        <f>VLOOKUP(E1656,[2]综合!$E:$J,6,0)</f>
        <v>否</v>
      </c>
      <c r="K1656" s="49"/>
    </row>
    <row r="1657" s="2" customFormat="1" ht="97.2" spans="1:11">
      <c r="A1657" s="15" t="s">
        <v>5112</v>
      </c>
      <c r="B1657" s="26" t="s">
        <v>5113</v>
      </c>
      <c r="C1657" s="27" t="str">
        <f>VLOOKUP(B1657,[1]医疗服务项目!$C$2:$G$7939,5,0)</f>
        <v>4</v>
      </c>
      <c r="D1657" s="17">
        <v>250700019</v>
      </c>
      <c r="E1657" s="84" t="s">
        <v>5113</v>
      </c>
      <c r="F1657" s="26" t="s">
        <v>5114</v>
      </c>
      <c r="G1657" s="26"/>
      <c r="H1657" s="15" t="s">
        <v>5115</v>
      </c>
      <c r="I1657" s="51"/>
      <c r="J1657" s="49" t="str">
        <f>VLOOKUP(E1657,[2]综合!$E:$J,6,0)</f>
        <v>否</v>
      </c>
      <c r="K1657" s="49"/>
    </row>
    <row r="1658" s="2" customFormat="1" spans="1:11">
      <c r="A1658" s="15" t="s">
        <v>10</v>
      </c>
      <c r="B1658" s="26"/>
      <c r="C1658" s="27"/>
      <c r="D1658" s="17" t="s">
        <v>5116</v>
      </c>
      <c r="E1658" s="40" t="s">
        <v>5117</v>
      </c>
      <c r="F1658" s="26"/>
      <c r="G1658" s="26"/>
      <c r="H1658" s="15"/>
      <c r="I1658" s="51"/>
      <c r="J1658" s="49"/>
      <c r="K1658" s="49"/>
    </row>
    <row r="1659" s="2" customFormat="1" spans="1:11">
      <c r="A1659" s="15" t="s">
        <v>5118</v>
      </c>
      <c r="B1659" s="26" t="s">
        <v>5119</v>
      </c>
      <c r="C1659" s="27" t="str">
        <f>VLOOKUP(B1659,[1]医疗服务项目!$C$2:$G$7939,5,0)</f>
        <v>4</v>
      </c>
      <c r="D1659" s="17" t="s">
        <v>5120</v>
      </c>
      <c r="E1659" s="84" t="s">
        <v>5119</v>
      </c>
      <c r="F1659" s="26" t="s">
        <v>5121</v>
      </c>
      <c r="G1659" s="26"/>
      <c r="H1659" s="15" t="s">
        <v>21</v>
      </c>
      <c r="I1659" s="51"/>
      <c r="J1659" s="49" t="str">
        <f>VLOOKUP(E1659,[2]综合!$E:$J,6,0)</f>
        <v>是</v>
      </c>
      <c r="K1659" s="49"/>
    </row>
    <row r="1660" s="2" customFormat="1" spans="1:11">
      <c r="A1660" s="15" t="s">
        <v>5122</v>
      </c>
      <c r="B1660" s="26" t="s">
        <v>5123</v>
      </c>
      <c r="C1660" s="27" t="str">
        <f>VLOOKUP(B1660,[1]医疗服务项目!$C$2:$G$7939,5,0)</f>
        <v>4</v>
      </c>
      <c r="D1660" s="17" t="s">
        <v>5124</v>
      </c>
      <c r="E1660" s="84" t="s">
        <v>5123</v>
      </c>
      <c r="F1660" s="26" t="s">
        <v>5125</v>
      </c>
      <c r="G1660" s="26"/>
      <c r="H1660" s="15" t="s">
        <v>21</v>
      </c>
      <c r="I1660" s="51"/>
      <c r="J1660" s="49" t="str">
        <f>VLOOKUP(E1660,[2]综合!$E:$J,6,0)</f>
        <v>是</v>
      </c>
      <c r="K1660" s="49"/>
    </row>
    <row r="1661" s="3" customFormat="1" spans="1:11">
      <c r="A1661" s="31" t="s">
        <v>5122</v>
      </c>
      <c r="B1661" s="59" t="s">
        <v>5123</v>
      </c>
      <c r="C1661" s="64" t="str">
        <f>VLOOKUP(B1661,[1]医疗服务项目!$C$2:$G$7939,5,0)</f>
        <v>4</v>
      </c>
      <c r="D1661" s="17" t="s">
        <v>5126</v>
      </c>
      <c r="E1661" s="90" t="s">
        <v>5123</v>
      </c>
      <c r="F1661" s="59" t="s">
        <v>5125</v>
      </c>
      <c r="G1661" s="59"/>
      <c r="H1661" s="31" t="s">
        <v>21</v>
      </c>
      <c r="I1661" s="58" t="s">
        <v>5127</v>
      </c>
      <c r="J1661" s="49" t="str">
        <f>VLOOKUP(E1661,[2]综合!$E:$J,6,0)</f>
        <v>是</v>
      </c>
      <c r="K1661" s="49"/>
    </row>
    <row r="1662" s="2" customFormat="1" ht="21.6" spans="1:11">
      <c r="A1662" s="15" t="s">
        <v>5128</v>
      </c>
      <c r="B1662" s="26" t="s">
        <v>5129</v>
      </c>
      <c r="C1662" s="27" t="str">
        <f>VLOOKUP(B1662,[1]医疗服务项目!$C$2:$G$7939,5,0)</f>
        <v>4</v>
      </c>
      <c r="D1662" s="17" t="s">
        <v>5130</v>
      </c>
      <c r="E1662" s="84" t="s">
        <v>5129</v>
      </c>
      <c r="F1662" s="26"/>
      <c r="G1662" s="26"/>
      <c r="H1662" s="15" t="s">
        <v>5131</v>
      </c>
      <c r="I1662" s="51"/>
      <c r="J1662" s="49" t="str">
        <f>VLOOKUP(E1662,[2]综合!$E:$J,6,0)</f>
        <v>是</v>
      </c>
      <c r="K1662" s="49"/>
    </row>
    <row r="1663" s="2" customFormat="1" spans="1:11">
      <c r="A1663" s="15" t="s">
        <v>5132</v>
      </c>
      <c r="B1663" s="26" t="s">
        <v>5133</v>
      </c>
      <c r="C1663" s="27" t="str">
        <f>VLOOKUP(B1663,[1]医疗服务项目!$C$2:$G$7939,5,0)</f>
        <v>4</v>
      </c>
      <c r="D1663" s="17" t="s">
        <v>5134</v>
      </c>
      <c r="E1663" s="84" t="s">
        <v>5133</v>
      </c>
      <c r="F1663" s="83" t="s">
        <v>5135</v>
      </c>
      <c r="G1663" s="26"/>
      <c r="H1663" s="15" t="s">
        <v>21</v>
      </c>
      <c r="I1663" s="51"/>
      <c r="J1663" s="49" t="str">
        <f>VLOOKUP(E1663,[2]综合!$E:$J,6,0)</f>
        <v>是</v>
      </c>
      <c r="K1663" s="49"/>
    </row>
    <row r="1664" s="2" customFormat="1" spans="1:11">
      <c r="A1664" s="15" t="s">
        <v>5132</v>
      </c>
      <c r="B1664" s="26" t="s">
        <v>5133</v>
      </c>
      <c r="C1664" s="27" t="str">
        <f>VLOOKUP(B1664,[1]医疗服务项目!$C$2:$G$7939,5,0)</f>
        <v>4</v>
      </c>
      <c r="D1664" s="17" t="s">
        <v>5136</v>
      </c>
      <c r="E1664" s="84" t="s">
        <v>5137</v>
      </c>
      <c r="F1664" s="83" t="s">
        <v>5135</v>
      </c>
      <c r="G1664" s="26"/>
      <c r="H1664" s="15" t="s">
        <v>21</v>
      </c>
      <c r="I1664" s="51" t="s">
        <v>5127</v>
      </c>
      <c r="J1664" s="49" t="str">
        <f>VLOOKUP(E1664,[2]综合!$E:$J,6,0)</f>
        <v>是</v>
      </c>
      <c r="K1664" s="49"/>
    </row>
    <row r="1665" s="2" customFormat="1" ht="21.6" spans="1:11">
      <c r="A1665" s="15" t="s">
        <v>5138</v>
      </c>
      <c r="B1665" s="26" t="s">
        <v>5139</v>
      </c>
      <c r="C1665" s="27" t="str">
        <f>VLOOKUP(B1665,[1]医疗服务项目!$C$2:$G$7939,5,0)</f>
        <v>4</v>
      </c>
      <c r="D1665" s="17" t="s">
        <v>5140</v>
      </c>
      <c r="E1665" s="84" t="s">
        <v>5139</v>
      </c>
      <c r="F1665" s="26" t="s">
        <v>5141</v>
      </c>
      <c r="G1665" s="26"/>
      <c r="H1665" s="15" t="s">
        <v>4136</v>
      </c>
      <c r="I1665" s="51"/>
      <c r="J1665" s="49" t="str">
        <f>VLOOKUP(E1665,[2]综合!$E:$J,6,0)</f>
        <v>是</v>
      </c>
      <c r="K1665" s="49"/>
    </row>
    <row r="1666" s="2" customFormat="1" ht="21.6" spans="1:11">
      <c r="A1666" s="15" t="s">
        <v>5142</v>
      </c>
      <c r="B1666" s="26" t="s">
        <v>5143</v>
      </c>
      <c r="C1666" s="27" t="str">
        <f>VLOOKUP(B1666,[1]医疗服务项目!$C$2:$G$7939,5,0)</f>
        <v>4</v>
      </c>
      <c r="D1666" s="17" t="s">
        <v>5144</v>
      </c>
      <c r="E1666" s="84" t="s">
        <v>5143</v>
      </c>
      <c r="F1666" s="26"/>
      <c r="G1666" s="26"/>
      <c r="H1666" s="15" t="s">
        <v>21</v>
      </c>
      <c r="I1666" s="51" t="s">
        <v>5145</v>
      </c>
      <c r="J1666" s="49" t="str">
        <f>VLOOKUP(E1666,[2]综合!$E:$J,6,0)</f>
        <v>是</v>
      </c>
      <c r="K1666" s="49"/>
    </row>
    <row r="1667" s="2" customFormat="1" ht="32.4" spans="1:11">
      <c r="A1667" s="15" t="s">
        <v>5146</v>
      </c>
      <c r="B1667" s="26" t="s">
        <v>5147</v>
      </c>
      <c r="C1667" s="27" t="str">
        <f>VLOOKUP(B1667,[1]医疗服务项目!$C$2:$G$7939,5,0)</f>
        <v>4</v>
      </c>
      <c r="D1667" s="17" t="s">
        <v>5148</v>
      </c>
      <c r="E1667" s="84" t="s">
        <v>5147</v>
      </c>
      <c r="F1667" s="26"/>
      <c r="G1667" s="26"/>
      <c r="H1667" s="15" t="s">
        <v>21</v>
      </c>
      <c r="I1667" s="51"/>
      <c r="J1667" s="49" t="str">
        <f>VLOOKUP(E1667,[2]综合!$E:$J,6,0)</f>
        <v>否</v>
      </c>
      <c r="K1667" s="49"/>
    </row>
    <row r="1668" s="2" customFormat="1" ht="21.6" spans="1:11">
      <c r="A1668" s="15" t="s">
        <v>5149</v>
      </c>
      <c r="B1668" s="26" t="s">
        <v>5150</v>
      </c>
      <c r="C1668" s="27" t="str">
        <f>VLOOKUP(B1668,[1]医疗服务项目!$C$2:$G$7939,5,0)</f>
        <v>4</v>
      </c>
      <c r="D1668" s="17" t="s">
        <v>5151</v>
      </c>
      <c r="E1668" s="84" t="s">
        <v>5150</v>
      </c>
      <c r="F1668" s="26"/>
      <c r="G1668" s="26"/>
      <c r="H1668" s="15" t="s">
        <v>21</v>
      </c>
      <c r="I1668" s="51"/>
      <c r="J1668" s="49" t="str">
        <f>VLOOKUP(E1668,[2]综合!$E:$J,6,0)</f>
        <v>是</v>
      </c>
      <c r="K1668" s="49"/>
    </row>
    <row r="1669" s="2" customFormat="1" ht="21.6" spans="1:11">
      <c r="A1669" s="15" t="s">
        <v>5149</v>
      </c>
      <c r="B1669" s="26" t="s">
        <v>5150</v>
      </c>
      <c r="C1669" s="27" t="str">
        <f>VLOOKUP(B1669,[1]医疗服务项目!$C$2:$G$7939,5,0)</f>
        <v>4</v>
      </c>
      <c r="D1669" s="17" t="s">
        <v>5152</v>
      </c>
      <c r="E1669" s="84" t="s">
        <v>5153</v>
      </c>
      <c r="F1669" s="26"/>
      <c r="G1669" s="26"/>
      <c r="H1669" s="15" t="s">
        <v>21</v>
      </c>
      <c r="I1669" s="51" t="s">
        <v>5127</v>
      </c>
      <c r="J1669" s="49" t="str">
        <f>VLOOKUP(E1669,[2]综合!$E:$J,6,0)</f>
        <v>否</v>
      </c>
      <c r="K1669" s="49"/>
    </row>
    <row r="1670" s="2" customFormat="1" ht="75.6" spans="1:11">
      <c r="A1670" s="15" t="s">
        <v>5154</v>
      </c>
      <c r="B1670" s="26" t="s">
        <v>5155</v>
      </c>
      <c r="C1670" s="27" t="str">
        <f>VLOOKUP(B1670,[1]医疗服务项目!$C$2:$G$7939,5,0)</f>
        <v>4</v>
      </c>
      <c r="D1670" s="17" t="s">
        <v>5156</v>
      </c>
      <c r="E1670" s="84" t="s">
        <v>5155</v>
      </c>
      <c r="F1670" s="26" t="s">
        <v>5157</v>
      </c>
      <c r="G1670" s="114"/>
      <c r="H1670" s="15" t="s">
        <v>5158</v>
      </c>
      <c r="I1670" s="51"/>
      <c r="J1670" s="49" t="str">
        <f>VLOOKUP(E1670,[2]综合!$E:$J,6,0)</f>
        <v>否</v>
      </c>
      <c r="K1670" s="49"/>
    </row>
    <row r="1671" s="2" customFormat="1" ht="21.6" spans="1:11">
      <c r="A1671" s="15" t="s">
        <v>5159</v>
      </c>
      <c r="B1671" s="26" t="s">
        <v>5160</v>
      </c>
      <c r="C1671" s="27" t="str">
        <f>VLOOKUP(B1671,[1]医疗服务项目!$C$2:$G$7939,5,0)</f>
        <v>4</v>
      </c>
      <c r="D1671" s="17" t="s">
        <v>5161</v>
      </c>
      <c r="E1671" s="84" t="s">
        <v>5160</v>
      </c>
      <c r="F1671" s="26"/>
      <c r="G1671" s="26"/>
      <c r="H1671" s="15" t="s">
        <v>21</v>
      </c>
      <c r="I1671" s="51"/>
      <c r="J1671" s="49" t="str">
        <f>VLOOKUP(E1671,[2]综合!$E:$J,6,0)</f>
        <v>是</v>
      </c>
      <c r="K1671" s="49"/>
    </row>
    <row r="1672" s="7" customFormat="1" ht="21.6" spans="1:11">
      <c r="A1672" s="73" t="s">
        <v>5162</v>
      </c>
      <c r="B1672" s="74" t="s">
        <v>5163</v>
      </c>
      <c r="C1672" s="27" t="str">
        <f>VLOOKUP(B1672,[1]医疗服务项目!$C$2:$G$7939,5,0)</f>
        <v>4</v>
      </c>
      <c r="D1672" s="17" t="s">
        <v>5164</v>
      </c>
      <c r="E1672" s="107" t="s">
        <v>5163</v>
      </c>
      <c r="F1672" s="74" t="s">
        <v>5165</v>
      </c>
      <c r="G1672" s="74"/>
      <c r="H1672" s="73"/>
      <c r="I1672" s="51" t="s">
        <v>5166</v>
      </c>
      <c r="J1672" s="49" t="str">
        <f>VLOOKUP(E1672,[2]综合!$E:$J,6,0)</f>
        <v>是</v>
      </c>
      <c r="K1672" s="49"/>
    </row>
    <row r="1673" s="7" customFormat="1" ht="21.6" spans="1:11">
      <c r="A1673" s="73" t="s">
        <v>5167</v>
      </c>
      <c r="B1673" s="74" t="s">
        <v>5168</v>
      </c>
      <c r="C1673" s="27" t="str">
        <f>VLOOKUP(B1673,[1]医疗服务项目!$C$2:$G$7939,5,0)</f>
        <v>4</v>
      </c>
      <c r="D1673" s="17" t="s">
        <v>5169</v>
      </c>
      <c r="E1673" s="107" t="s">
        <v>5168</v>
      </c>
      <c r="F1673" s="74"/>
      <c r="G1673" s="74"/>
      <c r="H1673" s="73" t="s">
        <v>21</v>
      </c>
      <c r="I1673" s="109"/>
      <c r="J1673" s="49" t="str">
        <f>VLOOKUP(E1673,[2]综合!$E:$J,6,0)</f>
        <v>是</v>
      </c>
      <c r="K1673" s="49"/>
    </row>
    <row r="1674" s="7" customFormat="1" ht="21.6" spans="1:11">
      <c r="A1674" s="73" t="s">
        <v>5162</v>
      </c>
      <c r="B1674" s="74" t="s">
        <v>5163</v>
      </c>
      <c r="C1674" s="27" t="str">
        <f>VLOOKUP(B1674,[1]医疗服务项目!$C$2:$G$7939,5,0)</f>
        <v>4</v>
      </c>
      <c r="D1674" s="17" t="s">
        <v>5170</v>
      </c>
      <c r="E1674" s="107" t="s">
        <v>5171</v>
      </c>
      <c r="F1674" s="74" t="s">
        <v>5165</v>
      </c>
      <c r="G1674" s="74"/>
      <c r="H1674" s="73" t="s">
        <v>21</v>
      </c>
      <c r="I1674" s="109"/>
      <c r="J1674" s="49" t="str">
        <f>VLOOKUP(E1674,[2]综合!$E:$J,6,0)</f>
        <v>否</v>
      </c>
      <c r="K1674" s="49"/>
    </row>
    <row r="1675" s="2" customFormat="1" ht="32.4" spans="1:11">
      <c r="A1675" s="15" t="s">
        <v>5172</v>
      </c>
      <c r="B1675" s="26" t="s">
        <v>5173</v>
      </c>
      <c r="C1675" s="27" t="str">
        <f>VLOOKUP(B1675,[1]医疗服务项目!$C$2:$G$7939,5,0)</f>
        <v>4</v>
      </c>
      <c r="D1675" s="17" t="s">
        <v>5174</v>
      </c>
      <c r="E1675" s="84" t="s">
        <v>5173</v>
      </c>
      <c r="F1675" s="26" t="s">
        <v>5175</v>
      </c>
      <c r="G1675" s="26"/>
      <c r="H1675" s="15" t="s">
        <v>21</v>
      </c>
      <c r="I1675" s="51"/>
      <c r="J1675" s="49" t="str">
        <f>VLOOKUP(E1675,[2]综合!$E:$J,6,0)</f>
        <v>是</v>
      </c>
      <c r="K1675" s="49"/>
    </row>
    <row r="1676" s="2" customFormat="1" spans="1:11">
      <c r="A1676" s="15" t="s">
        <v>5176</v>
      </c>
      <c r="B1676" s="26" t="s">
        <v>5177</v>
      </c>
      <c r="C1676" s="27" t="str">
        <f>VLOOKUP(B1676,[1]医疗服务项目!$C$2:$G$7939,5,0)</f>
        <v>4</v>
      </c>
      <c r="D1676" s="17" t="s">
        <v>5178</v>
      </c>
      <c r="E1676" s="84" t="s">
        <v>5177</v>
      </c>
      <c r="F1676" s="26"/>
      <c r="G1676" s="26"/>
      <c r="H1676" s="15" t="s">
        <v>21</v>
      </c>
      <c r="I1676" s="51"/>
      <c r="J1676" s="49" t="str">
        <f>VLOOKUP(E1676,[2]综合!$E:$J,6,0)</f>
        <v>是</v>
      </c>
      <c r="K1676" s="49"/>
    </row>
    <row r="1677" s="2" customFormat="1" ht="32.4" spans="1:11">
      <c r="A1677" s="15" t="s">
        <v>5179</v>
      </c>
      <c r="B1677" s="26" t="s">
        <v>5180</v>
      </c>
      <c r="C1677" s="27" t="str">
        <f>VLOOKUP(B1677,[1]医疗服务项目!$C$2:$G$7939,5,0)</f>
        <v>4</v>
      </c>
      <c r="D1677" s="17" t="s">
        <v>5181</v>
      </c>
      <c r="E1677" s="84" t="s">
        <v>5180</v>
      </c>
      <c r="F1677" s="26"/>
      <c r="G1677" s="26"/>
      <c r="H1677" s="15" t="s">
        <v>21</v>
      </c>
      <c r="I1677" s="51"/>
      <c r="J1677" s="49" t="str">
        <f>VLOOKUP(E1677,[2]综合!$E:$J,6,0)</f>
        <v>否</v>
      </c>
      <c r="K1677" s="49"/>
    </row>
    <row r="1678" s="2" customFormat="1" ht="32.4" spans="1:11">
      <c r="A1678" s="15" t="s">
        <v>5182</v>
      </c>
      <c r="B1678" s="26" t="s">
        <v>5183</v>
      </c>
      <c r="C1678" s="27" t="str">
        <f>VLOOKUP(B1678,[1]医疗服务项目!$C$2:$G$7939,5,0)</f>
        <v>4</v>
      </c>
      <c r="D1678" s="17" t="s">
        <v>5184</v>
      </c>
      <c r="E1678" s="84" t="s">
        <v>5183</v>
      </c>
      <c r="F1678" s="26"/>
      <c r="G1678" s="26"/>
      <c r="H1678" s="15" t="s">
        <v>21</v>
      </c>
      <c r="I1678" s="51"/>
      <c r="J1678" s="49" t="str">
        <f>VLOOKUP(E1678,[2]综合!$E:$J,6,0)</f>
        <v>是</v>
      </c>
      <c r="K1678" s="49" t="str">
        <f>VLOOKUP(E1678,[2]综合!$E:$K,7,0)</f>
        <v>限新生儿</v>
      </c>
    </row>
    <row r="1679" s="2" customFormat="1" ht="21.6" spans="1:11">
      <c r="A1679" s="15" t="s">
        <v>5185</v>
      </c>
      <c r="B1679" s="26" t="s">
        <v>5186</v>
      </c>
      <c r="C1679" s="27" t="str">
        <f>VLOOKUP(B1679,[1]医疗服务项目!$C$2:$G$7939,5,0)</f>
        <v>4</v>
      </c>
      <c r="D1679" s="17" t="s">
        <v>5187</v>
      </c>
      <c r="E1679" s="84" t="s">
        <v>5186</v>
      </c>
      <c r="F1679" s="26"/>
      <c r="G1679" s="26"/>
      <c r="H1679" s="15" t="s">
        <v>21</v>
      </c>
      <c r="I1679" s="51"/>
      <c r="J1679" s="49" t="str">
        <f>VLOOKUP(E1679,[2]综合!$E:$J,6,0)</f>
        <v>否</v>
      </c>
      <c r="K1679" s="49"/>
    </row>
    <row r="1680" s="2" customFormat="1" spans="1:11">
      <c r="A1680" s="15" t="s">
        <v>5188</v>
      </c>
      <c r="B1680" s="26" t="s">
        <v>5189</v>
      </c>
      <c r="C1680" s="27" t="str">
        <f>VLOOKUP(B1680,[1]医疗服务项目!$C$2:$G$7939,5,0)</f>
        <v>4</v>
      </c>
      <c r="D1680" s="17" t="s">
        <v>5190</v>
      </c>
      <c r="E1680" s="84" t="s">
        <v>5189</v>
      </c>
      <c r="F1680" s="26"/>
      <c r="G1680" s="26"/>
      <c r="H1680" s="15" t="s">
        <v>21</v>
      </c>
      <c r="I1680" s="51"/>
      <c r="J1680" s="49" t="str">
        <f>VLOOKUP(E1680,[2]综合!$E:$J,6,0)</f>
        <v>是</v>
      </c>
      <c r="K1680" s="49"/>
    </row>
    <row r="1681" s="2" customFormat="1" ht="21.6" spans="1:11">
      <c r="A1681" s="15" t="s">
        <v>5191</v>
      </c>
      <c r="B1681" s="26" t="s">
        <v>5192</v>
      </c>
      <c r="C1681" s="27" t="str">
        <f>VLOOKUP(B1681,[1]医疗服务项目!$C$2:$G$7939,5,0)</f>
        <v>4</v>
      </c>
      <c r="D1681" s="17" t="s">
        <v>5193</v>
      </c>
      <c r="E1681" s="84" t="s">
        <v>5194</v>
      </c>
      <c r="F1681" s="26"/>
      <c r="G1681" s="26"/>
      <c r="H1681" s="15" t="s">
        <v>21</v>
      </c>
      <c r="I1681" s="51"/>
      <c r="J1681" s="49" t="str">
        <f>VLOOKUP(E1681,[2]综合!$E:$J,6,0)</f>
        <v>是</v>
      </c>
      <c r="K1681" s="49"/>
    </row>
    <row r="1682" s="2" customFormat="1" ht="21.6" spans="1:11">
      <c r="A1682" s="15" t="s">
        <v>5188</v>
      </c>
      <c r="B1682" s="26" t="s">
        <v>5189</v>
      </c>
      <c r="C1682" s="27" t="str">
        <f>VLOOKUP(B1682,[1]医疗服务项目!$C$2:$G$7939,5,0)</f>
        <v>4</v>
      </c>
      <c r="D1682" s="17" t="s">
        <v>5195</v>
      </c>
      <c r="E1682" s="84" t="s">
        <v>5196</v>
      </c>
      <c r="F1682" s="26"/>
      <c r="G1682" s="26"/>
      <c r="H1682" s="15" t="s">
        <v>21</v>
      </c>
      <c r="I1682" s="51"/>
      <c r="J1682" s="49" t="str">
        <f>VLOOKUP(E1682,[2]综合!$E:$J,6,0)</f>
        <v>是</v>
      </c>
      <c r="K1682" s="49"/>
    </row>
    <row r="1683" s="2" customFormat="1" ht="21.6" spans="1:11">
      <c r="A1683" s="15" t="s">
        <v>5197</v>
      </c>
      <c r="B1683" s="26" t="s">
        <v>5198</v>
      </c>
      <c r="C1683" s="27" t="str">
        <f>VLOOKUP(B1683,[1]医疗服务项目!$C$2:$G$7939,5,0)</f>
        <v>4</v>
      </c>
      <c r="D1683" s="17" t="s">
        <v>5199</v>
      </c>
      <c r="E1683" s="84" t="s">
        <v>5198</v>
      </c>
      <c r="F1683" s="26"/>
      <c r="G1683" s="26"/>
      <c r="H1683" s="15" t="s">
        <v>21</v>
      </c>
      <c r="I1683" s="51"/>
      <c r="J1683" s="49" t="str">
        <f>VLOOKUP(E1683,[2]综合!$E:$J,6,0)</f>
        <v>是</v>
      </c>
      <c r="K1683" s="49"/>
    </row>
    <row r="1684" s="2" customFormat="1" ht="32.4" spans="1:11">
      <c r="A1684" s="15" t="s">
        <v>5200</v>
      </c>
      <c r="B1684" s="26" t="s">
        <v>5201</v>
      </c>
      <c r="C1684" s="27" t="str">
        <f>VLOOKUP(B1684,[1]医疗服务项目!$C$2:$G$7939,5,0)</f>
        <v>4</v>
      </c>
      <c r="D1684" s="17" t="s">
        <v>5202</v>
      </c>
      <c r="E1684" s="84" t="s">
        <v>5201</v>
      </c>
      <c r="F1684" s="26"/>
      <c r="G1684" s="26"/>
      <c r="H1684" s="15" t="s">
        <v>519</v>
      </c>
      <c r="I1684" s="51" t="s">
        <v>5203</v>
      </c>
      <c r="J1684" s="49" t="str">
        <f>VLOOKUP(E1684,[2]综合!$E:$J,6,0)</f>
        <v>是</v>
      </c>
      <c r="K1684" s="49"/>
    </row>
    <row r="1685" s="2" customFormat="1" ht="43.2" spans="1:11">
      <c r="A1685" s="37" t="s">
        <v>5204</v>
      </c>
      <c r="B1685" s="38" t="s">
        <v>5205</v>
      </c>
      <c r="C1685" s="27" t="str">
        <f>VLOOKUP(B1685,[1]医疗服务项目!$C$2:$G$7939,5,0)</f>
        <v>4</v>
      </c>
      <c r="D1685" s="17" t="s">
        <v>5206</v>
      </c>
      <c r="E1685" s="113" t="s">
        <v>5205</v>
      </c>
      <c r="F1685" s="26"/>
      <c r="G1685" s="26"/>
      <c r="H1685" s="15" t="s">
        <v>519</v>
      </c>
      <c r="I1685" s="51"/>
      <c r="J1685" s="49" t="str">
        <f>VLOOKUP(E1685,[2]综合!$E:$J,6,0)</f>
        <v>否</v>
      </c>
      <c r="K1685" s="49"/>
    </row>
    <row r="1686" s="2" customFormat="1" ht="32.4" spans="1:11">
      <c r="A1686" s="15" t="s">
        <v>5207</v>
      </c>
      <c r="B1686" s="26" t="s">
        <v>5208</v>
      </c>
      <c r="C1686" s="27" t="str">
        <f>VLOOKUP(B1686,[1]医疗服务项目!$C$2:$G$7939,5,0)</f>
        <v>4</v>
      </c>
      <c r="D1686" s="17" t="s">
        <v>5209</v>
      </c>
      <c r="E1686" s="84" t="s">
        <v>5208</v>
      </c>
      <c r="F1686" s="26"/>
      <c r="G1686" s="26"/>
      <c r="H1686" s="15" t="s">
        <v>519</v>
      </c>
      <c r="I1686" s="51" t="s">
        <v>5203</v>
      </c>
      <c r="J1686" s="49" t="str">
        <f>VLOOKUP(E1686,[2]综合!$E:$J,6,0)</f>
        <v>是</v>
      </c>
      <c r="K1686" s="49"/>
    </row>
    <row r="1687" s="2" customFormat="1" ht="54" spans="1:11">
      <c r="A1687" s="15" t="s">
        <v>5210</v>
      </c>
      <c r="B1687" s="26" t="s">
        <v>5211</v>
      </c>
      <c r="C1687" s="27" t="str">
        <f>VLOOKUP(B1687,[1]医疗服务项目!$C$2:$G$7939,5,0)</f>
        <v>4</v>
      </c>
      <c r="D1687" s="17" t="s">
        <v>5212</v>
      </c>
      <c r="E1687" s="84" t="s">
        <v>5213</v>
      </c>
      <c r="F1687" s="26" t="s">
        <v>5214</v>
      </c>
      <c r="G1687" s="26"/>
      <c r="H1687" s="15" t="s">
        <v>21</v>
      </c>
      <c r="I1687" s="51"/>
      <c r="J1687" s="49" t="str">
        <f>VLOOKUP(E1687,[2]综合!$E:$J,6,0)</f>
        <v>否</v>
      </c>
      <c r="K1687" s="49"/>
    </row>
    <row r="1688" s="3" customFormat="1" spans="1:11">
      <c r="A1688" s="15" t="s">
        <v>10</v>
      </c>
      <c r="B1688" s="59"/>
      <c r="C1688" s="64"/>
      <c r="D1688" s="17" t="s">
        <v>5215</v>
      </c>
      <c r="E1688" s="94" t="s">
        <v>5216</v>
      </c>
      <c r="F1688" s="59"/>
      <c r="G1688" s="59"/>
      <c r="H1688" s="31" t="s">
        <v>21</v>
      </c>
      <c r="I1688" s="58" t="s">
        <v>5217</v>
      </c>
      <c r="J1688" s="49"/>
      <c r="K1688" s="49"/>
    </row>
    <row r="1689" s="2" customFormat="1" ht="21.6" spans="1:11">
      <c r="A1689" s="15" t="s">
        <v>10</v>
      </c>
      <c r="B1689" s="26"/>
      <c r="C1689" s="27"/>
      <c r="D1689" s="17" t="s">
        <v>5218</v>
      </c>
      <c r="E1689" s="40" t="s">
        <v>5219</v>
      </c>
      <c r="F1689" s="26"/>
      <c r="G1689" s="26"/>
      <c r="H1689" s="15"/>
      <c r="I1689" s="51"/>
      <c r="J1689" s="49"/>
      <c r="K1689" s="49"/>
    </row>
    <row r="1690" s="2" customFormat="1" ht="64.8" spans="1:11">
      <c r="A1690" s="15" t="s">
        <v>5220</v>
      </c>
      <c r="B1690" s="26" t="s">
        <v>5221</v>
      </c>
      <c r="C1690" s="27" t="str">
        <f>VLOOKUP(B1690,[1]医疗服务项目!$C$2:$G$7939,5,0)</f>
        <v>4</v>
      </c>
      <c r="D1690" s="17" t="s">
        <v>5222</v>
      </c>
      <c r="E1690" s="84" t="s">
        <v>5221</v>
      </c>
      <c r="F1690" s="26" t="s">
        <v>5223</v>
      </c>
      <c r="G1690" s="26"/>
      <c r="H1690" s="15" t="s">
        <v>21</v>
      </c>
      <c r="I1690" s="51" t="s">
        <v>5224</v>
      </c>
      <c r="J1690" s="49" t="str">
        <f>VLOOKUP(E1690,[2]综合!$E:$J,6,0)</f>
        <v>否</v>
      </c>
      <c r="K1690" s="49"/>
    </row>
    <row r="1691" s="2" customFormat="1" ht="43.2" spans="1:11">
      <c r="A1691" s="15" t="s">
        <v>5225</v>
      </c>
      <c r="B1691" s="26" t="s">
        <v>5226</v>
      </c>
      <c r="C1691" s="27" t="str">
        <f>VLOOKUP(B1691,[1]医疗服务项目!$C$2:$G$7939,5,0)</f>
        <v>4</v>
      </c>
      <c r="D1691" s="17" t="s">
        <v>5227</v>
      </c>
      <c r="E1691" s="84" t="s">
        <v>5228</v>
      </c>
      <c r="F1691" s="26"/>
      <c r="G1691" s="26"/>
      <c r="H1691" s="15" t="s">
        <v>21</v>
      </c>
      <c r="I1691" s="51"/>
      <c r="J1691" s="49" t="str">
        <f>VLOOKUP(E1691,[2]综合!$E:$J,6,0)</f>
        <v>否</v>
      </c>
      <c r="K1691" s="49"/>
    </row>
    <row r="1692" s="2" customFormat="1" ht="21.6" spans="1:11">
      <c r="A1692" s="15" t="s">
        <v>5229</v>
      </c>
      <c r="B1692" s="26" t="s">
        <v>5230</v>
      </c>
      <c r="C1692" s="27" t="str">
        <f>VLOOKUP(B1692,[1]医疗服务项目!$C$2:$G$7939,5,0)</f>
        <v>4</v>
      </c>
      <c r="D1692" s="17" t="s">
        <v>5231</v>
      </c>
      <c r="E1692" s="84" t="s">
        <v>5230</v>
      </c>
      <c r="F1692" s="26" t="s">
        <v>5232</v>
      </c>
      <c r="G1692" s="26"/>
      <c r="H1692" s="15" t="s">
        <v>21</v>
      </c>
      <c r="I1692" s="51"/>
      <c r="J1692" s="49" t="str">
        <f>VLOOKUP(E1692,[2]综合!$E:$J,6,0)</f>
        <v>否</v>
      </c>
      <c r="K1692" s="49"/>
    </row>
    <row r="1693" s="2" customFormat="1" ht="21.6" spans="1:11">
      <c r="A1693" s="15" t="s">
        <v>5233</v>
      </c>
      <c r="B1693" s="26" t="s">
        <v>5234</v>
      </c>
      <c r="C1693" s="27" t="str">
        <f>VLOOKUP(B1693,[1]医疗服务项目!$C$2:$G$7939,5,0)</f>
        <v>4</v>
      </c>
      <c r="D1693" s="17" t="s">
        <v>5235</v>
      </c>
      <c r="E1693" s="84" t="s">
        <v>5234</v>
      </c>
      <c r="F1693" s="26" t="s">
        <v>5236</v>
      </c>
      <c r="G1693" s="26" t="s">
        <v>5237</v>
      </c>
      <c r="H1693" s="15" t="s">
        <v>21</v>
      </c>
      <c r="I1693" s="51"/>
      <c r="J1693" s="49" t="str">
        <f>VLOOKUP(E1693,[2]综合!$E:$J,6,0)</f>
        <v>否</v>
      </c>
      <c r="K1693" s="49"/>
    </row>
    <row r="1694" s="2" customFormat="1" ht="43.2" spans="1:11">
      <c r="A1694" s="15" t="s">
        <v>10</v>
      </c>
      <c r="B1694" s="26"/>
      <c r="C1694" s="27"/>
      <c r="D1694" s="17" t="s">
        <v>5238</v>
      </c>
      <c r="E1694" s="40" t="s">
        <v>5239</v>
      </c>
      <c r="F1694" s="81" t="s">
        <v>5240</v>
      </c>
      <c r="G1694" s="60"/>
      <c r="H1694" s="62"/>
      <c r="I1694" s="86" t="s">
        <v>5241</v>
      </c>
      <c r="J1694" s="49"/>
      <c r="K1694" s="49"/>
    </row>
    <row r="1695" s="2" customFormat="1" ht="32.4" spans="1:11">
      <c r="A1695" s="87" t="s">
        <v>5242</v>
      </c>
      <c r="B1695" s="82" t="s">
        <v>5243</v>
      </c>
      <c r="C1695" s="27" t="str">
        <f>VLOOKUP(B1695,[1]医疗服务项目!$C$2:$G$7939,5,0)</f>
        <v>4</v>
      </c>
      <c r="D1695" s="17" t="s">
        <v>5244</v>
      </c>
      <c r="E1695" s="88" t="s">
        <v>5245</v>
      </c>
      <c r="F1695" s="26"/>
      <c r="G1695" s="26"/>
      <c r="H1695" s="15"/>
      <c r="I1695" s="51"/>
      <c r="J1695" s="49" t="str">
        <f>VLOOKUP(E1695,[2]综合!$E:$J,6,0)</f>
        <v>否</v>
      </c>
      <c r="K1695" s="49"/>
    </row>
    <row r="1696" s="2" customFormat="1" ht="21.6" spans="1:11">
      <c r="A1696" s="15" t="s">
        <v>5246</v>
      </c>
      <c r="B1696" s="26" t="s">
        <v>5247</v>
      </c>
      <c r="C1696" s="27" t="str">
        <f>VLOOKUP(B1696,[1]医疗服务项目!$C$2:$G$7939,5,0)</f>
        <v>4</v>
      </c>
      <c r="D1696" s="17" t="s">
        <v>5248</v>
      </c>
      <c r="E1696" s="84" t="s">
        <v>5247</v>
      </c>
      <c r="F1696" s="26"/>
      <c r="G1696" s="26"/>
      <c r="H1696" s="15" t="s">
        <v>5249</v>
      </c>
      <c r="I1696" s="51"/>
      <c r="J1696" s="49" t="str">
        <f>VLOOKUP(E1696,[2]综合!$E:$J,6,0)</f>
        <v>是</v>
      </c>
      <c r="K1696" s="49"/>
    </row>
    <row r="1697" s="2" customFormat="1" ht="43.2" spans="1:11">
      <c r="A1697" s="15" t="s">
        <v>5250</v>
      </c>
      <c r="B1697" s="26" t="s">
        <v>5251</v>
      </c>
      <c r="C1697" s="27" t="str">
        <f>VLOOKUP(B1697,[1]医疗服务项目!$C$2:$G$7939,5,0)</f>
        <v>4</v>
      </c>
      <c r="D1697" s="17" t="s">
        <v>5252</v>
      </c>
      <c r="E1697" s="84" t="s">
        <v>5253</v>
      </c>
      <c r="F1697" s="26"/>
      <c r="G1697" s="26"/>
      <c r="H1697" s="15" t="s">
        <v>5249</v>
      </c>
      <c r="I1697" s="51"/>
      <c r="J1697" s="49" t="str">
        <f>VLOOKUP(E1697,[2]综合!$E:$J,6,0)</f>
        <v>否</v>
      </c>
      <c r="K1697" s="49"/>
    </row>
    <row r="1698" s="7" customFormat="1" ht="21.6" spans="1:11">
      <c r="A1698" s="73" t="s">
        <v>5254</v>
      </c>
      <c r="B1698" s="74" t="s">
        <v>5255</v>
      </c>
      <c r="C1698" s="27" t="str">
        <f>VLOOKUP(B1698,[1]医疗服务项目!$C$2:$G$7939,5,0)</f>
        <v>4</v>
      </c>
      <c r="D1698" s="17" t="s">
        <v>5256</v>
      </c>
      <c r="E1698" s="107" t="s">
        <v>5255</v>
      </c>
      <c r="F1698" s="74"/>
      <c r="G1698" s="74"/>
      <c r="H1698" s="31" t="s">
        <v>5249</v>
      </c>
      <c r="I1698" s="109"/>
      <c r="J1698" s="49" t="str">
        <f>VLOOKUP(E1698,[2]综合!$E:$J,6,0)</f>
        <v>是</v>
      </c>
      <c r="K1698" s="49"/>
    </row>
    <row r="1699" s="7" customFormat="1" ht="21.6" spans="1:11">
      <c r="A1699" s="73" t="s">
        <v>5257</v>
      </c>
      <c r="B1699" s="74" t="s">
        <v>5258</v>
      </c>
      <c r="C1699" s="27" t="str">
        <f>VLOOKUP(B1699,[1]医疗服务项目!$C$2:$G$7939,5,0)</f>
        <v>4</v>
      </c>
      <c r="D1699" s="17" t="s">
        <v>5259</v>
      </c>
      <c r="E1699" s="107" t="s">
        <v>5258</v>
      </c>
      <c r="F1699" s="74"/>
      <c r="G1699" s="74"/>
      <c r="H1699" s="73" t="s">
        <v>5249</v>
      </c>
      <c r="I1699" s="109"/>
      <c r="J1699" s="49" t="str">
        <f>VLOOKUP(E1699,[2]综合!$E:$J,6,0)</f>
        <v>是</v>
      </c>
      <c r="K1699" s="49"/>
    </row>
    <row r="1700" s="7" customFormat="1" ht="21.6" spans="1:11">
      <c r="A1700" s="73" t="s">
        <v>5260</v>
      </c>
      <c r="B1700" s="74" t="s">
        <v>5261</v>
      </c>
      <c r="C1700" s="27" t="str">
        <f>VLOOKUP(B1700,[1]医疗服务项目!$C$2:$G$7939,5,0)</f>
        <v>4</v>
      </c>
      <c r="D1700" s="17" t="s">
        <v>5262</v>
      </c>
      <c r="E1700" s="107" t="s">
        <v>5261</v>
      </c>
      <c r="F1700" s="74"/>
      <c r="G1700" s="74"/>
      <c r="H1700" s="73" t="s">
        <v>5249</v>
      </c>
      <c r="I1700" s="109"/>
      <c r="J1700" s="49" t="str">
        <f>VLOOKUP(E1700,[2]综合!$E:$J,6,0)</f>
        <v>是</v>
      </c>
      <c r="K1700" s="49"/>
    </row>
    <row r="1701" s="7" customFormat="1" ht="21.6" spans="1:11">
      <c r="A1701" s="73" t="s">
        <v>5263</v>
      </c>
      <c r="B1701" s="74" t="s">
        <v>5264</v>
      </c>
      <c r="C1701" s="27" t="str">
        <f>VLOOKUP(B1701,[1]医疗服务项目!$C$2:$G$7939,5,0)</f>
        <v>4</v>
      </c>
      <c r="D1701" s="17" t="s">
        <v>5265</v>
      </c>
      <c r="E1701" s="107" t="s">
        <v>5264</v>
      </c>
      <c r="F1701" s="74"/>
      <c r="G1701" s="74"/>
      <c r="H1701" s="73" t="s">
        <v>5249</v>
      </c>
      <c r="I1701" s="109"/>
      <c r="J1701" s="49" t="str">
        <f>VLOOKUP(E1701,[2]综合!$E:$J,6,0)</f>
        <v>是</v>
      </c>
      <c r="K1701" s="49"/>
    </row>
    <row r="1702" s="7" customFormat="1" ht="21.6" spans="1:11">
      <c r="A1702" s="73" t="s">
        <v>5266</v>
      </c>
      <c r="B1702" s="74" t="s">
        <v>5267</v>
      </c>
      <c r="C1702" s="27" t="str">
        <f>VLOOKUP(B1702,[1]医疗服务项目!$C$2:$G$7939,5,0)</f>
        <v>4</v>
      </c>
      <c r="D1702" s="17" t="s">
        <v>5268</v>
      </c>
      <c r="E1702" s="107" t="s">
        <v>5267</v>
      </c>
      <c r="F1702" s="74"/>
      <c r="G1702" s="74"/>
      <c r="H1702" s="73" t="s">
        <v>5249</v>
      </c>
      <c r="I1702" s="109"/>
      <c r="J1702" s="49" t="str">
        <f>VLOOKUP(E1702,[2]综合!$E:$J,6,0)</f>
        <v>是</v>
      </c>
      <c r="K1702" s="49"/>
    </row>
    <row r="1703" s="7" customFormat="1" ht="32.4" spans="1:11">
      <c r="A1703" s="73" t="s">
        <v>5269</v>
      </c>
      <c r="B1703" s="74" t="s">
        <v>5270</v>
      </c>
      <c r="C1703" s="27" t="str">
        <f>VLOOKUP(B1703,[1]医疗服务项目!$C$2:$G$7939,5,0)</f>
        <v>4</v>
      </c>
      <c r="D1703" s="17" t="s">
        <v>5271</v>
      </c>
      <c r="E1703" s="107" t="s">
        <v>5270</v>
      </c>
      <c r="F1703" s="74"/>
      <c r="G1703" s="74"/>
      <c r="H1703" s="73" t="s">
        <v>5249</v>
      </c>
      <c r="I1703" s="109"/>
      <c r="J1703" s="49" t="str">
        <f>VLOOKUP(E1703,[2]综合!$E:$J,6,0)</f>
        <v>是</v>
      </c>
      <c r="K1703" s="49"/>
    </row>
    <row r="1704" s="7" customFormat="1" ht="21.6" spans="1:11">
      <c r="A1704" s="73" t="s">
        <v>5272</v>
      </c>
      <c r="B1704" s="74" t="s">
        <v>5273</v>
      </c>
      <c r="C1704" s="27" t="str">
        <f>VLOOKUP(B1704,[1]医疗服务项目!$C$2:$G$7939,5,0)</f>
        <v>4</v>
      </c>
      <c r="D1704" s="17" t="s">
        <v>5274</v>
      </c>
      <c r="E1704" s="107" t="s">
        <v>5273</v>
      </c>
      <c r="F1704" s="74"/>
      <c r="G1704" s="74"/>
      <c r="H1704" s="73" t="s">
        <v>5249</v>
      </c>
      <c r="I1704" s="109"/>
      <c r="J1704" s="49" t="str">
        <f>VLOOKUP(E1704,[2]综合!$E:$J,6,0)</f>
        <v>是</v>
      </c>
      <c r="K1704" s="49"/>
    </row>
    <row r="1705" s="7" customFormat="1" ht="21.6" spans="1:11">
      <c r="A1705" s="73" t="s">
        <v>5275</v>
      </c>
      <c r="B1705" s="74" t="s">
        <v>5276</v>
      </c>
      <c r="C1705" s="27" t="str">
        <f>VLOOKUP(B1705,[1]医疗服务项目!$C$2:$G$7939,5,0)</f>
        <v>4</v>
      </c>
      <c r="D1705" s="17" t="s">
        <v>5277</v>
      </c>
      <c r="E1705" s="107" t="s">
        <v>5276</v>
      </c>
      <c r="F1705" s="74"/>
      <c r="G1705" s="74"/>
      <c r="H1705" s="73" t="s">
        <v>5249</v>
      </c>
      <c r="I1705" s="109"/>
      <c r="J1705" s="49" t="str">
        <f>VLOOKUP(E1705,[2]综合!$E:$J,6,0)</f>
        <v>是</v>
      </c>
      <c r="K1705" s="49"/>
    </row>
    <row r="1706" s="2" customFormat="1" ht="21.6" spans="1:11">
      <c r="A1706" s="15" t="s">
        <v>5278</v>
      </c>
      <c r="B1706" s="26" t="s">
        <v>5279</v>
      </c>
      <c r="C1706" s="27" t="str">
        <f>VLOOKUP(B1706,[1]医疗服务项目!$C$2:$G$7939,5,0)</f>
        <v>4</v>
      </c>
      <c r="D1706" s="17" t="s">
        <v>5280</v>
      </c>
      <c r="E1706" s="84" t="s">
        <v>5279</v>
      </c>
      <c r="F1706" s="26" t="s">
        <v>5281</v>
      </c>
      <c r="G1706" s="26"/>
      <c r="H1706" s="15" t="s">
        <v>5249</v>
      </c>
      <c r="I1706" s="51"/>
      <c r="J1706" s="49" t="str">
        <f>VLOOKUP(E1706,[2]综合!$E:$J,6,0)</f>
        <v>是</v>
      </c>
      <c r="K1706" s="49"/>
    </row>
    <row r="1707" s="2" customFormat="1" ht="21.6" spans="1:11">
      <c r="A1707" s="15" t="s">
        <v>5282</v>
      </c>
      <c r="B1707" s="26" t="s">
        <v>5283</v>
      </c>
      <c r="C1707" s="27" t="str">
        <f>VLOOKUP(B1707,[1]医疗服务项目!$C$2:$G$7939,5,0)</f>
        <v>4</v>
      </c>
      <c r="D1707" s="17" t="s">
        <v>5284</v>
      </c>
      <c r="E1707" s="84" t="s">
        <v>5283</v>
      </c>
      <c r="F1707" s="26" t="s">
        <v>5285</v>
      </c>
      <c r="G1707" s="26"/>
      <c r="H1707" s="15" t="s">
        <v>5249</v>
      </c>
      <c r="I1707" s="51"/>
      <c r="J1707" s="49" t="str">
        <f>VLOOKUP(E1707,[2]综合!$E:$J,6,0)</f>
        <v>是</v>
      </c>
      <c r="K1707" s="49"/>
    </row>
    <row r="1708" s="2" customFormat="1" ht="32.4" spans="1:11">
      <c r="A1708" s="15" t="s">
        <v>5286</v>
      </c>
      <c r="B1708" s="26" t="s">
        <v>5287</v>
      </c>
      <c r="C1708" s="27" t="str">
        <f>VLOOKUP(B1708,[1]医疗服务项目!$C$2:$G$7939,5,0)</f>
        <v>4</v>
      </c>
      <c r="D1708" s="17" t="s">
        <v>5288</v>
      </c>
      <c r="E1708" s="84" t="s">
        <v>5287</v>
      </c>
      <c r="F1708" s="26" t="s">
        <v>5289</v>
      </c>
      <c r="G1708" s="26"/>
      <c r="H1708" s="15" t="s">
        <v>5249</v>
      </c>
      <c r="I1708" s="51"/>
      <c r="J1708" s="49" t="str">
        <f>VLOOKUP(E1708,[2]综合!$E:$J,6,0)</f>
        <v>是</v>
      </c>
      <c r="K1708" s="49"/>
    </row>
    <row r="1709" s="2" customFormat="1" ht="21.6" spans="1:11">
      <c r="A1709" s="15" t="s">
        <v>5290</v>
      </c>
      <c r="B1709" s="26" t="s">
        <v>5291</v>
      </c>
      <c r="C1709" s="27" t="str">
        <f>VLOOKUP(B1709,[1]医疗服务项目!$C$2:$G$7939,5,0)</f>
        <v>4</v>
      </c>
      <c r="D1709" s="17" t="s">
        <v>5292</v>
      </c>
      <c r="E1709" s="84" t="s">
        <v>5291</v>
      </c>
      <c r="F1709" s="26" t="s">
        <v>5293</v>
      </c>
      <c r="G1709" s="26"/>
      <c r="H1709" s="15" t="s">
        <v>5249</v>
      </c>
      <c r="I1709" s="51"/>
      <c r="J1709" s="49" t="str">
        <f>VLOOKUP(E1709,[2]综合!$E:$J,6,0)</f>
        <v>是</v>
      </c>
      <c r="K1709" s="49"/>
    </row>
    <row r="1710" s="2" customFormat="1" ht="43.2" spans="1:11">
      <c r="A1710" s="15" t="s">
        <v>10</v>
      </c>
      <c r="B1710" s="26"/>
      <c r="C1710" s="27"/>
      <c r="D1710" s="17" t="s">
        <v>5294</v>
      </c>
      <c r="E1710" s="40" t="s">
        <v>5295</v>
      </c>
      <c r="F1710" s="81" t="s">
        <v>5296</v>
      </c>
      <c r="G1710" s="81"/>
      <c r="H1710" s="80"/>
      <c r="I1710" s="115"/>
      <c r="J1710" s="49"/>
      <c r="K1710" s="49"/>
    </row>
    <row r="1711" s="2" customFormat="1" ht="21.6" spans="1:11">
      <c r="A1711" s="15" t="s">
        <v>5297</v>
      </c>
      <c r="B1711" s="26" t="s">
        <v>5298</v>
      </c>
      <c r="C1711" s="27" t="str">
        <f>VLOOKUP(B1711,[1]医疗服务项目!$C$2:$G$7939,5,0)</f>
        <v>4</v>
      </c>
      <c r="D1711" s="17" t="s">
        <v>5299</v>
      </c>
      <c r="E1711" s="84" t="s">
        <v>5298</v>
      </c>
      <c r="F1711" s="26" t="s">
        <v>5300</v>
      </c>
      <c r="G1711" s="26"/>
      <c r="H1711" s="15" t="s">
        <v>5249</v>
      </c>
      <c r="I1711" s="51" t="s">
        <v>5301</v>
      </c>
      <c r="J1711" s="49" t="str">
        <f>VLOOKUP(E1711,[2]综合!$E:$J,6,0)</f>
        <v>是</v>
      </c>
      <c r="K1711" s="49"/>
    </row>
    <row r="1712" s="2" customFormat="1" ht="54" spans="1:11">
      <c r="A1712" s="15" t="s">
        <v>5302</v>
      </c>
      <c r="B1712" s="26" t="s">
        <v>5303</v>
      </c>
      <c r="C1712" s="27" t="str">
        <f>VLOOKUP(B1712,[1]医疗服务项目!$C$2:$G$7939,5,0)</f>
        <v>4</v>
      </c>
      <c r="D1712" s="17" t="s">
        <v>5304</v>
      </c>
      <c r="E1712" s="84" t="s">
        <v>5305</v>
      </c>
      <c r="F1712" s="26" t="s">
        <v>5300</v>
      </c>
      <c r="G1712" s="26"/>
      <c r="H1712" s="15" t="s">
        <v>5306</v>
      </c>
      <c r="I1712" s="51"/>
      <c r="J1712" s="49" t="str">
        <f>VLOOKUP(E1712,[2]综合!$E:$J,6,0)</f>
        <v>否</v>
      </c>
      <c r="K1712" s="49"/>
    </row>
    <row r="1713" s="2" customFormat="1" ht="21.6" spans="1:11">
      <c r="A1713" s="15" t="s">
        <v>5307</v>
      </c>
      <c r="B1713" s="26" t="s">
        <v>5308</v>
      </c>
      <c r="C1713" s="27" t="str">
        <f>VLOOKUP(B1713,[1]医疗服务项目!$C$2:$G$7939,5,0)</f>
        <v>4</v>
      </c>
      <c r="D1713" s="17" t="s">
        <v>5309</v>
      </c>
      <c r="E1713" s="84" t="s">
        <v>5308</v>
      </c>
      <c r="F1713" s="26" t="s">
        <v>5310</v>
      </c>
      <c r="G1713" s="26"/>
      <c r="H1713" s="15" t="s">
        <v>5249</v>
      </c>
      <c r="I1713" s="51" t="s">
        <v>5301</v>
      </c>
      <c r="J1713" s="49" t="str">
        <f>VLOOKUP(E1713,[2]综合!$E:$J,6,0)</f>
        <v>是</v>
      </c>
      <c r="K1713" s="49"/>
    </row>
    <row r="1714" s="2" customFormat="1" ht="21.6" spans="1:11">
      <c r="A1714" s="15" t="s">
        <v>5307</v>
      </c>
      <c r="B1714" s="26" t="s">
        <v>5308</v>
      </c>
      <c r="C1714" s="27" t="str">
        <f>VLOOKUP(B1714,[1]医疗服务项目!$C$2:$G$7939,5,0)</f>
        <v>4</v>
      </c>
      <c r="D1714" s="17" t="s">
        <v>5311</v>
      </c>
      <c r="E1714" s="84" t="s">
        <v>5312</v>
      </c>
      <c r="F1714" s="26" t="s">
        <v>5310</v>
      </c>
      <c r="G1714" s="26"/>
      <c r="H1714" s="15" t="s">
        <v>5306</v>
      </c>
      <c r="I1714" s="51"/>
      <c r="J1714" s="49" t="str">
        <f>VLOOKUP(E1714,[2]综合!$E:$J,6,0)</f>
        <v>否</v>
      </c>
      <c r="K1714" s="49"/>
    </row>
    <row r="1715" s="2" customFormat="1" ht="21.6" spans="1:11">
      <c r="A1715" s="15" t="s">
        <v>5313</v>
      </c>
      <c r="B1715" s="26" t="s">
        <v>5314</v>
      </c>
      <c r="C1715" s="27" t="str">
        <f>VLOOKUP(B1715,[1]医疗服务项目!$C$2:$G$7939,5,0)</f>
        <v>4</v>
      </c>
      <c r="D1715" s="17" t="s">
        <v>5315</v>
      </c>
      <c r="E1715" s="84" t="s">
        <v>5314</v>
      </c>
      <c r="F1715" s="26" t="s">
        <v>5316</v>
      </c>
      <c r="G1715" s="26"/>
      <c r="H1715" s="31" t="s">
        <v>1000</v>
      </c>
      <c r="I1715" s="58" t="s">
        <v>5301</v>
      </c>
      <c r="J1715" s="49" t="str">
        <f>VLOOKUP(E1715,[2]综合!$E:$J,6,0)</f>
        <v>是</v>
      </c>
      <c r="K1715" s="49"/>
    </row>
    <row r="1716" s="2" customFormat="1" ht="43.2" spans="1:11">
      <c r="A1716" s="15" t="s">
        <v>5317</v>
      </c>
      <c r="B1716" s="26" t="s">
        <v>5318</v>
      </c>
      <c r="C1716" s="27" t="str">
        <f>VLOOKUP(B1716,[1]医疗服务项目!$C$2:$G$7939,5,0)</f>
        <v>4</v>
      </c>
      <c r="D1716" s="17" t="s">
        <v>5319</v>
      </c>
      <c r="E1716" s="84" t="s">
        <v>5320</v>
      </c>
      <c r="F1716" s="26"/>
      <c r="G1716" s="26"/>
      <c r="H1716" s="15" t="s">
        <v>5321</v>
      </c>
      <c r="I1716" s="51"/>
      <c r="J1716" s="49" t="str">
        <f>VLOOKUP(E1716,[2]综合!$E:$J,6,0)</f>
        <v>否</v>
      </c>
      <c r="K1716" s="49"/>
    </row>
    <row r="1717" s="2" customFormat="1" ht="21.6" spans="1:11">
      <c r="A1717" s="15" t="s">
        <v>5322</v>
      </c>
      <c r="B1717" s="26" t="s">
        <v>5323</v>
      </c>
      <c r="C1717" s="27" t="str">
        <f>VLOOKUP(B1717,[1]医疗服务项目!$C$2:$G$7939,5,0)</f>
        <v>4</v>
      </c>
      <c r="D1717" s="17" t="s">
        <v>5324</v>
      </c>
      <c r="E1717" s="84" t="s">
        <v>5323</v>
      </c>
      <c r="F1717" s="26" t="s">
        <v>5325</v>
      </c>
      <c r="G1717" s="26"/>
      <c r="H1717" s="15" t="s">
        <v>5249</v>
      </c>
      <c r="I1717" s="51"/>
      <c r="J1717" s="49" t="str">
        <f>VLOOKUP(E1717,[2]综合!$E:$J,6,0)</f>
        <v>是</v>
      </c>
      <c r="K1717" s="49"/>
    </row>
    <row r="1718" s="2" customFormat="1" ht="32.4" spans="1:11">
      <c r="A1718" s="15" t="s">
        <v>5322</v>
      </c>
      <c r="B1718" s="26" t="s">
        <v>5323</v>
      </c>
      <c r="C1718" s="27" t="str">
        <f>VLOOKUP(B1718,[1]医疗服务项目!$C$2:$G$7939,5,0)</f>
        <v>4</v>
      </c>
      <c r="D1718" s="17" t="s">
        <v>5326</v>
      </c>
      <c r="E1718" s="84" t="s">
        <v>5327</v>
      </c>
      <c r="F1718" s="26"/>
      <c r="G1718" s="26"/>
      <c r="H1718" s="15" t="s">
        <v>5249</v>
      </c>
      <c r="I1718" s="51"/>
      <c r="J1718" s="49" t="str">
        <f>VLOOKUP(E1718,[2]综合!$E:$J,6,0)</f>
        <v>否</v>
      </c>
      <c r="K1718" s="49"/>
    </row>
    <row r="1719" s="2" customFormat="1" ht="21.6" spans="1:11">
      <c r="A1719" s="15" t="s">
        <v>5328</v>
      </c>
      <c r="B1719" s="26" t="s">
        <v>5329</v>
      </c>
      <c r="C1719" s="27" t="str">
        <f>VLOOKUP(B1719,[1]医疗服务项目!$C$2:$G$7939,5,0)</f>
        <v>4</v>
      </c>
      <c r="D1719" s="17" t="s">
        <v>5330</v>
      </c>
      <c r="E1719" s="84" t="s">
        <v>5329</v>
      </c>
      <c r="F1719" s="26"/>
      <c r="G1719" s="26"/>
      <c r="H1719" s="15" t="s">
        <v>5249</v>
      </c>
      <c r="I1719" s="51" t="s">
        <v>5301</v>
      </c>
      <c r="J1719" s="49" t="str">
        <f>VLOOKUP(E1719,[2]综合!$E:$J,6,0)</f>
        <v>是</v>
      </c>
      <c r="K1719" s="49"/>
    </row>
    <row r="1720" s="2" customFormat="1" ht="21.6" spans="1:11">
      <c r="A1720" s="15" t="s">
        <v>5328</v>
      </c>
      <c r="B1720" s="26" t="s">
        <v>5329</v>
      </c>
      <c r="C1720" s="27" t="str">
        <f>VLOOKUP(B1720,[1]医疗服务项目!$C$2:$G$7939,5,0)</f>
        <v>4</v>
      </c>
      <c r="D1720" s="17" t="s">
        <v>5331</v>
      </c>
      <c r="E1720" s="84" t="s">
        <v>5332</v>
      </c>
      <c r="F1720" s="26"/>
      <c r="G1720" s="26"/>
      <c r="H1720" s="15" t="s">
        <v>5306</v>
      </c>
      <c r="I1720" s="51"/>
      <c r="J1720" s="49" t="str">
        <f>VLOOKUP(E1720,[2]综合!$E:$J,6,0)</f>
        <v>否</v>
      </c>
      <c r="K1720" s="49"/>
    </row>
    <row r="1721" s="2" customFormat="1" ht="21.6" spans="1:11">
      <c r="A1721" s="15" t="s">
        <v>5328</v>
      </c>
      <c r="B1721" s="26" t="s">
        <v>5329</v>
      </c>
      <c r="C1721" s="27" t="str">
        <f>VLOOKUP(B1721,[1]医疗服务项目!$C$2:$G$7939,5,0)</f>
        <v>4</v>
      </c>
      <c r="D1721" s="17" t="s">
        <v>5333</v>
      </c>
      <c r="E1721" s="84" t="s">
        <v>5334</v>
      </c>
      <c r="F1721" s="26"/>
      <c r="G1721" s="26"/>
      <c r="H1721" s="15" t="s">
        <v>5249</v>
      </c>
      <c r="I1721" s="51"/>
      <c r="J1721" s="49" t="str">
        <f>VLOOKUP(E1721,[2]综合!$E:$J,6,0)</f>
        <v>否</v>
      </c>
      <c r="K1721" s="49"/>
    </row>
    <row r="1722" s="2" customFormat="1" ht="54" spans="1:11">
      <c r="A1722" s="15" t="s">
        <v>5335</v>
      </c>
      <c r="B1722" s="26" t="s">
        <v>5336</v>
      </c>
      <c r="C1722" s="27" t="str">
        <f>VLOOKUP(B1722,[1]医疗服务项目!$C$2:$G$7939,5,0)</f>
        <v>4</v>
      </c>
      <c r="D1722" s="17" t="s">
        <v>5337</v>
      </c>
      <c r="E1722" s="84" t="s">
        <v>5336</v>
      </c>
      <c r="F1722" s="26" t="s">
        <v>5338</v>
      </c>
      <c r="G1722" s="26"/>
      <c r="H1722" s="15" t="s">
        <v>5339</v>
      </c>
      <c r="I1722" s="51" t="s">
        <v>5301</v>
      </c>
      <c r="J1722" s="49" t="str">
        <f>VLOOKUP(E1722,[2]综合!$E:$J,6,0)</f>
        <v>是</v>
      </c>
      <c r="K1722" s="49"/>
    </row>
    <row r="1723" s="2" customFormat="1" ht="21.6" spans="1:11">
      <c r="A1723" s="15" t="s">
        <v>5335</v>
      </c>
      <c r="B1723" s="26" t="s">
        <v>5336</v>
      </c>
      <c r="C1723" s="27" t="str">
        <f>VLOOKUP(B1723,[1]医疗服务项目!$C$2:$G$7939,5,0)</f>
        <v>4</v>
      </c>
      <c r="D1723" s="17" t="s">
        <v>5340</v>
      </c>
      <c r="E1723" s="84" t="s">
        <v>5341</v>
      </c>
      <c r="F1723" s="26" t="s">
        <v>5338</v>
      </c>
      <c r="G1723" s="26"/>
      <c r="H1723" s="15" t="s">
        <v>5306</v>
      </c>
      <c r="I1723" s="51"/>
      <c r="J1723" s="49" t="str">
        <f>VLOOKUP(E1723,[2]综合!$E:$J,6,0)</f>
        <v>否</v>
      </c>
      <c r="K1723" s="49"/>
    </row>
    <row r="1724" s="2" customFormat="1" ht="54" spans="1:11">
      <c r="A1724" s="15" t="s">
        <v>5335</v>
      </c>
      <c r="B1724" s="26" t="s">
        <v>5336</v>
      </c>
      <c r="C1724" s="27" t="str">
        <f>VLOOKUP(B1724,[1]医疗服务项目!$C$2:$G$7939,5,0)</f>
        <v>4</v>
      </c>
      <c r="D1724" s="17" t="s">
        <v>5342</v>
      </c>
      <c r="E1724" s="84" t="s">
        <v>5343</v>
      </c>
      <c r="F1724" s="26" t="s">
        <v>5338</v>
      </c>
      <c r="G1724" s="26"/>
      <c r="H1724" s="15" t="s">
        <v>5339</v>
      </c>
      <c r="I1724" s="51"/>
      <c r="J1724" s="49" t="str">
        <f>VLOOKUP(E1724,[2]综合!$E:$J,6,0)</f>
        <v>否</v>
      </c>
      <c r="K1724" s="49"/>
    </row>
    <row r="1725" s="2" customFormat="1" ht="21.6" spans="1:11">
      <c r="A1725" s="15" t="s">
        <v>5344</v>
      </c>
      <c r="B1725" s="26" t="s">
        <v>5345</v>
      </c>
      <c r="C1725" s="27" t="str">
        <f>VLOOKUP(B1725,[1]医疗服务项目!$C$2:$G$7939,5,0)</f>
        <v>4</v>
      </c>
      <c r="D1725" s="17" t="s">
        <v>5346</v>
      </c>
      <c r="E1725" s="84" t="s">
        <v>5345</v>
      </c>
      <c r="F1725" s="26"/>
      <c r="G1725" s="26"/>
      <c r="H1725" s="15" t="s">
        <v>5249</v>
      </c>
      <c r="I1725" s="51"/>
      <c r="J1725" s="49" t="str">
        <f>VLOOKUP(E1725,[2]综合!$E:$J,6,0)</f>
        <v>是</v>
      </c>
      <c r="K1725" s="49"/>
    </row>
    <row r="1726" s="2" customFormat="1" ht="21.6" spans="1:11">
      <c r="A1726" s="15" t="s">
        <v>10</v>
      </c>
      <c r="B1726" s="26"/>
      <c r="C1726" s="27"/>
      <c r="D1726" s="17" t="s">
        <v>5347</v>
      </c>
      <c r="E1726" s="40" t="s">
        <v>5348</v>
      </c>
      <c r="F1726" s="81" t="s">
        <v>5349</v>
      </c>
      <c r="G1726" s="60"/>
      <c r="H1726" s="62"/>
      <c r="I1726" s="86"/>
      <c r="J1726" s="49"/>
      <c r="K1726" s="49"/>
    </row>
    <row r="1727" s="2" customFormat="1" ht="54" spans="1:11">
      <c r="A1727" s="87" t="s">
        <v>5350</v>
      </c>
      <c r="B1727" s="82" t="s">
        <v>5351</v>
      </c>
      <c r="C1727" s="27" t="str">
        <f>VLOOKUP(B1727,[1]医疗服务项目!$C$2:$G$7939,5,0)</f>
        <v>4</v>
      </c>
      <c r="D1727" s="17" t="s">
        <v>5352</v>
      </c>
      <c r="E1727" s="88" t="s">
        <v>5353</v>
      </c>
      <c r="F1727" s="26"/>
      <c r="G1727" s="26"/>
      <c r="H1727" s="15"/>
      <c r="I1727" s="51"/>
      <c r="J1727" s="49" t="str">
        <f>VLOOKUP(E1727,[2]综合!$E:$J,6,0)</f>
        <v>否</v>
      </c>
      <c r="K1727" s="49"/>
    </row>
    <row r="1728" s="2" customFormat="1" ht="21.6" spans="1:11">
      <c r="A1728" s="15" t="s">
        <v>5354</v>
      </c>
      <c r="B1728" s="26" t="s">
        <v>5355</v>
      </c>
      <c r="C1728" s="27" t="str">
        <f>VLOOKUP(B1728,[1]医疗服务项目!$C$2:$G$7939,5,0)</f>
        <v>4</v>
      </c>
      <c r="D1728" s="17" t="s">
        <v>5356</v>
      </c>
      <c r="E1728" s="84" t="s">
        <v>5355</v>
      </c>
      <c r="F1728" s="26"/>
      <c r="G1728" s="26"/>
      <c r="H1728" s="15" t="s">
        <v>5249</v>
      </c>
      <c r="I1728" s="51"/>
      <c r="J1728" s="49" t="str">
        <f>VLOOKUP(E1728,[2]综合!$E:$J,6,0)</f>
        <v>是</v>
      </c>
      <c r="K1728" s="49"/>
    </row>
    <row r="1729" s="2" customFormat="1" ht="21.6" spans="1:11">
      <c r="A1729" s="15" t="s">
        <v>5354</v>
      </c>
      <c r="B1729" s="26" t="s">
        <v>5355</v>
      </c>
      <c r="C1729" s="27" t="str">
        <f>VLOOKUP(B1729,[1]医疗服务项目!$C$2:$G$7939,5,0)</f>
        <v>4</v>
      </c>
      <c r="D1729" s="17" t="s">
        <v>5357</v>
      </c>
      <c r="E1729" s="84" t="s">
        <v>5358</v>
      </c>
      <c r="F1729" s="26"/>
      <c r="G1729" s="26"/>
      <c r="H1729" s="15" t="s">
        <v>5249</v>
      </c>
      <c r="I1729" s="51"/>
      <c r="J1729" s="49" t="str">
        <f>VLOOKUP(E1729,[2]综合!$E:$J,6,0)</f>
        <v>否</v>
      </c>
      <c r="K1729" s="49"/>
    </row>
    <row r="1730" s="2" customFormat="1" ht="21.6" spans="1:11">
      <c r="A1730" s="15" t="s">
        <v>5359</v>
      </c>
      <c r="B1730" s="26" t="s">
        <v>5360</v>
      </c>
      <c r="C1730" s="27" t="str">
        <f>VLOOKUP(B1730,[1]医疗服务项目!$C$2:$G$7939,5,0)</f>
        <v>4</v>
      </c>
      <c r="D1730" s="17" t="s">
        <v>5361</v>
      </c>
      <c r="E1730" s="84" t="s">
        <v>5360</v>
      </c>
      <c r="F1730" s="26"/>
      <c r="G1730" s="26"/>
      <c r="H1730" s="15" t="s">
        <v>5249</v>
      </c>
      <c r="I1730" s="51"/>
      <c r="J1730" s="49" t="str">
        <f>VLOOKUP(E1730,[2]综合!$E:$J,6,0)</f>
        <v>是</v>
      </c>
      <c r="K1730" s="49"/>
    </row>
    <row r="1731" s="2" customFormat="1" ht="32.4" spans="1:11">
      <c r="A1731" s="15" t="s">
        <v>5359</v>
      </c>
      <c r="B1731" s="26" t="s">
        <v>5360</v>
      </c>
      <c r="C1731" s="27" t="str">
        <f>VLOOKUP(B1731,[1]医疗服务项目!$C$2:$G$7939,5,0)</f>
        <v>4</v>
      </c>
      <c r="D1731" s="17" t="s">
        <v>5362</v>
      </c>
      <c r="E1731" s="84" t="s">
        <v>5363</v>
      </c>
      <c r="F1731" s="26"/>
      <c r="G1731" s="26"/>
      <c r="H1731" s="15" t="s">
        <v>5249</v>
      </c>
      <c r="I1731" s="51"/>
      <c r="J1731" s="49" t="str">
        <f>VLOOKUP(E1731,[2]综合!$E:$J,6,0)</f>
        <v>否</v>
      </c>
      <c r="K1731" s="49"/>
    </row>
    <row r="1732" s="2" customFormat="1" ht="21.6" spans="1:11">
      <c r="A1732" s="15" t="s">
        <v>5359</v>
      </c>
      <c r="B1732" s="26" t="s">
        <v>5360</v>
      </c>
      <c r="C1732" s="27" t="str">
        <f>VLOOKUP(B1732,[1]医疗服务项目!$C$2:$G$7939,5,0)</f>
        <v>4</v>
      </c>
      <c r="D1732" s="17" t="s">
        <v>5364</v>
      </c>
      <c r="E1732" s="84" t="s">
        <v>5365</v>
      </c>
      <c r="F1732" s="26"/>
      <c r="G1732" s="26"/>
      <c r="H1732" s="15" t="s">
        <v>5249</v>
      </c>
      <c r="I1732" s="51"/>
      <c r="J1732" s="49" t="str">
        <f>VLOOKUP(E1732,[2]综合!$E:$J,6,0)</f>
        <v>否</v>
      </c>
      <c r="K1732" s="49"/>
    </row>
    <row r="1733" s="2" customFormat="1" spans="1:11">
      <c r="A1733" s="15" t="s">
        <v>10</v>
      </c>
      <c r="B1733" s="26"/>
      <c r="C1733" s="27"/>
      <c r="D1733" s="17" t="s">
        <v>5366</v>
      </c>
      <c r="E1733" s="40" t="s">
        <v>5367</v>
      </c>
      <c r="F1733" s="26"/>
      <c r="G1733" s="26"/>
      <c r="H1733" s="15"/>
      <c r="I1733" s="51"/>
      <c r="J1733" s="49"/>
      <c r="K1733" s="49"/>
    </row>
    <row r="1734" s="2" customFormat="1" ht="43.2" spans="1:11">
      <c r="A1734" s="15" t="s">
        <v>5368</v>
      </c>
      <c r="B1734" s="26" t="s">
        <v>5369</v>
      </c>
      <c r="C1734" s="27" t="str">
        <f>VLOOKUP(B1734,[1]医疗服务项目!$C$2:$G$7939,5,0)</f>
        <v>4</v>
      </c>
      <c r="D1734" s="17" t="s">
        <v>5370</v>
      </c>
      <c r="E1734" s="84" t="s">
        <v>5369</v>
      </c>
      <c r="F1734" s="26"/>
      <c r="G1734" s="26"/>
      <c r="H1734" s="15" t="s">
        <v>5371</v>
      </c>
      <c r="I1734" s="51"/>
      <c r="J1734" s="49" t="str">
        <f>VLOOKUP(E1734,[2]综合!$E:$J,6,0)</f>
        <v>是</v>
      </c>
      <c r="K1734" s="49"/>
    </row>
    <row r="1735" s="2" customFormat="1" ht="43.2" spans="1:11">
      <c r="A1735" s="15" t="s">
        <v>5372</v>
      </c>
      <c r="B1735" s="26" t="s">
        <v>5373</v>
      </c>
      <c r="C1735" s="27" t="str">
        <f>VLOOKUP(B1735,[1]医疗服务项目!$C$2:$G$7939,5,0)</f>
        <v>4</v>
      </c>
      <c r="D1735" s="17" t="s">
        <v>5374</v>
      </c>
      <c r="E1735" s="84" t="s">
        <v>5373</v>
      </c>
      <c r="F1735" s="26"/>
      <c r="G1735" s="26"/>
      <c r="H1735" s="15" t="s">
        <v>5371</v>
      </c>
      <c r="I1735" s="51"/>
      <c r="J1735" s="49" t="str">
        <f>VLOOKUP(E1735,[2]综合!$E:$J,6,0)</f>
        <v>是</v>
      </c>
      <c r="K1735" s="49"/>
    </row>
    <row r="1736" s="2" customFormat="1" ht="43.2" spans="1:11">
      <c r="A1736" s="15" t="s">
        <v>5372</v>
      </c>
      <c r="B1736" s="26" t="s">
        <v>5373</v>
      </c>
      <c r="C1736" s="27" t="str">
        <f>VLOOKUP(B1736,[1]医疗服务项目!$C$2:$G$7939,5,0)</f>
        <v>4</v>
      </c>
      <c r="D1736" s="17" t="s">
        <v>5375</v>
      </c>
      <c r="E1736" s="84" t="s">
        <v>5376</v>
      </c>
      <c r="F1736" s="26"/>
      <c r="G1736" s="26"/>
      <c r="H1736" s="15" t="s">
        <v>5371</v>
      </c>
      <c r="I1736" s="51"/>
      <c r="J1736" s="49" t="str">
        <f>VLOOKUP(E1736,[2]综合!$E:$J,6,0)</f>
        <v>否</v>
      </c>
      <c r="K1736" s="49"/>
    </row>
    <row r="1737" s="2" customFormat="1" ht="64.8" spans="1:11">
      <c r="A1737" s="15" t="s">
        <v>5372</v>
      </c>
      <c r="B1737" s="26" t="s">
        <v>5373</v>
      </c>
      <c r="C1737" s="27" t="str">
        <f>VLOOKUP(B1737,[1]医疗服务项目!$C$2:$G$7939,5,0)</f>
        <v>4</v>
      </c>
      <c r="D1737" s="17" t="s">
        <v>5377</v>
      </c>
      <c r="E1737" s="84" t="s">
        <v>5378</v>
      </c>
      <c r="F1737" s="26" t="s">
        <v>5379</v>
      </c>
      <c r="G1737" s="26"/>
      <c r="H1737" s="15" t="s">
        <v>5371</v>
      </c>
      <c r="I1737" s="51"/>
      <c r="J1737" s="49" t="str">
        <f>VLOOKUP(E1737,[2]综合!$E:$J,6,0)</f>
        <v>否</v>
      </c>
      <c r="K1737" s="49"/>
    </row>
    <row r="1738" s="2" customFormat="1" ht="43.2" spans="1:11">
      <c r="A1738" s="15" t="s">
        <v>5380</v>
      </c>
      <c r="B1738" s="26" t="s">
        <v>5381</v>
      </c>
      <c r="C1738" s="27" t="str">
        <f>VLOOKUP(B1738,[1]医疗服务项目!$C$2:$G$7939,5,0)</f>
        <v>4</v>
      </c>
      <c r="D1738" s="17" t="s">
        <v>5382</v>
      </c>
      <c r="E1738" s="84" t="s">
        <v>5381</v>
      </c>
      <c r="F1738" s="26"/>
      <c r="G1738" s="26"/>
      <c r="H1738" s="15" t="s">
        <v>5371</v>
      </c>
      <c r="I1738" s="51"/>
      <c r="J1738" s="49" t="str">
        <f>VLOOKUP(E1738,[2]综合!$E:$J,6,0)</f>
        <v>是</v>
      </c>
      <c r="K1738" s="49"/>
    </row>
    <row r="1739" s="3" customFormat="1" spans="1:11">
      <c r="A1739" s="15" t="s">
        <v>10</v>
      </c>
      <c r="B1739" s="59"/>
      <c r="C1739" s="64"/>
      <c r="D1739" s="17" t="s">
        <v>5383</v>
      </c>
      <c r="E1739" s="94" t="s">
        <v>5384</v>
      </c>
      <c r="F1739" s="95" t="s">
        <v>5385</v>
      </c>
      <c r="G1739" s="59"/>
      <c r="H1739" s="31"/>
      <c r="I1739" s="58"/>
      <c r="J1739" s="49"/>
      <c r="K1739" s="49"/>
    </row>
    <row r="1740" s="2" customFormat="1" ht="21.6" spans="1:11">
      <c r="A1740" s="15" t="s">
        <v>5386</v>
      </c>
      <c r="B1740" s="26" t="s">
        <v>5387</v>
      </c>
      <c r="C1740" s="27" t="str">
        <f>VLOOKUP(B1740,[1]医疗服务项目!$C$2:$G$7939,5,0)</f>
        <v>4</v>
      </c>
      <c r="D1740" s="17" t="s">
        <v>5388</v>
      </c>
      <c r="E1740" s="84" t="s">
        <v>5387</v>
      </c>
      <c r="F1740" s="26"/>
      <c r="G1740" s="26"/>
      <c r="H1740" s="31" t="s">
        <v>5389</v>
      </c>
      <c r="I1740" s="51"/>
      <c r="J1740" s="49" t="str">
        <f>VLOOKUP(E1740,[2]综合!$E:$J,6,0)</f>
        <v>是</v>
      </c>
      <c r="K1740" s="49"/>
    </row>
    <row r="1741" s="2" customFormat="1" ht="21.6" spans="1:11">
      <c r="A1741" s="15" t="s">
        <v>5390</v>
      </c>
      <c r="B1741" s="26" t="s">
        <v>5391</v>
      </c>
      <c r="C1741" s="27" t="str">
        <f>VLOOKUP(B1741,[1]医疗服务项目!$C$2:$G$7939,5,0)</f>
        <v>4</v>
      </c>
      <c r="D1741" s="17" t="s">
        <v>5392</v>
      </c>
      <c r="E1741" s="84" t="s">
        <v>5391</v>
      </c>
      <c r="F1741" s="26"/>
      <c r="G1741" s="26"/>
      <c r="H1741" s="31" t="s">
        <v>5389</v>
      </c>
      <c r="I1741" s="51"/>
      <c r="J1741" s="49" t="str">
        <f>VLOOKUP(E1741,[2]综合!$E:$J,6,0)</f>
        <v>是</v>
      </c>
      <c r="K1741" s="49"/>
    </row>
    <row r="1742" s="2" customFormat="1" ht="21.6" spans="1:11">
      <c r="A1742" s="15" t="s">
        <v>5393</v>
      </c>
      <c r="B1742" s="26" t="s">
        <v>5394</v>
      </c>
      <c r="C1742" s="27" t="str">
        <f>VLOOKUP(B1742,[1]医疗服务项目!$C$2:$G$7939,5,0)</f>
        <v>4</v>
      </c>
      <c r="D1742" s="17" t="s">
        <v>5395</v>
      </c>
      <c r="E1742" s="84" t="s">
        <v>5394</v>
      </c>
      <c r="F1742" s="26"/>
      <c r="G1742" s="26"/>
      <c r="H1742" s="31" t="s">
        <v>5389</v>
      </c>
      <c r="I1742" s="51"/>
      <c r="J1742" s="49" t="str">
        <f>VLOOKUP(E1742,[2]综合!$E:$J,6,0)</f>
        <v>是</v>
      </c>
      <c r="K1742" s="49"/>
    </row>
    <row r="1743" s="2" customFormat="1" ht="21.6" spans="1:11">
      <c r="A1743" s="15" t="s">
        <v>10</v>
      </c>
      <c r="B1743" s="26"/>
      <c r="C1743" s="27"/>
      <c r="D1743" s="17" t="s">
        <v>5396</v>
      </c>
      <c r="E1743" s="40" t="s">
        <v>5397</v>
      </c>
      <c r="F1743" s="26"/>
      <c r="G1743" s="26"/>
      <c r="H1743" s="15"/>
      <c r="I1743" s="51"/>
      <c r="J1743" s="49"/>
      <c r="K1743" s="49"/>
    </row>
    <row r="1744" s="2" customFormat="1" spans="1:11">
      <c r="A1744" s="15" t="s">
        <v>5398</v>
      </c>
      <c r="B1744" s="26" t="s">
        <v>5399</v>
      </c>
      <c r="C1744" s="27" t="str">
        <f>VLOOKUP(B1744,[1]医疗服务项目!$C$2:$G$7939,5,0)</f>
        <v>4</v>
      </c>
      <c r="D1744" s="17" t="s">
        <v>5400</v>
      </c>
      <c r="E1744" s="84" t="s">
        <v>5399</v>
      </c>
      <c r="F1744" s="26"/>
      <c r="G1744" s="26"/>
      <c r="H1744" s="15" t="s">
        <v>387</v>
      </c>
      <c r="I1744" s="51"/>
      <c r="J1744" s="49" t="str">
        <f>VLOOKUP(E1744,[2]综合!$E:$J,6,0)</f>
        <v>是</v>
      </c>
      <c r="K1744" s="49"/>
    </row>
    <row r="1745" s="2" customFormat="1" ht="21.6" spans="1:11">
      <c r="A1745" s="15" t="s">
        <v>5398</v>
      </c>
      <c r="B1745" s="26" t="s">
        <v>5399</v>
      </c>
      <c r="C1745" s="27" t="str">
        <f>VLOOKUP(B1745,[1]医疗服务项目!$C$2:$G$7939,5,0)</f>
        <v>4</v>
      </c>
      <c r="D1745" s="17" t="s">
        <v>5401</v>
      </c>
      <c r="E1745" s="84" t="s">
        <v>5402</v>
      </c>
      <c r="F1745" s="26"/>
      <c r="G1745" s="26"/>
      <c r="H1745" s="15" t="s">
        <v>5249</v>
      </c>
      <c r="I1745" s="51"/>
      <c r="J1745" s="49" t="str">
        <f>VLOOKUP(E1745,[2]综合!$E:$J,6,0)</f>
        <v>否</v>
      </c>
      <c r="K1745" s="49"/>
    </row>
    <row r="1746" s="2" customFormat="1" ht="21.6" spans="1:11">
      <c r="A1746" s="15" t="s">
        <v>5398</v>
      </c>
      <c r="B1746" s="26" t="s">
        <v>5399</v>
      </c>
      <c r="C1746" s="27" t="str">
        <f>VLOOKUP(B1746,[1]医疗服务项目!$C$2:$G$7939,5,0)</f>
        <v>4</v>
      </c>
      <c r="D1746" s="17" t="s">
        <v>5403</v>
      </c>
      <c r="E1746" s="84" t="s">
        <v>5404</v>
      </c>
      <c r="F1746" s="26"/>
      <c r="G1746" s="26"/>
      <c r="H1746" s="15" t="s">
        <v>387</v>
      </c>
      <c r="I1746" s="51"/>
      <c r="J1746" s="49" t="str">
        <f>VLOOKUP(E1746,[2]综合!$E:$J,6,0)</f>
        <v>否</v>
      </c>
      <c r="K1746" s="49"/>
    </row>
    <row r="1747" s="2" customFormat="1" ht="21.6" spans="1:11">
      <c r="A1747" s="15" t="s">
        <v>5405</v>
      </c>
      <c r="B1747" s="26" t="s">
        <v>5406</v>
      </c>
      <c r="C1747" s="27" t="str">
        <f>VLOOKUP(B1747,[1]医疗服务项目!$C$2:$G$7939,5,0)</f>
        <v>4</v>
      </c>
      <c r="D1747" s="17" t="s">
        <v>5407</v>
      </c>
      <c r="E1747" s="84" t="s">
        <v>5406</v>
      </c>
      <c r="F1747" s="26"/>
      <c r="G1747" s="26"/>
      <c r="H1747" s="15" t="s">
        <v>387</v>
      </c>
      <c r="I1747" s="51"/>
      <c r="J1747" s="49" t="str">
        <f>VLOOKUP(E1747,[2]综合!$E:$J,6,0)</f>
        <v>否</v>
      </c>
      <c r="K1747" s="49"/>
    </row>
    <row r="1748" s="3" customFormat="1" ht="21.6" spans="1:11">
      <c r="A1748" s="31" t="s">
        <v>5405</v>
      </c>
      <c r="B1748" s="59" t="s">
        <v>5406</v>
      </c>
      <c r="C1748" s="64" t="str">
        <f>VLOOKUP(B1748,[1]医疗服务项目!$C$2:$G$7939,5,0)</f>
        <v>4</v>
      </c>
      <c r="D1748" s="17">
        <v>270700004</v>
      </c>
      <c r="E1748" s="90" t="s">
        <v>5408</v>
      </c>
      <c r="F1748" s="59"/>
      <c r="G1748" s="59"/>
      <c r="H1748" s="31" t="s">
        <v>387</v>
      </c>
      <c r="I1748" s="58" t="s">
        <v>5409</v>
      </c>
      <c r="J1748" s="49" t="str">
        <f>VLOOKUP(E1748,[2]综合!$E:$J,6,0)</f>
        <v>否</v>
      </c>
      <c r="K1748" s="49"/>
    </row>
    <row r="1749" s="3" customFormat="1" ht="64.8" spans="1:11">
      <c r="A1749" s="31" t="s">
        <v>5405</v>
      </c>
      <c r="B1749" s="59" t="s">
        <v>5406</v>
      </c>
      <c r="C1749" s="64" t="str">
        <f>VLOOKUP(B1749,[1]医疗服务项目!$C$2:$G$7939,5,0)</f>
        <v>4</v>
      </c>
      <c r="D1749" s="17">
        <v>270700005</v>
      </c>
      <c r="E1749" s="90" t="s">
        <v>5410</v>
      </c>
      <c r="F1749" s="59" t="s">
        <v>5411</v>
      </c>
      <c r="G1749" s="59"/>
      <c r="H1749" s="31" t="s">
        <v>5412</v>
      </c>
      <c r="I1749" s="58" t="s">
        <v>5413</v>
      </c>
      <c r="J1749" s="49" t="str">
        <f>VLOOKUP(E1749,[2]综合!$E:$J,6,0)</f>
        <v>否</v>
      </c>
      <c r="K1749" s="49"/>
    </row>
    <row r="1750" s="3" customFormat="1" ht="43.2" spans="1:11">
      <c r="A1750" s="31" t="s">
        <v>5405</v>
      </c>
      <c r="B1750" s="59" t="s">
        <v>5406</v>
      </c>
      <c r="C1750" s="64" t="str">
        <f>VLOOKUP(B1750,[1]医疗服务项目!$C$2:$G$7939,5,0)</f>
        <v>4</v>
      </c>
      <c r="D1750" s="17" t="s">
        <v>5414</v>
      </c>
      <c r="E1750" s="90" t="s">
        <v>5415</v>
      </c>
      <c r="F1750" s="59"/>
      <c r="G1750" s="59"/>
      <c r="H1750" s="31"/>
      <c r="I1750" s="58"/>
      <c r="J1750" s="49" t="str">
        <f>VLOOKUP(E1750,[2]综合!$E:$J,6,0)</f>
        <v>否</v>
      </c>
      <c r="K1750" s="49"/>
    </row>
    <row r="1751" s="3" customFormat="1" ht="75.6" spans="1:11">
      <c r="A1751" s="31" t="s">
        <v>5405</v>
      </c>
      <c r="B1751" s="59" t="s">
        <v>5406</v>
      </c>
      <c r="C1751" s="64" t="str">
        <f>VLOOKUP(B1751,[1]医疗服务项目!$C$2:$G$7939,5,0)</f>
        <v>4</v>
      </c>
      <c r="D1751" s="17">
        <v>270700006</v>
      </c>
      <c r="E1751" s="90" t="s">
        <v>5416</v>
      </c>
      <c r="F1751" s="17" t="s">
        <v>5417</v>
      </c>
      <c r="G1751" s="59"/>
      <c r="H1751" s="31" t="s">
        <v>387</v>
      </c>
      <c r="I1751" s="58" t="s">
        <v>5418</v>
      </c>
      <c r="J1751" s="49" t="str">
        <f>VLOOKUP(E1751,[2]综合!$E:$J,6,0)</f>
        <v>否</v>
      </c>
      <c r="K1751" s="49"/>
    </row>
    <row r="1752" s="3" customFormat="1" ht="43.2" spans="1:11">
      <c r="A1752" s="31" t="s">
        <v>5405</v>
      </c>
      <c r="B1752" s="59" t="s">
        <v>5406</v>
      </c>
      <c r="C1752" s="64" t="str">
        <f>VLOOKUP(B1752,[1]医疗服务项目!$C$2:$G$7939,5,0)</f>
        <v>4</v>
      </c>
      <c r="D1752" s="17" t="s">
        <v>5419</v>
      </c>
      <c r="E1752" s="90" t="s">
        <v>5420</v>
      </c>
      <c r="F1752" s="17"/>
      <c r="G1752" s="59"/>
      <c r="H1752" s="31"/>
      <c r="I1752" s="58"/>
      <c r="J1752" s="49" t="str">
        <f>VLOOKUP(E1752,[2]综合!$E:$J,6,0)</f>
        <v>否</v>
      </c>
      <c r="K1752" s="49"/>
    </row>
    <row r="1753" s="2" customFormat="1" spans="1:11">
      <c r="A1753" s="15" t="s">
        <v>10</v>
      </c>
      <c r="B1753" s="26"/>
      <c r="C1753" s="27"/>
      <c r="D1753" s="17" t="s">
        <v>5421</v>
      </c>
      <c r="E1753" s="40" t="s">
        <v>5422</v>
      </c>
      <c r="F1753" s="26"/>
      <c r="G1753" s="26"/>
      <c r="H1753" s="15"/>
      <c r="I1753" s="51"/>
      <c r="J1753" s="49"/>
      <c r="K1753" s="49"/>
    </row>
    <row r="1754" s="2" customFormat="1" ht="21.6" spans="1:11">
      <c r="A1754" s="15" t="s">
        <v>5423</v>
      </c>
      <c r="B1754" s="26" t="s">
        <v>5424</v>
      </c>
      <c r="C1754" s="27" t="str">
        <f>VLOOKUP(B1754,[1]医疗服务项目!$C$2:$G$7939,5,0)</f>
        <v>4</v>
      </c>
      <c r="D1754" s="17" t="s">
        <v>5425</v>
      </c>
      <c r="E1754" s="84" t="s">
        <v>5426</v>
      </c>
      <c r="F1754" s="26"/>
      <c r="G1754" s="26"/>
      <c r="H1754" s="15" t="s">
        <v>21</v>
      </c>
      <c r="I1754" s="51"/>
      <c r="J1754" s="49" t="str">
        <f>VLOOKUP(E1754,[2]综合!$E:$J,6,0)</f>
        <v>是</v>
      </c>
      <c r="K1754" s="49"/>
    </row>
    <row r="1755" s="2" customFormat="1" ht="32.4" spans="1:11">
      <c r="A1755" s="15" t="s">
        <v>5427</v>
      </c>
      <c r="B1755" s="26" t="s">
        <v>5428</v>
      </c>
      <c r="C1755" s="27" t="str">
        <f>VLOOKUP(B1755,[1]医疗服务项目!$C$2:$G$7939,5,0)</f>
        <v>4</v>
      </c>
      <c r="D1755" s="17" t="s">
        <v>5429</v>
      </c>
      <c r="E1755" s="84" t="s">
        <v>5430</v>
      </c>
      <c r="F1755" s="26"/>
      <c r="G1755" s="26"/>
      <c r="H1755" s="15" t="s">
        <v>21</v>
      </c>
      <c r="I1755" s="51"/>
      <c r="J1755" s="49" t="str">
        <f>VLOOKUP(E1755,[2]综合!$E:$J,6,0)</f>
        <v>是</v>
      </c>
      <c r="K1755" s="49"/>
    </row>
    <row r="1756" s="2" customFormat="1" ht="43.2" spans="1:11">
      <c r="A1756" s="15" t="s">
        <v>5431</v>
      </c>
      <c r="B1756" s="26" t="s">
        <v>5432</v>
      </c>
      <c r="C1756" s="27" t="str">
        <f>VLOOKUP(B1756,[1]医疗服务项目!$C$2:$G$7939,5,0)</f>
        <v>4</v>
      </c>
      <c r="D1756" s="17" t="s">
        <v>5433</v>
      </c>
      <c r="E1756" s="84" t="s">
        <v>5434</v>
      </c>
      <c r="F1756" s="26"/>
      <c r="G1756" s="26"/>
      <c r="H1756" s="15" t="s">
        <v>21</v>
      </c>
      <c r="I1756" s="51"/>
      <c r="J1756" s="49" t="str">
        <f>VLOOKUP(E1756,[2]综合!$E:$J,6,0)</f>
        <v>是</v>
      </c>
      <c r="K1756" s="49"/>
    </row>
    <row r="1757" s="2" customFormat="1" ht="21.6" spans="1:11">
      <c r="A1757" s="15" t="s">
        <v>5435</v>
      </c>
      <c r="B1757" s="26" t="s">
        <v>5436</v>
      </c>
      <c r="C1757" s="27" t="str">
        <f>VLOOKUP(B1757,[1]医疗服务项目!$C$2:$G$7939,5,0)</f>
        <v>4</v>
      </c>
      <c r="D1757" s="17" t="s">
        <v>5437</v>
      </c>
      <c r="E1757" s="84" t="s">
        <v>5436</v>
      </c>
      <c r="F1757" s="26" t="s">
        <v>5438</v>
      </c>
      <c r="G1757" s="26"/>
      <c r="H1757" s="15" t="s">
        <v>21</v>
      </c>
      <c r="I1757" s="51"/>
      <c r="J1757" s="49" t="str">
        <f>VLOOKUP(E1757,[2]综合!$E:$J,6,0)</f>
        <v>是</v>
      </c>
      <c r="K1757" s="49"/>
    </row>
    <row r="1758" s="2" customFormat="1" ht="21.6" spans="1:11">
      <c r="A1758" s="15" t="s">
        <v>5439</v>
      </c>
      <c r="B1758" s="26" t="s">
        <v>5440</v>
      </c>
      <c r="C1758" s="27" t="str">
        <f>VLOOKUP(B1758,[1]医疗服务项目!$C$2:$G$7939,5,0)</f>
        <v>4</v>
      </c>
      <c r="D1758" s="17" t="s">
        <v>5441</v>
      </c>
      <c r="E1758" s="84" t="s">
        <v>5440</v>
      </c>
      <c r="F1758" s="26"/>
      <c r="G1758" s="26"/>
      <c r="H1758" s="15" t="s">
        <v>21</v>
      </c>
      <c r="I1758" s="51"/>
      <c r="J1758" s="49" t="str">
        <f>VLOOKUP(E1758,[2]综合!$E:$J,6,0)</f>
        <v>是</v>
      </c>
      <c r="K1758" s="49"/>
    </row>
    <row r="1759" s="2" customFormat="1" ht="32.4" spans="1:11">
      <c r="A1759" s="37" t="s">
        <v>5442</v>
      </c>
      <c r="B1759" s="38" t="s">
        <v>5443</v>
      </c>
      <c r="C1759" s="27" t="str">
        <f>VLOOKUP(B1759,[1]医疗服务项目!$C$2:$G$7939,5,0)</f>
        <v>4</v>
      </c>
      <c r="D1759" s="17" t="s">
        <v>5444</v>
      </c>
      <c r="E1759" s="113" t="s">
        <v>5445</v>
      </c>
      <c r="F1759" s="26"/>
      <c r="G1759" s="26"/>
      <c r="H1759" s="15" t="s">
        <v>21</v>
      </c>
      <c r="I1759" s="51"/>
      <c r="J1759" s="49" t="str">
        <f>VLOOKUP(E1759,[2]综合!$E:$J,6,0)</f>
        <v>是</v>
      </c>
      <c r="K1759" s="49"/>
    </row>
    <row r="1760" s="2" customFormat="1" ht="32.4" spans="1:11">
      <c r="A1760" s="37" t="s">
        <v>5446</v>
      </c>
      <c r="B1760" s="38" t="s">
        <v>5447</v>
      </c>
      <c r="C1760" s="27" t="str">
        <f>VLOOKUP(B1760,[1]医疗服务项目!$C$2:$G$7939,5,0)</f>
        <v>4</v>
      </c>
      <c r="D1760" s="17" t="s">
        <v>5448</v>
      </c>
      <c r="E1760" s="113" t="s">
        <v>5447</v>
      </c>
      <c r="F1760" s="26"/>
      <c r="G1760" s="26"/>
      <c r="H1760" s="15" t="s">
        <v>21</v>
      </c>
      <c r="I1760" s="51"/>
      <c r="J1760" s="49" t="str">
        <f>VLOOKUP(E1760,[2]综合!$E:$J,6,0)</f>
        <v>是</v>
      </c>
      <c r="K1760" s="49"/>
    </row>
    <row r="1761" s="2" customFormat="1" ht="21.6" spans="1:11">
      <c r="A1761" s="15" t="s">
        <v>5449</v>
      </c>
      <c r="B1761" s="26" t="s">
        <v>5450</v>
      </c>
      <c r="C1761" s="27" t="str">
        <f>VLOOKUP(B1761,[1]医疗服务项目!$C$2:$G$7939,5,0)</f>
        <v>4</v>
      </c>
      <c r="D1761" s="17" t="s">
        <v>5451</v>
      </c>
      <c r="E1761" s="84" t="s">
        <v>5450</v>
      </c>
      <c r="F1761" s="26"/>
      <c r="G1761" s="26"/>
      <c r="H1761" s="15" t="s">
        <v>5389</v>
      </c>
      <c r="I1761" s="51" t="s">
        <v>5452</v>
      </c>
      <c r="J1761" s="49" t="str">
        <f>VLOOKUP(E1761,[2]综合!$E:$J,6,0)</f>
        <v>否</v>
      </c>
      <c r="K1761" s="49"/>
    </row>
    <row r="1762" s="2" customFormat="1" ht="21.6" spans="1:11">
      <c r="A1762" s="15" t="s">
        <v>5453</v>
      </c>
      <c r="B1762" s="26" t="s">
        <v>5454</v>
      </c>
      <c r="C1762" s="27" t="str">
        <f>VLOOKUP(B1762,[1]医疗服务项目!$C$2:$G$7939,5,0)</f>
        <v>4</v>
      </c>
      <c r="D1762" s="17" t="s">
        <v>5455</v>
      </c>
      <c r="E1762" s="84" t="s">
        <v>5454</v>
      </c>
      <c r="F1762" s="26"/>
      <c r="G1762" s="26"/>
      <c r="H1762" s="15" t="s">
        <v>5456</v>
      </c>
      <c r="I1762" s="51" t="s">
        <v>5452</v>
      </c>
      <c r="J1762" s="49" t="str">
        <f>VLOOKUP(E1762,[2]综合!$E:$J,6,0)</f>
        <v>否</v>
      </c>
      <c r="K1762" s="49"/>
    </row>
    <row r="1763" s="2" customFormat="1" spans="1:11">
      <c r="A1763" s="15" t="s">
        <v>5457</v>
      </c>
      <c r="B1763" s="26" t="s">
        <v>5458</v>
      </c>
      <c r="C1763" s="27" t="str">
        <f>VLOOKUP(B1763,[1]医疗服务项目!$C$2:$G$7939,5,0)</f>
        <v>2</v>
      </c>
      <c r="D1763" s="17" t="s">
        <v>5459</v>
      </c>
      <c r="E1763" s="84" t="s">
        <v>5458</v>
      </c>
      <c r="F1763" s="26"/>
      <c r="G1763" s="26"/>
      <c r="H1763" s="15" t="s">
        <v>21</v>
      </c>
      <c r="I1763" s="51" t="s">
        <v>5460</v>
      </c>
      <c r="J1763" s="49" t="str">
        <f>VLOOKUP(E1763,[2]综合!$E:$J,6,0)</f>
        <v>是</v>
      </c>
      <c r="K1763" s="49"/>
    </row>
    <row r="1764" s="2" customFormat="1" spans="1:11">
      <c r="A1764" s="15" t="s">
        <v>5461</v>
      </c>
      <c r="B1764" s="26" t="s">
        <v>5462</v>
      </c>
      <c r="C1764" s="27" t="str">
        <f>VLOOKUP(B1764,[1]医疗服务项目!$C$2:$G$7939,5,0)</f>
        <v>2</v>
      </c>
      <c r="D1764" s="17" t="s">
        <v>5463</v>
      </c>
      <c r="E1764" s="84" t="s">
        <v>5462</v>
      </c>
      <c r="F1764" s="26"/>
      <c r="G1764" s="26"/>
      <c r="H1764" s="15" t="s">
        <v>21</v>
      </c>
      <c r="I1764" s="51" t="s">
        <v>5464</v>
      </c>
      <c r="J1764" s="49" t="str">
        <f>VLOOKUP(E1764,[2]综合!$E:$J,6,0)</f>
        <v>是</v>
      </c>
      <c r="K1764" s="49"/>
    </row>
    <row r="1765" s="2" customFormat="1" spans="1:11">
      <c r="A1765" s="15" t="s">
        <v>10</v>
      </c>
      <c r="B1765" s="26"/>
      <c r="C1765" s="27"/>
      <c r="D1765" s="17">
        <v>3</v>
      </c>
      <c r="E1765" s="60" t="s">
        <v>5465</v>
      </c>
      <c r="F1765" s="116" t="s">
        <v>5466</v>
      </c>
      <c r="G1765" s="117"/>
      <c r="H1765" s="118"/>
      <c r="I1765" s="117"/>
      <c r="J1765" s="49"/>
      <c r="K1765" s="49"/>
    </row>
    <row r="1766" s="2" customFormat="1" ht="162" spans="1:11">
      <c r="A1766" s="15" t="s">
        <v>10</v>
      </c>
      <c r="B1766" s="26"/>
      <c r="C1766" s="27"/>
      <c r="D1766" s="17">
        <v>31</v>
      </c>
      <c r="E1766" s="60" t="s">
        <v>5467</v>
      </c>
      <c r="F1766" s="60"/>
      <c r="G1766" s="119" t="s">
        <v>5468</v>
      </c>
      <c r="H1766" s="120"/>
      <c r="I1766" s="125" t="s">
        <v>5469</v>
      </c>
      <c r="J1766" s="49"/>
      <c r="K1766" s="49"/>
    </row>
    <row r="1767" s="2" customFormat="1" spans="1:11">
      <c r="A1767" s="15" t="s">
        <v>10</v>
      </c>
      <c r="B1767" s="26"/>
      <c r="C1767" s="27"/>
      <c r="D1767" s="17" t="s">
        <v>5470</v>
      </c>
      <c r="E1767" s="40" t="s">
        <v>5471</v>
      </c>
      <c r="F1767" s="26"/>
      <c r="G1767" s="26"/>
      <c r="H1767" s="15"/>
      <c r="I1767" s="63"/>
      <c r="J1767" s="49"/>
      <c r="K1767" s="49"/>
    </row>
    <row r="1768" s="2" customFormat="1" ht="21.6" spans="1:11">
      <c r="A1768" s="15" t="s">
        <v>5472</v>
      </c>
      <c r="B1768" s="26" t="s">
        <v>5473</v>
      </c>
      <c r="C1768" s="27">
        <v>3</v>
      </c>
      <c r="D1768" s="17" t="s">
        <v>5474</v>
      </c>
      <c r="E1768" s="26" t="s">
        <v>5475</v>
      </c>
      <c r="F1768" s="26"/>
      <c r="G1768" s="26"/>
      <c r="H1768" s="15"/>
      <c r="I1768" s="51"/>
      <c r="J1768" s="49" t="str">
        <f>VLOOKUP(E1768,[2]综合!$E:$J,6,0)</f>
        <v>否</v>
      </c>
      <c r="K1768" s="49"/>
    </row>
    <row r="1769" s="2" customFormat="1" spans="1:11">
      <c r="A1769" s="15" t="s">
        <v>5476</v>
      </c>
      <c r="B1769" s="26" t="s">
        <v>5477</v>
      </c>
      <c r="C1769" s="27" t="str">
        <f>VLOOKUP(B1769,[1]医疗服务项目!$C$2:$G$7939,5,0)</f>
        <v>3</v>
      </c>
      <c r="D1769" s="17" t="s">
        <v>5478</v>
      </c>
      <c r="E1769" s="26" t="s">
        <v>5477</v>
      </c>
      <c r="F1769" s="26" t="s">
        <v>5479</v>
      </c>
      <c r="G1769" s="26"/>
      <c r="H1769" s="15"/>
      <c r="I1769" s="51"/>
      <c r="J1769" s="49" t="str">
        <f>VLOOKUP(E1769,[2]综合!$E:$J,6,0)</f>
        <v>-</v>
      </c>
      <c r="K1769" s="49" t="str">
        <f>VLOOKUP(E1769,[2]综合!$E:$K,7,0)</f>
        <v>-</v>
      </c>
    </row>
    <row r="1770" s="2" customFormat="1" ht="21.6" spans="1:11">
      <c r="A1770" s="15" t="s">
        <v>5476</v>
      </c>
      <c r="B1770" s="26" t="s">
        <v>5477</v>
      </c>
      <c r="C1770" s="27" t="str">
        <f>VLOOKUP(B1770,[1]医疗服务项目!$C$2:$G$7939,5,0)</f>
        <v>3</v>
      </c>
      <c r="D1770" s="17" t="s">
        <v>5480</v>
      </c>
      <c r="E1770" s="26" t="s">
        <v>5481</v>
      </c>
      <c r="F1770" s="26"/>
      <c r="G1770" s="26"/>
      <c r="H1770" s="15" t="s">
        <v>21</v>
      </c>
      <c r="I1770" s="51"/>
      <c r="J1770" s="49" t="str">
        <f>VLOOKUP(E1770,[2]综合!$E:$J,6,0)</f>
        <v>否</v>
      </c>
      <c r="K1770" s="49"/>
    </row>
    <row r="1771" s="2" customFormat="1" spans="1:11">
      <c r="A1771" s="15" t="s">
        <v>5476</v>
      </c>
      <c r="B1771" s="26" t="s">
        <v>5477</v>
      </c>
      <c r="C1771" s="27" t="str">
        <f>VLOOKUP(B1771,[1]医疗服务项目!$C$2:$G$7939,5,0)</f>
        <v>3</v>
      </c>
      <c r="D1771" s="17" t="s">
        <v>5482</v>
      </c>
      <c r="E1771" s="26" t="s">
        <v>5483</v>
      </c>
      <c r="F1771" s="26"/>
      <c r="G1771" s="26"/>
      <c r="H1771" s="15" t="s">
        <v>21</v>
      </c>
      <c r="I1771" s="51"/>
      <c r="J1771" s="49" t="str">
        <f>VLOOKUP(E1771,[2]综合!$E:$J,6,0)</f>
        <v>是</v>
      </c>
      <c r="K1771" s="49"/>
    </row>
    <row r="1772" s="2" customFormat="1" spans="1:11">
      <c r="A1772" s="15" t="s">
        <v>5476</v>
      </c>
      <c r="B1772" s="26" t="s">
        <v>5477</v>
      </c>
      <c r="C1772" s="27" t="str">
        <f>VLOOKUP(B1772,[1]医疗服务项目!$C$2:$G$7939,5,0)</f>
        <v>3</v>
      </c>
      <c r="D1772" s="17" t="s">
        <v>5484</v>
      </c>
      <c r="E1772" s="26" t="s">
        <v>5485</v>
      </c>
      <c r="F1772" s="26"/>
      <c r="G1772" s="26"/>
      <c r="H1772" s="15" t="s">
        <v>21</v>
      </c>
      <c r="I1772" s="51"/>
      <c r="J1772" s="49" t="str">
        <f>VLOOKUP(E1772,[2]综合!$E:$J,6,0)</f>
        <v>是</v>
      </c>
      <c r="K1772" s="49"/>
    </row>
    <row r="1773" s="8" customFormat="1" ht="54" spans="1:11">
      <c r="A1773" s="121" t="s">
        <v>5476</v>
      </c>
      <c r="B1773" s="122" t="s">
        <v>5477</v>
      </c>
      <c r="C1773" s="123" t="str">
        <f>VLOOKUP(B1773,[1]医疗服务项目!$C$2:$G$7939,5,0)</f>
        <v>3</v>
      </c>
      <c r="D1773" s="124" t="s">
        <v>5486</v>
      </c>
      <c r="E1773" s="122" t="s">
        <v>5487</v>
      </c>
      <c r="F1773" s="124" t="s">
        <v>5488</v>
      </c>
      <c r="G1773" s="122"/>
      <c r="H1773" s="121" t="s">
        <v>21</v>
      </c>
      <c r="I1773" s="126"/>
      <c r="J1773" s="49" t="str">
        <f>VLOOKUP(E1773,[2]综合!$E:$J,6,0)</f>
        <v>否</v>
      </c>
      <c r="K1773" s="49"/>
    </row>
    <row r="1774" s="2" customFormat="1" spans="1:11">
      <c r="A1774" s="15" t="s">
        <v>5489</v>
      </c>
      <c r="B1774" s="26" t="s">
        <v>5490</v>
      </c>
      <c r="C1774" s="27" t="str">
        <f>VLOOKUP(B1774,[1]医疗服务项目!$C$2:$G$7939,5,0)</f>
        <v>3</v>
      </c>
      <c r="D1774" s="17" t="s">
        <v>5491</v>
      </c>
      <c r="E1774" s="26" t="s">
        <v>5490</v>
      </c>
      <c r="F1774" s="26"/>
      <c r="G1774" s="26"/>
      <c r="H1774" s="15" t="s">
        <v>21</v>
      </c>
      <c r="I1774" s="51"/>
      <c r="J1774" s="49" t="str">
        <f>VLOOKUP(E1774,[2]综合!$E:$J,6,0)</f>
        <v>是</v>
      </c>
      <c r="K1774" s="49"/>
    </row>
    <row r="1775" s="2" customFormat="1" ht="32.4" spans="1:11">
      <c r="A1775" s="15" t="s">
        <v>5492</v>
      </c>
      <c r="B1775" s="26" t="s">
        <v>5493</v>
      </c>
      <c r="C1775" s="27" t="str">
        <f>VLOOKUP(B1775,[1]医疗服务项目!$C$2:$G$7939,5,0)</f>
        <v>3</v>
      </c>
      <c r="D1775" s="17" t="s">
        <v>5494</v>
      </c>
      <c r="E1775" s="26" t="s">
        <v>5493</v>
      </c>
      <c r="F1775" s="26"/>
      <c r="G1775" s="26"/>
      <c r="H1775" s="15" t="s">
        <v>21</v>
      </c>
      <c r="I1775" s="51"/>
      <c r="J1775" s="49" t="str">
        <f>VLOOKUP(E1775,[2]综合!$E:$J,6,0)</f>
        <v>是</v>
      </c>
      <c r="K1775" s="49"/>
    </row>
    <row r="1776" s="2" customFormat="1" ht="21.6" spans="1:11">
      <c r="A1776" s="15" t="s">
        <v>5495</v>
      </c>
      <c r="B1776" s="26" t="s">
        <v>5496</v>
      </c>
      <c r="C1776" s="27" t="str">
        <f>VLOOKUP(B1776,[1]医疗服务项目!$C$2:$G$7939,5,0)</f>
        <v>3</v>
      </c>
      <c r="D1776" s="17" t="s">
        <v>5497</v>
      </c>
      <c r="E1776" s="26" t="s">
        <v>5496</v>
      </c>
      <c r="F1776" s="26"/>
      <c r="G1776" s="26"/>
      <c r="H1776" s="15" t="s">
        <v>21</v>
      </c>
      <c r="I1776" s="51"/>
      <c r="J1776" s="49" t="str">
        <f>VLOOKUP(E1776,[2]综合!$E:$J,6,0)</f>
        <v>是</v>
      </c>
      <c r="K1776" s="49"/>
    </row>
    <row r="1777" s="2" customFormat="1" spans="1:11">
      <c r="A1777" s="15" t="s">
        <v>5498</v>
      </c>
      <c r="B1777" s="26" t="s">
        <v>5499</v>
      </c>
      <c r="C1777" s="27" t="str">
        <f>VLOOKUP(B1777,[1]医疗服务项目!$C$2:$G$7939,5,0)</f>
        <v>3</v>
      </c>
      <c r="D1777" s="17" t="s">
        <v>5500</v>
      </c>
      <c r="E1777" s="26" t="s">
        <v>5499</v>
      </c>
      <c r="F1777" s="26" t="s">
        <v>5501</v>
      </c>
      <c r="G1777" s="26"/>
      <c r="H1777" s="15" t="s">
        <v>21</v>
      </c>
      <c r="I1777" s="51"/>
      <c r="J1777" s="49" t="str">
        <f>VLOOKUP(E1777,[2]综合!$E:$J,6,0)</f>
        <v>是</v>
      </c>
      <c r="K1777" s="49"/>
    </row>
    <row r="1778" s="2" customFormat="1" spans="1:11">
      <c r="A1778" s="15" t="s">
        <v>5502</v>
      </c>
      <c r="B1778" s="26" t="s">
        <v>5503</v>
      </c>
      <c r="C1778" s="27" t="str">
        <f>VLOOKUP(B1778,[1]医疗服务项目!$C$2:$G$7939,5,0)</f>
        <v>3</v>
      </c>
      <c r="D1778" s="17" t="s">
        <v>5504</v>
      </c>
      <c r="E1778" s="26" t="s">
        <v>5503</v>
      </c>
      <c r="F1778" s="17"/>
      <c r="G1778" s="26"/>
      <c r="H1778" s="15" t="s">
        <v>21</v>
      </c>
      <c r="I1778" s="51"/>
      <c r="J1778" s="49" t="str">
        <f>VLOOKUP(E1778,[2]综合!$E:$J,6,0)</f>
        <v>是</v>
      </c>
      <c r="K1778" s="49"/>
    </row>
    <row r="1779" s="2" customFormat="1" ht="32.4" spans="1:11">
      <c r="A1779" s="15" t="s">
        <v>5505</v>
      </c>
      <c r="B1779" s="26" t="s">
        <v>5506</v>
      </c>
      <c r="C1779" s="27" t="str">
        <f>VLOOKUP(B1779,[1]医疗服务项目!$C$2:$G$7939,5,0)</f>
        <v>3</v>
      </c>
      <c r="D1779" s="17" t="s">
        <v>5507</v>
      </c>
      <c r="E1779" s="26" t="s">
        <v>5508</v>
      </c>
      <c r="F1779" s="26"/>
      <c r="G1779" s="26"/>
      <c r="H1779" s="15" t="s">
        <v>21</v>
      </c>
      <c r="I1779" s="51"/>
      <c r="J1779" s="49" t="str">
        <f>VLOOKUP(E1779,[2]综合!$E:$J,6,0)</f>
        <v>是</v>
      </c>
      <c r="K1779" s="49"/>
    </row>
    <row r="1780" s="2" customFormat="1" ht="21.6" spans="1:11">
      <c r="A1780" s="15" t="s">
        <v>5509</v>
      </c>
      <c r="B1780" s="26" t="s">
        <v>5510</v>
      </c>
      <c r="C1780" s="27" t="str">
        <f>VLOOKUP(B1780,[1]医疗服务项目!$C$2:$G$7939,5,0)</f>
        <v>3</v>
      </c>
      <c r="D1780" s="17" t="s">
        <v>5511</v>
      </c>
      <c r="E1780" s="26" t="s">
        <v>5510</v>
      </c>
      <c r="F1780" s="26"/>
      <c r="G1780" s="26"/>
      <c r="H1780" s="15" t="s">
        <v>21</v>
      </c>
      <c r="I1780" s="51"/>
      <c r="J1780" s="49" t="str">
        <f>VLOOKUP(E1780,[2]综合!$E:$J,6,0)</f>
        <v>是</v>
      </c>
      <c r="K1780" s="49"/>
    </row>
    <row r="1781" s="2" customFormat="1" spans="1:11">
      <c r="A1781" s="15" t="s">
        <v>5502</v>
      </c>
      <c r="B1781" s="26" t="s">
        <v>5503</v>
      </c>
      <c r="C1781" s="27" t="str">
        <f>VLOOKUP(B1781,[1]医疗服务项目!$C$2:$G$7939,5,0)</f>
        <v>3</v>
      </c>
      <c r="D1781" s="17" t="s">
        <v>5512</v>
      </c>
      <c r="E1781" s="26" t="s">
        <v>5513</v>
      </c>
      <c r="F1781" s="26"/>
      <c r="G1781" s="26"/>
      <c r="H1781" s="15" t="s">
        <v>21</v>
      </c>
      <c r="I1781" s="51"/>
      <c r="J1781" s="49" t="str">
        <f>VLOOKUP(E1781,[2]综合!$E:$J,6,0)</f>
        <v>是</v>
      </c>
      <c r="K1781" s="49"/>
    </row>
    <row r="1782" s="2" customFormat="1" spans="1:11">
      <c r="A1782" s="15" t="s">
        <v>5514</v>
      </c>
      <c r="B1782" s="26" t="s">
        <v>5515</v>
      </c>
      <c r="C1782" s="27" t="str">
        <f>VLOOKUP(B1782,[1]医疗服务项目!$C$2:$G$7939,5,0)</f>
        <v>3</v>
      </c>
      <c r="D1782" s="17" t="s">
        <v>5516</v>
      </c>
      <c r="E1782" s="26" t="s">
        <v>5517</v>
      </c>
      <c r="F1782" s="26" t="s">
        <v>5518</v>
      </c>
      <c r="G1782" s="26"/>
      <c r="H1782" s="15" t="s">
        <v>282</v>
      </c>
      <c r="I1782" s="51"/>
      <c r="J1782" s="49" t="str">
        <f>VLOOKUP(E1782,[2]综合!$E:$J,6,0)</f>
        <v>否</v>
      </c>
      <c r="K1782" s="49"/>
    </row>
    <row r="1783" s="2" customFormat="1" spans="1:11">
      <c r="A1783" s="15" t="s">
        <v>5519</v>
      </c>
      <c r="B1783" s="26" t="s">
        <v>5520</v>
      </c>
      <c r="C1783" s="27" t="str">
        <f>VLOOKUP(B1783,[1]医疗服务项目!$C$2:$G$7939,5,0)</f>
        <v>3</v>
      </c>
      <c r="D1783" s="17" t="s">
        <v>5521</v>
      </c>
      <c r="E1783" s="26" t="s">
        <v>5520</v>
      </c>
      <c r="F1783" s="26"/>
      <c r="G1783" s="26"/>
      <c r="H1783" s="15" t="s">
        <v>21</v>
      </c>
      <c r="I1783" s="51"/>
      <c r="J1783" s="49" t="str">
        <f>VLOOKUP(E1783,[2]综合!$E:$J,6,0)</f>
        <v>否</v>
      </c>
      <c r="K1783" s="49"/>
    </row>
    <row r="1784" s="2" customFormat="1" ht="21.6" spans="1:11">
      <c r="A1784" s="15" t="s">
        <v>5522</v>
      </c>
      <c r="B1784" s="26" t="s">
        <v>5523</v>
      </c>
      <c r="C1784" s="27" t="str">
        <f>VLOOKUP(B1784,[1]医疗服务项目!$C$2:$G$7939,5,0)</f>
        <v>3</v>
      </c>
      <c r="D1784" s="17" t="s">
        <v>5524</v>
      </c>
      <c r="E1784" s="26" t="s">
        <v>5523</v>
      </c>
      <c r="F1784" s="26" t="s">
        <v>5525</v>
      </c>
      <c r="G1784" s="26"/>
      <c r="H1784" s="15" t="s">
        <v>5526</v>
      </c>
      <c r="I1784" s="51"/>
      <c r="J1784" s="49" t="str">
        <f>VLOOKUP(E1784,[2]综合!$E:$J,6,0)</f>
        <v>是</v>
      </c>
      <c r="K1784" s="49"/>
    </row>
    <row r="1785" s="2" customFormat="1" ht="32.4" spans="1:11">
      <c r="A1785" s="15" t="s">
        <v>5527</v>
      </c>
      <c r="B1785" s="26" t="s">
        <v>5528</v>
      </c>
      <c r="C1785" s="27" t="str">
        <f>VLOOKUP(B1785,[1]医疗服务项目!$C$2:$G$7939,5,0)</f>
        <v>3</v>
      </c>
      <c r="D1785" s="17" t="s">
        <v>5529</v>
      </c>
      <c r="E1785" s="26" t="s">
        <v>5528</v>
      </c>
      <c r="F1785" s="26"/>
      <c r="G1785" s="26"/>
      <c r="H1785" s="15" t="s">
        <v>5526</v>
      </c>
      <c r="I1785" s="51"/>
      <c r="J1785" s="49" t="str">
        <f>VLOOKUP(E1785,[2]综合!$E:$J,6,0)</f>
        <v>是</v>
      </c>
      <c r="K1785" s="49"/>
    </row>
    <row r="1786" s="2" customFormat="1" ht="21.6" spans="1:11">
      <c r="A1786" s="15" t="s">
        <v>5530</v>
      </c>
      <c r="B1786" s="26" t="s">
        <v>5531</v>
      </c>
      <c r="C1786" s="27" t="str">
        <f>VLOOKUP(B1786,[1]医疗服务项目!$C$2:$G$7939,5,0)</f>
        <v>3</v>
      </c>
      <c r="D1786" s="17" t="s">
        <v>5532</v>
      </c>
      <c r="E1786" s="26" t="s">
        <v>5531</v>
      </c>
      <c r="F1786" s="26" t="s">
        <v>5533</v>
      </c>
      <c r="G1786" s="26"/>
      <c r="H1786" s="15" t="s">
        <v>5526</v>
      </c>
      <c r="I1786" s="51"/>
      <c r="J1786" s="49" t="str">
        <f>VLOOKUP(E1786,[2]综合!$E:$J,6,0)</f>
        <v>是</v>
      </c>
      <c r="K1786" s="49"/>
    </row>
    <row r="1787" s="3" customFormat="1" ht="21.6" spans="1:11">
      <c r="A1787" s="31" t="s">
        <v>5534</v>
      </c>
      <c r="B1787" s="59" t="s">
        <v>5535</v>
      </c>
      <c r="C1787" s="64" t="str">
        <f>VLOOKUP(B1787,[1]医疗服务项目!$C$2:$G$7939,5,0)</f>
        <v>3</v>
      </c>
      <c r="D1787" s="17" t="s">
        <v>5536</v>
      </c>
      <c r="E1787" s="59" t="s">
        <v>5535</v>
      </c>
      <c r="F1787" s="59"/>
      <c r="G1787" s="59"/>
      <c r="H1787" s="31" t="s">
        <v>5537</v>
      </c>
      <c r="I1787" s="58"/>
      <c r="J1787" s="49" t="str">
        <f>VLOOKUP(E1787,[2]综合!$E:$J,6,0)</f>
        <v>是</v>
      </c>
      <c r="K1787" s="49"/>
    </row>
    <row r="1788" s="2" customFormat="1" ht="43.2" spans="1:11">
      <c r="A1788" s="31" t="s">
        <v>5538</v>
      </c>
      <c r="B1788" s="59" t="s">
        <v>5539</v>
      </c>
      <c r="C1788" s="27" t="str">
        <f>VLOOKUP(B1788,[1]医疗服务项目!$C$2:$G$7939,5,0)</f>
        <v>3</v>
      </c>
      <c r="D1788" s="17" t="s">
        <v>5540</v>
      </c>
      <c r="E1788" s="59" t="s">
        <v>5541</v>
      </c>
      <c r="F1788" s="59" t="s">
        <v>5542</v>
      </c>
      <c r="G1788" s="59"/>
      <c r="H1788" s="31" t="s">
        <v>5537</v>
      </c>
      <c r="I1788" s="58"/>
      <c r="J1788" s="49" t="str">
        <f>VLOOKUP(E1788,[2]综合!$E:$J,6,0)</f>
        <v>是</v>
      </c>
      <c r="K1788" s="49"/>
    </row>
    <row r="1789" s="2" customFormat="1" ht="54" spans="1:11">
      <c r="A1789" s="31" t="s">
        <v>5543</v>
      </c>
      <c r="B1789" s="59" t="s">
        <v>5544</v>
      </c>
      <c r="C1789" s="27" t="str">
        <f>VLOOKUP(B1789,[1]医疗服务项目!$C$2:$G$7939,5,0)</f>
        <v>3</v>
      </c>
      <c r="D1789" s="17" t="s">
        <v>5545</v>
      </c>
      <c r="E1789" s="59" t="s">
        <v>5546</v>
      </c>
      <c r="F1789" s="59" t="s">
        <v>5547</v>
      </c>
      <c r="G1789" s="59"/>
      <c r="H1789" s="31" t="s">
        <v>5537</v>
      </c>
      <c r="I1789" s="58"/>
      <c r="J1789" s="49" t="str">
        <f>VLOOKUP(E1789,[2]综合!$E:$J,6,0)</f>
        <v>是</v>
      </c>
      <c r="K1789" s="49"/>
    </row>
    <row r="1790" s="2" customFormat="1" spans="1:11">
      <c r="A1790" s="15" t="s">
        <v>5548</v>
      </c>
      <c r="B1790" s="26" t="s">
        <v>5549</v>
      </c>
      <c r="C1790" s="27" t="str">
        <f>VLOOKUP(B1790,[1]医疗服务项目!$C$2:$G$7939,5,0)</f>
        <v>3</v>
      </c>
      <c r="D1790" s="17" t="s">
        <v>5550</v>
      </c>
      <c r="E1790" s="26" t="s">
        <v>5549</v>
      </c>
      <c r="F1790" s="26" t="s">
        <v>5551</v>
      </c>
      <c r="G1790" s="26"/>
      <c r="H1790" s="15" t="s">
        <v>21</v>
      </c>
      <c r="I1790" s="51"/>
      <c r="J1790" s="49" t="str">
        <f>VLOOKUP(E1790,[2]综合!$E:$J,6,0)</f>
        <v>是</v>
      </c>
      <c r="K1790" s="49"/>
    </row>
    <row r="1791" s="2" customFormat="1" spans="1:11">
      <c r="A1791" s="15" t="s">
        <v>5552</v>
      </c>
      <c r="B1791" s="26" t="s">
        <v>5553</v>
      </c>
      <c r="C1791" s="27" t="str">
        <f>VLOOKUP(B1791,[1]医疗服务项目!$C$2:$G$7939,5,0)</f>
        <v>3</v>
      </c>
      <c r="D1791" s="17" t="s">
        <v>5554</v>
      </c>
      <c r="E1791" s="26" t="s">
        <v>5553</v>
      </c>
      <c r="F1791" s="26"/>
      <c r="G1791" s="26"/>
      <c r="H1791" s="15" t="s">
        <v>21</v>
      </c>
      <c r="I1791" s="51"/>
      <c r="J1791" s="49" t="str">
        <f>VLOOKUP(E1791,[2]综合!$E:$J,6,0)</f>
        <v>是</v>
      </c>
      <c r="K1791" s="49"/>
    </row>
    <row r="1792" s="2" customFormat="1" ht="21.6" spans="1:11">
      <c r="A1792" s="15" t="s">
        <v>5555</v>
      </c>
      <c r="B1792" s="26" t="s">
        <v>5556</v>
      </c>
      <c r="C1792" s="27" t="str">
        <f>VLOOKUP(B1792,[1]医疗服务项目!$C$2:$G$7939,5,0)</f>
        <v>3</v>
      </c>
      <c r="D1792" s="17" t="s">
        <v>5557</v>
      </c>
      <c r="E1792" s="26" t="s">
        <v>5556</v>
      </c>
      <c r="F1792" s="26"/>
      <c r="G1792" s="26"/>
      <c r="H1792" s="15" t="s">
        <v>21</v>
      </c>
      <c r="I1792" s="51"/>
      <c r="J1792" s="49" t="str">
        <f>VLOOKUP(E1792,[2]综合!$E:$J,6,0)</f>
        <v>是</v>
      </c>
      <c r="K1792" s="49"/>
    </row>
    <row r="1793" s="2" customFormat="1" ht="21.6" spans="1:11">
      <c r="A1793" s="15" t="s">
        <v>5558</v>
      </c>
      <c r="B1793" s="26" t="s">
        <v>5559</v>
      </c>
      <c r="C1793" s="27" t="str">
        <f>VLOOKUP(B1793,[1]医疗服务项目!$C$2:$G$7939,5,0)</f>
        <v>3</v>
      </c>
      <c r="D1793" s="17" t="s">
        <v>5560</v>
      </c>
      <c r="E1793" s="26" t="s">
        <v>5559</v>
      </c>
      <c r="F1793" s="26"/>
      <c r="G1793" s="26"/>
      <c r="H1793" s="15" t="s">
        <v>21</v>
      </c>
      <c r="I1793" s="51"/>
      <c r="J1793" s="49" t="str">
        <f>VLOOKUP(E1793,[2]综合!$E:$J,6,0)</f>
        <v>是</v>
      </c>
      <c r="K1793" s="49"/>
    </row>
    <row r="1794" s="2" customFormat="1" ht="21.6" spans="1:11">
      <c r="A1794" s="15" t="s">
        <v>5561</v>
      </c>
      <c r="B1794" s="26" t="s">
        <v>5562</v>
      </c>
      <c r="C1794" s="27" t="str">
        <f>VLOOKUP(B1794,[1]医疗服务项目!$C$2:$G$7939,5,0)</f>
        <v>3</v>
      </c>
      <c r="D1794" s="17" t="s">
        <v>5563</v>
      </c>
      <c r="E1794" s="26" t="s">
        <v>5562</v>
      </c>
      <c r="F1794" s="26"/>
      <c r="G1794" s="26"/>
      <c r="H1794" s="15" t="s">
        <v>21</v>
      </c>
      <c r="I1794" s="51"/>
      <c r="J1794" s="49" t="str">
        <f>VLOOKUP(E1794,[2]综合!$E:$J,6,0)</f>
        <v>是</v>
      </c>
      <c r="K1794" s="49"/>
    </row>
    <row r="1795" s="2" customFormat="1" ht="21.6" spans="1:11">
      <c r="A1795" s="15" t="s">
        <v>5564</v>
      </c>
      <c r="B1795" s="26" t="s">
        <v>5565</v>
      </c>
      <c r="C1795" s="27" t="str">
        <f>VLOOKUP(B1795,[1]医疗服务项目!$C$2:$G$7939,5,0)</f>
        <v>3</v>
      </c>
      <c r="D1795" s="17" t="s">
        <v>5566</v>
      </c>
      <c r="E1795" s="26" t="s">
        <v>5565</v>
      </c>
      <c r="F1795" s="26"/>
      <c r="G1795" s="26"/>
      <c r="H1795" s="15" t="s">
        <v>21</v>
      </c>
      <c r="I1795" s="51"/>
      <c r="J1795" s="49" t="str">
        <f>VLOOKUP(E1795,[2]综合!$E:$J,6,0)</f>
        <v>是</v>
      </c>
      <c r="K1795" s="49"/>
    </row>
    <row r="1796" s="2" customFormat="1" spans="1:11">
      <c r="A1796" s="15" t="s">
        <v>5567</v>
      </c>
      <c r="B1796" s="26" t="s">
        <v>5568</v>
      </c>
      <c r="C1796" s="27" t="str">
        <f>VLOOKUP(B1796,[1]医疗服务项目!$C$2:$G$7939,5,0)</f>
        <v>3</v>
      </c>
      <c r="D1796" s="17" t="s">
        <v>5569</v>
      </c>
      <c r="E1796" s="26" t="s">
        <v>5568</v>
      </c>
      <c r="F1796" s="26"/>
      <c r="G1796" s="26"/>
      <c r="H1796" s="15" t="s">
        <v>282</v>
      </c>
      <c r="I1796" s="51"/>
      <c r="J1796" s="49" t="str">
        <f>VLOOKUP(E1796,[2]综合!$E:$J,6,0)</f>
        <v>是</v>
      </c>
      <c r="K1796" s="49"/>
    </row>
    <row r="1797" s="2" customFormat="1" ht="21.6" spans="1:11">
      <c r="A1797" s="15" t="s">
        <v>5567</v>
      </c>
      <c r="B1797" s="26" t="s">
        <v>5568</v>
      </c>
      <c r="C1797" s="27" t="str">
        <f>VLOOKUP(B1797,[1]医疗服务项目!$C$2:$G$7939,5,0)</f>
        <v>3</v>
      </c>
      <c r="D1797" s="17" t="s">
        <v>5570</v>
      </c>
      <c r="E1797" s="26" t="s">
        <v>5571</v>
      </c>
      <c r="F1797" s="26"/>
      <c r="G1797" s="26"/>
      <c r="H1797" s="15" t="s">
        <v>282</v>
      </c>
      <c r="I1797" s="51"/>
      <c r="J1797" s="49" t="str">
        <f>VLOOKUP(E1797,[2]综合!$E:$J,6,0)</f>
        <v>否</v>
      </c>
      <c r="K1797" s="49"/>
    </row>
    <row r="1798" s="2" customFormat="1" spans="1:11">
      <c r="A1798" s="15" t="s">
        <v>5572</v>
      </c>
      <c r="B1798" s="26" t="s">
        <v>5573</v>
      </c>
      <c r="C1798" s="27" t="str">
        <f>VLOOKUP(B1798,[1]医疗服务项目!$C$2:$G$7939,5,0)</f>
        <v>3</v>
      </c>
      <c r="D1798" s="17" t="s">
        <v>5574</v>
      </c>
      <c r="E1798" s="26" t="s">
        <v>5573</v>
      </c>
      <c r="F1798" s="26"/>
      <c r="G1798" s="26"/>
      <c r="H1798" s="15" t="s">
        <v>282</v>
      </c>
      <c r="I1798" s="51"/>
      <c r="J1798" s="49" t="str">
        <f>VLOOKUP(E1798,[2]综合!$E:$J,6,0)</f>
        <v>是</v>
      </c>
      <c r="K1798" s="49"/>
    </row>
    <row r="1799" s="2" customFormat="1" ht="21.6" spans="1:11">
      <c r="A1799" s="15" t="s">
        <v>5572</v>
      </c>
      <c r="B1799" s="26" t="s">
        <v>5573</v>
      </c>
      <c r="C1799" s="27" t="str">
        <f>VLOOKUP(B1799,[1]医疗服务项目!$C$2:$G$7939,5,0)</f>
        <v>3</v>
      </c>
      <c r="D1799" s="17" t="s">
        <v>5575</v>
      </c>
      <c r="E1799" s="26" t="s">
        <v>5576</v>
      </c>
      <c r="F1799" s="26"/>
      <c r="G1799" s="26"/>
      <c r="H1799" s="15" t="s">
        <v>21</v>
      </c>
      <c r="I1799" s="51"/>
      <c r="J1799" s="49" t="str">
        <f>VLOOKUP(E1799,[2]综合!$E:$J,6,0)</f>
        <v>否</v>
      </c>
      <c r="K1799" s="49"/>
    </row>
    <row r="1800" s="2" customFormat="1" spans="1:11">
      <c r="A1800" s="15" t="s">
        <v>5577</v>
      </c>
      <c r="B1800" s="26" t="s">
        <v>5578</v>
      </c>
      <c r="C1800" s="27" t="str">
        <f>VLOOKUP(B1800,[1]医疗服务项目!$C$2:$G$7939,5,0)</f>
        <v>6</v>
      </c>
      <c r="D1800" s="17" t="s">
        <v>5579</v>
      </c>
      <c r="E1800" s="26" t="s">
        <v>5578</v>
      </c>
      <c r="F1800" s="26" t="s">
        <v>5580</v>
      </c>
      <c r="G1800" s="26"/>
      <c r="H1800" s="15" t="s">
        <v>21</v>
      </c>
      <c r="I1800" s="51"/>
      <c r="J1800" s="49" t="str">
        <f>VLOOKUP(E1800,[2]综合!$E:$J,6,0)</f>
        <v>是</v>
      </c>
      <c r="K1800" s="49"/>
    </row>
    <row r="1801" s="2" customFormat="1" ht="21.6" spans="1:11">
      <c r="A1801" s="15" t="s">
        <v>5577</v>
      </c>
      <c r="B1801" s="26" t="s">
        <v>5578</v>
      </c>
      <c r="C1801" s="27" t="str">
        <f>VLOOKUP(B1801,[1]医疗服务项目!$C$2:$G$7939,5,0)</f>
        <v>6</v>
      </c>
      <c r="D1801" s="17" t="s">
        <v>5581</v>
      </c>
      <c r="E1801" s="26" t="s">
        <v>5582</v>
      </c>
      <c r="F1801" s="26"/>
      <c r="G1801" s="26"/>
      <c r="H1801" s="15" t="s">
        <v>21</v>
      </c>
      <c r="I1801" s="51"/>
      <c r="J1801" s="49" t="str">
        <f>VLOOKUP(E1801,[2]综合!$E:$J,6,0)</f>
        <v>否</v>
      </c>
      <c r="K1801" s="49"/>
    </row>
    <row r="1802" s="2" customFormat="1" ht="32.4" spans="1:11">
      <c r="A1802" s="15" t="s">
        <v>5583</v>
      </c>
      <c r="B1802" s="26" t="s">
        <v>5584</v>
      </c>
      <c r="C1802" s="27" t="str">
        <f>VLOOKUP(B1802,[1]医疗服务项目!$C$2:$G$7939,5,0)</f>
        <v>6</v>
      </c>
      <c r="D1802" s="17" t="s">
        <v>5585</v>
      </c>
      <c r="E1802" s="26" t="s">
        <v>5586</v>
      </c>
      <c r="F1802" s="26"/>
      <c r="G1802" s="26"/>
      <c r="H1802" s="15" t="s">
        <v>21</v>
      </c>
      <c r="I1802" s="51"/>
      <c r="J1802" s="49" t="str">
        <f>VLOOKUP(E1802,[2]综合!$E:$J,6,0)</f>
        <v>是</v>
      </c>
      <c r="K1802" s="49"/>
    </row>
    <row r="1803" s="2" customFormat="1" spans="1:11">
      <c r="A1803" s="15" t="s">
        <v>5587</v>
      </c>
      <c r="B1803" s="26" t="s">
        <v>5588</v>
      </c>
      <c r="C1803" s="27" t="str">
        <f>VLOOKUP(B1803,[1]医疗服务项目!$C$2:$G$7939,5,0)</f>
        <v>6</v>
      </c>
      <c r="D1803" s="17" t="s">
        <v>5589</v>
      </c>
      <c r="E1803" s="26" t="s">
        <v>5588</v>
      </c>
      <c r="F1803" s="26"/>
      <c r="G1803" s="26"/>
      <c r="H1803" s="15" t="s">
        <v>21</v>
      </c>
      <c r="I1803" s="51"/>
      <c r="J1803" s="49" t="str">
        <f>VLOOKUP(E1803,[2]综合!$E:$J,6,0)</f>
        <v>是</v>
      </c>
      <c r="K1803" s="49"/>
    </row>
    <row r="1804" s="2" customFormat="1" ht="21.6" spans="1:11">
      <c r="A1804" s="15" t="s">
        <v>5590</v>
      </c>
      <c r="B1804" s="26" t="s">
        <v>5591</v>
      </c>
      <c r="C1804" s="27" t="str">
        <f>VLOOKUP(B1804,[1]医疗服务项目!$C$2:$G$7939,5,0)</f>
        <v>6</v>
      </c>
      <c r="D1804" s="17" t="s">
        <v>5592</v>
      </c>
      <c r="E1804" s="26" t="s">
        <v>5591</v>
      </c>
      <c r="F1804" s="26"/>
      <c r="G1804" s="26"/>
      <c r="H1804" s="15" t="s">
        <v>21</v>
      </c>
      <c r="I1804" s="51"/>
      <c r="J1804" s="49" t="str">
        <f>VLOOKUP(E1804,[2]综合!$E:$J,6,0)</f>
        <v>是</v>
      </c>
      <c r="K1804" s="49"/>
    </row>
    <row r="1805" s="2" customFormat="1" ht="21.6" spans="1:11">
      <c r="A1805" s="15" t="s">
        <v>5593</v>
      </c>
      <c r="B1805" s="26" t="s">
        <v>5594</v>
      </c>
      <c r="C1805" s="27" t="str">
        <f>VLOOKUP(B1805,[1]医疗服务项目!$C$2:$G$7939,5,0)</f>
        <v>6</v>
      </c>
      <c r="D1805" s="17" t="s">
        <v>5595</v>
      </c>
      <c r="E1805" s="26" t="s">
        <v>5594</v>
      </c>
      <c r="F1805" s="26"/>
      <c r="G1805" s="26"/>
      <c r="H1805" s="15" t="s">
        <v>21</v>
      </c>
      <c r="I1805" s="51"/>
      <c r="J1805" s="49" t="str">
        <f>VLOOKUP(E1805,[2]综合!$E:$J,6,0)</f>
        <v>否</v>
      </c>
      <c r="K1805" s="49"/>
    </row>
    <row r="1806" s="2" customFormat="1" spans="1:11">
      <c r="A1806" s="15" t="s">
        <v>5596</v>
      </c>
      <c r="B1806" s="26" t="s">
        <v>5597</v>
      </c>
      <c r="C1806" s="27" t="str">
        <f>VLOOKUP(B1806,[1]医疗服务项目!$C$2:$G$7939,5,0)</f>
        <v>6</v>
      </c>
      <c r="D1806" s="17" t="s">
        <v>5598</v>
      </c>
      <c r="E1806" s="26" t="s">
        <v>5597</v>
      </c>
      <c r="F1806" s="26"/>
      <c r="G1806" s="26"/>
      <c r="H1806" s="15" t="s">
        <v>21</v>
      </c>
      <c r="I1806" s="51"/>
      <c r="J1806" s="49" t="str">
        <f>VLOOKUP(E1806,[2]综合!$E:$J,6,0)</f>
        <v>否</v>
      </c>
      <c r="K1806" s="49"/>
    </row>
    <row r="1807" s="2" customFormat="1" spans="1:11">
      <c r="A1807" s="15" t="s">
        <v>5599</v>
      </c>
      <c r="B1807" s="26" t="s">
        <v>5600</v>
      </c>
      <c r="C1807" s="27" t="str">
        <f>VLOOKUP(B1807,[1]医疗服务项目!$C$2:$G$7939,5,0)</f>
        <v>6</v>
      </c>
      <c r="D1807" s="17" t="s">
        <v>5601</v>
      </c>
      <c r="E1807" s="26" t="s">
        <v>5600</v>
      </c>
      <c r="F1807" s="26"/>
      <c r="G1807" s="26"/>
      <c r="H1807" s="15" t="s">
        <v>21</v>
      </c>
      <c r="I1807" s="51"/>
      <c r="J1807" s="49" t="str">
        <f>VLOOKUP(E1807,[2]综合!$E:$J,6,0)</f>
        <v>是</v>
      </c>
      <c r="K1807" s="49"/>
    </row>
    <row r="1808" s="2" customFormat="1" ht="21.6" spans="1:11">
      <c r="A1808" s="15" t="s">
        <v>5599</v>
      </c>
      <c r="B1808" s="26" t="s">
        <v>5600</v>
      </c>
      <c r="C1808" s="27" t="str">
        <f>VLOOKUP(B1808,[1]医疗服务项目!$C$2:$G$7939,5,0)</f>
        <v>6</v>
      </c>
      <c r="D1808" s="17" t="s">
        <v>5602</v>
      </c>
      <c r="E1808" s="26" t="s">
        <v>5603</v>
      </c>
      <c r="F1808" s="26"/>
      <c r="G1808" s="26"/>
      <c r="H1808" s="15" t="s">
        <v>21</v>
      </c>
      <c r="I1808" s="51"/>
      <c r="J1808" s="49" t="str">
        <f>VLOOKUP(E1808,[2]综合!$E:$J,6,0)</f>
        <v>否</v>
      </c>
      <c r="K1808" s="49"/>
    </row>
    <row r="1809" s="2" customFormat="1" ht="21.6" spans="1:11">
      <c r="A1809" s="15" t="s">
        <v>5604</v>
      </c>
      <c r="B1809" s="26" t="s">
        <v>5605</v>
      </c>
      <c r="C1809" s="27" t="str">
        <f>VLOOKUP(B1809,[1]医疗服务项目!$C$2:$G$7939,5,0)</f>
        <v>3</v>
      </c>
      <c r="D1809" s="17" t="s">
        <v>5606</v>
      </c>
      <c r="E1809" s="26" t="s">
        <v>5605</v>
      </c>
      <c r="F1809" s="26"/>
      <c r="G1809" s="26"/>
      <c r="H1809" s="15" t="s">
        <v>5607</v>
      </c>
      <c r="I1809" s="51" t="s">
        <v>5608</v>
      </c>
      <c r="J1809" s="49" t="str">
        <f>VLOOKUP(E1809,[2]综合!$E:$J,6,0)</f>
        <v>否</v>
      </c>
      <c r="K1809" s="49"/>
    </row>
    <row r="1810" s="2" customFormat="1" ht="21.6" spans="1:11">
      <c r="A1810" s="15" t="s">
        <v>5609</v>
      </c>
      <c r="B1810" s="26" t="s">
        <v>5610</v>
      </c>
      <c r="C1810" s="27" t="str">
        <f>VLOOKUP(B1810,[1]医疗服务项目!$C$2:$G$7939,5,0)</f>
        <v>3</v>
      </c>
      <c r="D1810" s="17" t="s">
        <v>5611</v>
      </c>
      <c r="E1810" s="26" t="s">
        <v>5610</v>
      </c>
      <c r="F1810" s="26"/>
      <c r="G1810" s="26"/>
      <c r="H1810" s="15" t="s">
        <v>5607</v>
      </c>
      <c r="I1810" s="51"/>
      <c r="J1810" s="49" t="str">
        <f>VLOOKUP(E1810,[2]综合!$E:$J,6,0)</f>
        <v>否</v>
      </c>
      <c r="K1810" s="49"/>
    </row>
    <row r="1811" s="2" customFormat="1" ht="21.6" spans="1:11">
      <c r="A1811" s="15" t="s">
        <v>5612</v>
      </c>
      <c r="B1811" s="26" t="s">
        <v>5613</v>
      </c>
      <c r="C1811" s="27" t="str">
        <f>VLOOKUP(B1811,[1]医疗服务项目!$C$2:$G$7939,5,0)</f>
        <v>3</v>
      </c>
      <c r="D1811" s="17" t="s">
        <v>5614</v>
      </c>
      <c r="E1811" s="26" t="s">
        <v>5613</v>
      </c>
      <c r="F1811" s="26"/>
      <c r="G1811" s="26"/>
      <c r="H1811" s="15" t="s">
        <v>21</v>
      </c>
      <c r="I1811" s="51"/>
      <c r="J1811" s="49" t="str">
        <f>VLOOKUP(E1811,[2]综合!$E:$J,6,0)</f>
        <v>是</v>
      </c>
      <c r="K1811" s="49"/>
    </row>
    <row r="1812" s="2" customFormat="1" ht="54" spans="1:11">
      <c r="A1812" s="15" t="s">
        <v>5612</v>
      </c>
      <c r="B1812" s="26" t="s">
        <v>5613</v>
      </c>
      <c r="C1812" s="27" t="str">
        <f>VLOOKUP(B1812,[1]医疗服务项目!$C$2:$G$7939,5,0)</f>
        <v>3</v>
      </c>
      <c r="D1812" s="17" t="s">
        <v>5615</v>
      </c>
      <c r="E1812" s="26" t="s">
        <v>5616</v>
      </c>
      <c r="F1812" s="17" t="s">
        <v>5617</v>
      </c>
      <c r="G1812" s="26"/>
      <c r="H1812" s="15" t="s">
        <v>21</v>
      </c>
      <c r="I1812" s="51"/>
      <c r="J1812" s="49" t="str">
        <f>VLOOKUP(E1812,[2]综合!$E:$J,6,0)</f>
        <v>否</v>
      </c>
      <c r="K1812" s="49"/>
    </row>
    <row r="1813" s="2" customFormat="1" ht="21.6" spans="1:11">
      <c r="A1813" s="15" t="s">
        <v>5618</v>
      </c>
      <c r="B1813" s="26" t="s">
        <v>5619</v>
      </c>
      <c r="C1813" s="27" t="str">
        <f>VLOOKUP(B1813,[1]医疗服务项目!$C$2:$G$7939,5,0)</f>
        <v>3</v>
      </c>
      <c r="D1813" s="17" t="s">
        <v>5620</v>
      </c>
      <c r="E1813" s="26" t="s">
        <v>5619</v>
      </c>
      <c r="F1813" s="26"/>
      <c r="G1813" s="26"/>
      <c r="H1813" s="15" t="s">
        <v>282</v>
      </c>
      <c r="I1813" s="51"/>
      <c r="J1813" s="49" t="str">
        <f>VLOOKUP(E1813,[2]综合!$E:$J,6,0)</f>
        <v>否</v>
      </c>
      <c r="K1813" s="49"/>
    </row>
    <row r="1814" s="2" customFormat="1" ht="32.4" spans="1:11">
      <c r="A1814" s="15" t="s">
        <v>5621</v>
      </c>
      <c r="B1814" s="26" t="s">
        <v>5622</v>
      </c>
      <c r="C1814" s="27" t="str">
        <f>VLOOKUP(B1814,[1]医疗服务项目!$C$2:$G$7939,5,0)</f>
        <v>3</v>
      </c>
      <c r="D1814" s="17" t="s">
        <v>5623</v>
      </c>
      <c r="E1814" s="26" t="s">
        <v>5622</v>
      </c>
      <c r="F1814" s="26"/>
      <c r="G1814" s="26"/>
      <c r="H1814" s="15" t="s">
        <v>282</v>
      </c>
      <c r="I1814" s="51"/>
      <c r="J1814" s="49" t="str">
        <f>VLOOKUP(E1814,[2]综合!$E:$J,6,0)</f>
        <v>否</v>
      </c>
      <c r="K1814" s="49"/>
    </row>
    <row r="1815" s="2" customFormat="1" ht="21.6" spans="1:11">
      <c r="A1815" s="15" t="s">
        <v>5624</v>
      </c>
      <c r="B1815" s="26" t="s">
        <v>5625</v>
      </c>
      <c r="C1815" s="27" t="str">
        <f>VLOOKUP(B1815,[1]医疗服务项目!$C$2:$G$7939,5,0)</f>
        <v>3</v>
      </c>
      <c r="D1815" s="17" t="s">
        <v>5626</v>
      </c>
      <c r="E1815" s="26" t="s">
        <v>5625</v>
      </c>
      <c r="F1815" s="26"/>
      <c r="G1815" s="26"/>
      <c r="H1815" s="15" t="s">
        <v>5627</v>
      </c>
      <c r="I1815" s="51"/>
      <c r="J1815" s="49" t="str">
        <f>VLOOKUP(E1815,[2]综合!$E:$J,6,0)</f>
        <v>是</v>
      </c>
      <c r="K1815" s="49"/>
    </row>
    <row r="1816" s="2" customFormat="1" ht="21.6" spans="1:11">
      <c r="A1816" s="15" t="s">
        <v>5628</v>
      </c>
      <c r="B1816" s="26" t="s">
        <v>5629</v>
      </c>
      <c r="C1816" s="27" t="str">
        <f>VLOOKUP(B1816,[1]医疗服务项目!$C$2:$G$7939,5,0)</f>
        <v>3</v>
      </c>
      <c r="D1816" s="17" t="s">
        <v>5630</v>
      </c>
      <c r="E1816" s="26" t="s">
        <v>5629</v>
      </c>
      <c r="F1816" s="26"/>
      <c r="G1816" s="26"/>
      <c r="H1816" s="15" t="s">
        <v>5627</v>
      </c>
      <c r="I1816" s="51"/>
      <c r="J1816" s="49" t="str">
        <f>VLOOKUP(E1816,[2]综合!$E:$J,6,0)</f>
        <v>是</v>
      </c>
      <c r="K1816" s="49"/>
    </row>
    <row r="1817" s="2" customFormat="1" ht="21.6" spans="1:11">
      <c r="A1817" s="15" t="s">
        <v>5631</v>
      </c>
      <c r="B1817" s="26" t="s">
        <v>5632</v>
      </c>
      <c r="C1817" s="27" t="str">
        <f>VLOOKUP(B1817,[1]医疗服务项目!$C$2:$G$7939,5,0)</f>
        <v>3</v>
      </c>
      <c r="D1817" s="17" t="s">
        <v>5633</v>
      </c>
      <c r="E1817" s="26" t="s">
        <v>5632</v>
      </c>
      <c r="F1817" s="26"/>
      <c r="G1817" s="26"/>
      <c r="H1817" s="15" t="s">
        <v>5627</v>
      </c>
      <c r="I1817" s="51"/>
      <c r="J1817" s="49" t="str">
        <f>VLOOKUP(E1817,[2]综合!$E:$J,6,0)</f>
        <v>否</v>
      </c>
      <c r="K1817" s="49"/>
    </row>
    <row r="1818" s="2" customFormat="1" ht="43.2" spans="1:11">
      <c r="A1818" s="15" t="s">
        <v>5631</v>
      </c>
      <c r="B1818" s="26" t="s">
        <v>5632</v>
      </c>
      <c r="C1818" s="27" t="str">
        <f>VLOOKUP(B1818,[1]医疗服务项目!$C$2:$G$7939,5,0)</f>
        <v>3</v>
      </c>
      <c r="D1818" s="17" t="s">
        <v>5634</v>
      </c>
      <c r="E1818" s="26" t="s">
        <v>5635</v>
      </c>
      <c r="F1818" s="17" t="s">
        <v>5636</v>
      </c>
      <c r="G1818" s="26"/>
      <c r="H1818" s="15" t="s">
        <v>21</v>
      </c>
      <c r="I1818" s="51"/>
      <c r="J1818" s="49" t="str">
        <f>VLOOKUP(E1818,[2]综合!$E:$J,6,0)</f>
        <v>否</v>
      </c>
      <c r="K1818" s="49"/>
    </row>
    <row r="1819" s="2" customFormat="1" spans="1:11">
      <c r="A1819" s="15" t="s">
        <v>5637</v>
      </c>
      <c r="B1819" s="26" t="s">
        <v>5638</v>
      </c>
      <c r="C1819" s="27" t="str">
        <f>VLOOKUP(B1819,[1]医疗服务项目!$C$2:$G$7939,5,0)</f>
        <v>3</v>
      </c>
      <c r="D1819" s="17" t="s">
        <v>5639</v>
      </c>
      <c r="E1819" s="26" t="s">
        <v>5638</v>
      </c>
      <c r="F1819" s="26"/>
      <c r="G1819" s="26"/>
      <c r="H1819" s="15" t="s">
        <v>282</v>
      </c>
      <c r="I1819" s="51"/>
      <c r="J1819" s="49" t="str">
        <f>VLOOKUP(E1819,[2]综合!$E:$J,6,0)</f>
        <v>否</v>
      </c>
      <c r="K1819" s="49"/>
    </row>
    <row r="1820" s="2" customFormat="1" spans="1:11">
      <c r="A1820" s="15" t="s">
        <v>5640</v>
      </c>
      <c r="B1820" s="26" t="s">
        <v>5641</v>
      </c>
      <c r="C1820" s="27" t="str">
        <f>VLOOKUP(B1820,[1]医疗服务项目!$C$2:$G$7939,5,0)</f>
        <v>6</v>
      </c>
      <c r="D1820" s="17" t="s">
        <v>5642</v>
      </c>
      <c r="E1820" s="26" t="s">
        <v>5641</v>
      </c>
      <c r="F1820" s="26"/>
      <c r="G1820" s="26"/>
      <c r="H1820" s="15" t="s">
        <v>21</v>
      </c>
      <c r="I1820" s="51"/>
      <c r="J1820" s="49" t="str">
        <f>VLOOKUP(E1820,[2]综合!$E:$J,6,0)</f>
        <v>是</v>
      </c>
      <c r="K1820" s="49"/>
    </row>
    <row r="1821" s="2" customFormat="1" ht="32.4" spans="1:11">
      <c r="A1821" s="15" t="s">
        <v>5643</v>
      </c>
      <c r="B1821" s="26" t="s">
        <v>5644</v>
      </c>
      <c r="C1821" s="27" t="str">
        <f>VLOOKUP(B1821,[1]医疗服务项目!$C$2:$G$7939,5,0)</f>
        <v>6</v>
      </c>
      <c r="D1821" s="17" t="s">
        <v>5645</v>
      </c>
      <c r="E1821" s="26" t="s">
        <v>5644</v>
      </c>
      <c r="F1821" s="17" t="s">
        <v>5646</v>
      </c>
      <c r="G1821" s="26"/>
      <c r="H1821" s="15" t="s">
        <v>21</v>
      </c>
      <c r="I1821" s="51"/>
      <c r="J1821" s="49" t="str">
        <f>VLOOKUP(E1821,[2]综合!$E:$J,6,0)</f>
        <v>否</v>
      </c>
      <c r="K1821" s="49"/>
    </row>
    <row r="1822" s="2" customFormat="1" ht="54" spans="1:11">
      <c r="A1822" s="37" t="s">
        <v>5647</v>
      </c>
      <c r="B1822" s="38" t="s">
        <v>5648</v>
      </c>
      <c r="C1822" s="27" t="str">
        <f>VLOOKUP(B1822,[1]医疗服务项目!$C$2:$G$7939,5,0)</f>
        <v>6</v>
      </c>
      <c r="D1822" s="17" t="s">
        <v>5649</v>
      </c>
      <c r="E1822" s="38" t="s">
        <v>5648</v>
      </c>
      <c r="F1822" s="26"/>
      <c r="G1822" s="26"/>
      <c r="H1822" s="15"/>
      <c r="I1822" s="51"/>
      <c r="J1822" s="49" t="str">
        <f>VLOOKUP(E1822,[2]综合!$E:$J,6,0)</f>
        <v>否</v>
      </c>
      <c r="K1822" s="49"/>
    </row>
    <row r="1823" s="2" customFormat="1" ht="21.6" spans="1:11">
      <c r="A1823" s="15" t="s">
        <v>5650</v>
      </c>
      <c r="B1823" s="26" t="s">
        <v>5651</v>
      </c>
      <c r="C1823" s="27" t="str">
        <f>VLOOKUP(B1823,[1]医疗服务项目!$C$2:$G$7939,5,0)</f>
        <v>6</v>
      </c>
      <c r="D1823" s="17" t="s">
        <v>5652</v>
      </c>
      <c r="E1823" s="26" t="s">
        <v>5651</v>
      </c>
      <c r="F1823" s="26" t="s">
        <v>5653</v>
      </c>
      <c r="G1823" s="26"/>
      <c r="H1823" s="15" t="s">
        <v>21</v>
      </c>
      <c r="I1823" s="51"/>
      <c r="J1823" s="49" t="str">
        <f>VLOOKUP(E1823,[2]综合!$E:$J,6,0)</f>
        <v>否</v>
      </c>
      <c r="K1823" s="49"/>
    </row>
    <row r="1824" s="2" customFormat="1" ht="21.6" spans="1:11">
      <c r="A1824" s="15" t="s">
        <v>5654</v>
      </c>
      <c r="B1824" s="26" t="s">
        <v>5655</v>
      </c>
      <c r="C1824" s="27" t="str">
        <f>VLOOKUP(B1824,[1]医疗服务项目!$C$2:$G$7939,5,0)</f>
        <v>6</v>
      </c>
      <c r="D1824" s="17" t="s">
        <v>5656</v>
      </c>
      <c r="E1824" s="26" t="s">
        <v>5655</v>
      </c>
      <c r="F1824" s="26"/>
      <c r="G1824" s="26"/>
      <c r="H1824" s="15" t="s">
        <v>21</v>
      </c>
      <c r="I1824" s="51"/>
      <c r="J1824" s="49" t="str">
        <f>VLOOKUP(E1824,[2]综合!$E:$J,6,0)</f>
        <v>否</v>
      </c>
      <c r="K1824" s="49"/>
    </row>
    <row r="1825" s="2" customFormat="1" spans="1:11">
      <c r="A1825" s="15" t="s">
        <v>5657</v>
      </c>
      <c r="B1825" s="26" t="s">
        <v>5658</v>
      </c>
      <c r="C1825" s="27" t="str">
        <f>VLOOKUP(B1825,[1]医疗服务项目!$C$2:$G$7939,5,0)</f>
        <v>6</v>
      </c>
      <c r="D1825" s="17" t="s">
        <v>5659</v>
      </c>
      <c r="E1825" s="26" t="s">
        <v>5658</v>
      </c>
      <c r="F1825" s="26" t="s">
        <v>5660</v>
      </c>
      <c r="G1825" s="26"/>
      <c r="H1825" s="15" t="s">
        <v>21</v>
      </c>
      <c r="I1825" s="51"/>
      <c r="J1825" s="49" t="str">
        <f>VLOOKUP(E1825,[2]综合!$E:$J,6,0)</f>
        <v>否</v>
      </c>
      <c r="K1825" s="49"/>
    </row>
    <row r="1826" s="2" customFormat="1" spans="1:11">
      <c r="A1826" s="15" t="s">
        <v>5661</v>
      </c>
      <c r="B1826" s="26" t="s">
        <v>5662</v>
      </c>
      <c r="C1826" s="27" t="str">
        <f>VLOOKUP(B1826,[1]医疗服务项目!$C$2:$G$7939,5,0)</f>
        <v>6</v>
      </c>
      <c r="D1826" s="17" t="s">
        <v>5663</v>
      </c>
      <c r="E1826" s="26" t="s">
        <v>5662</v>
      </c>
      <c r="F1826" s="26" t="s">
        <v>5664</v>
      </c>
      <c r="G1826" s="26" t="s">
        <v>5665</v>
      </c>
      <c r="H1826" s="15" t="s">
        <v>21</v>
      </c>
      <c r="I1826" s="51" t="s">
        <v>5666</v>
      </c>
      <c r="J1826" s="49" t="str">
        <f>VLOOKUP(E1826,[2]综合!$E:$J,6,0)</f>
        <v>否</v>
      </c>
      <c r="K1826" s="49"/>
    </row>
    <row r="1827" s="2" customFormat="1" ht="21.6" spans="1:11">
      <c r="A1827" s="15" t="s">
        <v>5667</v>
      </c>
      <c r="B1827" s="26" t="s">
        <v>5668</v>
      </c>
      <c r="C1827" s="27" t="str">
        <f>VLOOKUP(B1827,[1]医疗服务项目!$C$2:$G$7939,5,0)</f>
        <v>6</v>
      </c>
      <c r="D1827" s="17" t="s">
        <v>5669</v>
      </c>
      <c r="E1827" s="26" t="s">
        <v>5668</v>
      </c>
      <c r="F1827" s="26" t="s">
        <v>5670</v>
      </c>
      <c r="G1827" s="26" t="s">
        <v>5665</v>
      </c>
      <c r="H1827" s="15" t="s">
        <v>21</v>
      </c>
      <c r="I1827" s="51" t="s">
        <v>5671</v>
      </c>
      <c r="J1827" s="49" t="str">
        <f>VLOOKUP(E1827,[2]综合!$E:$J,6,0)</f>
        <v>否</v>
      </c>
      <c r="K1827" s="49"/>
    </row>
    <row r="1828" s="3" customFormat="1" ht="118.8" spans="1:11">
      <c r="A1828" s="31" t="s">
        <v>5672</v>
      </c>
      <c r="B1828" s="59" t="s">
        <v>5673</v>
      </c>
      <c r="C1828" s="64" t="str">
        <f>VLOOKUP(B1828,[1]医疗服务项目!$C$2:$G$7939,5,0)</f>
        <v>5</v>
      </c>
      <c r="D1828" s="17" t="s">
        <v>5674</v>
      </c>
      <c r="E1828" s="59" t="s">
        <v>5673</v>
      </c>
      <c r="F1828" s="59" t="s">
        <v>5675</v>
      </c>
      <c r="G1828" s="59"/>
      <c r="H1828" s="31" t="s">
        <v>21</v>
      </c>
      <c r="I1828" s="58"/>
      <c r="J1828" s="49" t="str">
        <f>VLOOKUP(E1828,[2]综合!$E:$J,6,0)</f>
        <v>否</v>
      </c>
      <c r="K1828" s="49"/>
    </row>
    <row r="1829" s="2" customFormat="1" spans="1:11">
      <c r="A1829" s="15" t="s">
        <v>10</v>
      </c>
      <c r="B1829" s="26"/>
      <c r="C1829" s="27"/>
      <c r="D1829" s="78" t="s">
        <v>5676</v>
      </c>
      <c r="E1829" s="40" t="s">
        <v>5677</v>
      </c>
      <c r="F1829" s="81"/>
      <c r="G1829" s="60" t="s">
        <v>5678</v>
      </c>
      <c r="H1829" s="15"/>
      <c r="I1829" s="51"/>
      <c r="J1829" s="49"/>
      <c r="K1829" s="49"/>
    </row>
    <row r="1830" s="2" customFormat="1" spans="1:11">
      <c r="A1830" s="15" t="s">
        <v>10</v>
      </c>
      <c r="B1830" s="26"/>
      <c r="C1830" s="27"/>
      <c r="D1830" s="78" t="s">
        <v>5679</v>
      </c>
      <c r="E1830" s="40" t="s">
        <v>5680</v>
      </c>
      <c r="F1830" s="81" t="s">
        <v>5681</v>
      </c>
      <c r="G1830" s="60"/>
      <c r="H1830" s="15"/>
      <c r="I1830" s="51"/>
      <c r="J1830" s="49"/>
      <c r="K1830" s="49"/>
    </row>
    <row r="1831" s="2" customFormat="1" ht="32.4" spans="1:11">
      <c r="A1831" s="15" t="s">
        <v>5682</v>
      </c>
      <c r="B1831" s="26" t="s">
        <v>5683</v>
      </c>
      <c r="C1831" s="27" t="str">
        <f>VLOOKUP(B1831,[1]医疗服务项目!$C$2:$G$7939,5,0)</f>
        <v>3</v>
      </c>
      <c r="D1831" s="17" t="s">
        <v>5684</v>
      </c>
      <c r="E1831" s="26" t="s">
        <v>5683</v>
      </c>
      <c r="F1831" s="26" t="s">
        <v>5685</v>
      </c>
      <c r="G1831" s="26"/>
      <c r="H1831" s="15" t="s">
        <v>5686</v>
      </c>
      <c r="I1831" s="51"/>
      <c r="J1831" s="49" t="str">
        <f>VLOOKUP(E1831,[2]综合!$E:$J,6,0)</f>
        <v>是</v>
      </c>
      <c r="K1831" s="49"/>
    </row>
    <row r="1832" s="2" customFormat="1" ht="21.6" spans="1:11">
      <c r="A1832" s="15" t="s">
        <v>5682</v>
      </c>
      <c r="B1832" s="26" t="s">
        <v>5683</v>
      </c>
      <c r="C1832" s="27" t="str">
        <f>VLOOKUP(B1832,[1]医疗服务项目!$C$2:$G$7939,5,0)</f>
        <v>3</v>
      </c>
      <c r="D1832" s="17" t="s">
        <v>5687</v>
      </c>
      <c r="E1832" s="26" t="s">
        <v>5688</v>
      </c>
      <c r="F1832" s="26"/>
      <c r="G1832" s="26"/>
      <c r="H1832" s="15" t="s">
        <v>387</v>
      </c>
      <c r="I1832" s="51"/>
      <c r="J1832" s="49" t="str">
        <f>VLOOKUP(E1832,[2]综合!$E:$J,6,0)</f>
        <v>否</v>
      </c>
      <c r="K1832" s="49"/>
    </row>
    <row r="1833" s="2" customFormat="1" ht="21.6" spans="1:11">
      <c r="A1833" s="15" t="s">
        <v>10</v>
      </c>
      <c r="B1833" s="26"/>
      <c r="C1833" s="27"/>
      <c r="D1833" s="78" t="s">
        <v>5689</v>
      </c>
      <c r="E1833" s="40" t="s">
        <v>5690</v>
      </c>
      <c r="F1833" s="26"/>
      <c r="G1833" s="26"/>
      <c r="H1833" s="15"/>
      <c r="I1833" s="51"/>
      <c r="J1833" s="49"/>
      <c r="K1833" s="49"/>
    </row>
    <row r="1834" s="2" customFormat="1" ht="32.4" spans="1:11">
      <c r="A1834" s="15" t="s">
        <v>5691</v>
      </c>
      <c r="B1834" s="26" t="s">
        <v>5692</v>
      </c>
      <c r="C1834" s="27" t="str">
        <f>VLOOKUP(B1834,[1]医疗服务项目!$C$2:$G$7939,5,0)</f>
        <v>3</v>
      </c>
      <c r="D1834" s="17" t="s">
        <v>5693</v>
      </c>
      <c r="E1834" s="26" t="s">
        <v>5692</v>
      </c>
      <c r="F1834" s="26" t="s">
        <v>5694</v>
      </c>
      <c r="G1834" s="26"/>
      <c r="H1834" s="15" t="s">
        <v>5686</v>
      </c>
      <c r="I1834" s="51"/>
      <c r="J1834" s="49" t="str">
        <f>VLOOKUP(E1834,[2]综合!$E:$J,6,0)</f>
        <v>是</v>
      </c>
      <c r="K1834" s="49"/>
    </row>
    <row r="1835" s="2" customFormat="1" ht="43.2" spans="1:11">
      <c r="A1835" s="15" t="s">
        <v>5695</v>
      </c>
      <c r="B1835" s="26" t="s">
        <v>5696</v>
      </c>
      <c r="C1835" s="27" t="str">
        <f>VLOOKUP(B1835,[1]医疗服务项目!$C$2:$G$7939,5,0)</f>
        <v>3</v>
      </c>
      <c r="D1835" s="17" t="s">
        <v>5697</v>
      </c>
      <c r="E1835" s="26" t="s">
        <v>5696</v>
      </c>
      <c r="F1835" s="26" t="s">
        <v>5698</v>
      </c>
      <c r="G1835" s="26"/>
      <c r="H1835" s="15" t="s">
        <v>5686</v>
      </c>
      <c r="I1835" s="51"/>
      <c r="J1835" s="49" t="str">
        <f>VLOOKUP(E1835,[2]综合!$E:$J,6,0)</f>
        <v>是</v>
      </c>
      <c r="K1835" s="49"/>
    </row>
    <row r="1836" s="2" customFormat="1" ht="43.2" spans="1:11">
      <c r="A1836" s="15" t="s">
        <v>5699</v>
      </c>
      <c r="B1836" s="26" t="s">
        <v>5700</v>
      </c>
      <c r="C1836" s="27" t="str">
        <f>VLOOKUP(B1836,[1]医疗服务项目!$C$2:$G$7939,5,0)</f>
        <v>3</v>
      </c>
      <c r="D1836" s="17" t="s">
        <v>5701</v>
      </c>
      <c r="E1836" s="26" t="s">
        <v>5700</v>
      </c>
      <c r="F1836" s="26" t="s">
        <v>5702</v>
      </c>
      <c r="G1836" s="26"/>
      <c r="H1836" s="15" t="s">
        <v>5686</v>
      </c>
      <c r="I1836" s="51"/>
      <c r="J1836" s="49" t="str">
        <f>VLOOKUP(E1836,[2]综合!$E:$J,6,0)</f>
        <v>是</v>
      </c>
      <c r="K1836" s="49"/>
    </row>
    <row r="1837" s="2" customFormat="1" ht="32.4" spans="1:11">
      <c r="A1837" s="37" t="s">
        <v>5703</v>
      </c>
      <c r="B1837" s="38" t="s">
        <v>5704</v>
      </c>
      <c r="C1837" s="27" t="str">
        <f>VLOOKUP(B1837,[1]医疗服务项目!$C$2:$G$7939,5,0)</f>
        <v>3</v>
      </c>
      <c r="D1837" s="17" t="s">
        <v>5705</v>
      </c>
      <c r="E1837" s="38" t="s">
        <v>5704</v>
      </c>
      <c r="F1837" s="26"/>
      <c r="G1837" s="26"/>
      <c r="H1837" s="15" t="s">
        <v>5686</v>
      </c>
      <c r="I1837" s="51"/>
      <c r="J1837" s="49" t="str">
        <f>VLOOKUP(E1837,[2]综合!$E:$J,6,0)</f>
        <v>是</v>
      </c>
      <c r="K1837" s="49"/>
    </row>
    <row r="1838" s="2" customFormat="1" ht="32.4" spans="1:11">
      <c r="A1838" s="37" t="s">
        <v>5706</v>
      </c>
      <c r="B1838" s="38" t="s">
        <v>5707</v>
      </c>
      <c r="C1838" s="27" t="str">
        <f>VLOOKUP(B1838,[1]医疗服务项目!$C$2:$G$7939,5,0)</f>
        <v>3</v>
      </c>
      <c r="D1838" s="17" t="s">
        <v>5708</v>
      </c>
      <c r="E1838" s="38" t="s">
        <v>5707</v>
      </c>
      <c r="F1838" s="98"/>
      <c r="G1838" s="98"/>
      <c r="H1838" s="15" t="s">
        <v>5686</v>
      </c>
      <c r="I1838" s="63"/>
      <c r="J1838" s="49" t="str">
        <f>VLOOKUP(E1838,[2]综合!$E:$J,6,0)</f>
        <v>是</v>
      </c>
      <c r="K1838" s="49"/>
    </row>
    <row r="1839" s="2" customFormat="1" spans="1:11">
      <c r="A1839" s="15" t="s">
        <v>10</v>
      </c>
      <c r="B1839" s="38"/>
      <c r="C1839" s="27"/>
      <c r="D1839" s="78" t="s">
        <v>5709</v>
      </c>
      <c r="E1839" s="40" t="s">
        <v>5710</v>
      </c>
      <c r="F1839" s="98"/>
      <c r="G1839" s="98"/>
      <c r="H1839" s="15"/>
      <c r="I1839" s="63"/>
      <c r="J1839" s="49"/>
      <c r="K1839" s="49"/>
    </row>
    <row r="1840" s="2" customFormat="1" ht="32.4" spans="1:11">
      <c r="A1840" s="15" t="s">
        <v>5711</v>
      </c>
      <c r="B1840" s="26" t="s">
        <v>5712</v>
      </c>
      <c r="C1840" s="27" t="str">
        <f>VLOOKUP(B1840,[1]医疗服务项目!$C$2:$G$7939,5,0)</f>
        <v>3</v>
      </c>
      <c r="D1840" s="17" t="s">
        <v>5713</v>
      </c>
      <c r="E1840" s="26" t="s">
        <v>5712</v>
      </c>
      <c r="F1840" s="26" t="s">
        <v>5714</v>
      </c>
      <c r="G1840" s="26"/>
      <c r="H1840" s="15" t="s">
        <v>5686</v>
      </c>
      <c r="I1840" s="51"/>
      <c r="J1840" s="49" t="str">
        <f>VLOOKUP(E1840,[2]综合!$E:$J,6,0)</f>
        <v>是</v>
      </c>
      <c r="K1840" s="49"/>
    </row>
    <row r="1841" s="2" customFormat="1" ht="32.4" spans="1:11">
      <c r="A1841" s="37" t="s">
        <v>5715</v>
      </c>
      <c r="B1841" s="38" t="s">
        <v>5716</v>
      </c>
      <c r="C1841" s="27" t="str">
        <f>VLOOKUP(B1841,[1]医疗服务项目!$C$2:$G$7939,5,0)</f>
        <v>3</v>
      </c>
      <c r="D1841" s="17" t="s">
        <v>5717</v>
      </c>
      <c r="E1841" s="38" t="s">
        <v>5716</v>
      </c>
      <c r="F1841" s="26"/>
      <c r="G1841" s="26"/>
      <c r="H1841" s="15" t="s">
        <v>5686</v>
      </c>
      <c r="I1841" s="51"/>
      <c r="J1841" s="49" t="str">
        <f>VLOOKUP(E1841,[2]综合!$E:$J,6,0)</f>
        <v>是</v>
      </c>
      <c r="K1841" s="49"/>
    </row>
    <row r="1842" s="2" customFormat="1" ht="32.4" spans="1:11">
      <c r="A1842" s="37" t="s">
        <v>5718</v>
      </c>
      <c r="B1842" s="38" t="s">
        <v>5719</v>
      </c>
      <c r="C1842" s="27" t="str">
        <f>VLOOKUP(B1842,[1]医疗服务项目!$C$2:$G$7939,5,0)</f>
        <v>3</v>
      </c>
      <c r="D1842" s="17" t="s">
        <v>5720</v>
      </c>
      <c r="E1842" s="38" t="s">
        <v>5719</v>
      </c>
      <c r="F1842" s="26"/>
      <c r="G1842" s="26"/>
      <c r="H1842" s="15" t="s">
        <v>5686</v>
      </c>
      <c r="I1842" s="51"/>
      <c r="J1842" s="49" t="str">
        <f>VLOOKUP(E1842,[2]综合!$E:$J,6,0)</f>
        <v>是</v>
      </c>
      <c r="K1842" s="49"/>
    </row>
    <row r="1843" s="2" customFormat="1" ht="32.4" spans="1:11">
      <c r="A1843" s="15" t="s">
        <v>5721</v>
      </c>
      <c r="B1843" s="26" t="s">
        <v>5722</v>
      </c>
      <c r="C1843" s="27" t="str">
        <f>VLOOKUP(B1843,[1]医疗服务项目!$C$2:$G$7939,5,0)</f>
        <v>3</v>
      </c>
      <c r="D1843" s="17" t="s">
        <v>5723</v>
      </c>
      <c r="E1843" s="26" t="s">
        <v>5722</v>
      </c>
      <c r="F1843" s="26" t="s">
        <v>5724</v>
      </c>
      <c r="G1843" s="26"/>
      <c r="H1843" s="15" t="s">
        <v>5686</v>
      </c>
      <c r="I1843" s="51"/>
      <c r="J1843" s="49" t="str">
        <f>VLOOKUP(E1843,[2]综合!$E:$J,6,0)</f>
        <v>是</v>
      </c>
      <c r="K1843" s="49"/>
    </row>
    <row r="1844" s="2" customFormat="1" ht="32.4" spans="1:11">
      <c r="A1844" s="15" t="s">
        <v>5725</v>
      </c>
      <c r="B1844" s="26" t="s">
        <v>5726</v>
      </c>
      <c r="C1844" s="27" t="str">
        <f>VLOOKUP(B1844,[1]医疗服务项目!$C$2:$G$7939,5,0)</f>
        <v>3</v>
      </c>
      <c r="D1844" s="17" t="s">
        <v>5727</v>
      </c>
      <c r="E1844" s="26" t="s">
        <v>5726</v>
      </c>
      <c r="F1844" s="26" t="s">
        <v>5728</v>
      </c>
      <c r="G1844" s="26"/>
      <c r="H1844" s="15" t="s">
        <v>5686</v>
      </c>
      <c r="I1844" s="51"/>
      <c r="J1844" s="49" t="str">
        <f>VLOOKUP(E1844,[2]综合!$E:$J,6,0)</f>
        <v>是</v>
      </c>
      <c r="K1844" s="49"/>
    </row>
    <row r="1845" s="2" customFormat="1" ht="32.4" spans="1:11">
      <c r="A1845" s="15" t="s">
        <v>5729</v>
      </c>
      <c r="B1845" s="26" t="s">
        <v>5730</v>
      </c>
      <c r="C1845" s="27" t="str">
        <f>VLOOKUP(B1845,[1]医疗服务项目!$C$2:$G$7939,5,0)</f>
        <v>3</v>
      </c>
      <c r="D1845" s="17" t="s">
        <v>5731</v>
      </c>
      <c r="E1845" s="26" t="s">
        <v>5730</v>
      </c>
      <c r="F1845" s="26"/>
      <c r="G1845" s="26"/>
      <c r="H1845" s="15" t="s">
        <v>5686</v>
      </c>
      <c r="I1845" s="51"/>
      <c r="J1845" s="49" t="str">
        <f>VLOOKUP(E1845,[2]综合!$E:$J,6,0)</f>
        <v>是</v>
      </c>
      <c r="K1845" s="49"/>
    </row>
    <row r="1846" s="2" customFormat="1" ht="32.4" spans="1:11">
      <c r="A1846" s="15" t="s">
        <v>5732</v>
      </c>
      <c r="B1846" s="26" t="s">
        <v>5733</v>
      </c>
      <c r="C1846" s="27" t="str">
        <f>VLOOKUP(B1846,[1]医疗服务项目!$C$2:$G$7939,5,0)</f>
        <v>3</v>
      </c>
      <c r="D1846" s="17" t="s">
        <v>5734</v>
      </c>
      <c r="E1846" s="26" t="s">
        <v>5733</v>
      </c>
      <c r="F1846" s="26" t="s">
        <v>5735</v>
      </c>
      <c r="G1846" s="26"/>
      <c r="H1846" s="15" t="s">
        <v>5686</v>
      </c>
      <c r="I1846" s="51"/>
      <c r="J1846" s="49" t="str">
        <f>VLOOKUP(E1846,[2]综合!$E:$J,6,0)</f>
        <v>是</v>
      </c>
      <c r="K1846" s="49"/>
    </row>
    <row r="1847" s="2" customFormat="1" ht="32.4" spans="1:11">
      <c r="A1847" s="15" t="s">
        <v>5736</v>
      </c>
      <c r="B1847" s="26" t="s">
        <v>5737</v>
      </c>
      <c r="C1847" s="27" t="str">
        <f>VLOOKUP(B1847,[1]医疗服务项目!$C$2:$G$7939,5,0)</f>
        <v>3</v>
      </c>
      <c r="D1847" s="17" t="s">
        <v>5738</v>
      </c>
      <c r="E1847" s="26" t="s">
        <v>5737</v>
      </c>
      <c r="F1847" s="17" t="s">
        <v>5739</v>
      </c>
      <c r="G1847" s="26"/>
      <c r="H1847" s="15" t="s">
        <v>5686</v>
      </c>
      <c r="I1847" s="51"/>
      <c r="J1847" s="49" t="str">
        <f>VLOOKUP(E1847,[2]综合!$E:$J,6,0)</f>
        <v>是</v>
      </c>
      <c r="K1847" s="49"/>
    </row>
    <row r="1848" s="2" customFormat="1" ht="21.6" spans="1:11">
      <c r="A1848" s="15" t="s">
        <v>5740</v>
      </c>
      <c r="B1848" s="26" t="s">
        <v>5741</v>
      </c>
      <c r="C1848" s="27" t="str">
        <f>VLOOKUP(B1848,[1]医疗服务项目!$C$2:$G$7939,5,0)</f>
        <v>4</v>
      </c>
      <c r="D1848" s="17" t="s">
        <v>5742</v>
      </c>
      <c r="E1848" s="26" t="s">
        <v>5741</v>
      </c>
      <c r="F1848" s="26" t="s">
        <v>5743</v>
      </c>
      <c r="G1848" s="26"/>
      <c r="H1848" s="15" t="s">
        <v>21</v>
      </c>
      <c r="I1848" s="51"/>
      <c r="J1848" s="49" t="str">
        <f>VLOOKUP(E1848,[2]综合!$E:$J,6,0)</f>
        <v>否</v>
      </c>
      <c r="K1848" s="49"/>
    </row>
    <row r="1849" s="2" customFormat="1" ht="21.6" spans="1:11">
      <c r="A1849" s="15" t="s">
        <v>10</v>
      </c>
      <c r="B1849" s="26"/>
      <c r="C1849" s="27"/>
      <c r="D1849" s="78" t="s">
        <v>5744</v>
      </c>
      <c r="E1849" s="40" t="s">
        <v>5745</v>
      </c>
      <c r="F1849" s="26"/>
      <c r="G1849" s="26"/>
      <c r="H1849" s="15"/>
      <c r="I1849" s="51"/>
      <c r="J1849" s="49"/>
      <c r="K1849" s="49"/>
    </row>
    <row r="1850" s="2" customFormat="1" ht="32.4" spans="1:11">
      <c r="A1850" s="15" t="s">
        <v>5746</v>
      </c>
      <c r="B1850" s="26" t="s">
        <v>5747</v>
      </c>
      <c r="C1850" s="27" t="str">
        <f>VLOOKUP(B1850,[1]医疗服务项目!$C$2:$G$7939,5,0)</f>
        <v>3</v>
      </c>
      <c r="D1850" s="17" t="s">
        <v>5748</v>
      </c>
      <c r="E1850" s="26" t="s">
        <v>5747</v>
      </c>
      <c r="F1850" s="26" t="s">
        <v>5749</v>
      </c>
      <c r="G1850" s="26"/>
      <c r="H1850" s="15" t="s">
        <v>5686</v>
      </c>
      <c r="I1850" s="51"/>
      <c r="J1850" s="49" t="str">
        <f>VLOOKUP(E1850,[2]综合!$E:$J,6,0)</f>
        <v>是</v>
      </c>
      <c r="K1850" s="49"/>
    </row>
    <row r="1851" s="2" customFormat="1" ht="32.4" spans="1:11">
      <c r="A1851" s="15" t="s">
        <v>5750</v>
      </c>
      <c r="B1851" s="26" t="s">
        <v>5751</v>
      </c>
      <c r="C1851" s="27" t="str">
        <f>VLOOKUP(B1851,[1]医疗服务项目!$C$2:$G$7939,5,0)</f>
        <v>3</v>
      </c>
      <c r="D1851" s="17" t="s">
        <v>5752</v>
      </c>
      <c r="E1851" s="26" t="s">
        <v>5751</v>
      </c>
      <c r="F1851" s="26" t="s">
        <v>5753</v>
      </c>
      <c r="G1851" s="26"/>
      <c r="H1851" s="15" t="s">
        <v>5686</v>
      </c>
      <c r="I1851" s="51"/>
      <c r="J1851" s="49" t="str">
        <f>VLOOKUP(E1851,[2]综合!$E:$J,6,0)</f>
        <v>是</v>
      </c>
      <c r="K1851" s="49"/>
    </row>
    <row r="1852" s="2" customFormat="1" ht="32.4" spans="1:11">
      <c r="A1852" s="188" t="s">
        <v>5754</v>
      </c>
      <c r="B1852" s="38" t="s">
        <v>5755</v>
      </c>
      <c r="C1852" s="27" t="str">
        <f>VLOOKUP(B1852,[1]医疗服务项目!$C$2:$G$7939,5,0)</f>
        <v>3</v>
      </c>
      <c r="D1852" s="17" t="s">
        <v>5756</v>
      </c>
      <c r="E1852" s="38" t="s">
        <v>5755</v>
      </c>
      <c r="F1852" s="26"/>
      <c r="G1852" s="26"/>
      <c r="H1852" s="15" t="s">
        <v>5686</v>
      </c>
      <c r="I1852" s="51"/>
      <c r="J1852" s="49" t="str">
        <f>VLOOKUP(E1852,[2]综合!$E:$J,6,0)</f>
        <v>是</v>
      </c>
      <c r="K1852" s="49"/>
    </row>
    <row r="1853" s="2" customFormat="1" ht="32.4" spans="1:11">
      <c r="A1853" s="37" t="s">
        <v>5757</v>
      </c>
      <c r="B1853" s="38" t="s">
        <v>5758</v>
      </c>
      <c r="C1853" s="27" t="str">
        <f>VLOOKUP(B1853,[1]医疗服务项目!$C$2:$G$7939,5,0)</f>
        <v>3</v>
      </c>
      <c r="D1853" s="17" t="s">
        <v>5759</v>
      </c>
      <c r="E1853" s="38" t="s">
        <v>5758</v>
      </c>
      <c r="F1853" s="98"/>
      <c r="G1853" s="98"/>
      <c r="H1853" s="15" t="s">
        <v>5686</v>
      </c>
      <c r="I1853" s="63"/>
      <c r="J1853" s="49" t="str">
        <f>VLOOKUP(E1853,[2]综合!$E:$J,6,0)</f>
        <v>是</v>
      </c>
      <c r="K1853" s="49"/>
    </row>
    <row r="1854" s="2" customFormat="1" ht="32.4" spans="1:11">
      <c r="A1854" s="15" t="s">
        <v>5760</v>
      </c>
      <c r="B1854" s="26" t="s">
        <v>5761</v>
      </c>
      <c r="C1854" s="27" t="str">
        <f>VLOOKUP(B1854,[1]医疗服务项目!$C$2:$G$7939,5,0)</f>
        <v>3</v>
      </c>
      <c r="D1854" s="17" t="s">
        <v>5762</v>
      </c>
      <c r="E1854" s="26" t="s">
        <v>5761</v>
      </c>
      <c r="F1854" s="26" t="s">
        <v>5763</v>
      </c>
      <c r="G1854" s="26"/>
      <c r="H1854" s="15" t="s">
        <v>5686</v>
      </c>
      <c r="I1854" s="51"/>
      <c r="J1854" s="49" t="str">
        <f>VLOOKUP(E1854,[2]综合!$E:$J,6,0)</f>
        <v>是</v>
      </c>
      <c r="K1854" s="49"/>
    </row>
    <row r="1855" s="2" customFormat="1" ht="32.4" spans="1:11">
      <c r="A1855" s="15" t="s">
        <v>5764</v>
      </c>
      <c r="B1855" s="26" t="s">
        <v>5765</v>
      </c>
      <c r="C1855" s="27" t="str">
        <f>VLOOKUP(B1855,[1]医疗服务项目!$C$2:$G$7939,5,0)</f>
        <v>3</v>
      </c>
      <c r="D1855" s="17" t="s">
        <v>5766</v>
      </c>
      <c r="E1855" s="26" t="s">
        <v>5765</v>
      </c>
      <c r="F1855" s="26" t="s">
        <v>5767</v>
      </c>
      <c r="G1855" s="26"/>
      <c r="H1855" s="15" t="s">
        <v>5686</v>
      </c>
      <c r="I1855" s="51"/>
      <c r="J1855" s="49" t="str">
        <f>VLOOKUP(E1855,[2]综合!$E:$J,6,0)</f>
        <v>是</v>
      </c>
      <c r="K1855" s="49"/>
    </row>
    <row r="1856" s="2" customFormat="1" ht="32.4" spans="1:11">
      <c r="A1856" s="37" t="s">
        <v>5768</v>
      </c>
      <c r="B1856" s="38" t="s">
        <v>5769</v>
      </c>
      <c r="C1856" s="27" t="str">
        <f>VLOOKUP(B1856,[1]医疗服务项目!$C$2:$G$7939,5,0)</f>
        <v>3</v>
      </c>
      <c r="D1856" s="17" t="s">
        <v>5770</v>
      </c>
      <c r="E1856" s="38" t="s">
        <v>5769</v>
      </c>
      <c r="F1856" s="26"/>
      <c r="G1856" s="26"/>
      <c r="H1856" s="15" t="s">
        <v>5686</v>
      </c>
      <c r="I1856" s="51"/>
      <c r="J1856" s="49" t="str">
        <f>VLOOKUP(E1856,[2]综合!$E:$J,6,0)</f>
        <v>是</v>
      </c>
      <c r="K1856" s="49"/>
    </row>
    <row r="1857" s="2" customFormat="1" ht="32.4" spans="1:11">
      <c r="A1857" s="37" t="s">
        <v>5771</v>
      </c>
      <c r="B1857" s="38" t="s">
        <v>5772</v>
      </c>
      <c r="C1857" s="27" t="str">
        <f>VLOOKUP(B1857,[1]医疗服务项目!$C$2:$G$7939,5,0)</f>
        <v>3</v>
      </c>
      <c r="D1857" s="17" t="s">
        <v>5773</v>
      </c>
      <c r="E1857" s="38" t="s">
        <v>5772</v>
      </c>
      <c r="F1857" s="98"/>
      <c r="G1857" s="98"/>
      <c r="H1857" s="15" t="s">
        <v>5686</v>
      </c>
      <c r="I1857" s="63"/>
      <c r="J1857" s="49" t="str">
        <f>VLOOKUP(E1857,[2]综合!$E:$J,6,0)</f>
        <v>是</v>
      </c>
      <c r="K1857" s="49"/>
    </row>
    <row r="1858" s="2" customFormat="1" ht="32.4" spans="1:11">
      <c r="A1858" s="15" t="s">
        <v>5774</v>
      </c>
      <c r="B1858" s="26" t="s">
        <v>5775</v>
      </c>
      <c r="C1858" s="27" t="str">
        <f>VLOOKUP(B1858,[1]医疗服务项目!$C$2:$G$7939,5,0)</f>
        <v>3</v>
      </c>
      <c r="D1858" s="17" t="s">
        <v>5776</v>
      </c>
      <c r="E1858" s="26" t="s">
        <v>5775</v>
      </c>
      <c r="F1858" s="26" t="s">
        <v>5777</v>
      </c>
      <c r="G1858" s="26"/>
      <c r="H1858" s="15" t="s">
        <v>5686</v>
      </c>
      <c r="I1858" s="51"/>
      <c r="J1858" s="49" t="str">
        <f>VLOOKUP(E1858,[2]综合!$E:$J,6,0)</f>
        <v>是</v>
      </c>
      <c r="K1858" s="49"/>
    </row>
    <row r="1859" s="2" customFormat="1" ht="32.4" spans="1:11">
      <c r="A1859" s="15" t="s">
        <v>5778</v>
      </c>
      <c r="B1859" s="26" t="s">
        <v>5779</v>
      </c>
      <c r="C1859" s="27" t="str">
        <f>VLOOKUP(B1859,[1]医疗服务项目!$C$2:$G$7939,5,0)</f>
        <v>3</v>
      </c>
      <c r="D1859" s="17" t="s">
        <v>5780</v>
      </c>
      <c r="E1859" s="26" t="s">
        <v>5779</v>
      </c>
      <c r="F1859" s="26" t="s">
        <v>5781</v>
      </c>
      <c r="G1859" s="26"/>
      <c r="H1859" s="15" t="s">
        <v>5686</v>
      </c>
      <c r="I1859" s="51"/>
      <c r="J1859" s="49" t="str">
        <f>VLOOKUP(E1859,[2]综合!$E:$J,6,0)</f>
        <v>是</v>
      </c>
      <c r="K1859" s="49"/>
    </row>
    <row r="1860" s="2" customFormat="1" ht="32.4" spans="1:11">
      <c r="A1860" s="15" t="s">
        <v>5782</v>
      </c>
      <c r="B1860" s="26" t="s">
        <v>5783</v>
      </c>
      <c r="C1860" s="27" t="str">
        <f>VLOOKUP(B1860,[1]医疗服务项目!$C$2:$G$7939,5,0)</f>
        <v>3</v>
      </c>
      <c r="D1860" s="17" t="s">
        <v>5784</v>
      </c>
      <c r="E1860" s="26" t="s">
        <v>5783</v>
      </c>
      <c r="F1860" s="26"/>
      <c r="G1860" s="26"/>
      <c r="H1860" s="15" t="s">
        <v>5686</v>
      </c>
      <c r="I1860" s="51"/>
      <c r="J1860" s="49" t="str">
        <f>VLOOKUP(E1860,[2]综合!$E:$J,6,0)</f>
        <v>是</v>
      </c>
      <c r="K1860" s="49"/>
    </row>
    <row r="1861" s="2" customFormat="1" ht="32.4" spans="1:11">
      <c r="A1861" s="15" t="s">
        <v>5785</v>
      </c>
      <c r="B1861" s="26" t="s">
        <v>5786</v>
      </c>
      <c r="C1861" s="27" t="str">
        <f>VLOOKUP(B1861,[1]医疗服务项目!$C$2:$G$7939,5,0)</f>
        <v>3</v>
      </c>
      <c r="D1861" s="17" t="s">
        <v>5787</v>
      </c>
      <c r="E1861" s="26" t="s">
        <v>5786</v>
      </c>
      <c r="F1861" s="26" t="s">
        <v>5788</v>
      </c>
      <c r="G1861" s="26"/>
      <c r="H1861" s="15" t="s">
        <v>5686</v>
      </c>
      <c r="I1861" s="51"/>
      <c r="J1861" s="49" t="str">
        <f>VLOOKUP(E1861,[2]综合!$E:$J,6,0)</f>
        <v>是</v>
      </c>
      <c r="K1861" s="49"/>
    </row>
    <row r="1862" s="2" customFormat="1" ht="32.4" spans="1:11">
      <c r="A1862" s="15" t="s">
        <v>5789</v>
      </c>
      <c r="B1862" s="26" t="s">
        <v>5790</v>
      </c>
      <c r="C1862" s="27" t="str">
        <f>VLOOKUP(B1862,[1]医疗服务项目!$C$2:$G$7939,5,0)</f>
        <v>3</v>
      </c>
      <c r="D1862" s="17" t="s">
        <v>5791</v>
      </c>
      <c r="E1862" s="26" t="s">
        <v>5790</v>
      </c>
      <c r="F1862" s="26" t="s">
        <v>5792</v>
      </c>
      <c r="G1862" s="26"/>
      <c r="H1862" s="15" t="s">
        <v>5686</v>
      </c>
      <c r="I1862" s="51"/>
      <c r="J1862" s="49" t="str">
        <f>VLOOKUP(E1862,[2]综合!$E:$J,6,0)</f>
        <v>是</v>
      </c>
      <c r="K1862" s="49"/>
    </row>
    <row r="1863" s="2" customFormat="1" ht="21.6" spans="1:11">
      <c r="A1863" s="15" t="s">
        <v>10</v>
      </c>
      <c r="B1863" s="26"/>
      <c r="C1863" s="27"/>
      <c r="D1863" s="78" t="s">
        <v>5793</v>
      </c>
      <c r="E1863" s="40" t="s">
        <v>5794</v>
      </c>
      <c r="F1863" s="26"/>
      <c r="G1863" s="26"/>
      <c r="H1863" s="15"/>
      <c r="I1863" s="51"/>
      <c r="J1863" s="49"/>
      <c r="K1863" s="49"/>
    </row>
    <row r="1864" s="2" customFormat="1" ht="32.4" spans="1:11">
      <c r="A1864" s="15" t="s">
        <v>5795</v>
      </c>
      <c r="B1864" s="26" t="s">
        <v>5796</v>
      </c>
      <c r="C1864" s="27" t="str">
        <f>VLOOKUP(B1864,[1]医疗服务项目!$C$2:$G$7939,5,0)</f>
        <v>4</v>
      </c>
      <c r="D1864" s="17" t="s">
        <v>5797</v>
      </c>
      <c r="E1864" s="26" t="s">
        <v>5796</v>
      </c>
      <c r="F1864" s="26" t="s">
        <v>5798</v>
      </c>
      <c r="G1864" s="26"/>
      <c r="H1864" s="15" t="s">
        <v>5686</v>
      </c>
      <c r="I1864" s="51"/>
      <c r="J1864" s="49" t="str">
        <f>VLOOKUP(E1864,[2]综合!$E:$J,6,0)</f>
        <v>是</v>
      </c>
      <c r="K1864" s="49"/>
    </row>
    <row r="1865" s="2" customFormat="1" spans="1:11">
      <c r="A1865" s="15" t="s">
        <v>10</v>
      </c>
      <c r="B1865" s="26"/>
      <c r="C1865" s="27"/>
      <c r="D1865" s="78" t="s">
        <v>5799</v>
      </c>
      <c r="E1865" s="40" t="s">
        <v>5800</v>
      </c>
      <c r="F1865" s="26"/>
      <c r="G1865" s="26"/>
      <c r="H1865" s="15"/>
      <c r="I1865" s="51"/>
      <c r="J1865" s="49"/>
      <c r="K1865" s="49"/>
    </row>
    <row r="1866" s="2" customFormat="1" ht="21.6" spans="1:11">
      <c r="A1866" s="15" t="s">
        <v>5801</v>
      </c>
      <c r="B1866" s="26" t="s">
        <v>5802</v>
      </c>
      <c r="C1866" s="27" t="str">
        <f>VLOOKUP(B1866,[1]医疗服务项目!$C$2:$G$7939,5,0)</f>
        <v>6</v>
      </c>
      <c r="D1866" s="17" t="s">
        <v>5803</v>
      </c>
      <c r="E1866" s="26" t="s">
        <v>5802</v>
      </c>
      <c r="F1866" s="26"/>
      <c r="G1866" s="26" t="s">
        <v>5804</v>
      </c>
      <c r="H1866" s="31" t="s">
        <v>90</v>
      </c>
      <c r="I1866" s="51"/>
      <c r="J1866" s="49" t="str">
        <f>VLOOKUP(E1866,[2]综合!$E:$J,6,0)</f>
        <v>是</v>
      </c>
      <c r="K1866" s="49"/>
    </row>
    <row r="1867" s="2" customFormat="1" spans="1:11">
      <c r="A1867" s="15" t="s">
        <v>10</v>
      </c>
      <c r="B1867" s="26"/>
      <c r="C1867" s="27"/>
      <c r="D1867" s="78" t="s">
        <v>5805</v>
      </c>
      <c r="E1867" s="40" t="s">
        <v>5806</v>
      </c>
      <c r="F1867" s="26"/>
      <c r="G1867" s="59" t="s">
        <v>5807</v>
      </c>
      <c r="H1867" s="15"/>
      <c r="I1867" s="51"/>
      <c r="J1867" s="49"/>
      <c r="K1867" s="49"/>
    </row>
    <row r="1868" s="2" customFormat="1" ht="21.6" spans="1:11">
      <c r="A1868" s="15" t="s">
        <v>5808</v>
      </c>
      <c r="B1868" s="26" t="s">
        <v>5809</v>
      </c>
      <c r="C1868" s="27" t="str">
        <f>VLOOKUP(B1868,[1]医疗服务项目!$C$2:$G$7939,5,0)</f>
        <v>3</v>
      </c>
      <c r="D1868" s="17" t="s">
        <v>5810</v>
      </c>
      <c r="E1868" s="26" t="s">
        <v>5809</v>
      </c>
      <c r="F1868" s="26" t="s">
        <v>5811</v>
      </c>
      <c r="G1868" s="26"/>
      <c r="H1868" s="15" t="s">
        <v>21</v>
      </c>
      <c r="I1868" s="51"/>
      <c r="J1868" s="49" t="str">
        <f>VLOOKUP(E1868,[2]综合!$E:$J,6,0)</f>
        <v>否</v>
      </c>
      <c r="K1868" s="49"/>
    </row>
    <row r="1869" s="2" customFormat="1" spans="1:11">
      <c r="A1869" s="15" t="s">
        <v>5812</v>
      </c>
      <c r="B1869" s="26" t="s">
        <v>5813</v>
      </c>
      <c r="C1869" s="27" t="str">
        <f>VLOOKUP(B1869,[1]医疗服务项目!$C$2:$G$7939,5,0)</f>
        <v>3</v>
      </c>
      <c r="D1869" s="17" t="s">
        <v>5814</v>
      </c>
      <c r="E1869" s="26" t="s">
        <v>5813</v>
      </c>
      <c r="F1869" s="26"/>
      <c r="G1869" s="26"/>
      <c r="H1869" s="15" t="s">
        <v>387</v>
      </c>
      <c r="I1869" s="51"/>
      <c r="J1869" s="49" t="str">
        <f>VLOOKUP(E1869,[2]综合!$E:$J,6,0)</f>
        <v>是</v>
      </c>
      <c r="K1869" s="49"/>
    </row>
    <row r="1870" s="2" customFormat="1" ht="32.4" spans="1:11">
      <c r="A1870" s="15" t="s">
        <v>5815</v>
      </c>
      <c r="B1870" s="26" t="s">
        <v>5816</v>
      </c>
      <c r="C1870" s="27" t="str">
        <f>VLOOKUP(B1870,[1]医疗服务项目!$C$2:$G$7939,5,0)</f>
        <v>3</v>
      </c>
      <c r="D1870" s="17" t="s">
        <v>5817</v>
      </c>
      <c r="E1870" s="26" t="s">
        <v>5818</v>
      </c>
      <c r="F1870" s="26"/>
      <c r="G1870" s="26"/>
      <c r="H1870" s="15" t="s">
        <v>387</v>
      </c>
      <c r="I1870" s="51"/>
      <c r="J1870" s="49" t="str">
        <f>VLOOKUP(E1870,[2]综合!$E:$J,6,0)</f>
        <v>否</v>
      </c>
      <c r="K1870" s="49"/>
    </row>
    <row r="1871" s="2" customFormat="1" ht="32.4" spans="1:11">
      <c r="A1871" s="15" t="s">
        <v>5819</v>
      </c>
      <c r="B1871" s="26" t="s">
        <v>5820</v>
      </c>
      <c r="C1871" s="27" t="str">
        <f>VLOOKUP(B1871,[1]医疗服务项目!$C$2:$G$7939,5,0)</f>
        <v>3</v>
      </c>
      <c r="D1871" s="17" t="s">
        <v>5821</v>
      </c>
      <c r="E1871" s="26" t="s">
        <v>5820</v>
      </c>
      <c r="F1871" s="26"/>
      <c r="G1871" s="26"/>
      <c r="H1871" s="15" t="s">
        <v>387</v>
      </c>
      <c r="I1871" s="51"/>
      <c r="J1871" s="49" t="str">
        <f>VLOOKUP(E1871,[2]综合!$E:$J,6,0)</f>
        <v>是</v>
      </c>
      <c r="K1871" s="49"/>
    </row>
    <row r="1872" s="2" customFormat="1" ht="21.6" spans="1:11">
      <c r="A1872" s="15" t="s">
        <v>5822</v>
      </c>
      <c r="B1872" s="26" t="s">
        <v>5823</v>
      </c>
      <c r="C1872" s="27" t="str">
        <f>VLOOKUP(B1872,[1]医疗服务项目!$C$2:$G$7939,5,0)</f>
        <v>3</v>
      </c>
      <c r="D1872" s="17" t="s">
        <v>5824</v>
      </c>
      <c r="E1872" s="26" t="s">
        <v>5823</v>
      </c>
      <c r="F1872" s="26"/>
      <c r="G1872" s="26"/>
      <c r="H1872" s="15" t="s">
        <v>387</v>
      </c>
      <c r="I1872" s="51"/>
      <c r="J1872" s="49" t="str">
        <f>VLOOKUP(E1872,[2]综合!$E:$J,6,0)</f>
        <v>是</v>
      </c>
      <c r="K1872" s="49"/>
    </row>
    <row r="1873" s="2" customFormat="1" ht="21.6" spans="1:11">
      <c r="A1873" s="15" t="s">
        <v>5825</v>
      </c>
      <c r="B1873" s="26" t="s">
        <v>5826</v>
      </c>
      <c r="C1873" s="27" t="str">
        <f>VLOOKUP(B1873,[1]医疗服务项目!$C$2:$G$7939,5,0)</f>
        <v>3</v>
      </c>
      <c r="D1873" s="17" t="s">
        <v>5827</v>
      </c>
      <c r="E1873" s="26" t="s">
        <v>5826</v>
      </c>
      <c r="F1873" s="26"/>
      <c r="G1873" s="26"/>
      <c r="H1873" s="15" t="s">
        <v>387</v>
      </c>
      <c r="I1873" s="51"/>
      <c r="J1873" s="49" t="str">
        <f>VLOOKUP(E1873,[2]综合!$E:$J,6,0)</f>
        <v>是</v>
      </c>
      <c r="K1873" s="49"/>
    </row>
    <row r="1874" s="2" customFormat="1" ht="21.6" spans="1:11">
      <c r="A1874" s="15" t="s">
        <v>5828</v>
      </c>
      <c r="B1874" s="26" t="s">
        <v>5829</v>
      </c>
      <c r="C1874" s="27" t="str">
        <f>VLOOKUP(B1874,[1]医疗服务项目!$C$2:$G$7939,5,0)</f>
        <v>3</v>
      </c>
      <c r="D1874" s="17" t="s">
        <v>5830</v>
      </c>
      <c r="E1874" s="26" t="s">
        <v>5829</v>
      </c>
      <c r="F1874" s="26"/>
      <c r="G1874" s="26"/>
      <c r="H1874" s="15" t="s">
        <v>387</v>
      </c>
      <c r="I1874" s="51"/>
      <c r="J1874" s="49" t="str">
        <f>VLOOKUP(E1874,[2]综合!$E:$J,6,0)</f>
        <v>是</v>
      </c>
      <c r="K1874" s="49"/>
    </row>
    <row r="1875" s="2" customFormat="1" spans="1:11">
      <c r="A1875" s="15" t="s">
        <v>5831</v>
      </c>
      <c r="B1875" s="26" t="s">
        <v>5832</v>
      </c>
      <c r="C1875" s="27" t="str">
        <f>VLOOKUP(B1875,[1]医疗服务项目!$C$2:$G$7939,5,0)</f>
        <v>3</v>
      </c>
      <c r="D1875" s="17" t="s">
        <v>5833</v>
      </c>
      <c r="E1875" s="26" t="s">
        <v>5832</v>
      </c>
      <c r="F1875" s="26"/>
      <c r="G1875" s="26"/>
      <c r="H1875" s="15" t="s">
        <v>21</v>
      </c>
      <c r="I1875" s="51"/>
      <c r="J1875" s="49" t="str">
        <f>VLOOKUP(E1875,[2]综合!$E:$J,6,0)</f>
        <v>是</v>
      </c>
      <c r="K1875" s="49"/>
    </row>
    <row r="1876" s="2" customFormat="1" spans="1:11">
      <c r="A1876" s="15" t="s">
        <v>5834</v>
      </c>
      <c r="B1876" s="26" t="s">
        <v>5835</v>
      </c>
      <c r="C1876" s="27" t="str">
        <f>VLOOKUP(B1876,[1]医疗服务项目!$C$2:$G$7939,5,0)</f>
        <v>3</v>
      </c>
      <c r="D1876" s="17" t="s">
        <v>5836</v>
      </c>
      <c r="E1876" s="26" t="s">
        <v>5835</v>
      </c>
      <c r="F1876" s="26"/>
      <c r="G1876" s="26"/>
      <c r="H1876" s="15" t="s">
        <v>21</v>
      </c>
      <c r="I1876" s="51"/>
      <c r="J1876" s="49" t="str">
        <f>VLOOKUP(E1876,[2]综合!$E:$J,6,0)</f>
        <v>是</v>
      </c>
      <c r="K1876" s="49"/>
    </row>
    <row r="1877" s="2" customFormat="1" ht="21.6" spans="1:11">
      <c r="A1877" s="15" t="s">
        <v>5837</v>
      </c>
      <c r="B1877" s="26" t="s">
        <v>5838</v>
      </c>
      <c r="C1877" s="27" t="str">
        <f>VLOOKUP(B1877,[1]医疗服务项目!$C$2:$G$7939,5,0)</f>
        <v>3</v>
      </c>
      <c r="D1877" s="17" t="s">
        <v>5839</v>
      </c>
      <c r="E1877" s="26" t="s">
        <v>5838</v>
      </c>
      <c r="F1877" s="17" t="s">
        <v>5840</v>
      </c>
      <c r="G1877" s="26"/>
      <c r="H1877" s="15" t="s">
        <v>21</v>
      </c>
      <c r="I1877" s="51"/>
      <c r="J1877" s="49" t="str">
        <f>VLOOKUP(E1877,[2]综合!$E:$J,6,0)</f>
        <v>-</v>
      </c>
      <c r="K1877" s="49" t="str">
        <f>VLOOKUP(E1877,[2]综合!$E:$K,7,0)</f>
        <v>-</v>
      </c>
    </row>
    <row r="1878" s="2" customFormat="1" ht="21.6" spans="1:11">
      <c r="A1878" s="15" t="s">
        <v>5841</v>
      </c>
      <c r="B1878" s="26" t="s">
        <v>5842</v>
      </c>
      <c r="C1878" s="27" t="str">
        <f>VLOOKUP(B1878,[1]医疗服务项目!$C$2:$G$7939,5,0)</f>
        <v>3</v>
      </c>
      <c r="D1878" s="17" t="s">
        <v>5843</v>
      </c>
      <c r="E1878" s="26" t="s">
        <v>5842</v>
      </c>
      <c r="F1878" s="26"/>
      <c r="G1878" s="26"/>
      <c r="H1878" s="15" t="s">
        <v>21</v>
      </c>
      <c r="I1878" s="51"/>
      <c r="J1878" s="49" t="str">
        <f>VLOOKUP(E1878,[2]综合!$E:$J,6,0)</f>
        <v>是</v>
      </c>
      <c r="K1878" s="49"/>
    </row>
    <row r="1879" s="2" customFormat="1" ht="21.6" spans="1:11">
      <c r="A1879" s="15" t="s">
        <v>5844</v>
      </c>
      <c r="B1879" s="26" t="s">
        <v>5845</v>
      </c>
      <c r="C1879" s="27" t="str">
        <f>VLOOKUP(B1879,[1]医疗服务项目!$C$2:$G$7939,5,0)</f>
        <v>3</v>
      </c>
      <c r="D1879" s="17" t="s">
        <v>5846</v>
      </c>
      <c r="E1879" s="26" t="s">
        <v>5845</v>
      </c>
      <c r="F1879" s="26"/>
      <c r="G1879" s="26"/>
      <c r="H1879" s="15" t="s">
        <v>21</v>
      </c>
      <c r="I1879" s="51"/>
      <c r="J1879" s="49" t="str">
        <f>VLOOKUP(E1879,[2]综合!$E:$J,6,0)</f>
        <v>是</v>
      </c>
      <c r="K1879" s="49"/>
    </row>
    <row r="1880" s="2" customFormat="1" ht="21.6" spans="1:11">
      <c r="A1880" s="15" t="s">
        <v>5847</v>
      </c>
      <c r="B1880" s="26" t="s">
        <v>5848</v>
      </c>
      <c r="C1880" s="27" t="str">
        <f>VLOOKUP(B1880,[1]医疗服务项目!$C$2:$G$7939,5,0)</f>
        <v>3</v>
      </c>
      <c r="D1880" s="17" t="s">
        <v>5849</v>
      </c>
      <c r="E1880" s="26" t="s">
        <v>5848</v>
      </c>
      <c r="F1880" s="26"/>
      <c r="G1880" s="26"/>
      <c r="H1880" s="15" t="s">
        <v>21</v>
      </c>
      <c r="I1880" s="51"/>
      <c r="J1880" s="49" t="str">
        <f>VLOOKUP(E1880,[2]综合!$E:$J,6,0)</f>
        <v>是</v>
      </c>
      <c r="K1880" s="49"/>
    </row>
    <row r="1881" s="2" customFormat="1" ht="21.6" spans="1:11">
      <c r="A1881" s="15" t="s">
        <v>5850</v>
      </c>
      <c r="B1881" s="26" t="s">
        <v>5851</v>
      </c>
      <c r="C1881" s="27" t="str">
        <f>VLOOKUP(B1881,[1]医疗服务项目!$C$2:$G$7939,5,0)</f>
        <v>3</v>
      </c>
      <c r="D1881" s="17" t="s">
        <v>5852</v>
      </c>
      <c r="E1881" s="26" t="s">
        <v>5851</v>
      </c>
      <c r="F1881" s="26"/>
      <c r="G1881" s="26"/>
      <c r="H1881" s="15" t="s">
        <v>21</v>
      </c>
      <c r="I1881" s="51"/>
      <c r="J1881" s="49" t="str">
        <f>VLOOKUP(E1881,[2]综合!$E:$J,6,0)</f>
        <v>是</v>
      </c>
      <c r="K1881" s="49"/>
    </row>
    <row r="1882" s="2" customFormat="1" spans="1:11">
      <c r="A1882" s="15" t="s">
        <v>5853</v>
      </c>
      <c r="B1882" s="26" t="s">
        <v>5854</v>
      </c>
      <c r="C1882" s="27" t="str">
        <f>VLOOKUP(B1882,[1]医疗服务项目!$C$2:$G$7939,5,0)</f>
        <v>3</v>
      </c>
      <c r="D1882" s="17" t="s">
        <v>5855</v>
      </c>
      <c r="E1882" s="26" t="s">
        <v>5854</v>
      </c>
      <c r="F1882" s="26"/>
      <c r="G1882" s="26"/>
      <c r="H1882" s="15" t="s">
        <v>387</v>
      </c>
      <c r="I1882" s="51"/>
      <c r="J1882" s="49" t="str">
        <f>VLOOKUP(E1882,[2]综合!$E:$J,6,0)</f>
        <v>否</v>
      </c>
      <c r="K1882" s="49"/>
    </row>
    <row r="1883" s="3" customFormat="1" ht="21.6" spans="1:11">
      <c r="A1883" s="31" t="s">
        <v>5856</v>
      </c>
      <c r="B1883" s="59" t="s">
        <v>5857</v>
      </c>
      <c r="C1883" s="64" t="str">
        <f>VLOOKUP(B1883,[1]医疗服务项目!$C$2:$G$7939,5,0)</f>
        <v>3</v>
      </c>
      <c r="D1883" s="17" t="s">
        <v>5858</v>
      </c>
      <c r="E1883" s="59" t="s">
        <v>5859</v>
      </c>
      <c r="F1883" s="59"/>
      <c r="G1883" s="59"/>
      <c r="H1883" s="31" t="s">
        <v>387</v>
      </c>
      <c r="I1883" s="58"/>
      <c r="J1883" s="49" t="str">
        <f>VLOOKUP(E1883,[2]综合!$E:$J,6,0)</f>
        <v>否</v>
      </c>
      <c r="K1883" s="49"/>
    </row>
    <row r="1884" s="2" customFormat="1" spans="1:11">
      <c r="A1884" s="15" t="s">
        <v>5860</v>
      </c>
      <c r="B1884" s="26" t="s">
        <v>5861</v>
      </c>
      <c r="C1884" s="27" t="str">
        <f>VLOOKUP(B1884,[1]医疗服务项目!$C$2:$G$7939,5,0)</f>
        <v>3</v>
      </c>
      <c r="D1884" s="17" t="s">
        <v>5862</v>
      </c>
      <c r="E1884" s="26" t="s">
        <v>5861</v>
      </c>
      <c r="F1884" s="26"/>
      <c r="G1884" s="26"/>
      <c r="H1884" s="15" t="s">
        <v>387</v>
      </c>
      <c r="I1884" s="51"/>
      <c r="J1884" s="49" t="str">
        <f>VLOOKUP(E1884,[2]综合!$E:$J,6,0)</f>
        <v>否</v>
      </c>
      <c r="K1884" s="49"/>
    </row>
    <row r="1885" s="2" customFormat="1" spans="1:11">
      <c r="A1885" s="15" t="s">
        <v>5863</v>
      </c>
      <c r="B1885" s="26" t="s">
        <v>5864</v>
      </c>
      <c r="C1885" s="27" t="str">
        <f>VLOOKUP(B1885,[1]医疗服务项目!$C$2:$G$7939,5,0)</f>
        <v>3</v>
      </c>
      <c r="D1885" s="17" t="s">
        <v>5865</v>
      </c>
      <c r="E1885" s="26" t="s">
        <v>5864</v>
      </c>
      <c r="F1885" s="26"/>
      <c r="G1885" s="26"/>
      <c r="H1885" s="15" t="s">
        <v>387</v>
      </c>
      <c r="I1885" s="51"/>
      <c r="J1885" s="49" t="str">
        <f>VLOOKUP(E1885,[2]综合!$E:$J,6,0)</f>
        <v>否</v>
      </c>
      <c r="K1885" s="49"/>
    </row>
    <row r="1886" s="2" customFormat="1" spans="1:11">
      <c r="A1886" s="15" t="s">
        <v>5866</v>
      </c>
      <c r="B1886" s="26" t="s">
        <v>5867</v>
      </c>
      <c r="C1886" s="27" t="str">
        <f>VLOOKUP(B1886,[1]医疗服务项目!$C$2:$G$7939,5,0)</f>
        <v>3</v>
      </c>
      <c r="D1886" s="17" t="s">
        <v>5868</v>
      </c>
      <c r="E1886" s="26" t="s">
        <v>5867</v>
      </c>
      <c r="F1886" s="26"/>
      <c r="G1886" s="26"/>
      <c r="H1886" s="15" t="s">
        <v>387</v>
      </c>
      <c r="I1886" s="51"/>
      <c r="J1886" s="49" t="str">
        <f>VLOOKUP(E1886,[2]综合!$E:$J,6,0)</f>
        <v>否</v>
      </c>
      <c r="K1886" s="49"/>
    </row>
    <row r="1887" s="2" customFormat="1" spans="1:11">
      <c r="A1887" s="15" t="s">
        <v>5869</v>
      </c>
      <c r="B1887" s="26" t="s">
        <v>5870</v>
      </c>
      <c r="C1887" s="27" t="str">
        <f>VLOOKUP(B1887,[1]医疗服务项目!$C$2:$G$7939,5,0)</f>
        <v>3</v>
      </c>
      <c r="D1887" s="17" t="s">
        <v>5871</v>
      </c>
      <c r="E1887" s="26" t="s">
        <v>5870</v>
      </c>
      <c r="F1887" s="26"/>
      <c r="G1887" s="26"/>
      <c r="H1887" s="15" t="s">
        <v>387</v>
      </c>
      <c r="I1887" s="51"/>
      <c r="J1887" s="49" t="str">
        <f>VLOOKUP(E1887,[2]综合!$E:$J,6,0)</f>
        <v>否</v>
      </c>
      <c r="K1887" s="49"/>
    </row>
    <row r="1888" s="3" customFormat="1" ht="54" spans="1:11">
      <c r="A1888" s="31" t="s">
        <v>5853</v>
      </c>
      <c r="B1888" s="59" t="s">
        <v>5854</v>
      </c>
      <c r="C1888" s="64" t="str">
        <f>VLOOKUP(B1888,[1]医疗服务项目!$C$2:$G$7939,5,0)</f>
        <v>3</v>
      </c>
      <c r="D1888" s="17" t="s">
        <v>5872</v>
      </c>
      <c r="E1888" s="59" t="s">
        <v>5873</v>
      </c>
      <c r="F1888" s="17" t="s">
        <v>5874</v>
      </c>
      <c r="G1888" s="59"/>
      <c r="H1888" s="31" t="s">
        <v>21</v>
      </c>
      <c r="I1888" s="58"/>
      <c r="J1888" s="49" t="str">
        <f>VLOOKUP(E1888,[2]综合!$E:$J,6,0)</f>
        <v>否</v>
      </c>
      <c r="K1888" s="49"/>
    </row>
    <row r="1889" s="3" customFormat="1" spans="1:11">
      <c r="A1889" s="31" t="s">
        <v>5875</v>
      </c>
      <c r="B1889" s="59" t="s">
        <v>5876</v>
      </c>
      <c r="C1889" s="64" t="str">
        <f>VLOOKUP(B1889,[1]医疗服务项目!$C$2:$G$7939,5,0)</f>
        <v>5</v>
      </c>
      <c r="D1889" s="17" t="s">
        <v>5877</v>
      </c>
      <c r="E1889" s="59" t="s">
        <v>5876</v>
      </c>
      <c r="F1889" s="59"/>
      <c r="G1889" s="59"/>
      <c r="H1889" s="31" t="s">
        <v>21</v>
      </c>
      <c r="I1889" s="58"/>
      <c r="J1889" s="49" t="str">
        <f>VLOOKUP(E1889,[2]综合!$E:$J,6,0)</f>
        <v>否</v>
      </c>
      <c r="K1889" s="49"/>
    </row>
    <row r="1890" s="2" customFormat="1" ht="21.6" spans="1:11">
      <c r="A1890" s="73" t="s">
        <v>5878</v>
      </c>
      <c r="B1890" s="74" t="s">
        <v>5879</v>
      </c>
      <c r="C1890" s="27" t="str">
        <f>VLOOKUP(B1890,[1]医疗服务项目!$C$2:$G$7939,5,0)</f>
        <v>5</v>
      </c>
      <c r="D1890" s="17" t="s">
        <v>5880</v>
      </c>
      <c r="E1890" s="74" t="s">
        <v>5879</v>
      </c>
      <c r="F1890" s="74" t="s">
        <v>5881</v>
      </c>
      <c r="G1890" s="74"/>
      <c r="H1890" s="73" t="s">
        <v>21</v>
      </c>
      <c r="I1890" s="109"/>
      <c r="J1890" s="49" t="str">
        <f>VLOOKUP(E1890,[2]综合!$E:$J,6,0)</f>
        <v>否</v>
      </c>
      <c r="K1890" s="49"/>
    </row>
    <row r="1891" s="2" customFormat="1" spans="1:11">
      <c r="A1891" s="73" t="s">
        <v>5882</v>
      </c>
      <c r="B1891" s="74" t="s">
        <v>5883</v>
      </c>
      <c r="C1891" s="27" t="str">
        <f>VLOOKUP(B1891,[1]医疗服务项目!$C$2:$G$7939,5,0)</f>
        <v>3</v>
      </c>
      <c r="D1891" s="17" t="s">
        <v>5884</v>
      </c>
      <c r="E1891" s="74" t="s">
        <v>5883</v>
      </c>
      <c r="F1891" s="74"/>
      <c r="G1891" s="74"/>
      <c r="H1891" s="73" t="s">
        <v>21</v>
      </c>
      <c r="I1891" s="109"/>
      <c r="J1891" s="49" t="str">
        <f>VLOOKUP(E1891,[2]综合!$E:$J,6,0)</f>
        <v>是</v>
      </c>
      <c r="K1891" s="49"/>
    </row>
    <row r="1892" s="2" customFormat="1" spans="1:11">
      <c r="A1892" s="73" t="s">
        <v>5885</v>
      </c>
      <c r="B1892" s="74" t="s">
        <v>5886</v>
      </c>
      <c r="C1892" s="27" t="str">
        <f>VLOOKUP(B1892,[1]医疗服务项目!$C$2:$G$7939,5,0)</f>
        <v>3</v>
      </c>
      <c r="D1892" s="17" t="s">
        <v>5887</v>
      </c>
      <c r="E1892" s="74" t="s">
        <v>5886</v>
      </c>
      <c r="F1892" s="74" t="s">
        <v>5888</v>
      </c>
      <c r="G1892" s="74"/>
      <c r="H1892" s="73" t="s">
        <v>21</v>
      </c>
      <c r="I1892" s="109"/>
      <c r="J1892" s="49" t="str">
        <f>VLOOKUP(E1892,[2]综合!$E:$J,6,0)</f>
        <v>是</v>
      </c>
      <c r="K1892" s="49"/>
    </row>
    <row r="1893" s="2" customFormat="1" spans="1:11">
      <c r="A1893" s="73" t="s">
        <v>5889</v>
      </c>
      <c r="B1893" s="74" t="s">
        <v>5890</v>
      </c>
      <c r="C1893" s="27" t="str">
        <f>VLOOKUP(B1893,[1]医疗服务项目!$C$2:$G$7939,5,0)</f>
        <v>3</v>
      </c>
      <c r="D1893" s="17" t="s">
        <v>5891</v>
      </c>
      <c r="E1893" s="74" t="s">
        <v>5890</v>
      </c>
      <c r="F1893" s="74"/>
      <c r="G1893" s="74"/>
      <c r="H1893" s="73" t="s">
        <v>21</v>
      </c>
      <c r="I1893" s="109"/>
      <c r="J1893" s="49" t="str">
        <f>VLOOKUP(E1893,[2]综合!$E:$J,6,0)</f>
        <v>是</v>
      </c>
      <c r="K1893" s="49"/>
    </row>
    <row r="1894" s="2" customFormat="1" ht="21.6" spans="1:11">
      <c r="A1894" s="73" t="s">
        <v>5892</v>
      </c>
      <c r="B1894" s="74" t="s">
        <v>5893</v>
      </c>
      <c r="C1894" s="27" t="str">
        <f>VLOOKUP(B1894,[1]医疗服务项目!$C$2:$G$7939,5,0)</f>
        <v>3</v>
      </c>
      <c r="D1894" s="17" t="s">
        <v>5894</v>
      </c>
      <c r="E1894" s="74" t="s">
        <v>5893</v>
      </c>
      <c r="F1894" s="74" t="s">
        <v>5895</v>
      </c>
      <c r="G1894" s="74"/>
      <c r="H1894" s="73" t="s">
        <v>21</v>
      </c>
      <c r="I1894" s="109"/>
      <c r="J1894" s="49" t="str">
        <f>VLOOKUP(E1894,[2]综合!$E:$J,6,0)</f>
        <v>是</v>
      </c>
      <c r="K1894" s="49"/>
    </row>
    <row r="1895" s="2" customFormat="1" spans="1:11">
      <c r="A1895" s="73" t="s">
        <v>5896</v>
      </c>
      <c r="B1895" s="74" t="s">
        <v>5897</v>
      </c>
      <c r="C1895" s="27" t="str">
        <f>VLOOKUP(B1895,[1]医疗服务项目!$C$2:$G$7939,5,0)</f>
        <v>3</v>
      </c>
      <c r="D1895" s="17" t="s">
        <v>5898</v>
      </c>
      <c r="E1895" s="74" t="s">
        <v>5897</v>
      </c>
      <c r="F1895" s="74"/>
      <c r="G1895" s="74"/>
      <c r="H1895" s="73" t="s">
        <v>21</v>
      </c>
      <c r="I1895" s="109"/>
      <c r="J1895" s="49" t="str">
        <f>VLOOKUP(E1895,[2]综合!$E:$J,6,0)</f>
        <v>是</v>
      </c>
      <c r="K1895" s="49"/>
    </row>
    <row r="1896" s="2" customFormat="1" spans="1:11">
      <c r="A1896" s="73" t="s">
        <v>5899</v>
      </c>
      <c r="B1896" s="74" t="s">
        <v>5900</v>
      </c>
      <c r="C1896" s="27" t="str">
        <f>VLOOKUP(B1896,[1]医疗服务项目!$C$2:$G$7939,5,0)</f>
        <v>3</v>
      </c>
      <c r="D1896" s="17" t="s">
        <v>5901</v>
      </c>
      <c r="E1896" s="74" t="s">
        <v>5900</v>
      </c>
      <c r="F1896" s="74"/>
      <c r="G1896" s="74"/>
      <c r="H1896" s="73" t="s">
        <v>21</v>
      </c>
      <c r="I1896" s="109"/>
      <c r="J1896" s="49" t="str">
        <f>VLOOKUP(E1896,[2]综合!$E:$J,6,0)</f>
        <v>是</v>
      </c>
      <c r="K1896" s="49"/>
    </row>
    <row r="1897" s="2" customFormat="1" ht="21.6" spans="1:11">
      <c r="A1897" s="73" t="s">
        <v>5902</v>
      </c>
      <c r="B1897" s="74" t="s">
        <v>5903</v>
      </c>
      <c r="C1897" s="27" t="str">
        <f>VLOOKUP(B1897,[1]医疗服务项目!$C$2:$G$7939,5,0)</f>
        <v>3</v>
      </c>
      <c r="D1897" s="17" t="s">
        <v>5904</v>
      </c>
      <c r="E1897" s="74" t="s">
        <v>5903</v>
      </c>
      <c r="F1897" s="74"/>
      <c r="G1897" s="74"/>
      <c r="H1897" s="73" t="s">
        <v>21</v>
      </c>
      <c r="I1897" s="109"/>
      <c r="J1897" s="49" t="str">
        <f>VLOOKUP(E1897,[2]综合!$E:$J,6,0)</f>
        <v>是</v>
      </c>
      <c r="K1897" s="49"/>
    </row>
    <row r="1898" s="2" customFormat="1" spans="1:11">
      <c r="A1898" s="73" t="s">
        <v>5905</v>
      </c>
      <c r="B1898" s="74" t="s">
        <v>5906</v>
      </c>
      <c r="C1898" s="27" t="str">
        <f>VLOOKUP(B1898,[1]医疗服务项目!$C$2:$G$7939,5,0)</f>
        <v>3</v>
      </c>
      <c r="D1898" s="17" t="s">
        <v>5907</v>
      </c>
      <c r="E1898" s="74" t="s">
        <v>5906</v>
      </c>
      <c r="F1898" s="74"/>
      <c r="G1898" s="74"/>
      <c r="H1898" s="73" t="s">
        <v>21</v>
      </c>
      <c r="I1898" s="109"/>
      <c r="J1898" s="49" t="str">
        <f>VLOOKUP(E1898,[2]综合!$E:$J,6,0)</f>
        <v>是</v>
      </c>
      <c r="K1898" s="49"/>
    </row>
    <row r="1899" s="2" customFormat="1" spans="1:11">
      <c r="A1899" s="73" t="s">
        <v>5908</v>
      </c>
      <c r="B1899" s="74" t="s">
        <v>5909</v>
      </c>
      <c r="C1899" s="27" t="str">
        <f>VLOOKUP(B1899,[1]医疗服务项目!$C$2:$G$7939,5,0)</f>
        <v>3</v>
      </c>
      <c r="D1899" s="17" t="s">
        <v>5910</v>
      </c>
      <c r="E1899" s="74" t="s">
        <v>5909</v>
      </c>
      <c r="F1899" s="74" t="s">
        <v>5911</v>
      </c>
      <c r="G1899" s="74"/>
      <c r="H1899" s="73" t="s">
        <v>21</v>
      </c>
      <c r="I1899" s="109"/>
      <c r="J1899" s="49" t="str">
        <f>VLOOKUP(E1899,[2]综合!$E:$J,6,0)</f>
        <v>是</v>
      </c>
      <c r="K1899" s="49"/>
    </row>
    <row r="1900" s="2" customFormat="1" ht="21.6" spans="1:11">
      <c r="A1900" s="73" t="s">
        <v>5912</v>
      </c>
      <c r="B1900" s="74" t="s">
        <v>5913</v>
      </c>
      <c r="C1900" s="27" t="str">
        <f>VLOOKUP(B1900,[1]医疗服务项目!$C$2:$G$7939,5,0)</f>
        <v>3</v>
      </c>
      <c r="D1900" s="17" t="s">
        <v>5914</v>
      </c>
      <c r="E1900" s="74" t="s">
        <v>5913</v>
      </c>
      <c r="F1900" s="74" t="s">
        <v>5915</v>
      </c>
      <c r="G1900" s="74"/>
      <c r="H1900" s="73" t="s">
        <v>21</v>
      </c>
      <c r="I1900" s="109"/>
      <c r="J1900" s="49" t="str">
        <f>VLOOKUP(E1900,[2]综合!$E:$J,6,0)</f>
        <v>是</v>
      </c>
      <c r="K1900" s="49"/>
    </row>
    <row r="1901" s="2" customFormat="1" spans="1:11">
      <c r="A1901" s="73" t="s">
        <v>5916</v>
      </c>
      <c r="B1901" s="74" t="s">
        <v>5917</v>
      </c>
      <c r="C1901" s="27" t="str">
        <f>VLOOKUP(B1901,[1]医疗服务项目!$C$2:$G$7939,5,0)</f>
        <v>3</v>
      </c>
      <c r="D1901" s="17" t="s">
        <v>5918</v>
      </c>
      <c r="E1901" s="74" t="s">
        <v>5917</v>
      </c>
      <c r="F1901" s="74"/>
      <c r="G1901" s="74"/>
      <c r="H1901" s="73" t="s">
        <v>387</v>
      </c>
      <c r="I1901" s="109"/>
      <c r="J1901" s="49" t="str">
        <f>VLOOKUP(E1901,[2]综合!$E:$J,6,0)</f>
        <v>是</v>
      </c>
      <c r="K1901" s="49"/>
    </row>
    <row r="1902" s="2" customFormat="1" ht="21.6" spans="1:11">
      <c r="A1902" s="87" t="s">
        <v>5919</v>
      </c>
      <c r="B1902" s="82" t="s">
        <v>5920</v>
      </c>
      <c r="C1902" s="27" t="str">
        <f>VLOOKUP(B1902,[1]医疗服务项目!$C$2:$G$7939,5,0)</f>
        <v>3</v>
      </c>
      <c r="D1902" s="17" t="s">
        <v>5921</v>
      </c>
      <c r="E1902" s="82" t="s">
        <v>5920</v>
      </c>
      <c r="F1902" s="74"/>
      <c r="G1902" s="74"/>
      <c r="H1902" s="87" t="s">
        <v>387</v>
      </c>
      <c r="I1902" s="109"/>
      <c r="J1902" s="49" t="str">
        <f>VLOOKUP(E1902,[2]综合!$E:$J,6,0)</f>
        <v>是</v>
      </c>
      <c r="K1902" s="49"/>
    </row>
    <row r="1903" s="2" customFormat="1" ht="32.4" spans="1:11">
      <c r="A1903" s="87" t="s">
        <v>5922</v>
      </c>
      <c r="B1903" s="82" t="s">
        <v>5923</v>
      </c>
      <c r="C1903" s="27" t="str">
        <f>VLOOKUP(B1903,[1]医疗服务项目!$C$2:$G$7939,5,0)</f>
        <v>3</v>
      </c>
      <c r="D1903" s="17" t="s">
        <v>5924</v>
      </c>
      <c r="E1903" s="82" t="s">
        <v>5923</v>
      </c>
      <c r="F1903" s="74"/>
      <c r="G1903" s="74"/>
      <c r="H1903" s="87" t="s">
        <v>387</v>
      </c>
      <c r="I1903" s="109"/>
      <c r="J1903" s="49" t="str">
        <f>VLOOKUP(E1903,[2]综合!$E:$J,6,0)</f>
        <v>是</v>
      </c>
      <c r="K1903" s="49"/>
    </row>
    <row r="1904" s="2" customFormat="1" ht="21.6" spans="1:11">
      <c r="A1904" s="87" t="s">
        <v>5925</v>
      </c>
      <c r="B1904" s="82" t="s">
        <v>5926</v>
      </c>
      <c r="C1904" s="27" t="str">
        <f>VLOOKUP(B1904,[1]医疗服务项目!$C$2:$G$7939,5,0)</f>
        <v>3</v>
      </c>
      <c r="D1904" s="17" t="s">
        <v>5927</v>
      </c>
      <c r="E1904" s="82" t="s">
        <v>5926</v>
      </c>
      <c r="F1904" s="74"/>
      <c r="G1904" s="74"/>
      <c r="H1904" s="87" t="s">
        <v>387</v>
      </c>
      <c r="I1904" s="109"/>
      <c r="J1904" s="49" t="str">
        <f>VLOOKUP(E1904,[2]综合!$E:$J,6,0)</f>
        <v>是</v>
      </c>
      <c r="K1904" s="49"/>
    </row>
    <row r="1905" s="2" customFormat="1" spans="1:11">
      <c r="A1905" s="73" t="s">
        <v>5928</v>
      </c>
      <c r="B1905" s="74" t="s">
        <v>5929</v>
      </c>
      <c r="C1905" s="27" t="str">
        <f>VLOOKUP(B1905,[1]医疗服务项目!$C$2:$G$7939,5,0)</f>
        <v>3</v>
      </c>
      <c r="D1905" s="17" t="s">
        <v>5930</v>
      </c>
      <c r="E1905" s="74" t="s">
        <v>5929</v>
      </c>
      <c r="F1905" s="74"/>
      <c r="G1905" s="74"/>
      <c r="H1905" s="73" t="s">
        <v>21</v>
      </c>
      <c r="I1905" s="109"/>
      <c r="J1905" s="49" t="str">
        <f>VLOOKUP(E1905,[2]综合!$E:$J,6,0)</f>
        <v>是</v>
      </c>
      <c r="K1905" s="49"/>
    </row>
    <row r="1906" s="2" customFormat="1" spans="1:11">
      <c r="A1906" s="73" t="s">
        <v>5931</v>
      </c>
      <c r="B1906" s="74" t="s">
        <v>5932</v>
      </c>
      <c r="C1906" s="27" t="str">
        <f>VLOOKUP(B1906,[1]医疗服务项目!$C$2:$G$7939,5,0)</f>
        <v>3</v>
      </c>
      <c r="D1906" s="17" t="s">
        <v>5933</v>
      </c>
      <c r="E1906" s="74" t="s">
        <v>5932</v>
      </c>
      <c r="F1906" s="74" t="s">
        <v>5934</v>
      </c>
      <c r="G1906" s="74"/>
      <c r="H1906" s="73" t="s">
        <v>21</v>
      </c>
      <c r="I1906" s="109"/>
      <c r="J1906" s="49" t="str">
        <f>VLOOKUP(E1906,[2]综合!$E:$J,6,0)</f>
        <v>是</v>
      </c>
      <c r="K1906" s="49"/>
    </row>
    <row r="1907" s="2" customFormat="1" spans="1:11">
      <c r="A1907" s="73" t="s">
        <v>5935</v>
      </c>
      <c r="B1907" s="74" t="s">
        <v>5936</v>
      </c>
      <c r="C1907" s="27" t="str">
        <f>VLOOKUP(B1907,[1]医疗服务项目!$C$2:$G$7939,5,0)</f>
        <v>3</v>
      </c>
      <c r="D1907" s="17" t="s">
        <v>5937</v>
      </c>
      <c r="E1907" s="74" t="s">
        <v>5936</v>
      </c>
      <c r="F1907" s="74"/>
      <c r="G1907" s="74"/>
      <c r="H1907" s="73" t="s">
        <v>21</v>
      </c>
      <c r="I1907" s="109"/>
      <c r="J1907" s="49" t="str">
        <f>VLOOKUP(E1907,[2]综合!$E:$J,6,0)</f>
        <v>是</v>
      </c>
      <c r="K1907" s="49"/>
    </row>
    <row r="1908" s="2" customFormat="1" spans="1:11">
      <c r="A1908" s="73" t="s">
        <v>5938</v>
      </c>
      <c r="B1908" s="74" t="s">
        <v>5939</v>
      </c>
      <c r="C1908" s="27" t="str">
        <f>VLOOKUP(B1908,[1]医疗服务项目!$C$2:$G$7939,5,0)</f>
        <v>3</v>
      </c>
      <c r="D1908" s="17" t="s">
        <v>5940</v>
      </c>
      <c r="E1908" s="74" t="s">
        <v>5939</v>
      </c>
      <c r="F1908" s="74"/>
      <c r="G1908" s="74"/>
      <c r="H1908" s="73" t="s">
        <v>21</v>
      </c>
      <c r="I1908" s="109"/>
      <c r="J1908" s="49" t="str">
        <f>VLOOKUP(E1908,[2]综合!$E:$J,6,0)</f>
        <v>是</v>
      </c>
      <c r="K1908" s="49"/>
    </row>
    <row r="1909" s="2" customFormat="1" spans="1:11">
      <c r="A1909" s="73" t="s">
        <v>5941</v>
      </c>
      <c r="B1909" s="74" t="s">
        <v>5942</v>
      </c>
      <c r="C1909" s="27" t="str">
        <f>VLOOKUP(B1909,[1]医疗服务项目!$C$2:$G$7939,5,0)</f>
        <v>3</v>
      </c>
      <c r="D1909" s="17" t="s">
        <v>5943</v>
      </c>
      <c r="E1909" s="74" t="s">
        <v>5942</v>
      </c>
      <c r="F1909" s="74"/>
      <c r="G1909" s="74"/>
      <c r="H1909" s="73" t="s">
        <v>21</v>
      </c>
      <c r="I1909" s="109"/>
      <c r="J1909" s="49" t="str">
        <f>VLOOKUP(E1909,[2]综合!$E:$J,6,0)</f>
        <v>是</v>
      </c>
      <c r="K1909" s="49"/>
    </row>
    <row r="1910" s="2" customFormat="1" spans="1:11">
      <c r="A1910" s="73" t="s">
        <v>5944</v>
      </c>
      <c r="B1910" s="74" t="s">
        <v>5945</v>
      </c>
      <c r="C1910" s="27" t="str">
        <f>VLOOKUP(B1910,[1]医疗服务项目!$C$2:$G$7939,5,0)</f>
        <v>3</v>
      </c>
      <c r="D1910" s="17" t="s">
        <v>5946</v>
      </c>
      <c r="E1910" s="74" t="s">
        <v>5945</v>
      </c>
      <c r="F1910" s="74"/>
      <c r="G1910" s="74"/>
      <c r="H1910" s="73" t="s">
        <v>21</v>
      </c>
      <c r="I1910" s="109"/>
      <c r="J1910" s="49" t="str">
        <f>VLOOKUP(E1910,[2]综合!$E:$J,6,0)</f>
        <v>是</v>
      </c>
      <c r="K1910" s="49"/>
    </row>
    <row r="1911" s="2" customFormat="1" ht="21.6" spans="1:11">
      <c r="A1911" s="73" t="s">
        <v>5947</v>
      </c>
      <c r="B1911" s="74" t="s">
        <v>5948</v>
      </c>
      <c r="C1911" s="27" t="str">
        <f>VLOOKUP(B1911,[1]医疗服务项目!$C$2:$G$7939,5,0)</f>
        <v>3</v>
      </c>
      <c r="D1911" s="17" t="s">
        <v>5949</v>
      </c>
      <c r="E1911" s="74" t="s">
        <v>5948</v>
      </c>
      <c r="F1911" s="17" t="s">
        <v>5950</v>
      </c>
      <c r="G1911" s="17"/>
      <c r="H1911" s="73"/>
      <c r="I1911" s="109"/>
      <c r="J1911" s="49" t="str">
        <f>VLOOKUP(E1911,[2]综合!$E:$J,6,0)</f>
        <v>-</v>
      </c>
      <c r="K1911" s="49" t="str">
        <f>VLOOKUP(E1911,[2]综合!$E:$K,7,0)</f>
        <v>-</v>
      </c>
    </row>
    <row r="1912" s="2" customFormat="1" ht="32.4" spans="1:11">
      <c r="A1912" s="73" t="s">
        <v>5951</v>
      </c>
      <c r="B1912" s="74" t="s">
        <v>5952</v>
      </c>
      <c r="C1912" s="27" t="str">
        <f>VLOOKUP(B1912,[1]医疗服务项目!$C$2:$G$7939,5,0)</f>
        <v>3</v>
      </c>
      <c r="D1912" s="17" t="s">
        <v>5953</v>
      </c>
      <c r="E1912" s="74" t="s">
        <v>5952</v>
      </c>
      <c r="F1912" s="74"/>
      <c r="G1912" s="74"/>
      <c r="H1912" s="73" t="s">
        <v>21</v>
      </c>
      <c r="I1912" s="109"/>
      <c r="J1912" s="49" t="str">
        <f>VLOOKUP(E1912,[2]综合!$E:$J,6,0)</f>
        <v>是</v>
      </c>
      <c r="K1912" s="49"/>
    </row>
    <row r="1913" s="2" customFormat="1" ht="21.6" spans="1:11">
      <c r="A1913" s="73" t="s">
        <v>5954</v>
      </c>
      <c r="B1913" s="74" t="s">
        <v>5955</v>
      </c>
      <c r="C1913" s="27" t="str">
        <f>VLOOKUP(B1913,[1]医疗服务项目!$C$2:$G$7939,5,0)</f>
        <v>3</v>
      </c>
      <c r="D1913" s="17" t="s">
        <v>5956</v>
      </c>
      <c r="E1913" s="74" t="s">
        <v>5955</v>
      </c>
      <c r="F1913" s="74"/>
      <c r="G1913" s="74"/>
      <c r="H1913" s="73" t="s">
        <v>21</v>
      </c>
      <c r="I1913" s="109"/>
      <c r="J1913" s="49" t="str">
        <f>VLOOKUP(E1913,[2]综合!$E:$J,6,0)</f>
        <v>是</v>
      </c>
      <c r="K1913" s="49"/>
    </row>
    <row r="1914" s="2" customFormat="1" ht="21.6" spans="1:11">
      <c r="A1914" s="73" t="s">
        <v>5957</v>
      </c>
      <c r="B1914" s="74" t="s">
        <v>5958</v>
      </c>
      <c r="C1914" s="27" t="str">
        <f>VLOOKUP(B1914,[1]医疗服务项目!$C$2:$G$7939,5,0)</f>
        <v>3</v>
      </c>
      <c r="D1914" s="17" t="s">
        <v>5959</v>
      </c>
      <c r="E1914" s="74" t="s">
        <v>5958</v>
      </c>
      <c r="F1914" s="74"/>
      <c r="G1914" s="74"/>
      <c r="H1914" s="73" t="s">
        <v>21</v>
      </c>
      <c r="I1914" s="109"/>
      <c r="J1914" s="49" t="str">
        <f>VLOOKUP(E1914,[2]综合!$E:$J,6,0)</f>
        <v>是</v>
      </c>
      <c r="K1914" s="49"/>
    </row>
    <row r="1915" s="2" customFormat="1" ht="21.6" spans="1:11">
      <c r="A1915" s="73" t="s">
        <v>5960</v>
      </c>
      <c r="B1915" s="74" t="s">
        <v>5961</v>
      </c>
      <c r="C1915" s="27" t="str">
        <f>VLOOKUP(B1915,[1]医疗服务项目!$C$2:$G$7939,5,0)</f>
        <v>3</v>
      </c>
      <c r="D1915" s="17" t="s">
        <v>5962</v>
      </c>
      <c r="E1915" s="74" t="s">
        <v>5961</v>
      </c>
      <c r="F1915" s="74"/>
      <c r="G1915" s="74"/>
      <c r="H1915" s="73" t="s">
        <v>21</v>
      </c>
      <c r="I1915" s="109"/>
      <c r="J1915" s="49" t="str">
        <f>VLOOKUP(E1915,[2]综合!$E:$J,6,0)</f>
        <v>是</v>
      </c>
      <c r="K1915" s="49"/>
    </row>
    <row r="1916" s="2" customFormat="1" spans="1:11">
      <c r="A1916" s="73" t="s">
        <v>5963</v>
      </c>
      <c r="B1916" s="74" t="s">
        <v>5964</v>
      </c>
      <c r="C1916" s="27" t="str">
        <f>VLOOKUP(B1916,[1]医疗服务项目!$C$2:$G$7939,5,0)</f>
        <v>3</v>
      </c>
      <c r="D1916" s="17" t="s">
        <v>5965</v>
      </c>
      <c r="E1916" s="74" t="s">
        <v>5964</v>
      </c>
      <c r="F1916" s="74"/>
      <c r="G1916" s="74"/>
      <c r="H1916" s="73" t="s">
        <v>21</v>
      </c>
      <c r="I1916" s="109"/>
      <c r="J1916" s="49" t="str">
        <f>VLOOKUP(E1916,[2]综合!$E:$J,6,0)</f>
        <v>是</v>
      </c>
      <c r="K1916" s="49"/>
    </row>
    <row r="1917" s="2" customFormat="1" spans="1:11">
      <c r="A1917" s="73" t="s">
        <v>5966</v>
      </c>
      <c r="B1917" s="74" t="s">
        <v>5967</v>
      </c>
      <c r="C1917" s="27" t="str">
        <f>VLOOKUP(B1917,[1]医疗服务项目!$C$2:$G$7939,5,0)</f>
        <v>3</v>
      </c>
      <c r="D1917" s="17" t="s">
        <v>5968</v>
      </c>
      <c r="E1917" s="74" t="s">
        <v>5967</v>
      </c>
      <c r="F1917" s="74"/>
      <c r="G1917" s="74"/>
      <c r="H1917" s="73" t="s">
        <v>21</v>
      </c>
      <c r="I1917" s="109"/>
      <c r="J1917" s="49" t="str">
        <f>VLOOKUP(E1917,[2]综合!$E:$J,6,0)</f>
        <v>是</v>
      </c>
      <c r="K1917" s="49"/>
    </row>
    <row r="1918" s="2" customFormat="1" spans="1:11">
      <c r="A1918" s="73" t="s">
        <v>5969</v>
      </c>
      <c r="B1918" s="74" t="s">
        <v>5970</v>
      </c>
      <c r="C1918" s="27" t="str">
        <f>VLOOKUP(B1918,[1]医疗服务项目!$C$2:$G$7939,5,0)</f>
        <v>3</v>
      </c>
      <c r="D1918" s="17" t="s">
        <v>5971</v>
      </c>
      <c r="E1918" s="74" t="s">
        <v>5970</v>
      </c>
      <c r="F1918" s="74"/>
      <c r="G1918" s="74"/>
      <c r="H1918" s="73" t="s">
        <v>21</v>
      </c>
      <c r="I1918" s="109"/>
      <c r="J1918" s="49" t="str">
        <f>VLOOKUP(E1918,[2]综合!$E:$J,6,0)</f>
        <v>是</v>
      </c>
      <c r="K1918" s="49"/>
    </row>
    <row r="1919" s="2" customFormat="1" ht="21.6" spans="1:11">
      <c r="A1919" s="73" t="s">
        <v>5972</v>
      </c>
      <c r="B1919" s="74" t="s">
        <v>5973</v>
      </c>
      <c r="C1919" s="27" t="str">
        <f>VLOOKUP(B1919,[1]医疗服务项目!$C$2:$G$7939,5,0)</f>
        <v>3</v>
      </c>
      <c r="D1919" s="17" t="s">
        <v>5974</v>
      </c>
      <c r="E1919" s="74" t="s">
        <v>5973</v>
      </c>
      <c r="F1919" s="74"/>
      <c r="G1919" s="74"/>
      <c r="H1919" s="73" t="s">
        <v>21</v>
      </c>
      <c r="I1919" s="109"/>
      <c r="J1919" s="49" t="str">
        <f>VLOOKUP(E1919,[2]综合!$E:$J,6,0)</f>
        <v>是</v>
      </c>
      <c r="K1919" s="49"/>
    </row>
    <row r="1920" s="2" customFormat="1" ht="32.4" spans="1:11">
      <c r="A1920" s="73" t="s">
        <v>5975</v>
      </c>
      <c r="B1920" s="74" t="s">
        <v>5976</v>
      </c>
      <c r="C1920" s="27" t="str">
        <f>VLOOKUP(B1920,[1]医疗服务项目!$C$2:$G$7939,5,0)</f>
        <v>3</v>
      </c>
      <c r="D1920" s="17" t="s">
        <v>5977</v>
      </c>
      <c r="E1920" s="74" t="s">
        <v>5976</v>
      </c>
      <c r="F1920" s="74"/>
      <c r="G1920" s="74"/>
      <c r="H1920" s="73" t="s">
        <v>21</v>
      </c>
      <c r="I1920" s="109"/>
      <c r="J1920" s="49" t="str">
        <f>VLOOKUP(E1920,[2]综合!$E:$J,6,0)</f>
        <v>是</v>
      </c>
      <c r="K1920" s="49"/>
    </row>
    <row r="1921" s="2" customFormat="1" ht="21.6" spans="1:11">
      <c r="A1921" s="73" t="s">
        <v>5978</v>
      </c>
      <c r="B1921" s="74" t="s">
        <v>5979</v>
      </c>
      <c r="C1921" s="27" t="str">
        <f>VLOOKUP(B1921,[1]医疗服务项目!$C$2:$G$7939,5,0)</f>
        <v>5</v>
      </c>
      <c r="D1921" s="17" t="s">
        <v>5980</v>
      </c>
      <c r="E1921" s="74" t="s">
        <v>5979</v>
      </c>
      <c r="F1921" s="74"/>
      <c r="G1921" s="74"/>
      <c r="H1921" s="73" t="s">
        <v>21</v>
      </c>
      <c r="I1921" s="109"/>
      <c r="J1921" s="49" t="str">
        <f>VLOOKUP(E1921,[2]综合!$E:$J,6,0)</f>
        <v>是</v>
      </c>
      <c r="K1921" s="49"/>
    </row>
    <row r="1922" s="2" customFormat="1" spans="1:11">
      <c r="A1922" s="73" t="s">
        <v>5981</v>
      </c>
      <c r="B1922" s="74" t="s">
        <v>5982</v>
      </c>
      <c r="C1922" s="27" t="str">
        <f>VLOOKUP(B1922,[1]医疗服务项目!$C$2:$G$7939,5,0)</f>
        <v>3</v>
      </c>
      <c r="D1922" s="17" t="s">
        <v>5983</v>
      </c>
      <c r="E1922" s="74" t="s">
        <v>5982</v>
      </c>
      <c r="F1922" s="74"/>
      <c r="G1922" s="74"/>
      <c r="H1922" s="73" t="s">
        <v>21</v>
      </c>
      <c r="I1922" s="109"/>
      <c r="J1922" s="49" t="str">
        <f>VLOOKUP(E1922,[2]综合!$E:$J,6,0)</f>
        <v>是</v>
      </c>
      <c r="K1922" s="49"/>
    </row>
    <row r="1923" s="2" customFormat="1" ht="21.6" spans="1:11">
      <c r="A1923" s="73" t="s">
        <v>5984</v>
      </c>
      <c r="B1923" s="74" t="s">
        <v>5985</v>
      </c>
      <c r="C1923" s="27" t="str">
        <f>VLOOKUP(B1923,[1]医疗服务项目!$C$2:$G$7939,5,0)</f>
        <v>3</v>
      </c>
      <c r="D1923" s="17" t="s">
        <v>5986</v>
      </c>
      <c r="E1923" s="74" t="s">
        <v>5985</v>
      </c>
      <c r="F1923" s="74"/>
      <c r="G1923" s="74"/>
      <c r="H1923" s="73" t="s">
        <v>21</v>
      </c>
      <c r="I1923" s="109"/>
      <c r="J1923" s="49" t="str">
        <f>VLOOKUP(E1923,[2]综合!$E:$J,6,0)</f>
        <v>是</v>
      </c>
      <c r="K1923" s="49"/>
    </row>
    <row r="1924" s="2" customFormat="1" ht="21.6" spans="1:11">
      <c r="A1924" s="73" t="s">
        <v>5987</v>
      </c>
      <c r="B1924" s="74" t="s">
        <v>5988</v>
      </c>
      <c r="C1924" s="27" t="str">
        <f>VLOOKUP(B1924,[1]医疗服务项目!$C$2:$G$7939,5,0)</f>
        <v>3</v>
      </c>
      <c r="D1924" s="17" t="s">
        <v>5989</v>
      </c>
      <c r="E1924" s="74" t="s">
        <v>5988</v>
      </c>
      <c r="F1924" s="74"/>
      <c r="G1924" s="74"/>
      <c r="H1924" s="73" t="s">
        <v>21</v>
      </c>
      <c r="I1924" s="109"/>
      <c r="J1924" s="49" t="str">
        <f>VLOOKUP(E1924,[2]综合!$E:$J,6,0)</f>
        <v>是</v>
      </c>
      <c r="K1924" s="49"/>
    </row>
    <row r="1925" s="2" customFormat="1" spans="1:11">
      <c r="A1925" s="73" t="s">
        <v>5990</v>
      </c>
      <c r="B1925" s="74" t="s">
        <v>5991</v>
      </c>
      <c r="C1925" s="27" t="str">
        <f>VLOOKUP(B1925,[1]医疗服务项目!$C$2:$G$7939,5,0)</f>
        <v>5</v>
      </c>
      <c r="D1925" s="17" t="s">
        <v>5992</v>
      </c>
      <c r="E1925" s="74" t="s">
        <v>5991</v>
      </c>
      <c r="F1925" s="74" t="s">
        <v>5993</v>
      </c>
      <c r="G1925" s="74"/>
      <c r="H1925" s="73" t="s">
        <v>21</v>
      </c>
      <c r="I1925" s="109"/>
      <c r="J1925" s="49" t="str">
        <f>VLOOKUP(E1925,[2]综合!$E:$J,6,0)</f>
        <v>是</v>
      </c>
      <c r="K1925" s="49"/>
    </row>
    <row r="1926" s="2" customFormat="1" spans="1:11">
      <c r="A1926" s="73" t="s">
        <v>5994</v>
      </c>
      <c r="B1926" s="74" t="s">
        <v>5995</v>
      </c>
      <c r="C1926" s="27" t="str">
        <f>VLOOKUP(B1926,[1]医疗服务项目!$C$2:$G$7939,5,0)</f>
        <v>3</v>
      </c>
      <c r="D1926" s="17" t="s">
        <v>5996</v>
      </c>
      <c r="E1926" s="74" t="s">
        <v>5995</v>
      </c>
      <c r="F1926" s="74"/>
      <c r="G1926" s="74"/>
      <c r="H1926" s="73" t="s">
        <v>21</v>
      </c>
      <c r="I1926" s="109"/>
      <c r="J1926" s="49" t="str">
        <f>VLOOKUP(E1926,[2]综合!$E:$J,6,0)</f>
        <v>是</v>
      </c>
      <c r="K1926" s="49"/>
    </row>
    <row r="1927" s="2" customFormat="1" ht="21.6" spans="1:11">
      <c r="A1927" s="73" t="s">
        <v>5997</v>
      </c>
      <c r="B1927" s="74" t="s">
        <v>5998</v>
      </c>
      <c r="C1927" s="27" t="str">
        <f>VLOOKUP(B1927,[1]医疗服务项目!$C$2:$G$7939,5,0)</f>
        <v>3</v>
      </c>
      <c r="D1927" s="17" t="s">
        <v>5999</v>
      </c>
      <c r="E1927" s="74" t="s">
        <v>5998</v>
      </c>
      <c r="F1927" s="74"/>
      <c r="G1927" s="74"/>
      <c r="H1927" s="73" t="s">
        <v>21</v>
      </c>
      <c r="I1927" s="109"/>
      <c r="J1927" s="49" t="str">
        <f>VLOOKUP(E1927,[2]综合!$E:$J,6,0)</f>
        <v>是</v>
      </c>
      <c r="K1927" s="49"/>
    </row>
    <row r="1928" s="2" customFormat="1" ht="21.6" spans="1:11">
      <c r="A1928" s="73" t="s">
        <v>6000</v>
      </c>
      <c r="B1928" s="74" t="s">
        <v>6001</v>
      </c>
      <c r="C1928" s="27" t="str">
        <f>VLOOKUP(B1928,[1]医疗服务项目!$C$2:$G$7939,5,0)</f>
        <v>3</v>
      </c>
      <c r="D1928" s="17" t="s">
        <v>6002</v>
      </c>
      <c r="E1928" s="74" t="s">
        <v>6001</v>
      </c>
      <c r="F1928" s="74"/>
      <c r="G1928" s="74"/>
      <c r="H1928" s="73" t="s">
        <v>21</v>
      </c>
      <c r="I1928" s="109"/>
      <c r="J1928" s="49" t="str">
        <f>VLOOKUP(E1928,[2]综合!$E:$J,6,0)</f>
        <v>是</v>
      </c>
      <c r="K1928" s="49"/>
    </row>
    <row r="1929" s="2" customFormat="1" ht="21.6" spans="1:11">
      <c r="A1929" s="73" t="s">
        <v>6003</v>
      </c>
      <c r="B1929" s="74" t="s">
        <v>6004</v>
      </c>
      <c r="C1929" s="27" t="str">
        <f>VLOOKUP(B1929,[1]医疗服务项目!$C$2:$G$7939,5,0)</f>
        <v>3</v>
      </c>
      <c r="D1929" s="17" t="s">
        <v>6005</v>
      </c>
      <c r="E1929" s="74" t="s">
        <v>6004</v>
      </c>
      <c r="F1929" s="74"/>
      <c r="G1929" s="74"/>
      <c r="H1929" s="73" t="s">
        <v>21</v>
      </c>
      <c r="I1929" s="109"/>
      <c r="J1929" s="49" t="str">
        <f>VLOOKUP(E1929,[2]综合!$E:$J,6,0)</f>
        <v>是</v>
      </c>
      <c r="K1929" s="49"/>
    </row>
    <row r="1930" s="2" customFormat="1" ht="21.6" spans="1:11">
      <c r="A1930" s="73" t="s">
        <v>6006</v>
      </c>
      <c r="B1930" s="74" t="s">
        <v>6007</v>
      </c>
      <c r="C1930" s="27" t="str">
        <f>VLOOKUP(B1930,[1]医疗服务项目!$C$2:$G$7939,5,0)</f>
        <v>3</v>
      </c>
      <c r="D1930" s="17" t="s">
        <v>6008</v>
      </c>
      <c r="E1930" s="74" t="s">
        <v>6007</v>
      </c>
      <c r="F1930" s="74"/>
      <c r="G1930" s="74"/>
      <c r="H1930" s="73" t="s">
        <v>21</v>
      </c>
      <c r="I1930" s="109"/>
      <c r="J1930" s="49" t="str">
        <f>VLOOKUP(E1930,[2]综合!$E:$J,6,0)</f>
        <v>是</v>
      </c>
      <c r="K1930" s="49"/>
    </row>
    <row r="1931" s="2" customFormat="1" spans="1:11">
      <c r="A1931" s="73" t="s">
        <v>6009</v>
      </c>
      <c r="B1931" s="74" t="s">
        <v>6010</v>
      </c>
      <c r="C1931" s="27" t="str">
        <f>VLOOKUP(B1931,[1]医疗服务项目!$C$2:$G$7939,5,0)</f>
        <v>3</v>
      </c>
      <c r="D1931" s="17" t="s">
        <v>6011</v>
      </c>
      <c r="E1931" s="74" t="s">
        <v>6010</v>
      </c>
      <c r="F1931" s="74"/>
      <c r="G1931" s="74"/>
      <c r="H1931" s="73" t="s">
        <v>21</v>
      </c>
      <c r="I1931" s="109"/>
      <c r="J1931" s="49" t="str">
        <f>VLOOKUP(E1931,[2]综合!$E:$J,6,0)</f>
        <v>是</v>
      </c>
      <c r="K1931" s="49"/>
    </row>
    <row r="1932" s="2" customFormat="1" spans="1:11">
      <c r="A1932" s="73" t="s">
        <v>6012</v>
      </c>
      <c r="B1932" s="74" t="s">
        <v>6013</v>
      </c>
      <c r="C1932" s="27" t="str">
        <f>VLOOKUP(B1932,[1]医疗服务项目!$C$2:$G$7939,5,0)</f>
        <v>3</v>
      </c>
      <c r="D1932" s="17" t="s">
        <v>6014</v>
      </c>
      <c r="E1932" s="74" t="s">
        <v>6013</v>
      </c>
      <c r="F1932" s="74"/>
      <c r="G1932" s="74"/>
      <c r="H1932" s="73" t="s">
        <v>21</v>
      </c>
      <c r="I1932" s="109"/>
      <c r="J1932" s="49" t="str">
        <f>VLOOKUP(E1932,[2]综合!$E:$J,6,0)</f>
        <v>是</v>
      </c>
      <c r="K1932" s="49"/>
    </row>
    <row r="1933" s="2" customFormat="1" spans="1:11">
      <c r="A1933" s="73" t="s">
        <v>6015</v>
      </c>
      <c r="B1933" s="74" t="s">
        <v>6016</v>
      </c>
      <c r="C1933" s="27" t="str">
        <f>VLOOKUP(B1933,[1]医疗服务项目!$C$2:$G$7939,5,0)</f>
        <v>3</v>
      </c>
      <c r="D1933" s="17" t="s">
        <v>6017</v>
      </c>
      <c r="E1933" s="74" t="s">
        <v>6016</v>
      </c>
      <c r="F1933" s="74"/>
      <c r="G1933" s="74"/>
      <c r="H1933" s="73" t="s">
        <v>21</v>
      </c>
      <c r="I1933" s="109"/>
      <c r="J1933" s="49" t="str">
        <f>VLOOKUP(E1933,[2]综合!$E:$J,6,0)</f>
        <v>是</v>
      </c>
      <c r="K1933" s="49"/>
    </row>
    <row r="1934" s="2" customFormat="1" spans="1:11">
      <c r="A1934" s="73" t="s">
        <v>6018</v>
      </c>
      <c r="B1934" s="74" t="s">
        <v>6019</v>
      </c>
      <c r="C1934" s="27" t="str">
        <f>VLOOKUP(B1934,[1]医疗服务项目!$C$2:$G$7939,5,0)</f>
        <v>3</v>
      </c>
      <c r="D1934" s="17" t="s">
        <v>6020</v>
      </c>
      <c r="E1934" s="74" t="s">
        <v>6019</v>
      </c>
      <c r="F1934" s="74"/>
      <c r="G1934" s="74"/>
      <c r="H1934" s="73" t="s">
        <v>21</v>
      </c>
      <c r="I1934" s="109"/>
      <c r="J1934" s="49" t="str">
        <f>VLOOKUP(E1934,[2]综合!$E:$J,6,0)</f>
        <v>是</v>
      </c>
      <c r="K1934" s="49"/>
    </row>
    <row r="1935" s="2" customFormat="1" ht="21.6" spans="1:11">
      <c r="A1935" s="73" t="s">
        <v>6021</v>
      </c>
      <c r="B1935" s="74" t="s">
        <v>6022</v>
      </c>
      <c r="C1935" s="27" t="str">
        <f>VLOOKUP(B1935,[1]医疗服务项目!$C$2:$G$7939,5,0)</f>
        <v>3</v>
      </c>
      <c r="D1935" s="17" t="s">
        <v>6023</v>
      </c>
      <c r="E1935" s="74" t="s">
        <v>6022</v>
      </c>
      <c r="F1935" s="74"/>
      <c r="G1935" s="74"/>
      <c r="H1935" s="73" t="s">
        <v>21</v>
      </c>
      <c r="I1935" s="109"/>
      <c r="J1935" s="49" t="str">
        <f>VLOOKUP(E1935,[2]综合!$E:$J,6,0)</f>
        <v>是</v>
      </c>
      <c r="K1935" s="49"/>
    </row>
    <row r="1936" s="2" customFormat="1" ht="21.6" spans="1:11">
      <c r="A1936" s="73" t="s">
        <v>6024</v>
      </c>
      <c r="B1936" s="74" t="s">
        <v>6025</v>
      </c>
      <c r="C1936" s="27" t="str">
        <f>VLOOKUP(B1936,[1]医疗服务项目!$C$2:$G$7939,5,0)</f>
        <v>3</v>
      </c>
      <c r="D1936" s="17" t="s">
        <v>6026</v>
      </c>
      <c r="E1936" s="74" t="s">
        <v>6025</v>
      </c>
      <c r="F1936" s="74"/>
      <c r="G1936" s="74"/>
      <c r="H1936" s="73" t="s">
        <v>21</v>
      </c>
      <c r="I1936" s="109"/>
      <c r="J1936" s="49" t="str">
        <f>VLOOKUP(E1936,[2]综合!$E:$J,6,0)</f>
        <v>是</v>
      </c>
      <c r="K1936" s="49"/>
    </row>
    <row r="1937" s="2" customFormat="1" spans="1:11">
      <c r="A1937" s="73" t="s">
        <v>6027</v>
      </c>
      <c r="B1937" s="74" t="s">
        <v>6028</v>
      </c>
      <c r="C1937" s="27" t="str">
        <f>VLOOKUP(B1937,[1]医疗服务项目!$C$2:$G$7939,5,0)</f>
        <v>3</v>
      </c>
      <c r="D1937" s="17" t="s">
        <v>6029</v>
      </c>
      <c r="E1937" s="74" t="s">
        <v>6028</v>
      </c>
      <c r="F1937" s="74"/>
      <c r="G1937" s="74"/>
      <c r="H1937" s="73" t="s">
        <v>21</v>
      </c>
      <c r="I1937" s="109"/>
      <c r="J1937" s="49" t="str">
        <f>VLOOKUP(E1937,[2]综合!$E:$J,6,0)</f>
        <v>是</v>
      </c>
      <c r="K1937" s="49"/>
    </row>
    <row r="1938" s="2" customFormat="1" spans="1:11">
      <c r="A1938" s="73" t="s">
        <v>6030</v>
      </c>
      <c r="B1938" s="74" t="s">
        <v>6031</v>
      </c>
      <c r="C1938" s="27" t="str">
        <f>VLOOKUP(B1938,[1]医疗服务项目!$C$2:$G$7939,5,0)</f>
        <v>3</v>
      </c>
      <c r="D1938" s="17" t="s">
        <v>6032</v>
      </c>
      <c r="E1938" s="74" t="s">
        <v>6031</v>
      </c>
      <c r="F1938" s="74" t="s">
        <v>6033</v>
      </c>
      <c r="G1938" s="74"/>
      <c r="H1938" s="73" t="s">
        <v>21</v>
      </c>
      <c r="I1938" s="109"/>
      <c r="J1938" s="49" t="str">
        <f>VLOOKUP(E1938,[2]综合!$E:$J,6,0)</f>
        <v>是</v>
      </c>
      <c r="K1938" s="49"/>
    </row>
    <row r="1939" s="2" customFormat="1" ht="21.6" spans="1:11">
      <c r="A1939" s="73" t="s">
        <v>6034</v>
      </c>
      <c r="B1939" s="74" t="s">
        <v>6035</v>
      </c>
      <c r="C1939" s="27" t="str">
        <f>VLOOKUP(B1939,[1]医疗服务项目!$C$2:$G$7939,5,0)</f>
        <v>3</v>
      </c>
      <c r="D1939" s="17" t="s">
        <v>6036</v>
      </c>
      <c r="E1939" s="74" t="s">
        <v>6035</v>
      </c>
      <c r="F1939" s="74"/>
      <c r="G1939" s="74"/>
      <c r="H1939" s="73" t="s">
        <v>21</v>
      </c>
      <c r="I1939" s="109"/>
      <c r="J1939" s="49" t="str">
        <f>VLOOKUP(E1939,[2]综合!$E:$J,6,0)</f>
        <v>是</v>
      </c>
      <c r="K1939" s="49"/>
    </row>
    <row r="1940" s="2" customFormat="1" spans="1:11">
      <c r="A1940" s="73" t="s">
        <v>6037</v>
      </c>
      <c r="B1940" s="74" t="s">
        <v>6038</v>
      </c>
      <c r="C1940" s="27" t="str">
        <f>VLOOKUP(B1940,[1]医疗服务项目!$C$2:$G$7939,5,0)</f>
        <v>3</v>
      </c>
      <c r="D1940" s="17" t="s">
        <v>6039</v>
      </c>
      <c r="E1940" s="74" t="s">
        <v>6038</v>
      </c>
      <c r="F1940" s="74"/>
      <c r="G1940" s="74"/>
      <c r="H1940" s="73" t="s">
        <v>21</v>
      </c>
      <c r="I1940" s="109"/>
      <c r="J1940" s="49" t="str">
        <f>VLOOKUP(E1940,[2]综合!$E:$J,6,0)</f>
        <v>是</v>
      </c>
      <c r="K1940" s="49"/>
    </row>
    <row r="1941" s="2" customFormat="1" ht="43.2" spans="1:11">
      <c r="A1941" s="73" t="s">
        <v>6040</v>
      </c>
      <c r="B1941" s="74" t="s">
        <v>6041</v>
      </c>
      <c r="C1941" s="27" t="str">
        <f>VLOOKUP(B1941,[1]医疗服务项目!$C$2:$G$7939,5,0)</f>
        <v>3</v>
      </c>
      <c r="D1941" s="17" t="s">
        <v>6042</v>
      </c>
      <c r="E1941" s="74" t="s">
        <v>6041</v>
      </c>
      <c r="F1941" s="74"/>
      <c r="G1941" s="74"/>
      <c r="H1941" s="73" t="s">
        <v>21</v>
      </c>
      <c r="I1941" s="109"/>
      <c r="J1941" s="49" t="str">
        <f>VLOOKUP(E1941,[2]综合!$E:$J,6,0)</f>
        <v>是</v>
      </c>
      <c r="K1941" s="49"/>
    </row>
    <row r="1942" s="2" customFormat="1" ht="32.4" spans="1:11">
      <c r="A1942" s="73" t="s">
        <v>6043</v>
      </c>
      <c r="B1942" s="74" t="s">
        <v>6044</v>
      </c>
      <c r="C1942" s="27" t="str">
        <f>VLOOKUP(B1942,[1]医疗服务项目!$C$2:$G$7939,5,0)</f>
        <v>3</v>
      </c>
      <c r="D1942" s="17" t="s">
        <v>6045</v>
      </c>
      <c r="E1942" s="74" t="s">
        <v>6044</v>
      </c>
      <c r="F1942" s="74"/>
      <c r="G1942" s="74"/>
      <c r="H1942" s="73" t="s">
        <v>21</v>
      </c>
      <c r="I1942" s="109"/>
      <c r="J1942" s="49" t="str">
        <f>VLOOKUP(E1942,[2]综合!$E:$J,6,0)</f>
        <v>是</v>
      </c>
      <c r="K1942" s="49"/>
    </row>
    <row r="1943" s="2" customFormat="1" spans="1:11">
      <c r="A1943" s="73" t="s">
        <v>6046</v>
      </c>
      <c r="B1943" s="74" t="s">
        <v>6047</v>
      </c>
      <c r="C1943" s="27" t="str">
        <f>VLOOKUP(B1943,[1]医疗服务项目!$C$2:$G$7939,5,0)</f>
        <v>3</v>
      </c>
      <c r="D1943" s="17" t="s">
        <v>6048</v>
      </c>
      <c r="E1943" s="74" t="s">
        <v>6047</v>
      </c>
      <c r="F1943" s="74"/>
      <c r="G1943" s="74"/>
      <c r="H1943" s="73" t="s">
        <v>21</v>
      </c>
      <c r="I1943" s="109"/>
      <c r="J1943" s="49" t="str">
        <f>VLOOKUP(E1943,[2]综合!$E:$J,6,0)</f>
        <v>是</v>
      </c>
      <c r="K1943" s="49"/>
    </row>
    <row r="1944" s="2" customFormat="1" spans="1:11">
      <c r="A1944" s="73" t="s">
        <v>6049</v>
      </c>
      <c r="B1944" s="74" t="s">
        <v>6050</v>
      </c>
      <c r="C1944" s="27" t="str">
        <f>VLOOKUP(B1944,[1]医疗服务项目!$C$2:$G$7939,5,0)</f>
        <v>3</v>
      </c>
      <c r="D1944" s="17" t="s">
        <v>6051</v>
      </c>
      <c r="E1944" s="74" t="s">
        <v>6050</v>
      </c>
      <c r="F1944" s="74"/>
      <c r="G1944" s="74"/>
      <c r="H1944" s="73" t="s">
        <v>21</v>
      </c>
      <c r="I1944" s="109"/>
      <c r="J1944" s="49" t="str">
        <f>VLOOKUP(E1944,[2]综合!$E:$J,6,0)</f>
        <v>是</v>
      </c>
      <c r="K1944" s="49"/>
    </row>
    <row r="1945" s="2" customFormat="1" ht="21.6" spans="1:11">
      <c r="A1945" s="73" t="s">
        <v>6052</v>
      </c>
      <c r="B1945" s="74" t="s">
        <v>6053</v>
      </c>
      <c r="C1945" s="27" t="str">
        <f>VLOOKUP(B1945,[1]医疗服务项目!$C$2:$G$7939,5,0)</f>
        <v>3</v>
      </c>
      <c r="D1945" s="17" t="s">
        <v>6054</v>
      </c>
      <c r="E1945" s="74" t="s">
        <v>6053</v>
      </c>
      <c r="F1945" s="74"/>
      <c r="G1945" s="74"/>
      <c r="H1945" s="73" t="s">
        <v>21</v>
      </c>
      <c r="I1945" s="109"/>
      <c r="J1945" s="49" t="str">
        <f>VLOOKUP(E1945,[2]综合!$E:$J,6,0)</f>
        <v>是</v>
      </c>
      <c r="K1945" s="49"/>
    </row>
    <row r="1946" s="2" customFormat="1" ht="21.6" spans="1:11">
      <c r="A1946" s="75" t="s">
        <v>6055</v>
      </c>
      <c r="B1946" s="74" t="s">
        <v>6056</v>
      </c>
      <c r="C1946" s="27" t="str">
        <f>VLOOKUP(B1946,[1]医疗服务项目!$C$2:$G$7939,5,0)</f>
        <v>3</v>
      </c>
      <c r="D1946" s="17" t="s">
        <v>6057</v>
      </c>
      <c r="E1946" s="74" t="s">
        <v>6056</v>
      </c>
      <c r="F1946" s="74"/>
      <c r="G1946" s="74"/>
      <c r="H1946" s="73" t="s">
        <v>21</v>
      </c>
      <c r="I1946" s="109"/>
      <c r="J1946" s="49" t="str">
        <f>VLOOKUP(E1946,[2]综合!$E:$J,6,0)</f>
        <v>是</v>
      </c>
      <c r="K1946" s="49"/>
    </row>
    <row r="1947" s="2" customFormat="1" ht="21.6" spans="1:11">
      <c r="A1947" s="73" t="s">
        <v>6058</v>
      </c>
      <c r="B1947" s="74" t="s">
        <v>6059</v>
      </c>
      <c r="C1947" s="27" t="str">
        <f>VLOOKUP(B1947,[1]医疗服务项目!$C$2:$G$7939,5,0)</f>
        <v>3</v>
      </c>
      <c r="D1947" s="17" t="s">
        <v>6060</v>
      </c>
      <c r="E1947" s="74" t="s">
        <v>6059</v>
      </c>
      <c r="F1947" s="74"/>
      <c r="G1947" s="74"/>
      <c r="H1947" s="73" t="s">
        <v>21</v>
      </c>
      <c r="I1947" s="109"/>
      <c r="J1947" s="49" t="str">
        <f>VLOOKUP(E1947,[2]综合!$E:$J,6,0)</f>
        <v>是</v>
      </c>
      <c r="K1947" s="49"/>
    </row>
    <row r="1948" s="2" customFormat="1" ht="21.6" spans="1:11">
      <c r="A1948" s="73" t="s">
        <v>6061</v>
      </c>
      <c r="B1948" s="74" t="s">
        <v>6062</v>
      </c>
      <c r="C1948" s="27" t="str">
        <f>VLOOKUP(B1948,[1]医疗服务项目!$C$2:$G$7939,5,0)</f>
        <v>3</v>
      </c>
      <c r="D1948" s="17" t="s">
        <v>6063</v>
      </c>
      <c r="E1948" s="74" t="s">
        <v>6062</v>
      </c>
      <c r="F1948" s="74"/>
      <c r="G1948" s="74"/>
      <c r="H1948" s="73" t="s">
        <v>21</v>
      </c>
      <c r="I1948" s="109"/>
      <c r="J1948" s="49" t="str">
        <f>VLOOKUP(E1948,[2]综合!$E:$J,6,0)</f>
        <v>是</v>
      </c>
      <c r="K1948" s="49"/>
    </row>
    <row r="1949" s="2" customFormat="1" ht="21.6" spans="1:11">
      <c r="A1949" s="73" t="s">
        <v>6064</v>
      </c>
      <c r="B1949" s="74" t="s">
        <v>6065</v>
      </c>
      <c r="C1949" s="27" t="str">
        <f>VLOOKUP(B1949,[1]医疗服务项目!$C$2:$G$7939,5,0)</f>
        <v>3</v>
      </c>
      <c r="D1949" s="17" t="s">
        <v>6066</v>
      </c>
      <c r="E1949" s="74" t="s">
        <v>6065</v>
      </c>
      <c r="F1949" s="74"/>
      <c r="G1949" s="74"/>
      <c r="H1949" s="73" t="s">
        <v>21</v>
      </c>
      <c r="I1949" s="109"/>
      <c r="J1949" s="49" t="str">
        <f>VLOOKUP(E1949,[2]综合!$E:$J,6,0)</f>
        <v>是</v>
      </c>
      <c r="K1949" s="49"/>
    </row>
    <row r="1950" s="2" customFormat="1" spans="1:11">
      <c r="A1950" s="73" t="s">
        <v>6067</v>
      </c>
      <c r="B1950" s="74" t="s">
        <v>6068</v>
      </c>
      <c r="C1950" s="27" t="str">
        <f>VLOOKUP(B1950,[1]医疗服务项目!$C$2:$G$7939,5,0)</f>
        <v>3</v>
      </c>
      <c r="D1950" s="17" t="s">
        <v>6069</v>
      </c>
      <c r="E1950" s="74" t="s">
        <v>6068</v>
      </c>
      <c r="F1950" s="74"/>
      <c r="G1950" s="74"/>
      <c r="H1950" s="73" t="s">
        <v>21</v>
      </c>
      <c r="I1950" s="109"/>
      <c r="J1950" s="49" t="str">
        <f>VLOOKUP(E1950,[2]综合!$E:$J,6,0)</f>
        <v>是</v>
      </c>
      <c r="K1950" s="49"/>
    </row>
    <row r="1951" s="2" customFormat="1" spans="1:11">
      <c r="A1951" s="73" t="s">
        <v>6070</v>
      </c>
      <c r="B1951" s="74" t="s">
        <v>6071</v>
      </c>
      <c r="C1951" s="27" t="str">
        <f>VLOOKUP(B1951,[1]医疗服务项目!$C$2:$G$7939,5,0)</f>
        <v>3</v>
      </c>
      <c r="D1951" s="17" t="s">
        <v>6072</v>
      </c>
      <c r="E1951" s="74" t="s">
        <v>6071</v>
      </c>
      <c r="F1951" s="74"/>
      <c r="G1951" s="74"/>
      <c r="H1951" s="73" t="s">
        <v>21</v>
      </c>
      <c r="I1951" s="109"/>
      <c r="J1951" s="49" t="str">
        <f>VLOOKUP(E1951,[2]综合!$E:$J,6,0)</f>
        <v>是</v>
      </c>
      <c r="K1951" s="49"/>
    </row>
    <row r="1952" s="2" customFormat="1" spans="1:11">
      <c r="A1952" s="73" t="s">
        <v>6073</v>
      </c>
      <c r="B1952" s="74" t="s">
        <v>6074</v>
      </c>
      <c r="C1952" s="27" t="str">
        <f>VLOOKUP(B1952,[1]医疗服务项目!$C$2:$G$7939,5,0)</f>
        <v>3</v>
      </c>
      <c r="D1952" s="17" t="s">
        <v>6075</v>
      </c>
      <c r="E1952" s="74" t="s">
        <v>6074</v>
      </c>
      <c r="F1952" s="74"/>
      <c r="G1952" s="74"/>
      <c r="H1952" s="73" t="s">
        <v>21</v>
      </c>
      <c r="I1952" s="109"/>
      <c r="J1952" s="49" t="str">
        <f>VLOOKUP(E1952,[2]综合!$E:$J,6,0)</f>
        <v>是</v>
      </c>
      <c r="K1952" s="49"/>
    </row>
    <row r="1953" s="2" customFormat="1" spans="1:11">
      <c r="A1953" s="73" t="s">
        <v>6073</v>
      </c>
      <c r="B1953" s="74" t="s">
        <v>6074</v>
      </c>
      <c r="C1953" s="27" t="str">
        <f>VLOOKUP(B1953,[1]医疗服务项目!$C$2:$G$7939,5,0)</f>
        <v>3</v>
      </c>
      <c r="D1953" s="17" t="s">
        <v>6076</v>
      </c>
      <c r="E1953" s="74" t="s">
        <v>6077</v>
      </c>
      <c r="F1953" s="74"/>
      <c r="G1953" s="74"/>
      <c r="H1953" s="73" t="s">
        <v>21</v>
      </c>
      <c r="I1953" s="109"/>
      <c r="J1953" s="49" t="str">
        <f>VLOOKUP(E1953,[2]综合!$E:$J,6,0)</f>
        <v>否</v>
      </c>
      <c r="K1953" s="49"/>
    </row>
    <row r="1954" s="2" customFormat="1" spans="1:11">
      <c r="A1954" s="73" t="s">
        <v>6078</v>
      </c>
      <c r="B1954" s="74" t="s">
        <v>6079</v>
      </c>
      <c r="C1954" s="27" t="str">
        <f>VLOOKUP(B1954,[1]医疗服务项目!$C$2:$G$7939,5,0)</f>
        <v>3</v>
      </c>
      <c r="D1954" s="17" t="s">
        <v>6080</v>
      </c>
      <c r="E1954" s="74" t="s">
        <v>6079</v>
      </c>
      <c r="F1954" s="74"/>
      <c r="G1954" s="74"/>
      <c r="H1954" s="73" t="s">
        <v>6081</v>
      </c>
      <c r="I1954" s="109"/>
      <c r="J1954" s="49" t="str">
        <f>VLOOKUP(E1954,[2]综合!$E:$J,6,0)</f>
        <v>是</v>
      </c>
      <c r="K1954" s="49"/>
    </row>
    <row r="1955" s="2" customFormat="1" ht="32.4" spans="1:11">
      <c r="A1955" s="73" t="s">
        <v>6082</v>
      </c>
      <c r="B1955" s="74" t="s">
        <v>6083</v>
      </c>
      <c r="C1955" s="27" t="str">
        <f>VLOOKUP(B1955,[1]医疗服务项目!$C$2:$G$7939,5,0)</f>
        <v>3</v>
      </c>
      <c r="D1955" s="17" t="s">
        <v>6084</v>
      </c>
      <c r="E1955" s="127" t="s">
        <v>6083</v>
      </c>
      <c r="F1955" s="74"/>
      <c r="G1955" s="74"/>
      <c r="H1955" s="73" t="s">
        <v>6081</v>
      </c>
      <c r="I1955" s="109"/>
      <c r="J1955" s="49" t="str">
        <f>VLOOKUP(E1955,[2]综合!$E:$J,6,0)</f>
        <v>是</v>
      </c>
      <c r="K1955" s="49"/>
    </row>
    <row r="1956" s="2" customFormat="1" ht="32.4" spans="1:11">
      <c r="A1956" s="73" t="s">
        <v>6085</v>
      </c>
      <c r="B1956" s="74" t="s">
        <v>6086</v>
      </c>
      <c r="C1956" s="27" t="str">
        <f>VLOOKUP(B1956,[1]医疗服务项目!$C$2:$G$7939,5,0)</f>
        <v>3</v>
      </c>
      <c r="D1956" s="17" t="s">
        <v>6087</v>
      </c>
      <c r="E1956" s="127" t="s">
        <v>6086</v>
      </c>
      <c r="F1956" s="74"/>
      <c r="G1956" s="74"/>
      <c r="H1956" s="73" t="s">
        <v>6081</v>
      </c>
      <c r="I1956" s="109"/>
      <c r="J1956" s="49" t="str">
        <f>VLOOKUP(E1956,[2]综合!$E:$J,6,0)</f>
        <v>是</v>
      </c>
      <c r="K1956" s="49"/>
    </row>
    <row r="1957" s="2" customFormat="1" ht="75.6" spans="1:11">
      <c r="A1957" s="73" t="s">
        <v>6078</v>
      </c>
      <c r="B1957" s="74" t="s">
        <v>6079</v>
      </c>
      <c r="C1957" s="27" t="str">
        <f>VLOOKUP(B1957,[1]医疗服务项目!$C$2:$G$7939,5,0)</f>
        <v>3</v>
      </c>
      <c r="D1957" s="17" t="s">
        <v>6088</v>
      </c>
      <c r="E1957" s="74" t="s">
        <v>6089</v>
      </c>
      <c r="F1957" s="17" t="s">
        <v>6090</v>
      </c>
      <c r="G1957" s="74"/>
      <c r="H1957" s="73" t="s">
        <v>6081</v>
      </c>
      <c r="I1957" s="109"/>
      <c r="J1957" s="49" t="str">
        <f>VLOOKUP(E1957,[2]综合!$E:$J,6,0)</f>
        <v>否</v>
      </c>
      <c r="K1957" s="49"/>
    </row>
    <row r="1958" s="2" customFormat="1" ht="21.6" spans="1:11">
      <c r="A1958" s="73" t="s">
        <v>6091</v>
      </c>
      <c r="B1958" s="74" t="s">
        <v>6092</v>
      </c>
      <c r="C1958" s="27" t="str">
        <f>VLOOKUP(B1958,[1]医疗服务项目!$C$2:$G$7939,5,0)</f>
        <v>3</v>
      </c>
      <c r="D1958" s="17" t="s">
        <v>6093</v>
      </c>
      <c r="E1958" s="74" t="s">
        <v>6092</v>
      </c>
      <c r="F1958" s="74"/>
      <c r="G1958" s="74"/>
      <c r="H1958" s="73" t="s">
        <v>21</v>
      </c>
      <c r="I1958" s="109"/>
      <c r="J1958" s="49" t="str">
        <f>VLOOKUP(E1958,[2]综合!$E:$J,6,0)</f>
        <v>是</v>
      </c>
      <c r="K1958" s="49"/>
    </row>
    <row r="1959" s="2" customFormat="1" spans="1:11">
      <c r="A1959" s="73" t="s">
        <v>6094</v>
      </c>
      <c r="B1959" s="74" t="s">
        <v>6095</v>
      </c>
      <c r="C1959" s="27" t="str">
        <f>VLOOKUP(B1959,[1]医疗服务项目!$C$2:$G$7939,5,0)</f>
        <v>3</v>
      </c>
      <c r="D1959" s="17" t="s">
        <v>6096</v>
      </c>
      <c r="E1959" s="74" t="s">
        <v>6095</v>
      </c>
      <c r="F1959" s="74" t="s">
        <v>6097</v>
      </c>
      <c r="G1959" s="74"/>
      <c r="H1959" s="73" t="s">
        <v>21</v>
      </c>
      <c r="I1959" s="109"/>
      <c r="J1959" s="49" t="str">
        <f>VLOOKUP(E1959,[2]综合!$E:$J,6,0)</f>
        <v>是</v>
      </c>
      <c r="K1959" s="49"/>
    </row>
    <row r="1960" s="2" customFormat="1" ht="21.6" spans="1:11">
      <c r="A1960" s="73" t="s">
        <v>6098</v>
      </c>
      <c r="B1960" s="74" t="s">
        <v>6099</v>
      </c>
      <c r="C1960" s="27" t="str">
        <f>VLOOKUP(B1960,[1]医疗服务项目!$C$2:$G$7939,5,0)</f>
        <v>3</v>
      </c>
      <c r="D1960" s="17" t="s">
        <v>6100</v>
      </c>
      <c r="E1960" s="74" t="s">
        <v>6099</v>
      </c>
      <c r="F1960" s="74"/>
      <c r="G1960" s="74"/>
      <c r="H1960" s="73" t="s">
        <v>21</v>
      </c>
      <c r="I1960" s="109"/>
      <c r="J1960" s="49" t="str">
        <f>VLOOKUP(E1960,[2]综合!$E:$J,6,0)</f>
        <v>是</v>
      </c>
      <c r="K1960" s="49"/>
    </row>
    <row r="1961" s="2" customFormat="1" ht="21.6" spans="1:11">
      <c r="A1961" s="73" t="s">
        <v>6101</v>
      </c>
      <c r="B1961" s="74" t="s">
        <v>6102</v>
      </c>
      <c r="C1961" s="27" t="str">
        <f>VLOOKUP(B1961,[1]医疗服务项目!$C$2:$G$7939,5,0)</f>
        <v>3</v>
      </c>
      <c r="D1961" s="17" t="s">
        <v>6103</v>
      </c>
      <c r="E1961" s="74" t="s">
        <v>6102</v>
      </c>
      <c r="F1961" s="74"/>
      <c r="G1961" s="74"/>
      <c r="H1961" s="73" t="s">
        <v>21</v>
      </c>
      <c r="I1961" s="109"/>
      <c r="J1961" s="49" t="str">
        <f>VLOOKUP(E1961,[2]综合!$E:$J,6,0)</f>
        <v>是</v>
      </c>
      <c r="K1961" s="49"/>
    </row>
    <row r="1962" s="2" customFormat="1" ht="21.6" spans="1:11">
      <c r="A1962" s="73" t="s">
        <v>6104</v>
      </c>
      <c r="B1962" s="74" t="s">
        <v>6105</v>
      </c>
      <c r="C1962" s="27" t="str">
        <f>VLOOKUP(B1962,[1]医疗服务项目!$C$2:$G$7939,5,0)</f>
        <v>3</v>
      </c>
      <c r="D1962" s="17" t="s">
        <v>6106</v>
      </c>
      <c r="E1962" s="74" t="s">
        <v>6105</v>
      </c>
      <c r="F1962" s="74"/>
      <c r="G1962" s="74"/>
      <c r="H1962" s="73" t="s">
        <v>21</v>
      </c>
      <c r="I1962" s="109"/>
      <c r="J1962" s="49" t="str">
        <f>VLOOKUP(E1962,[2]综合!$E:$J,6,0)</f>
        <v>是</v>
      </c>
      <c r="K1962" s="49"/>
    </row>
    <row r="1963" s="2" customFormat="1" ht="21.6" spans="1:11">
      <c r="A1963" s="73" t="s">
        <v>6107</v>
      </c>
      <c r="B1963" s="74" t="s">
        <v>6108</v>
      </c>
      <c r="C1963" s="27" t="str">
        <f>VLOOKUP(B1963,[1]医疗服务项目!$C$2:$G$7939,5,0)</f>
        <v>3</v>
      </c>
      <c r="D1963" s="17" t="s">
        <v>6109</v>
      </c>
      <c r="E1963" s="74" t="s">
        <v>6108</v>
      </c>
      <c r="F1963" s="74"/>
      <c r="G1963" s="74"/>
      <c r="H1963" s="73" t="s">
        <v>21</v>
      </c>
      <c r="I1963" s="109"/>
      <c r="J1963" s="49" t="str">
        <f>VLOOKUP(E1963,[2]综合!$E:$J,6,0)</f>
        <v>是</v>
      </c>
      <c r="K1963" s="49"/>
    </row>
    <row r="1964" s="2" customFormat="1" ht="32.4" spans="1:11">
      <c r="A1964" s="73" t="s">
        <v>6110</v>
      </c>
      <c r="B1964" s="74" t="s">
        <v>6111</v>
      </c>
      <c r="C1964" s="27" t="str">
        <f>VLOOKUP(B1964,[1]医疗服务项目!$C$2:$G$7939,5,0)</f>
        <v>3</v>
      </c>
      <c r="D1964" s="17" t="s">
        <v>6112</v>
      </c>
      <c r="E1964" s="74" t="s">
        <v>6111</v>
      </c>
      <c r="F1964" s="74"/>
      <c r="G1964" s="74"/>
      <c r="H1964" s="73" t="s">
        <v>21</v>
      </c>
      <c r="I1964" s="109"/>
      <c r="J1964" s="49" t="str">
        <f>VLOOKUP(E1964,[2]综合!$E:$J,6,0)</f>
        <v>是</v>
      </c>
      <c r="K1964" s="49"/>
    </row>
    <row r="1965" s="2" customFormat="1" ht="43.2" spans="1:11">
      <c r="A1965" s="73" t="s">
        <v>6113</v>
      </c>
      <c r="B1965" s="74" t="s">
        <v>6114</v>
      </c>
      <c r="C1965" s="27" t="str">
        <f>VLOOKUP(B1965,[1]医疗服务项目!$C$2:$G$7939,5,0)</f>
        <v>3</v>
      </c>
      <c r="D1965" s="17" t="s">
        <v>6115</v>
      </c>
      <c r="E1965" s="74" t="s">
        <v>6114</v>
      </c>
      <c r="F1965" s="74"/>
      <c r="G1965" s="74"/>
      <c r="H1965" s="73" t="s">
        <v>21</v>
      </c>
      <c r="I1965" s="109"/>
      <c r="J1965" s="49" t="str">
        <f>VLOOKUP(E1965,[2]综合!$E:$J,6,0)</f>
        <v>是</v>
      </c>
      <c r="K1965" s="49"/>
    </row>
    <row r="1966" s="2" customFormat="1" ht="21.6" spans="1:11">
      <c r="A1966" s="73" t="s">
        <v>6116</v>
      </c>
      <c r="B1966" s="74" t="s">
        <v>6117</v>
      </c>
      <c r="C1966" s="27" t="str">
        <f>VLOOKUP(B1966,[1]医疗服务项目!$C$2:$G$7939,5,0)</f>
        <v>3</v>
      </c>
      <c r="D1966" s="17" t="s">
        <v>6118</v>
      </c>
      <c r="E1966" s="74" t="s">
        <v>6117</v>
      </c>
      <c r="F1966" s="74"/>
      <c r="G1966" s="74"/>
      <c r="H1966" s="73" t="s">
        <v>21</v>
      </c>
      <c r="I1966" s="109"/>
      <c r="J1966" s="49" t="str">
        <f>VLOOKUP(E1966,[2]综合!$E:$J,6,0)</f>
        <v>是</v>
      </c>
      <c r="K1966" s="49"/>
    </row>
    <row r="1967" s="2" customFormat="1" spans="1:11">
      <c r="A1967" s="73" t="s">
        <v>6119</v>
      </c>
      <c r="B1967" s="74" t="s">
        <v>6120</v>
      </c>
      <c r="C1967" s="27" t="str">
        <f>VLOOKUP(B1967,[1]医疗服务项目!$C$2:$G$7939,5,0)</f>
        <v>3</v>
      </c>
      <c r="D1967" s="17" t="s">
        <v>6121</v>
      </c>
      <c r="E1967" s="74" t="s">
        <v>6120</v>
      </c>
      <c r="F1967" s="74"/>
      <c r="G1967" s="74"/>
      <c r="H1967" s="73" t="s">
        <v>21</v>
      </c>
      <c r="I1967" s="109"/>
      <c r="J1967" s="49" t="str">
        <f>VLOOKUP(E1967,[2]综合!$E:$J,6,0)</f>
        <v>是</v>
      </c>
      <c r="K1967" s="49"/>
    </row>
    <row r="1968" s="2" customFormat="1" ht="21.6" spans="1:11">
      <c r="A1968" s="73" t="s">
        <v>6122</v>
      </c>
      <c r="B1968" s="74" t="s">
        <v>6123</v>
      </c>
      <c r="C1968" s="27" t="str">
        <f>VLOOKUP(B1968,[1]医疗服务项目!$C$2:$G$7939,5,0)</f>
        <v>3</v>
      </c>
      <c r="D1968" s="17" t="s">
        <v>6124</v>
      </c>
      <c r="E1968" s="74" t="s">
        <v>6123</v>
      </c>
      <c r="F1968" s="74"/>
      <c r="G1968" s="74"/>
      <c r="H1968" s="73" t="s">
        <v>21</v>
      </c>
      <c r="I1968" s="109"/>
      <c r="J1968" s="49" t="str">
        <f>VLOOKUP(E1968,[2]综合!$E:$J,6,0)</f>
        <v>是</v>
      </c>
      <c r="K1968" s="49"/>
    </row>
    <row r="1969" s="2" customFormat="1" ht="21.6" spans="1:11">
      <c r="A1969" s="73" t="s">
        <v>6125</v>
      </c>
      <c r="B1969" s="74" t="s">
        <v>6126</v>
      </c>
      <c r="C1969" s="27" t="str">
        <f>VLOOKUP(B1969,[1]医疗服务项目!$C$2:$G$7939,5,0)</f>
        <v>3</v>
      </c>
      <c r="D1969" s="17" t="s">
        <v>6127</v>
      </c>
      <c r="E1969" s="74" t="s">
        <v>6126</v>
      </c>
      <c r="F1969" s="74"/>
      <c r="G1969" s="74"/>
      <c r="H1969" s="73" t="s">
        <v>21</v>
      </c>
      <c r="I1969" s="109"/>
      <c r="J1969" s="49" t="str">
        <f>VLOOKUP(E1969,[2]综合!$E:$J,6,0)</f>
        <v>是</v>
      </c>
      <c r="K1969" s="49"/>
    </row>
    <row r="1970" s="2" customFormat="1" ht="21.6" spans="1:11">
      <c r="A1970" s="73" t="s">
        <v>6128</v>
      </c>
      <c r="B1970" s="74" t="s">
        <v>6129</v>
      </c>
      <c r="C1970" s="27" t="str">
        <f>VLOOKUP(B1970,[1]医疗服务项目!$C$2:$G$7939,5,0)</f>
        <v>3</v>
      </c>
      <c r="D1970" s="17" t="s">
        <v>6130</v>
      </c>
      <c r="E1970" s="74" t="s">
        <v>6129</v>
      </c>
      <c r="F1970" s="74"/>
      <c r="G1970" s="74"/>
      <c r="H1970" s="73" t="s">
        <v>21</v>
      </c>
      <c r="I1970" s="109"/>
      <c r="J1970" s="49" t="str">
        <f>VLOOKUP(E1970,[2]综合!$E:$J,6,0)</f>
        <v>是</v>
      </c>
      <c r="K1970" s="49"/>
    </row>
    <row r="1971" s="2" customFormat="1" ht="21.6" spans="1:11">
      <c r="A1971" s="73" t="s">
        <v>6131</v>
      </c>
      <c r="B1971" s="74" t="s">
        <v>6132</v>
      </c>
      <c r="C1971" s="27" t="str">
        <f>VLOOKUP(B1971,[1]医疗服务项目!$C$2:$G$7939,5,0)</f>
        <v>3</v>
      </c>
      <c r="D1971" s="17" t="s">
        <v>6133</v>
      </c>
      <c r="E1971" s="74" t="s">
        <v>6134</v>
      </c>
      <c r="F1971" s="74" t="s">
        <v>6135</v>
      </c>
      <c r="G1971" s="74"/>
      <c r="H1971" s="73" t="s">
        <v>21</v>
      </c>
      <c r="I1971" s="109"/>
      <c r="J1971" s="49" t="str">
        <f>VLOOKUP(E1971,[2]综合!$E:$J,6,0)</f>
        <v>是</v>
      </c>
      <c r="K1971" s="49"/>
    </row>
    <row r="1972" s="2" customFormat="1" ht="21.6" spans="1:11">
      <c r="A1972" s="73" t="s">
        <v>6136</v>
      </c>
      <c r="B1972" s="74" t="s">
        <v>6137</v>
      </c>
      <c r="C1972" s="27" t="str">
        <f>VLOOKUP(B1972,[1]医疗服务项目!$C$2:$G$7939,5,0)</f>
        <v>3</v>
      </c>
      <c r="D1972" s="17" t="s">
        <v>6138</v>
      </c>
      <c r="E1972" s="74" t="s">
        <v>6137</v>
      </c>
      <c r="F1972" s="74"/>
      <c r="G1972" s="74"/>
      <c r="H1972" s="73" t="s">
        <v>21</v>
      </c>
      <c r="I1972" s="109"/>
      <c r="J1972" s="49" t="str">
        <f>VLOOKUP(E1972,[2]综合!$E:$J,6,0)</f>
        <v>是</v>
      </c>
      <c r="K1972" s="49"/>
    </row>
    <row r="1973" s="2" customFormat="1" ht="32.4" spans="1:11">
      <c r="A1973" s="73" t="s">
        <v>6139</v>
      </c>
      <c r="B1973" s="74" t="s">
        <v>6140</v>
      </c>
      <c r="C1973" s="27">
        <v>3</v>
      </c>
      <c r="D1973" s="17" t="s">
        <v>6141</v>
      </c>
      <c r="E1973" s="74" t="s">
        <v>6140</v>
      </c>
      <c r="F1973" s="74"/>
      <c r="G1973" s="74"/>
      <c r="H1973" s="73" t="s">
        <v>21</v>
      </c>
      <c r="I1973" s="109"/>
      <c r="J1973" s="49" t="s">
        <v>4281</v>
      </c>
      <c r="K1973" s="49"/>
    </row>
    <row r="1974" s="2" customFormat="1" ht="32.4" spans="1:11">
      <c r="A1974" s="73" t="s">
        <v>6142</v>
      </c>
      <c r="B1974" s="74" t="s">
        <v>6143</v>
      </c>
      <c r="C1974" s="27">
        <v>3</v>
      </c>
      <c r="D1974" s="17" t="s">
        <v>6144</v>
      </c>
      <c r="E1974" s="74" t="s">
        <v>6143</v>
      </c>
      <c r="F1974" s="74"/>
      <c r="G1974" s="74"/>
      <c r="H1974" s="73" t="s">
        <v>21</v>
      </c>
      <c r="I1974" s="109"/>
      <c r="J1974" s="49" t="s">
        <v>4281</v>
      </c>
      <c r="K1974" s="49"/>
    </row>
    <row r="1975" s="2" customFormat="1" spans="1:11">
      <c r="A1975" s="73" t="s">
        <v>6145</v>
      </c>
      <c r="B1975" s="74" t="s">
        <v>6146</v>
      </c>
      <c r="C1975" s="27" t="str">
        <f>VLOOKUP(B1975,[1]医疗服务项目!$C$2:$G$7939,5,0)</f>
        <v>3</v>
      </c>
      <c r="D1975" s="17" t="s">
        <v>6147</v>
      </c>
      <c r="E1975" s="74" t="s">
        <v>6146</v>
      </c>
      <c r="F1975" s="74"/>
      <c r="G1975" s="74"/>
      <c r="H1975" s="73" t="s">
        <v>21</v>
      </c>
      <c r="I1975" s="109"/>
      <c r="J1975" s="49" t="str">
        <f>VLOOKUP(E1975,[2]综合!$E:$J,6,0)</f>
        <v>是</v>
      </c>
      <c r="K1975" s="49"/>
    </row>
    <row r="1976" s="2" customFormat="1" spans="1:11">
      <c r="A1976" s="73" t="s">
        <v>6148</v>
      </c>
      <c r="B1976" s="74" t="s">
        <v>6149</v>
      </c>
      <c r="C1976" s="27" t="str">
        <f>VLOOKUP(B1976,[1]医疗服务项目!$C$2:$G$7939,5,0)</f>
        <v>3</v>
      </c>
      <c r="D1976" s="17" t="s">
        <v>6150</v>
      </c>
      <c r="E1976" s="74" t="s">
        <v>6149</v>
      </c>
      <c r="F1976" s="74" t="s">
        <v>6151</v>
      </c>
      <c r="G1976" s="74"/>
      <c r="H1976" s="73" t="s">
        <v>21</v>
      </c>
      <c r="I1976" s="109"/>
      <c r="J1976" s="49" t="str">
        <f>VLOOKUP(E1976,[2]综合!$E:$J,6,0)</f>
        <v>是</v>
      </c>
      <c r="K1976" s="49"/>
    </row>
    <row r="1977" s="2" customFormat="1" ht="21.6" spans="1:11">
      <c r="A1977" s="73" t="s">
        <v>6152</v>
      </c>
      <c r="B1977" s="74" t="s">
        <v>6153</v>
      </c>
      <c r="C1977" s="27" t="str">
        <f>VLOOKUP(B1977,[1]医疗服务项目!$C$2:$G$7939,5,0)</f>
        <v>3</v>
      </c>
      <c r="D1977" s="17" t="s">
        <v>6154</v>
      </c>
      <c r="E1977" s="74" t="s">
        <v>6153</v>
      </c>
      <c r="F1977" s="74" t="s">
        <v>6155</v>
      </c>
      <c r="G1977" s="74"/>
      <c r="H1977" s="73" t="s">
        <v>21</v>
      </c>
      <c r="I1977" s="109"/>
      <c r="J1977" s="49" t="str">
        <f>VLOOKUP(E1977,[2]综合!$E:$J,6,0)</f>
        <v>是</v>
      </c>
      <c r="K1977" s="49"/>
    </row>
    <row r="1978" s="2" customFormat="1" spans="1:11">
      <c r="A1978" s="73" t="s">
        <v>6156</v>
      </c>
      <c r="B1978" s="74" t="s">
        <v>6157</v>
      </c>
      <c r="C1978" s="27" t="str">
        <f>VLOOKUP(B1978,[1]医疗服务项目!$C$2:$G$7939,5,0)</f>
        <v>3</v>
      </c>
      <c r="D1978" s="17" t="s">
        <v>6158</v>
      </c>
      <c r="E1978" s="74" t="s">
        <v>6157</v>
      </c>
      <c r="F1978" s="74" t="s">
        <v>6159</v>
      </c>
      <c r="G1978" s="74"/>
      <c r="H1978" s="73" t="s">
        <v>21</v>
      </c>
      <c r="I1978" s="109"/>
      <c r="J1978" s="49" t="str">
        <f>VLOOKUP(E1978,[2]综合!$E:$J,6,0)</f>
        <v>是</v>
      </c>
      <c r="K1978" s="49"/>
    </row>
    <row r="1979" s="2" customFormat="1" spans="1:11">
      <c r="A1979" s="73" t="s">
        <v>6160</v>
      </c>
      <c r="B1979" s="74" t="s">
        <v>6161</v>
      </c>
      <c r="C1979" s="27" t="str">
        <f>VLOOKUP(B1979,[1]医疗服务项目!$C$2:$G$7939,5,0)</f>
        <v>3</v>
      </c>
      <c r="D1979" s="17" t="s">
        <v>6162</v>
      </c>
      <c r="E1979" s="74" t="s">
        <v>6161</v>
      </c>
      <c r="F1979" s="74"/>
      <c r="G1979" s="74"/>
      <c r="H1979" s="73" t="s">
        <v>21</v>
      </c>
      <c r="I1979" s="109"/>
      <c r="J1979" s="49" t="str">
        <f>VLOOKUP(E1979,[2]综合!$E:$J,6,0)</f>
        <v>是</v>
      </c>
      <c r="K1979" s="49"/>
    </row>
    <row r="1980" s="2" customFormat="1" ht="21.6" spans="1:11">
      <c r="A1980" s="73" t="s">
        <v>6163</v>
      </c>
      <c r="B1980" s="74" t="s">
        <v>6164</v>
      </c>
      <c r="C1980" s="27" t="str">
        <f>VLOOKUP(B1980,[1]医疗服务项目!$C$2:$G$7939,5,0)</f>
        <v>3</v>
      </c>
      <c r="D1980" s="17" t="s">
        <v>6165</v>
      </c>
      <c r="E1980" s="74" t="s">
        <v>6164</v>
      </c>
      <c r="F1980" s="74"/>
      <c r="G1980" s="74"/>
      <c r="H1980" s="73" t="s">
        <v>21</v>
      </c>
      <c r="I1980" s="109"/>
      <c r="J1980" s="49" t="str">
        <f>VLOOKUP(E1980,[2]综合!$E:$J,6,0)</f>
        <v>是</v>
      </c>
      <c r="K1980" s="49"/>
    </row>
    <row r="1981" s="2" customFormat="1" ht="21.6" spans="1:11">
      <c r="A1981" s="73" t="s">
        <v>6166</v>
      </c>
      <c r="B1981" s="74" t="s">
        <v>6167</v>
      </c>
      <c r="C1981" s="27" t="str">
        <f>VLOOKUP(B1981,[1]医疗服务项目!$C$2:$G$7939,5,0)</f>
        <v>3</v>
      </c>
      <c r="D1981" s="17" t="s">
        <v>6168</v>
      </c>
      <c r="E1981" s="74" t="s">
        <v>6167</v>
      </c>
      <c r="F1981" s="74"/>
      <c r="G1981" s="74"/>
      <c r="H1981" s="73" t="s">
        <v>21</v>
      </c>
      <c r="I1981" s="109"/>
      <c r="J1981" s="49" t="str">
        <f>VLOOKUP(E1981,[2]综合!$E:$J,6,0)</f>
        <v>是</v>
      </c>
      <c r="K1981" s="49"/>
    </row>
    <row r="1982" s="2" customFormat="1" spans="1:11">
      <c r="A1982" s="73" t="s">
        <v>6169</v>
      </c>
      <c r="B1982" s="74" t="s">
        <v>6170</v>
      </c>
      <c r="C1982" s="27" t="str">
        <f>VLOOKUP(B1982,[1]医疗服务项目!$C$2:$G$7939,5,0)</f>
        <v>6</v>
      </c>
      <c r="D1982" s="17" t="s">
        <v>6171</v>
      </c>
      <c r="E1982" s="74" t="s">
        <v>6170</v>
      </c>
      <c r="F1982" s="17" t="s">
        <v>6172</v>
      </c>
      <c r="G1982" s="74"/>
      <c r="H1982" s="73" t="s">
        <v>21</v>
      </c>
      <c r="I1982" s="109"/>
      <c r="J1982" s="49" t="str">
        <f>VLOOKUP(E1982,[2]综合!$E:$J,6,0)</f>
        <v>是</v>
      </c>
      <c r="K1982" s="49"/>
    </row>
    <row r="1983" s="2" customFormat="1" spans="1:11">
      <c r="A1983" s="73" t="s">
        <v>6173</v>
      </c>
      <c r="B1983" s="74" t="s">
        <v>6174</v>
      </c>
      <c r="C1983" s="27" t="str">
        <f>VLOOKUP(B1983,[1]医疗服务项目!$C$2:$G$7939,5,0)</f>
        <v>3</v>
      </c>
      <c r="D1983" s="17" t="s">
        <v>6175</v>
      </c>
      <c r="E1983" s="74" t="s">
        <v>6174</v>
      </c>
      <c r="F1983" s="74"/>
      <c r="G1983" s="74"/>
      <c r="H1983" s="73" t="s">
        <v>21</v>
      </c>
      <c r="I1983" s="109"/>
      <c r="J1983" s="49" t="str">
        <f>VLOOKUP(E1983,[2]综合!$E:$J,6,0)</f>
        <v>是</v>
      </c>
      <c r="K1983" s="49"/>
    </row>
    <row r="1984" s="2" customFormat="1" spans="1:11">
      <c r="A1984" s="73" t="s">
        <v>6176</v>
      </c>
      <c r="B1984" s="74" t="s">
        <v>6177</v>
      </c>
      <c r="C1984" s="27" t="str">
        <f>VLOOKUP(B1984,[1]医疗服务项目!$C$2:$G$7939,5,0)</f>
        <v>3</v>
      </c>
      <c r="D1984" s="17" t="s">
        <v>6178</v>
      </c>
      <c r="E1984" s="74" t="s">
        <v>6177</v>
      </c>
      <c r="F1984" s="74"/>
      <c r="G1984" s="74"/>
      <c r="H1984" s="73" t="s">
        <v>21</v>
      </c>
      <c r="I1984" s="109"/>
      <c r="J1984" s="49" t="str">
        <f>VLOOKUP(E1984,[2]综合!$E:$J,6,0)</f>
        <v>是</v>
      </c>
      <c r="K1984" s="49"/>
    </row>
    <row r="1985" s="2" customFormat="1" ht="54" spans="1:11">
      <c r="A1985" s="73" t="s">
        <v>6176</v>
      </c>
      <c r="B1985" s="74" t="s">
        <v>6177</v>
      </c>
      <c r="C1985" s="27" t="str">
        <f>VLOOKUP(B1985,[1]医疗服务项目!$C$2:$G$7939,5,0)</f>
        <v>3</v>
      </c>
      <c r="D1985" s="17" t="s">
        <v>6179</v>
      </c>
      <c r="E1985" s="74" t="s">
        <v>6180</v>
      </c>
      <c r="F1985" s="17" t="s">
        <v>6181</v>
      </c>
      <c r="G1985" s="74"/>
      <c r="H1985" s="73" t="s">
        <v>21</v>
      </c>
      <c r="I1985" s="109"/>
      <c r="J1985" s="49" t="str">
        <f>VLOOKUP(E1985,[2]综合!$E:$J,6,0)</f>
        <v>否</v>
      </c>
      <c r="K1985" s="49"/>
    </row>
    <row r="1986" s="2" customFormat="1" spans="1:11">
      <c r="A1986" s="73" t="s">
        <v>6182</v>
      </c>
      <c r="B1986" s="74" t="s">
        <v>6183</v>
      </c>
      <c r="C1986" s="27" t="str">
        <f>VLOOKUP(B1986,[1]医疗服务项目!$C$2:$G$7939,5,0)</f>
        <v>3</v>
      </c>
      <c r="D1986" s="17" t="s">
        <v>6184</v>
      </c>
      <c r="E1986" s="74" t="s">
        <v>6183</v>
      </c>
      <c r="F1986" s="74" t="s">
        <v>6185</v>
      </c>
      <c r="G1986" s="74"/>
      <c r="H1986" s="73" t="s">
        <v>21</v>
      </c>
      <c r="I1986" s="109"/>
      <c r="J1986" s="49" t="str">
        <f>VLOOKUP(E1986,[2]综合!$E:$J,6,0)</f>
        <v>是</v>
      </c>
      <c r="K1986" s="49"/>
    </row>
    <row r="1987" s="2" customFormat="1" spans="1:11">
      <c r="A1987" s="73" t="s">
        <v>6186</v>
      </c>
      <c r="B1987" s="74" t="s">
        <v>6187</v>
      </c>
      <c r="C1987" s="27" t="str">
        <f>VLOOKUP(B1987,[1]医疗服务项目!$C$2:$G$7939,5,0)</f>
        <v>3</v>
      </c>
      <c r="D1987" s="17" t="s">
        <v>6188</v>
      </c>
      <c r="E1987" s="74" t="s">
        <v>6187</v>
      </c>
      <c r="F1987" s="74" t="s">
        <v>6185</v>
      </c>
      <c r="G1987" s="74"/>
      <c r="H1987" s="73" t="s">
        <v>21</v>
      </c>
      <c r="I1987" s="109"/>
      <c r="J1987" s="49" t="str">
        <f>VLOOKUP(E1987,[2]综合!$E:$J,6,0)</f>
        <v>是</v>
      </c>
      <c r="K1987" s="49"/>
    </row>
    <row r="1988" s="2" customFormat="1" ht="32.4" spans="1:11">
      <c r="A1988" s="73" t="s">
        <v>6189</v>
      </c>
      <c r="B1988" s="74" t="s">
        <v>6190</v>
      </c>
      <c r="C1988" s="27" t="str">
        <f>VLOOKUP(B1988,[1]医疗服务项目!$C$2:$G$7939,5,0)</f>
        <v>6</v>
      </c>
      <c r="D1988" s="17" t="s">
        <v>6191</v>
      </c>
      <c r="E1988" s="74" t="s">
        <v>6190</v>
      </c>
      <c r="F1988" s="74"/>
      <c r="G1988" s="74"/>
      <c r="H1988" s="73" t="s">
        <v>6192</v>
      </c>
      <c r="I1988" s="109"/>
      <c r="J1988" s="49" t="str">
        <f>VLOOKUP(E1988,[2]综合!$E:$J,6,0)</f>
        <v>否</v>
      </c>
      <c r="K1988" s="49"/>
    </row>
    <row r="1989" s="3" customFormat="1" ht="54" spans="1:11">
      <c r="A1989" s="128" t="s">
        <v>6193</v>
      </c>
      <c r="B1989" s="127" t="s">
        <v>6194</v>
      </c>
      <c r="C1989" s="64" t="str">
        <f>VLOOKUP(B1989,[1]医疗服务项目!$C$2:$G$7939,5,0)</f>
        <v>6</v>
      </c>
      <c r="D1989" s="17" t="s">
        <v>6195</v>
      </c>
      <c r="E1989" s="127" t="s">
        <v>6194</v>
      </c>
      <c r="F1989" s="127"/>
      <c r="G1989" s="127"/>
      <c r="H1989" s="128" t="s">
        <v>6192</v>
      </c>
      <c r="I1989" s="129"/>
      <c r="J1989" s="49" t="str">
        <f>VLOOKUP(E1989,[2]综合!$E:$J,6,0)</f>
        <v>否</v>
      </c>
      <c r="K1989" s="49"/>
    </row>
    <row r="1990" s="2" customFormat="1" ht="21.6" spans="1:11">
      <c r="A1990" s="73" t="s">
        <v>6196</v>
      </c>
      <c r="B1990" s="74" t="s">
        <v>6197</v>
      </c>
      <c r="C1990" s="27" t="str">
        <f>VLOOKUP(B1990,[1]医疗服务项目!$C$2:$G$7939,5,0)</f>
        <v>6</v>
      </c>
      <c r="D1990" s="17" t="s">
        <v>6198</v>
      </c>
      <c r="E1990" s="74" t="s">
        <v>6197</v>
      </c>
      <c r="F1990" s="74"/>
      <c r="G1990" s="74"/>
      <c r="H1990" s="73" t="s">
        <v>6192</v>
      </c>
      <c r="I1990" s="109"/>
      <c r="J1990" s="49" t="str">
        <f>VLOOKUP(E1990,[2]综合!$E:$J,6,0)</f>
        <v>否</v>
      </c>
      <c r="K1990" s="49"/>
    </row>
    <row r="1991" s="2" customFormat="1" ht="54" spans="1:11">
      <c r="A1991" s="73" t="s">
        <v>6196</v>
      </c>
      <c r="B1991" s="74" t="s">
        <v>6197</v>
      </c>
      <c r="C1991" s="27" t="str">
        <f>VLOOKUP(B1991,[1]医疗服务项目!$C$2:$G$7939,5,0)</f>
        <v>6</v>
      </c>
      <c r="D1991" s="17" t="s">
        <v>6199</v>
      </c>
      <c r="E1991" s="74" t="s">
        <v>6200</v>
      </c>
      <c r="F1991" s="74" t="s">
        <v>6201</v>
      </c>
      <c r="G1991" s="74" t="s">
        <v>6202</v>
      </c>
      <c r="H1991" s="73" t="s">
        <v>1137</v>
      </c>
      <c r="I1991" s="109"/>
      <c r="J1991" s="49" t="str">
        <f>VLOOKUP(E1991,[2]综合!$E:$J,6,0)</f>
        <v>否</v>
      </c>
      <c r="K1991" s="49"/>
    </row>
    <row r="1992" s="2" customFormat="1" ht="21.6" spans="1:11">
      <c r="A1992" s="73" t="s">
        <v>6203</v>
      </c>
      <c r="B1992" s="74" t="s">
        <v>6204</v>
      </c>
      <c r="C1992" s="27" t="str">
        <f>VLOOKUP(B1992,[1]医疗服务项目!$C$2:$G$7939,5,0)</f>
        <v>6</v>
      </c>
      <c r="D1992" s="17" t="s">
        <v>6205</v>
      </c>
      <c r="E1992" s="74" t="s">
        <v>6204</v>
      </c>
      <c r="F1992" s="74"/>
      <c r="G1992" s="74"/>
      <c r="H1992" s="73" t="s">
        <v>21</v>
      </c>
      <c r="I1992" s="109"/>
      <c r="J1992" s="49" t="str">
        <f>VLOOKUP(E1992,[2]综合!$E:$J,6,0)</f>
        <v>是</v>
      </c>
      <c r="K1992" s="49"/>
    </row>
    <row r="1993" s="2" customFormat="1" ht="21.6" spans="1:11">
      <c r="A1993" s="73" t="s">
        <v>6206</v>
      </c>
      <c r="B1993" s="74" t="s">
        <v>6207</v>
      </c>
      <c r="C1993" s="27" t="str">
        <f>VLOOKUP(B1993,[1]医疗服务项目!$C$2:$G$7939,5,0)</f>
        <v>6</v>
      </c>
      <c r="D1993" s="17" t="s">
        <v>6208</v>
      </c>
      <c r="E1993" s="74" t="s">
        <v>6207</v>
      </c>
      <c r="F1993" s="74"/>
      <c r="G1993" s="74"/>
      <c r="H1993" s="73" t="s">
        <v>21</v>
      </c>
      <c r="I1993" s="109"/>
      <c r="J1993" s="49" t="str">
        <f>VLOOKUP(E1993,[2]综合!$E:$J,6,0)</f>
        <v>是</v>
      </c>
      <c r="K1993" s="49"/>
    </row>
    <row r="1994" s="2" customFormat="1" ht="32.4" spans="1:11">
      <c r="A1994" s="73" t="s">
        <v>6209</v>
      </c>
      <c r="B1994" s="74" t="s">
        <v>6210</v>
      </c>
      <c r="C1994" s="27" t="str">
        <f>VLOOKUP(B1994,[1]医疗服务项目!$C$2:$G$7939,5,0)</f>
        <v>6</v>
      </c>
      <c r="D1994" s="17" t="s">
        <v>6211</v>
      </c>
      <c r="E1994" s="74" t="s">
        <v>6210</v>
      </c>
      <c r="F1994" s="74"/>
      <c r="G1994" s="74"/>
      <c r="H1994" s="73" t="s">
        <v>21</v>
      </c>
      <c r="I1994" s="109"/>
      <c r="J1994" s="49" t="str">
        <f>VLOOKUP(E1994,[2]综合!$E:$J,6,0)</f>
        <v>否</v>
      </c>
      <c r="K1994" s="49"/>
    </row>
    <row r="1995" s="2" customFormat="1" ht="21.6" spans="1:11">
      <c r="A1995" s="73" t="s">
        <v>6212</v>
      </c>
      <c r="B1995" s="74" t="s">
        <v>6213</v>
      </c>
      <c r="C1995" s="27" t="str">
        <f>VLOOKUP(B1995,[1]医疗服务项目!$C$2:$G$7939,5,0)</f>
        <v>6</v>
      </c>
      <c r="D1995" s="17" t="s">
        <v>6214</v>
      </c>
      <c r="E1995" s="74" t="s">
        <v>6213</v>
      </c>
      <c r="F1995" s="74"/>
      <c r="G1995" s="74"/>
      <c r="H1995" s="73" t="s">
        <v>21</v>
      </c>
      <c r="I1995" s="109"/>
      <c r="J1995" s="49" t="str">
        <f>VLOOKUP(E1995,[2]综合!$E:$J,6,0)</f>
        <v>是</v>
      </c>
      <c r="K1995" s="49"/>
    </row>
    <row r="1996" s="2" customFormat="1" ht="32.4" spans="1:11">
      <c r="A1996" s="73" t="s">
        <v>6215</v>
      </c>
      <c r="B1996" s="74" t="s">
        <v>6216</v>
      </c>
      <c r="C1996" s="27" t="str">
        <f>VLOOKUP(B1996,[1]医疗服务项目!$C$2:$G$7939,5,0)</f>
        <v>6</v>
      </c>
      <c r="D1996" s="17" t="s">
        <v>6217</v>
      </c>
      <c r="E1996" s="74" t="s">
        <v>6216</v>
      </c>
      <c r="F1996" s="74"/>
      <c r="G1996" s="74"/>
      <c r="H1996" s="73" t="s">
        <v>21</v>
      </c>
      <c r="I1996" s="109"/>
      <c r="J1996" s="49" t="str">
        <f>VLOOKUP(E1996,[2]综合!$E:$J,6,0)</f>
        <v>是</v>
      </c>
      <c r="K1996" s="49"/>
    </row>
    <row r="1997" s="2" customFormat="1" ht="32.4" spans="1:11">
      <c r="A1997" s="73" t="s">
        <v>6218</v>
      </c>
      <c r="B1997" s="74" t="s">
        <v>6219</v>
      </c>
      <c r="C1997" s="27" t="str">
        <f>VLOOKUP(B1997,[1]医疗服务项目!$C$2:$G$7939,5,0)</f>
        <v>6</v>
      </c>
      <c r="D1997" s="17" t="s">
        <v>6220</v>
      </c>
      <c r="E1997" s="74" t="s">
        <v>6219</v>
      </c>
      <c r="F1997" s="74"/>
      <c r="G1997" s="74"/>
      <c r="H1997" s="73" t="s">
        <v>21</v>
      </c>
      <c r="I1997" s="109"/>
      <c r="J1997" s="49" t="str">
        <f>VLOOKUP(E1997,[2]综合!$E:$J,6,0)</f>
        <v>是</v>
      </c>
      <c r="K1997" s="49"/>
    </row>
    <row r="1998" s="2" customFormat="1" spans="1:11">
      <c r="A1998" s="73" t="s">
        <v>6221</v>
      </c>
      <c r="B1998" s="74" t="s">
        <v>6222</v>
      </c>
      <c r="C1998" s="27" t="str">
        <f>VLOOKUP(B1998,[1]医疗服务项目!$C$2:$G$7939,5,0)</f>
        <v>6</v>
      </c>
      <c r="D1998" s="17" t="s">
        <v>6223</v>
      </c>
      <c r="E1998" s="74" t="s">
        <v>6222</v>
      </c>
      <c r="F1998" s="74"/>
      <c r="G1998" s="74"/>
      <c r="H1998" s="73" t="s">
        <v>21</v>
      </c>
      <c r="I1998" s="109"/>
      <c r="J1998" s="49" t="str">
        <f>VLOOKUP(E1998,[2]综合!$E:$J,6,0)</f>
        <v>是</v>
      </c>
      <c r="K1998" s="49"/>
    </row>
    <row r="1999" s="2" customFormat="1" ht="21.6" spans="1:11">
      <c r="A1999" s="73" t="s">
        <v>6224</v>
      </c>
      <c r="B1999" s="74" t="s">
        <v>6225</v>
      </c>
      <c r="C1999" s="27" t="str">
        <f>VLOOKUP(B1999,[1]医疗服务项目!$C$2:$G$7939,5,0)</f>
        <v>6</v>
      </c>
      <c r="D1999" s="17" t="s">
        <v>6226</v>
      </c>
      <c r="E1999" s="74" t="s">
        <v>6225</v>
      </c>
      <c r="F1999" s="74"/>
      <c r="G1999" s="74"/>
      <c r="H1999" s="73" t="s">
        <v>21</v>
      </c>
      <c r="I1999" s="109"/>
      <c r="J1999" s="49" t="str">
        <f>VLOOKUP(E1999,[2]综合!$E:$J,6,0)</f>
        <v>是</v>
      </c>
      <c r="K1999" s="49"/>
    </row>
    <row r="2000" s="2" customFormat="1" ht="21.6" spans="1:11">
      <c r="A2000" s="73" t="s">
        <v>6227</v>
      </c>
      <c r="B2000" s="74" t="s">
        <v>6228</v>
      </c>
      <c r="C2000" s="27" t="str">
        <f>VLOOKUP(B2000,[1]医疗服务项目!$C$2:$G$7939,5,0)</f>
        <v>6</v>
      </c>
      <c r="D2000" s="17" t="s">
        <v>6229</v>
      </c>
      <c r="E2000" s="74" t="s">
        <v>6228</v>
      </c>
      <c r="F2000" s="74"/>
      <c r="G2000" s="74"/>
      <c r="H2000" s="73" t="s">
        <v>21</v>
      </c>
      <c r="I2000" s="109"/>
      <c r="J2000" s="49" t="str">
        <f>VLOOKUP(E2000,[2]综合!$E:$J,6,0)</f>
        <v>是</v>
      </c>
      <c r="K2000" s="49"/>
    </row>
    <row r="2001" s="2" customFormat="1" ht="21.6" spans="1:11">
      <c r="A2001" s="73" t="s">
        <v>6230</v>
      </c>
      <c r="B2001" s="74" t="s">
        <v>6231</v>
      </c>
      <c r="C2001" s="27" t="str">
        <f>VLOOKUP(B2001,[1]医疗服务项目!$C$2:$G$7939,5,0)</f>
        <v>6</v>
      </c>
      <c r="D2001" s="17" t="s">
        <v>6232</v>
      </c>
      <c r="E2001" s="74" t="s">
        <v>6231</v>
      </c>
      <c r="F2001" s="74"/>
      <c r="G2001" s="74"/>
      <c r="H2001" s="73" t="s">
        <v>21</v>
      </c>
      <c r="I2001" s="109"/>
      <c r="J2001" s="49" t="str">
        <f>VLOOKUP(E2001,[2]综合!$E:$J,6,0)</f>
        <v>是</v>
      </c>
      <c r="K2001" s="49"/>
    </row>
    <row r="2002" s="2" customFormat="1" ht="21.6" spans="1:11">
      <c r="A2002" s="73" t="s">
        <v>6233</v>
      </c>
      <c r="B2002" s="74" t="s">
        <v>6234</v>
      </c>
      <c r="C2002" s="27" t="str">
        <f>VLOOKUP(B2002,[1]医疗服务项目!$C$2:$G$7939,5,0)</f>
        <v>5</v>
      </c>
      <c r="D2002" s="17" t="s">
        <v>6235</v>
      </c>
      <c r="E2002" s="74" t="s">
        <v>6234</v>
      </c>
      <c r="F2002" s="74"/>
      <c r="G2002" s="74"/>
      <c r="H2002" s="73" t="s">
        <v>21</v>
      </c>
      <c r="I2002" s="109"/>
      <c r="J2002" s="49" t="str">
        <f>VLOOKUP(E2002,[2]综合!$E:$J,6,0)</f>
        <v>是</v>
      </c>
      <c r="K2002" s="49"/>
    </row>
    <row r="2003" s="2" customFormat="1" ht="32.4" spans="1:11">
      <c r="A2003" s="73" t="s">
        <v>6236</v>
      </c>
      <c r="B2003" s="74" t="s">
        <v>6237</v>
      </c>
      <c r="C2003" s="27" t="str">
        <f>VLOOKUP(B2003,[1]医疗服务项目!$C$2:$G$7939,5,0)</f>
        <v>5</v>
      </c>
      <c r="D2003" s="17" t="s">
        <v>6238</v>
      </c>
      <c r="E2003" s="74" t="s">
        <v>6237</v>
      </c>
      <c r="F2003" s="74"/>
      <c r="G2003" s="74"/>
      <c r="H2003" s="73" t="s">
        <v>21</v>
      </c>
      <c r="I2003" s="109"/>
      <c r="J2003" s="49" t="str">
        <f>VLOOKUP(E2003,[2]综合!$E:$J,6,0)</f>
        <v>否</v>
      </c>
      <c r="K2003" s="49"/>
    </row>
    <row r="2004" s="2" customFormat="1" spans="1:11">
      <c r="A2004" s="73" t="s">
        <v>6239</v>
      </c>
      <c r="B2004" s="74" t="s">
        <v>6240</v>
      </c>
      <c r="C2004" s="27" t="str">
        <f>VLOOKUP(B2004,[1]医疗服务项目!$C$2:$G$7939,5,0)</f>
        <v>6</v>
      </c>
      <c r="D2004" s="17" t="s">
        <v>6241</v>
      </c>
      <c r="E2004" s="74" t="s">
        <v>6240</v>
      </c>
      <c r="F2004" s="74"/>
      <c r="G2004" s="74"/>
      <c r="H2004" s="73" t="s">
        <v>21</v>
      </c>
      <c r="I2004" s="109"/>
      <c r="J2004" s="49" t="str">
        <f>VLOOKUP(E2004,[2]综合!$E:$J,6,0)</f>
        <v>是</v>
      </c>
      <c r="K2004" s="49"/>
    </row>
    <row r="2005" s="2" customFormat="1" ht="21.6" spans="1:11">
      <c r="A2005" s="73" t="s">
        <v>6242</v>
      </c>
      <c r="B2005" s="74" t="s">
        <v>6243</v>
      </c>
      <c r="C2005" s="27" t="str">
        <f>VLOOKUP(B2005,[1]医疗服务项目!$C$2:$G$7939,5,0)</f>
        <v>6</v>
      </c>
      <c r="D2005" s="17" t="s">
        <v>6244</v>
      </c>
      <c r="E2005" s="74" t="s">
        <v>6243</v>
      </c>
      <c r="F2005" s="74"/>
      <c r="G2005" s="74"/>
      <c r="H2005" s="73" t="s">
        <v>21</v>
      </c>
      <c r="I2005" s="109"/>
      <c r="J2005" s="49" t="str">
        <f>VLOOKUP(E2005,[2]综合!$E:$J,6,0)</f>
        <v>是</v>
      </c>
      <c r="K2005" s="49"/>
    </row>
    <row r="2006" s="2" customFormat="1" ht="21.6" spans="1:11">
      <c r="A2006" s="73" t="s">
        <v>6245</v>
      </c>
      <c r="B2006" s="74" t="s">
        <v>6246</v>
      </c>
      <c r="C2006" s="27" t="str">
        <f>VLOOKUP(B2006,[1]医疗服务项目!$C$2:$G$7939,5,0)</f>
        <v>5</v>
      </c>
      <c r="D2006" s="17" t="s">
        <v>6247</v>
      </c>
      <c r="E2006" s="74" t="s">
        <v>6246</v>
      </c>
      <c r="F2006" s="74" t="s">
        <v>6248</v>
      </c>
      <c r="G2006" s="74" t="s">
        <v>6249</v>
      </c>
      <c r="H2006" s="73" t="s">
        <v>21</v>
      </c>
      <c r="I2006" s="109"/>
      <c r="J2006" s="49" t="str">
        <f>VLOOKUP(E2006,[2]综合!$E:$J,6,0)</f>
        <v>是</v>
      </c>
      <c r="K2006" s="49"/>
    </row>
    <row r="2007" s="2" customFormat="1" spans="1:11">
      <c r="A2007" s="73" t="s">
        <v>6250</v>
      </c>
      <c r="B2007" s="74" t="s">
        <v>6251</v>
      </c>
      <c r="C2007" s="27" t="str">
        <f>VLOOKUP(B2007,[1]医疗服务项目!$C$2:$G$7939,5,0)</f>
        <v>5</v>
      </c>
      <c r="D2007" s="17" t="s">
        <v>6252</v>
      </c>
      <c r="E2007" s="74" t="s">
        <v>6251</v>
      </c>
      <c r="F2007" s="74"/>
      <c r="G2007" s="74"/>
      <c r="H2007" s="73" t="s">
        <v>21</v>
      </c>
      <c r="I2007" s="109"/>
      <c r="J2007" s="49" t="str">
        <f>VLOOKUP(E2007,[2]综合!$E:$J,6,0)</f>
        <v>是</v>
      </c>
      <c r="K2007" s="49"/>
    </row>
    <row r="2008" s="2" customFormat="1" spans="1:11">
      <c r="A2008" s="73" t="s">
        <v>6253</v>
      </c>
      <c r="B2008" s="74" t="s">
        <v>6254</v>
      </c>
      <c r="C2008" s="27" t="str">
        <f>VLOOKUP(B2008,[1]医疗服务项目!$C$2:$G$7939,5,0)</f>
        <v>5</v>
      </c>
      <c r="D2008" s="17" t="s">
        <v>6255</v>
      </c>
      <c r="E2008" s="74" t="s">
        <v>6254</v>
      </c>
      <c r="F2008" s="74" t="s">
        <v>5993</v>
      </c>
      <c r="G2008" s="74"/>
      <c r="H2008" s="73" t="s">
        <v>21</v>
      </c>
      <c r="I2008" s="109"/>
      <c r="J2008" s="49" t="str">
        <f>VLOOKUP(E2008,[2]综合!$E:$J,6,0)</f>
        <v>是</v>
      </c>
      <c r="K2008" s="49"/>
    </row>
    <row r="2009" s="2" customFormat="1" ht="21.6" spans="1:11">
      <c r="A2009" s="73" t="s">
        <v>6256</v>
      </c>
      <c r="B2009" s="74" t="s">
        <v>6257</v>
      </c>
      <c r="C2009" s="27" t="str">
        <f>VLOOKUP(B2009,[1]医疗服务项目!$C$2:$G$7939,5,0)</f>
        <v>5</v>
      </c>
      <c r="D2009" s="17" t="s">
        <v>6258</v>
      </c>
      <c r="E2009" s="74" t="s">
        <v>6257</v>
      </c>
      <c r="F2009" s="74"/>
      <c r="G2009" s="74"/>
      <c r="H2009" s="73" t="s">
        <v>21</v>
      </c>
      <c r="I2009" s="109"/>
      <c r="J2009" s="49" t="str">
        <f>VLOOKUP(E2009,[2]综合!$E:$J,6,0)</f>
        <v>是</v>
      </c>
      <c r="K2009" s="49"/>
    </row>
    <row r="2010" s="2" customFormat="1" spans="1:11">
      <c r="A2010" s="73" t="s">
        <v>6259</v>
      </c>
      <c r="B2010" s="74" t="s">
        <v>6260</v>
      </c>
      <c r="C2010" s="27" t="str">
        <f>VLOOKUP(B2010,[1]医疗服务项目!$C$2:$G$7939,5,0)</f>
        <v>6</v>
      </c>
      <c r="D2010" s="17" t="s">
        <v>6261</v>
      </c>
      <c r="E2010" s="74" t="s">
        <v>6260</v>
      </c>
      <c r="F2010" s="74"/>
      <c r="G2010" s="74"/>
      <c r="H2010" s="73" t="s">
        <v>21</v>
      </c>
      <c r="I2010" s="109"/>
      <c r="J2010" s="49" t="str">
        <f>VLOOKUP(E2010,[2]综合!$E:$J,6,0)</f>
        <v>是</v>
      </c>
      <c r="K2010" s="49"/>
    </row>
    <row r="2011" s="2" customFormat="1" ht="21.6" spans="1:11">
      <c r="A2011" s="73" t="s">
        <v>6262</v>
      </c>
      <c r="B2011" s="74" t="s">
        <v>6263</v>
      </c>
      <c r="C2011" s="27" t="str">
        <f>VLOOKUP(B2011,[1]医疗服务项目!$C$2:$G$7939,5,0)</f>
        <v>6</v>
      </c>
      <c r="D2011" s="17" t="s">
        <v>6264</v>
      </c>
      <c r="E2011" s="74" t="s">
        <v>6265</v>
      </c>
      <c r="F2011" s="74"/>
      <c r="G2011" s="74"/>
      <c r="H2011" s="73" t="s">
        <v>21</v>
      </c>
      <c r="I2011" s="109"/>
      <c r="J2011" s="49" t="str">
        <f>VLOOKUP(E2011,[2]综合!$E:$J,6,0)</f>
        <v>是</v>
      </c>
      <c r="K2011" s="49"/>
    </row>
    <row r="2012" s="2" customFormat="1" spans="1:11">
      <c r="A2012" s="73" t="s">
        <v>6266</v>
      </c>
      <c r="B2012" s="74" t="s">
        <v>6267</v>
      </c>
      <c r="C2012" s="27" t="str">
        <f>VLOOKUP(B2012,[1]医疗服务项目!$C$2:$G$7939,5,0)</f>
        <v>6</v>
      </c>
      <c r="D2012" s="17" t="s">
        <v>6268</v>
      </c>
      <c r="E2012" s="74" t="s">
        <v>6267</v>
      </c>
      <c r="F2012" s="74"/>
      <c r="G2012" s="74"/>
      <c r="H2012" s="73" t="s">
        <v>21</v>
      </c>
      <c r="I2012" s="109"/>
      <c r="J2012" s="49" t="str">
        <f>VLOOKUP(E2012,[2]综合!$E:$J,6,0)</f>
        <v>是</v>
      </c>
      <c r="K2012" s="49"/>
    </row>
    <row r="2013" s="2" customFormat="1" spans="1:11">
      <c r="A2013" s="73" t="s">
        <v>6269</v>
      </c>
      <c r="B2013" s="74" t="s">
        <v>6270</v>
      </c>
      <c r="C2013" s="27" t="str">
        <f>VLOOKUP(B2013,[1]医疗服务项目!$C$2:$G$7939,5,0)</f>
        <v>5</v>
      </c>
      <c r="D2013" s="17" t="s">
        <v>6271</v>
      </c>
      <c r="E2013" s="74" t="s">
        <v>6270</v>
      </c>
      <c r="F2013" s="74"/>
      <c r="G2013" s="74"/>
      <c r="H2013" s="73" t="s">
        <v>21</v>
      </c>
      <c r="I2013" s="109"/>
      <c r="J2013" s="49" t="str">
        <f>VLOOKUP(E2013,[2]综合!$E:$J,6,0)</f>
        <v>是</v>
      </c>
      <c r="K2013" s="49"/>
    </row>
    <row r="2014" s="2" customFormat="1" ht="21.6" spans="1:11">
      <c r="A2014" s="73" t="s">
        <v>6272</v>
      </c>
      <c r="B2014" s="74" t="s">
        <v>6273</v>
      </c>
      <c r="C2014" s="27" t="str">
        <f>VLOOKUP(B2014,[1]医疗服务项目!$C$2:$G$7939,5,0)</f>
        <v>6</v>
      </c>
      <c r="D2014" s="17" t="s">
        <v>6274</v>
      </c>
      <c r="E2014" s="74" t="s">
        <v>6273</v>
      </c>
      <c r="F2014" s="74"/>
      <c r="G2014" s="74"/>
      <c r="H2014" s="73" t="s">
        <v>21</v>
      </c>
      <c r="I2014" s="109"/>
      <c r="J2014" s="49" t="str">
        <f>VLOOKUP(E2014,[2]综合!$E:$J,6,0)</f>
        <v>是</v>
      </c>
      <c r="K2014" s="49"/>
    </row>
    <row r="2015" s="2" customFormat="1" ht="32.4" spans="1:11">
      <c r="A2015" s="73" t="s">
        <v>6272</v>
      </c>
      <c r="B2015" s="74" t="s">
        <v>6273</v>
      </c>
      <c r="C2015" s="27" t="str">
        <f>VLOOKUP(B2015,[1]医疗服务项目!$C$2:$G$7939,5,0)</f>
        <v>6</v>
      </c>
      <c r="D2015" s="17" t="s">
        <v>6275</v>
      </c>
      <c r="E2015" s="74" t="s">
        <v>6276</v>
      </c>
      <c r="F2015" s="74"/>
      <c r="G2015" s="74"/>
      <c r="H2015" s="73" t="s">
        <v>21</v>
      </c>
      <c r="I2015" s="109"/>
      <c r="J2015" s="49" t="str">
        <f>VLOOKUP(E2015,[2]综合!$E:$J,6,0)</f>
        <v>否</v>
      </c>
      <c r="K2015" s="49"/>
    </row>
    <row r="2016" s="2" customFormat="1" spans="1:11">
      <c r="A2016" s="73" t="s">
        <v>6277</v>
      </c>
      <c r="B2016" s="74" t="s">
        <v>6278</v>
      </c>
      <c r="C2016" s="27" t="str">
        <f>VLOOKUP(B2016,[1]医疗服务项目!$C$2:$G$7939,5,0)</f>
        <v>6</v>
      </c>
      <c r="D2016" s="17" t="s">
        <v>6279</v>
      </c>
      <c r="E2016" s="74" t="s">
        <v>6278</v>
      </c>
      <c r="F2016" s="74"/>
      <c r="G2016" s="74"/>
      <c r="H2016" s="73" t="s">
        <v>21</v>
      </c>
      <c r="I2016" s="109"/>
      <c r="J2016" s="49" t="str">
        <f>VLOOKUP(E2016,[2]综合!$E:$J,6,0)</f>
        <v>是</v>
      </c>
      <c r="K2016" s="49"/>
    </row>
    <row r="2017" s="2" customFormat="1" spans="1:11">
      <c r="A2017" s="73" t="s">
        <v>6280</v>
      </c>
      <c r="B2017" s="74" t="s">
        <v>6281</v>
      </c>
      <c r="C2017" s="27" t="str">
        <f>VLOOKUP(B2017,[1]医疗服务项目!$C$2:$G$7939,5,0)</f>
        <v>6</v>
      </c>
      <c r="D2017" s="17" t="s">
        <v>6282</v>
      </c>
      <c r="E2017" s="74" t="s">
        <v>6281</v>
      </c>
      <c r="F2017" s="74"/>
      <c r="G2017" s="74"/>
      <c r="H2017" s="73" t="s">
        <v>21</v>
      </c>
      <c r="I2017" s="109"/>
      <c r="J2017" s="49" t="str">
        <f>VLOOKUP(E2017,[2]综合!$E:$J,6,0)</f>
        <v>是</v>
      </c>
      <c r="K2017" s="49"/>
    </row>
    <row r="2018" s="2" customFormat="1" ht="21.6" spans="1:11">
      <c r="A2018" s="73" t="s">
        <v>6283</v>
      </c>
      <c r="B2018" s="74" t="s">
        <v>6284</v>
      </c>
      <c r="C2018" s="27" t="str">
        <f>VLOOKUP(B2018,[1]医疗服务项目!$C$2:$G$7939,5,0)</f>
        <v>6</v>
      </c>
      <c r="D2018" s="17" t="s">
        <v>6285</v>
      </c>
      <c r="E2018" s="74" t="s">
        <v>6284</v>
      </c>
      <c r="F2018" s="74"/>
      <c r="G2018" s="74"/>
      <c r="H2018" s="73" t="s">
        <v>21</v>
      </c>
      <c r="I2018" s="109"/>
      <c r="J2018" s="49" t="str">
        <f>VLOOKUP(E2018,[2]综合!$E:$J,6,0)</f>
        <v>是</v>
      </c>
      <c r="K2018" s="49"/>
    </row>
    <row r="2019" s="2" customFormat="1" spans="1:11">
      <c r="A2019" s="73" t="s">
        <v>6286</v>
      </c>
      <c r="B2019" s="74" t="s">
        <v>6287</v>
      </c>
      <c r="C2019" s="27" t="str">
        <f>VLOOKUP(B2019,[1]医疗服务项目!$C$2:$G$7939,5,0)</f>
        <v>6</v>
      </c>
      <c r="D2019" s="17" t="s">
        <v>6288</v>
      </c>
      <c r="E2019" s="74" t="s">
        <v>6287</v>
      </c>
      <c r="F2019" s="74"/>
      <c r="G2019" s="74"/>
      <c r="H2019" s="73" t="s">
        <v>21</v>
      </c>
      <c r="I2019" s="109"/>
      <c r="J2019" s="49" t="str">
        <f>VLOOKUP(E2019,[2]综合!$E:$J,6,0)</f>
        <v>是</v>
      </c>
      <c r="K2019" s="49"/>
    </row>
    <row r="2020" s="2" customFormat="1" spans="1:11">
      <c r="A2020" s="73" t="s">
        <v>6289</v>
      </c>
      <c r="B2020" s="74" t="s">
        <v>6290</v>
      </c>
      <c r="C2020" s="27" t="str">
        <f>VLOOKUP(B2020,[1]医疗服务项目!$C$2:$G$7939,5,0)</f>
        <v>6</v>
      </c>
      <c r="D2020" s="17" t="s">
        <v>6291</v>
      </c>
      <c r="E2020" s="74" t="s">
        <v>6290</v>
      </c>
      <c r="F2020" s="74" t="s">
        <v>6292</v>
      </c>
      <c r="G2020" s="74" t="s">
        <v>6293</v>
      </c>
      <c r="H2020" s="73" t="s">
        <v>21</v>
      </c>
      <c r="I2020" s="109"/>
      <c r="J2020" s="49" t="str">
        <f>VLOOKUP(E2020,[2]综合!$E:$J,6,0)</f>
        <v>是</v>
      </c>
      <c r="K2020" s="49"/>
    </row>
    <row r="2021" s="2" customFormat="1" ht="21.6" spans="1:11">
      <c r="A2021" s="73" t="s">
        <v>6294</v>
      </c>
      <c r="B2021" s="74" t="s">
        <v>6295</v>
      </c>
      <c r="C2021" s="27" t="str">
        <f>VLOOKUP(B2021,[1]医疗服务项目!$C$2:$G$7939,5,0)</f>
        <v>6</v>
      </c>
      <c r="D2021" s="17" t="s">
        <v>6296</v>
      </c>
      <c r="E2021" s="74" t="s">
        <v>6295</v>
      </c>
      <c r="F2021" s="74" t="s">
        <v>6292</v>
      </c>
      <c r="G2021" s="74"/>
      <c r="H2021" s="73" t="s">
        <v>21</v>
      </c>
      <c r="I2021" s="109"/>
      <c r="J2021" s="49" t="str">
        <f>VLOOKUP(E2021,[2]综合!$E:$J,6,0)</f>
        <v>是</v>
      </c>
      <c r="K2021" s="49"/>
    </row>
    <row r="2022" s="2" customFormat="1" ht="32.4" spans="1:11">
      <c r="A2022" s="73" t="s">
        <v>6297</v>
      </c>
      <c r="B2022" s="74" t="s">
        <v>6298</v>
      </c>
      <c r="C2022" s="27" t="str">
        <f>VLOOKUP(B2022,[1]医疗服务项目!$C$2:$G$7939,5,0)</f>
        <v>6</v>
      </c>
      <c r="D2022" s="17" t="s">
        <v>6299</v>
      </c>
      <c r="E2022" s="74" t="s">
        <v>6298</v>
      </c>
      <c r="F2022" s="74"/>
      <c r="G2022" s="74"/>
      <c r="H2022" s="73" t="s">
        <v>21</v>
      </c>
      <c r="I2022" s="109"/>
      <c r="J2022" s="49" t="str">
        <f>VLOOKUP(E2022,[2]综合!$E:$J,6,0)</f>
        <v>是</v>
      </c>
      <c r="K2022" s="49"/>
    </row>
    <row r="2023" s="2" customFormat="1" ht="32.4" spans="1:11">
      <c r="A2023" s="73" t="s">
        <v>6300</v>
      </c>
      <c r="B2023" s="74" t="s">
        <v>6301</v>
      </c>
      <c r="C2023" s="27" t="str">
        <f>VLOOKUP(B2023,[1]医疗服务项目!$C$2:$G$7939,5,0)</f>
        <v>6</v>
      </c>
      <c r="D2023" s="17" t="s">
        <v>6302</v>
      </c>
      <c r="E2023" s="74" t="s">
        <v>6301</v>
      </c>
      <c r="F2023" s="74"/>
      <c r="G2023" s="74"/>
      <c r="H2023" s="73" t="s">
        <v>21</v>
      </c>
      <c r="I2023" s="109"/>
      <c r="J2023" s="49" t="str">
        <f>VLOOKUP(E2023,[2]综合!$E:$J,6,0)</f>
        <v>是</v>
      </c>
      <c r="K2023" s="49"/>
    </row>
    <row r="2024" s="2" customFormat="1" ht="32.4" spans="1:11">
      <c r="A2024" s="73" t="s">
        <v>6303</v>
      </c>
      <c r="B2024" s="74" t="s">
        <v>6304</v>
      </c>
      <c r="C2024" s="27" t="str">
        <f>VLOOKUP(B2024,[1]医疗服务项目!$C$2:$G$7939,5,0)</f>
        <v>6</v>
      </c>
      <c r="D2024" s="17" t="s">
        <v>6305</v>
      </c>
      <c r="E2024" s="74" t="s">
        <v>6304</v>
      </c>
      <c r="F2024" s="74"/>
      <c r="G2024" s="74"/>
      <c r="H2024" s="73" t="s">
        <v>21</v>
      </c>
      <c r="I2024" s="109"/>
      <c r="J2024" s="49" t="str">
        <f>VLOOKUP(E2024,[2]综合!$E:$J,6,0)</f>
        <v>是</v>
      </c>
      <c r="K2024" s="49"/>
    </row>
    <row r="2025" s="2" customFormat="1" spans="1:11">
      <c r="A2025" s="73" t="s">
        <v>6306</v>
      </c>
      <c r="B2025" s="74" t="s">
        <v>6307</v>
      </c>
      <c r="C2025" s="27" t="str">
        <f>VLOOKUP(B2025,[1]医疗服务项目!$C$2:$G$7939,5,0)</f>
        <v>5</v>
      </c>
      <c r="D2025" s="17" t="s">
        <v>6308</v>
      </c>
      <c r="E2025" s="74" t="s">
        <v>6307</v>
      </c>
      <c r="F2025" s="74"/>
      <c r="G2025" s="74"/>
      <c r="H2025" s="73" t="s">
        <v>21</v>
      </c>
      <c r="I2025" s="109"/>
      <c r="J2025" s="49" t="str">
        <f>VLOOKUP(E2025,[2]综合!$E:$J,6,0)</f>
        <v>否</v>
      </c>
      <c r="K2025" s="49"/>
    </row>
    <row r="2026" s="2" customFormat="1" spans="1:11">
      <c r="A2026" s="73" t="s">
        <v>6309</v>
      </c>
      <c r="B2026" s="74" t="s">
        <v>6310</v>
      </c>
      <c r="C2026" s="27" t="str">
        <f>VLOOKUP(B2026,[1]医疗服务项目!$C$2:$G$7939,5,0)</f>
        <v>5</v>
      </c>
      <c r="D2026" s="17" t="s">
        <v>6311</v>
      </c>
      <c r="E2026" s="74" t="s">
        <v>6310</v>
      </c>
      <c r="F2026" s="74"/>
      <c r="G2026" s="74"/>
      <c r="H2026" s="73" t="s">
        <v>21</v>
      </c>
      <c r="I2026" s="109"/>
      <c r="J2026" s="49" t="str">
        <f>VLOOKUP(E2026,[2]综合!$E:$J,6,0)</f>
        <v>是</v>
      </c>
      <c r="K2026" s="49"/>
    </row>
    <row r="2027" s="2" customFormat="1" spans="1:11">
      <c r="A2027" s="73" t="s">
        <v>6312</v>
      </c>
      <c r="B2027" s="74" t="s">
        <v>6313</v>
      </c>
      <c r="C2027" s="27" t="str">
        <f>VLOOKUP(B2027,[1]医疗服务项目!$C$2:$G$7939,5,0)</f>
        <v>6</v>
      </c>
      <c r="D2027" s="17" t="s">
        <v>6314</v>
      </c>
      <c r="E2027" s="74" t="s">
        <v>6313</v>
      </c>
      <c r="F2027" s="74"/>
      <c r="G2027" s="74"/>
      <c r="H2027" s="73" t="s">
        <v>21</v>
      </c>
      <c r="I2027" s="109"/>
      <c r="J2027" s="49" t="str">
        <f>VLOOKUP(E2027,[2]综合!$E:$J,6,0)</f>
        <v>是</v>
      </c>
      <c r="K2027" s="49"/>
    </row>
    <row r="2028" s="2" customFormat="1" ht="21.6" spans="1:11">
      <c r="A2028" s="73" t="s">
        <v>6315</v>
      </c>
      <c r="B2028" s="74" t="s">
        <v>6316</v>
      </c>
      <c r="C2028" s="27" t="str">
        <f>VLOOKUP(B2028,[1]医疗服务项目!$C$2:$G$7939,5,0)</f>
        <v>6</v>
      </c>
      <c r="D2028" s="17" t="s">
        <v>6317</v>
      </c>
      <c r="E2028" s="74" t="s">
        <v>6316</v>
      </c>
      <c r="F2028" s="74"/>
      <c r="G2028" s="74"/>
      <c r="H2028" s="73" t="s">
        <v>21</v>
      </c>
      <c r="I2028" s="109"/>
      <c r="J2028" s="49" t="str">
        <f>VLOOKUP(E2028,[2]综合!$E:$J,6,0)</f>
        <v>是</v>
      </c>
      <c r="K2028" s="49"/>
    </row>
    <row r="2029" s="2" customFormat="1" spans="1:11">
      <c r="A2029" s="73" t="s">
        <v>6318</v>
      </c>
      <c r="B2029" s="74" t="s">
        <v>6319</v>
      </c>
      <c r="C2029" s="27" t="str">
        <f>VLOOKUP(B2029,[1]医疗服务项目!$C$2:$G$7939,5,0)</f>
        <v>6</v>
      </c>
      <c r="D2029" s="17" t="s">
        <v>6320</v>
      </c>
      <c r="E2029" s="74" t="s">
        <v>6319</v>
      </c>
      <c r="F2029" s="74"/>
      <c r="G2029" s="74"/>
      <c r="H2029" s="73" t="s">
        <v>21</v>
      </c>
      <c r="I2029" s="109"/>
      <c r="J2029" s="49" t="str">
        <f>VLOOKUP(E2029,[2]综合!$E:$J,6,0)</f>
        <v>是</v>
      </c>
      <c r="K2029" s="49"/>
    </row>
    <row r="2030" s="2" customFormat="1" ht="32.4" spans="1:11">
      <c r="A2030" s="73" t="s">
        <v>6321</v>
      </c>
      <c r="B2030" s="74" t="s">
        <v>6322</v>
      </c>
      <c r="C2030" s="27" t="str">
        <f>VLOOKUP(B2030,[1]医疗服务项目!$C$2:$G$7939,5,0)</f>
        <v>6</v>
      </c>
      <c r="D2030" s="17" t="s">
        <v>6323</v>
      </c>
      <c r="E2030" s="74" t="s">
        <v>6322</v>
      </c>
      <c r="F2030" s="74"/>
      <c r="G2030" s="74"/>
      <c r="H2030" s="73" t="s">
        <v>21</v>
      </c>
      <c r="I2030" s="109"/>
      <c r="J2030" s="49" t="str">
        <f>VLOOKUP(E2030,[2]综合!$E:$J,6,0)</f>
        <v>是</v>
      </c>
      <c r="K2030" s="49"/>
    </row>
    <row r="2031" s="2" customFormat="1" spans="1:11">
      <c r="A2031" s="73" t="s">
        <v>6324</v>
      </c>
      <c r="B2031" s="74" t="s">
        <v>6325</v>
      </c>
      <c r="C2031" s="27" t="str">
        <f>VLOOKUP(B2031,[1]医疗服务项目!$C$2:$G$7939,5,0)</f>
        <v>6</v>
      </c>
      <c r="D2031" s="17" t="s">
        <v>6326</v>
      </c>
      <c r="E2031" s="74" t="s">
        <v>6325</v>
      </c>
      <c r="F2031" s="74"/>
      <c r="G2031" s="74"/>
      <c r="H2031" s="73" t="s">
        <v>21</v>
      </c>
      <c r="I2031" s="109"/>
      <c r="J2031" s="49" t="str">
        <f>VLOOKUP(E2031,[2]综合!$E:$J,6,0)</f>
        <v>是</v>
      </c>
      <c r="K2031" s="49"/>
    </row>
    <row r="2032" s="2" customFormat="1" ht="21.6" spans="1:11">
      <c r="A2032" s="73" t="s">
        <v>6324</v>
      </c>
      <c r="B2032" s="74" t="s">
        <v>6325</v>
      </c>
      <c r="C2032" s="27" t="str">
        <f>VLOOKUP(B2032,[1]医疗服务项目!$C$2:$G$7939,5,0)</f>
        <v>6</v>
      </c>
      <c r="D2032" s="17" t="s">
        <v>6327</v>
      </c>
      <c r="E2032" s="74" t="s">
        <v>6328</v>
      </c>
      <c r="F2032" s="74"/>
      <c r="G2032" s="74"/>
      <c r="H2032" s="73" t="s">
        <v>21</v>
      </c>
      <c r="I2032" s="109"/>
      <c r="J2032" s="49" t="str">
        <f>VLOOKUP(E2032,[2]综合!$E:$J,6,0)</f>
        <v>否</v>
      </c>
      <c r="K2032" s="49"/>
    </row>
    <row r="2033" s="2" customFormat="1" spans="1:11">
      <c r="A2033" s="73" t="s">
        <v>6329</v>
      </c>
      <c r="B2033" s="74" t="s">
        <v>6330</v>
      </c>
      <c r="C2033" s="27" t="str">
        <f>VLOOKUP(B2033,[1]医疗服务项目!$C$2:$G$7939,5,0)</f>
        <v>6</v>
      </c>
      <c r="D2033" s="17" t="s">
        <v>6331</v>
      </c>
      <c r="E2033" s="74" t="s">
        <v>6330</v>
      </c>
      <c r="F2033" s="74"/>
      <c r="G2033" s="74"/>
      <c r="H2033" s="73" t="s">
        <v>21</v>
      </c>
      <c r="I2033" s="109"/>
      <c r="J2033" s="49" t="str">
        <f>VLOOKUP(E2033,[2]综合!$E:$J,6,0)</f>
        <v>是</v>
      </c>
      <c r="K2033" s="49"/>
    </row>
    <row r="2034" s="2" customFormat="1" spans="1:11">
      <c r="A2034" s="73" t="s">
        <v>6332</v>
      </c>
      <c r="B2034" s="74" t="s">
        <v>6333</v>
      </c>
      <c r="C2034" s="27" t="str">
        <f>VLOOKUP(B2034,[1]医疗服务项目!$C$2:$G$7939,5,0)</f>
        <v>6</v>
      </c>
      <c r="D2034" s="17" t="s">
        <v>6334</v>
      </c>
      <c r="E2034" s="74" t="s">
        <v>6333</v>
      </c>
      <c r="F2034" s="74"/>
      <c r="G2034" s="74"/>
      <c r="H2034" s="73" t="s">
        <v>21</v>
      </c>
      <c r="I2034" s="109"/>
      <c r="J2034" s="49" t="str">
        <f>VLOOKUP(E2034,[2]综合!$E:$J,6,0)</f>
        <v>是</v>
      </c>
      <c r="K2034" s="49"/>
    </row>
    <row r="2035" s="2" customFormat="1" ht="21.6" spans="1:11">
      <c r="A2035" s="73" t="s">
        <v>6335</v>
      </c>
      <c r="B2035" s="74" t="s">
        <v>6336</v>
      </c>
      <c r="C2035" s="27" t="str">
        <f>VLOOKUP(B2035,[1]医疗服务项目!$C$2:$G$7939,5,0)</f>
        <v>6</v>
      </c>
      <c r="D2035" s="17" t="s">
        <v>6337</v>
      </c>
      <c r="E2035" s="74" t="s">
        <v>6338</v>
      </c>
      <c r="F2035" s="74"/>
      <c r="G2035" s="74"/>
      <c r="H2035" s="73" t="s">
        <v>21</v>
      </c>
      <c r="I2035" s="109"/>
      <c r="J2035" s="49" t="str">
        <f>VLOOKUP(E2035,[2]综合!$E:$J,6,0)</f>
        <v>是</v>
      </c>
      <c r="K2035" s="49"/>
    </row>
    <row r="2036" s="2" customFormat="1" ht="21.6" spans="1:11">
      <c r="A2036" s="73" t="s">
        <v>6339</v>
      </c>
      <c r="B2036" s="74" t="s">
        <v>6340</v>
      </c>
      <c r="C2036" s="27" t="str">
        <f>VLOOKUP(B2036,[1]医疗服务项目!$C$2:$G$7939,5,0)</f>
        <v>6</v>
      </c>
      <c r="D2036" s="17" t="s">
        <v>6341</v>
      </c>
      <c r="E2036" s="74" t="s">
        <v>6340</v>
      </c>
      <c r="F2036" s="74"/>
      <c r="G2036" s="74"/>
      <c r="H2036" s="73" t="s">
        <v>21</v>
      </c>
      <c r="I2036" s="109"/>
      <c r="J2036" s="49" t="str">
        <f>VLOOKUP(E2036,[2]综合!$E:$J,6,0)</f>
        <v>是</v>
      </c>
      <c r="K2036" s="49"/>
    </row>
    <row r="2037" s="2" customFormat="1" ht="21.6" spans="1:11">
      <c r="A2037" s="73" t="s">
        <v>6342</v>
      </c>
      <c r="B2037" s="74" t="s">
        <v>6343</v>
      </c>
      <c r="C2037" s="27" t="str">
        <f>VLOOKUP(B2037,[1]医疗服务项目!$C$2:$G$7939,5,0)</f>
        <v>6</v>
      </c>
      <c r="D2037" s="17" t="s">
        <v>6344</v>
      </c>
      <c r="E2037" s="74" t="s">
        <v>6343</v>
      </c>
      <c r="F2037" s="74"/>
      <c r="G2037" s="74"/>
      <c r="H2037" s="73" t="s">
        <v>21</v>
      </c>
      <c r="I2037" s="109"/>
      <c r="J2037" s="49" t="str">
        <f>VLOOKUP(E2037,[2]综合!$E:$J,6,0)</f>
        <v>是</v>
      </c>
      <c r="K2037" s="49"/>
    </row>
    <row r="2038" s="2" customFormat="1" ht="21.6" spans="1:11">
      <c r="A2038" s="73" t="s">
        <v>6345</v>
      </c>
      <c r="B2038" s="74" t="s">
        <v>6346</v>
      </c>
      <c r="C2038" s="27" t="str">
        <f>VLOOKUP(B2038,[1]医疗服务项目!$C$2:$G$7939,5,0)</f>
        <v>6</v>
      </c>
      <c r="D2038" s="17" t="s">
        <v>6347</v>
      </c>
      <c r="E2038" s="74" t="s">
        <v>6346</v>
      </c>
      <c r="F2038" s="74"/>
      <c r="G2038" s="74"/>
      <c r="H2038" s="73" t="s">
        <v>21</v>
      </c>
      <c r="I2038" s="109"/>
      <c r="J2038" s="49" t="str">
        <f>VLOOKUP(E2038,[2]综合!$E:$J,6,0)</f>
        <v>是</v>
      </c>
      <c r="K2038" s="49"/>
    </row>
    <row r="2039" s="2" customFormat="1" spans="1:11">
      <c r="A2039" s="73" t="s">
        <v>6348</v>
      </c>
      <c r="B2039" s="74" t="s">
        <v>6349</v>
      </c>
      <c r="C2039" s="27" t="str">
        <f>VLOOKUP(B2039,[1]医疗服务项目!$C$2:$G$7939,5,0)</f>
        <v>6</v>
      </c>
      <c r="D2039" s="17" t="s">
        <v>6350</v>
      </c>
      <c r="E2039" s="74" t="s">
        <v>6349</v>
      </c>
      <c r="F2039" s="74"/>
      <c r="G2039" s="74"/>
      <c r="H2039" s="73" t="s">
        <v>21</v>
      </c>
      <c r="I2039" s="109"/>
      <c r="J2039" s="49" t="str">
        <f>VLOOKUP(E2039,[2]综合!$E:$J,6,0)</f>
        <v>是</v>
      </c>
      <c r="K2039" s="49"/>
    </row>
    <row r="2040" s="2" customFormat="1" ht="21.6" spans="1:11">
      <c r="A2040" s="73" t="s">
        <v>6348</v>
      </c>
      <c r="B2040" s="74" t="s">
        <v>6349</v>
      </c>
      <c r="C2040" s="27" t="str">
        <f>VLOOKUP(B2040,[1]医疗服务项目!$C$2:$G$7939,5,0)</f>
        <v>6</v>
      </c>
      <c r="D2040" s="17" t="s">
        <v>6351</v>
      </c>
      <c r="E2040" s="74" t="s">
        <v>6352</v>
      </c>
      <c r="F2040" s="74"/>
      <c r="G2040" s="74"/>
      <c r="H2040" s="73" t="s">
        <v>21</v>
      </c>
      <c r="I2040" s="109"/>
      <c r="J2040" s="49" t="str">
        <f>VLOOKUP(E2040,[2]综合!$E:$J,6,0)</f>
        <v>否</v>
      </c>
      <c r="K2040" s="49"/>
    </row>
    <row r="2041" s="2" customFormat="1" spans="1:11">
      <c r="A2041" s="73" t="s">
        <v>6353</v>
      </c>
      <c r="B2041" s="74" t="s">
        <v>6354</v>
      </c>
      <c r="C2041" s="27" t="str">
        <f>VLOOKUP(B2041,[1]医疗服务项目!$C$2:$G$7939,5,0)</f>
        <v>6</v>
      </c>
      <c r="D2041" s="17" t="s">
        <v>6355</v>
      </c>
      <c r="E2041" s="74" t="s">
        <v>6354</v>
      </c>
      <c r="F2041" s="74"/>
      <c r="G2041" s="74"/>
      <c r="H2041" s="73" t="s">
        <v>21</v>
      </c>
      <c r="I2041" s="109"/>
      <c r="J2041" s="49" t="str">
        <f>VLOOKUP(E2041,[2]综合!$E:$J,6,0)</f>
        <v>是</v>
      </c>
      <c r="K2041" s="49"/>
    </row>
    <row r="2042" s="2" customFormat="1" ht="21.6" spans="1:11">
      <c r="A2042" s="73" t="s">
        <v>6353</v>
      </c>
      <c r="B2042" s="74" t="s">
        <v>6354</v>
      </c>
      <c r="C2042" s="27" t="str">
        <f>VLOOKUP(B2042,[1]医疗服务项目!$C$2:$G$7939,5,0)</f>
        <v>6</v>
      </c>
      <c r="D2042" s="17" t="s">
        <v>6356</v>
      </c>
      <c r="E2042" s="74" t="s">
        <v>6357</v>
      </c>
      <c r="F2042" s="74"/>
      <c r="G2042" s="74"/>
      <c r="H2042" s="73" t="s">
        <v>21</v>
      </c>
      <c r="I2042" s="109"/>
      <c r="J2042" s="49" t="str">
        <f>VLOOKUP(E2042,[2]综合!$E:$J,6,0)</f>
        <v>否</v>
      </c>
      <c r="K2042" s="49"/>
    </row>
    <row r="2043" s="2" customFormat="1" ht="21.6" spans="1:11">
      <c r="A2043" s="73" t="s">
        <v>6353</v>
      </c>
      <c r="B2043" s="74" t="s">
        <v>6354</v>
      </c>
      <c r="C2043" s="27" t="str">
        <f>VLOOKUP(B2043,[1]医疗服务项目!$C$2:$G$7939,5,0)</f>
        <v>6</v>
      </c>
      <c r="D2043" s="17" t="s">
        <v>6358</v>
      </c>
      <c r="E2043" s="74" t="s">
        <v>6359</v>
      </c>
      <c r="F2043" s="74"/>
      <c r="G2043" s="74"/>
      <c r="H2043" s="73" t="s">
        <v>21</v>
      </c>
      <c r="I2043" s="109"/>
      <c r="J2043" s="49" t="str">
        <f>VLOOKUP(E2043,[2]综合!$E:$J,6,0)</f>
        <v>否</v>
      </c>
      <c r="K2043" s="49"/>
    </row>
    <row r="2044" s="2" customFormat="1" ht="21.6" spans="1:11">
      <c r="A2044" s="73" t="s">
        <v>6360</v>
      </c>
      <c r="B2044" s="74" t="s">
        <v>6361</v>
      </c>
      <c r="C2044" s="27" t="str">
        <f>VLOOKUP(B2044,[1]医疗服务项目!$C$2:$G$7939,5,0)</f>
        <v>6</v>
      </c>
      <c r="D2044" s="17" t="s">
        <v>6362</v>
      </c>
      <c r="E2044" s="74" t="s">
        <v>6363</v>
      </c>
      <c r="F2044" s="74"/>
      <c r="G2044" s="74"/>
      <c r="H2044" s="73" t="s">
        <v>21</v>
      </c>
      <c r="I2044" s="109"/>
      <c r="J2044" s="49" t="str">
        <f>VLOOKUP(E2044,[2]综合!$E:$J,6,0)</f>
        <v>是</v>
      </c>
      <c r="K2044" s="49"/>
    </row>
    <row r="2045" s="2" customFormat="1" ht="21.6" spans="1:11">
      <c r="A2045" s="73" t="s">
        <v>6364</v>
      </c>
      <c r="B2045" s="74" t="s">
        <v>6365</v>
      </c>
      <c r="C2045" s="27" t="str">
        <f>VLOOKUP(B2045,[1]医疗服务项目!$C$2:$G$7939,5,0)</f>
        <v>5</v>
      </c>
      <c r="D2045" s="17" t="s">
        <v>6366</v>
      </c>
      <c r="E2045" s="74" t="s">
        <v>6365</v>
      </c>
      <c r="F2045" s="74" t="s">
        <v>6367</v>
      </c>
      <c r="G2045" s="74"/>
      <c r="H2045" s="73" t="s">
        <v>21</v>
      </c>
      <c r="I2045" s="109"/>
      <c r="J2045" s="49" t="str">
        <f>VLOOKUP(E2045,[2]综合!$E:$J,6,0)</f>
        <v>否</v>
      </c>
      <c r="K2045" s="49"/>
    </row>
    <row r="2046" s="2" customFormat="1" spans="1:11">
      <c r="A2046" s="128" t="s">
        <v>6368</v>
      </c>
      <c r="B2046" s="127" t="s">
        <v>6369</v>
      </c>
      <c r="C2046" s="27" t="str">
        <f>VLOOKUP(B2046,[1]医疗服务项目!$C$2:$G$7939,5,0)</f>
        <v>5</v>
      </c>
      <c r="D2046" s="17" t="s">
        <v>6370</v>
      </c>
      <c r="E2046" s="127" t="s">
        <v>6369</v>
      </c>
      <c r="F2046" s="127"/>
      <c r="G2046" s="127" t="s">
        <v>6371</v>
      </c>
      <c r="H2046" s="128" t="s">
        <v>21</v>
      </c>
      <c r="I2046" s="130"/>
      <c r="J2046" s="49" t="str">
        <f>VLOOKUP(E2046,[2]综合!$E:$J,6,0)</f>
        <v>否</v>
      </c>
      <c r="K2046" s="49"/>
    </row>
    <row r="2047" s="2" customFormat="1" ht="21.6" spans="1:11">
      <c r="A2047" s="73" t="s">
        <v>6368</v>
      </c>
      <c r="B2047" s="74" t="s">
        <v>6369</v>
      </c>
      <c r="C2047" s="27" t="str">
        <f>VLOOKUP(B2047,[1]医疗服务项目!$C$2:$G$7939,5,0)</f>
        <v>5</v>
      </c>
      <c r="D2047" s="17" t="s">
        <v>6372</v>
      </c>
      <c r="E2047" s="74" t="s">
        <v>6373</v>
      </c>
      <c r="F2047" s="74"/>
      <c r="G2047" s="74"/>
      <c r="H2047" s="73" t="s">
        <v>21</v>
      </c>
      <c r="I2047" s="109"/>
      <c r="J2047" s="49" t="str">
        <f>VLOOKUP(E2047,[2]综合!$E:$J,6,0)</f>
        <v>否</v>
      </c>
      <c r="K2047" s="49"/>
    </row>
    <row r="2048" s="2" customFormat="1" spans="1:11">
      <c r="A2048" s="15" t="s">
        <v>10</v>
      </c>
      <c r="B2048" s="74"/>
      <c r="C2048" s="27"/>
      <c r="D2048" s="78" t="s">
        <v>6374</v>
      </c>
      <c r="E2048" s="40" t="s">
        <v>6375</v>
      </c>
      <c r="F2048" s="74"/>
      <c r="G2048" s="74"/>
      <c r="H2048" s="73"/>
      <c r="I2048" s="109"/>
      <c r="J2048" s="49"/>
      <c r="K2048" s="49"/>
    </row>
    <row r="2049" s="2" customFormat="1" spans="1:11">
      <c r="A2049" s="15" t="s">
        <v>10</v>
      </c>
      <c r="B2049" s="74"/>
      <c r="C2049" s="27"/>
      <c r="D2049" s="78" t="s">
        <v>6376</v>
      </c>
      <c r="E2049" s="40" t="s">
        <v>6377</v>
      </c>
      <c r="F2049" s="74"/>
      <c r="G2049" s="74"/>
      <c r="H2049" s="73"/>
      <c r="I2049" s="109"/>
      <c r="J2049" s="49"/>
      <c r="K2049" s="49"/>
    </row>
    <row r="2050" s="2" customFormat="1" spans="1:11">
      <c r="A2050" s="73" t="s">
        <v>6378</v>
      </c>
      <c r="B2050" s="74" t="s">
        <v>6379</v>
      </c>
      <c r="C2050" s="27" t="str">
        <f>VLOOKUP(B2050,[1]医疗服务项目!$C$2:$G$7939,5,0)</f>
        <v>3</v>
      </c>
      <c r="D2050" s="17" t="s">
        <v>6380</v>
      </c>
      <c r="E2050" s="74" t="s">
        <v>6379</v>
      </c>
      <c r="F2050" s="74"/>
      <c r="G2050" s="74"/>
      <c r="H2050" s="73" t="s">
        <v>21</v>
      </c>
      <c r="I2050" s="109"/>
      <c r="J2050" s="49" t="str">
        <f>VLOOKUP(E2050,[2]综合!$E:$J,6,0)</f>
        <v>是</v>
      </c>
      <c r="K2050" s="49"/>
    </row>
    <row r="2051" s="2" customFormat="1" ht="75.6" spans="1:11">
      <c r="A2051" s="73" t="s">
        <v>6378</v>
      </c>
      <c r="B2051" s="74" t="s">
        <v>6379</v>
      </c>
      <c r="C2051" s="27" t="str">
        <f>VLOOKUP(B2051,[1]医疗服务项目!$C$2:$G$7939,5,0)</f>
        <v>3</v>
      </c>
      <c r="D2051" s="17" t="s">
        <v>6381</v>
      </c>
      <c r="E2051" s="74" t="s">
        <v>6382</v>
      </c>
      <c r="F2051" s="17" t="s">
        <v>6383</v>
      </c>
      <c r="G2051" s="74" t="s">
        <v>6384</v>
      </c>
      <c r="H2051" s="73" t="s">
        <v>21</v>
      </c>
      <c r="I2051" s="109"/>
      <c r="J2051" s="49" t="str">
        <f>VLOOKUP(E2051,[2]综合!$E:$J,6,0)</f>
        <v>否</v>
      </c>
      <c r="K2051" s="49"/>
    </row>
    <row r="2052" s="2" customFormat="1" spans="1:11">
      <c r="A2052" s="73" t="s">
        <v>6385</v>
      </c>
      <c r="B2052" s="74" t="s">
        <v>6386</v>
      </c>
      <c r="C2052" s="27" t="str">
        <f>VLOOKUP(B2052,[1]医疗服务项目!$C$2:$G$7939,5,0)</f>
        <v>3</v>
      </c>
      <c r="D2052" s="17" t="s">
        <v>6387</v>
      </c>
      <c r="E2052" s="74" t="s">
        <v>6386</v>
      </c>
      <c r="F2052" s="74" t="s">
        <v>6388</v>
      </c>
      <c r="G2052" s="74"/>
      <c r="H2052" s="73" t="s">
        <v>21</v>
      </c>
      <c r="I2052" s="109"/>
      <c r="J2052" s="49" t="str">
        <f>VLOOKUP(E2052,[2]综合!$E:$J,6,0)</f>
        <v>是</v>
      </c>
      <c r="K2052" s="49"/>
    </row>
    <row r="2053" s="2" customFormat="1" spans="1:11">
      <c r="A2053" s="73" t="s">
        <v>6389</v>
      </c>
      <c r="B2053" s="74" t="s">
        <v>6390</v>
      </c>
      <c r="C2053" s="27" t="str">
        <f>VLOOKUP(B2053,[1]医疗服务项目!$C$2:$G$7939,5,0)</f>
        <v>3</v>
      </c>
      <c r="D2053" s="17" t="s">
        <v>6391</v>
      </c>
      <c r="E2053" s="74" t="s">
        <v>6390</v>
      </c>
      <c r="F2053" s="74"/>
      <c r="G2053" s="74"/>
      <c r="H2053" s="73" t="s">
        <v>21</v>
      </c>
      <c r="I2053" s="109"/>
      <c r="J2053" s="49" t="str">
        <f>VLOOKUP(E2053,[2]综合!$E:$J,6,0)</f>
        <v>是</v>
      </c>
      <c r="K2053" s="49"/>
    </row>
    <row r="2054" s="2" customFormat="1" ht="21.6" spans="1:11">
      <c r="A2054" s="73" t="s">
        <v>6392</v>
      </c>
      <c r="B2054" s="74" t="s">
        <v>6393</v>
      </c>
      <c r="C2054" s="27" t="str">
        <f>VLOOKUP(B2054,[1]医疗服务项目!$C$2:$G$7939,5,0)</f>
        <v>3</v>
      </c>
      <c r="D2054" s="17" t="s">
        <v>6394</v>
      </c>
      <c r="E2054" s="74" t="s">
        <v>6393</v>
      </c>
      <c r="F2054" s="74"/>
      <c r="G2054" s="74"/>
      <c r="H2054" s="73" t="s">
        <v>21</v>
      </c>
      <c r="I2054" s="109"/>
      <c r="J2054" s="49" t="str">
        <f>VLOOKUP(E2054,[2]综合!$E:$J,6,0)</f>
        <v>是</v>
      </c>
      <c r="K2054" s="49"/>
    </row>
    <row r="2055" s="2" customFormat="1" spans="1:11">
      <c r="A2055" s="73" t="s">
        <v>6395</v>
      </c>
      <c r="B2055" s="74" t="s">
        <v>6396</v>
      </c>
      <c r="C2055" s="27" t="str">
        <f>VLOOKUP(B2055,[1]医疗服务项目!$C$2:$G$7939,5,0)</f>
        <v>3</v>
      </c>
      <c r="D2055" s="17" t="s">
        <v>6397</v>
      </c>
      <c r="E2055" s="74" t="s">
        <v>6396</v>
      </c>
      <c r="F2055" s="74"/>
      <c r="G2055" s="74"/>
      <c r="H2055" s="73" t="s">
        <v>21</v>
      </c>
      <c r="I2055" s="109"/>
      <c r="J2055" s="49" t="str">
        <f>VLOOKUP(E2055,[2]综合!$E:$J,6,0)</f>
        <v>是</v>
      </c>
      <c r="K2055" s="49"/>
    </row>
    <row r="2056" s="2" customFormat="1" ht="21.6" spans="1:11">
      <c r="A2056" s="73" t="s">
        <v>6398</v>
      </c>
      <c r="B2056" s="74" t="s">
        <v>6399</v>
      </c>
      <c r="C2056" s="27" t="str">
        <f>VLOOKUP(B2056,[1]医疗服务项目!$C$2:$G$7939,5,0)</f>
        <v>3</v>
      </c>
      <c r="D2056" s="17" t="s">
        <v>6400</v>
      </c>
      <c r="E2056" s="74" t="s">
        <v>6399</v>
      </c>
      <c r="F2056" s="74" t="s">
        <v>6401</v>
      </c>
      <c r="G2056" s="74"/>
      <c r="H2056" s="73" t="s">
        <v>21</v>
      </c>
      <c r="I2056" s="109"/>
      <c r="J2056" s="49" t="str">
        <f>VLOOKUP(E2056,[2]综合!$E:$J,6,0)</f>
        <v>是</v>
      </c>
      <c r="K2056" s="49"/>
    </row>
    <row r="2057" s="2" customFormat="1" spans="1:11">
      <c r="A2057" s="73" t="s">
        <v>6402</v>
      </c>
      <c r="B2057" s="74" t="s">
        <v>6403</v>
      </c>
      <c r="C2057" s="27" t="str">
        <f>VLOOKUP(B2057,[1]医疗服务项目!$C$2:$G$7939,5,0)</f>
        <v>3</v>
      </c>
      <c r="D2057" s="17" t="s">
        <v>6404</v>
      </c>
      <c r="E2057" s="74" t="s">
        <v>6403</v>
      </c>
      <c r="F2057" s="74" t="s">
        <v>6405</v>
      </c>
      <c r="G2057" s="74"/>
      <c r="H2057" s="73" t="s">
        <v>21</v>
      </c>
      <c r="I2057" s="109"/>
      <c r="J2057" s="49" t="str">
        <f>VLOOKUP(E2057,[2]综合!$E:$J,6,0)</f>
        <v>是</v>
      </c>
      <c r="K2057" s="49"/>
    </row>
    <row r="2058" s="2" customFormat="1" spans="1:11">
      <c r="A2058" s="73" t="s">
        <v>6406</v>
      </c>
      <c r="B2058" s="74" t="s">
        <v>6407</v>
      </c>
      <c r="C2058" s="27" t="str">
        <f>VLOOKUP(B2058,[1]医疗服务项目!$C$2:$G$7939,5,0)</f>
        <v>3</v>
      </c>
      <c r="D2058" s="17" t="s">
        <v>6408</v>
      </c>
      <c r="E2058" s="74" t="s">
        <v>6407</v>
      </c>
      <c r="F2058" s="74"/>
      <c r="G2058" s="74"/>
      <c r="H2058" s="73" t="s">
        <v>21</v>
      </c>
      <c r="I2058" s="109"/>
      <c r="J2058" s="49" t="str">
        <f>VLOOKUP(E2058,[2]综合!$E:$J,6,0)</f>
        <v>是</v>
      </c>
      <c r="K2058" s="49"/>
    </row>
    <row r="2059" s="2" customFormat="1" ht="21.6" spans="1:11">
      <c r="A2059" s="73" t="s">
        <v>6409</v>
      </c>
      <c r="B2059" s="74" t="s">
        <v>6410</v>
      </c>
      <c r="C2059" s="27" t="str">
        <f>VLOOKUP(B2059,[1]医疗服务项目!$C$2:$G$7939,5,0)</f>
        <v>3</v>
      </c>
      <c r="D2059" s="17" t="s">
        <v>6411</v>
      </c>
      <c r="E2059" s="74" t="s">
        <v>6410</v>
      </c>
      <c r="F2059" s="74"/>
      <c r="G2059" s="74"/>
      <c r="H2059" s="73" t="s">
        <v>21</v>
      </c>
      <c r="I2059" s="109"/>
      <c r="J2059" s="49" t="str">
        <f>VLOOKUP(E2059,[2]综合!$E:$J,6,0)</f>
        <v>否</v>
      </c>
      <c r="K2059" s="49"/>
    </row>
    <row r="2060" s="2" customFormat="1" ht="21.6" spans="1:11">
      <c r="A2060" s="73" t="s">
        <v>6412</v>
      </c>
      <c r="B2060" s="74" t="s">
        <v>6413</v>
      </c>
      <c r="C2060" s="27" t="str">
        <f>VLOOKUP(B2060,[1]医疗服务项目!$C$2:$G$7939,5,0)</f>
        <v>3</v>
      </c>
      <c r="D2060" s="17" t="s">
        <v>6414</v>
      </c>
      <c r="E2060" s="74" t="s">
        <v>6413</v>
      </c>
      <c r="F2060" s="74"/>
      <c r="G2060" s="74"/>
      <c r="H2060" s="73" t="s">
        <v>21</v>
      </c>
      <c r="I2060" s="109"/>
      <c r="J2060" s="49" t="str">
        <f>VLOOKUP(E2060,[2]综合!$E:$J,6,0)</f>
        <v>是</v>
      </c>
      <c r="K2060" s="49"/>
    </row>
    <row r="2061" s="2" customFormat="1" ht="21.6" spans="1:11">
      <c r="A2061" s="73" t="s">
        <v>6415</v>
      </c>
      <c r="B2061" s="74" t="s">
        <v>6416</v>
      </c>
      <c r="C2061" s="27" t="str">
        <f>VLOOKUP(B2061,[1]医疗服务项目!$C$2:$G$7939,5,0)</f>
        <v>3</v>
      </c>
      <c r="D2061" s="17" t="s">
        <v>6417</v>
      </c>
      <c r="E2061" s="74" t="s">
        <v>6416</v>
      </c>
      <c r="F2061" s="74"/>
      <c r="G2061" s="74"/>
      <c r="H2061" s="73" t="s">
        <v>21</v>
      </c>
      <c r="I2061" s="109"/>
      <c r="J2061" s="49" t="str">
        <f>VLOOKUP(E2061,[2]综合!$E:$J,6,0)</f>
        <v>是</v>
      </c>
      <c r="K2061" s="49"/>
    </row>
    <row r="2062" s="2" customFormat="1" ht="21.6" spans="1:11">
      <c r="A2062" s="73" t="s">
        <v>6418</v>
      </c>
      <c r="B2062" s="74" t="s">
        <v>6419</v>
      </c>
      <c r="C2062" s="27" t="str">
        <f>VLOOKUP(B2062,[1]医疗服务项目!$C$2:$G$7939,5,0)</f>
        <v>3</v>
      </c>
      <c r="D2062" s="17" t="s">
        <v>6420</v>
      </c>
      <c r="E2062" s="74" t="s">
        <v>6419</v>
      </c>
      <c r="F2062" s="74"/>
      <c r="G2062" s="74"/>
      <c r="H2062" s="73" t="s">
        <v>21</v>
      </c>
      <c r="I2062" s="109"/>
      <c r="J2062" s="49" t="str">
        <f>VLOOKUP(E2062,[2]综合!$E:$J,6,0)</f>
        <v>是</v>
      </c>
      <c r="K2062" s="49"/>
    </row>
    <row r="2063" s="2" customFormat="1" ht="21.6" spans="1:11">
      <c r="A2063" s="73" t="s">
        <v>6421</v>
      </c>
      <c r="B2063" s="74" t="s">
        <v>6422</v>
      </c>
      <c r="C2063" s="27" t="str">
        <f>VLOOKUP(B2063,[1]医疗服务项目!$C$2:$G$7939,5,0)</f>
        <v>3</v>
      </c>
      <c r="D2063" s="17" t="s">
        <v>6423</v>
      </c>
      <c r="E2063" s="74" t="s">
        <v>6422</v>
      </c>
      <c r="F2063" s="74" t="s">
        <v>6424</v>
      </c>
      <c r="G2063" s="74"/>
      <c r="H2063" s="73" t="s">
        <v>21</v>
      </c>
      <c r="I2063" s="109"/>
      <c r="J2063" s="49" t="str">
        <f>VLOOKUP(E2063,[2]综合!$E:$J,6,0)</f>
        <v>是</v>
      </c>
      <c r="K2063" s="49"/>
    </row>
    <row r="2064" s="2" customFormat="1" spans="1:11">
      <c r="A2064" s="73" t="s">
        <v>6425</v>
      </c>
      <c r="B2064" s="74" t="s">
        <v>6426</v>
      </c>
      <c r="C2064" s="27" t="str">
        <f>VLOOKUP(B2064,[1]医疗服务项目!$C$2:$G$7939,5,0)</f>
        <v>3</v>
      </c>
      <c r="D2064" s="17" t="s">
        <v>6427</v>
      </c>
      <c r="E2064" s="74" t="s">
        <v>6426</v>
      </c>
      <c r="F2064" s="74" t="s">
        <v>6428</v>
      </c>
      <c r="G2064" s="74"/>
      <c r="H2064" s="73" t="s">
        <v>21</v>
      </c>
      <c r="I2064" s="109"/>
      <c r="J2064" s="49" t="str">
        <f>VLOOKUP(E2064,[2]综合!$E:$J,6,0)</f>
        <v>是</v>
      </c>
      <c r="K2064" s="49"/>
    </row>
    <row r="2065" s="2" customFormat="1" spans="1:11">
      <c r="A2065" s="73" t="s">
        <v>6429</v>
      </c>
      <c r="B2065" s="74" t="s">
        <v>6430</v>
      </c>
      <c r="C2065" s="27" t="str">
        <f>VLOOKUP(B2065,[1]医疗服务项目!$C$2:$G$7939,5,0)</f>
        <v>3</v>
      </c>
      <c r="D2065" s="17" t="s">
        <v>6431</v>
      </c>
      <c r="E2065" s="74" t="s">
        <v>6430</v>
      </c>
      <c r="F2065" s="74"/>
      <c r="G2065" s="74" t="s">
        <v>6384</v>
      </c>
      <c r="H2065" s="73" t="s">
        <v>21</v>
      </c>
      <c r="I2065" s="109"/>
      <c r="J2065" s="49" t="str">
        <f>VLOOKUP(E2065,[2]综合!$E:$J,6,0)</f>
        <v>否</v>
      </c>
      <c r="K2065" s="49"/>
    </row>
    <row r="2066" s="2" customFormat="1" spans="1:11">
      <c r="A2066" s="73" t="s">
        <v>6432</v>
      </c>
      <c r="B2066" s="74" t="s">
        <v>6433</v>
      </c>
      <c r="C2066" s="27" t="str">
        <f>VLOOKUP(B2066,[1]医疗服务项目!$C$2:$G$7939,5,0)</f>
        <v>3</v>
      </c>
      <c r="D2066" s="17" t="s">
        <v>6434</v>
      </c>
      <c r="E2066" s="74" t="s">
        <v>6433</v>
      </c>
      <c r="F2066" s="74"/>
      <c r="G2066" s="74"/>
      <c r="H2066" s="73" t="s">
        <v>21</v>
      </c>
      <c r="I2066" s="109"/>
      <c r="J2066" s="49" t="str">
        <f>VLOOKUP(E2066,[2]综合!$E:$J,6,0)</f>
        <v>是</v>
      </c>
      <c r="K2066" s="49"/>
    </row>
    <row r="2067" s="2" customFormat="1" ht="21.6" spans="1:11">
      <c r="A2067" s="73" t="s">
        <v>6435</v>
      </c>
      <c r="B2067" s="74" t="s">
        <v>6436</v>
      </c>
      <c r="C2067" s="27" t="str">
        <f>VLOOKUP(B2067,[1]医疗服务项目!$C$2:$G$7939,5,0)</f>
        <v>3</v>
      </c>
      <c r="D2067" s="17" t="s">
        <v>6437</v>
      </c>
      <c r="E2067" s="74" t="s">
        <v>6436</v>
      </c>
      <c r="F2067" s="74"/>
      <c r="G2067" s="74"/>
      <c r="H2067" s="73" t="s">
        <v>21</v>
      </c>
      <c r="I2067" s="109"/>
      <c r="J2067" s="49" t="str">
        <f>VLOOKUP(E2067,[2]综合!$E:$J,6,0)</f>
        <v>是</v>
      </c>
      <c r="K2067" s="49"/>
    </row>
    <row r="2068" s="2" customFormat="1" ht="21.6" spans="1:11">
      <c r="A2068" s="73" t="s">
        <v>6438</v>
      </c>
      <c r="B2068" s="74" t="s">
        <v>6439</v>
      </c>
      <c r="C2068" s="27" t="str">
        <f>VLOOKUP(B2068,[1]医疗服务项目!$C$2:$G$7939,5,0)</f>
        <v>3</v>
      </c>
      <c r="D2068" s="17" t="s">
        <v>6440</v>
      </c>
      <c r="E2068" s="74" t="s">
        <v>6439</v>
      </c>
      <c r="F2068" s="74"/>
      <c r="G2068" s="74"/>
      <c r="H2068" s="73" t="s">
        <v>21</v>
      </c>
      <c r="I2068" s="109"/>
      <c r="J2068" s="49" t="str">
        <f>VLOOKUP(E2068,[2]综合!$E:$J,6,0)</f>
        <v>是</v>
      </c>
      <c r="K2068" s="49"/>
    </row>
    <row r="2069" s="2" customFormat="1" ht="32.4" spans="1:11">
      <c r="A2069" s="73" t="s">
        <v>6441</v>
      </c>
      <c r="B2069" s="74" t="s">
        <v>6442</v>
      </c>
      <c r="C2069" s="27" t="str">
        <f>VLOOKUP(B2069,[1]医疗服务项目!$C$2:$G$7939,5,0)</f>
        <v>3</v>
      </c>
      <c r="D2069" s="17" t="s">
        <v>6443</v>
      </c>
      <c r="E2069" s="74" t="s">
        <v>6442</v>
      </c>
      <c r="F2069" s="74"/>
      <c r="G2069" s="74"/>
      <c r="H2069" s="73" t="s">
        <v>21</v>
      </c>
      <c r="I2069" s="109"/>
      <c r="J2069" s="49" t="str">
        <f>VLOOKUP(E2069,[2]综合!$E:$J,6,0)</f>
        <v>是</v>
      </c>
      <c r="K2069" s="49"/>
    </row>
    <row r="2070" s="2" customFormat="1" ht="21.6" spans="1:11">
      <c r="A2070" s="73" t="s">
        <v>6444</v>
      </c>
      <c r="B2070" s="74" t="s">
        <v>6445</v>
      </c>
      <c r="C2070" s="27" t="str">
        <f>VLOOKUP(B2070,[1]医疗服务项目!$C$2:$G$7939,5,0)</f>
        <v>3</v>
      </c>
      <c r="D2070" s="17" t="s">
        <v>6446</v>
      </c>
      <c r="E2070" s="74" t="s">
        <v>6445</v>
      </c>
      <c r="F2070" s="74"/>
      <c r="G2070" s="74"/>
      <c r="H2070" s="73" t="s">
        <v>21</v>
      </c>
      <c r="I2070" s="109"/>
      <c r="J2070" s="49" t="str">
        <f>VLOOKUP(E2070,[2]综合!$E:$J,6,0)</f>
        <v>是</v>
      </c>
      <c r="K2070" s="49"/>
    </row>
    <row r="2071" s="2" customFormat="1" ht="21.6" spans="1:11">
      <c r="A2071" s="73" t="s">
        <v>6447</v>
      </c>
      <c r="B2071" s="74" t="s">
        <v>6448</v>
      </c>
      <c r="C2071" s="27" t="str">
        <f>VLOOKUP(B2071,[1]医疗服务项目!$C$2:$G$7939,5,0)</f>
        <v>3</v>
      </c>
      <c r="D2071" s="17" t="s">
        <v>6449</v>
      </c>
      <c r="E2071" s="74" t="s">
        <v>6448</v>
      </c>
      <c r="F2071" s="74"/>
      <c r="G2071" s="74"/>
      <c r="H2071" s="73" t="s">
        <v>21</v>
      </c>
      <c r="I2071" s="109"/>
      <c r="J2071" s="49" t="str">
        <f>VLOOKUP(E2071,[2]综合!$E:$J,6,0)</f>
        <v>是</v>
      </c>
      <c r="K2071" s="49"/>
    </row>
    <row r="2072" s="2" customFormat="1" spans="1:11">
      <c r="A2072" s="73" t="s">
        <v>6450</v>
      </c>
      <c r="B2072" s="74" t="s">
        <v>6451</v>
      </c>
      <c r="C2072" s="27" t="str">
        <f>VLOOKUP(B2072,[1]医疗服务项目!$C$2:$G$7939,5,0)</f>
        <v>3</v>
      </c>
      <c r="D2072" s="17" t="s">
        <v>6452</v>
      </c>
      <c r="E2072" s="74" t="s">
        <v>6451</v>
      </c>
      <c r="F2072" s="74"/>
      <c r="G2072" s="74"/>
      <c r="H2072" s="73" t="s">
        <v>21</v>
      </c>
      <c r="I2072" s="109"/>
      <c r="J2072" s="49" t="str">
        <f>VLOOKUP(E2072,[2]综合!$E:$J,6,0)</f>
        <v>是</v>
      </c>
      <c r="K2072" s="49"/>
    </row>
    <row r="2073" s="2" customFormat="1" spans="1:11">
      <c r="A2073" s="73" t="s">
        <v>6453</v>
      </c>
      <c r="B2073" s="74" t="s">
        <v>6454</v>
      </c>
      <c r="C2073" s="27" t="str">
        <f>VLOOKUP(B2073,[1]医疗服务项目!$C$2:$G$7939,5,0)</f>
        <v>3</v>
      </c>
      <c r="D2073" s="17" t="s">
        <v>6455</v>
      </c>
      <c r="E2073" s="74" t="s">
        <v>6454</v>
      </c>
      <c r="F2073" s="74"/>
      <c r="G2073" s="74"/>
      <c r="H2073" s="73" t="s">
        <v>21</v>
      </c>
      <c r="I2073" s="109"/>
      <c r="J2073" s="49" t="str">
        <f>VLOOKUP(E2073,[2]综合!$E:$J,6,0)</f>
        <v>是</v>
      </c>
      <c r="K2073" s="49"/>
    </row>
    <row r="2074" s="2" customFormat="1" ht="21.6" spans="1:11">
      <c r="A2074" s="73" t="s">
        <v>6456</v>
      </c>
      <c r="B2074" s="74" t="s">
        <v>6457</v>
      </c>
      <c r="C2074" s="27" t="str">
        <f>VLOOKUP(B2074,[1]医疗服务项目!$C$2:$G$7939,5,0)</f>
        <v>3</v>
      </c>
      <c r="D2074" s="17" t="s">
        <v>6458</v>
      </c>
      <c r="E2074" s="74" t="s">
        <v>6457</v>
      </c>
      <c r="F2074" s="74"/>
      <c r="G2074" s="74"/>
      <c r="H2074" s="73" t="s">
        <v>21</v>
      </c>
      <c r="I2074" s="109"/>
      <c r="J2074" s="49" t="str">
        <f>VLOOKUP(E2074,[2]综合!$E:$J,6,0)</f>
        <v>是</v>
      </c>
      <c r="K2074" s="49"/>
    </row>
    <row r="2075" s="2" customFormat="1" ht="21.6" spans="1:11">
      <c r="A2075" s="73" t="s">
        <v>6459</v>
      </c>
      <c r="B2075" s="74" t="s">
        <v>6460</v>
      </c>
      <c r="C2075" s="27" t="str">
        <f>VLOOKUP(B2075,[1]医疗服务项目!$C$2:$G$7939,5,0)</f>
        <v>3</v>
      </c>
      <c r="D2075" s="17" t="s">
        <v>6461</v>
      </c>
      <c r="E2075" s="74" t="s">
        <v>6460</v>
      </c>
      <c r="F2075" s="74"/>
      <c r="G2075" s="74"/>
      <c r="H2075" s="73" t="s">
        <v>21</v>
      </c>
      <c r="I2075" s="109"/>
      <c r="J2075" s="49" t="str">
        <f>VLOOKUP(E2075,[2]综合!$E:$J,6,0)</f>
        <v>是</v>
      </c>
      <c r="K2075" s="49"/>
    </row>
    <row r="2076" s="2" customFormat="1" spans="1:11">
      <c r="A2076" s="73" t="s">
        <v>6462</v>
      </c>
      <c r="B2076" s="74" t="s">
        <v>6463</v>
      </c>
      <c r="C2076" s="27" t="str">
        <f>VLOOKUP(B2076,[1]医疗服务项目!$C$2:$G$7939,5,0)</f>
        <v>3</v>
      </c>
      <c r="D2076" s="17" t="s">
        <v>6464</v>
      </c>
      <c r="E2076" s="74" t="s">
        <v>6463</v>
      </c>
      <c r="F2076" s="74"/>
      <c r="G2076" s="74"/>
      <c r="H2076" s="73" t="s">
        <v>21</v>
      </c>
      <c r="I2076" s="109"/>
      <c r="J2076" s="49" t="str">
        <f>VLOOKUP(E2076,[2]综合!$E:$J,6,0)</f>
        <v>是</v>
      </c>
      <c r="K2076" s="49" t="str">
        <f>VLOOKUP(E2076,[2]综合!$E:$K,7,0)</f>
        <v>有明确的平衡功能障碍，一个疾病过程支付不超过90天；住院前30天每天支付不超过2次，30天之后每天支付不超过1次；评定间隔时间不短于14天。</v>
      </c>
    </row>
    <row r="2077" s="2" customFormat="1" ht="21.6" spans="1:11">
      <c r="A2077" s="73" t="s">
        <v>6465</v>
      </c>
      <c r="B2077" s="74" t="s">
        <v>6466</v>
      </c>
      <c r="C2077" s="27" t="str">
        <f>VLOOKUP(B2077,[1]医疗服务项目!$C$2:$G$7939,5,0)</f>
        <v>3</v>
      </c>
      <c r="D2077" s="17" t="s">
        <v>6467</v>
      </c>
      <c r="E2077" s="74" t="s">
        <v>6468</v>
      </c>
      <c r="F2077" s="74"/>
      <c r="G2077" s="74"/>
      <c r="H2077" s="73" t="s">
        <v>21</v>
      </c>
      <c r="I2077" s="109"/>
      <c r="J2077" s="49" t="str">
        <f>VLOOKUP(E2077,[2]综合!$E:$J,6,0)</f>
        <v>是</v>
      </c>
      <c r="K2077" s="49" t="str">
        <f>VLOOKUP(E2077,[2]综合!$E:$K,7,0)</f>
        <v>有明确的平衡功能障碍，一个疾病过程支付不超过90天；住院前30天每天支付不超过2次，30天之后每天支付不超过1次；评定间隔时间不短于14天。</v>
      </c>
    </row>
    <row r="2078" s="2" customFormat="1" ht="21.6" spans="1:11">
      <c r="A2078" s="73" t="s">
        <v>6469</v>
      </c>
      <c r="B2078" s="74" t="s">
        <v>6470</v>
      </c>
      <c r="C2078" s="27" t="str">
        <f>VLOOKUP(B2078,[1]医疗服务项目!$C$2:$G$7939,5,0)</f>
        <v>3</v>
      </c>
      <c r="D2078" s="17" t="s">
        <v>6471</v>
      </c>
      <c r="E2078" s="74" t="s">
        <v>6470</v>
      </c>
      <c r="F2078" s="74"/>
      <c r="G2078" s="74"/>
      <c r="H2078" s="73" t="s">
        <v>21</v>
      </c>
      <c r="I2078" s="109"/>
      <c r="J2078" s="49" t="str">
        <f>VLOOKUP(E2078,[2]综合!$E:$J,6,0)</f>
        <v>是</v>
      </c>
      <c r="K2078" s="49" t="str">
        <f>VLOOKUP(E2078,[2]综合!$E:$K,7,0)</f>
        <v>有明确的平衡功能障碍，一个疾病过程支付不超过90天；住院前30天每天支付不超过2次，30天之后每天支付不超过1次；评定间隔时间不短于14天。</v>
      </c>
    </row>
    <row r="2079" s="2" customFormat="1" ht="21.6" spans="1:11">
      <c r="A2079" s="73" t="s">
        <v>6472</v>
      </c>
      <c r="B2079" s="74" t="s">
        <v>6473</v>
      </c>
      <c r="C2079" s="27" t="str">
        <f>VLOOKUP(B2079,[1]医疗服务项目!$C$2:$G$7939,5,0)</f>
        <v>3</v>
      </c>
      <c r="D2079" s="17" t="s">
        <v>6474</v>
      </c>
      <c r="E2079" s="74" t="s">
        <v>6473</v>
      </c>
      <c r="F2079" s="74"/>
      <c r="G2079" s="74"/>
      <c r="H2079" s="73" t="s">
        <v>21</v>
      </c>
      <c r="I2079" s="109"/>
      <c r="J2079" s="49" t="str">
        <f>VLOOKUP(E2079,[2]综合!$E:$J,6,0)</f>
        <v>是</v>
      </c>
      <c r="K2079" s="49" t="str">
        <f>VLOOKUP(E2079,[2]综合!$E:$K,7,0)</f>
        <v>有明确的平衡功能障碍，一个疾病过程支付不超过90天；住院前30天每天支付不超过2次，30天之后每天支付不超过1次；评定间隔时间不短于14天。</v>
      </c>
    </row>
    <row r="2080" s="2" customFormat="1" ht="21.6" spans="1:11">
      <c r="A2080" s="73" t="s">
        <v>6475</v>
      </c>
      <c r="B2080" s="74" t="s">
        <v>6476</v>
      </c>
      <c r="C2080" s="27" t="str">
        <f>VLOOKUP(B2080,[1]医疗服务项目!$C$2:$G$7939,5,0)</f>
        <v>3</v>
      </c>
      <c r="D2080" s="17" t="s">
        <v>6477</v>
      </c>
      <c r="E2080" s="74" t="s">
        <v>6476</v>
      </c>
      <c r="F2080" s="74"/>
      <c r="G2080" s="74"/>
      <c r="H2080" s="73" t="s">
        <v>21</v>
      </c>
      <c r="I2080" s="109"/>
      <c r="J2080" s="49" t="str">
        <f>VLOOKUP(E2080,[2]综合!$E:$J,6,0)</f>
        <v>是</v>
      </c>
      <c r="K2080" s="49" t="str">
        <f>VLOOKUP(E2080,[2]综合!$E:$K,7,0)</f>
        <v>有明确的平衡功能障碍，一个疾病过程支付不超过90天；住院前30天每天支付不超过2次，30天之后每天支付不超过1次；评定间隔时间不短于14天。</v>
      </c>
    </row>
    <row r="2081" s="2" customFormat="1" spans="1:11">
      <c r="A2081" s="73" t="s">
        <v>6478</v>
      </c>
      <c r="B2081" s="74" t="s">
        <v>6479</v>
      </c>
      <c r="C2081" s="27" t="str">
        <f>VLOOKUP(B2081,[1]医疗服务项目!$C$2:$G$7939,5,0)</f>
        <v>3</v>
      </c>
      <c r="D2081" s="17" t="s">
        <v>6480</v>
      </c>
      <c r="E2081" s="74" t="s">
        <v>6479</v>
      </c>
      <c r="F2081" s="74"/>
      <c r="G2081" s="74"/>
      <c r="H2081" s="73" t="s">
        <v>21</v>
      </c>
      <c r="I2081" s="109"/>
      <c r="J2081" s="49" t="str">
        <f>VLOOKUP(E2081,[2]综合!$E:$J,6,0)</f>
        <v>是</v>
      </c>
      <c r="K2081" s="49" t="str">
        <f>VLOOKUP(E2081,[2]综合!$E:$K,7,0)</f>
        <v>6岁以下疑似听力障碍的儿童，由取得听力师或助听器验配师资格并经过小儿听力学培训的人员操作。</v>
      </c>
    </row>
    <row r="2082" s="2" customFormat="1" spans="1:11">
      <c r="A2082" s="73" t="s">
        <v>6481</v>
      </c>
      <c r="B2082" s="74" t="s">
        <v>6482</v>
      </c>
      <c r="C2082" s="27" t="str">
        <f>VLOOKUP(B2082,[1]医疗服务项目!$C$2:$G$7939,5,0)</f>
        <v>3</v>
      </c>
      <c r="D2082" s="17" t="s">
        <v>6483</v>
      </c>
      <c r="E2082" s="74" t="s">
        <v>6482</v>
      </c>
      <c r="F2082" s="74" t="s">
        <v>6484</v>
      </c>
      <c r="G2082" s="74"/>
      <c r="H2082" s="73" t="s">
        <v>21</v>
      </c>
      <c r="I2082" s="109"/>
      <c r="J2082" s="49" t="str">
        <f>VLOOKUP(E2082,[2]综合!$E:$J,6,0)</f>
        <v>是</v>
      </c>
      <c r="K2082" s="49"/>
    </row>
    <row r="2083" s="2" customFormat="1" ht="21.6" spans="1:11">
      <c r="A2083" s="73" t="s">
        <v>6485</v>
      </c>
      <c r="B2083" s="74" t="s">
        <v>6486</v>
      </c>
      <c r="C2083" s="27" t="str">
        <f>VLOOKUP(B2083,[1]医疗服务项目!$C$2:$G$7939,5,0)</f>
        <v>3</v>
      </c>
      <c r="D2083" s="17" t="s">
        <v>6487</v>
      </c>
      <c r="E2083" s="74" t="s">
        <v>6486</v>
      </c>
      <c r="F2083" s="74"/>
      <c r="G2083" s="74"/>
      <c r="H2083" s="73" t="s">
        <v>21</v>
      </c>
      <c r="I2083" s="109"/>
      <c r="J2083" s="49" t="str">
        <f>VLOOKUP(E2083,[2]综合!$E:$J,6,0)</f>
        <v>是</v>
      </c>
      <c r="K2083" s="49"/>
    </row>
    <row r="2084" s="2" customFormat="1" spans="1:11">
      <c r="A2084" s="73" t="s">
        <v>6488</v>
      </c>
      <c r="B2084" s="74" t="s">
        <v>6489</v>
      </c>
      <c r="C2084" s="27" t="str">
        <f>VLOOKUP(B2084,[1]医疗服务项目!$C$2:$G$7939,5,0)</f>
        <v>5</v>
      </c>
      <c r="D2084" s="17" t="s">
        <v>6490</v>
      </c>
      <c r="E2084" s="74" t="s">
        <v>6489</v>
      </c>
      <c r="F2084" s="74"/>
      <c r="G2084" s="74"/>
      <c r="H2084" s="73" t="s">
        <v>21</v>
      </c>
      <c r="I2084" s="109"/>
      <c r="J2084" s="49" t="str">
        <f>VLOOKUP(E2084,[2]综合!$E:$J,6,0)</f>
        <v>否</v>
      </c>
      <c r="K2084" s="49"/>
    </row>
    <row r="2085" s="2" customFormat="1" spans="1:11">
      <c r="A2085" s="73" t="s">
        <v>6491</v>
      </c>
      <c r="B2085" s="74" t="s">
        <v>6492</v>
      </c>
      <c r="C2085" s="27" t="str">
        <f>VLOOKUP(B2085,[1]医疗服务项目!$C$2:$G$7939,5,0)</f>
        <v>3</v>
      </c>
      <c r="D2085" s="17" t="s">
        <v>6493</v>
      </c>
      <c r="E2085" s="74" t="s">
        <v>6492</v>
      </c>
      <c r="F2085" s="74"/>
      <c r="G2085" s="74"/>
      <c r="H2085" s="73" t="s">
        <v>21</v>
      </c>
      <c r="I2085" s="109"/>
      <c r="J2085" s="49" t="str">
        <f>VLOOKUP(E2085,[2]综合!$E:$J,6,0)</f>
        <v>是</v>
      </c>
      <c r="K2085" s="49"/>
    </row>
    <row r="2086" s="2" customFormat="1" spans="1:11">
      <c r="A2086" s="73" t="s">
        <v>6494</v>
      </c>
      <c r="B2086" s="74" t="s">
        <v>6495</v>
      </c>
      <c r="C2086" s="27" t="str">
        <f>VLOOKUP(B2086,[1]医疗服务项目!$C$2:$G$7939,5,0)</f>
        <v>3</v>
      </c>
      <c r="D2086" s="17" t="s">
        <v>6496</v>
      </c>
      <c r="E2086" s="74" t="s">
        <v>6495</v>
      </c>
      <c r="F2086" s="74"/>
      <c r="G2086" s="74"/>
      <c r="H2086" s="73" t="s">
        <v>21</v>
      </c>
      <c r="I2086" s="109"/>
      <c r="J2086" s="49" t="str">
        <f>VLOOKUP(E2086,[2]综合!$E:$J,6,0)</f>
        <v>是</v>
      </c>
      <c r="K2086" s="49"/>
    </row>
    <row r="2087" s="2" customFormat="1" ht="21.6" spans="1:11">
      <c r="A2087" s="73" t="s">
        <v>6497</v>
      </c>
      <c r="B2087" s="74" t="s">
        <v>6498</v>
      </c>
      <c r="C2087" s="27" t="str">
        <f>VLOOKUP(B2087,[1]医疗服务项目!$C$2:$G$7939,5,0)</f>
        <v>3</v>
      </c>
      <c r="D2087" s="17" t="s">
        <v>6499</v>
      </c>
      <c r="E2087" s="74" t="s">
        <v>6498</v>
      </c>
      <c r="F2087" s="74"/>
      <c r="G2087" s="74"/>
      <c r="H2087" s="73" t="s">
        <v>21</v>
      </c>
      <c r="I2087" s="109"/>
      <c r="J2087" s="49" t="str">
        <f>VLOOKUP(E2087,[2]综合!$E:$J,6,0)</f>
        <v>是</v>
      </c>
      <c r="K2087" s="49"/>
    </row>
    <row r="2088" s="2" customFormat="1" ht="21.6" spans="1:11">
      <c r="A2088" s="73" t="s">
        <v>6500</v>
      </c>
      <c r="B2088" s="74" t="s">
        <v>6501</v>
      </c>
      <c r="C2088" s="27" t="str">
        <f>VLOOKUP(B2088,[1]医疗服务项目!$C$2:$G$7939,5,0)</f>
        <v>3</v>
      </c>
      <c r="D2088" s="17" t="s">
        <v>6502</v>
      </c>
      <c r="E2088" s="74" t="s">
        <v>6501</v>
      </c>
      <c r="F2088" s="74"/>
      <c r="G2088" s="74"/>
      <c r="H2088" s="73" t="s">
        <v>21</v>
      </c>
      <c r="I2088" s="109"/>
      <c r="J2088" s="49" t="str">
        <f>VLOOKUP(E2088,[2]综合!$E:$J,6,0)</f>
        <v>是</v>
      </c>
      <c r="K2088" s="49"/>
    </row>
    <row r="2089" s="2" customFormat="1" spans="1:11">
      <c r="A2089" s="73" t="s">
        <v>6503</v>
      </c>
      <c r="B2089" s="74" t="s">
        <v>6504</v>
      </c>
      <c r="C2089" s="27" t="str">
        <f>VLOOKUP(B2089,[1]医疗服务项目!$C$2:$G$7939,5,0)</f>
        <v>3</v>
      </c>
      <c r="D2089" s="17" t="s">
        <v>6505</v>
      </c>
      <c r="E2089" s="74" t="s">
        <v>6504</v>
      </c>
      <c r="F2089" s="74"/>
      <c r="G2089" s="74"/>
      <c r="H2089" s="73" t="s">
        <v>21</v>
      </c>
      <c r="I2089" s="109"/>
      <c r="J2089" s="49" t="str">
        <f>VLOOKUP(E2089,[2]综合!$E:$J,6,0)</f>
        <v>是</v>
      </c>
      <c r="K2089" s="49"/>
    </row>
    <row r="2090" s="2" customFormat="1" spans="1:11">
      <c r="A2090" s="73" t="s">
        <v>6506</v>
      </c>
      <c r="B2090" s="74" t="s">
        <v>6507</v>
      </c>
      <c r="C2090" s="27" t="str">
        <f>VLOOKUP(B2090,[1]医疗服务项目!$C$2:$G$7939,5,0)</f>
        <v>3</v>
      </c>
      <c r="D2090" s="17" t="s">
        <v>6508</v>
      </c>
      <c r="E2090" s="74" t="s">
        <v>6507</v>
      </c>
      <c r="F2090" s="17" t="s">
        <v>6509</v>
      </c>
      <c r="G2090" s="74"/>
      <c r="H2090" s="73" t="s">
        <v>21</v>
      </c>
      <c r="I2090" s="109"/>
      <c r="J2090" s="49" t="str">
        <f>VLOOKUP(E2090,[2]综合!$E:$J,6,0)</f>
        <v>是</v>
      </c>
      <c r="K2090" s="49"/>
    </row>
    <row r="2091" s="2" customFormat="1" ht="32.4" spans="1:11">
      <c r="A2091" s="73" t="s">
        <v>6510</v>
      </c>
      <c r="B2091" s="74" t="s">
        <v>6511</v>
      </c>
      <c r="C2091" s="27" t="str">
        <f>VLOOKUP(B2091,[1]医疗服务项目!$C$2:$G$7939,5,0)</f>
        <v>3</v>
      </c>
      <c r="D2091" s="17" t="s">
        <v>6512</v>
      </c>
      <c r="E2091" s="74" t="s">
        <v>6511</v>
      </c>
      <c r="F2091" s="74"/>
      <c r="G2091" s="74"/>
      <c r="H2091" s="73" t="s">
        <v>21</v>
      </c>
      <c r="I2091" s="109"/>
      <c r="J2091" s="49" t="str">
        <f>VLOOKUP(E2091,[2]综合!$E:$J,6,0)</f>
        <v>是</v>
      </c>
      <c r="K2091" s="49"/>
    </row>
    <row r="2092" s="2" customFormat="1" ht="32.4" spans="1:11">
      <c r="A2092" s="73" t="s">
        <v>6513</v>
      </c>
      <c r="B2092" s="74" t="s">
        <v>6514</v>
      </c>
      <c r="C2092" s="27" t="str">
        <f>VLOOKUP(B2092,[1]医疗服务项目!$C$2:$G$7939,5,0)</f>
        <v>3</v>
      </c>
      <c r="D2092" s="17" t="s">
        <v>6515</v>
      </c>
      <c r="E2092" s="74" t="s">
        <v>6514</v>
      </c>
      <c r="F2092" s="74"/>
      <c r="G2092" s="74"/>
      <c r="H2092" s="73" t="s">
        <v>21</v>
      </c>
      <c r="I2092" s="109"/>
      <c r="J2092" s="49" t="str">
        <f>VLOOKUP(E2092,[2]综合!$E:$J,6,0)</f>
        <v>否</v>
      </c>
      <c r="K2092" s="49"/>
    </row>
    <row r="2093" s="2" customFormat="1" spans="1:11">
      <c r="A2093" s="73" t="s">
        <v>6516</v>
      </c>
      <c r="B2093" s="74" t="s">
        <v>6517</v>
      </c>
      <c r="C2093" s="27" t="str">
        <f>VLOOKUP(B2093,[1]医疗服务项目!$C$2:$G$7939,5,0)</f>
        <v>3</v>
      </c>
      <c r="D2093" s="17" t="s">
        <v>6518</v>
      </c>
      <c r="E2093" s="74" t="s">
        <v>6517</v>
      </c>
      <c r="F2093" s="74"/>
      <c r="G2093" s="74"/>
      <c r="H2093" s="73" t="s">
        <v>21</v>
      </c>
      <c r="I2093" s="109"/>
      <c r="J2093" s="49" t="str">
        <f>VLOOKUP(E2093,[2]综合!$E:$J,6,0)</f>
        <v>是</v>
      </c>
      <c r="K2093" s="49"/>
    </row>
    <row r="2094" s="2" customFormat="1" spans="1:11">
      <c r="A2094" s="73" t="s">
        <v>6519</v>
      </c>
      <c r="B2094" s="74" t="s">
        <v>6520</v>
      </c>
      <c r="C2094" s="27" t="str">
        <f>VLOOKUP(B2094,[1]医疗服务项目!$C$2:$G$7939,5,0)</f>
        <v>3</v>
      </c>
      <c r="D2094" s="17" t="s">
        <v>6521</v>
      </c>
      <c r="E2094" s="74" t="s">
        <v>6520</v>
      </c>
      <c r="F2094" s="74"/>
      <c r="G2094" s="74"/>
      <c r="H2094" s="73" t="s">
        <v>21</v>
      </c>
      <c r="I2094" s="109"/>
      <c r="J2094" s="49" t="str">
        <f>VLOOKUP(E2094,[2]综合!$E:$J,6,0)</f>
        <v>是</v>
      </c>
      <c r="K2094" s="49"/>
    </row>
    <row r="2095" s="2" customFormat="1" spans="1:11">
      <c r="A2095" s="73" t="s">
        <v>6522</v>
      </c>
      <c r="B2095" s="74" t="s">
        <v>6523</v>
      </c>
      <c r="C2095" s="27" t="str">
        <f>VLOOKUP(B2095,[1]医疗服务项目!$C$2:$G$7939,5,0)</f>
        <v>3</v>
      </c>
      <c r="D2095" s="17" t="s">
        <v>6524</v>
      </c>
      <c r="E2095" s="74" t="s">
        <v>6523</v>
      </c>
      <c r="F2095" s="74"/>
      <c r="G2095" s="74"/>
      <c r="H2095" s="73" t="s">
        <v>21</v>
      </c>
      <c r="I2095" s="109"/>
      <c r="J2095" s="49" t="str">
        <f>VLOOKUP(E2095,[2]综合!$E:$J,6,0)</f>
        <v>是</v>
      </c>
      <c r="K2095" s="49"/>
    </row>
    <row r="2096" s="2" customFormat="1" spans="1:11">
      <c r="A2096" s="73" t="s">
        <v>6525</v>
      </c>
      <c r="B2096" s="74" t="s">
        <v>6526</v>
      </c>
      <c r="C2096" s="27" t="str">
        <f>VLOOKUP(B2096,[1]医疗服务项目!$C$2:$G$7939,5,0)</f>
        <v>3</v>
      </c>
      <c r="D2096" s="17" t="s">
        <v>6527</v>
      </c>
      <c r="E2096" s="74" t="s">
        <v>6526</v>
      </c>
      <c r="F2096" s="74"/>
      <c r="G2096" s="74"/>
      <c r="H2096" s="73" t="s">
        <v>21</v>
      </c>
      <c r="I2096" s="109"/>
      <c r="J2096" s="49" t="str">
        <f>VLOOKUP(E2096,[2]综合!$E:$J,6,0)</f>
        <v>是</v>
      </c>
      <c r="K2096" s="49"/>
    </row>
    <row r="2097" s="2" customFormat="1" ht="21.6" spans="1:11">
      <c r="A2097" s="73" t="s">
        <v>6528</v>
      </c>
      <c r="B2097" s="74" t="s">
        <v>6529</v>
      </c>
      <c r="C2097" s="27" t="str">
        <f>VLOOKUP(B2097,[1]医疗服务项目!$C$2:$G$7939,5,0)</f>
        <v>3</v>
      </c>
      <c r="D2097" s="17" t="s">
        <v>6530</v>
      </c>
      <c r="E2097" s="74" t="s">
        <v>6529</v>
      </c>
      <c r="F2097" s="74"/>
      <c r="G2097" s="74"/>
      <c r="H2097" s="73" t="s">
        <v>21</v>
      </c>
      <c r="I2097" s="109"/>
      <c r="J2097" s="49" t="str">
        <f>VLOOKUP(E2097,[2]综合!$E:$J,6,0)</f>
        <v>是</v>
      </c>
      <c r="K2097" s="49"/>
    </row>
    <row r="2098" s="2" customFormat="1" ht="21.6" spans="1:11">
      <c r="A2098" s="73" t="s">
        <v>6531</v>
      </c>
      <c r="B2098" s="74" t="s">
        <v>6532</v>
      </c>
      <c r="C2098" s="27" t="str">
        <f>VLOOKUP(B2098,[1]医疗服务项目!$C$2:$G$7939,5,0)</f>
        <v>3</v>
      </c>
      <c r="D2098" s="17" t="s">
        <v>6533</v>
      </c>
      <c r="E2098" s="74" t="s">
        <v>6532</v>
      </c>
      <c r="F2098" s="74"/>
      <c r="G2098" s="74"/>
      <c r="H2098" s="73" t="s">
        <v>21</v>
      </c>
      <c r="I2098" s="109"/>
      <c r="J2098" s="49" t="str">
        <f>VLOOKUP(E2098,[2]综合!$E:$J,6,0)</f>
        <v>是</v>
      </c>
      <c r="K2098" s="49"/>
    </row>
    <row r="2099" s="2" customFormat="1" spans="1:11">
      <c r="A2099" s="73" t="s">
        <v>6534</v>
      </c>
      <c r="B2099" s="74" t="s">
        <v>6535</v>
      </c>
      <c r="C2099" s="27" t="str">
        <f>VLOOKUP(B2099,[1]医疗服务项目!$C$2:$G$7939,5,0)</f>
        <v>5</v>
      </c>
      <c r="D2099" s="17" t="s">
        <v>6536</v>
      </c>
      <c r="E2099" s="74" t="s">
        <v>6535</v>
      </c>
      <c r="F2099" s="74"/>
      <c r="G2099" s="74"/>
      <c r="H2099" s="73" t="s">
        <v>21</v>
      </c>
      <c r="I2099" s="109" t="s">
        <v>6292</v>
      </c>
      <c r="J2099" s="49" t="str">
        <f>VLOOKUP(E2099,[2]综合!$E:$J,6,0)</f>
        <v>是</v>
      </c>
      <c r="K2099" s="49"/>
    </row>
    <row r="2100" s="2" customFormat="1" spans="1:11">
      <c r="A2100" s="73" t="s">
        <v>6537</v>
      </c>
      <c r="B2100" s="74" t="s">
        <v>6538</v>
      </c>
      <c r="C2100" s="27" t="str">
        <f>VLOOKUP(B2100,[1]医疗服务项目!$C$2:$G$7939,5,0)</f>
        <v>6</v>
      </c>
      <c r="D2100" s="17" t="s">
        <v>6539</v>
      </c>
      <c r="E2100" s="74" t="s">
        <v>6538</v>
      </c>
      <c r="F2100" s="74" t="s">
        <v>6540</v>
      </c>
      <c r="G2100" s="74"/>
      <c r="H2100" s="73" t="s">
        <v>21</v>
      </c>
      <c r="I2100" s="109"/>
      <c r="J2100" s="49" t="str">
        <f>VLOOKUP(E2100,[2]综合!$E:$J,6,0)</f>
        <v>是</v>
      </c>
      <c r="K2100" s="49"/>
    </row>
    <row r="2101" s="2" customFormat="1" spans="1:11">
      <c r="A2101" s="73" t="s">
        <v>6541</v>
      </c>
      <c r="B2101" s="74" t="s">
        <v>6542</v>
      </c>
      <c r="C2101" s="27" t="str">
        <f>VLOOKUP(B2101,[1]医疗服务项目!$C$2:$G$7939,5,0)</f>
        <v>5</v>
      </c>
      <c r="D2101" s="17" t="s">
        <v>6543</v>
      </c>
      <c r="E2101" s="74" t="s">
        <v>6542</v>
      </c>
      <c r="F2101" s="74"/>
      <c r="G2101" s="74"/>
      <c r="H2101" s="73" t="s">
        <v>21</v>
      </c>
      <c r="I2101" s="109"/>
      <c r="J2101" s="49" t="str">
        <f>VLOOKUP(E2101,[2]综合!$E:$J,6,0)</f>
        <v>否</v>
      </c>
      <c r="K2101" s="49"/>
    </row>
    <row r="2102" s="2" customFormat="1" ht="21.6" spans="1:11">
      <c r="A2102" s="73" t="s">
        <v>6544</v>
      </c>
      <c r="B2102" s="74" t="s">
        <v>6545</v>
      </c>
      <c r="C2102" s="27" t="str">
        <f>VLOOKUP(B2102,[1]医疗服务项目!$C$2:$G$7939,5,0)</f>
        <v>5</v>
      </c>
      <c r="D2102" s="17" t="s">
        <v>6546</v>
      </c>
      <c r="E2102" s="74" t="s">
        <v>6545</v>
      </c>
      <c r="F2102" s="74"/>
      <c r="G2102" s="74"/>
      <c r="H2102" s="73" t="s">
        <v>21</v>
      </c>
      <c r="I2102" s="109"/>
      <c r="J2102" s="49" t="str">
        <f>VLOOKUP(E2102,[2]综合!$E:$J,6,0)</f>
        <v>否</v>
      </c>
      <c r="K2102" s="49"/>
    </row>
    <row r="2103" s="2" customFormat="1" spans="1:11">
      <c r="A2103" s="73" t="s">
        <v>6547</v>
      </c>
      <c r="B2103" s="74" t="s">
        <v>6548</v>
      </c>
      <c r="C2103" s="27" t="str">
        <f>VLOOKUP(B2103,[1]医疗服务项目!$C$2:$G$7939,5,0)</f>
        <v>5</v>
      </c>
      <c r="D2103" s="17" t="s">
        <v>6549</v>
      </c>
      <c r="E2103" s="74" t="s">
        <v>6548</v>
      </c>
      <c r="F2103" s="74"/>
      <c r="G2103" s="74"/>
      <c r="H2103" s="73" t="s">
        <v>21</v>
      </c>
      <c r="I2103" s="109"/>
      <c r="J2103" s="49" t="str">
        <f>VLOOKUP(E2103,[2]综合!$E:$J,6,0)</f>
        <v>是</v>
      </c>
      <c r="K2103" s="49"/>
    </row>
    <row r="2104" s="2" customFormat="1" ht="21.6" spans="1:11">
      <c r="A2104" s="73" t="s">
        <v>6550</v>
      </c>
      <c r="B2104" s="74" t="s">
        <v>6551</v>
      </c>
      <c r="C2104" s="27" t="str">
        <f>VLOOKUP(B2104,[1]医疗服务项目!$C$2:$G$7939,5,0)</f>
        <v>5</v>
      </c>
      <c r="D2104" s="17" t="s">
        <v>6552</v>
      </c>
      <c r="E2104" s="74" t="s">
        <v>6551</v>
      </c>
      <c r="F2104" s="74"/>
      <c r="G2104" s="74"/>
      <c r="H2104" s="73" t="s">
        <v>21</v>
      </c>
      <c r="I2104" s="109"/>
      <c r="J2104" s="49" t="str">
        <f>VLOOKUP(E2104,[2]综合!$E:$J,6,0)</f>
        <v>是</v>
      </c>
      <c r="K2104" s="49"/>
    </row>
    <row r="2105" s="2" customFormat="1" ht="21.6" spans="1:11">
      <c r="A2105" s="73" t="s">
        <v>6553</v>
      </c>
      <c r="B2105" s="74" t="s">
        <v>6554</v>
      </c>
      <c r="C2105" s="27" t="str">
        <f>VLOOKUP(B2105,[1]医疗服务项目!$C$2:$G$7939,5,0)</f>
        <v>5</v>
      </c>
      <c r="D2105" s="17" t="s">
        <v>6555</v>
      </c>
      <c r="E2105" s="74" t="s">
        <v>6554</v>
      </c>
      <c r="F2105" s="74"/>
      <c r="G2105" s="74"/>
      <c r="H2105" s="73" t="s">
        <v>21</v>
      </c>
      <c r="I2105" s="109"/>
      <c r="J2105" s="49" t="str">
        <f>VLOOKUP(E2105,[2]综合!$E:$J,6,0)</f>
        <v>是</v>
      </c>
      <c r="K2105" s="49"/>
    </row>
    <row r="2106" s="2" customFormat="1" spans="1:11">
      <c r="A2106" s="73" t="s">
        <v>6556</v>
      </c>
      <c r="B2106" s="74" t="s">
        <v>6557</v>
      </c>
      <c r="C2106" s="27" t="str">
        <f>VLOOKUP(B2106,[1]医疗服务项目!$C$2:$G$7939,5,0)</f>
        <v>6</v>
      </c>
      <c r="D2106" s="17" t="s">
        <v>6558</v>
      </c>
      <c r="E2106" s="74" t="s">
        <v>6557</v>
      </c>
      <c r="F2106" s="74"/>
      <c r="G2106" s="74"/>
      <c r="H2106" s="73" t="s">
        <v>21</v>
      </c>
      <c r="I2106" s="109"/>
      <c r="J2106" s="49" t="str">
        <f>VLOOKUP(E2106,[2]综合!$E:$J,6,0)</f>
        <v>是</v>
      </c>
      <c r="K2106" s="49"/>
    </row>
    <row r="2107" s="2" customFormat="1" spans="1:11">
      <c r="A2107" s="73" t="s">
        <v>6559</v>
      </c>
      <c r="B2107" s="74" t="s">
        <v>6560</v>
      </c>
      <c r="C2107" s="27" t="str">
        <f>VLOOKUP(B2107,[1]医疗服务项目!$C$2:$G$7939,5,0)</f>
        <v>6</v>
      </c>
      <c r="D2107" s="17" t="s">
        <v>6561</v>
      </c>
      <c r="E2107" s="74" t="s">
        <v>6560</v>
      </c>
      <c r="F2107" s="131"/>
      <c r="G2107" s="74"/>
      <c r="H2107" s="73" t="s">
        <v>21</v>
      </c>
      <c r="I2107" s="109"/>
      <c r="J2107" s="49" t="str">
        <f>VLOOKUP(E2107,[2]综合!$E:$J,6,0)</f>
        <v>是</v>
      </c>
      <c r="K2107" s="49"/>
    </row>
    <row r="2108" s="2" customFormat="1" ht="21.6" spans="1:11">
      <c r="A2108" s="73" t="s">
        <v>6562</v>
      </c>
      <c r="B2108" s="74" t="s">
        <v>6563</v>
      </c>
      <c r="C2108" s="27" t="str">
        <f>VLOOKUP(B2108,[1]医疗服务项目!$C$2:$G$7939,5,0)</f>
        <v>6</v>
      </c>
      <c r="D2108" s="17" t="s">
        <v>6564</v>
      </c>
      <c r="E2108" s="74" t="s">
        <v>6563</v>
      </c>
      <c r="F2108" s="74"/>
      <c r="G2108" s="74"/>
      <c r="H2108" s="73" t="s">
        <v>21</v>
      </c>
      <c r="I2108" s="109"/>
      <c r="J2108" s="49" t="str">
        <f>VLOOKUP(E2108,[2]综合!$E:$J,6,0)</f>
        <v>是</v>
      </c>
      <c r="K2108" s="49"/>
    </row>
    <row r="2109" s="2" customFormat="1" ht="21.6" spans="1:11">
      <c r="A2109" s="73" t="s">
        <v>6565</v>
      </c>
      <c r="B2109" s="74" t="s">
        <v>6566</v>
      </c>
      <c r="C2109" s="27" t="str">
        <f>VLOOKUP(B2109,[1]医疗服务项目!$C$2:$G$7939,5,0)</f>
        <v>6</v>
      </c>
      <c r="D2109" s="17" t="s">
        <v>6567</v>
      </c>
      <c r="E2109" s="74" t="s">
        <v>6566</v>
      </c>
      <c r="F2109" s="74"/>
      <c r="G2109" s="74"/>
      <c r="H2109" s="73" t="s">
        <v>21</v>
      </c>
      <c r="I2109" s="109"/>
      <c r="J2109" s="49" t="str">
        <f>VLOOKUP(E2109,[2]综合!$E:$J,6,0)</f>
        <v>是</v>
      </c>
      <c r="K2109" s="49"/>
    </row>
    <row r="2110" s="2" customFormat="1" spans="1:11">
      <c r="A2110" s="73" t="s">
        <v>6568</v>
      </c>
      <c r="B2110" s="74" t="s">
        <v>6569</v>
      </c>
      <c r="C2110" s="27" t="str">
        <f>VLOOKUP(B2110,[1]医疗服务项目!$C$2:$G$7939,5,0)</f>
        <v>6</v>
      </c>
      <c r="D2110" s="17" t="s">
        <v>6570</v>
      </c>
      <c r="E2110" s="74" t="s">
        <v>6569</v>
      </c>
      <c r="F2110" s="74"/>
      <c r="G2110" s="74"/>
      <c r="H2110" s="73" t="s">
        <v>21</v>
      </c>
      <c r="I2110" s="109"/>
      <c r="J2110" s="49" t="str">
        <f>VLOOKUP(E2110,[2]综合!$E:$J,6,0)</f>
        <v>是</v>
      </c>
      <c r="K2110" s="49"/>
    </row>
    <row r="2111" s="2" customFormat="1" ht="21.6" spans="1:11">
      <c r="A2111" s="73" t="s">
        <v>6571</v>
      </c>
      <c r="B2111" s="74" t="s">
        <v>6572</v>
      </c>
      <c r="C2111" s="27" t="str">
        <f>VLOOKUP(B2111,[1]医疗服务项目!$C$2:$G$7939,5,0)</f>
        <v>6</v>
      </c>
      <c r="D2111" s="17" t="s">
        <v>6573</v>
      </c>
      <c r="E2111" s="74" t="s">
        <v>6572</v>
      </c>
      <c r="F2111" s="74" t="s">
        <v>6574</v>
      </c>
      <c r="G2111" s="74"/>
      <c r="H2111" s="73" t="s">
        <v>21</v>
      </c>
      <c r="I2111" s="109"/>
      <c r="J2111" s="49" t="str">
        <f>VLOOKUP(E2111,[2]综合!$E:$J,6,0)</f>
        <v>是</v>
      </c>
      <c r="K2111" s="49"/>
    </row>
    <row r="2112" s="2" customFormat="1" ht="32.4" spans="1:11">
      <c r="A2112" s="73" t="s">
        <v>6575</v>
      </c>
      <c r="B2112" s="74" t="s">
        <v>6576</v>
      </c>
      <c r="C2112" s="27" t="str">
        <f>VLOOKUP(B2112,[1]医疗服务项目!$C$2:$G$7939,5,0)</f>
        <v>6</v>
      </c>
      <c r="D2112" s="17" t="s">
        <v>6577</v>
      </c>
      <c r="E2112" s="74" t="s">
        <v>6576</v>
      </c>
      <c r="F2112" s="74" t="s">
        <v>6578</v>
      </c>
      <c r="G2112" s="74"/>
      <c r="H2112" s="73" t="s">
        <v>21</v>
      </c>
      <c r="I2112" s="109" t="s">
        <v>6579</v>
      </c>
      <c r="J2112" s="49" t="str">
        <f>VLOOKUP(E2112,[2]综合!$E:$J,6,0)</f>
        <v>-</v>
      </c>
      <c r="K2112" s="49" t="str">
        <f>VLOOKUP(E2112,[2]综合!$E:$K,7,0)</f>
        <v>-</v>
      </c>
    </row>
    <row r="2113" s="2" customFormat="1" ht="21.6" spans="1:11">
      <c r="A2113" s="73" t="s">
        <v>6575</v>
      </c>
      <c r="B2113" s="74" t="s">
        <v>6576</v>
      </c>
      <c r="C2113" s="27" t="str">
        <f>VLOOKUP(B2113,[1]医疗服务项目!$C$2:$G$7939,5,0)</f>
        <v>6</v>
      </c>
      <c r="D2113" s="17" t="s">
        <v>6580</v>
      </c>
      <c r="E2113" s="74" t="s">
        <v>6581</v>
      </c>
      <c r="F2113" s="74"/>
      <c r="G2113" s="74"/>
      <c r="H2113" s="73" t="s">
        <v>21</v>
      </c>
      <c r="I2113" s="109"/>
      <c r="J2113" s="49" t="str">
        <f>VLOOKUP(E2113,[2]综合!$E:$J,6,0)</f>
        <v>是</v>
      </c>
      <c r="K2113" s="49"/>
    </row>
    <row r="2114" s="2" customFormat="1" ht="21.6" spans="1:11">
      <c r="A2114" s="73" t="s">
        <v>6575</v>
      </c>
      <c r="B2114" s="74" t="s">
        <v>6576</v>
      </c>
      <c r="C2114" s="27" t="str">
        <f>VLOOKUP(B2114,[1]医疗服务项目!$C$2:$G$7939,5,0)</f>
        <v>6</v>
      </c>
      <c r="D2114" s="17" t="s">
        <v>6582</v>
      </c>
      <c r="E2114" s="74" t="s">
        <v>6583</v>
      </c>
      <c r="F2114" s="74"/>
      <c r="G2114" s="74"/>
      <c r="H2114" s="73" t="s">
        <v>21</v>
      </c>
      <c r="I2114" s="109"/>
      <c r="J2114" s="49" t="str">
        <f>VLOOKUP(E2114,[2]综合!$E:$J,6,0)</f>
        <v>是</v>
      </c>
      <c r="K2114" s="49"/>
    </row>
    <row r="2115" s="3" customFormat="1" ht="118.8" spans="1:11">
      <c r="A2115" s="128" t="s">
        <v>6584</v>
      </c>
      <c r="B2115" s="127" t="s">
        <v>6585</v>
      </c>
      <c r="C2115" s="64" t="str">
        <f>VLOOKUP(B2115,[1]医疗服务项目!$C$2:$G$7939,5,0)</f>
        <v>5</v>
      </c>
      <c r="D2115" s="17" t="s">
        <v>6586</v>
      </c>
      <c r="E2115" s="127" t="s">
        <v>6585</v>
      </c>
      <c r="F2115" s="127" t="s">
        <v>6587</v>
      </c>
      <c r="G2115" s="127"/>
      <c r="H2115" s="128" t="s">
        <v>21</v>
      </c>
      <c r="I2115" s="129"/>
      <c r="J2115" s="49" t="str">
        <f>VLOOKUP(E2115,[2]综合!$E:$J,6,0)</f>
        <v>否</v>
      </c>
      <c r="K2115" s="49"/>
    </row>
    <row r="2116" s="2" customFormat="1" spans="1:11">
      <c r="A2116" s="15" t="s">
        <v>10</v>
      </c>
      <c r="B2116" s="74"/>
      <c r="C2116" s="27"/>
      <c r="D2116" s="78" t="s">
        <v>6588</v>
      </c>
      <c r="E2116" s="40" t="s">
        <v>6589</v>
      </c>
      <c r="F2116" s="74"/>
      <c r="G2116" s="127" t="s">
        <v>6590</v>
      </c>
      <c r="H2116" s="73"/>
      <c r="I2116" s="109"/>
      <c r="J2116" s="49"/>
      <c r="K2116" s="49"/>
    </row>
    <row r="2117" s="2" customFormat="1" spans="1:11">
      <c r="A2117" s="73" t="s">
        <v>6591</v>
      </c>
      <c r="B2117" s="74" t="s">
        <v>6592</v>
      </c>
      <c r="C2117" s="27" t="str">
        <f>VLOOKUP(B2117,[1]医疗服务项目!$C$2:$G$7939,5,0)</f>
        <v>3</v>
      </c>
      <c r="D2117" s="17" t="s">
        <v>6593</v>
      </c>
      <c r="E2117" s="74" t="s">
        <v>6592</v>
      </c>
      <c r="F2117" s="74"/>
      <c r="G2117" s="74"/>
      <c r="H2117" s="73" t="s">
        <v>21</v>
      </c>
      <c r="I2117" s="109" t="s">
        <v>6594</v>
      </c>
      <c r="J2117" s="49" t="str">
        <f>VLOOKUP(E2117,[2]综合!$E:$J,6,0)</f>
        <v>是</v>
      </c>
      <c r="K2117" s="49"/>
    </row>
    <row r="2118" s="2" customFormat="1" spans="1:11">
      <c r="A2118" s="73" t="s">
        <v>6595</v>
      </c>
      <c r="B2118" s="74" t="s">
        <v>6596</v>
      </c>
      <c r="C2118" s="27" t="str">
        <f>VLOOKUP(B2118,[1]医疗服务项目!$C$2:$G$7939,5,0)</f>
        <v>3</v>
      </c>
      <c r="D2118" s="17" t="s">
        <v>6597</v>
      </c>
      <c r="E2118" s="74" t="s">
        <v>6596</v>
      </c>
      <c r="F2118" s="74"/>
      <c r="G2118" s="74"/>
      <c r="H2118" s="73" t="s">
        <v>21</v>
      </c>
      <c r="I2118" s="109"/>
      <c r="J2118" s="49" t="str">
        <f>VLOOKUP(E2118,[2]综合!$E:$J,6,0)</f>
        <v>是</v>
      </c>
      <c r="K2118" s="49"/>
    </row>
    <row r="2119" s="2" customFormat="1" spans="1:11">
      <c r="A2119" s="73" t="s">
        <v>6598</v>
      </c>
      <c r="B2119" s="74" t="s">
        <v>6599</v>
      </c>
      <c r="C2119" s="27" t="str">
        <f>VLOOKUP(B2119,[1]医疗服务项目!$C$2:$G$7939,5,0)</f>
        <v>3</v>
      </c>
      <c r="D2119" s="17" t="s">
        <v>6600</v>
      </c>
      <c r="E2119" s="74" t="s">
        <v>6599</v>
      </c>
      <c r="F2119" s="74"/>
      <c r="G2119" s="74"/>
      <c r="H2119" s="73" t="s">
        <v>21</v>
      </c>
      <c r="I2119" s="109"/>
      <c r="J2119" s="49" t="str">
        <f>VLOOKUP(E2119,[2]综合!$E:$J,6,0)</f>
        <v>是</v>
      </c>
      <c r="K2119" s="49"/>
    </row>
    <row r="2120" s="2" customFormat="1" ht="21.6" spans="1:11">
      <c r="A2120" s="73" t="s">
        <v>6601</v>
      </c>
      <c r="B2120" s="74" t="s">
        <v>6602</v>
      </c>
      <c r="C2120" s="27" t="str">
        <f>VLOOKUP(B2120,[1]医疗服务项目!$C$2:$G$7939,5,0)</f>
        <v>6</v>
      </c>
      <c r="D2120" s="17" t="s">
        <v>6603</v>
      </c>
      <c r="E2120" s="74" t="s">
        <v>6602</v>
      </c>
      <c r="F2120" s="74" t="s">
        <v>6604</v>
      </c>
      <c r="G2120" s="74"/>
      <c r="H2120" s="73" t="s">
        <v>21</v>
      </c>
      <c r="I2120" s="109"/>
      <c r="J2120" s="49" t="str">
        <f>VLOOKUP(E2120,[2]综合!$E:$J,6,0)</f>
        <v>是</v>
      </c>
      <c r="K2120" s="49"/>
    </row>
    <row r="2121" s="2" customFormat="1" spans="1:11">
      <c r="A2121" s="73" t="s">
        <v>6605</v>
      </c>
      <c r="B2121" s="74" t="s">
        <v>6606</v>
      </c>
      <c r="C2121" s="27" t="str">
        <f>VLOOKUP(B2121,[1]医疗服务项目!$C$2:$G$7939,5,0)</f>
        <v>3</v>
      </c>
      <c r="D2121" s="17" t="s">
        <v>6607</v>
      </c>
      <c r="E2121" s="127" t="s">
        <v>6606</v>
      </c>
      <c r="F2121" s="74"/>
      <c r="G2121" s="74"/>
      <c r="H2121" s="73" t="s">
        <v>21</v>
      </c>
      <c r="I2121" s="109"/>
      <c r="J2121" s="49" t="str">
        <f>VLOOKUP(E2121,[2]综合!$E:$J,6,0)</f>
        <v>是</v>
      </c>
      <c r="K2121" s="49"/>
    </row>
    <row r="2122" s="2" customFormat="1" ht="21.6" spans="1:11">
      <c r="A2122" s="73" t="s">
        <v>6608</v>
      </c>
      <c r="B2122" s="74" t="s">
        <v>6609</v>
      </c>
      <c r="C2122" s="27" t="str">
        <f>VLOOKUP(B2122,[1]医疗服务项目!$C$2:$G$7939,5,0)</f>
        <v>3</v>
      </c>
      <c r="D2122" s="17" t="s">
        <v>6610</v>
      </c>
      <c r="E2122" s="74" t="s">
        <v>6609</v>
      </c>
      <c r="F2122" s="74" t="s">
        <v>6611</v>
      </c>
      <c r="G2122" s="74"/>
      <c r="H2122" s="73" t="s">
        <v>21</v>
      </c>
      <c r="I2122" s="109"/>
      <c r="J2122" s="49" t="str">
        <f>VLOOKUP(E2122,[2]综合!$E:$J,6,0)</f>
        <v>是</v>
      </c>
      <c r="K2122" s="49"/>
    </row>
    <row r="2123" s="2" customFormat="1" spans="1:11">
      <c r="A2123" s="73" t="s">
        <v>6612</v>
      </c>
      <c r="B2123" s="74" t="s">
        <v>6613</v>
      </c>
      <c r="C2123" s="27" t="str">
        <f>VLOOKUP(B2123,[1]医疗服务项目!$C$2:$G$7939,5,0)</f>
        <v>3</v>
      </c>
      <c r="D2123" s="17" t="s">
        <v>6614</v>
      </c>
      <c r="E2123" s="74" t="s">
        <v>6613</v>
      </c>
      <c r="F2123" s="74"/>
      <c r="G2123" s="74"/>
      <c r="H2123" s="73" t="s">
        <v>21</v>
      </c>
      <c r="I2123" s="109"/>
      <c r="J2123" s="49" t="str">
        <f>VLOOKUP(E2123,[2]综合!$E:$J,6,0)</f>
        <v>是</v>
      </c>
      <c r="K2123" s="49"/>
    </row>
    <row r="2124" s="2" customFormat="1" spans="1:11">
      <c r="A2124" s="73" t="s">
        <v>6615</v>
      </c>
      <c r="B2124" s="74" t="s">
        <v>6616</v>
      </c>
      <c r="C2124" s="27" t="str">
        <f>VLOOKUP(B2124,[1]医疗服务项目!$C$2:$G$7939,5,0)</f>
        <v>3</v>
      </c>
      <c r="D2124" s="17" t="s">
        <v>6617</v>
      </c>
      <c r="E2124" s="74" t="s">
        <v>6616</v>
      </c>
      <c r="F2124" s="74"/>
      <c r="G2124" s="74"/>
      <c r="H2124" s="73" t="s">
        <v>21</v>
      </c>
      <c r="I2124" s="109"/>
      <c r="J2124" s="49" t="str">
        <f>VLOOKUP(E2124,[2]综合!$E:$J,6,0)</f>
        <v>否</v>
      </c>
      <c r="K2124" s="49"/>
    </row>
    <row r="2125" s="2" customFormat="1" spans="1:11">
      <c r="A2125" s="73" t="s">
        <v>6618</v>
      </c>
      <c r="B2125" s="74" t="s">
        <v>6619</v>
      </c>
      <c r="C2125" s="27" t="str">
        <f>VLOOKUP(B2125,[1]医疗服务项目!$C$2:$G$7939,5,0)</f>
        <v>3</v>
      </c>
      <c r="D2125" s="17" t="s">
        <v>6620</v>
      </c>
      <c r="E2125" s="74" t="s">
        <v>6619</v>
      </c>
      <c r="F2125" s="74"/>
      <c r="G2125" s="74"/>
      <c r="H2125" s="73" t="s">
        <v>21</v>
      </c>
      <c r="I2125" s="109"/>
      <c r="J2125" s="49" t="str">
        <f>VLOOKUP(E2125,[2]综合!$E:$J,6,0)</f>
        <v>否</v>
      </c>
      <c r="K2125" s="49"/>
    </row>
    <row r="2126" s="2" customFormat="1" ht="21.6" spans="1:11">
      <c r="A2126" s="73" t="s">
        <v>6621</v>
      </c>
      <c r="B2126" s="74" t="s">
        <v>6622</v>
      </c>
      <c r="C2126" s="27" t="str">
        <f>VLOOKUP(B2126,[1]医疗服务项目!$C$2:$G$7939,5,0)</f>
        <v>5</v>
      </c>
      <c r="D2126" s="17" t="s">
        <v>6623</v>
      </c>
      <c r="E2126" s="74" t="s">
        <v>6622</v>
      </c>
      <c r="F2126" s="74"/>
      <c r="G2126" s="74" t="s">
        <v>6624</v>
      </c>
      <c r="H2126" s="73" t="s">
        <v>21</v>
      </c>
      <c r="I2126" s="109"/>
      <c r="J2126" s="49" t="str">
        <f>VLOOKUP(E2126,[2]综合!$E:$J,6,0)</f>
        <v>是</v>
      </c>
      <c r="K2126" s="49"/>
    </row>
    <row r="2127" s="2" customFormat="1" spans="1:11">
      <c r="A2127" s="73" t="s">
        <v>6625</v>
      </c>
      <c r="B2127" s="74" t="s">
        <v>6626</v>
      </c>
      <c r="C2127" s="27" t="str">
        <f>VLOOKUP(B2127,[1]医疗服务项目!$C$2:$G$7939,5,0)</f>
        <v>3</v>
      </c>
      <c r="D2127" s="17" t="s">
        <v>6627</v>
      </c>
      <c r="E2127" s="74" t="s">
        <v>6626</v>
      </c>
      <c r="F2127" s="74"/>
      <c r="G2127" s="74"/>
      <c r="H2127" s="73" t="s">
        <v>21</v>
      </c>
      <c r="I2127" s="109"/>
      <c r="J2127" s="49" t="str">
        <f>VLOOKUP(E2127,[2]综合!$E:$J,6,0)</f>
        <v>是</v>
      </c>
      <c r="K2127" s="49"/>
    </row>
    <row r="2128" s="2" customFormat="1" spans="1:11">
      <c r="A2128" s="73" t="s">
        <v>6628</v>
      </c>
      <c r="B2128" s="74" t="s">
        <v>6629</v>
      </c>
      <c r="C2128" s="27" t="str">
        <f>VLOOKUP(B2128,[1]医疗服务项目!$C$2:$G$7939,5,0)</f>
        <v>6</v>
      </c>
      <c r="D2128" s="17" t="s">
        <v>6630</v>
      </c>
      <c r="E2128" s="74" t="s">
        <v>6629</v>
      </c>
      <c r="F2128" s="74"/>
      <c r="G2128" s="74"/>
      <c r="H2128" s="73" t="s">
        <v>21</v>
      </c>
      <c r="I2128" s="109"/>
      <c r="J2128" s="49" t="str">
        <f>VLOOKUP(E2128,[2]综合!$E:$J,6,0)</f>
        <v>是</v>
      </c>
      <c r="K2128" s="49"/>
    </row>
    <row r="2129" s="2" customFormat="1" ht="21.6" spans="1:11">
      <c r="A2129" s="73" t="s">
        <v>6631</v>
      </c>
      <c r="B2129" s="74" t="s">
        <v>6632</v>
      </c>
      <c r="C2129" s="27" t="str">
        <f>VLOOKUP(B2129,[1]医疗服务项目!$C$2:$G$7939,5,0)</f>
        <v>5</v>
      </c>
      <c r="D2129" s="17" t="s">
        <v>6633</v>
      </c>
      <c r="E2129" s="74" t="s">
        <v>6632</v>
      </c>
      <c r="F2129" s="74"/>
      <c r="G2129" s="74" t="s">
        <v>6624</v>
      </c>
      <c r="H2129" s="73" t="s">
        <v>21</v>
      </c>
      <c r="I2129" s="109"/>
      <c r="J2129" s="49" t="str">
        <f>VLOOKUP(E2129,[2]综合!$E:$J,6,0)</f>
        <v>是</v>
      </c>
      <c r="K2129" s="49"/>
    </row>
    <row r="2130" s="2" customFormat="1" spans="1:11">
      <c r="A2130" s="73" t="s">
        <v>6634</v>
      </c>
      <c r="B2130" s="74" t="s">
        <v>6635</v>
      </c>
      <c r="C2130" s="27" t="str">
        <f>VLOOKUP(B2130,[1]医疗服务项目!$C$2:$G$7939,5,0)</f>
        <v>3</v>
      </c>
      <c r="D2130" s="17" t="s">
        <v>6636</v>
      </c>
      <c r="E2130" s="74" t="s">
        <v>6635</v>
      </c>
      <c r="F2130" s="74"/>
      <c r="G2130" s="74"/>
      <c r="H2130" s="73" t="s">
        <v>21</v>
      </c>
      <c r="I2130" s="109"/>
      <c r="J2130" s="49" t="str">
        <f>VLOOKUP(E2130,[2]综合!$E:$J,6,0)</f>
        <v>是</v>
      </c>
      <c r="K2130" s="49"/>
    </row>
    <row r="2131" s="2" customFormat="1" spans="1:11">
      <c r="A2131" s="73" t="s">
        <v>6637</v>
      </c>
      <c r="B2131" s="74" t="s">
        <v>6638</v>
      </c>
      <c r="C2131" s="27" t="str">
        <f>VLOOKUP(B2131,[1]医疗服务项目!$C$2:$G$7939,5,0)</f>
        <v>6</v>
      </c>
      <c r="D2131" s="17" t="s">
        <v>6639</v>
      </c>
      <c r="E2131" s="74" t="s">
        <v>6638</v>
      </c>
      <c r="F2131" s="74" t="s">
        <v>6640</v>
      </c>
      <c r="G2131" s="74"/>
      <c r="H2131" s="73" t="s">
        <v>21</v>
      </c>
      <c r="I2131" s="109"/>
      <c r="J2131" s="49" t="str">
        <f>VLOOKUP(E2131,[2]综合!$E:$J,6,0)</f>
        <v>是</v>
      </c>
      <c r="K2131" s="49"/>
    </row>
    <row r="2132" s="2" customFormat="1" ht="21.6" spans="1:11">
      <c r="A2132" s="73" t="s">
        <v>6641</v>
      </c>
      <c r="B2132" s="74" t="s">
        <v>6642</v>
      </c>
      <c r="C2132" s="27" t="str">
        <f>VLOOKUP(B2132,[1]医疗服务项目!$C$2:$G$7939,5,0)</f>
        <v>6</v>
      </c>
      <c r="D2132" s="17" t="s">
        <v>6643</v>
      </c>
      <c r="E2132" s="74" t="s">
        <v>6644</v>
      </c>
      <c r="F2132" s="74"/>
      <c r="G2132" s="74"/>
      <c r="H2132" s="73" t="s">
        <v>21</v>
      </c>
      <c r="I2132" s="109"/>
      <c r="J2132" s="49" t="str">
        <f>VLOOKUP(E2132,[2]综合!$E:$J,6,0)</f>
        <v>是</v>
      </c>
      <c r="K2132" s="49"/>
    </row>
    <row r="2133" s="2" customFormat="1" ht="21.6" spans="1:11">
      <c r="A2133" s="73" t="s">
        <v>6645</v>
      </c>
      <c r="B2133" s="74" t="s">
        <v>6646</v>
      </c>
      <c r="C2133" s="27" t="str">
        <f>VLOOKUP(B2133,[1]医疗服务项目!$C$2:$G$7939,5,0)</f>
        <v>6</v>
      </c>
      <c r="D2133" s="17" t="s">
        <v>6647</v>
      </c>
      <c r="E2133" s="74" t="s">
        <v>6646</v>
      </c>
      <c r="F2133" s="74"/>
      <c r="G2133" s="74"/>
      <c r="H2133" s="73" t="s">
        <v>21</v>
      </c>
      <c r="I2133" s="109"/>
      <c r="J2133" s="49" t="str">
        <f>VLOOKUP(E2133,[2]综合!$E:$J,6,0)</f>
        <v>是</v>
      </c>
      <c r="K2133" s="49"/>
    </row>
    <row r="2134" s="2" customFormat="1" spans="1:11">
      <c r="A2134" s="73" t="s">
        <v>6648</v>
      </c>
      <c r="B2134" s="74" t="s">
        <v>6649</v>
      </c>
      <c r="C2134" s="27" t="str">
        <f>VLOOKUP(B2134,[1]医疗服务项目!$C$2:$G$7939,5,0)</f>
        <v>6</v>
      </c>
      <c r="D2134" s="17" t="s">
        <v>6650</v>
      </c>
      <c r="E2134" s="74" t="s">
        <v>6649</v>
      </c>
      <c r="F2134" s="74"/>
      <c r="G2134" s="74"/>
      <c r="H2134" s="73" t="s">
        <v>21</v>
      </c>
      <c r="I2134" s="109"/>
      <c r="J2134" s="49" t="str">
        <f>VLOOKUP(E2134,[2]综合!$E:$J,6,0)</f>
        <v>是</v>
      </c>
      <c r="K2134" s="49"/>
    </row>
    <row r="2135" s="2" customFormat="1" spans="1:11">
      <c r="A2135" s="73" t="s">
        <v>6651</v>
      </c>
      <c r="B2135" s="74" t="s">
        <v>6652</v>
      </c>
      <c r="C2135" s="27" t="str">
        <f>VLOOKUP(B2135,[1]医疗服务项目!$C$2:$G$7939,5,0)</f>
        <v>5</v>
      </c>
      <c r="D2135" s="17" t="s">
        <v>6653</v>
      </c>
      <c r="E2135" s="74" t="s">
        <v>6652</v>
      </c>
      <c r="F2135" s="74"/>
      <c r="G2135" s="74"/>
      <c r="H2135" s="73" t="s">
        <v>21</v>
      </c>
      <c r="I2135" s="109"/>
      <c r="J2135" s="49" t="str">
        <f>VLOOKUP(E2135,[2]综合!$E:$J,6,0)</f>
        <v>是</v>
      </c>
      <c r="K2135" s="49"/>
    </row>
    <row r="2136" s="2" customFormat="1" spans="1:11">
      <c r="A2136" s="73" t="s">
        <v>6654</v>
      </c>
      <c r="B2136" s="74" t="s">
        <v>6655</v>
      </c>
      <c r="C2136" s="27" t="str">
        <f>VLOOKUP(B2136,[1]医疗服务项目!$C$2:$G$7939,5,0)</f>
        <v>5</v>
      </c>
      <c r="D2136" s="17" t="s">
        <v>6656</v>
      </c>
      <c r="E2136" s="74" t="s">
        <v>6655</v>
      </c>
      <c r="F2136" s="74"/>
      <c r="G2136" s="74"/>
      <c r="H2136" s="73" t="s">
        <v>21</v>
      </c>
      <c r="I2136" s="109"/>
      <c r="J2136" s="49" t="str">
        <f>VLOOKUP(E2136,[2]综合!$E:$J,6,0)</f>
        <v>是</v>
      </c>
      <c r="K2136" s="49"/>
    </row>
    <row r="2137" s="2" customFormat="1" spans="1:11">
      <c r="A2137" s="73" t="s">
        <v>6657</v>
      </c>
      <c r="B2137" s="74" t="s">
        <v>6658</v>
      </c>
      <c r="C2137" s="27" t="str">
        <f>VLOOKUP(B2137,[1]医疗服务项目!$C$2:$G$7939,5,0)</f>
        <v>5</v>
      </c>
      <c r="D2137" s="17" t="s">
        <v>6659</v>
      </c>
      <c r="E2137" s="74" t="s">
        <v>6658</v>
      </c>
      <c r="F2137" s="74"/>
      <c r="G2137" s="74"/>
      <c r="H2137" s="73" t="s">
        <v>21</v>
      </c>
      <c r="I2137" s="109"/>
      <c r="J2137" s="49" t="str">
        <f>VLOOKUP(E2137,[2]综合!$E:$J,6,0)</f>
        <v>是</v>
      </c>
      <c r="K2137" s="49"/>
    </row>
    <row r="2138" s="2" customFormat="1" spans="1:11">
      <c r="A2138" s="73" t="s">
        <v>6660</v>
      </c>
      <c r="B2138" s="74" t="s">
        <v>6661</v>
      </c>
      <c r="C2138" s="27" t="str">
        <f>VLOOKUP(B2138,[1]医疗服务项目!$C$2:$G$7939,5,0)</f>
        <v>5</v>
      </c>
      <c r="D2138" s="17" t="s">
        <v>6662</v>
      </c>
      <c r="E2138" s="74" t="s">
        <v>6661</v>
      </c>
      <c r="F2138" s="74"/>
      <c r="G2138" s="74"/>
      <c r="H2138" s="73" t="s">
        <v>21</v>
      </c>
      <c r="I2138" s="109"/>
      <c r="J2138" s="49" t="str">
        <f>VLOOKUP(E2138,[2]综合!$E:$J,6,0)</f>
        <v>是</v>
      </c>
      <c r="K2138" s="49"/>
    </row>
    <row r="2139" s="2" customFormat="1" spans="1:11">
      <c r="A2139" s="73" t="s">
        <v>6663</v>
      </c>
      <c r="B2139" s="74" t="s">
        <v>6664</v>
      </c>
      <c r="C2139" s="27" t="str">
        <f>VLOOKUP(B2139,[1]医疗服务项目!$C$2:$G$7939,5,0)</f>
        <v>5</v>
      </c>
      <c r="D2139" s="17" t="s">
        <v>6665</v>
      </c>
      <c r="E2139" s="74" t="s">
        <v>6664</v>
      </c>
      <c r="F2139" s="74"/>
      <c r="G2139" s="74"/>
      <c r="H2139" s="73" t="s">
        <v>21</v>
      </c>
      <c r="I2139" s="109"/>
      <c r="J2139" s="49" t="str">
        <f>VLOOKUP(E2139,[2]综合!$E:$J,6,0)</f>
        <v>是</v>
      </c>
      <c r="K2139" s="49"/>
    </row>
    <row r="2140" s="2" customFormat="1" spans="1:11">
      <c r="A2140" s="73" t="s">
        <v>6666</v>
      </c>
      <c r="B2140" s="74" t="s">
        <v>6667</v>
      </c>
      <c r="C2140" s="27" t="str">
        <f>VLOOKUP(B2140,[1]医疗服务项目!$C$2:$G$7939,5,0)</f>
        <v>6</v>
      </c>
      <c r="D2140" s="17" t="s">
        <v>6668</v>
      </c>
      <c r="E2140" s="74" t="s">
        <v>6667</v>
      </c>
      <c r="F2140" s="74"/>
      <c r="G2140" s="74"/>
      <c r="H2140" s="73" t="s">
        <v>21</v>
      </c>
      <c r="I2140" s="109"/>
      <c r="J2140" s="49" t="str">
        <f>VLOOKUP(E2140,[2]综合!$E:$J,6,0)</f>
        <v>是</v>
      </c>
      <c r="K2140" s="49"/>
    </row>
    <row r="2141" s="2" customFormat="1" ht="32.4" spans="1:11">
      <c r="A2141" s="73" t="s">
        <v>6669</v>
      </c>
      <c r="B2141" s="74" t="s">
        <v>6670</v>
      </c>
      <c r="C2141" s="27" t="str">
        <f>VLOOKUP(B2141,[1]医疗服务项目!$C$2:$G$7939,5,0)</f>
        <v>6</v>
      </c>
      <c r="D2141" s="17" t="s">
        <v>6671</v>
      </c>
      <c r="E2141" s="74" t="s">
        <v>6670</v>
      </c>
      <c r="F2141" s="74" t="s">
        <v>6578</v>
      </c>
      <c r="G2141" s="74"/>
      <c r="H2141" s="73" t="s">
        <v>21</v>
      </c>
      <c r="I2141" s="109" t="s">
        <v>6579</v>
      </c>
      <c r="J2141" s="49" t="str">
        <f>VLOOKUP(E2141,[2]综合!$E:$J,6,0)</f>
        <v>-</v>
      </c>
      <c r="K2141" s="49" t="str">
        <f>VLOOKUP(E2141,[2]综合!$E:$K,7,0)</f>
        <v>-</v>
      </c>
    </row>
    <row r="2142" s="2" customFormat="1" ht="21.6" spans="1:11">
      <c r="A2142" s="73" t="s">
        <v>6669</v>
      </c>
      <c r="B2142" s="74" t="s">
        <v>6670</v>
      </c>
      <c r="C2142" s="27" t="str">
        <f>VLOOKUP(B2142,[1]医疗服务项目!$C$2:$G$7939,5,0)</f>
        <v>6</v>
      </c>
      <c r="D2142" s="17" t="s">
        <v>6672</v>
      </c>
      <c r="E2142" s="74" t="s">
        <v>6673</v>
      </c>
      <c r="F2142" s="74"/>
      <c r="G2142" s="74"/>
      <c r="H2142" s="73" t="s">
        <v>21</v>
      </c>
      <c r="I2142" s="109"/>
      <c r="J2142" s="49" t="str">
        <f>VLOOKUP(E2142,[2]综合!$E:$J,6,0)</f>
        <v>是</v>
      </c>
      <c r="K2142" s="49"/>
    </row>
    <row r="2143" s="2" customFormat="1" ht="21.6" spans="1:11">
      <c r="A2143" s="73" t="s">
        <v>6669</v>
      </c>
      <c r="B2143" s="74" t="s">
        <v>6670</v>
      </c>
      <c r="C2143" s="27" t="str">
        <f>VLOOKUP(B2143,[1]医疗服务项目!$C$2:$G$7939,5,0)</f>
        <v>6</v>
      </c>
      <c r="D2143" s="17" t="s">
        <v>6674</v>
      </c>
      <c r="E2143" s="74" t="s">
        <v>6675</v>
      </c>
      <c r="F2143" s="74"/>
      <c r="G2143" s="74"/>
      <c r="H2143" s="73" t="s">
        <v>21</v>
      </c>
      <c r="I2143" s="109"/>
      <c r="J2143" s="49" t="str">
        <f>VLOOKUP(E2143,[2]综合!$E:$J,6,0)</f>
        <v>是</v>
      </c>
      <c r="K2143" s="49"/>
    </row>
    <row r="2144" s="3" customFormat="1" spans="1:11">
      <c r="A2144" s="128" t="s">
        <v>6669</v>
      </c>
      <c r="B2144" s="127" t="s">
        <v>6670</v>
      </c>
      <c r="C2144" s="64" t="str">
        <f>VLOOKUP(B2144,[1]医疗服务项目!$C$2:$G$7939,5,0)</f>
        <v>6</v>
      </c>
      <c r="D2144" s="17" t="s">
        <v>6676</v>
      </c>
      <c r="E2144" s="127" t="s">
        <v>6677</v>
      </c>
      <c r="F2144" s="127"/>
      <c r="G2144" s="127"/>
      <c r="H2144" s="128" t="s">
        <v>21</v>
      </c>
      <c r="I2144" s="129" t="s">
        <v>6678</v>
      </c>
      <c r="J2144" s="49" t="str">
        <f>VLOOKUP(E2144,[2]综合!$E:$J,6,0)</f>
        <v>否</v>
      </c>
      <c r="K2144" s="49"/>
    </row>
    <row r="2145" s="2" customFormat="1" spans="1:11">
      <c r="A2145" s="15" t="s">
        <v>10</v>
      </c>
      <c r="B2145" s="74"/>
      <c r="C2145" s="27"/>
      <c r="D2145" s="78" t="s">
        <v>6679</v>
      </c>
      <c r="E2145" s="40" t="s">
        <v>6680</v>
      </c>
      <c r="F2145" s="74"/>
      <c r="G2145" s="74"/>
      <c r="H2145" s="73"/>
      <c r="I2145" s="109"/>
      <c r="J2145" s="49"/>
      <c r="K2145" s="49"/>
    </row>
    <row r="2146" s="2" customFormat="1" spans="1:11">
      <c r="A2146" s="73" t="s">
        <v>6681</v>
      </c>
      <c r="B2146" s="74" t="s">
        <v>6682</v>
      </c>
      <c r="C2146" s="27" t="str">
        <f>VLOOKUP(B2146,[1]医疗服务项目!$C$2:$G$7939,5,0)</f>
        <v>3</v>
      </c>
      <c r="D2146" s="17" t="s">
        <v>6683</v>
      </c>
      <c r="E2146" s="74" t="s">
        <v>6682</v>
      </c>
      <c r="F2146" s="74"/>
      <c r="G2146" s="74"/>
      <c r="H2146" s="73" t="s">
        <v>21</v>
      </c>
      <c r="I2146" s="109"/>
      <c r="J2146" s="49" t="str">
        <f>VLOOKUP(E2146,[2]综合!$E:$J,6,0)</f>
        <v>是</v>
      </c>
      <c r="K2146" s="49"/>
    </row>
    <row r="2147" s="2" customFormat="1" spans="1:11">
      <c r="A2147" s="73" t="s">
        <v>6684</v>
      </c>
      <c r="B2147" s="74" t="s">
        <v>6685</v>
      </c>
      <c r="C2147" s="27" t="str">
        <f>VLOOKUP(B2147,[1]医疗服务项目!$C$2:$G$7939,5,0)</f>
        <v>3</v>
      </c>
      <c r="D2147" s="17" t="s">
        <v>6686</v>
      </c>
      <c r="E2147" s="74" t="s">
        <v>6685</v>
      </c>
      <c r="F2147" s="74"/>
      <c r="G2147" s="74"/>
      <c r="H2147" s="73" t="s">
        <v>21</v>
      </c>
      <c r="I2147" s="109"/>
      <c r="J2147" s="49" t="str">
        <f>VLOOKUP(E2147,[2]综合!$E:$J,6,0)</f>
        <v>是</v>
      </c>
      <c r="K2147" s="49"/>
    </row>
    <row r="2148" s="2" customFormat="1" ht="21.6" spans="1:11">
      <c r="A2148" s="73" t="s">
        <v>6684</v>
      </c>
      <c r="B2148" s="74" t="s">
        <v>6685</v>
      </c>
      <c r="C2148" s="27" t="str">
        <f>VLOOKUP(B2148,[1]医疗服务项目!$C$2:$G$7939,5,0)</f>
        <v>3</v>
      </c>
      <c r="D2148" s="17" t="s">
        <v>6687</v>
      </c>
      <c r="E2148" s="74" t="s">
        <v>6688</v>
      </c>
      <c r="F2148" s="74"/>
      <c r="G2148" s="74"/>
      <c r="H2148" s="73" t="s">
        <v>21</v>
      </c>
      <c r="I2148" s="109"/>
      <c r="J2148" s="49" t="str">
        <f>VLOOKUP(E2148,[2]综合!$E:$J,6,0)</f>
        <v>否</v>
      </c>
      <c r="K2148" s="49"/>
    </row>
    <row r="2149" s="2" customFormat="1" spans="1:11">
      <c r="A2149" s="73" t="s">
        <v>6689</v>
      </c>
      <c r="B2149" s="74" t="s">
        <v>6690</v>
      </c>
      <c r="C2149" s="27" t="str">
        <f>VLOOKUP(B2149,[1]医疗服务项目!$C$2:$G$7939,5,0)</f>
        <v>3</v>
      </c>
      <c r="D2149" s="17" t="s">
        <v>6691</v>
      </c>
      <c r="E2149" s="74" t="s">
        <v>6690</v>
      </c>
      <c r="F2149" s="74"/>
      <c r="G2149" s="74"/>
      <c r="H2149" s="73" t="s">
        <v>21</v>
      </c>
      <c r="I2149" s="109"/>
      <c r="J2149" s="49" t="str">
        <f>VLOOKUP(E2149,[2]综合!$E:$J,6,0)</f>
        <v>是</v>
      </c>
      <c r="K2149" s="49"/>
    </row>
    <row r="2150" s="2" customFormat="1" spans="1:11">
      <c r="A2150" s="73" t="s">
        <v>6692</v>
      </c>
      <c r="B2150" s="74" t="s">
        <v>6693</v>
      </c>
      <c r="C2150" s="27" t="str">
        <f>VLOOKUP(B2150,[1]医疗服务项目!$C$2:$G$7939,5,0)</f>
        <v>3</v>
      </c>
      <c r="D2150" s="17" t="s">
        <v>6694</v>
      </c>
      <c r="E2150" s="74" t="s">
        <v>6693</v>
      </c>
      <c r="F2150" s="74"/>
      <c r="G2150" s="74"/>
      <c r="H2150" s="73" t="s">
        <v>21</v>
      </c>
      <c r="I2150" s="109"/>
      <c r="J2150" s="49" t="str">
        <f>VLOOKUP(E2150,[2]综合!$E:$J,6,0)</f>
        <v>是</v>
      </c>
      <c r="K2150" s="49"/>
    </row>
    <row r="2151" s="2" customFormat="1" spans="1:11">
      <c r="A2151" s="73" t="s">
        <v>6695</v>
      </c>
      <c r="B2151" s="74" t="s">
        <v>6696</v>
      </c>
      <c r="C2151" s="27" t="str">
        <f>VLOOKUP(B2151,[1]医疗服务项目!$C$2:$G$7939,5,0)</f>
        <v>3</v>
      </c>
      <c r="D2151" s="17" t="s">
        <v>6697</v>
      </c>
      <c r="E2151" s="74" t="s">
        <v>6696</v>
      </c>
      <c r="F2151" s="74"/>
      <c r="G2151" s="74"/>
      <c r="H2151" s="73" t="s">
        <v>21</v>
      </c>
      <c r="I2151" s="109"/>
      <c r="J2151" s="49" t="str">
        <f>VLOOKUP(E2151,[2]综合!$E:$J,6,0)</f>
        <v>是</v>
      </c>
      <c r="K2151" s="49"/>
    </row>
    <row r="2152" s="2" customFormat="1" ht="21.6" spans="1:11">
      <c r="A2152" s="73" t="s">
        <v>6698</v>
      </c>
      <c r="B2152" s="74" t="s">
        <v>6699</v>
      </c>
      <c r="C2152" s="27" t="str">
        <f>VLOOKUP(B2152,[1]医疗服务项目!$C$2:$G$7939,5,0)</f>
        <v>3</v>
      </c>
      <c r="D2152" s="17" t="s">
        <v>6700</v>
      </c>
      <c r="E2152" s="74" t="s">
        <v>6701</v>
      </c>
      <c r="F2152" s="74"/>
      <c r="G2152" s="74"/>
      <c r="H2152" s="73" t="s">
        <v>21</v>
      </c>
      <c r="I2152" s="109"/>
      <c r="J2152" s="49" t="str">
        <f>VLOOKUP(E2152,[2]综合!$E:$J,6,0)</f>
        <v>是</v>
      </c>
      <c r="K2152" s="49"/>
    </row>
    <row r="2153" s="2" customFormat="1" spans="1:11">
      <c r="A2153" s="73" t="s">
        <v>6702</v>
      </c>
      <c r="B2153" s="74" t="s">
        <v>6703</v>
      </c>
      <c r="C2153" s="27" t="str">
        <f>VLOOKUP(B2153,[1]医疗服务项目!$C$2:$G$7939,5,0)</f>
        <v>3</v>
      </c>
      <c r="D2153" s="17" t="s">
        <v>6704</v>
      </c>
      <c r="E2153" s="74" t="s">
        <v>6703</v>
      </c>
      <c r="F2153" s="74"/>
      <c r="G2153" s="74"/>
      <c r="H2153" s="73" t="s">
        <v>21</v>
      </c>
      <c r="I2153" s="109"/>
      <c r="J2153" s="49" t="str">
        <f>VLOOKUP(E2153,[2]综合!$E:$J,6,0)</f>
        <v>是</v>
      </c>
      <c r="K2153" s="49"/>
    </row>
    <row r="2154" s="2" customFormat="1" spans="1:11">
      <c r="A2154" s="73" t="s">
        <v>6705</v>
      </c>
      <c r="B2154" s="74" t="s">
        <v>6706</v>
      </c>
      <c r="C2154" s="27" t="str">
        <f>VLOOKUP(B2154,[1]医疗服务项目!$C$2:$G$7939,5,0)</f>
        <v>3</v>
      </c>
      <c r="D2154" s="17" t="s">
        <v>6707</v>
      </c>
      <c r="E2154" s="74" t="s">
        <v>6706</v>
      </c>
      <c r="F2154" s="74"/>
      <c r="G2154" s="74"/>
      <c r="H2154" s="73" t="s">
        <v>21</v>
      </c>
      <c r="I2154" s="109"/>
      <c r="J2154" s="49" t="str">
        <f>VLOOKUP(E2154,[2]综合!$E:$J,6,0)</f>
        <v>是</v>
      </c>
      <c r="K2154" s="49"/>
    </row>
    <row r="2155" s="2" customFormat="1" ht="21.6" spans="1:11">
      <c r="A2155" s="73" t="s">
        <v>6708</v>
      </c>
      <c r="B2155" s="74" t="s">
        <v>6709</v>
      </c>
      <c r="C2155" s="27" t="str">
        <f>VLOOKUP(B2155,[1]医疗服务项目!$C$2:$G$7939,5,0)</f>
        <v>3</v>
      </c>
      <c r="D2155" s="17" t="s">
        <v>6710</v>
      </c>
      <c r="E2155" s="74" t="s">
        <v>6709</v>
      </c>
      <c r="F2155" s="74"/>
      <c r="G2155" s="74"/>
      <c r="H2155" s="73" t="s">
        <v>21</v>
      </c>
      <c r="I2155" s="109"/>
      <c r="J2155" s="49" t="str">
        <f>VLOOKUP(E2155,[2]综合!$E:$J,6,0)</f>
        <v>是</v>
      </c>
      <c r="K2155" s="49"/>
    </row>
    <row r="2156" s="2" customFormat="1" spans="1:11">
      <c r="A2156" s="73" t="s">
        <v>6711</v>
      </c>
      <c r="B2156" s="74" t="s">
        <v>6712</v>
      </c>
      <c r="C2156" s="27" t="str">
        <f>VLOOKUP(B2156,[1]医疗服务项目!$C$2:$G$7939,5,0)</f>
        <v>3</v>
      </c>
      <c r="D2156" s="17" t="s">
        <v>6713</v>
      </c>
      <c r="E2156" s="74" t="s">
        <v>6712</v>
      </c>
      <c r="F2156" s="74"/>
      <c r="G2156" s="74"/>
      <c r="H2156" s="73" t="s">
        <v>21</v>
      </c>
      <c r="I2156" s="109"/>
      <c r="J2156" s="49" t="str">
        <f>VLOOKUP(E2156,[2]综合!$E:$J,6,0)</f>
        <v>是</v>
      </c>
      <c r="K2156" s="49"/>
    </row>
    <row r="2157" s="2" customFormat="1" spans="1:11">
      <c r="A2157" s="73" t="s">
        <v>6714</v>
      </c>
      <c r="B2157" s="74" t="s">
        <v>6715</v>
      </c>
      <c r="C2157" s="27" t="str">
        <f>VLOOKUP(B2157,[1]医疗服务项目!$C$2:$G$7939,5,0)</f>
        <v>3</v>
      </c>
      <c r="D2157" s="17" t="s">
        <v>6716</v>
      </c>
      <c r="E2157" s="74" t="s">
        <v>6715</v>
      </c>
      <c r="F2157" s="74"/>
      <c r="G2157" s="74"/>
      <c r="H2157" s="73" t="s">
        <v>21</v>
      </c>
      <c r="I2157" s="109"/>
      <c r="J2157" s="49" t="str">
        <f>VLOOKUP(E2157,[2]综合!$E:$J,6,0)</f>
        <v>是</v>
      </c>
      <c r="K2157" s="49"/>
    </row>
    <row r="2158" s="2" customFormat="1" spans="1:11">
      <c r="A2158" s="73" t="s">
        <v>6717</v>
      </c>
      <c r="B2158" s="74" t="s">
        <v>6718</v>
      </c>
      <c r="C2158" s="27" t="str">
        <f>VLOOKUP(B2158,[1]医疗服务项目!$C$2:$G$7939,5,0)</f>
        <v>6</v>
      </c>
      <c r="D2158" s="17" t="s">
        <v>6719</v>
      </c>
      <c r="E2158" s="74" t="s">
        <v>6718</v>
      </c>
      <c r="F2158" s="74"/>
      <c r="G2158" s="74"/>
      <c r="H2158" s="73" t="s">
        <v>21</v>
      </c>
      <c r="I2158" s="109"/>
      <c r="J2158" s="49" t="str">
        <f>VLOOKUP(E2158,[2]综合!$E:$J,6,0)</f>
        <v>是</v>
      </c>
      <c r="K2158" s="49"/>
    </row>
    <row r="2159" s="2" customFormat="1" spans="1:11">
      <c r="A2159" s="73" t="s">
        <v>6720</v>
      </c>
      <c r="B2159" s="74" t="s">
        <v>6721</v>
      </c>
      <c r="C2159" s="27" t="str">
        <f>VLOOKUP(B2159,[1]医疗服务项目!$C$2:$G$7939,5,0)</f>
        <v>6</v>
      </c>
      <c r="D2159" s="17" t="s">
        <v>6722</v>
      </c>
      <c r="E2159" s="74" t="s">
        <v>6721</v>
      </c>
      <c r="F2159" s="74"/>
      <c r="G2159" s="74"/>
      <c r="H2159" s="73" t="s">
        <v>21</v>
      </c>
      <c r="I2159" s="109"/>
      <c r="J2159" s="49" t="str">
        <f>VLOOKUP(E2159,[2]综合!$E:$J,6,0)</f>
        <v>是</v>
      </c>
      <c r="K2159" s="49"/>
    </row>
    <row r="2160" s="2" customFormat="1" ht="21.6" spans="1:11">
      <c r="A2160" s="73" t="s">
        <v>6723</v>
      </c>
      <c r="B2160" s="74" t="s">
        <v>6724</v>
      </c>
      <c r="C2160" s="27" t="str">
        <f>VLOOKUP(B2160,[1]医疗服务项目!$C$2:$G$7939,5,0)</f>
        <v>6</v>
      </c>
      <c r="D2160" s="17" t="s">
        <v>6725</v>
      </c>
      <c r="E2160" s="74" t="s">
        <v>6724</v>
      </c>
      <c r="F2160" s="74" t="s">
        <v>6726</v>
      </c>
      <c r="G2160" s="74"/>
      <c r="H2160" s="73" t="s">
        <v>21</v>
      </c>
      <c r="I2160" s="109" t="s">
        <v>6727</v>
      </c>
      <c r="J2160" s="49" t="str">
        <f>VLOOKUP(E2160,[2]综合!$E:$J,6,0)</f>
        <v>-</v>
      </c>
      <c r="K2160" s="49" t="str">
        <f>VLOOKUP(E2160,[2]综合!$E:$K,7,0)</f>
        <v>-</v>
      </c>
    </row>
    <row r="2161" s="2" customFormat="1" ht="21.6" spans="1:11">
      <c r="A2161" s="73" t="s">
        <v>6723</v>
      </c>
      <c r="B2161" s="74" t="s">
        <v>6724</v>
      </c>
      <c r="C2161" s="27" t="str">
        <f>VLOOKUP(B2161,[1]医疗服务项目!$C$2:$G$7939,5,0)</f>
        <v>6</v>
      </c>
      <c r="D2161" s="17" t="s">
        <v>6728</v>
      </c>
      <c r="E2161" s="74" t="s">
        <v>6729</v>
      </c>
      <c r="F2161" s="74"/>
      <c r="G2161" s="74"/>
      <c r="H2161" s="73" t="s">
        <v>21</v>
      </c>
      <c r="I2161" s="109"/>
      <c r="J2161" s="49" t="str">
        <f>VLOOKUP(E2161,[2]综合!$E:$J,6,0)</f>
        <v>是</v>
      </c>
      <c r="K2161" s="49"/>
    </row>
    <row r="2162" s="2" customFormat="1" ht="21.6" spans="1:11">
      <c r="A2162" s="73" t="s">
        <v>6723</v>
      </c>
      <c r="B2162" s="74" t="s">
        <v>6724</v>
      </c>
      <c r="C2162" s="27" t="str">
        <f>VLOOKUP(B2162,[1]医疗服务项目!$C$2:$G$7939,5,0)</f>
        <v>6</v>
      </c>
      <c r="D2162" s="17" t="s">
        <v>6730</v>
      </c>
      <c r="E2162" s="74" t="s">
        <v>6731</v>
      </c>
      <c r="F2162" s="74"/>
      <c r="G2162" s="74"/>
      <c r="H2162" s="73" t="s">
        <v>21</v>
      </c>
      <c r="I2162" s="109"/>
      <c r="J2162" s="49" t="str">
        <f>VLOOKUP(E2162,[2]综合!$E:$J,6,0)</f>
        <v>是</v>
      </c>
      <c r="K2162" s="49"/>
    </row>
    <row r="2163" s="2" customFormat="1" ht="64.8" spans="1:11">
      <c r="A2163" s="15" t="s">
        <v>10</v>
      </c>
      <c r="B2163" s="74"/>
      <c r="C2163" s="27"/>
      <c r="D2163" s="78" t="s">
        <v>6732</v>
      </c>
      <c r="E2163" s="132" t="s">
        <v>6733</v>
      </c>
      <c r="F2163" s="74"/>
      <c r="G2163" s="60" t="s">
        <v>6734</v>
      </c>
      <c r="H2163" s="73"/>
      <c r="I2163" s="109"/>
      <c r="J2163" s="49"/>
      <c r="K2163" s="49"/>
    </row>
    <row r="2164" s="2" customFormat="1" spans="1:11">
      <c r="A2164" s="15" t="s">
        <v>10</v>
      </c>
      <c r="B2164" s="74"/>
      <c r="C2164" s="27"/>
      <c r="D2164" s="78" t="s">
        <v>6735</v>
      </c>
      <c r="E2164" s="132" t="s">
        <v>6736</v>
      </c>
      <c r="F2164" s="74"/>
      <c r="G2164" s="74"/>
      <c r="H2164" s="73"/>
      <c r="I2164" s="109"/>
      <c r="J2164" s="49"/>
      <c r="K2164" s="49"/>
    </row>
    <row r="2165" s="2" customFormat="1" ht="21.6" spans="1:11">
      <c r="A2165" s="73" t="s">
        <v>6737</v>
      </c>
      <c r="B2165" s="74" t="s">
        <v>6738</v>
      </c>
      <c r="C2165" s="27" t="str">
        <f>VLOOKUP(B2165,[1]医疗服务项目!$C$2:$G$7939,5,0)</f>
        <v>3</v>
      </c>
      <c r="D2165" s="17" t="s">
        <v>6739</v>
      </c>
      <c r="E2165" s="74" t="s">
        <v>6738</v>
      </c>
      <c r="F2165" s="74" t="s">
        <v>6740</v>
      </c>
      <c r="G2165" s="74"/>
      <c r="H2165" s="73" t="s">
        <v>21</v>
      </c>
      <c r="I2165" s="109"/>
      <c r="J2165" s="49" t="str">
        <f>VLOOKUP(E2165,[2]综合!$E:$J,6,0)</f>
        <v>否</v>
      </c>
      <c r="K2165" s="49"/>
    </row>
    <row r="2166" s="2" customFormat="1" ht="32.4" spans="1:11">
      <c r="A2166" s="73" t="s">
        <v>6741</v>
      </c>
      <c r="B2166" s="74" t="s">
        <v>6742</v>
      </c>
      <c r="C2166" s="27" t="str">
        <f>VLOOKUP(B2166,[1]医疗服务项目!$C$2:$G$7939,5,0)</f>
        <v>3</v>
      </c>
      <c r="D2166" s="17" t="s">
        <v>6743</v>
      </c>
      <c r="E2166" s="74" t="s">
        <v>6742</v>
      </c>
      <c r="F2166" s="74"/>
      <c r="G2166" s="74"/>
      <c r="H2166" s="73" t="s">
        <v>21</v>
      </c>
      <c r="I2166" s="109"/>
      <c r="J2166" s="49" t="str">
        <f>VLOOKUP(E2166,[2]综合!$E:$J,6,0)</f>
        <v>否</v>
      </c>
      <c r="K2166" s="49"/>
    </row>
    <row r="2167" s="2" customFormat="1" spans="1:11">
      <c r="A2167" s="73" t="s">
        <v>6744</v>
      </c>
      <c r="B2167" s="74" t="s">
        <v>6745</v>
      </c>
      <c r="C2167" s="27" t="str">
        <f>VLOOKUP(B2167,[1]医疗服务项目!$C$2:$G$7939,5,0)</f>
        <v>3</v>
      </c>
      <c r="D2167" s="17" t="s">
        <v>6746</v>
      </c>
      <c r="E2167" s="74" t="s">
        <v>6745</v>
      </c>
      <c r="F2167" s="74" t="s">
        <v>6747</v>
      </c>
      <c r="G2167" s="74"/>
      <c r="H2167" s="73" t="s">
        <v>21</v>
      </c>
      <c r="I2167" s="109"/>
      <c r="J2167" s="49" t="str">
        <f>VLOOKUP(E2167,[2]综合!$E:$J,6,0)</f>
        <v>是</v>
      </c>
      <c r="K2167" s="49"/>
    </row>
    <row r="2168" s="2" customFormat="1" spans="1:11">
      <c r="A2168" s="73" t="s">
        <v>6748</v>
      </c>
      <c r="B2168" s="74" t="s">
        <v>6749</v>
      </c>
      <c r="C2168" s="27" t="str">
        <f>VLOOKUP(B2168,[1]医疗服务项目!$C$2:$G$7939,5,0)</f>
        <v>3</v>
      </c>
      <c r="D2168" s="17" t="s">
        <v>6750</v>
      </c>
      <c r="E2168" s="74" t="s">
        <v>6751</v>
      </c>
      <c r="F2168" s="74"/>
      <c r="G2168" s="74"/>
      <c r="H2168" s="73" t="s">
        <v>21</v>
      </c>
      <c r="I2168" s="109"/>
      <c r="J2168" s="49" t="str">
        <f>VLOOKUP(E2168,[2]综合!$E:$J,6,0)</f>
        <v>是</v>
      </c>
      <c r="K2168" s="49"/>
    </row>
    <row r="2169" s="2" customFormat="1" spans="1:11">
      <c r="A2169" s="73" t="s">
        <v>6752</v>
      </c>
      <c r="B2169" s="74" t="s">
        <v>6753</v>
      </c>
      <c r="C2169" s="27" t="str">
        <f>VLOOKUP(B2169,[1]医疗服务项目!$C$2:$G$7939,5,0)</f>
        <v>3</v>
      </c>
      <c r="D2169" s="17" t="s">
        <v>6754</v>
      </c>
      <c r="E2169" s="74" t="s">
        <v>6753</v>
      </c>
      <c r="F2169" s="74"/>
      <c r="G2169" s="74"/>
      <c r="H2169" s="73" t="s">
        <v>21</v>
      </c>
      <c r="I2169" s="109"/>
      <c r="J2169" s="49" t="str">
        <f>VLOOKUP(E2169,[2]综合!$E:$J,6,0)</f>
        <v>是</v>
      </c>
      <c r="K2169" s="49"/>
    </row>
    <row r="2170" s="2" customFormat="1" spans="1:11">
      <c r="A2170" s="73" t="s">
        <v>6755</v>
      </c>
      <c r="B2170" s="74" t="s">
        <v>6756</v>
      </c>
      <c r="C2170" s="27" t="str">
        <f>VLOOKUP(B2170,[1]医疗服务项目!$C$2:$G$7939,5,0)</f>
        <v>3</v>
      </c>
      <c r="D2170" s="17" t="s">
        <v>6757</v>
      </c>
      <c r="E2170" s="74" t="s">
        <v>6756</v>
      </c>
      <c r="F2170" s="74"/>
      <c r="G2170" s="74"/>
      <c r="H2170" s="73" t="s">
        <v>21</v>
      </c>
      <c r="I2170" s="109"/>
      <c r="J2170" s="49" t="str">
        <f>VLOOKUP(E2170,[2]综合!$E:$J,6,0)</f>
        <v>是</v>
      </c>
      <c r="K2170" s="49"/>
    </row>
    <row r="2171" s="2" customFormat="1" ht="32.4" spans="1:11">
      <c r="A2171" s="73" t="s">
        <v>6758</v>
      </c>
      <c r="B2171" s="74" t="s">
        <v>6759</v>
      </c>
      <c r="C2171" s="27" t="str">
        <f>VLOOKUP(B2171,[1]医疗服务项目!$C$2:$G$7939,5,0)</f>
        <v>3</v>
      </c>
      <c r="D2171" s="17" t="s">
        <v>6760</v>
      </c>
      <c r="E2171" s="74" t="s">
        <v>6759</v>
      </c>
      <c r="F2171" s="74"/>
      <c r="G2171" s="74"/>
      <c r="H2171" s="73" t="s">
        <v>21</v>
      </c>
      <c r="I2171" s="109"/>
      <c r="J2171" s="49" t="str">
        <f>VLOOKUP(E2171,[2]综合!$E:$J,6,0)</f>
        <v>是</v>
      </c>
      <c r="K2171" s="49"/>
    </row>
    <row r="2172" s="2" customFormat="1" spans="1:11">
      <c r="A2172" s="73" t="s">
        <v>6761</v>
      </c>
      <c r="B2172" s="74" t="s">
        <v>6762</v>
      </c>
      <c r="C2172" s="27" t="str">
        <f>VLOOKUP(B2172,[1]医疗服务项目!$C$2:$G$7939,5,0)</f>
        <v>3</v>
      </c>
      <c r="D2172" s="17" t="s">
        <v>6763</v>
      </c>
      <c r="E2172" s="74" t="s">
        <v>6762</v>
      </c>
      <c r="F2172" s="74"/>
      <c r="G2172" s="74"/>
      <c r="H2172" s="73" t="s">
        <v>21</v>
      </c>
      <c r="I2172" s="109"/>
      <c r="J2172" s="49" t="str">
        <f>VLOOKUP(E2172,[2]综合!$E:$J,6,0)</f>
        <v>是</v>
      </c>
      <c r="K2172" s="49"/>
    </row>
    <row r="2173" s="2" customFormat="1" ht="21.6" spans="1:11">
      <c r="A2173" s="73" t="s">
        <v>6764</v>
      </c>
      <c r="B2173" s="74" t="s">
        <v>6765</v>
      </c>
      <c r="C2173" s="27" t="str">
        <f>VLOOKUP(B2173,[1]医疗服务项目!$C$2:$G$7939,5,0)</f>
        <v>3</v>
      </c>
      <c r="D2173" s="17" t="s">
        <v>6766</v>
      </c>
      <c r="E2173" s="74" t="s">
        <v>6765</v>
      </c>
      <c r="F2173" s="74"/>
      <c r="G2173" s="74"/>
      <c r="H2173" s="73" t="s">
        <v>21</v>
      </c>
      <c r="I2173" s="109"/>
      <c r="J2173" s="49" t="str">
        <f>VLOOKUP(E2173,[2]综合!$E:$J,6,0)</f>
        <v>是</v>
      </c>
      <c r="K2173" s="49"/>
    </row>
    <row r="2174" s="2" customFormat="1" ht="21.6" spans="1:11">
      <c r="A2174" s="73" t="s">
        <v>6761</v>
      </c>
      <c r="B2174" s="74" t="s">
        <v>6762</v>
      </c>
      <c r="C2174" s="27" t="str">
        <f>VLOOKUP(B2174,[1]医疗服务项目!$C$2:$G$7939,5,0)</f>
        <v>3</v>
      </c>
      <c r="D2174" s="17" t="s">
        <v>6767</v>
      </c>
      <c r="E2174" s="74" t="s">
        <v>6768</v>
      </c>
      <c r="F2174" s="74"/>
      <c r="G2174" s="74"/>
      <c r="H2174" s="73" t="s">
        <v>21</v>
      </c>
      <c r="I2174" s="109"/>
      <c r="J2174" s="49" t="str">
        <f>VLOOKUP(E2174,[2]综合!$E:$J,6,0)</f>
        <v>是</v>
      </c>
      <c r="K2174" s="49"/>
    </row>
    <row r="2175" s="2" customFormat="1" ht="32.4" spans="1:11">
      <c r="A2175" s="73" t="s">
        <v>6769</v>
      </c>
      <c r="B2175" s="74" t="s">
        <v>6770</v>
      </c>
      <c r="C2175" s="27" t="str">
        <f>VLOOKUP(B2175,[1]医疗服务项目!$C$2:$G$7939,5,0)</f>
        <v>6</v>
      </c>
      <c r="D2175" s="17" t="s">
        <v>6771</v>
      </c>
      <c r="E2175" s="74" t="s">
        <v>6770</v>
      </c>
      <c r="F2175" s="17" t="s">
        <v>6772</v>
      </c>
      <c r="G2175" s="74" t="s">
        <v>6773</v>
      </c>
      <c r="H2175" s="73" t="s">
        <v>6774</v>
      </c>
      <c r="I2175" s="109"/>
      <c r="J2175" s="49" t="str">
        <f>VLOOKUP(E2175,[2]综合!$E:$J,6,0)</f>
        <v>否</v>
      </c>
      <c r="K2175" s="49"/>
    </row>
    <row r="2176" s="2" customFormat="1" spans="1:11">
      <c r="A2176" s="73" t="s">
        <v>6775</v>
      </c>
      <c r="B2176" s="74" t="s">
        <v>6776</v>
      </c>
      <c r="C2176" s="27" t="str">
        <f>VLOOKUP(B2176,[1]医疗服务项目!$C$2:$G$7939,5,0)</f>
        <v>3</v>
      </c>
      <c r="D2176" s="17" t="s">
        <v>6777</v>
      </c>
      <c r="E2176" s="74" t="s">
        <v>6778</v>
      </c>
      <c r="F2176" s="74"/>
      <c r="G2176" s="74"/>
      <c r="H2176" s="73" t="s">
        <v>6779</v>
      </c>
      <c r="I2176" s="109"/>
      <c r="J2176" s="49" t="str">
        <f>VLOOKUP(E2176,[2]综合!$E:$J,6,0)</f>
        <v>是</v>
      </c>
      <c r="K2176" s="49"/>
    </row>
    <row r="2177" s="2" customFormat="1" ht="21.6" spans="1:11">
      <c r="A2177" s="73" t="s">
        <v>6780</v>
      </c>
      <c r="B2177" s="74" t="s">
        <v>6781</v>
      </c>
      <c r="C2177" s="27" t="str">
        <f>VLOOKUP(B2177,[1]医疗服务项目!$C$2:$G$7939,5,0)</f>
        <v>3</v>
      </c>
      <c r="D2177" s="17" t="s">
        <v>6782</v>
      </c>
      <c r="E2177" s="74" t="s">
        <v>6783</v>
      </c>
      <c r="F2177" s="74"/>
      <c r="G2177" s="74"/>
      <c r="H2177" s="73" t="s">
        <v>6779</v>
      </c>
      <c r="I2177" s="109"/>
      <c r="J2177" s="49" t="str">
        <f>VLOOKUP(E2177,[2]综合!$E:$J,6,0)</f>
        <v>是</v>
      </c>
      <c r="K2177" s="49"/>
    </row>
    <row r="2178" s="2" customFormat="1" ht="21.6" spans="1:11">
      <c r="A2178" s="73" t="s">
        <v>6784</v>
      </c>
      <c r="B2178" s="74" t="s">
        <v>6785</v>
      </c>
      <c r="C2178" s="27" t="str">
        <f>VLOOKUP(B2178,[1]医疗服务项目!$C$2:$G$7939,5,0)</f>
        <v>3</v>
      </c>
      <c r="D2178" s="17" t="s">
        <v>6786</v>
      </c>
      <c r="E2178" s="74" t="s">
        <v>6787</v>
      </c>
      <c r="F2178" s="74"/>
      <c r="G2178" s="74"/>
      <c r="H2178" s="73" t="s">
        <v>6779</v>
      </c>
      <c r="I2178" s="109"/>
      <c r="J2178" s="49" t="str">
        <f>VLOOKUP(E2178,[2]综合!$E:$J,6,0)</f>
        <v>是</v>
      </c>
      <c r="K2178" s="49"/>
    </row>
    <row r="2179" s="2" customFormat="1" ht="21.6" spans="1:11">
      <c r="A2179" s="73" t="s">
        <v>6788</v>
      </c>
      <c r="B2179" s="74" t="s">
        <v>6789</v>
      </c>
      <c r="C2179" s="27" t="str">
        <f>VLOOKUP(B2179,[1]医疗服务项目!$C$2:$G$7939,5,0)</f>
        <v>3</v>
      </c>
      <c r="D2179" s="17" t="s">
        <v>6790</v>
      </c>
      <c r="E2179" s="74" t="s">
        <v>6791</v>
      </c>
      <c r="F2179" s="74"/>
      <c r="G2179" s="74"/>
      <c r="H2179" s="73" t="s">
        <v>6779</v>
      </c>
      <c r="I2179" s="109"/>
      <c r="J2179" s="49" t="str">
        <f>VLOOKUP(E2179,[2]综合!$E:$J,6,0)</f>
        <v>是</v>
      </c>
      <c r="K2179" s="49"/>
    </row>
    <row r="2180" s="2" customFormat="1" ht="21.6" spans="1:11">
      <c r="A2180" s="73" t="s">
        <v>6792</v>
      </c>
      <c r="B2180" s="74" t="s">
        <v>6793</v>
      </c>
      <c r="C2180" s="27" t="str">
        <f>VLOOKUP(B2180,[1]医疗服务项目!$C$2:$G$7939,5,0)</f>
        <v>3</v>
      </c>
      <c r="D2180" s="17" t="s">
        <v>6794</v>
      </c>
      <c r="E2180" s="74" t="s">
        <v>6795</v>
      </c>
      <c r="F2180" s="74"/>
      <c r="G2180" s="74"/>
      <c r="H2180" s="73" t="s">
        <v>6779</v>
      </c>
      <c r="I2180" s="109"/>
      <c r="J2180" s="49" t="str">
        <f>VLOOKUP(E2180,[2]综合!$E:$J,6,0)</f>
        <v>是</v>
      </c>
      <c r="K2180" s="49"/>
    </row>
    <row r="2181" s="2" customFormat="1" spans="1:11">
      <c r="A2181" s="73" t="s">
        <v>6796</v>
      </c>
      <c r="B2181" s="74" t="s">
        <v>6797</v>
      </c>
      <c r="C2181" s="27" t="str">
        <f>VLOOKUP(B2181,[1]医疗服务项目!$C$2:$G$7939,5,0)</f>
        <v>3</v>
      </c>
      <c r="D2181" s="17" t="s">
        <v>6798</v>
      </c>
      <c r="E2181" s="74" t="s">
        <v>6797</v>
      </c>
      <c r="F2181" s="74"/>
      <c r="G2181" s="74"/>
      <c r="H2181" s="73" t="s">
        <v>6799</v>
      </c>
      <c r="I2181" s="109"/>
      <c r="J2181" s="49" t="str">
        <f>VLOOKUP(E2181,[2]综合!$E:$J,6,0)</f>
        <v>是</v>
      </c>
      <c r="K2181" s="49"/>
    </row>
    <row r="2182" s="2" customFormat="1" spans="1:11">
      <c r="A2182" s="15" t="s">
        <v>10</v>
      </c>
      <c r="B2182" s="74"/>
      <c r="C2182" s="27"/>
      <c r="D2182" s="78" t="s">
        <v>6800</v>
      </c>
      <c r="E2182" s="132" t="s">
        <v>6801</v>
      </c>
      <c r="F2182" s="74"/>
      <c r="G2182" s="74"/>
      <c r="H2182" s="73"/>
      <c r="I2182" s="109"/>
      <c r="J2182" s="49"/>
      <c r="K2182" s="49"/>
    </row>
    <row r="2183" s="2" customFormat="1" spans="1:11">
      <c r="A2183" s="73" t="s">
        <v>6802</v>
      </c>
      <c r="B2183" s="74" t="s">
        <v>6803</v>
      </c>
      <c r="C2183" s="27" t="str">
        <f>VLOOKUP(B2183,[1]医疗服务项目!$C$2:$G$7939,5,0)</f>
        <v>3</v>
      </c>
      <c r="D2183" s="17" t="s">
        <v>6804</v>
      </c>
      <c r="E2183" s="74" t="s">
        <v>6803</v>
      </c>
      <c r="F2183" s="74"/>
      <c r="G2183" s="74"/>
      <c r="H2183" s="73" t="s">
        <v>6799</v>
      </c>
      <c r="I2183" s="109"/>
      <c r="J2183" s="49" t="str">
        <f>VLOOKUP(E2183,[2]综合!$E:$J,6,0)</f>
        <v>是</v>
      </c>
      <c r="K2183" s="49"/>
    </row>
    <row r="2184" s="2" customFormat="1" ht="21.6" spans="1:11">
      <c r="A2184" s="73" t="s">
        <v>6805</v>
      </c>
      <c r="B2184" s="74" t="s">
        <v>6806</v>
      </c>
      <c r="C2184" s="27" t="str">
        <f>VLOOKUP(B2184,[1]医疗服务项目!$C$2:$G$7939,5,0)</f>
        <v>3</v>
      </c>
      <c r="D2184" s="17" t="s">
        <v>6807</v>
      </c>
      <c r="E2184" s="74" t="s">
        <v>6806</v>
      </c>
      <c r="F2184" s="74"/>
      <c r="G2184" s="74"/>
      <c r="H2184" s="73" t="s">
        <v>6799</v>
      </c>
      <c r="I2184" s="109"/>
      <c r="J2184" s="49" t="str">
        <f>VLOOKUP(E2184,[2]综合!$E:$J,6,0)</f>
        <v>是</v>
      </c>
      <c r="K2184" s="49"/>
    </row>
    <row r="2185" s="2" customFormat="1" ht="21.6" spans="1:11">
      <c r="A2185" s="73" t="s">
        <v>6808</v>
      </c>
      <c r="B2185" s="74" t="s">
        <v>6809</v>
      </c>
      <c r="C2185" s="27" t="str">
        <f>VLOOKUP(B2185,[1]医疗服务项目!$C$2:$G$7939,5,0)</f>
        <v>3</v>
      </c>
      <c r="D2185" s="17" t="s">
        <v>6810</v>
      </c>
      <c r="E2185" s="74" t="s">
        <v>6809</v>
      </c>
      <c r="F2185" s="74"/>
      <c r="G2185" s="74"/>
      <c r="H2185" s="73" t="s">
        <v>6799</v>
      </c>
      <c r="I2185" s="109"/>
      <c r="J2185" s="49" t="str">
        <f>VLOOKUP(E2185,[2]综合!$E:$J,6,0)</f>
        <v>是</v>
      </c>
      <c r="K2185" s="49"/>
    </row>
    <row r="2186" s="2" customFormat="1" ht="21.6" spans="1:11">
      <c r="A2186" s="73" t="s">
        <v>6811</v>
      </c>
      <c r="B2186" s="74" t="s">
        <v>6812</v>
      </c>
      <c r="C2186" s="27" t="str">
        <f>VLOOKUP(B2186,[1]医疗服务项目!$C$2:$G$7939,5,0)</f>
        <v>3</v>
      </c>
      <c r="D2186" s="17" t="s">
        <v>6813</v>
      </c>
      <c r="E2186" s="74" t="s">
        <v>6812</v>
      </c>
      <c r="F2186" s="74"/>
      <c r="G2186" s="74"/>
      <c r="H2186" s="73" t="s">
        <v>6799</v>
      </c>
      <c r="I2186" s="109"/>
      <c r="J2186" s="49" t="str">
        <f>VLOOKUP(E2186,[2]综合!$E:$J,6,0)</f>
        <v>是</v>
      </c>
      <c r="K2186" s="49"/>
    </row>
    <row r="2187" s="2" customFormat="1" ht="21.6" spans="1:11">
      <c r="A2187" s="73" t="s">
        <v>6814</v>
      </c>
      <c r="B2187" s="74" t="s">
        <v>6815</v>
      </c>
      <c r="C2187" s="27" t="str">
        <f>VLOOKUP(B2187,[1]医疗服务项目!$C$2:$G$7939,5,0)</f>
        <v>5</v>
      </c>
      <c r="D2187" s="17" t="s">
        <v>6816</v>
      </c>
      <c r="E2187" s="74" t="s">
        <v>6815</v>
      </c>
      <c r="F2187" s="74" t="s">
        <v>6817</v>
      </c>
      <c r="G2187" s="74"/>
      <c r="H2187" s="73" t="s">
        <v>6818</v>
      </c>
      <c r="I2187" s="109"/>
      <c r="J2187" s="49" t="str">
        <f>VLOOKUP(E2187,[2]综合!$E:$J,6,0)</f>
        <v>是</v>
      </c>
      <c r="K2187" s="49"/>
    </row>
    <row r="2188" s="2" customFormat="1" ht="21.6" spans="1:11">
      <c r="A2188" s="73" t="s">
        <v>6814</v>
      </c>
      <c r="B2188" s="74" t="s">
        <v>6815</v>
      </c>
      <c r="C2188" s="27" t="str">
        <f>VLOOKUP(B2188,[1]医疗服务项目!$C$2:$G$7939,5,0)</f>
        <v>5</v>
      </c>
      <c r="D2188" s="17" t="s">
        <v>6819</v>
      </c>
      <c r="E2188" s="74" t="s">
        <v>6820</v>
      </c>
      <c r="F2188" s="74"/>
      <c r="G2188" s="74"/>
      <c r="H2188" s="73" t="s">
        <v>6818</v>
      </c>
      <c r="I2188" s="109"/>
      <c r="J2188" s="49" t="str">
        <f>VLOOKUP(E2188,[2]综合!$E:$J,6,0)</f>
        <v>是</v>
      </c>
      <c r="K2188" s="49"/>
    </row>
    <row r="2189" s="2" customFormat="1" ht="21.6" spans="1:11">
      <c r="A2189" s="73" t="s">
        <v>6821</v>
      </c>
      <c r="B2189" s="74" t="s">
        <v>6822</v>
      </c>
      <c r="C2189" s="27" t="str">
        <f>VLOOKUP(B2189,[1]医疗服务项目!$C$2:$G$7939,5,0)</f>
        <v>3</v>
      </c>
      <c r="D2189" s="17" t="s">
        <v>6823</v>
      </c>
      <c r="E2189" s="74" t="s">
        <v>6822</v>
      </c>
      <c r="F2189" s="74"/>
      <c r="G2189" s="74"/>
      <c r="H2189" s="73" t="s">
        <v>6799</v>
      </c>
      <c r="I2189" s="109"/>
      <c r="J2189" s="49" t="str">
        <f>VLOOKUP(E2189,[2]综合!$E:$J,6,0)</f>
        <v>是</v>
      </c>
      <c r="K2189" s="49"/>
    </row>
    <row r="2190" s="2" customFormat="1" spans="1:11">
      <c r="A2190" s="15" t="s">
        <v>10</v>
      </c>
      <c r="B2190" s="74"/>
      <c r="C2190" s="27"/>
      <c r="D2190" s="78" t="s">
        <v>6824</v>
      </c>
      <c r="E2190" s="132" t="s">
        <v>6825</v>
      </c>
      <c r="F2190" s="74"/>
      <c r="G2190" s="74"/>
      <c r="H2190" s="73"/>
      <c r="I2190" s="109"/>
      <c r="J2190" s="49"/>
      <c r="K2190" s="49"/>
    </row>
    <row r="2191" s="2" customFormat="1" ht="21.6" spans="1:11">
      <c r="A2191" s="73" t="s">
        <v>6826</v>
      </c>
      <c r="B2191" s="74" t="s">
        <v>6827</v>
      </c>
      <c r="C2191" s="27" t="str">
        <f>VLOOKUP(B2191,[1]医疗服务项目!$C$2:$G$7939,5,0)</f>
        <v>3</v>
      </c>
      <c r="D2191" s="17" t="s">
        <v>6828</v>
      </c>
      <c r="E2191" s="74" t="s">
        <v>6827</v>
      </c>
      <c r="F2191" s="74" t="s">
        <v>6829</v>
      </c>
      <c r="G2191" s="74"/>
      <c r="H2191" s="73" t="s">
        <v>21</v>
      </c>
      <c r="I2191" s="109"/>
      <c r="J2191" s="49" t="str">
        <f>VLOOKUP(E2191,[2]综合!$E:$J,6,0)</f>
        <v>是</v>
      </c>
      <c r="K2191" s="49"/>
    </row>
    <row r="2192" s="2" customFormat="1" spans="1:11">
      <c r="A2192" s="73" t="s">
        <v>6830</v>
      </c>
      <c r="B2192" s="74" t="s">
        <v>6831</v>
      </c>
      <c r="C2192" s="27" t="str">
        <f>VLOOKUP(B2192,[1]医疗服务项目!$C$2:$G$7939,5,0)</f>
        <v>3</v>
      </c>
      <c r="D2192" s="17" t="s">
        <v>6832</v>
      </c>
      <c r="E2192" s="74" t="s">
        <v>6831</v>
      </c>
      <c r="F2192" s="74" t="s">
        <v>6833</v>
      </c>
      <c r="G2192" s="74"/>
      <c r="H2192" s="73" t="s">
        <v>6834</v>
      </c>
      <c r="I2192" s="109"/>
      <c r="J2192" s="49" t="str">
        <f>VLOOKUP(E2192,[2]综合!$E:$J,6,0)</f>
        <v>是</v>
      </c>
      <c r="K2192" s="49"/>
    </row>
    <row r="2193" s="2" customFormat="1" spans="1:11">
      <c r="A2193" s="73" t="s">
        <v>6835</v>
      </c>
      <c r="B2193" s="74" t="s">
        <v>6836</v>
      </c>
      <c r="C2193" s="27" t="str">
        <f>VLOOKUP(B2193,[1]医疗服务项目!$C$2:$G$7939,5,0)</f>
        <v>3</v>
      </c>
      <c r="D2193" s="17" t="s">
        <v>6837</v>
      </c>
      <c r="E2193" s="74" t="s">
        <v>6836</v>
      </c>
      <c r="F2193" s="74"/>
      <c r="G2193" s="74"/>
      <c r="H2193" s="73" t="s">
        <v>21</v>
      </c>
      <c r="I2193" s="109"/>
      <c r="J2193" s="49" t="str">
        <f>VLOOKUP(E2193,[2]综合!$E:$J,6,0)</f>
        <v>是</v>
      </c>
      <c r="K2193" s="49"/>
    </row>
    <row r="2194" s="2" customFormat="1" spans="1:11">
      <c r="A2194" s="73" t="s">
        <v>6838</v>
      </c>
      <c r="B2194" s="74" t="s">
        <v>6839</v>
      </c>
      <c r="C2194" s="27" t="str">
        <f>VLOOKUP(B2194,[1]医疗服务项目!$C$2:$G$7939,5,0)</f>
        <v>3</v>
      </c>
      <c r="D2194" s="17" t="s">
        <v>6840</v>
      </c>
      <c r="E2194" s="74" t="s">
        <v>6839</v>
      </c>
      <c r="F2194" s="74" t="s">
        <v>6841</v>
      </c>
      <c r="G2194" s="74"/>
      <c r="H2194" s="73" t="s">
        <v>21</v>
      </c>
      <c r="I2194" s="109"/>
      <c r="J2194" s="49" t="str">
        <f>VLOOKUP(E2194,[2]综合!$E:$J,6,0)</f>
        <v>是</v>
      </c>
      <c r="K2194" s="49"/>
    </row>
    <row r="2195" s="2" customFormat="1" ht="21.6" spans="1:11">
      <c r="A2195" s="15" t="s">
        <v>10</v>
      </c>
      <c r="B2195" s="74"/>
      <c r="C2195" s="27"/>
      <c r="D2195" s="78" t="s">
        <v>6842</v>
      </c>
      <c r="E2195" s="132" t="s">
        <v>6843</v>
      </c>
      <c r="F2195" s="74"/>
      <c r="G2195" s="74"/>
      <c r="H2195" s="73"/>
      <c r="I2195" s="109"/>
      <c r="J2195" s="49"/>
      <c r="K2195" s="49"/>
    </row>
    <row r="2196" s="2" customFormat="1" ht="21.6" spans="1:11">
      <c r="A2196" s="73" t="s">
        <v>6844</v>
      </c>
      <c r="B2196" s="74" t="s">
        <v>6845</v>
      </c>
      <c r="C2196" s="27" t="str">
        <f>VLOOKUP(B2196,[1]医疗服务项目!$C$2:$G$7939,5,0)</f>
        <v>3</v>
      </c>
      <c r="D2196" s="17" t="s">
        <v>6846</v>
      </c>
      <c r="E2196" s="74" t="s">
        <v>6845</v>
      </c>
      <c r="F2196" s="74" t="s">
        <v>6847</v>
      </c>
      <c r="G2196" s="74"/>
      <c r="H2196" s="73" t="s">
        <v>6848</v>
      </c>
      <c r="I2196" s="109"/>
      <c r="J2196" s="49" t="str">
        <f>VLOOKUP(E2196,[2]综合!$E:$J,6,0)</f>
        <v>是</v>
      </c>
      <c r="K2196" s="49"/>
    </row>
    <row r="2197" s="2" customFormat="1" ht="21.6" spans="1:11">
      <c r="A2197" s="73" t="s">
        <v>6849</v>
      </c>
      <c r="B2197" s="74" t="s">
        <v>6850</v>
      </c>
      <c r="C2197" s="27" t="str">
        <f>VLOOKUP(B2197,[1]医疗服务项目!$C$2:$G$7939,5,0)</f>
        <v>3</v>
      </c>
      <c r="D2197" s="17" t="s">
        <v>6851</v>
      </c>
      <c r="E2197" s="74" t="s">
        <v>6850</v>
      </c>
      <c r="F2197" s="74" t="s">
        <v>6852</v>
      </c>
      <c r="G2197" s="74"/>
      <c r="H2197" s="73" t="s">
        <v>21</v>
      </c>
      <c r="I2197" s="109"/>
      <c r="J2197" s="49" t="str">
        <f>VLOOKUP(E2197,[2]综合!$E:$J,6,0)</f>
        <v>是</v>
      </c>
      <c r="K2197" s="49"/>
    </row>
    <row r="2198" s="2" customFormat="1" ht="43.2" spans="1:11">
      <c r="A2198" s="73" t="s">
        <v>6853</v>
      </c>
      <c r="B2198" s="74" t="s">
        <v>6854</v>
      </c>
      <c r="C2198" s="27" t="str">
        <f>VLOOKUP(B2198,[1]医疗服务项目!$C$2:$G$7939,5,0)</f>
        <v>3</v>
      </c>
      <c r="D2198" s="17" t="s">
        <v>6855</v>
      </c>
      <c r="E2198" s="74" t="s">
        <v>6854</v>
      </c>
      <c r="F2198" s="74"/>
      <c r="G2198" s="74"/>
      <c r="H2198" s="73" t="s">
        <v>21</v>
      </c>
      <c r="I2198" s="109"/>
      <c r="J2198" s="49" t="str">
        <f>VLOOKUP(E2198,[2]综合!$E:$J,6,0)</f>
        <v>是</v>
      </c>
      <c r="K2198" s="49"/>
    </row>
    <row r="2199" s="2" customFormat="1" ht="21.6" spans="1:11">
      <c r="A2199" s="73" t="s">
        <v>6856</v>
      </c>
      <c r="B2199" s="74" t="s">
        <v>6857</v>
      </c>
      <c r="C2199" s="27" t="str">
        <f>VLOOKUP(B2199,[1]医疗服务项目!$C$2:$G$7939,5,0)</f>
        <v>3</v>
      </c>
      <c r="D2199" s="17" t="s">
        <v>6858</v>
      </c>
      <c r="E2199" s="74" t="s">
        <v>6857</v>
      </c>
      <c r="F2199" s="74"/>
      <c r="G2199" s="74"/>
      <c r="H2199" s="73" t="s">
        <v>21</v>
      </c>
      <c r="I2199" s="109"/>
      <c r="J2199" s="49" t="str">
        <f>VLOOKUP(E2199,[2]综合!$E:$J,6,0)</f>
        <v>是</v>
      </c>
      <c r="K2199" s="49"/>
    </row>
    <row r="2200" s="2" customFormat="1" ht="32.4" spans="1:11">
      <c r="A2200" s="73" t="s">
        <v>6859</v>
      </c>
      <c r="B2200" s="74" t="s">
        <v>6860</v>
      </c>
      <c r="C2200" s="27" t="str">
        <f>VLOOKUP(B2200,[1]医疗服务项目!$C$2:$G$7939,5,0)</f>
        <v>3</v>
      </c>
      <c r="D2200" s="17" t="s">
        <v>6861</v>
      </c>
      <c r="E2200" s="74" t="s">
        <v>6860</v>
      </c>
      <c r="F2200" s="74"/>
      <c r="G2200" s="74"/>
      <c r="H2200" s="73" t="s">
        <v>21</v>
      </c>
      <c r="I2200" s="109"/>
      <c r="J2200" s="49" t="str">
        <f>VLOOKUP(E2200,[2]综合!$E:$J,6,0)</f>
        <v>是</v>
      </c>
      <c r="K2200" s="49"/>
    </row>
    <row r="2201" s="2" customFormat="1" ht="21.6" spans="1:11">
      <c r="A2201" s="15" t="s">
        <v>10</v>
      </c>
      <c r="B2201" s="74"/>
      <c r="C2201" s="27"/>
      <c r="D2201" s="78" t="s">
        <v>6862</v>
      </c>
      <c r="E2201" s="132" t="s">
        <v>6863</v>
      </c>
      <c r="F2201" s="74"/>
      <c r="G2201" s="74"/>
      <c r="H2201" s="73"/>
      <c r="I2201" s="109"/>
      <c r="J2201" s="49"/>
      <c r="K2201" s="49"/>
    </row>
    <row r="2202" s="2" customFormat="1" ht="32.4" spans="1:11">
      <c r="A2202" s="73" t="s">
        <v>6864</v>
      </c>
      <c r="B2202" s="74" t="s">
        <v>6865</v>
      </c>
      <c r="C2202" s="27" t="str">
        <f>VLOOKUP(B2202,[1]医疗服务项目!$C$2:$G$7939,5,0)</f>
        <v>6</v>
      </c>
      <c r="D2202" s="17" t="s">
        <v>6866</v>
      </c>
      <c r="E2202" s="74" t="s">
        <v>6865</v>
      </c>
      <c r="F2202" s="74"/>
      <c r="G2202" s="74" t="s">
        <v>6867</v>
      </c>
      <c r="H2202" s="73" t="s">
        <v>21</v>
      </c>
      <c r="I2202" s="109"/>
      <c r="J2202" s="49" t="str">
        <f>VLOOKUP(E2202,[2]综合!$E:$J,6,0)</f>
        <v>否</v>
      </c>
      <c r="K2202" s="49"/>
    </row>
    <row r="2203" s="2" customFormat="1" ht="75.6" spans="1:11">
      <c r="A2203" s="73" t="s">
        <v>6868</v>
      </c>
      <c r="B2203" s="74" t="s">
        <v>6869</v>
      </c>
      <c r="C2203" s="27" t="str">
        <f>VLOOKUP(B2203,[1]医疗服务项目!$C$2:$G$7939,5,0)</f>
        <v>6</v>
      </c>
      <c r="D2203" s="17" t="s">
        <v>6870</v>
      </c>
      <c r="E2203" s="74" t="s">
        <v>6871</v>
      </c>
      <c r="F2203" s="74" t="s">
        <v>6872</v>
      </c>
      <c r="G2203" s="74"/>
      <c r="H2203" s="73" t="s">
        <v>21</v>
      </c>
      <c r="I2203" s="109"/>
      <c r="J2203" s="49" t="str">
        <f>VLOOKUP(E2203,[2]综合!$E:$J,6,0)</f>
        <v>否</v>
      </c>
      <c r="K2203" s="49"/>
    </row>
    <row r="2204" s="2" customFormat="1" ht="97.2" spans="1:11">
      <c r="A2204" s="73" t="s">
        <v>6873</v>
      </c>
      <c r="B2204" s="74" t="s">
        <v>6874</v>
      </c>
      <c r="C2204" s="27" t="str">
        <f>VLOOKUP(B2204,[1]医疗服务项目!$C$2:$G$7939,5,0)</f>
        <v>6</v>
      </c>
      <c r="D2204" s="17" t="s">
        <v>6875</v>
      </c>
      <c r="E2204" s="74" t="s">
        <v>6876</v>
      </c>
      <c r="F2204" s="74" t="s">
        <v>6877</v>
      </c>
      <c r="G2204" s="74"/>
      <c r="H2204" s="73" t="s">
        <v>21</v>
      </c>
      <c r="I2204" s="109"/>
      <c r="J2204" s="49" t="str">
        <f>VLOOKUP(E2204,[2]综合!$E:$J,6,0)</f>
        <v>否</v>
      </c>
      <c r="K2204" s="49"/>
    </row>
    <row r="2205" s="2" customFormat="1" ht="21.6" spans="1:11">
      <c r="A2205" s="73" t="s">
        <v>6878</v>
      </c>
      <c r="B2205" s="74" t="s">
        <v>6879</v>
      </c>
      <c r="C2205" s="27" t="str">
        <f>VLOOKUP(B2205,[1]医疗服务项目!$C$2:$G$7939,5,0)</f>
        <v>6</v>
      </c>
      <c r="D2205" s="17" t="s">
        <v>6880</v>
      </c>
      <c r="E2205" s="74" t="s">
        <v>6879</v>
      </c>
      <c r="F2205" s="74" t="s">
        <v>6881</v>
      </c>
      <c r="G2205" s="74" t="s">
        <v>6882</v>
      </c>
      <c r="H2205" s="73" t="s">
        <v>21</v>
      </c>
      <c r="I2205" s="109"/>
      <c r="J2205" s="49" t="str">
        <f>VLOOKUP(E2205,[2]综合!$E:$J,6,0)</f>
        <v>否</v>
      </c>
      <c r="K2205" s="49"/>
    </row>
    <row r="2206" s="2" customFormat="1" ht="43.2" spans="1:11">
      <c r="A2206" s="73" t="s">
        <v>6883</v>
      </c>
      <c r="B2206" s="74" t="s">
        <v>6884</v>
      </c>
      <c r="C2206" s="27" t="str">
        <f>VLOOKUP(B2206,[1]医疗服务项目!$C$2:$G$7939,5,0)</f>
        <v>6</v>
      </c>
      <c r="D2206" s="17" t="s">
        <v>6885</v>
      </c>
      <c r="E2206" s="74" t="s">
        <v>6884</v>
      </c>
      <c r="F2206" s="74" t="s">
        <v>6886</v>
      </c>
      <c r="G2206" s="74" t="s">
        <v>6887</v>
      </c>
      <c r="H2206" s="128" t="s">
        <v>6888</v>
      </c>
      <c r="I2206" s="109"/>
      <c r="J2206" s="49" t="str">
        <f>VLOOKUP(E2206,[2]综合!$E:$J,6,0)</f>
        <v>否</v>
      </c>
      <c r="K2206" s="49"/>
    </row>
    <row r="2207" s="2" customFormat="1" ht="43.2" spans="1:11">
      <c r="A2207" s="73" t="s">
        <v>6889</v>
      </c>
      <c r="B2207" s="74" t="s">
        <v>6890</v>
      </c>
      <c r="C2207" s="27" t="str">
        <f>VLOOKUP(B2207,[1]医疗服务项目!$C$2:$G$7939,5,0)</f>
        <v>6</v>
      </c>
      <c r="D2207" s="17" t="s">
        <v>6891</v>
      </c>
      <c r="E2207" s="74" t="s">
        <v>6890</v>
      </c>
      <c r="F2207" s="74" t="s">
        <v>6892</v>
      </c>
      <c r="G2207" s="74" t="s">
        <v>6893</v>
      </c>
      <c r="H2207" s="73" t="s">
        <v>6894</v>
      </c>
      <c r="I2207" s="109"/>
      <c r="J2207" s="49" t="str">
        <f>VLOOKUP(E2207,[2]综合!$E:$J,6,0)</f>
        <v>否</v>
      </c>
      <c r="K2207" s="49"/>
    </row>
    <row r="2208" s="2" customFormat="1" ht="43.2" spans="1:11">
      <c r="A2208" s="73" t="s">
        <v>6895</v>
      </c>
      <c r="B2208" s="74" t="s">
        <v>6896</v>
      </c>
      <c r="C2208" s="27" t="str">
        <f>VLOOKUP(B2208,[1]医疗服务项目!$C$2:$G$7939,5,0)</f>
        <v>6</v>
      </c>
      <c r="D2208" s="17" t="s">
        <v>6897</v>
      </c>
      <c r="E2208" s="74" t="s">
        <v>6896</v>
      </c>
      <c r="F2208" s="74"/>
      <c r="G2208" s="74" t="s">
        <v>6893</v>
      </c>
      <c r="H2208" s="73" t="s">
        <v>6894</v>
      </c>
      <c r="I2208" s="109"/>
      <c r="J2208" s="49" t="str">
        <f>VLOOKUP(E2208,[2]综合!$E:$J,6,0)</f>
        <v>否</v>
      </c>
      <c r="K2208" s="49"/>
    </row>
    <row r="2209" s="2" customFormat="1" ht="21.6" spans="1:11">
      <c r="A2209" s="73" t="s">
        <v>6898</v>
      </c>
      <c r="B2209" s="74" t="s">
        <v>6899</v>
      </c>
      <c r="C2209" s="27" t="str">
        <f>VLOOKUP(B2209,[1]医疗服务项目!$C$2:$G$7939,5,0)</f>
        <v>6</v>
      </c>
      <c r="D2209" s="17" t="s">
        <v>6900</v>
      </c>
      <c r="E2209" s="74" t="s">
        <v>6901</v>
      </c>
      <c r="F2209" s="74" t="s">
        <v>6902</v>
      </c>
      <c r="G2209" s="74"/>
      <c r="H2209" s="73" t="s">
        <v>6888</v>
      </c>
      <c r="I2209" s="109"/>
      <c r="J2209" s="49" t="str">
        <f>VLOOKUP(E2209,[2]综合!$E:$J,6,0)</f>
        <v>否</v>
      </c>
      <c r="K2209" s="49"/>
    </row>
    <row r="2210" s="2" customFormat="1" ht="32.4" spans="1:11">
      <c r="A2210" s="73" t="s">
        <v>6903</v>
      </c>
      <c r="B2210" s="74" t="s">
        <v>6904</v>
      </c>
      <c r="C2210" s="27" t="str">
        <f>VLOOKUP(B2210,[1]医疗服务项目!$C$2:$G$7939,5,0)</f>
        <v>6</v>
      </c>
      <c r="D2210" s="17" t="s">
        <v>6905</v>
      </c>
      <c r="E2210" s="74" t="s">
        <v>6906</v>
      </c>
      <c r="F2210" s="74"/>
      <c r="G2210" s="74"/>
      <c r="H2210" s="73" t="s">
        <v>6888</v>
      </c>
      <c r="I2210" s="109"/>
      <c r="J2210" s="49" t="str">
        <f>VLOOKUP(E2210,[2]综合!$E:$J,6,0)</f>
        <v>否</v>
      </c>
      <c r="K2210" s="49"/>
    </row>
    <row r="2211" s="2" customFormat="1" spans="1:11">
      <c r="A2211" s="15" t="s">
        <v>10</v>
      </c>
      <c r="B2211" s="74"/>
      <c r="C2211" s="27"/>
      <c r="D2211" s="78" t="s">
        <v>6907</v>
      </c>
      <c r="E2211" s="132" t="s">
        <v>6908</v>
      </c>
      <c r="F2211" s="74"/>
      <c r="G2211" s="74"/>
      <c r="H2211" s="73"/>
      <c r="I2211" s="109"/>
      <c r="J2211" s="49"/>
      <c r="K2211" s="49"/>
    </row>
    <row r="2212" s="2" customFormat="1" ht="21.6" spans="1:11">
      <c r="A2212" s="73" t="s">
        <v>6909</v>
      </c>
      <c r="B2212" s="74" t="s">
        <v>6910</v>
      </c>
      <c r="C2212" s="27" t="str">
        <f>VLOOKUP(B2212,[1]医疗服务项目!$C$2:$G$7939,5,0)</f>
        <v>3</v>
      </c>
      <c r="D2212" s="17" t="s">
        <v>6911</v>
      </c>
      <c r="E2212" s="74" t="s">
        <v>6910</v>
      </c>
      <c r="F2212" s="74" t="s">
        <v>6912</v>
      </c>
      <c r="G2212" s="74"/>
      <c r="H2212" s="73" t="s">
        <v>6913</v>
      </c>
      <c r="I2212" s="109"/>
      <c r="J2212" s="49" t="str">
        <f>VLOOKUP(E2212,[2]综合!$E:$J,6,0)</f>
        <v>否</v>
      </c>
      <c r="K2212" s="49"/>
    </row>
    <row r="2213" s="2" customFormat="1" ht="21.6" spans="1:11">
      <c r="A2213" s="73" t="s">
        <v>6909</v>
      </c>
      <c r="B2213" s="74" t="s">
        <v>6910</v>
      </c>
      <c r="C2213" s="27" t="str">
        <f>VLOOKUP(B2213,[1]医疗服务项目!$C$2:$G$7939,5,0)</f>
        <v>3</v>
      </c>
      <c r="D2213" s="17" t="s">
        <v>6914</v>
      </c>
      <c r="E2213" s="74" t="s">
        <v>6915</v>
      </c>
      <c r="F2213" s="74"/>
      <c r="G2213" s="74"/>
      <c r="H2213" s="73" t="s">
        <v>6913</v>
      </c>
      <c r="I2213" s="109"/>
      <c r="J2213" s="49" t="str">
        <f>VLOOKUP(E2213,[2]综合!$E:$J,6,0)</f>
        <v>否</v>
      </c>
      <c r="K2213" s="49"/>
    </row>
    <row r="2214" s="2" customFormat="1" ht="21.6" spans="1:11">
      <c r="A2214" s="73" t="s">
        <v>6909</v>
      </c>
      <c r="B2214" s="74" t="s">
        <v>6910</v>
      </c>
      <c r="C2214" s="27" t="str">
        <f>VLOOKUP(B2214,[1]医疗服务项目!$C$2:$G$7939,5,0)</f>
        <v>3</v>
      </c>
      <c r="D2214" s="17" t="s">
        <v>6916</v>
      </c>
      <c r="E2214" s="74" t="s">
        <v>6917</v>
      </c>
      <c r="F2214" s="74"/>
      <c r="G2214" s="74"/>
      <c r="H2214" s="73" t="s">
        <v>6913</v>
      </c>
      <c r="I2214" s="109"/>
      <c r="J2214" s="49" t="str">
        <f>VLOOKUP(E2214,[2]综合!$E:$J,6,0)</f>
        <v>否</v>
      </c>
      <c r="K2214" s="49"/>
    </row>
    <row r="2215" s="2" customFormat="1" ht="21.6" spans="1:11">
      <c r="A2215" s="73" t="s">
        <v>6909</v>
      </c>
      <c r="B2215" s="74" t="s">
        <v>6910</v>
      </c>
      <c r="C2215" s="27" t="str">
        <f>VLOOKUP(B2215,[1]医疗服务项目!$C$2:$G$7939,5,0)</f>
        <v>3</v>
      </c>
      <c r="D2215" s="17" t="s">
        <v>6918</v>
      </c>
      <c r="E2215" s="74" t="s">
        <v>6919</v>
      </c>
      <c r="F2215" s="74"/>
      <c r="G2215" s="74"/>
      <c r="H2215" s="73" t="s">
        <v>6913</v>
      </c>
      <c r="I2215" s="109"/>
      <c r="J2215" s="49" t="str">
        <f>VLOOKUP(E2215,[2]综合!$E:$J,6,0)</f>
        <v>否</v>
      </c>
      <c r="K2215" s="49"/>
    </row>
    <row r="2216" s="2" customFormat="1" ht="32.4" spans="1:11">
      <c r="A2216" s="73" t="s">
        <v>6920</v>
      </c>
      <c r="B2216" s="74" t="s">
        <v>6921</v>
      </c>
      <c r="C2216" s="27" t="str">
        <f>VLOOKUP(B2216,[1]医疗服务项目!$C$2:$G$7939,5,0)</f>
        <v>3</v>
      </c>
      <c r="D2216" s="17" t="s">
        <v>6922</v>
      </c>
      <c r="E2216" s="74" t="s">
        <v>6921</v>
      </c>
      <c r="F2216" s="74"/>
      <c r="G2216" s="74"/>
      <c r="H2216" s="73" t="s">
        <v>6913</v>
      </c>
      <c r="I2216" s="109"/>
      <c r="J2216" s="49" t="str">
        <f>VLOOKUP(E2216,[2]综合!$E:$J,6,0)</f>
        <v>是</v>
      </c>
      <c r="K2216" s="49"/>
    </row>
    <row r="2217" s="2" customFormat="1" spans="1:11">
      <c r="A2217" s="73" t="s">
        <v>6923</v>
      </c>
      <c r="B2217" s="74" t="s">
        <v>6924</v>
      </c>
      <c r="C2217" s="27" t="str">
        <f>VLOOKUP(B2217,[1]医疗服务项目!$C$2:$G$7939,5,0)</f>
        <v>3</v>
      </c>
      <c r="D2217" s="17" t="s">
        <v>6925</v>
      </c>
      <c r="E2217" s="74" t="s">
        <v>6924</v>
      </c>
      <c r="F2217" s="74"/>
      <c r="G2217" s="74"/>
      <c r="H2217" s="73" t="s">
        <v>21</v>
      </c>
      <c r="I2217" s="109"/>
      <c r="J2217" s="49" t="str">
        <f>VLOOKUP(E2217,[2]综合!$E:$J,6,0)</f>
        <v>是</v>
      </c>
      <c r="K2217" s="49"/>
    </row>
    <row r="2218" s="2" customFormat="1" spans="1:11">
      <c r="A2218" s="15" t="s">
        <v>10</v>
      </c>
      <c r="B2218" s="74"/>
      <c r="C2218" s="27"/>
      <c r="D2218" s="78" t="s">
        <v>6926</v>
      </c>
      <c r="E2218" s="132" t="s">
        <v>6927</v>
      </c>
      <c r="F2218" s="74"/>
      <c r="G2218" s="74"/>
      <c r="H2218" s="73"/>
      <c r="I2218" s="109"/>
      <c r="J2218" s="49"/>
      <c r="K2218" s="49"/>
    </row>
    <row r="2219" s="2" customFormat="1" spans="1:11">
      <c r="A2219" s="73" t="s">
        <v>6928</v>
      </c>
      <c r="B2219" s="74" t="s">
        <v>6929</v>
      </c>
      <c r="C2219" s="27" t="str">
        <f>VLOOKUP(B2219,[1]医疗服务项目!$C$2:$G$7939,5,0)</f>
        <v>3</v>
      </c>
      <c r="D2219" s="17" t="s">
        <v>6930</v>
      </c>
      <c r="E2219" s="74" t="s">
        <v>6929</v>
      </c>
      <c r="F2219" s="74" t="s">
        <v>6931</v>
      </c>
      <c r="G2219" s="74"/>
      <c r="H2219" s="73" t="s">
        <v>21</v>
      </c>
      <c r="I2219" s="109"/>
      <c r="J2219" s="49" t="str">
        <f>VLOOKUP(E2219,[2]综合!$E:$J,6,0)</f>
        <v>否</v>
      </c>
      <c r="K2219" s="49"/>
    </row>
    <row r="2220" s="2" customFormat="1" ht="21.6" spans="1:11">
      <c r="A2220" s="73" t="s">
        <v>6932</v>
      </c>
      <c r="B2220" s="74" t="s">
        <v>6933</v>
      </c>
      <c r="C2220" s="27" t="str">
        <f>VLOOKUP(B2220,[1]医疗服务项目!$C$2:$G$7939,5,0)</f>
        <v>3</v>
      </c>
      <c r="D2220" s="17" t="s">
        <v>6934</v>
      </c>
      <c r="E2220" s="74" t="s">
        <v>6933</v>
      </c>
      <c r="F2220" s="74"/>
      <c r="G2220" s="74"/>
      <c r="H2220" s="73" t="s">
        <v>6799</v>
      </c>
      <c r="I2220" s="109"/>
      <c r="J2220" s="49" t="str">
        <f>VLOOKUP(E2220,[2]综合!$E:$J,6,0)</f>
        <v>否</v>
      </c>
      <c r="K2220" s="49"/>
    </row>
    <row r="2221" s="2" customFormat="1" spans="1:11">
      <c r="A2221" s="15" t="s">
        <v>10</v>
      </c>
      <c r="B2221" s="74"/>
      <c r="C2221" s="27"/>
      <c r="D2221" s="78" t="s">
        <v>6935</v>
      </c>
      <c r="E2221" s="132" t="s">
        <v>6936</v>
      </c>
      <c r="F2221" s="74"/>
      <c r="G2221" s="74"/>
      <c r="H2221" s="73"/>
      <c r="I2221" s="109"/>
      <c r="J2221" s="49"/>
      <c r="K2221" s="49"/>
    </row>
    <row r="2222" s="2" customFormat="1" spans="1:11">
      <c r="A2222" s="73" t="s">
        <v>6937</v>
      </c>
      <c r="B2222" s="74" t="s">
        <v>6938</v>
      </c>
      <c r="C2222" s="27" t="str">
        <f>VLOOKUP(B2222,[1]医疗服务项目!$C$2:$G$7939,5,0)</f>
        <v>5</v>
      </c>
      <c r="D2222" s="17" t="s">
        <v>6939</v>
      </c>
      <c r="E2222" s="74" t="s">
        <v>6940</v>
      </c>
      <c r="F2222" s="74"/>
      <c r="G2222" s="74"/>
      <c r="H2222" s="73" t="s">
        <v>6799</v>
      </c>
      <c r="I2222" s="109"/>
      <c r="J2222" s="49" t="str">
        <f>VLOOKUP(E2222,[2]综合!$E:$J,6,0)</f>
        <v>是</v>
      </c>
      <c r="K2222" s="49"/>
    </row>
    <row r="2223" s="2" customFormat="1" spans="1:11">
      <c r="A2223" s="73" t="s">
        <v>6941</v>
      </c>
      <c r="B2223" s="74" t="s">
        <v>6942</v>
      </c>
      <c r="C2223" s="27" t="str">
        <f>VLOOKUP(B2223,[1]医疗服务项目!$C$2:$G$7939,5,0)</f>
        <v>5</v>
      </c>
      <c r="D2223" s="17" t="s">
        <v>6943</v>
      </c>
      <c r="E2223" s="74" t="s">
        <v>6942</v>
      </c>
      <c r="F2223" s="74"/>
      <c r="G2223" s="74" t="s">
        <v>6944</v>
      </c>
      <c r="H2223" s="73" t="s">
        <v>6799</v>
      </c>
      <c r="I2223" s="109"/>
      <c r="J2223" s="49" t="str">
        <f>VLOOKUP(E2223,[2]综合!$E:$J,6,0)</f>
        <v>否</v>
      </c>
      <c r="K2223" s="49"/>
    </row>
    <row r="2224" s="2" customFormat="1" ht="21.6" spans="1:11">
      <c r="A2224" s="73" t="s">
        <v>6945</v>
      </c>
      <c r="B2224" s="74" t="s">
        <v>6946</v>
      </c>
      <c r="C2224" s="27" t="str">
        <f>VLOOKUP(B2224,[1]医疗服务项目!$C$2:$G$7939,5,0)</f>
        <v>5</v>
      </c>
      <c r="D2224" s="17" t="s">
        <v>6947</v>
      </c>
      <c r="E2224" s="74" t="s">
        <v>6946</v>
      </c>
      <c r="F2224" s="74"/>
      <c r="G2224" s="74"/>
      <c r="H2224" s="73" t="s">
        <v>6799</v>
      </c>
      <c r="I2224" s="109"/>
      <c r="J2224" s="49" t="str">
        <f>VLOOKUP(E2224,[2]综合!$E:$J,6,0)</f>
        <v>否</v>
      </c>
      <c r="K2224" s="49"/>
    </row>
    <row r="2225" s="2" customFormat="1" ht="21.6" spans="1:11">
      <c r="A2225" s="73" t="s">
        <v>6948</v>
      </c>
      <c r="B2225" s="74" t="s">
        <v>6949</v>
      </c>
      <c r="C2225" s="27" t="str">
        <f>VLOOKUP(B2225,[1]医疗服务项目!$C$2:$G$7939,5,0)</f>
        <v>5</v>
      </c>
      <c r="D2225" s="17" t="s">
        <v>6950</v>
      </c>
      <c r="E2225" s="74" t="s">
        <v>6949</v>
      </c>
      <c r="F2225" s="74"/>
      <c r="G2225" s="74"/>
      <c r="H2225" s="73" t="s">
        <v>6799</v>
      </c>
      <c r="I2225" s="109"/>
      <c r="J2225" s="49" t="str">
        <f>VLOOKUP(E2225,[2]综合!$E:$J,6,0)</f>
        <v>否</v>
      </c>
      <c r="K2225" s="49"/>
    </row>
    <row r="2226" s="2" customFormat="1" ht="21.6" spans="1:11">
      <c r="A2226" s="73" t="s">
        <v>6951</v>
      </c>
      <c r="B2226" s="74" t="s">
        <v>6952</v>
      </c>
      <c r="C2226" s="27" t="str">
        <f>VLOOKUP(B2226,[1]医疗服务项目!$C$2:$G$7939,5,0)</f>
        <v>5</v>
      </c>
      <c r="D2226" s="17" t="s">
        <v>6953</v>
      </c>
      <c r="E2226" s="74" t="s">
        <v>6952</v>
      </c>
      <c r="F2226" s="74"/>
      <c r="G2226" s="74"/>
      <c r="H2226" s="73" t="s">
        <v>6799</v>
      </c>
      <c r="I2226" s="109"/>
      <c r="J2226" s="49" t="str">
        <f>VLOOKUP(E2226,[2]综合!$E:$J,6,0)</f>
        <v>否</v>
      </c>
      <c r="K2226" s="49"/>
    </row>
    <row r="2227" s="2" customFormat="1" ht="32.4" spans="1:11">
      <c r="A2227" s="73" t="s">
        <v>6954</v>
      </c>
      <c r="B2227" s="74" t="s">
        <v>6955</v>
      </c>
      <c r="C2227" s="27" t="str">
        <f>VLOOKUP(B2227,[1]医疗服务项目!$C$2:$G$7939,5,0)</f>
        <v>5</v>
      </c>
      <c r="D2227" s="17" t="s">
        <v>6956</v>
      </c>
      <c r="E2227" s="74" t="s">
        <v>6955</v>
      </c>
      <c r="F2227" s="74"/>
      <c r="G2227" s="74" t="s">
        <v>6957</v>
      </c>
      <c r="H2227" s="73" t="s">
        <v>6799</v>
      </c>
      <c r="I2227" s="109"/>
      <c r="J2227" s="49" t="str">
        <f>VLOOKUP(E2227,[2]综合!$E:$J,6,0)</f>
        <v>否</v>
      </c>
      <c r="K2227" s="49"/>
    </row>
    <row r="2228" s="2" customFormat="1" ht="32.4" spans="1:11">
      <c r="A2228" s="73" t="s">
        <v>6958</v>
      </c>
      <c r="B2228" s="74" t="s">
        <v>6959</v>
      </c>
      <c r="C2228" s="27" t="str">
        <f>VLOOKUP(B2228,[1]医疗服务项目!$C$2:$G$7939,5,0)</f>
        <v>5</v>
      </c>
      <c r="D2228" s="17" t="s">
        <v>6960</v>
      </c>
      <c r="E2228" s="74" t="s">
        <v>6959</v>
      </c>
      <c r="F2228" s="74"/>
      <c r="G2228" s="74"/>
      <c r="H2228" s="73" t="s">
        <v>6799</v>
      </c>
      <c r="I2228" s="109"/>
      <c r="J2228" s="49" t="str">
        <f>VLOOKUP(E2228,[2]综合!$E:$J,6,0)</f>
        <v>否</v>
      </c>
      <c r="K2228" s="49"/>
    </row>
    <row r="2229" s="2" customFormat="1" ht="21.6" spans="1:11">
      <c r="A2229" s="73" t="s">
        <v>6961</v>
      </c>
      <c r="B2229" s="74" t="s">
        <v>6962</v>
      </c>
      <c r="C2229" s="27" t="str">
        <f>VLOOKUP(B2229,[1]医疗服务项目!$C$2:$G$7939,5,0)</f>
        <v>5</v>
      </c>
      <c r="D2229" s="17" t="s">
        <v>6963</v>
      </c>
      <c r="E2229" s="74" t="s">
        <v>6962</v>
      </c>
      <c r="F2229" s="74"/>
      <c r="G2229" s="74"/>
      <c r="H2229" s="73" t="s">
        <v>6799</v>
      </c>
      <c r="I2229" s="109"/>
      <c r="J2229" s="49" t="str">
        <f>VLOOKUP(E2229,[2]综合!$E:$J,6,0)</f>
        <v>否</v>
      </c>
      <c r="K2229" s="49"/>
    </row>
    <row r="2230" s="2" customFormat="1" ht="21.6" spans="1:11">
      <c r="A2230" s="73" t="s">
        <v>6964</v>
      </c>
      <c r="B2230" s="74" t="s">
        <v>6965</v>
      </c>
      <c r="C2230" s="27" t="str">
        <f>VLOOKUP(B2230,[1]医疗服务项目!$C$2:$G$7939,5,0)</f>
        <v>5</v>
      </c>
      <c r="D2230" s="17" t="s">
        <v>6966</v>
      </c>
      <c r="E2230" s="74" t="s">
        <v>6965</v>
      </c>
      <c r="F2230" s="74"/>
      <c r="G2230" s="74"/>
      <c r="H2230" s="73" t="s">
        <v>6799</v>
      </c>
      <c r="I2230" s="109"/>
      <c r="J2230" s="49" t="str">
        <f>VLOOKUP(E2230,[2]综合!$E:$J,6,0)</f>
        <v>否</v>
      </c>
      <c r="K2230" s="49"/>
    </row>
    <row r="2231" s="2" customFormat="1" ht="21.6" spans="1:11">
      <c r="A2231" s="73" t="s">
        <v>6967</v>
      </c>
      <c r="B2231" s="74" t="s">
        <v>6968</v>
      </c>
      <c r="C2231" s="27" t="str">
        <f>VLOOKUP(B2231,[1]医疗服务项目!$C$2:$G$7939,5,0)</f>
        <v>5</v>
      </c>
      <c r="D2231" s="17" t="s">
        <v>6969</v>
      </c>
      <c r="E2231" s="74" t="s">
        <v>6968</v>
      </c>
      <c r="F2231" s="74" t="s">
        <v>6970</v>
      </c>
      <c r="G2231" s="74"/>
      <c r="H2231" s="73" t="s">
        <v>6799</v>
      </c>
      <c r="I2231" s="109"/>
      <c r="J2231" s="49" t="str">
        <f>VLOOKUP(E2231,[2]综合!$E:$J,6,0)</f>
        <v>是</v>
      </c>
      <c r="K2231" s="49"/>
    </row>
    <row r="2232" s="2" customFormat="1" ht="21.6" spans="1:11">
      <c r="A2232" s="73" t="s">
        <v>6967</v>
      </c>
      <c r="B2232" s="74" t="s">
        <v>6968</v>
      </c>
      <c r="C2232" s="27" t="str">
        <f>VLOOKUP(B2232,[1]医疗服务项目!$C$2:$G$7939,5,0)</f>
        <v>5</v>
      </c>
      <c r="D2232" s="17" t="s">
        <v>6971</v>
      </c>
      <c r="E2232" s="74" t="s">
        <v>6972</v>
      </c>
      <c r="F2232" s="74"/>
      <c r="G2232" s="74"/>
      <c r="H2232" s="73" t="s">
        <v>6799</v>
      </c>
      <c r="I2232" s="109"/>
      <c r="J2232" s="49" t="str">
        <f>VLOOKUP(E2232,[2]综合!$E:$J,6,0)</f>
        <v>否</v>
      </c>
      <c r="K2232" s="49"/>
    </row>
    <row r="2233" s="2" customFormat="1" ht="32.4" spans="1:11">
      <c r="A2233" s="73" t="s">
        <v>6973</v>
      </c>
      <c r="B2233" s="74" t="s">
        <v>6974</v>
      </c>
      <c r="C2233" s="27" t="str">
        <f>VLOOKUP(B2233,[1]医疗服务项目!$C$2:$G$7939,5,0)</f>
        <v>5</v>
      </c>
      <c r="D2233" s="17" t="s">
        <v>6975</v>
      </c>
      <c r="E2233" s="74" t="s">
        <v>6974</v>
      </c>
      <c r="F2233" s="74"/>
      <c r="G2233" s="74"/>
      <c r="H2233" s="73" t="s">
        <v>6799</v>
      </c>
      <c r="I2233" s="109"/>
      <c r="J2233" s="49" t="str">
        <f>VLOOKUP(E2233,[2]综合!$E:$J,6,0)</f>
        <v>是</v>
      </c>
      <c r="K2233" s="49"/>
    </row>
    <row r="2234" s="2" customFormat="1" ht="32.4" spans="1:11">
      <c r="A2234" s="73" t="s">
        <v>6976</v>
      </c>
      <c r="B2234" s="74" t="s">
        <v>6977</v>
      </c>
      <c r="C2234" s="27" t="str">
        <f>VLOOKUP(B2234,[1]医疗服务项目!$C$2:$G$7939,5,0)</f>
        <v>5</v>
      </c>
      <c r="D2234" s="17" t="s">
        <v>6978</v>
      </c>
      <c r="E2234" s="74" t="s">
        <v>6977</v>
      </c>
      <c r="F2234" s="74"/>
      <c r="G2234" s="74"/>
      <c r="H2234" s="73" t="s">
        <v>6799</v>
      </c>
      <c r="I2234" s="109"/>
      <c r="J2234" s="49" t="str">
        <f>VLOOKUP(E2234,[2]综合!$E:$J,6,0)</f>
        <v>是</v>
      </c>
      <c r="K2234" s="49"/>
    </row>
    <row r="2235" s="2" customFormat="1" spans="1:11">
      <c r="A2235" s="73" t="s">
        <v>6979</v>
      </c>
      <c r="B2235" s="74" t="s">
        <v>6980</v>
      </c>
      <c r="C2235" s="27" t="str">
        <f>VLOOKUP(B2235,[1]医疗服务项目!$C$2:$G$7939,5,0)</f>
        <v>5</v>
      </c>
      <c r="D2235" s="17" t="s">
        <v>6981</v>
      </c>
      <c r="E2235" s="74" t="s">
        <v>6980</v>
      </c>
      <c r="F2235" s="74"/>
      <c r="G2235" s="74"/>
      <c r="H2235" s="73" t="s">
        <v>6799</v>
      </c>
      <c r="I2235" s="109"/>
      <c r="J2235" s="49" t="str">
        <f>VLOOKUP(E2235,[2]综合!$E:$J,6,0)</f>
        <v>否</v>
      </c>
      <c r="K2235" s="49"/>
    </row>
    <row r="2236" s="2" customFormat="1" ht="32.4" spans="1:11">
      <c r="A2236" s="73" t="s">
        <v>6982</v>
      </c>
      <c r="B2236" s="74" t="s">
        <v>6983</v>
      </c>
      <c r="C2236" s="27" t="str">
        <f>VLOOKUP(B2236,[1]医疗服务项目!$C$2:$G$7939,5,0)</f>
        <v>5</v>
      </c>
      <c r="D2236" s="17" t="s">
        <v>6984</v>
      </c>
      <c r="E2236" s="74" t="s">
        <v>6983</v>
      </c>
      <c r="F2236" s="74"/>
      <c r="G2236" s="74"/>
      <c r="H2236" s="73" t="s">
        <v>6799</v>
      </c>
      <c r="I2236" s="109"/>
      <c r="J2236" s="49" t="str">
        <f>VLOOKUP(E2236,[2]综合!$E:$J,6,0)</f>
        <v>否</v>
      </c>
      <c r="K2236" s="49"/>
    </row>
    <row r="2237" s="2" customFormat="1" spans="1:11">
      <c r="A2237" s="73" t="s">
        <v>6985</v>
      </c>
      <c r="B2237" s="74" t="s">
        <v>6986</v>
      </c>
      <c r="C2237" s="27" t="str">
        <f>VLOOKUP(B2237,[1]医疗服务项目!$C$2:$G$7939,5,0)</f>
        <v>6</v>
      </c>
      <c r="D2237" s="17" t="s">
        <v>6987</v>
      </c>
      <c r="E2237" s="74" t="s">
        <v>6986</v>
      </c>
      <c r="F2237" s="74"/>
      <c r="G2237" s="74"/>
      <c r="H2237" s="73" t="s">
        <v>6799</v>
      </c>
      <c r="I2237" s="109"/>
      <c r="J2237" s="49" t="str">
        <f>VLOOKUP(E2237,[2]综合!$E:$J,6,0)</f>
        <v>是</v>
      </c>
      <c r="K2237" s="49"/>
    </row>
    <row r="2238" s="2" customFormat="1" ht="21.6" spans="1:11">
      <c r="A2238" s="73" t="s">
        <v>6988</v>
      </c>
      <c r="B2238" s="74" t="s">
        <v>6989</v>
      </c>
      <c r="C2238" s="27" t="str">
        <f>VLOOKUP(B2238,[1]医疗服务项目!$C$2:$G$7939,5,0)</f>
        <v>6</v>
      </c>
      <c r="D2238" s="17" t="s">
        <v>6990</v>
      </c>
      <c r="E2238" s="74" t="s">
        <v>6989</v>
      </c>
      <c r="F2238" s="74"/>
      <c r="G2238" s="74"/>
      <c r="H2238" s="73" t="s">
        <v>6799</v>
      </c>
      <c r="I2238" s="109"/>
      <c r="J2238" s="49" t="str">
        <f>VLOOKUP(E2238,[2]综合!$E:$J,6,0)</f>
        <v>是</v>
      </c>
      <c r="K2238" s="49"/>
    </row>
    <row r="2239" s="2" customFormat="1" ht="21.6" spans="1:11">
      <c r="A2239" s="73" t="s">
        <v>6991</v>
      </c>
      <c r="B2239" s="74" t="s">
        <v>6992</v>
      </c>
      <c r="C2239" s="27" t="str">
        <f>VLOOKUP(B2239,[1]医疗服务项目!$C$2:$G$7939,5,0)</f>
        <v>5</v>
      </c>
      <c r="D2239" s="17" t="s">
        <v>6993</v>
      </c>
      <c r="E2239" s="74" t="s">
        <v>6992</v>
      </c>
      <c r="F2239" s="74"/>
      <c r="G2239" s="74" t="s">
        <v>6994</v>
      </c>
      <c r="H2239" s="73" t="s">
        <v>6799</v>
      </c>
      <c r="I2239" s="109"/>
      <c r="J2239" s="49" t="str">
        <f>VLOOKUP(E2239,[2]综合!$E:$J,6,0)</f>
        <v>是</v>
      </c>
      <c r="K2239" s="49"/>
    </row>
    <row r="2240" s="2" customFormat="1" ht="21.6" spans="1:11">
      <c r="A2240" s="73" t="s">
        <v>6995</v>
      </c>
      <c r="B2240" s="74" t="s">
        <v>6996</v>
      </c>
      <c r="C2240" s="27" t="str">
        <f>VLOOKUP(B2240,[1]医疗服务项目!$C$2:$G$7939,5,0)</f>
        <v>5</v>
      </c>
      <c r="D2240" s="17" t="s">
        <v>6997</v>
      </c>
      <c r="E2240" s="74" t="s">
        <v>6996</v>
      </c>
      <c r="F2240" s="74"/>
      <c r="G2240" s="74"/>
      <c r="H2240" s="73" t="s">
        <v>6799</v>
      </c>
      <c r="I2240" s="109"/>
      <c r="J2240" s="49" t="str">
        <f>VLOOKUP(E2240,[2]综合!$E:$J,6,0)</f>
        <v>是</v>
      </c>
      <c r="K2240" s="49"/>
    </row>
    <row r="2241" s="2" customFormat="1" ht="43.2" spans="1:11">
      <c r="A2241" s="73" t="s">
        <v>6998</v>
      </c>
      <c r="B2241" s="74" t="s">
        <v>6999</v>
      </c>
      <c r="C2241" s="27" t="str">
        <f>VLOOKUP(B2241,[1]医疗服务项目!$C$2:$G$7939,5,0)</f>
        <v>5</v>
      </c>
      <c r="D2241" s="17" t="s">
        <v>7000</v>
      </c>
      <c r="E2241" s="74" t="s">
        <v>6999</v>
      </c>
      <c r="F2241" s="74"/>
      <c r="G2241" s="74"/>
      <c r="H2241" s="73" t="s">
        <v>6799</v>
      </c>
      <c r="I2241" s="109"/>
      <c r="J2241" s="49" t="str">
        <f>VLOOKUP(E2241,[2]综合!$E:$J,6,0)</f>
        <v>是</v>
      </c>
      <c r="K2241" s="49"/>
    </row>
    <row r="2242" s="2" customFormat="1" ht="21.6" spans="1:11">
      <c r="A2242" s="73" t="s">
        <v>7001</v>
      </c>
      <c r="B2242" s="74" t="s">
        <v>7002</v>
      </c>
      <c r="C2242" s="27" t="str">
        <f>VLOOKUP(B2242,[1]医疗服务项目!$C$2:$G$7939,5,0)</f>
        <v>5</v>
      </c>
      <c r="D2242" s="17" t="s">
        <v>7003</v>
      </c>
      <c r="E2242" s="74" t="s">
        <v>7002</v>
      </c>
      <c r="F2242" s="74"/>
      <c r="G2242" s="74"/>
      <c r="H2242" s="73" t="s">
        <v>6799</v>
      </c>
      <c r="I2242" s="109"/>
      <c r="J2242" s="49" t="str">
        <f>VLOOKUP(E2242,[2]综合!$E:$J,6,0)</f>
        <v>是</v>
      </c>
      <c r="K2242" s="49"/>
    </row>
    <row r="2243" s="2" customFormat="1" ht="21.6" spans="1:11">
      <c r="A2243" s="73" t="s">
        <v>7004</v>
      </c>
      <c r="B2243" s="74" t="s">
        <v>7005</v>
      </c>
      <c r="C2243" s="27" t="str">
        <f>VLOOKUP(B2243,[1]医疗服务项目!$C$2:$G$7939,5,0)</f>
        <v>5</v>
      </c>
      <c r="D2243" s="17" t="s">
        <v>7006</v>
      </c>
      <c r="E2243" s="74" t="s">
        <v>7005</v>
      </c>
      <c r="F2243" s="74"/>
      <c r="G2243" s="74"/>
      <c r="H2243" s="73" t="s">
        <v>6799</v>
      </c>
      <c r="I2243" s="109"/>
      <c r="J2243" s="49" t="str">
        <f>VLOOKUP(E2243,[2]综合!$E:$J,6,0)</f>
        <v>是</v>
      </c>
      <c r="K2243" s="49"/>
    </row>
    <row r="2244" s="2" customFormat="1" ht="21.6" spans="1:11">
      <c r="A2244" s="73" t="s">
        <v>7007</v>
      </c>
      <c r="B2244" s="74" t="s">
        <v>7008</v>
      </c>
      <c r="C2244" s="27" t="str">
        <f>VLOOKUP(B2244,[1]医疗服务项目!$C$2:$G$7939,5,0)</f>
        <v>6</v>
      </c>
      <c r="D2244" s="17" t="s">
        <v>7009</v>
      </c>
      <c r="E2244" s="74" t="s">
        <v>7008</v>
      </c>
      <c r="F2244" s="74"/>
      <c r="G2244" s="74"/>
      <c r="H2244" s="73" t="s">
        <v>1226</v>
      </c>
      <c r="I2244" s="109"/>
      <c r="J2244" s="49" t="str">
        <f>VLOOKUP(E2244,[2]综合!$E:$J,6,0)</f>
        <v>是</v>
      </c>
      <c r="K2244" s="49"/>
    </row>
    <row r="2245" s="2" customFormat="1" ht="32.4" spans="1:11">
      <c r="A2245" s="73" t="s">
        <v>7010</v>
      </c>
      <c r="B2245" s="74" t="s">
        <v>7011</v>
      </c>
      <c r="C2245" s="27" t="str">
        <f>VLOOKUP(B2245,[1]医疗服务项目!$C$2:$G$7939,5,0)</f>
        <v>6</v>
      </c>
      <c r="D2245" s="17" t="s">
        <v>7012</v>
      </c>
      <c r="E2245" s="74" t="s">
        <v>7013</v>
      </c>
      <c r="F2245" s="74"/>
      <c r="G2245" s="74"/>
      <c r="H2245" s="73" t="s">
        <v>1226</v>
      </c>
      <c r="I2245" s="109"/>
      <c r="J2245" s="49" t="str">
        <f>VLOOKUP(E2245,[2]综合!$E:$J,6,0)</f>
        <v>否</v>
      </c>
      <c r="K2245" s="49"/>
    </row>
    <row r="2246" s="2" customFormat="1" ht="21.6" spans="1:11">
      <c r="A2246" s="73" t="s">
        <v>7014</v>
      </c>
      <c r="B2246" s="74" t="s">
        <v>7015</v>
      </c>
      <c r="C2246" s="27" t="str">
        <f>VLOOKUP(B2246,[1]医疗服务项目!$C$2:$G$7939,5,0)</f>
        <v>6</v>
      </c>
      <c r="D2246" s="17" t="s">
        <v>7016</v>
      </c>
      <c r="E2246" s="74" t="s">
        <v>7015</v>
      </c>
      <c r="F2246" s="74"/>
      <c r="G2246" s="74"/>
      <c r="H2246" s="73" t="s">
        <v>1226</v>
      </c>
      <c r="I2246" s="109"/>
      <c r="J2246" s="49" t="str">
        <f>VLOOKUP(E2246,[2]综合!$E:$J,6,0)</f>
        <v>是</v>
      </c>
      <c r="K2246" s="49"/>
    </row>
    <row r="2247" s="2" customFormat="1" ht="21.6" spans="1:11">
      <c r="A2247" s="73" t="s">
        <v>7017</v>
      </c>
      <c r="B2247" s="74" t="s">
        <v>7018</v>
      </c>
      <c r="C2247" s="27" t="str">
        <f>VLOOKUP(B2247,[1]医疗服务项目!$C$2:$G$7939,5,0)</f>
        <v>6</v>
      </c>
      <c r="D2247" s="17" t="s">
        <v>7019</v>
      </c>
      <c r="E2247" s="74" t="s">
        <v>7018</v>
      </c>
      <c r="F2247" s="74"/>
      <c r="G2247" s="74"/>
      <c r="H2247" s="73" t="s">
        <v>1226</v>
      </c>
      <c r="I2247" s="109"/>
      <c r="J2247" s="49" t="str">
        <f>VLOOKUP(E2247,[2]综合!$E:$J,6,0)</f>
        <v>是</v>
      </c>
      <c r="K2247" s="49"/>
    </row>
    <row r="2248" s="2" customFormat="1" ht="32.4" spans="1:11">
      <c r="A2248" s="73" t="s">
        <v>7007</v>
      </c>
      <c r="B2248" s="74" t="s">
        <v>7008</v>
      </c>
      <c r="C2248" s="27" t="str">
        <f>VLOOKUP(B2248,[1]医疗服务项目!$C$2:$G$7939,5,0)</f>
        <v>6</v>
      </c>
      <c r="D2248" s="17" t="s">
        <v>7020</v>
      </c>
      <c r="E2248" s="74" t="s">
        <v>7021</v>
      </c>
      <c r="F2248" s="74"/>
      <c r="G2248" s="74"/>
      <c r="H2248" s="73" t="s">
        <v>1226</v>
      </c>
      <c r="I2248" s="109"/>
      <c r="J2248" s="49" t="str">
        <f>VLOOKUP(E2248,[2]综合!$E:$J,6,0)</f>
        <v>是</v>
      </c>
      <c r="K2248" s="49"/>
    </row>
    <row r="2249" s="2" customFormat="1" ht="21.6" spans="1:11">
      <c r="A2249" s="73" t="s">
        <v>7022</v>
      </c>
      <c r="B2249" s="74" t="s">
        <v>7023</v>
      </c>
      <c r="C2249" s="27" t="str">
        <f>VLOOKUP(B2249,[1]医疗服务项目!$C$2:$G$7939,5,0)</f>
        <v>6</v>
      </c>
      <c r="D2249" s="17" t="s">
        <v>7024</v>
      </c>
      <c r="E2249" s="74" t="s">
        <v>7023</v>
      </c>
      <c r="F2249" s="74"/>
      <c r="G2249" s="74"/>
      <c r="H2249" s="73" t="s">
        <v>6799</v>
      </c>
      <c r="I2249" s="109"/>
      <c r="J2249" s="49" t="str">
        <f>VLOOKUP(E2249,[2]综合!$E:$J,6,0)</f>
        <v>是</v>
      </c>
      <c r="K2249" s="49"/>
    </row>
    <row r="2250" s="2" customFormat="1" ht="32.4" spans="1:11">
      <c r="A2250" s="73" t="s">
        <v>7022</v>
      </c>
      <c r="B2250" s="74" t="s">
        <v>7023</v>
      </c>
      <c r="C2250" s="27" t="str">
        <f>VLOOKUP(B2250,[1]医疗服务项目!$C$2:$G$7939,5,0)</f>
        <v>6</v>
      </c>
      <c r="D2250" s="17" t="s">
        <v>7025</v>
      </c>
      <c r="E2250" s="74" t="s">
        <v>7026</v>
      </c>
      <c r="F2250" s="74"/>
      <c r="G2250" s="74"/>
      <c r="H2250" s="73" t="s">
        <v>6799</v>
      </c>
      <c r="I2250" s="109"/>
      <c r="J2250" s="49" t="str">
        <f>VLOOKUP(E2250,[2]综合!$E:$J,6,0)</f>
        <v>否</v>
      </c>
      <c r="K2250" s="49"/>
    </row>
    <row r="2251" s="2" customFormat="1" ht="21.6" spans="1:11">
      <c r="A2251" s="73" t="s">
        <v>7027</v>
      </c>
      <c r="B2251" s="74" t="s">
        <v>7028</v>
      </c>
      <c r="C2251" s="27" t="str">
        <f>VLOOKUP(B2251,[1]医疗服务项目!$C$2:$G$7939,5,0)</f>
        <v>6</v>
      </c>
      <c r="D2251" s="17" t="s">
        <v>7029</v>
      </c>
      <c r="E2251" s="74" t="s">
        <v>7028</v>
      </c>
      <c r="F2251" s="17" t="s">
        <v>7030</v>
      </c>
      <c r="G2251" s="74" t="s">
        <v>7031</v>
      </c>
      <c r="H2251" s="73" t="s">
        <v>6799</v>
      </c>
      <c r="I2251" s="109"/>
      <c r="J2251" s="49" t="str">
        <f>VLOOKUP(E2251,[2]综合!$E:$J,6,0)</f>
        <v>是</v>
      </c>
      <c r="K2251" s="49"/>
    </row>
    <row r="2252" s="2" customFormat="1" ht="21.6" spans="1:11">
      <c r="A2252" s="73" t="s">
        <v>7032</v>
      </c>
      <c r="B2252" s="74" t="s">
        <v>7033</v>
      </c>
      <c r="C2252" s="27" t="str">
        <f>VLOOKUP(B2252,[1]医疗服务项目!$C$2:$G$7939,5,0)</f>
        <v>6</v>
      </c>
      <c r="D2252" s="17" t="s">
        <v>7034</v>
      </c>
      <c r="E2252" s="74" t="s">
        <v>7033</v>
      </c>
      <c r="F2252" s="74"/>
      <c r="G2252" s="74"/>
      <c r="H2252" s="73" t="s">
        <v>6799</v>
      </c>
      <c r="I2252" s="109"/>
      <c r="J2252" s="49" t="str">
        <f>VLOOKUP(E2252,[2]综合!$E:$J,6,0)</f>
        <v>是</v>
      </c>
      <c r="K2252" s="49"/>
    </row>
    <row r="2253" s="2" customFormat="1" ht="21.6" spans="1:11">
      <c r="A2253" s="73" t="s">
        <v>7035</v>
      </c>
      <c r="B2253" s="74" t="s">
        <v>7036</v>
      </c>
      <c r="C2253" s="27" t="str">
        <f>VLOOKUP(B2253,[1]医疗服务项目!$C$2:$G$7939,5,0)</f>
        <v>6</v>
      </c>
      <c r="D2253" s="17" t="s">
        <v>7037</v>
      </c>
      <c r="E2253" s="74" t="s">
        <v>7036</v>
      </c>
      <c r="F2253" s="74"/>
      <c r="G2253" s="74"/>
      <c r="H2253" s="73" t="s">
        <v>6799</v>
      </c>
      <c r="I2253" s="109"/>
      <c r="J2253" s="49" t="str">
        <f>VLOOKUP(E2253,[2]综合!$E:$J,6,0)</f>
        <v>是</v>
      </c>
      <c r="K2253" s="49"/>
    </row>
    <row r="2254" s="2" customFormat="1" ht="21.6" spans="1:11">
      <c r="A2254" s="73" t="s">
        <v>7038</v>
      </c>
      <c r="B2254" s="74" t="s">
        <v>7039</v>
      </c>
      <c r="C2254" s="27" t="str">
        <f>VLOOKUP(B2254,[1]医疗服务项目!$C$2:$G$7939,5,0)</f>
        <v>6</v>
      </c>
      <c r="D2254" s="17" t="s">
        <v>7040</v>
      </c>
      <c r="E2254" s="74" t="s">
        <v>7039</v>
      </c>
      <c r="F2254" s="74"/>
      <c r="G2254" s="74"/>
      <c r="H2254" s="73" t="s">
        <v>6799</v>
      </c>
      <c r="I2254" s="109"/>
      <c r="J2254" s="49" t="str">
        <f>VLOOKUP(E2254,[2]综合!$E:$J,6,0)</f>
        <v>是</v>
      </c>
      <c r="K2254" s="49"/>
    </row>
    <row r="2255" s="2" customFormat="1" spans="1:11">
      <c r="A2255" s="15" t="s">
        <v>10</v>
      </c>
      <c r="B2255" s="74"/>
      <c r="C2255" s="27"/>
      <c r="D2255" s="78" t="s">
        <v>7041</v>
      </c>
      <c r="E2255" s="132" t="s">
        <v>7042</v>
      </c>
      <c r="F2255" s="74"/>
      <c r="G2255" s="74"/>
      <c r="H2255" s="73"/>
      <c r="I2255" s="109"/>
      <c r="J2255" s="49"/>
      <c r="K2255" s="49"/>
    </row>
    <row r="2256" s="2" customFormat="1" spans="1:11">
      <c r="A2256" s="73" t="s">
        <v>7043</v>
      </c>
      <c r="B2256" s="74" t="s">
        <v>7044</v>
      </c>
      <c r="C2256" s="27" t="str">
        <f>VLOOKUP(B2256,[1]医疗服务项目!$C$2:$G$7939,5,0)</f>
        <v>5</v>
      </c>
      <c r="D2256" s="17" t="s">
        <v>7045</v>
      </c>
      <c r="E2256" s="74" t="s">
        <v>7044</v>
      </c>
      <c r="F2256" s="74" t="s">
        <v>7046</v>
      </c>
      <c r="G2256" s="74" t="s">
        <v>6944</v>
      </c>
      <c r="H2256" s="73" t="s">
        <v>7047</v>
      </c>
      <c r="I2256" s="109"/>
      <c r="J2256" s="49" t="str">
        <f>VLOOKUP(E2256,[2]综合!$E:$J,6,0)</f>
        <v>否</v>
      </c>
      <c r="K2256" s="49"/>
    </row>
    <row r="2257" s="2" customFormat="1" ht="21.6" spans="1:11">
      <c r="A2257" s="73" t="s">
        <v>7043</v>
      </c>
      <c r="B2257" s="74" t="s">
        <v>7044</v>
      </c>
      <c r="C2257" s="27" t="str">
        <f>VLOOKUP(B2257,[1]医疗服务项目!$C$2:$G$7939,5,0)</f>
        <v>5</v>
      </c>
      <c r="D2257" s="17" t="s">
        <v>7048</v>
      </c>
      <c r="E2257" s="74" t="s">
        <v>7049</v>
      </c>
      <c r="F2257" s="74"/>
      <c r="G2257" s="74"/>
      <c r="H2257" s="73" t="s">
        <v>7047</v>
      </c>
      <c r="I2257" s="109"/>
      <c r="J2257" s="49" t="str">
        <f>VLOOKUP(E2257,[2]综合!$E:$J,6,0)</f>
        <v>否</v>
      </c>
      <c r="K2257" s="49"/>
    </row>
    <row r="2258" s="2" customFormat="1" ht="21.6" spans="1:11">
      <c r="A2258" s="73" t="s">
        <v>7050</v>
      </c>
      <c r="B2258" s="74" t="s">
        <v>7051</v>
      </c>
      <c r="C2258" s="27" t="str">
        <f>VLOOKUP(B2258,[1]医疗服务项目!$C$2:$G$7939,5,0)</f>
        <v>5</v>
      </c>
      <c r="D2258" s="17" t="s">
        <v>7052</v>
      </c>
      <c r="E2258" s="74" t="s">
        <v>7053</v>
      </c>
      <c r="F2258" s="74"/>
      <c r="G2258" s="74"/>
      <c r="H2258" s="73" t="s">
        <v>7047</v>
      </c>
      <c r="I2258" s="109"/>
      <c r="J2258" s="49" t="str">
        <f>VLOOKUP(E2258,[2]综合!$E:$J,6,0)</f>
        <v>否</v>
      </c>
      <c r="K2258" s="49"/>
    </row>
    <row r="2259" s="2" customFormat="1" ht="21.6" spans="1:11">
      <c r="A2259" s="73" t="s">
        <v>7050</v>
      </c>
      <c r="B2259" s="74" t="s">
        <v>7051</v>
      </c>
      <c r="C2259" s="27" t="str">
        <f>VLOOKUP(B2259,[1]医疗服务项目!$C$2:$G$7939,5,0)</f>
        <v>5</v>
      </c>
      <c r="D2259" s="17" t="s">
        <v>7054</v>
      </c>
      <c r="E2259" s="74" t="s">
        <v>7055</v>
      </c>
      <c r="F2259" s="74"/>
      <c r="G2259" s="74"/>
      <c r="H2259" s="73" t="s">
        <v>7047</v>
      </c>
      <c r="I2259" s="109"/>
      <c r="J2259" s="49" t="str">
        <f>VLOOKUP(E2259,[2]综合!$E:$J,6,0)</f>
        <v>否</v>
      </c>
      <c r="K2259" s="49"/>
    </row>
    <row r="2260" s="2" customFormat="1" ht="21.6" spans="1:11">
      <c r="A2260" s="73" t="s">
        <v>7056</v>
      </c>
      <c r="B2260" s="74" t="s">
        <v>7057</v>
      </c>
      <c r="C2260" s="27" t="str">
        <f>VLOOKUP(B2260,[1]医疗服务项目!$C$2:$G$7939,5,0)</f>
        <v>5</v>
      </c>
      <c r="D2260" s="17" t="s">
        <v>7058</v>
      </c>
      <c r="E2260" s="74" t="s">
        <v>7057</v>
      </c>
      <c r="F2260" s="74" t="s">
        <v>7059</v>
      </c>
      <c r="G2260" s="74" t="s">
        <v>6944</v>
      </c>
      <c r="H2260" s="73" t="s">
        <v>6799</v>
      </c>
      <c r="I2260" s="109"/>
      <c r="J2260" s="49" t="str">
        <f>VLOOKUP(E2260,[2]综合!$E:$J,6,0)</f>
        <v>是</v>
      </c>
      <c r="K2260" s="49"/>
    </row>
    <row r="2261" s="2" customFormat="1" ht="21.6" spans="1:11">
      <c r="A2261" s="73" t="s">
        <v>7056</v>
      </c>
      <c r="B2261" s="74" t="s">
        <v>7057</v>
      </c>
      <c r="C2261" s="27" t="str">
        <f>VLOOKUP(B2261,[1]医疗服务项目!$C$2:$G$7939,5,0)</f>
        <v>5</v>
      </c>
      <c r="D2261" s="17" t="s">
        <v>7060</v>
      </c>
      <c r="E2261" s="74" t="s">
        <v>7061</v>
      </c>
      <c r="F2261" s="74"/>
      <c r="G2261" s="74"/>
      <c r="H2261" s="73" t="s">
        <v>6799</v>
      </c>
      <c r="I2261" s="109"/>
      <c r="J2261" s="49" t="str">
        <f>VLOOKUP(E2261,[2]综合!$E:$J,6,0)</f>
        <v>否</v>
      </c>
      <c r="K2261" s="49"/>
    </row>
    <row r="2262" s="2" customFormat="1" ht="43.2" spans="1:11">
      <c r="A2262" s="73" t="s">
        <v>7062</v>
      </c>
      <c r="B2262" s="74" t="s">
        <v>7063</v>
      </c>
      <c r="C2262" s="27" t="str">
        <f>VLOOKUP(B2262,[1]医疗服务项目!$C$2:$G$7939,5,0)</f>
        <v>5</v>
      </c>
      <c r="D2262" s="17" t="s">
        <v>7064</v>
      </c>
      <c r="E2262" s="74" t="s">
        <v>7063</v>
      </c>
      <c r="F2262" s="74"/>
      <c r="G2262" s="74"/>
      <c r="H2262" s="73" t="s">
        <v>6799</v>
      </c>
      <c r="I2262" s="109"/>
      <c r="J2262" s="49" t="str">
        <f>VLOOKUP(E2262,[2]综合!$E:$J,6,0)</f>
        <v>是</v>
      </c>
      <c r="K2262" s="49"/>
    </row>
    <row r="2263" s="2" customFormat="1" ht="32.4" spans="1:11">
      <c r="A2263" s="73" t="s">
        <v>7065</v>
      </c>
      <c r="B2263" s="74" t="s">
        <v>7066</v>
      </c>
      <c r="C2263" s="27" t="str">
        <f>VLOOKUP(B2263,[1]医疗服务项目!$C$2:$G$7939,5,0)</f>
        <v>5</v>
      </c>
      <c r="D2263" s="17" t="s">
        <v>7067</v>
      </c>
      <c r="E2263" s="74" t="s">
        <v>7066</v>
      </c>
      <c r="F2263" s="74"/>
      <c r="G2263" s="74"/>
      <c r="H2263" s="73" t="s">
        <v>6799</v>
      </c>
      <c r="I2263" s="109"/>
      <c r="J2263" s="49" t="str">
        <f>VLOOKUP(E2263,[2]综合!$E:$J,6,0)</f>
        <v>是</v>
      </c>
      <c r="K2263" s="49"/>
    </row>
    <row r="2264" s="2" customFormat="1" ht="21.6" spans="1:11">
      <c r="A2264" s="73" t="s">
        <v>7068</v>
      </c>
      <c r="B2264" s="74" t="s">
        <v>7069</v>
      </c>
      <c r="C2264" s="27" t="str">
        <f>VLOOKUP(B2264,[1]医疗服务项目!$C$2:$G$7939,5,0)</f>
        <v>5</v>
      </c>
      <c r="D2264" s="17" t="s">
        <v>7070</v>
      </c>
      <c r="E2264" s="74" t="s">
        <v>7069</v>
      </c>
      <c r="F2264" s="74"/>
      <c r="G2264" s="74"/>
      <c r="H2264" s="73" t="s">
        <v>6799</v>
      </c>
      <c r="I2264" s="109"/>
      <c r="J2264" s="49" t="str">
        <f>VLOOKUP(E2264,[2]综合!$E:$J,6,0)</f>
        <v>否</v>
      </c>
      <c r="K2264" s="49"/>
    </row>
    <row r="2265" s="2" customFormat="1" ht="21.6" spans="1:11">
      <c r="A2265" s="73" t="s">
        <v>7071</v>
      </c>
      <c r="B2265" s="74" t="s">
        <v>7072</v>
      </c>
      <c r="C2265" s="27" t="str">
        <f>VLOOKUP(B2265,[1]医疗服务项目!$C$2:$G$7939,5,0)</f>
        <v>5</v>
      </c>
      <c r="D2265" s="17" t="s">
        <v>7073</v>
      </c>
      <c r="E2265" s="74" t="s">
        <v>7072</v>
      </c>
      <c r="F2265" s="74" t="s">
        <v>7074</v>
      </c>
      <c r="G2265" s="74" t="s">
        <v>7075</v>
      </c>
      <c r="H2265" s="73" t="s">
        <v>6799</v>
      </c>
      <c r="I2265" s="109"/>
      <c r="J2265" s="49" t="str">
        <f>VLOOKUP(E2265,[2]综合!$E:$J,6,0)</f>
        <v>是</v>
      </c>
      <c r="K2265" s="49"/>
    </row>
    <row r="2266" s="2" customFormat="1" ht="32.4" spans="1:11">
      <c r="A2266" s="73" t="s">
        <v>7076</v>
      </c>
      <c r="B2266" s="74" t="s">
        <v>7077</v>
      </c>
      <c r="C2266" s="27" t="str">
        <f>VLOOKUP(B2266,[1]医疗服务项目!$C$2:$G$7939,5,0)</f>
        <v>5</v>
      </c>
      <c r="D2266" s="17" t="s">
        <v>7078</v>
      </c>
      <c r="E2266" s="74" t="s">
        <v>7077</v>
      </c>
      <c r="F2266" s="74"/>
      <c r="G2266" s="74"/>
      <c r="H2266" s="73" t="s">
        <v>6799</v>
      </c>
      <c r="I2266" s="109"/>
      <c r="J2266" s="49" t="str">
        <f>VLOOKUP(E2266,[2]综合!$E:$J,6,0)</f>
        <v>是</v>
      </c>
      <c r="K2266" s="49"/>
    </row>
    <row r="2267" s="2" customFormat="1" ht="21.6" spans="1:11">
      <c r="A2267" s="73" t="s">
        <v>7079</v>
      </c>
      <c r="B2267" s="74" t="s">
        <v>7080</v>
      </c>
      <c r="C2267" s="27" t="str">
        <f>VLOOKUP(B2267,[1]医疗服务项目!$C$2:$G$7939,5,0)</f>
        <v>5</v>
      </c>
      <c r="D2267" s="17" t="s">
        <v>7081</v>
      </c>
      <c r="E2267" s="74" t="s">
        <v>7080</v>
      </c>
      <c r="F2267" s="74" t="s">
        <v>7082</v>
      </c>
      <c r="G2267" s="74" t="s">
        <v>6944</v>
      </c>
      <c r="H2267" s="73" t="s">
        <v>6799</v>
      </c>
      <c r="I2267" s="109"/>
      <c r="J2267" s="49" t="str">
        <f>VLOOKUP(E2267,[2]综合!$E:$J,6,0)</f>
        <v>是</v>
      </c>
      <c r="K2267" s="49"/>
    </row>
    <row r="2268" s="2" customFormat="1" spans="1:11">
      <c r="A2268" s="73" t="s">
        <v>7083</v>
      </c>
      <c r="B2268" s="74" t="s">
        <v>7084</v>
      </c>
      <c r="C2268" s="27" t="str">
        <f>VLOOKUP(B2268,[1]医疗服务项目!$C$2:$G$7939,5,0)</f>
        <v>5</v>
      </c>
      <c r="D2268" s="17" t="s">
        <v>7085</v>
      </c>
      <c r="E2268" s="74" t="s">
        <v>7084</v>
      </c>
      <c r="F2268" s="74"/>
      <c r="G2268" s="74"/>
      <c r="H2268" s="73" t="s">
        <v>6799</v>
      </c>
      <c r="I2268" s="109"/>
      <c r="J2268" s="49" t="str">
        <f>VLOOKUP(E2268,[2]综合!$E:$J,6,0)</f>
        <v>是</v>
      </c>
      <c r="K2268" s="49"/>
    </row>
    <row r="2269" s="2" customFormat="1" ht="32.4" spans="1:11">
      <c r="A2269" s="73" t="s">
        <v>7086</v>
      </c>
      <c r="B2269" s="74" t="s">
        <v>7087</v>
      </c>
      <c r="C2269" s="27" t="str">
        <f>VLOOKUP(B2269,[1]医疗服务项目!$C$2:$G$7939,5,0)</f>
        <v>5</v>
      </c>
      <c r="D2269" s="17" t="s">
        <v>7088</v>
      </c>
      <c r="E2269" s="74" t="s">
        <v>7087</v>
      </c>
      <c r="F2269" s="74"/>
      <c r="G2269" s="74"/>
      <c r="H2269" s="73" t="s">
        <v>6799</v>
      </c>
      <c r="I2269" s="109"/>
      <c r="J2269" s="49" t="str">
        <f>VLOOKUP(E2269,[2]综合!$E:$J,6,0)</f>
        <v>是</v>
      </c>
      <c r="K2269" s="49"/>
    </row>
    <row r="2270" s="2" customFormat="1" spans="1:11">
      <c r="A2270" s="73" t="s">
        <v>7089</v>
      </c>
      <c r="B2270" s="74" t="s">
        <v>7090</v>
      </c>
      <c r="C2270" s="27" t="str">
        <f>VLOOKUP(B2270,[1]医疗服务项目!$C$2:$G$7939,5,0)</f>
        <v>5</v>
      </c>
      <c r="D2270" s="17" t="s">
        <v>7091</v>
      </c>
      <c r="E2270" s="74" t="s">
        <v>7090</v>
      </c>
      <c r="F2270" s="74" t="s">
        <v>7092</v>
      </c>
      <c r="G2270" s="74" t="s">
        <v>7093</v>
      </c>
      <c r="H2270" s="73" t="s">
        <v>6799</v>
      </c>
      <c r="I2270" s="109"/>
      <c r="J2270" s="49" t="str">
        <f>VLOOKUP(E2270,[2]综合!$E:$J,6,0)</f>
        <v>否</v>
      </c>
      <c r="K2270" s="49"/>
    </row>
    <row r="2271" s="2" customFormat="1" ht="21.6" spans="1:11">
      <c r="A2271" s="73" t="s">
        <v>7094</v>
      </c>
      <c r="B2271" s="74" t="s">
        <v>7095</v>
      </c>
      <c r="C2271" s="27" t="str">
        <f>VLOOKUP(B2271,[1]医疗服务项目!$C$2:$G$7939,5,0)</f>
        <v>5</v>
      </c>
      <c r="D2271" s="17" t="s">
        <v>7096</v>
      </c>
      <c r="E2271" s="74" t="s">
        <v>7095</v>
      </c>
      <c r="F2271" s="74"/>
      <c r="G2271" s="74"/>
      <c r="H2271" s="73" t="s">
        <v>6799</v>
      </c>
      <c r="I2271" s="109"/>
      <c r="J2271" s="49" t="str">
        <f>VLOOKUP(E2271,[2]综合!$E:$J,6,0)</f>
        <v>否</v>
      </c>
      <c r="K2271" s="49"/>
    </row>
    <row r="2272" s="2" customFormat="1" ht="21.6" spans="1:11">
      <c r="A2272" s="73" t="s">
        <v>7097</v>
      </c>
      <c r="B2272" s="74" t="s">
        <v>7098</v>
      </c>
      <c r="C2272" s="27" t="str">
        <f>VLOOKUP(B2272,[1]医疗服务项目!$C$2:$G$7939,5,0)</f>
        <v>5</v>
      </c>
      <c r="D2272" s="17" t="s">
        <v>7099</v>
      </c>
      <c r="E2272" s="74" t="s">
        <v>7098</v>
      </c>
      <c r="F2272" s="74"/>
      <c r="G2272" s="74"/>
      <c r="H2272" s="73" t="s">
        <v>6799</v>
      </c>
      <c r="I2272" s="109"/>
      <c r="J2272" s="49" t="str">
        <f>VLOOKUP(E2272,[2]综合!$E:$J,6,0)</f>
        <v>否</v>
      </c>
      <c r="K2272" s="49"/>
    </row>
    <row r="2273" s="2" customFormat="1" ht="21.6" spans="1:11">
      <c r="A2273" s="73" t="s">
        <v>7100</v>
      </c>
      <c r="B2273" s="74" t="s">
        <v>7101</v>
      </c>
      <c r="C2273" s="27" t="str">
        <f>VLOOKUP(B2273,[1]医疗服务项目!$C$2:$G$7939,5,0)</f>
        <v>5</v>
      </c>
      <c r="D2273" s="17" t="s">
        <v>7102</v>
      </c>
      <c r="E2273" s="74" t="s">
        <v>7101</v>
      </c>
      <c r="F2273" s="74"/>
      <c r="G2273" s="74"/>
      <c r="H2273" s="73" t="s">
        <v>6799</v>
      </c>
      <c r="I2273" s="109"/>
      <c r="J2273" s="49" t="str">
        <f>VLOOKUP(E2273,[2]综合!$E:$J,6,0)</f>
        <v>否</v>
      </c>
      <c r="K2273" s="49"/>
    </row>
    <row r="2274" s="2" customFormat="1" ht="21.6" spans="1:11">
      <c r="A2274" s="73" t="s">
        <v>7103</v>
      </c>
      <c r="B2274" s="74" t="s">
        <v>7104</v>
      </c>
      <c r="C2274" s="27" t="str">
        <f>VLOOKUP(B2274,[1]医疗服务项目!$C$2:$G$7939,5,0)</f>
        <v>5</v>
      </c>
      <c r="D2274" s="17" t="s">
        <v>7105</v>
      </c>
      <c r="E2274" s="74" t="s">
        <v>7104</v>
      </c>
      <c r="F2274" s="74"/>
      <c r="G2274" s="74"/>
      <c r="H2274" s="73" t="s">
        <v>6799</v>
      </c>
      <c r="I2274" s="109"/>
      <c r="J2274" s="49" t="str">
        <f>VLOOKUP(E2274,[2]综合!$E:$J,6,0)</f>
        <v>否</v>
      </c>
      <c r="K2274" s="49"/>
    </row>
    <row r="2275" s="2" customFormat="1" ht="21.6" spans="1:11">
      <c r="A2275" s="73" t="s">
        <v>7106</v>
      </c>
      <c r="B2275" s="74" t="s">
        <v>7107</v>
      </c>
      <c r="C2275" s="27" t="str">
        <f>VLOOKUP(B2275,[1]医疗服务项目!$C$2:$G$7939,5,0)</f>
        <v>5</v>
      </c>
      <c r="D2275" s="17" t="s">
        <v>7108</v>
      </c>
      <c r="E2275" s="74" t="s">
        <v>7107</v>
      </c>
      <c r="F2275" s="74"/>
      <c r="G2275" s="74"/>
      <c r="H2275" s="73" t="s">
        <v>6799</v>
      </c>
      <c r="I2275" s="109"/>
      <c r="J2275" s="49" t="str">
        <f>VLOOKUP(E2275,[2]综合!$E:$J,6,0)</f>
        <v>否</v>
      </c>
      <c r="K2275" s="49"/>
    </row>
    <row r="2276" s="2" customFormat="1" ht="21.6" spans="1:11">
      <c r="A2276" s="73" t="s">
        <v>7109</v>
      </c>
      <c r="B2276" s="74" t="s">
        <v>7110</v>
      </c>
      <c r="C2276" s="27" t="str">
        <f>VLOOKUP(B2276,[1]医疗服务项目!$C$2:$G$7939,5,0)</f>
        <v>5</v>
      </c>
      <c r="D2276" s="17" t="s">
        <v>7111</v>
      </c>
      <c r="E2276" s="74" t="s">
        <v>7110</v>
      </c>
      <c r="F2276" s="74"/>
      <c r="G2276" s="74"/>
      <c r="H2276" s="73" t="s">
        <v>6799</v>
      </c>
      <c r="I2276" s="109"/>
      <c r="J2276" s="49" t="str">
        <f>VLOOKUP(E2276,[2]综合!$E:$J,6,0)</f>
        <v>否</v>
      </c>
      <c r="K2276" s="49"/>
    </row>
    <row r="2277" s="2" customFormat="1" spans="1:11">
      <c r="A2277" s="73" t="s">
        <v>7112</v>
      </c>
      <c r="B2277" s="74" t="s">
        <v>7113</v>
      </c>
      <c r="C2277" s="27" t="str">
        <f>VLOOKUP(B2277,[1]医疗服务项目!$C$2:$G$7939,5,0)</f>
        <v>5</v>
      </c>
      <c r="D2277" s="17" t="s">
        <v>7114</v>
      </c>
      <c r="E2277" s="74" t="s">
        <v>7113</v>
      </c>
      <c r="F2277" s="74" t="s">
        <v>7115</v>
      </c>
      <c r="G2277" s="74" t="s">
        <v>7093</v>
      </c>
      <c r="H2277" s="73" t="s">
        <v>6799</v>
      </c>
      <c r="I2277" s="109"/>
      <c r="J2277" s="49" t="str">
        <f>VLOOKUP(E2277,[2]综合!$E:$J,6,0)</f>
        <v>是</v>
      </c>
      <c r="K2277" s="49"/>
    </row>
    <row r="2278" s="2" customFormat="1" ht="32.4" spans="1:11">
      <c r="A2278" s="73" t="s">
        <v>7116</v>
      </c>
      <c r="B2278" s="74" t="s">
        <v>7117</v>
      </c>
      <c r="C2278" s="27" t="str">
        <f>VLOOKUP(B2278,[1]医疗服务项目!$C$2:$G$7939,5,0)</f>
        <v>5</v>
      </c>
      <c r="D2278" s="17" t="s">
        <v>7118</v>
      </c>
      <c r="E2278" s="74" t="s">
        <v>7117</v>
      </c>
      <c r="F2278" s="74"/>
      <c r="G2278" s="74"/>
      <c r="H2278" s="73" t="s">
        <v>6799</v>
      </c>
      <c r="I2278" s="109"/>
      <c r="J2278" s="49" t="str">
        <f>VLOOKUP(E2278,[2]综合!$E:$J,6,0)</f>
        <v>否</v>
      </c>
      <c r="K2278" s="49"/>
    </row>
    <row r="2279" s="2" customFormat="1" spans="1:11">
      <c r="A2279" s="73" t="s">
        <v>7119</v>
      </c>
      <c r="B2279" s="74" t="s">
        <v>7120</v>
      </c>
      <c r="C2279" s="27" t="str">
        <f>VLOOKUP(B2279,[1]医疗服务项目!$C$2:$G$7939,5,0)</f>
        <v>5</v>
      </c>
      <c r="D2279" s="17" t="s">
        <v>7121</v>
      </c>
      <c r="E2279" s="74" t="s">
        <v>7120</v>
      </c>
      <c r="F2279" s="74"/>
      <c r="G2279" s="74"/>
      <c r="H2279" s="73" t="s">
        <v>6799</v>
      </c>
      <c r="I2279" s="109"/>
      <c r="J2279" s="49" t="str">
        <f>VLOOKUP(E2279,[2]综合!$E:$J,6,0)</f>
        <v>否</v>
      </c>
      <c r="K2279" s="49"/>
    </row>
    <row r="2280" s="2" customFormat="1" ht="21.6" spans="1:11">
      <c r="A2280" s="73" t="s">
        <v>7122</v>
      </c>
      <c r="B2280" s="74" t="s">
        <v>7123</v>
      </c>
      <c r="C2280" s="27" t="str">
        <f>VLOOKUP(B2280,[1]医疗服务项目!$C$2:$G$7939,5,0)</f>
        <v>5</v>
      </c>
      <c r="D2280" s="17" t="s">
        <v>7124</v>
      </c>
      <c r="E2280" s="74" t="s">
        <v>7123</v>
      </c>
      <c r="F2280" s="74"/>
      <c r="G2280" s="74"/>
      <c r="H2280" s="73" t="s">
        <v>6799</v>
      </c>
      <c r="I2280" s="109"/>
      <c r="J2280" s="49" t="str">
        <f>VLOOKUP(E2280,[2]综合!$E:$J,6,0)</f>
        <v>否</v>
      </c>
      <c r="K2280" s="49"/>
    </row>
    <row r="2281" s="2" customFormat="1" ht="21.6" spans="1:11">
      <c r="A2281" s="73" t="s">
        <v>7125</v>
      </c>
      <c r="B2281" s="74" t="s">
        <v>7126</v>
      </c>
      <c r="C2281" s="27" t="str">
        <f>VLOOKUP(B2281,[1]医疗服务项目!$C$2:$G$7939,5,0)</f>
        <v>5</v>
      </c>
      <c r="D2281" s="17" t="s">
        <v>7127</v>
      </c>
      <c r="E2281" s="74" t="s">
        <v>7126</v>
      </c>
      <c r="F2281" s="74"/>
      <c r="G2281" s="74"/>
      <c r="H2281" s="73" t="s">
        <v>6799</v>
      </c>
      <c r="I2281" s="109"/>
      <c r="J2281" s="49" t="str">
        <f>VLOOKUP(E2281,[2]综合!$E:$J,6,0)</f>
        <v>否</v>
      </c>
      <c r="K2281" s="49"/>
    </row>
    <row r="2282" s="2" customFormat="1" ht="21.6" spans="1:11">
      <c r="A2282" s="73" t="s">
        <v>7128</v>
      </c>
      <c r="B2282" s="74" t="s">
        <v>7129</v>
      </c>
      <c r="C2282" s="27" t="str">
        <f>VLOOKUP(B2282,[1]医疗服务项目!$C$2:$G$7939,5,0)</f>
        <v>5</v>
      </c>
      <c r="D2282" s="17" t="s">
        <v>7130</v>
      </c>
      <c r="E2282" s="74" t="s">
        <v>7129</v>
      </c>
      <c r="F2282" s="74"/>
      <c r="G2282" s="74"/>
      <c r="H2282" s="73" t="s">
        <v>6799</v>
      </c>
      <c r="I2282" s="109"/>
      <c r="J2282" s="49" t="str">
        <f>VLOOKUP(E2282,[2]综合!$E:$J,6,0)</f>
        <v>否</v>
      </c>
      <c r="K2282" s="49"/>
    </row>
    <row r="2283" s="2" customFormat="1" spans="1:11">
      <c r="A2283" s="73" t="s">
        <v>7131</v>
      </c>
      <c r="B2283" s="74" t="s">
        <v>7132</v>
      </c>
      <c r="C2283" s="27" t="str">
        <f>VLOOKUP(B2283,[1]医疗服务项目!$C$2:$G$7939,5,0)</f>
        <v>5</v>
      </c>
      <c r="D2283" s="17" t="s">
        <v>7133</v>
      </c>
      <c r="E2283" s="74" t="s">
        <v>7132</v>
      </c>
      <c r="F2283" s="74"/>
      <c r="G2283" s="74"/>
      <c r="H2283" s="73" t="s">
        <v>6799</v>
      </c>
      <c r="I2283" s="109"/>
      <c r="J2283" s="49" t="str">
        <f>VLOOKUP(E2283,[2]综合!$E:$J,6,0)</f>
        <v>否</v>
      </c>
      <c r="K2283" s="49"/>
    </row>
    <row r="2284" s="2" customFormat="1" ht="21.6" spans="1:11">
      <c r="A2284" s="73" t="s">
        <v>7134</v>
      </c>
      <c r="B2284" s="74" t="s">
        <v>7135</v>
      </c>
      <c r="C2284" s="27" t="str">
        <f>VLOOKUP(B2284,[1]医疗服务项目!$C$2:$G$7939,5,0)</f>
        <v>5</v>
      </c>
      <c r="D2284" s="17" t="s">
        <v>7136</v>
      </c>
      <c r="E2284" s="74" t="s">
        <v>7135</v>
      </c>
      <c r="F2284" s="74"/>
      <c r="G2284" s="74"/>
      <c r="H2284" s="73" t="s">
        <v>6799</v>
      </c>
      <c r="I2284" s="109"/>
      <c r="J2284" s="49" t="str">
        <f>VLOOKUP(E2284,[2]综合!$E:$J,6,0)</f>
        <v>否</v>
      </c>
      <c r="K2284" s="49"/>
    </row>
    <row r="2285" s="2" customFormat="1" ht="21.6" spans="1:11">
      <c r="A2285" s="73" t="s">
        <v>7137</v>
      </c>
      <c r="B2285" s="74" t="s">
        <v>7138</v>
      </c>
      <c r="C2285" s="27" t="str">
        <f>VLOOKUP(B2285,[1]医疗服务项目!$C$2:$G$7939,5,0)</f>
        <v>5</v>
      </c>
      <c r="D2285" s="17" t="s">
        <v>7139</v>
      </c>
      <c r="E2285" s="74" t="s">
        <v>7138</v>
      </c>
      <c r="F2285" s="74"/>
      <c r="G2285" s="74"/>
      <c r="H2285" s="73" t="s">
        <v>6799</v>
      </c>
      <c r="I2285" s="109"/>
      <c r="J2285" s="49" t="str">
        <f>VLOOKUP(E2285,[2]综合!$E:$J,6,0)</f>
        <v>否</v>
      </c>
      <c r="K2285" s="49"/>
    </row>
    <row r="2286" s="2" customFormat="1" spans="1:11">
      <c r="A2286" s="73" t="s">
        <v>7140</v>
      </c>
      <c r="B2286" s="74" t="s">
        <v>7141</v>
      </c>
      <c r="C2286" s="27" t="str">
        <f>VLOOKUP(B2286,[1]医疗服务项目!$C$2:$G$7939,5,0)</f>
        <v>5</v>
      </c>
      <c r="D2286" s="17" t="s">
        <v>7142</v>
      </c>
      <c r="E2286" s="74" t="s">
        <v>7141</v>
      </c>
      <c r="F2286" s="74" t="s">
        <v>7143</v>
      </c>
      <c r="G2286" s="74" t="s">
        <v>7144</v>
      </c>
      <c r="H2286" s="73" t="s">
        <v>6799</v>
      </c>
      <c r="I2286" s="109"/>
      <c r="J2286" s="49" t="str">
        <f>VLOOKUP(E2286,[2]综合!$E:$J,6,0)</f>
        <v>是</v>
      </c>
      <c r="K2286" s="49"/>
    </row>
    <row r="2287" s="2" customFormat="1" ht="21.6" spans="1:11">
      <c r="A2287" s="73" t="s">
        <v>7140</v>
      </c>
      <c r="B2287" s="74" t="s">
        <v>7141</v>
      </c>
      <c r="C2287" s="27" t="str">
        <f>VLOOKUP(B2287,[1]医疗服务项目!$C$2:$G$7939,5,0)</f>
        <v>5</v>
      </c>
      <c r="D2287" s="17" t="s">
        <v>7145</v>
      </c>
      <c r="E2287" s="74" t="s">
        <v>7146</v>
      </c>
      <c r="F2287" s="74"/>
      <c r="G2287" s="74"/>
      <c r="H2287" s="73" t="s">
        <v>6799</v>
      </c>
      <c r="I2287" s="109"/>
      <c r="J2287" s="49" t="str">
        <f>VLOOKUP(E2287,[2]综合!$E:$J,6,0)</f>
        <v>否</v>
      </c>
      <c r="K2287" s="49"/>
    </row>
    <row r="2288" s="2" customFormat="1" ht="21.6" spans="1:11">
      <c r="A2288" s="73" t="s">
        <v>7140</v>
      </c>
      <c r="B2288" s="74" t="s">
        <v>7141</v>
      </c>
      <c r="C2288" s="27" t="str">
        <f>VLOOKUP(B2288,[1]医疗服务项目!$C$2:$G$7939,5,0)</f>
        <v>5</v>
      </c>
      <c r="D2288" s="17" t="s">
        <v>7147</v>
      </c>
      <c r="E2288" s="74" t="s">
        <v>7148</v>
      </c>
      <c r="F2288" s="74"/>
      <c r="G2288" s="74"/>
      <c r="H2288" s="73" t="s">
        <v>6799</v>
      </c>
      <c r="I2288" s="109"/>
      <c r="J2288" s="49" t="str">
        <f>VLOOKUP(E2288,[2]综合!$E:$J,6,0)</f>
        <v>否</v>
      </c>
      <c r="K2288" s="49"/>
    </row>
    <row r="2289" s="2" customFormat="1" ht="21.6" spans="1:11">
      <c r="A2289" s="73" t="s">
        <v>7149</v>
      </c>
      <c r="B2289" s="74" t="s">
        <v>7150</v>
      </c>
      <c r="C2289" s="27" t="str">
        <f>VLOOKUP(B2289,[1]医疗服务项目!$C$2:$G$7939,5,0)</f>
        <v>5</v>
      </c>
      <c r="D2289" s="17" t="s">
        <v>7151</v>
      </c>
      <c r="E2289" s="74" t="s">
        <v>7150</v>
      </c>
      <c r="F2289" s="74"/>
      <c r="G2289" s="74"/>
      <c r="H2289" s="73" t="s">
        <v>6799</v>
      </c>
      <c r="I2289" s="109"/>
      <c r="J2289" s="49" t="str">
        <f>VLOOKUP(E2289,[2]综合!$E:$J,6,0)</f>
        <v>是</v>
      </c>
      <c r="K2289" s="49"/>
    </row>
    <row r="2290" s="2" customFormat="1" spans="1:11">
      <c r="A2290" s="73" t="s">
        <v>7152</v>
      </c>
      <c r="B2290" s="74" t="s">
        <v>7153</v>
      </c>
      <c r="C2290" s="27" t="str">
        <f>VLOOKUP(B2290,[1]医疗服务项目!$C$2:$G$7939,5,0)</f>
        <v>5</v>
      </c>
      <c r="D2290" s="17" t="s">
        <v>7154</v>
      </c>
      <c r="E2290" s="74" t="s">
        <v>7153</v>
      </c>
      <c r="F2290" s="74" t="s">
        <v>7155</v>
      </c>
      <c r="G2290" s="74"/>
      <c r="H2290" s="73" t="s">
        <v>6799</v>
      </c>
      <c r="I2290" s="109"/>
      <c r="J2290" s="49" t="str">
        <f>VLOOKUP(E2290,[2]综合!$E:$J,6,0)</f>
        <v>是</v>
      </c>
      <c r="K2290" s="49"/>
    </row>
    <row r="2291" s="2" customFormat="1" ht="21.6" spans="1:11">
      <c r="A2291" s="73" t="s">
        <v>7152</v>
      </c>
      <c r="B2291" s="74" t="s">
        <v>7153</v>
      </c>
      <c r="C2291" s="27" t="str">
        <f>VLOOKUP(B2291,[1]医疗服务项目!$C$2:$G$7939,5,0)</f>
        <v>5</v>
      </c>
      <c r="D2291" s="17" t="s">
        <v>7156</v>
      </c>
      <c r="E2291" s="74" t="s">
        <v>7157</v>
      </c>
      <c r="F2291" s="74"/>
      <c r="G2291" s="74"/>
      <c r="H2291" s="73" t="s">
        <v>6799</v>
      </c>
      <c r="I2291" s="109"/>
      <c r="J2291" s="49" t="str">
        <f>VLOOKUP(E2291,[2]综合!$E:$J,6,0)</f>
        <v>否</v>
      </c>
      <c r="K2291" s="49"/>
    </row>
    <row r="2292" s="2" customFormat="1" spans="1:11">
      <c r="A2292" s="73" t="s">
        <v>7158</v>
      </c>
      <c r="B2292" s="74" t="s">
        <v>7159</v>
      </c>
      <c r="C2292" s="27" t="str">
        <f>VLOOKUP(B2292,[1]医疗服务项目!$C$2:$G$7939,5,0)</f>
        <v>5</v>
      </c>
      <c r="D2292" s="17" t="s">
        <v>7160</v>
      </c>
      <c r="E2292" s="74" t="s">
        <v>7159</v>
      </c>
      <c r="F2292" s="74" t="s">
        <v>7161</v>
      </c>
      <c r="G2292" s="74"/>
      <c r="H2292" s="73" t="s">
        <v>6799</v>
      </c>
      <c r="I2292" s="109"/>
      <c r="J2292" s="49" t="str">
        <f>VLOOKUP(E2292,[2]综合!$E:$J,6,0)</f>
        <v>是</v>
      </c>
      <c r="K2292" s="49"/>
    </row>
    <row r="2293" s="2" customFormat="1" ht="21.6" spans="1:11">
      <c r="A2293" s="73" t="s">
        <v>7158</v>
      </c>
      <c r="B2293" s="74" t="s">
        <v>7159</v>
      </c>
      <c r="C2293" s="27" t="str">
        <f>VLOOKUP(B2293,[1]医疗服务项目!$C$2:$G$7939,5,0)</f>
        <v>5</v>
      </c>
      <c r="D2293" s="17" t="s">
        <v>7162</v>
      </c>
      <c r="E2293" s="74" t="s">
        <v>7163</v>
      </c>
      <c r="F2293" s="74"/>
      <c r="G2293" s="74"/>
      <c r="H2293" s="73" t="s">
        <v>6799</v>
      </c>
      <c r="I2293" s="109"/>
      <c r="J2293" s="49" t="str">
        <f>VLOOKUP(E2293,[2]综合!$E:$J,6,0)</f>
        <v>否</v>
      </c>
      <c r="K2293" s="49"/>
    </row>
    <row r="2294" s="2" customFormat="1" spans="1:11">
      <c r="A2294" s="73" t="s">
        <v>7164</v>
      </c>
      <c r="B2294" s="74" t="s">
        <v>7165</v>
      </c>
      <c r="C2294" s="27" t="str">
        <f>VLOOKUP(B2294,[1]医疗服务项目!$C$2:$G$7939,5,0)</f>
        <v>5</v>
      </c>
      <c r="D2294" s="17" t="s">
        <v>7166</v>
      </c>
      <c r="E2294" s="74" t="s">
        <v>7165</v>
      </c>
      <c r="F2294" s="74" t="s">
        <v>7167</v>
      </c>
      <c r="G2294" s="74"/>
      <c r="H2294" s="73" t="s">
        <v>6799</v>
      </c>
      <c r="I2294" s="109"/>
      <c r="J2294" s="49" t="str">
        <f>VLOOKUP(E2294,[2]综合!$E:$J,6,0)</f>
        <v>是</v>
      </c>
      <c r="K2294" s="49"/>
    </row>
    <row r="2295" s="2" customFormat="1" ht="21.6" spans="1:11">
      <c r="A2295" s="73" t="s">
        <v>7164</v>
      </c>
      <c r="B2295" s="74" t="s">
        <v>7165</v>
      </c>
      <c r="C2295" s="27" t="str">
        <f>VLOOKUP(B2295,[1]医疗服务项目!$C$2:$G$7939,5,0)</f>
        <v>5</v>
      </c>
      <c r="D2295" s="17" t="s">
        <v>7168</v>
      </c>
      <c r="E2295" s="74" t="s">
        <v>7169</v>
      </c>
      <c r="F2295" s="74"/>
      <c r="G2295" s="74"/>
      <c r="H2295" s="73" t="s">
        <v>6799</v>
      </c>
      <c r="I2295" s="109"/>
      <c r="J2295" s="49" t="str">
        <f>VLOOKUP(E2295,[2]综合!$E:$J,6,0)</f>
        <v>否</v>
      </c>
      <c r="K2295" s="49"/>
    </row>
    <row r="2296" s="2" customFormat="1" ht="21.6" spans="1:11">
      <c r="A2296" s="73" t="s">
        <v>7170</v>
      </c>
      <c r="B2296" s="74" t="s">
        <v>7171</v>
      </c>
      <c r="C2296" s="27" t="str">
        <f>VLOOKUP(B2296,[1]医疗服务项目!$C$2:$G$7939,5,0)</f>
        <v>5</v>
      </c>
      <c r="D2296" s="17" t="s">
        <v>7172</v>
      </c>
      <c r="E2296" s="74" t="s">
        <v>7171</v>
      </c>
      <c r="F2296" s="74" t="s">
        <v>7173</v>
      </c>
      <c r="G2296" s="74"/>
      <c r="H2296" s="73" t="s">
        <v>6818</v>
      </c>
      <c r="I2296" s="109"/>
      <c r="J2296" s="49" t="str">
        <f>VLOOKUP(E2296,[2]综合!$E:$J,6,0)</f>
        <v>是</v>
      </c>
      <c r="K2296" s="49"/>
    </row>
    <row r="2297" s="2" customFormat="1" ht="21.6" spans="1:11">
      <c r="A2297" s="73" t="s">
        <v>7170</v>
      </c>
      <c r="B2297" s="74" t="s">
        <v>7171</v>
      </c>
      <c r="C2297" s="27" t="str">
        <f>VLOOKUP(B2297,[1]医疗服务项目!$C$2:$G$7939,5,0)</f>
        <v>5</v>
      </c>
      <c r="D2297" s="17" t="s">
        <v>7174</v>
      </c>
      <c r="E2297" s="74" t="s">
        <v>7175</v>
      </c>
      <c r="F2297" s="74"/>
      <c r="G2297" s="74"/>
      <c r="H2297" s="73" t="s">
        <v>6818</v>
      </c>
      <c r="I2297" s="109"/>
      <c r="J2297" s="49" t="str">
        <f>VLOOKUP(E2297,[2]综合!$E:$J,6,0)</f>
        <v>否</v>
      </c>
      <c r="K2297" s="49"/>
    </row>
    <row r="2298" s="2" customFormat="1" ht="21.6" spans="1:11">
      <c r="A2298" s="73" t="s">
        <v>7176</v>
      </c>
      <c r="B2298" s="74" t="s">
        <v>7177</v>
      </c>
      <c r="C2298" s="27" t="str">
        <f>VLOOKUP(B2298,[1]医疗服务项目!$C$2:$G$7939,5,0)</f>
        <v>5</v>
      </c>
      <c r="D2298" s="17" t="s">
        <v>7178</v>
      </c>
      <c r="E2298" s="74" t="s">
        <v>7177</v>
      </c>
      <c r="F2298" s="74" t="s">
        <v>7179</v>
      </c>
      <c r="G2298" s="74"/>
      <c r="H2298" s="73" t="s">
        <v>6818</v>
      </c>
      <c r="I2298" s="109"/>
      <c r="J2298" s="49" t="str">
        <f>VLOOKUP(E2298,[2]综合!$E:$J,6,0)</f>
        <v>是</v>
      </c>
      <c r="K2298" s="49"/>
    </row>
    <row r="2299" s="2" customFormat="1" ht="21.6" spans="1:11">
      <c r="A2299" s="73" t="s">
        <v>7176</v>
      </c>
      <c r="B2299" s="74" t="s">
        <v>7177</v>
      </c>
      <c r="C2299" s="27" t="str">
        <f>VLOOKUP(B2299,[1]医疗服务项目!$C$2:$G$7939,5,0)</f>
        <v>5</v>
      </c>
      <c r="D2299" s="17" t="s">
        <v>7180</v>
      </c>
      <c r="E2299" s="74" t="s">
        <v>7181</v>
      </c>
      <c r="F2299" s="74"/>
      <c r="G2299" s="74"/>
      <c r="H2299" s="73" t="s">
        <v>6818</v>
      </c>
      <c r="I2299" s="109"/>
      <c r="J2299" s="49" t="str">
        <f>VLOOKUP(E2299,[2]综合!$E:$J,6,0)</f>
        <v>否</v>
      </c>
      <c r="K2299" s="49"/>
    </row>
    <row r="2300" s="2" customFormat="1" ht="32.4" spans="1:11">
      <c r="A2300" s="73" t="s">
        <v>7182</v>
      </c>
      <c r="B2300" s="74" t="s">
        <v>7183</v>
      </c>
      <c r="C2300" s="27" t="str">
        <f>VLOOKUP(B2300,[1]医疗服务项目!$C$2:$G$7939,5,0)</f>
        <v>5</v>
      </c>
      <c r="D2300" s="17" t="s">
        <v>7184</v>
      </c>
      <c r="E2300" s="74" t="s">
        <v>7183</v>
      </c>
      <c r="F2300" s="74"/>
      <c r="G2300" s="74" t="s">
        <v>7185</v>
      </c>
      <c r="H2300" s="73" t="s">
        <v>6818</v>
      </c>
      <c r="I2300" s="130"/>
      <c r="J2300" s="49" t="str">
        <f>VLOOKUP(E2300,[2]综合!$E:$J,6,0)</f>
        <v>是</v>
      </c>
      <c r="K2300" s="49"/>
    </row>
    <row r="2301" s="2" customFormat="1" ht="21.6" spans="1:11">
      <c r="A2301" s="73" t="s">
        <v>7182</v>
      </c>
      <c r="B2301" s="74" t="s">
        <v>7183</v>
      </c>
      <c r="C2301" s="27" t="str">
        <f>VLOOKUP(B2301,[1]医疗服务项目!$C$2:$G$7939,5,0)</f>
        <v>5</v>
      </c>
      <c r="D2301" s="17" t="s">
        <v>7186</v>
      </c>
      <c r="E2301" s="74" t="s">
        <v>7187</v>
      </c>
      <c r="F2301" s="74"/>
      <c r="G2301" s="74"/>
      <c r="H2301" s="73" t="s">
        <v>6818</v>
      </c>
      <c r="I2301" s="109"/>
      <c r="J2301" s="49" t="str">
        <f>VLOOKUP(E2301,[2]综合!$E:$J,6,0)</f>
        <v>否</v>
      </c>
      <c r="K2301" s="49"/>
    </row>
    <row r="2302" s="2" customFormat="1" ht="21.6" spans="1:11">
      <c r="A2302" s="73" t="s">
        <v>7188</v>
      </c>
      <c r="B2302" s="74" t="s">
        <v>7189</v>
      </c>
      <c r="C2302" s="27" t="str">
        <f>VLOOKUP(B2302,[1]医疗服务项目!$C$2:$G$7939,5,0)</f>
        <v>5</v>
      </c>
      <c r="D2302" s="17" t="s">
        <v>7190</v>
      </c>
      <c r="E2302" s="74" t="s">
        <v>7189</v>
      </c>
      <c r="F2302" s="74"/>
      <c r="G2302" s="74"/>
      <c r="H2302" s="73" t="s">
        <v>6818</v>
      </c>
      <c r="I2302" s="109"/>
      <c r="J2302" s="49" t="str">
        <f>VLOOKUP(E2302,[2]综合!$E:$J,6,0)</f>
        <v>否</v>
      </c>
      <c r="K2302" s="49"/>
    </row>
    <row r="2303" s="2" customFormat="1" ht="32.4" spans="1:11">
      <c r="A2303" s="73" t="s">
        <v>7191</v>
      </c>
      <c r="B2303" s="74" t="s">
        <v>7192</v>
      </c>
      <c r="C2303" s="27" t="str">
        <f>VLOOKUP(B2303,[1]医疗服务项目!$C$2:$G$7939,5,0)</f>
        <v>5</v>
      </c>
      <c r="D2303" s="17" t="s">
        <v>7193</v>
      </c>
      <c r="E2303" s="74" t="s">
        <v>7192</v>
      </c>
      <c r="F2303" s="74"/>
      <c r="G2303" s="74"/>
      <c r="H2303" s="73" t="s">
        <v>6818</v>
      </c>
      <c r="I2303" s="109"/>
      <c r="J2303" s="49" t="str">
        <f>VLOOKUP(E2303,[2]综合!$E:$J,6,0)</f>
        <v>否</v>
      </c>
      <c r="K2303" s="49"/>
    </row>
    <row r="2304" s="2" customFormat="1" ht="21.6" spans="1:11">
      <c r="A2304" s="73" t="s">
        <v>7194</v>
      </c>
      <c r="B2304" s="74" t="s">
        <v>7195</v>
      </c>
      <c r="C2304" s="27" t="str">
        <f>VLOOKUP(B2304,[1]医疗服务项目!$C$2:$G$7939,5,0)</f>
        <v>5</v>
      </c>
      <c r="D2304" s="17" t="s">
        <v>7196</v>
      </c>
      <c r="E2304" s="74" t="s">
        <v>7195</v>
      </c>
      <c r="F2304" s="74"/>
      <c r="G2304" s="74"/>
      <c r="H2304" s="73" t="s">
        <v>6818</v>
      </c>
      <c r="I2304" s="109"/>
      <c r="J2304" s="49" t="str">
        <f>VLOOKUP(E2304,[2]综合!$E:$J,6,0)</f>
        <v>否</v>
      </c>
      <c r="K2304" s="49"/>
    </row>
    <row r="2305" s="2" customFormat="1" ht="21.6" spans="1:11">
      <c r="A2305" s="73" t="s">
        <v>7197</v>
      </c>
      <c r="B2305" s="74" t="s">
        <v>7198</v>
      </c>
      <c r="C2305" s="27" t="str">
        <f>VLOOKUP(B2305,[1]医疗服务项目!$C$2:$G$7939,5,0)</f>
        <v>5</v>
      </c>
      <c r="D2305" s="17" t="s">
        <v>7199</v>
      </c>
      <c r="E2305" s="74" t="s">
        <v>7198</v>
      </c>
      <c r="F2305" s="74"/>
      <c r="G2305" s="74"/>
      <c r="H2305" s="73" t="s">
        <v>6818</v>
      </c>
      <c r="I2305" s="109"/>
      <c r="J2305" s="49" t="str">
        <f>VLOOKUP(E2305,[2]综合!$E:$J,6,0)</f>
        <v>是</v>
      </c>
      <c r="K2305" s="49"/>
    </row>
    <row r="2306" s="2" customFormat="1" ht="21.6" spans="1:11">
      <c r="A2306" s="73" t="s">
        <v>7197</v>
      </c>
      <c r="B2306" s="74" t="s">
        <v>7198</v>
      </c>
      <c r="C2306" s="27" t="str">
        <f>VLOOKUP(B2306,[1]医疗服务项目!$C$2:$G$7939,5,0)</f>
        <v>5</v>
      </c>
      <c r="D2306" s="17" t="s">
        <v>7200</v>
      </c>
      <c r="E2306" s="74" t="s">
        <v>7201</v>
      </c>
      <c r="F2306" s="74"/>
      <c r="G2306" s="74"/>
      <c r="H2306" s="73" t="s">
        <v>6818</v>
      </c>
      <c r="I2306" s="109"/>
      <c r="J2306" s="49" t="str">
        <f>VLOOKUP(E2306,[2]综合!$E:$J,6,0)</f>
        <v>否</v>
      </c>
      <c r="K2306" s="49"/>
    </row>
    <row r="2307" s="2" customFormat="1" ht="21.6" spans="1:11">
      <c r="A2307" s="73" t="s">
        <v>7197</v>
      </c>
      <c r="B2307" s="74" t="s">
        <v>7198</v>
      </c>
      <c r="C2307" s="27" t="str">
        <f>VLOOKUP(B2307,[1]医疗服务项目!$C$2:$G$7939,5,0)</f>
        <v>5</v>
      </c>
      <c r="D2307" s="17" t="s">
        <v>7202</v>
      </c>
      <c r="E2307" s="74" t="s">
        <v>7203</v>
      </c>
      <c r="F2307" s="74"/>
      <c r="G2307" s="74"/>
      <c r="H2307" s="73" t="s">
        <v>6818</v>
      </c>
      <c r="I2307" s="109"/>
      <c r="J2307" s="49" t="str">
        <f>VLOOKUP(E2307,[2]综合!$E:$J,6,0)</f>
        <v>否</v>
      </c>
      <c r="K2307" s="49"/>
    </row>
    <row r="2308" s="2" customFormat="1" ht="21.6" spans="1:11">
      <c r="A2308" s="73" t="s">
        <v>7204</v>
      </c>
      <c r="B2308" s="74" t="s">
        <v>7205</v>
      </c>
      <c r="C2308" s="27" t="str">
        <f>VLOOKUP(B2308,[1]医疗服务项目!$C$2:$G$7939,5,0)</f>
        <v>5</v>
      </c>
      <c r="D2308" s="17" t="s">
        <v>7206</v>
      </c>
      <c r="E2308" s="74" t="s">
        <v>7205</v>
      </c>
      <c r="F2308" s="74"/>
      <c r="G2308" s="74"/>
      <c r="H2308" s="73" t="s">
        <v>6818</v>
      </c>
      <c r="I2308" s="109"/>
      <c r="J2308" s="49" t="str">
        <f>VLOOKUP(E2308,[2]综合!$E:$J,6,0)</f>
        <v>是</v>
      </c>
      <c r="K2308" s="49"/>
    </row>
    <row r="2309" s="2" customFormat="1" ht="21.6" spans="1:11">
      <c r="A2309" s="73" t="s">
        <v>7207</v>
      </c>
      <c r="B2309" s="74" t="s">
        <v>7208</v>
      </c>
      <c r="C2309" s="27" t="str">
        <f>VLOOKUP(B2309,[1]医疗服务项目!$C$2:$G$7939,5,0)</f>
        <v>5</v>
      </c>
      <c r="D2309" s="17" t="s">
        <v>7209</v>
      </c>
      <c r="E2309" s="74" t="s">
        <v>7208</v>
      </c>
      <c r="F2309" s="74"/>
      <c r="G2309" s="74"/>
      <c r="H2309" s="73" t="s">
        <v>6818</v>
      </c>
      <c r="I2309" s="109"/>
      <c r="J2309" s="49" t="str">
        <f>VLOOKUP(E2309,[2]综合!$E:$J,6,0)</f>
        <v>是</v>
      </c>
      <c r="K2309" s="49"/>
    </row>
    <row r="2310" s="2" customFormat="1" ht="21.6" spans="1:11">
      <c r="A2310" s="73" t="s">
        <v>7210</v>
      </c>
      <c r="B2310" s="74" t="s">
        <v>7211</v>
      </c>
      <c r="C2310" s="27" t="str">
        <f>VLOOKUP(B2310,[1]医疗服务项目!$C$2:$G$7939,5,0)</f>
        <v>5</v>
      </c>
      <c r="D2310" s="17" t="s">
        <v>7212</v>
      </c>
      <c r="E2310" s="74" t="s">
        <v>7211</v>
      </c>
      <c r="F2310" s="74" t="s">
        <v>7213</v>
      </c>
      <c r="G2310" s="74"/>
      <c r="H2310" s="73" t="s">
        <v>6818</v>
      </c>
      <c r="I2310" s="109"/>
      <c r="J2310" s="49" t="str">
        <f>VLOOKUP(E2310,[2]综合!$E:$J,6,0)</f>
        <v>是</v>
      </c>
      <c r="K2310" s="49"/>
    </row>
    <row r="2311" s="2" customFormat="1" ht="21.6" spans="1:11">
      <c r="A2311" s="73" t="s">
        <v>7214</v>
      </c>
      <c r="B2311" s="74" t="s">
        <v>7215</v>
      </c>
      <c r="C2311" s="27" t="str">
        <f>VLOOKUP(B2311,[1]医疗服务项目!$C$2:$G$7939,5,0)</f>
        <v>5</v>
      </c>
      <c r="D2311" s="17" t="s">
        <v>7216</v>
      </c>
      <c r="E2311" s="74" t="s">
        <v>7215</v>
      </c>
      <c r="F2311" s="74"/>
      <c r="G2311" s="74"/>
      <c r="H2311" s="73" t="s">
        <v>6818</v>
      </c>
      <c r="I2311" s="109"/>
      <c r="J2311" s="49" t="str">
        <f>VLOOKUP(E2311,[2]综合!$E:$J,6,0)</f>
        <v>是</v>
      </c>
      <c r="K2311" s="49"/>
    </row>
    <row r="2312" s="2" customFormat="1" ht="21.6" spans="1:11">
      <c r="A2312" s="73" t="s">
        <v>7214</v>
      </c>
      <c r="B2312" s="74" t="s">
        <v>7215</v>
      </c>
      <c r="C2312" s="27" t="str">
        <f>VLOOKUP(B2312,[1]医疗服务项目!$C$2:$G$7939,5,0)</f>
        <v>5</v>
      </c>
      <c r="D2312" s="17" t="s">
        <v>7217</v>
      </c>
      <c r="E2312" s="74" t="s">
        <v>7218</v>
      </c>
      <c r="F2312" s="74"/>
      <c r="G2312" s="74"/>
      <c r="H2312" s="73" t="s">
        <v>6818</v>
      </c>
      <c r="I2312" s="109"/>
      <c r="J2312" s="49" t="str">
        <f>VLOOKUP(E2312,[2]综合!$E:$J,6,0)</f>
        <v>否</v>
      </c>
      <c r="K2312" s="49"/>
    </row>
    <row r="2313" s="2" customFormat="1" ht="21.6" spans="1:11">
      <c r="A2313" s="73" t="s">
        <v>7219</v>
      </c>
      <c r="B2313" s="74" t="s">
        <v>7220</v>
      </c>
      <c r="C2313" s="27" t="str">
        <f>VLOOKUP(B2313,[1]医疗服务项目!$C$2:$G$7939,5,0)</f>
        <v>5</v>
      </c>
      <c r="D2313" s="17" t="s">
        <v>7221</v>
      </c>
      <c r="E2313" s="74" t="s">
        <v>7220</v>
      </c>
      <c r="F2313" s="74"/>
      <c r="G2313" s="74"/>
      <c r="H2313" s="73" t="s">
        <v>6818</v>
      </c>
      <c r="I2313" s="109"/>
      <c r="J2313" s="49" t="str">
        <f>VLOOKUP(E2313,[2]综合!$E:$J,6,0)</f>
        <v>是</v>
      </c>
      <c r="K2313" s="49"/>
    </row>
    <row r="2314" s="2" customFormat="1" ht="32.4" spans="1:11">
      <c r="A2314" s="73" t="s">
        <v>7222</v>
      </c>
      <c r="B2314" s="74" t="s">
        <v>7223</v>
      </c>
      <c r="C2314" s="27" t="str">
        <f>VLOOKUP(B2314,[1]医疗服务项目!$C$2:$G$7939,5,0)</f>
        <v>5</v>
      </c>
      <c r="D2314" s="17" t="s">
        <v>7224</v>
      </c>
      <c r="E2314" s="74" t="s">
        <v>7223</v>
      </c>
      <c r="F2314" s="74"/>
      <c r="G2314" s="74"/>
      <c r="H2314" s="73" t="s">
        <v>6818</v>
      </c>
      <c r="I2314" s="109"/>
      <c r="J2314" s="49" t="str">
        <f>VLOOKUP(E2314,[2]综合!$E:$J,6,0)</f>
        <v>是</v>
      </c>
      <c r="K2314" s="49"/>
    </row>
    <row r="2315" s="2" customFormat="1" ht="32.4" spans="1:11">
      <c r="A2315" s="73" t="s">
        <v>7225</v>
      </c>
      <c r="B2315" s="74" t="s">
        <v>7226</v>
      </c>
      <c r="C2315" s="27" t="str">
        <f>VLOOKUP(B2315,[1]医疗服务项目!$C$2:$G$7939,5,0)</f>
        <v>5</v>
      </c>
      <c r="D2315" s="17" t="s">
        <v>7227</v>
      </c>
      <c r="E2315" s="74" t="s">
        <v>7226</v>
      </c>
      <c r="F2315" s="74"/>
      <c r="G2315" s="74"/>
      <c r="H2315" s="73" t="s">
        <v>6818</v>
      </c>
      <c r="I2315" s="109"/>
      <c r="J2315" s="49" t="str">
        <f>VLOOKUP(E2315,[2]综合!$E:$J,6,0)</f>
        <v>是</v>
      </c>
      <c r="K2315" s="49"/>
    </row>
    <row r="2316" s="2" customFormat="1" ht="32.4" spans="1:11">
      <c r="A2316" s="73" t="s">
        <v>7228</v>
      </c>
      <c r="B2316" s="74" t="s">
        <v>7229</v>
      </c>
      <c r="C2316" s="27" t="str">
        <f>VLOOKUP(B2316,[1]医疗服务项目!$C$2:$G$7939,5,0)</f>
        <v>5</v>
      </c>
      <c r="D2316" s="17" t="s">
        <v>7230</v>
      </c>
      <c r="E2316" s="74" t="s">
        <v>7229</v>
      </c>
      <c r="F2316" s="74"/>
      <c r="G2316" s="74"/>
      <c r="H2316" s="73" t="s">
        <v>6818</v>
      </c>
      <c r="I2316" s="109"/>
      <c r="J2316" s="49" t="str">
        <f>VLOOKUP(E2316,[2]综合!$E:$J,6,0)</f>
        <v>是</v>
      </c>
      <c r="K2316" s="49"/>
    </row>
    <row r="2317" s="2" customFormat="1" ht="21.6" spans="1:11">
      <c r="A2317" s="73" t="s">
        <v>7231</v>
      </c>
      <c r="B2317" s="74" t="s">
        <v>7232</v>
      </c>
      <c r="C2317" s="27" t="str">
        <f>VLOOKUP(B2317,[1]医疗服务项目!$C$2:$G$7939,5,0)</f>
        <v>5</v>
      </c>
      <c r="D2317" s="17" t="s">
        <v>7233</v>
      </c>
      <c r="E2317" s="74" t="s">
        <v>7232</v>
      </c>
      <c r="F2317" s="74" t="s">
        <v>7234</v>
      </c>
      <c r="G2317" s="74" t="s">
        <v>6944</v>
      </c>
      <c r="H2317" s="73" t="s">
        <v>6818</v>
      </c>
      <c r="I2317" s="109"/>
      <c r="J2317" s="49" t="str">
        <f>VLOOKUP(E2317,[2]综合!$E:$J,6,0)</f>
        <v>是</v>
      </c>
      <c r="K2317" s="49"/>
    </row>
    <row r="2318" s="2" customFormat="1" ht="21.6" spans="1:11">
      <c r="A2318" s="73" t="s">
        <v>7231</v>
      </c>
      <c r="B2318" s="74" t="s">
        <v>7232</v>
      </c>
      <c r="C2318" s="27" t="str">
        <f>VLOOKUP(B2318,[1]医疗服务项目!$C$2:$G$7939,5,0)</f>
        <v>5</v>
      </c>
      <c r="D2318" s="17" t="s">
        <v>7235</v>
      </c>
      <c r="E2318" s="74" t="s">
        <v>7236</v>
      </c>
      <c r="F2318" s="74"/>
      <c r="G2318" s="74"/>
      <c r="H2318" s="73" t="s">
        <v>6818</v>
      </c>
      <c r="I2318" s="109"/>
      <c r="J2318" s="49" t="str">
        <f>VLOOKUP(E2318,[2]综合!$E:$J,6,0)</f>
        <v>是</v>
      </c>
      <c r="K2318" s="49"/>
    </row>
    <row r="2319" s="2" customFormat="1" ht="21.6" spans="1:11">
      <c r="A2319" s="73" t="s">
        <v>7237</v>
      </c>
      <c r="B2319" s="74" t="s">
        <v>7238</v>
      </c>
      <c r="C2319" s="27" t="str">
        <f>VLOOKUP(B2319,[1]医疗服务项目!$C$2:$G$7939,5,0)</f>
        <v>5</v>
      </c>
      <c r="D2319" s="17" t="s">
        <v>7239</v>
      </c>
      <c r="E2319" s="74" t="s">
        <v>7238</v>
      </c>
      <c r="F2319" s="74"/>
      <c r="G2319" s="74"/>
      <c r="H2319" s="73" t="s">
        <v>6818</v>
      </c>
      <c r="I2319" s="109"/>
      <c r="J2319" s="49" t="str">
        <f>VLOOKUP(E2319,[2]综合!$E:$J,6,0)</f>
        <v>是</v>
      </c>
      <c r="K2319" s="49"/>
    </row>
    <row r="2320" s="2" customFormat="1" ht="21.6" spans="1:11">
      <c r="A2320" s="73" t="s">
        <v>7240</v>
      </c>
      <c r="B2320" s="74" t="s">
        <v>7241</v>
      </c>
      <c r="C2320" s="27" t="str">
        <f>VLOOKUP(B2320,[1]医疗服务项目!$C$2:$G$7939,5,0)</f>
        <v>5</v>
      </c>
      <c r="D2320" s="17" t="s">
        <v>7242</v>
      </c>
      <c r="E2320" s="74" t="s">
        <v>7241</v>
      </c>
      <c r="F2320" s="74" t="s">
        <v>7243</v>
      </c>
      <c r="G2320" s="74" t="s">
        <v>7244</v>
      </c>
      <c r="H2320" s="73" t="s">
        <v>6818</v>
      </c>
      <c r="I2320" s="109"/>
      <c r="J2320" s="49" t="str">
        <f>VLOOKUP(E2320,[2]综合!$E:$J,6,0)</f>
        <v>是</v>
      </c>
      <c r="K2320" s="49"/>
    </row>
    <row r="2321" s="2" customFormat="1" ht="21.6" spans="1:11">
      <c r="A2321" s="73" t="s">
        <v>7245</v>
      </c>
      <c r="B2321" s="74" t="s">
        <v>7246</v>
      </c>
      <c r="C2321" s="27" t="str">
        <f>VLOOKUP(B2321,[1]医疗服务项目!$C$2:$G$7939,5,0)</f>
        <v>6</v>
      </c>
      <c r="D2321" s="17" t="s">
        <v>7247</v>
      </c>
      <c r="E2321" s="74" t="s">
        <v>7246</v>
      </c>
      <c r="F2321" s="74" t="s">
        <v>7248</v>
      </c>
      <c r="G2321" s="74"/>
      <c r="H2321" s="73" t="s">
        <v>21</v>
      </c>
      <c r="I2321" s="109"/>
      <c r="J2321" s="49" t="str">
        <f>VLOOKUP(E2321,[2]综合!$E:$J,6,0)</f>
        <v>是</v>
      </c>
      <c r="K2321" s="49"/>
    </row>
    <row r="2322" s="2" customFormat="1" ht="21.6" spans="1:11">
      <c r="A2322" s="73" t="s">
        <v>7249</v>
      </c>
      <c r="B2322" s="74" t="s">
        <v>7250</v>
      </c>
      <c r="C2322" s="27" t="str">
        <f>VLOOKUP(B2322,[1]医疗服务项目!$C$2:$G$7939,5,0)</f>
        <v>5</v>
      </c>
      <c r="D2322" s="17" t="s">
        <v>7251</v>
      </c>
      <c r="E2322" s="74" t="s">
        <v>7250</v>
      </c>
      <c r="F2322" s="74" t="s">
        <v>7252</v>
      </c>
      <c r="G2322" s="74" t="s">
        <v>7253</v>
      </c>
      <c r="H2322" s="73" t="s">
        <v>6818</v>
      </c>
      <c r="I2322" s="109"/>
      <c r="J2322" s="49" t="str">
        <f>VLOOKUP(E2322,[2]综合!$E:$J,6,0)</f>
        <v>是</v>
      </c>
      <c r="K2322" s="49"/>
    </row>
    <row r="2323" s="2" customFormat="1" ht="21.6" spans="1:11">
      <c r="A2323" s="73" t="s">
        <v>7254</v>
      </c>
      <c r="B2323" s="74" t="s">
        <v>7255</v>
      </c>
      <c r="C2323" s="27" t="str">
        <f>VLOOKUP(B2323,[1]医疗服务项目!$C$2:$G$7939,5,0)</f>
        <v>6</v>
      </c>
      <c r="D2323" s="17" t="s">
        <v>7256</v>
      </c>
      <c r="E2323" s="74" t="s">
        <v>7255</v>
      </c>
      <c r="F2323" s="17"/>
      <c r="G2323" s="74" t="s">
        <v>7257</v>
      </c>
      <c r="H2323" s="73" t="s">
        <v>6799</v>
      </c>
      <c r="I2323" s="109"/>
      <c r="J2323" s="49" t="str">
        <f>VLOOKUP(E2323,[2]综合!$E:$J,6,0)</f>
        <v>是</v>
      </c>
      <c r="K2323" s="49"/>
    </row>
    <row r="2324" s="2" customFormat="1" ht="21.6" spans="1:11">
      <c r="A2324" s="73" t="s">
        <v>7258</v>
      </c>
      <c r="B2324" s="74" t="s">
        <v>7259</v>
      </c>
      <c r="C2324" s="27" t="str">
        <f>VLOOKUP(B2324,[1]医疗服务项目!$C$2:$G$7939,5,0)</f>
        <v>6</v>
      </c>
      <c r="D2324" s="17" t="s">
        <v>7260</v>
      </c>
      <c r="E2324" s="74" t="s">
        <v>7259</v>
      </c>
      <c r="F2324" s="74"/>
      <c r="G2324" s="74"/>
      <c r="H2324" s="73" t="s">
        <v>6799</v>
      </c>
      <c r="I2324" s="109"/>
      <c r="J2324" s="49" t="str">
        <f>VLOOKUP(E2324,[2]综合!$E:$J,6,0)</f>
        <v>是</v>
      </c>
      <c r="K2324" s="49"/>
    </row>
    <row r="2325" s="2" customFormat="1" ht="21.6" spans="1:11">
      <c r="A2325" s="73" t="s">
        <v>7261</v>
      </c>
      <c r="B2325" s="74" t="s">
        <v>7262</v>
      </c>
      <c r="C2325" s="27" t="str">
        <f>VLOOKUP(B2325,[1]医疗服务项目!$C$2:$G$7939,5,0)</f>
        <v>6</v>
      </c>
      <c r="D2325" s="17" t="s">
        <v>7263</v>
      </c>
      <c r="E2325" s="74" t="s">
        <v>7262</v>
      </c>
      <c r="F2325" s="74"/>
      <c r="G2325" s="74"/>
      <c r="H2325" s="73" t="s">
        <v>6799</v>
      </c>
      <c r="I2325" s="109"/>
      <c r="J2325" s="49" t="str">
        <f>VLOOKUP(E2325,[2]综合!$E:$J,6,0)</f>
        <v>是</v>
      </c>
      <c r="K2325" s="49"/>
    </row>
    <row r="2326" s="2" customFormat="1" ht="21.6" spans="1:11">
      <c r="A2326" s="73" t="s">
        <v>7264</v>
      </c>
      <c r="B2326" s="74" t="s">
        <v>7265</v>
      </c>
      <c r="C2326" s="27" t="str">
        <f>VLOOKUP(B2326,[1]医疗服务项目!$C$2:$G$7939,5,0)</f>
        <v>6</v>
      </c>
      <c r="D2326" s="17" t="s">
        <v>7266</v>
      </c>
      <c r="E2326" s="74" t="s">
        <v>7265</v>
      </c>
      <c r="F2326" s="74" t="s">
        <v>7267</v>
      </c>
      <c r="G2326" s="74" t="s">
        <v>7268</v>
      </c>
      <c r="H2326" s="73" t="s">
        <v>6799</v>
      </c>
      <c r="I2326" s="109"/>
      <c r="J2326" s="49" t="str">
        <f>VLOOKUP(E2326,[2]综合!$E:$J,6,0)</f>
        <v>是</v>
      </c>
      <c r="K2326" s="49"/>
    </row>
    <row r="2327" s="2" customFormat="1" ht="21.6" spans="1:11">
      <c r="A2327" s="15" t="s">
        <v>10</v>
      </c>
      <c r="B2327" s="74"/>
      <c r="C2327" s="27"/>
      <c r="D2327" s="78" t="s">
        <v>7269</v>
      </c>
      <c r="E2327" s="132" t="s">
        <v>7270</v>
      </c>
      <c r="F2327" s="74"/>
      <c r="G2327" s="74"/>
      <c r="H2327" s="73"/>
      <c r="I2327" s="109"/>
      <c r="J2327" s="49"/>
      <c r="K2327" s="49"/>
    </row>
    <row r="2328" s="2" customFormat="1" ht="21.6" spans="1:11">
      <c r="A2328" s="73" t="s">
        <v>7271</v>
      </c>
      <c r="B2328" s="74" t="s">
        <v>7272</v>
      </c>
      <c r="C2328" s="27" t="str">
        <f>VLOOKUP(B2328,[1]医疗服务项目!$C$2:$G$7939,5,0)</f>
        <v>6</v>
      </c>
      <c r="D2328" s="17" t="s">
        <v>7273</v>
      </c>
      <c r="E2328" s="74" t="s">
        <v>7272</v>
      </c>
      <c r="F2328" s="74" t="s">
        <v>7274</v>
      </c>
      <c r="G2328" s="74" t="s">
        <v>7275</v>
      </c>
      <c r="H2328" s="73" t="s">
        <v>6818</v>
      </c>
      <c r="I2328" s="109"/>
      <c r="J2328" s="49" t="str">
        <f>VLOOKUP(E2328,[2]综合!$E:$J,6,0)</f>
        <v>是</v>
      </c>
      <c r="K2328" s="49" t="str">
        <f>VLOOKUP(E2328,[2]综合!$E:$K,7,0)</f>
        <v>限儿童</v>
      </c>
    </row>
    <row r="2329" s="2" customFormat="1" ht="21.6" spans="1:11">
      <c r="A2329" s="73" t="s">
        <v>7276</v>
      </c>
      <c r="B2329" s="74" t="s">
        <v>7277</v>
      </c>
      <c r="C2329" s="27" t="str">
        <f>VLOOKUP(B2329,[1]医疗服务项目!$C$2:$G$7939,5,0)</f>
        <v>5</v>
      </c>
      <c r="D2329" s="17" t="s">
        <v>7278</v>
      </c>
      <c r="E2329" s="74" t="s">
        <v>7277</v>
      </c>
      <c r="F2329" s="17" t="s">
        <v>7279</v>
      </c>
      <c r="G2329" s="74" t="s">
        <v>7280</v>
      </c>
      <c r="H2329" s="73" t="s">
        <v>6799</v>
      </c>
      <c r="I2329" s="109"/>
      <c r="J2329" s="49" t="str">
        <f>VLOOKUP(E2329,[2]综合!$E:$J,6,0)</f>
        <v>是</v>
      </c>
      <c r="K2329" s="49" t="str">
        <f>VLOOKUP(E2329,[2]综合!$E:$K,7,0)</f>
        <v>限儿童</v>
      </c>
    </row>
    <row r="2330" s="2" customFormat="1" spans="1:11">
      <c r="A2330" s="73" t="s">
        <v>7281</v>
      </c>
      <c r="B2330" s="74" t="s">
        <v>7282</v>
      </c>
      <c r="C2330" s="27" t="str">
        <f>VLOOKUP(B2330,[1]医疗服务项目!$C$2:$G$7939,5,0)</f>
        <v>5</v>
      </c>
      <c r="D2330" s="17" t="s">
        <v>7283</v>
      </c>
      <c r="E2330" s="74" t="s">
        <v>7282</v>
      </c>
      <c r="F2330" s="74" t="s">
        <v>7284</v>
      </c>
      <c r="G2330" s="74" t="s">
        <v>6944</v>
      </c>
      <c r="H2330" s="73" t="s">
        <v>6799</v>
      </c>
      <c r="I2330" s="109"/>
      <c r="J2330" s="49" t="str">
        <f>VLOOKUP(E2330,[2]综合!$E:$J,6,0)</f>
        <v>是</v>
      </c>
      <c r="K2330" s="49" t="str">
        <f>VLOOKUP(E2330,[2]综合!$E:$K,7,0)</f>
        <v>限儿童</v>
      </c>
    </row>
    <row r="2331" s="2" customFormat="1" ht="43.2" spans="1:11">
      <c r="A2331" s="73" t="s">
        <v>7285</v>
      </c>
      <c r="B2331" s="74" t="s">
        <v>7286</v>
      </c>
      <c r="C2331" s="27" t="str">
        <f>VLOOKUP(B2331,[1]医疗服务项目!$C$2:$G$7939,5,0)</f>
        <v>5</v>
      </c>
      <c r="D2331" s="17" t="s">
        <v>7287</v>
      </c>
      <c r="E2331" s="74" t="s">
        <v>7286</v>
      </c>
      <c r="F2331" s="74"/>
      <c r="G2331" s="74"/>
      <c r="H2331" s="73" t="s">
        <v>6799</v>
      </c>
      <c r="I2331" s="109"/>
      <c r="J2331" s="49" t="str">
        <f>VLOOKUP(E2331,[2]综合!$E:$J,6,0)</f>
        <v>是</v>
      </c>
      <c r="K2331" s="49" t="str">
        <f>VLOOKUP(E2331,[2]综合!$E:$K,7,0)</f>
        <v>限儿童</v>
      </c>
    </row>
    <row r="2332" s="2" customFormat="1" ht="21.6" spans="1:11">
      <c r="A2332" s="73" t="s">
        <v>7281</v>
      </c>
      <c r="B2332" s="74" t="s">
        <v>7282</v>
      </c>
      <c r="C2332" s="27" t="str">
        <f>VLOOKUP(B2332,[1]医疗服务项目!$C$2:$G$7939,5,0)</f>
        <v>5</v>
      </c>
      <c r="D2332" s="17" t="s">
        <v>7288</v>
      </c>
      <c r="E2332" s="74" t="s">
        <v>7289</v>
      </c>
      <c r="F2332" s="74"/>
      <c r="G2332" s="74"/>
      <c r="H2332" s="73" t="s">
        <v>6799</v>
      </c>
      <c r="I2332" s="109"/>
      <c r="J2332" s="49" t="str">
        <f>VLOOKUP(E2332,[2]综合!$E:$J,6,0)</f>
        <v>是</v>
      </c>
      <c r="K2332" s="49" t="str">
        <f>VLOOKUP(E2332,[2]综合!$E:$K,7,0)</f>
        <v>限儿童</v>
      </c>
    </row>
    <row r="2333" s="2" customFormat="1" ht="21.6" spans="1:11">
      <c r="A2333" s="73" t="s">
        <v>7290</v>
      </c>
      <c r="B2333" s="74" t="s">
        <v>7291</v>
      </c>
      <c r="C2333" s="27" t="str">
        <f>VLOOKUP(B2333,[1]医疗服务项目!$C$2:$G$7939,5,0)</f>
        <v>5</v>
      </c>
      <c r="D2333" s="17" t="s">
        <v>7292</v>
      </c>
      <c r="E2333" s="74" t="s">
        <v>7291</v>
      </c>
      <c r="F2333" s="74" t="s">
        <v>7284</v>
      </c>
      <c r="G2333" s="74" t="s">
        <v>6944</v>
      </c>
      <c r="H2333" s="73" t="s">
        <v>6799</v>
      </c>
      <c r="I2333" s="109"/>
      <c r="J2333" s="49" t="str">
        <f>VLOOKUP(E2333,[2]综合!$E:$J,6,0)</f>
        <v>是</v>
      </c>
      <c r="K2333" s="49" t="str">
        <f>VLOOKUP(E2333,[2]综合!$E:$K,7,0)</f>
        <v>限儿童</v>
      </c>
    </row>
    <row r="2334" s="2" customFormat="1" ht="54" spans="1:11">
      <c r="A2334" s="73" t="s">
        <v>7293</v>
      </c>
      <c r="B2334" s="74" t="s">
        <v>7294</v>
      </c>
      <c r="C2334" s="27" t="str">
        <f>VLOOKUP(B2334,[1]医疗服务项目!$C$2:$G$7939,5,0)</f>
        <v>5</v>
      </c>
      <c r="D2334" s="17" t="s">
        <v>7295</v>
      </c>
      <c r="E2334" s="74" t="s">
        <v>7294</v>
      </c>
      <c r="F2334" s="74"/>
      <c r="G2334" s="74"/>
      <c r="H2334" s="73" t="s">
        <v>6799</v>
      </c>
      <c r="I2334" s="109"/>
      <c r="J2334" s="49" t="str">
        <f>VLOOKUP(E2334,[2]综合!$E:$J,6,0)</f>
        <v>是</v>
      </c>
      <c r="K2334" s="49" t="str">
        <f>VLOOKUP(E2334,[2]综合!$E:$K,7,0)</f>
        <v>限儿童</v>
      </c>
    </row>
    <row r="2335" s="2" customFormat="1" ht="64.8" spans="1:11">
      <c r="A2335" s="73" t="s">
        <v>7296</v>
      </c>
      <c r="B2335" s="74" t="s">
        <v>7297</v>
      </c>
      <c r="C2335" s="27" t="str">
        <f>VLOOKUP(B2335,[1]医疗服务项目!$C$2:$G$7939,5,0)</f>
        <v>5</v>
      </c>
      <c r="D2335" s="17" t="s">
        <v>7298</v>
      </c>
      <c r="E2335" s="74" t="s">
        <v>7297</v>
      </c>
      <c r="F2335" s="74" t="s">
        <v>7299</v>
      </c>
      <c r="G2335" s="74" t="s">
        <v>7300</v>
      </c>
      <c r="H2335" s="73" t="s">
        <v>21</v>
      </c>
      <c r="I2335" s="109"/>
      <c r="J2335" s="49" t="str">
        <f>VLOOKUP(E2335,[2]综合!$E:$J,6,0)</f>
        <v>是</v>
      </c>
      <c r="K2335" s="49" t="str">
        <f>VLOOKUP(E2335,[2]综合!$E:$K,7,0)</f>
        <v>限儿童</v>
      </c>
    </row>
    <row r="2336" s="2" customFormat="1" ht="21.6" spans="1:11">
      <c r="A2336" s="73" t="s">
        <v>7301</v>
      </c>
      <c r="B2336" s="74" t="s">
        <v>7302</v>
      </c>
      <c r="C2336" s="27" t="str">
        <f>VLOOKUP(B2336,[1]医疗服务项目!$C$2:$G$7939,5,0)</f>
        <v>5</v>
      </c>
      <c r="D2336" s="17" t="s">
        <v>7303</v>
      </c>
      <c r="E2336" s="74" t="s">
        <v>7302</v>
      </c>
      <c r="F2336" s="74" t="s">
        <v>7304</v>
      </c>
      <c r="G2336" s="74" t="s">
        <v>7305</v>
      </c>
      <c r="H2336" s="73" t="s">
        <v>21</v>
      </c>
      <c r="I2336" s="109"/>
      <c r="J2336" s="49" t="str">
        <f>VLOOKUP(E2336,[2]综合!$E:$J,6,0)</f>
        <v>是</v>
      </c>
      <c r="K2336" s="49" t="str">
        <f>VLOOKUP(E2336,[2]综合!$E:$K,7,0)</f>
        <v>限儿童</v>
      </c>
    </row>
    <row r="2337" s="2" customFormat="1" ht="54" spans="1:11">
      <c r="A2337" s="73" t="s">
        <v>7306</v>
      </c>
      <c r="B2337" s="74" t="s">
        <v>7307</v>
      </c>
      <c r="C2337" s="27" t="str">
        <f>VLOOKUP(B2337,[1]医疗服务项目!$C$2:$G$7939,5,0)</f>
        <v>5</v>
      </c>
      <c r="D2337" s="17" t="s">
        <v>7308</v>
      </c>
      <c r="E2337" s="74" t="s">
        <v>7307</v>
      </c>
      <c r="F2337" s="74" t="s">
        <v>7309</v>
      </c>
      <c r="G2337" s="74" t="s">
        <v>7310</v>
      </c>
      <c r="H2337" s="73" t="s">
        <v>6799</v>
      </c>
      <c r="I2337" s="109"/>
      <c r="J2337" s="49" t="str">
        <f>VLOOKUP(E2337,[2]综合!$E:$J,6,0)</f>
        <v>是</v>
      </c>
      <c r="K2337" s="49" t="str">
        <f>VLOOKUP(E2337,[2]综合!$E:$K,7,0)</f>
        <v>限儿童</v>
      </c>
    </row>
    <row r="2338" s="2" customFormat="1" ht="32.4" spans="1:11">
      <c r="A2338" s="73" t="s">
        <v>7311</v>
      </c>
      <c r="B2338" s="74" t="s">
        <v>7312</v>
      </c>
      <c r="C2338" s="27" t="str">
        <f>VLOOKUP(B2338,[1]医疗服务项目!$C$2:$G$7939,5,0)</f>
        <v>5</v>
      </c>
      <c r="D2338" s="17" t="s">
        <v>7313</v>
      </c>
      <c r="E2338" s="74" t="s">
        <v>7312</v>
      </c>
      <c r="F2338" s="17" t="s">
        <v>7314</v>
      </c>
      <c r="G2338" s="74" t="s">
        <v>7315</v>
      </c>
      <c r="H2338" s="73" t="s">
        <v>6818</v>
      </c>
      <c r="I2338" s="109"/>
      <c r="J2338" s="49" t="str">
        <f>VLOOKUP(E2338,[2]综合!$E:$J,6,0)</f>
        <v>是</v>
      </c>
      <c r="K2338" s="49" t="str">
        <f>VLOOKUP(E2338,[2]综合!$E:$K,7,0)</f>
        <v>限儿童</v>
      </c>
    </row>
    <row r="2339" s="2" customFormat="1" ht="21.6" spans="1:11">
      <c r="A2339" s="73" t="s">
        <v>7316</v>
      </c>
      <c r="B2339" s="74" t="s">
        <v>7317</v>
      </c>
      <c r="C2339" s="27" t="str">
        <f>VLOOKUP(B2339,[1]医疗服务项目!$C$2:$G$7939,5,0)</f>
        <v>6</v>
      </c>
      <c r="D2339" s="17" t="s">
        <v>7318</v>
      </c>
      <c r="E2339" s="74" t="s">
        <v>7319</v>
      </c>
      <c r="F2339" s="17" t="s">
        <v>7320</v>
      </c>
      <c r="G2339" s="74" t="s">
        <v>7321</v>
      </c>
      <c r="H2339" s="73" t="s">
        <v>6774</v>
      </c>
      <c r="I2339" s="109"/>
      <c r="J2339" s="49" t="str">
        <f>VLOOKUP(E2339,[2]综合!$E:$J,6,0)</f>
        <v>是</v>
      </c>
      <c r="K2339" s="49" t="str">
        <f>VLOOKUP(E2339,[2]综合!$E:$K,7,0)</f>
        <v>限儿童</v>
      </c>
    </row>
    <row r="2340" s="2" customFormat="1" spans="1:11">
      <c r="A2340" s="73" t="s">
        <v>7322</v>
      </c>
      <c r="B2340" s="74" t="s">
        <v>7323</v>
      </c>
      <c r="C2340" s="27" t="str">
        <f>VLOOKUP(B2340,[1]医疗服务项目!$C$2:$G$7939,5,0)</f>
        <v>5</v>
      </c>
      <c r="D2340" s="17" t="s">
        <v>7324</v>
      </c>
      <c r="E2340" s="74" t="s">
        <v>7323</v>
      </c>
      <c r="F2340" s="74"/>
      <c r="G2340" s="74"/>
      <c r="H2340" s="73" t="s">
        <v>6799</v>
      </c>
      <c r="I2340" s="109"/>
      <c r="J2340" s="49" t="str">
        <f>VLOOKUP(E2340,[2]综合!$E:$J,6,0)</f>
        <v>是</v>
      </c>
      <c r="K2340" s="49" t="str">
        <f>VLOOKUP(E2340,[2]综合!$E:$K,7,0)</f>
        <v>限儿童</v>
      </c>
    </row>
    <row r="2341" s="2" customFormat="1" spans="1:11">
      <c r="A2341" s="73" t="s">
        <v>7322</v>
      </c>
      <c r="B2341" s="74" t="s">
        <v>7323</v>
      </c>
      <c r="C2341" s="27" t="str">
        <f>VLOOKUP(B2341,[1]医疗服务项目!$C$2:$G$7939,5,0)</f>
        <v>5</v>
      </c>
      <c r="D2341" s="17" t="s">
        <v>7325</v>
      </c>
      <c r="E2341" s="74" t="s">
        <v>7326</v>
      </c>
      <c r="F2341" s="74"/>
      <c r="G2341" s="74"/>
      <c r="H2341" s="73" t="s">
        <v>6799</v>
      </c>
      <c r="I2341" s="109"/>
      <c r="J2341" s="49" t="str">
        <f>VLOOKUP(E2341,[2]综合!$E:$J,6,0)</f>
        <v>否</v>
      </c>
      <c r="K2341" s="49"/>
    </row>
    <row r="2342" s="2" customFormat="1" spans="1:11">
      <c r="A2342" s="15" t="s">
        <v>10</v>
      </c>
      <c r="B2342" s="74"/>
      <c r="C2342" s="27"/>
      <c r="D2342" s="78" t="s">
        <v>7327</v>
      </c>
      <c r="E2342" s="132" t="s">
        <v>7328</v>
      </c>
      <c r="F2342" s="74"/>
      <c r="G2342" s="74"/>
      <c r="H2342" s="73"/>
      <c r="I2342" s="109"/>
      <c r="J2342" s="49"/>
      <c r="K2342" s="49"/>
    </row>
    <row r="2343" s="2" customFormat="1" spans="1:11">
      <c r="A2343" s="73" t="s">
        <v>7329</v>
      </c>
      <c r="B2343" s="74" t="s">
        <v>7330</v>
      </c>
      <c r="C2343" s="27" t="str">
        <f>VLOOKUP(B2343,[1]医疗服务项目!$C$2:$G$7939,5,0)</f>
        <v>5</v>
      </c>
      <c r="D2343" s="17" t="s">
        <v>7331</v>
      </c>
      <c r="E2343" s="74" t="s">
        <v>7330</v>
      </c>
      <c r="F2343" s="74" t="s">
        <v>7332</v>
      </c>
      <c r="G2343" s="74"/>
      <c r="H2343" s="73" t="s">
        <v>6799</v>
      </c>
      <c r="I2343" s="109"/>
      <c r="J2343" s="49" t="str">
        <f>VLOOKUP(E2343,[2]综合!$E:$J,6,0)</f>
        <v>否</v>
      </c>
      <c r="K2343" s="49"/>
    </row>
    <row r="2344" s="2" customFormat="1" spans="1:11">
      <c r="A2344" s="73" t="s">
        <v>7333</v>
      </c>
      <c r="B2344" s="74" t="s">
        <v>7334</v>
      </c>
      <c r="C2344" s="27" t="str">
        <f>VLOOKUP(B2344,[1]医疗服务项目!$C$2:$G$7939,5,0)</f>
        <v>5</v>
      </c>
      <c r="D2344" s="17" t="s">
        <v>7335</v>
      </c>
      <c r="E2344" s="74" t="s">
        <v>7334</v>
      </c>
      <c r="F2344" s="74"/>
      <c r="G2344" s="74"/>
      <c r="H2344" s="73" t="s">
        <v>6799</v>
      </c>
      <c r="I2344" s="109"/>
      <c r="J2344" s="49" t="str">
        <f>VLOOKUP(E2344,[2]综合!$E:$J,6,0)</f>
        <v>否</v>
      </c>
      <c r="K2344" s="49"/>
    </row>
    <row r="2345" s="2" customFormat="1" spans="1:11">
      <c r="A2345" s="73" t="s">
        <v>7336</v>
      </c>
      <c r="B2345" s="74" t="s">
        <v>7337</v>
      </c>
      <c r="C2345" s="27" t="str">
        <f>VLOOKUP(B2345,[1]医疗服务项目!$C$2:$G$7939,5,0)</f>
        <v>5</v>
      </c>
      <c r="D2345" s="17" t="s">
        <v>7338</v>
      </c>
      <c r="E2345" s="74" t="s">
        <v>7337</v>
      </c>
      <c r="F2345" s="74"/>
      <c r="G2345" s="74"/>
      <c r="H2345" s="73" t="s">
        <v>6799</v>
      </c>
      <c r="I2345" s="109"/>
      <c r="J2345" s="49" t="str">
        <f>VLOOKUP(E2345,[2]综合!$E:$J,6,0)</f>
        <v>否</v>
      </c>
      <c r="K2345" s="49"/>
    </row>
    <row r="2346" s="2" customFormat="1" spans="1:11">
      <c r="A2346" s="73" t="s">
        <v>7339</v>
      </c>
      <c r="B2346" s="74" t="s">
        <v>7340</v>
      </c>
      <c r="C2346" s="27" t="str">
        <f>VLOOKUP(B2346,[1]医疗服务项目!$C$2:$G$7939,5,0)</f>
        <v>5</v>
      </c>
      <c r="D2346" s="17" t="s">
        <v>7341</v>
      </c>
      <c r="E2346" s="74" t="s">
        <v>7340</v>
      </c>
      <c r="F2346" s="74"/>
      <c r="G2346" s="74"/>
      <c r="H2346" s="73" t="s">
        <v>6799</v>
      </c>
      <c r="I2346" s="109"/>
      <c r="J2346" s="49" t="str">
        <f>VLOOKUP(E2346,[2]综合!$E:$J,6,0)</f>
        <v>是</v>
      </c>
      <c r="K2346" s="49"/>
    </row>
    <row r="2347" s="2" customFormat="1" ht="21.6" spans="1:11">
      <c r="A2347" s="73" t="s">
        <v>7342</v>
      </c>
      <c r="B2347" s="74" t="s">
        <v>7343</v>
      </c>
      <c r="C2347" s="27">
        <v>5</v>
      </c>
      <c r="D2347" s="17" t="s">
        <v>7344</v>
      </c>
      <c r="E2347" s="74" t="s">
        <v>7345</v>
      </c>
      <c r="F2347" s="74"/>
      <c r="G2347" s="74"/>
      <c r="H2347" s="73" t="s">
        <v>6799</v>
      </c>
      <c r="I2347" s="109"/>
      <c r="J2347" s="49" t="str">
        <f>VLOOKUP(E2347,[2]综合!$E:$J,6,0)</f>
        <v>否</v>
      </c>
      <c r="K2347" s="49"/>
    </row>
    <row r="2348" s="2" customFormat="1" ht="21.6" spans="1:11">
      <c r="A2348" s="73" t="s">
        <v>7346</v>
      </c>
      <c r="B2348" s="74" t="s">
        <v>7347</v>
      </c>
      <c r="C2348" s="27" t="str">
        <f>VLOOKUP(B2348,[1]医疗服务项目!$C$2:$G$7939,5,0)</f>
        <v>5</v>
      </c>
      <c r="D2348" s="17" t="s">
        <v>7348</v>
      </c>
      <c r="E2348" s="74" t="s">
        <v>7347</v>
      </c>
      <c r="F2348" s="74"/>
      <c r="G2348" s="74"/>
      <c r="H2348" s="73" t="s">
        <v>6799</v>
      </c>
      <c r="I2348" s="109"/>
      <c r="J2348" s="49" t="str">
        <f>VLOOKUP(E2348,[2]综合!$E:$J,6,0)</f>
        <v>是</v>
      </c>
      <c r="K2348" s="49"/>
    </row>
    <row r="2349" s="2" customFormat="1" ht="21.6" spans="1:11">
      <c r="A2349" s="73" t="s">
        <v>7349</v>
      </c>
      <c r="B2349" s="74" t="s">
        <v>7350</v>
      </c>
      <c r="C2349" s="27" t="str">
        <f>VLOOKUP(B2349,[1]医疗服务项目!$C$2:$G$7939,5,0)</f>
        <v>5</v>
      </c>
      <c r="D2349" s="17" t="s">
        <v>7351</v>
      </c>
      <c r="E2349" s="74" t="s">
        <v>7350</v>
      </c>
      <c r="F2349" s="74"/>
      <c r="G2349" s="74"/>
      <c r="H2349" s="73" t="s">
        <v>6799</v>
      </c>
      <c r="I2349" s="109"/>
      <c r="J2349" s="49" t="str">
        <f>VLOOKUP(E2349,[2]综合!$E:$J,6,0)</f>
        <v>是</v>
      </c>
      <c r="K2349" s="49"/>
    </row>
    <row r="2350" s="2" customFormat="1" ht="21.6" spans="1:11">
      <c r="A2350" s="73" t="s">
        <v>7352</v>
      </c>
      <c r="B2350" s="74" t="s">
        <v>7353</v>
      </c>
      <c r="C2350" s="27" t="str">
        <f>VLOOKUP(B2350,[1]医疗服务项目!$C$2:$G$7939,5,0)</f>
        <v>5</v>
      </c>
      <c r="D2350" s="17" t="s">
        <v>7354</v>
      </c>
      <c r="E2350" s="74" t="s">
        <v>7353</v>
      </c>
      <c r="F2350" s="74" t="s">
        <v>7355</v>
      </c>
      <c r="G2350" s="74" t="s">
        <v>7356</v>
      </c>
      <c r="H2350" s="73" t="s">
        <v>6799</v>
      </c>
      <c r="I2350" s="109"/>
      <c r="J2350" s="49" t="str">
        <f>VLOOKUP(E2350,[2]综合!$E:$J,6,0)</f>
        <v>是</v>
      </c>
      <c r="K2350" s="49"/>
    </row>
    <row r="2351" s="2" customFormat="1" spans="1:11">
      <c r="A2351" s="73" t="s">
        <v>7357</v>
      </c>
      <c r="B2351" s="74" t="s">
        <v>7358</v>
      </c>
      <c r="C2351" s="27" t="str">
        <f>VLOOKUP(B2351,[1]医疗服务项目!$C$2:$G$7939,5,0)</f>
        <v>5</v>
      </c>
      <c r="D2351" s="17" t="s">
        <v>7359</v>
      </c>
      <c r="E2351" s="74" t="s">
        <v>7358</v>
      </c>
      <c r="F2351" s="74"/>
      <c r="G2351" s="74"/>
      <c r="H2351" s="73" t="s">
        <v>6799</v>
      </c>
      <c r="I2351" s="109"/>
      <c r="J2351" s="49" t="str">
        <f>VLOOKUP(E2351,[2]综合!$E:$J,6,0)</f>
        <v>是</v>
      </c>
      <c r="K2351" s="49"/>
    </row>
    <row r="2352" s="2" customFormat="1" ht="21.6" spans="1:11">
      <c r="A2352" s="73" t="s">
        <v>7360</v>
      </c>
      <c r="B2352" s="74" t="s">
        <v>7361</v>
      </c>
      <c r="C2352" s="27" t="str">
        <f>VLOOKUP(B2352,[1]医疗服务项目!$C$2:$G$7939,5,0)</f>
        <v>5</v>
      </c>
      <c r="D2352" s="17" t="s">
        <v>7362</v>
      </c>
      <c r="E2352" s="74" t="s">
        <v>7361</v>
      </c>
      <c r="F2352" s="74"/>
      <c r="G2352" s="74"/>
      <c r="H2352" s="73" t="s">
        <v>6799</v>
      </c>
      <c r="I2352" s="109"/>
      <c r="J2352" s="49" t="str">
        <f>VLOOKUP(E2352,[2]综合!$E:$J,6,0)</f>
        <v>是</v>
      </c>
      <c r="K2352" s="49"/>
    </row>
    <row r="2353" s="2" customFormat="1" spans="1:11">
      <c r="A2353" s="73" t="s">
        <v>7363</v>
      </c>
      <c r="B2353" s="74" t="s">
        <v>7364</v>
      </c>
      <c r="C2353" s="27" t="str">
        <f>VLOOKUP(B2353,[1]医疗服务项目!$C$2:$G$7939,5,0)</f>
        <v>5</v>
      </c>
      <c r="D2353" s="17" t="s">
        <v>7365</v>
      </c>
      <c r="E2353" s="74" t="s">
        <v>7364</v>
      </c>
      <c r="F2353" s="74"/>
      <c r="G2353" s="74"/>
      <c r="H2353" s="73" t="s">
        <v>6799</v>
      </c>
      <c r="I2353" s="109"/>
      <c r="J2353" s="49" t="str">
        <f>VLOOKUP(E2353,[2]综合!$E:$J,6,0)</f>
        <v>是</v>
      </c>
      <c r="K2353" s="49"/>
    </row>
    <row r="2354" s="2" customFormat="1" ht="21.6" spans="1:11">
      <c r="A2354" s="73" t="s">
        <v>7363</v>
      </c>
      <c r="B2354" s="74" t="s">
        <v>7364</v>
      </c>
      <c r="C2354" s="27" t="str">
        <f>VLOOKUP(B2354,[1]医疗服务项目!$C$2:$G$7939,5,0)</f>
        <v>5</v>
      </c>
      <c r="D2354" s="17" t="s">
        <v>7366</v>
      </c>
      <c r="E2354" s="74" t="s">
        <v>7367</v>
      </c>
      <c r="F2354" s="74"/>
      <c r="G2354" s="74"/>
      <c r="H2354" s="73" t="s">
        <v>6799</v>
      </c>
      <c r="I2354" s="109"/>
      <c r="J2354" s="49" t="str">
        <f>VLOOKUP(E2354,[2]综合!$E:$J,6,0)</f>
        <v>是</v>
      </c>
      <c r="K2354" s="49"/>
    </row>
    <row r="2355" s="2" customFormat="1" spans="1:11">
      <c r="A2355" s="73" t="s">
        <v>7368</v>
      </c>
      <c r="B2355" s="74" t="s">
        <v>7369</v>
      </c>
      <c r="C2355" s="27" t="str">
        <f>VLOOKUP(B2355,[1]医疗服务项目!$C$2:$G$7939,5,0)</f>
        <v>5</v>
      </c>
      <c r="D2355" s="17" t="s">
        <v>7370</v>
      </c>
      <c r="E2355" s="74" t="s">
        <v>7369</v>
      </c>
      <c r="F2355" s="74"/>
      <c r="G2355" s="74" t="s">
        <v>6944</v>
      </c>
      <c r="H2355" s="73" t="s">
        <v>6799</v>
      </c>
      <c r="I2355" s="109"/>
      <c r="J2355" s="49" t="str">
        <f>VLOOKUP(E2355,[2]综合!$E:$J,6,0)</f>
        <v>否</v>
      </c>
      <c r="K2355" s="49"/>
    </row>
    <row r="2356" s="2" customFormat="1" ht="21.6" spans="1:11">
      <c r="A2356" s="73" t="s">
        <v>7371</v>
      </c>
      <c r="B2356" s="74" t="s">
        <v>7372</v>
      </c>
      <c r="C2356" s="27" t="str">
        <f>VLOOKUP(B2356,[1]医疗服务项目!$C$2:$G$7939,5,0)</f>
        <v>5</v>
      </c>
      <c r="D2356" s="17" t="s">
        <v>7373</v>
      </c>
      <c r="E2356" s="74" t="s">
        <v>7372</v>
      </c>
      <c r="F2356" s="74"/>
      <c r="G2356" s="74"/>
      <c r="H2356" s="73" t="s">
        <v>6799</v>
      </c>
      <c r="I2356" s="109"/>
      <c r="J2356" s="49" t="str">
        <f>VLOOKUP(E2356,[2]综合!$E:$J,6,0)</f>
        <v>否</v>
      </c>
      <c r="K2356" s="49"/>
    </row>
    <row r="2357" s="2" customFormat="1" ht="21.6" spans="1:11">
      <c r="A2357" s="73" t="s">
        <v>7374</v>
      </c>
      <c r="B2357" s="74" t="s">
        <v>7375</v>
      </c>
      <c r="C2357" s="27" t="str">
        <f>VLOOKUP(B2357,[1]医疗服务项目!$C$2:$G$7939,5,0)</f>
        <v>5</v>
      </c>
      <c r="D2357" s="17" t="s">
        <v>7376</v>
      </c>
      <c r="E2357" s="74" t="s">
        <v>7375</v>
      </c>
      <c r="F2357" s="74"/>
      <c r="G2357" s="74"/>
      <c r="H2357" s="73" t="s">
        <v>6799</v>
      </c>
      <c r="I2357" s="109"/>
      <c r="J2357" s="49" t="str">
        <f>VLOOKUP(E2357,[2]综合!$E:$J,6,0)</f>
        <v>否</v>
      </c>
      <c r="K2357" s="49"/>
    </row>
    <row r="2358" s="2" customFormat="1" spans="1:11">
      <c r="A2358" s="73" t="s">
        <v>7377</v>
      </c>
      <c r="B2358" s="74" t="s">
        <v>7378</v>
      </c>
      <c r="C2358" s="27" t="str">
        <f>VLOOKUP(B2358,[1]医疗服务项目!$C$2:$G$7939,5,0)</f>
        <v>5</v>
      </c>
      <c r="D2358" s="17" t="s">
        <v>7379</v>
      </c>
      <c r="E2358" s="74" t="s">
        <v>7378</v>
      </c>
      <c r="F2358" s="74" t="s">
        <v>7380</v>
      </c>
      <c r="G2358" s="74" t="s">
        <v>7381</v>
      </c>
      <c r="H2358" s="73" t="s">
        <v>6799</v>
      </c>
      <c r="I2358" s="109"/>
      <c r="J2358" s="49" t="str">
        <f>VLOOKUP(E2358,[2]综合!$E:$J,6,0)</f>
        <v>是</v>
      </c>
      <c r="K2358" s="49"/>
    </row>
    <row r="2359" s="2" customFormat="1" ht="21.6" spans="1:11">
      <c r="A2359" s="73" t="s">
        <v>7382</v>
      </c>
      <c r="B2359" s="74" t="s">
        <v>7383</v>
      </c>
      <c r="C2359" s="27" t="str">
        <f>VLOOKUP(B2359,[1]医疗服务项目!$C$2:$G$7939,5,0)</f>
        <v>5</v>
      </c>
      <c r="D2359" s="17" t="s">
        <v>7384</v>
      </c>
      <c r="E2359" s="74" t="s">
        <v>7383</v>
      </c>
      <c r="F2359" s="74"/>
      <c r="G2359" s="74"/>
      <c r="H2359" s="73" t="s">
        <v>6799</v>
      </c>
      <c r="I2359" s="109"/>
      <c r="J2359" s="49" t="str">
        <f>VLOOKUP(E2359,[2]综合!$E:$J,6,0)</f>
        <v>是</v>
      </c>
      <c r="K2359" s="49"/>
    </row>
    <row r="2360" s="2" customFormat="1" ht="21.6" spans="1:11">
      <c r="A2360" s="73" t="s">
        <v>7382</v>
      </c>
      <c r="B2360" s="74" t="s">
        <v>7383</v>
      </c>
      <c r="C2360" s="27" t="str">
        <f>VLOOKUP(B2360,[1]医疗服务项目!$C$2:$G$7939,5,0)</f>
        <v>5</v>
      </c>
      <c r="D2360" s="17" t="s">
        <v>7385</v>
      </c>
      <c r="E2360" s="74" t="s">
        <v>7386</v>
      </c>
      <c r="F2360" s="74"/>
      <c r="G2360" s="74"/>
      <c r="H2360" s="73" t="s">
        <v>6799</v>
      </c>
      <c r="I2360" s="109"/>
      <c r="J2360" s="49" t="str">
        <f>VLOOKUP(E2360,[2]综合!$E:$J,6,0)</f>
        <v>是</v>
      </c>
      <c r="K2360" s="49"/>
    </row>
    <row r="2361" s="2" customFormat="1" ht="32.4" spans="1:11">
      <c r="A2361" s="73" t="s">
        <v>7387</v>
      </c>
      <c r="B2361" s="74" t="s">
        <v>7388</v>
      </c>
      <c r="C2361" s="27" t="str">
        <f>VLOOKUP(B2361,[1]医疗服务项目!$C$2:$G$7939,5,0)</f>
        <v>5</v>
      </c>
      <c r="D2361" s="17" t="s">
        <v>7389</v>
      </c>
      <c r="E2361" s="74" t="s">
        <v>7388</v>
      </c>
      <c r="F2361" s="74"/>
      <c r="G2361" s="74"/>
      <c r="H2361" s="73" t="s">
        <v>6799</v>
      </c>
      <c r="I2361" s="109"/>
      <c r="J2361" s="49" t="str">
        <f>VLOOKUP(E2361,[2]综合!$E:$J,6,0)</f>
        <v>是</v>
      </c>
      <c r="K2361" s="49"/>
    </row>
    <row r="2362" s="2" customFormat="1" ht="21.6" spans="1:11">
      <c r="A2362" s="73" t="s">
        <v>7390</v>
      </c>
      <c r="B2362" s="74" t="s">
        <v>7391</v>
      </c>
      <c r="C2362" s="27" t="str">
        <f>VLOOKUP(B2362,[1]医疗服务项目!$C$2:$G$7939,5,0)</f>
        <v>5</v>
      </c>
      <c r="D2362" s="17" t="s">
        <v>7392</v>
      </c>
      <c r="E2362" s="74" t="s">
        <v>7391</v>
      </c>
      <c r="F2362" s="74"/>
      <c r="G2362" s="74"/>
      <c r="H2362" s="73" t="s">
        <v>6799</v>
      </c>
      <c r="I2362" s="109"/>
      <c r="J2362" s="49" t="str">
        <f>VLOOKUP(E2362,[2]综合!$E:$J,6,0)</f>
        <v>是</v>
      </c>
      <c r="K2362" s="49"/>
    </row>
    <row r="2363" s="2" customFormat="1" spans="1:11">
      <c r="A2363" s="73" t="s">
        <v>7393</v>
      </c>
      <c r="B2363" s="74" t="s">
        <v>7394</v>
      </c>
      <c r="C2363" s="27" t="str">
        <f>VLOOKUP(B2363,[1]医疗服务项目!$C$2:$G$7939,5,0)</f>
        <v>6</v>
      </c>
      <c r="D2363" s="17" t="s">
        <v>7395</v>
      </c>
      <c r="E2363" s="74" t="s">
        <v>7394</v>
      </c>
      <c r="F2363" s="74"/>
      <c r="G2363" s="74"/>
      <c r="H2363" s="73" t="s">
        <v>6799</v>
      </c>
      <c r="I2363" s="109"/>
      <c r="J2363" s="49" t="str">
        <f>VLOOKUP(E2363,[2]综合!$E:$J,6,0)</f>
        <v>是</v>
      </c>
      <c r="K2363" s="49"/>
    </row>
    <row r="2364" s="2" customFormat="1" ht="32.4" spans="1:11">
      <c r="A2364" s="73" t="s">
        <v>7396</v>
      </c>
      <c r="B2364" s="74" t="s">
        <v>7397</v>
      </c>
      <c r="C2364" s="27" t="str">
        <f>VLOOKUP(B2364,[1]医疗服务项目!$C$2:$G$7939,5,0)</f>
        <v>6</v>
      </c>
      <c r="D2364" s="17" t="s">
        <v>7398</v>
      </c>
      <c r="E2364" s="74" t="s">
        <v>7397</v>
      </c>
      <c r="F2364" s="74"/>
      <c r="G2364" s="74"/>
      <c r="H2364" s="73" t="s">
        <v>6799</v>
      </c>
      <c r="I2364" s="109"/>
      <c r="J2364" s="49" t="str">
        <f>VLOOKUP(E2364,[2]综合!$E:$J,6,0)</f>
        <v>否</v>
      </c>
      <c r="K2364" s="49"/>
    </row>
    <row r="2365" s="2" customFormat="1" ht="21.6" spans="1:11">
      <c r="A2365" s="73" t="s">
        <v>7399</v>
      </c>
      <c r="B2365" s="74" t="s">
        <v>7400</v>
      </c>
      <c r="C2365" s="27" t="str">
        <f>VLOOKUP(B2365,[1]医疗服务项目!$C$2:$G$7939,5,0)</f>
        <v>6</v>
      </c>
      <c r="D2365" s="17" t="s">
        <v>7401</v>
      </c>
      <c r="E2365" s="74" t="s">
        <v>7400</v>
      </c>
      <c r="F2365" s="74"/>
      <c r="G2365" s="74"/>
      <c r="H2365" s="73" t="s">
        <v>6799</v>
      </c>
      <c r="I2365" s="109"/>
      <c r="J2365" s="49" t="str">
        <f>VLOOKUP(E2365,[2]综合!$E:$J,6,0)</f>
        <v>是</v>
      </c>
      <c r="K2365" s="49"/>
    </row>
    <row r="2366" s="2" customFormat="1" spans="1:11">
      <c r="A2366" s="15" t="s">
        <v>10</v>
      </c>
      <c r="B2366" s="74"/>
      <c r="C2366" s="27"/>
      <c r="D2366" s="78" t="s">
        <v>7402</v>
      </c>
      <c r="E2366" s="132" t="s">
        <v>7403</v>
      </c>
      <c r="F2366" s="74"/>
      <c r="G2366" s="74"/>
      <c r="H2366" s="73"/>
      <c r="I2366" s="109"/>
      <c r="J2366" s="49"/>
      <c r="K2366" s="49"/>
    </row>
    <row r="2367" s="2" customFormat="1" ht="21.6" spans="1:11">
      <c r="A2367" s="73" t="s">
        <v>7404</v>
      </c>
      <c r="B2367" s="74" t="s">
        <v>7405</v>
      </c>
      <c r="C2367" s="27" t="str">
        <f>VLOOKUP(B2367,[1]医疗服务项目!$C$2:$G$7939,5,0)</f>
        <v>5</v>
      </c>
      <c r="D2367" s="17" t="s">
        <v>7406</v>
      </c>
      <c r="E2367" s="74" t="s">
        <v>7405</v>
      </c>
      <c r="F2367" s="74"/>
      <c r="G2367" s="74"/>
      <c r="H2367" s="73" t="s">
        <v>21</v>
      </c>
      <c r="I2367" s="109"/>
      <c r="J2367" s="49" t="str">
        <f>VLOOKUP(E2367,[2]综合!$E:$J,6,0)</f>
        <v>否</v>
      </c>
      <c r="K2367" s="49"/>
    </row>
    <row r="2368" s="2" customFormat="1" ht="21.6" spans="1:11">
      <c r="A2368" s="73" t="s">
        <v>7407</v>
      </c>
      <c r="B2368" s="74" t="s">
        <v>7408</v>
      </c>
      <c r="C2368" s="27" t="str">
        <f>VLOOKUP(B2368,[1]医疗服务项目!$C$2:$G$7939,5,0)</f>
        <v>5</v>
      </c>
      <c r="D2368" s="17" t="s">
        <v>7409</v>
      </c>
      <c r="E2368" s="74" t="s">
        <v>7408</v>
      </c>
      <c r="F2368" s="74"/>
      <c r="G2368" s="74"/>
      <c r="H2368" s="73" t="s">
        <v>1226</v>
      </c>
      <c r="I2368" s="109"/>
      <c r="J2368" s="49" t="str">
        <f>VLOOKUP(E2368,[2]综合!$E:$J,6,0)</f>
        <v>是</v>
      </c>
      <c r="K2368" s="49"/>
    </row>
    <row r="2369" s="2" customFormat="1" ht="21.6" spans="1:11">
      <c r="A2369" s="73" t="s">
        <v>7410</v>
      </c>
      <c r="B2369" s="74" t="s">
        <v>7411</v>
      </c>
      <c r="C2369" s="27" t="str">
        <f>VLOOKUP(B2369,[1]医疗服务项目!$C$2:$G$7939,5,0)</f>
        <v>5</v>
      </c>
      <c r="D2369" s="17" t="s">
        <v>7412</v>
      </c>
      <c r="E2369" s="74" t="s">
        <v>7411</v>
      </c>
      <c r="F2369" s="74"/>
      <c r="G2369" s="74"/>
      <c r="H2369" s="73" t="s">
        <v>1226</v>
      </c>
      <c r="I2369" s="109"/>
      <c r="J2369" s="49" t="str">
        <f>VLOOKUP(E2369,[2]综合!$E:$J,6,0)</f>
        <v>是</v>
      </c>
      <c r="K2369" s="49"/>
    </row>
    <row r="2370" s="2" customFormat="1" ht="21.6" spans="1:11">
      <c r="A2370" s="73" t="s">
        <v>7413</v>
      </c>
      <c r="B2370" s="74" t="s">
        <v>7414</v>
      </c>
      <c r="C2370" s="27" t="str">
        <f>VLOOKUP(B2370,[1]医疗服务项目!$C$2:$G$7939,5,0)</f>
        <v>5</v>
      </c>
      <c r="D2370" s="17" t="s">
        <v>7415</v>
      </c>
      <c r="E2370" s="74" t="s">
        <v>7414</v>
      </c>
      <c r="F2370" s="74"/>
      <c r="G2370" s="74"/>
      <c r="H2370" s="73" t="s">
        <v>1226</v>
      </c>
      <c r="I2370" s="109"/>
      <c r="J2370" s="49" t="str">
        <f>VLOOKUP(E2370,[2]综合!$E:$J,6,0)</f>
        <v>是</v>
      </c>
      <c r="K2370" s="49"/>
    </row>
    <row r="2371" s="2" customFormat="1" ht="21.6" spans="1:11">
      <c r="A2371" s="73" t="s">
        <v>7416</v>
      </c>
      <c r="B2371" s="74" t="s">
        <v>7417</v>
      </c>
      <c r="C2371" s="27" t="str">
        <f>VLOOKUP(B2371,[1]医疗服务项目!$C$2:$G$7939,5,0)</f>
        <v>5</v>
      </c>
      <c r="D2371" s="17" t="s">
        <v>7418</v>
      </c>
      <c r="E2371" s="74" t="s">
        <v>7417</v>
      </c>
      <c r="F2371" s="74"/>
      <c r="G2371" s="74"/>
      <c r="H2371" s="73" t="s">
        <v>1226</v>
      </c>
      <c r="I2371" s="109"/>
      <c r="J2371" s="49" t="str">
        <f>VLOOKUP(E2371,[2]综合!$E:$J,6,0)</f>
        <v>是</v>
      </c>
      <c r="K2371" s="49"/>
    </row>
    <row r="2372" s="2" customFormat="1" ht="21.6" spans="1:11">
      <c r="A2372" s="73" t="s">
        <v>7419</v>
      </c>
      <c r="B2372" s="74" t="s">
        <v>7420</v>
      </c>
      <c r="C2372" s="27" t="str">
        <f>VLOOKUP(B2372,[1]医疗服务项目!$C$2:$G$7939,5,0)</f>
        <v>5</v>
      </c>
      <c r="D2372" s="17" t="s">
        <v>7421</v>
      </c>
      <c r="E2372" s="74" t="s">
        <v>7422</v>
      </c>
      <c r="F2372" s="74"/>
      <c r="G2372" s="74"/>
      <c r="H2372" s="73" t="s">
        <v>1226</v>
      </c>
      <c r="I2372" s="109"/>
      <c r="J2372" s="49" t="str">
        <f>VLOOKUP(E2372,[2]综合!$E:$J,6,0)</f>
        <v>是</v>
      </c>
      <c r="K2372" s="49"/>
    </row>
    <row r="2373" s="2" customFormat="1" ht="21.6" spans="1:11">
      <c r="A2373" s="15" t="s">
        <v>10</v>
      </c>
      <c r="B2373" s="74"/>
      <c r="C2373" s="27"/>
      <c r="D2373" s="78" t="s">
        <v>7423</v>
      </c>
      <c r="E2373" s="132" t="s">
        <v>7424</v>
      </c>
      <c r="F2373" s="74"/>
      <c r="G2373" s="74"/>
      <c r="H2373" s="73"/>
      <c r="I2373" s="109"/>
      <c r="J2373" s="49"/>
      <c r="K2373" s="49"/>
    </row>
    <row r="2374" s="2" customFormat="1" spans="1:11">
      <c r="A2374" s="73" t="s">
        <v>7425</v>
      </c>
      <c r="B2374" s="74" t="s">
        <v>7426</v>
      </c>
      <c r="C2374" s="27" t="str">
        <f>VLOOKUP(B2374,[1]医疗服务项目!$C$2:$G$7939,5,0)</f>
        <v>5</v>
      </c>
      <c r="D2374" s="17" t="s">
        <v>7427</v>
      </c>
      <c r="E2374" s="74" t="s">
        <v>7426</v>
      </c>
      <c r="F2374" s="74" t="s">
        <v>7428</v>
      </c>
      <c r="G2374" s="74"/>
      <c r="H2374" s="73" t="s">
        <v>21</v>
      </c>
      <c r="I2374" s="109"/>
      <c r="J2374" s="49" t="str">
        <f>VLOOKUP(E2374,[2]综合!$E:$J,6,0)</f>
        <v>是</v>
      </c>
      <c r="K2374" s="49"/>
    </row>
    <row r="2375" s="2" customFormat="1" spans="1:11">
      <c r="A2375" s="73" t="s">
        <v>7429</v>
      </c>
      <c r="B2375" s="74" t="s">
        <v>7430</v>
      </c>
      <c r="C2375" s="27" t="str">
        <f>VLOOKUP(B2375,[1]医疗服务项目!$C$2:$G$7939,5,0)</f>
        <v>5</v>
      </c>
      <c r="D2375" s="17" t="s">
        <v>7431</v>
      </c>
      <c r="E2375" s="74" t="s">
        <v>7430</v>
      </c>
      <c r="F2375" s="74" t="s">
        <v>7432</v>
      </c>
      <c r="G2375" s="74"/>
      <c r="H2375" s="73" t="s">
        <v>6799</v>
      </c>
      <c r="I2375" s="109"/>
      <c r="J2375" s="49" t="str">
        <f>VLOOKUP(E2375,[2]综合!$E:$J,6,0)</f>
        <v>是</v>
      </c>
      <c r="K2375" s="49"/>
    </row>
    <row r="2376" s="2" customFormat="1" spans="1:11">
      <c r="A2376" s="73" t="s">
        <v>7433</v>
      </c>
      <c r="B2376" s="74" t="s">
        <v>7434</v>
      </c>
      <c r="C2376" s="27" t="str">
        <f>VLOOKUP(B2376,[1]医疗服务项目!$C$2:$G$7939,5,0)</f>
        <v>5</v>
      </c>
      <c r="D2376" s="17" t="s">
        <v>7435</v>
      </c>
      <c r="E2376" s="74" t="s">
        <v>7434</v>
      </c>
      <c r="F2376" s="74" t="s">
        <v>7436</v>
      </c>
      <c r="G2376" s="74" t="s">
        <v>6944</v>
      </c>
      <c r="H2376" s="73" t="s">
        <v>6799</v>
      </c>
      <c r="I2376" s="109"/>
      <c r="J2376" s="49" t="str">
        <f>VLOOKUP(E2376,[2]综合!$E:$J,6,0)</f>
        <v>是</v>
      </c>
      <c r="K2376" s="49"/>
    </row>
    <row r="2377" s="2" customFormat="1" spans="1:11">
      <c r="A2377" s="73" t="s">
        <v>7437</v>
      </c>
      <c r="B2377" s="74" t="s">
        <v>7438</v>
      </c>
      <c r="C2377" s="27" t="str">
        <f>VLOOKUP(B2377,[1]医疗服务项目!$C$2:$G$7939,5,0)</f>
        <v>5</v>
      </c>
      <c r="D2377" s="17" t="s">
        <v>7439</v>
      </c>
      <c r="E2377" s="74" t="s">
        <v>7438</v>
      </c>
      <c r="F2377" s="74"/>
      <c r="G2377" s="74"/>
      <c r="H2377" s="73" t="s">
        <v>21</v>
      </c>
      <c r="I2377" s="109"/>
      <c r="J2377" s="49" t="str">
        <f>VLOOKUP(E2377,[2]综合!$E:$J,6,0)</f>
        <v>是</v>
      </c>
      <c r="K2377" s="49"/>
    </row>
    <row r="2378" s="2" customFormat="1" ht="21.6" spans="1:11">
      <c r="A2378" s="73" t="s">
        <v>7440</v>
      </c>
      <c r="B2378" s="74" t="s">
        <v>7441</v>
      </c>
      <c r="C2378" s="27" t="str">
        <f>VLOOKUP(B2378,[1]医疗服务项目!$C$2:$G$7939,5,0)</f>
        <v>5</v>
      </c>
      <c r="D2378" s="17" t="s">
        <v>7442</v>
      </c>
      <c r="E2378" s="74" t="s">
        <v>7441</v>
      </c>
      <c r="F2378" s="74"/>
      <c r="G2378" s="74"/>
      <c r="H2378" s="73" t="s">
        <v>21</v>
      </c>
      <c r="I2378" s="109"/>
      <c r="J2378" s="49" t="str">
        <f>VLOOKUP(E2378,[2]综合!$E:$J,6,0)</f>
        <v>是</v>
      </c>
      <c r="K2378" s="49"/>
    </row>
    <row r="2379" s="2" customFormat="1" ht="21.6" spans="1:11">
      <c r="A2379" s="73" t="s">
        <v>7443</v>
      </c>
      <c r="B2379" s="74" t="s">
        <v>7444</v>
      </c>
      <c r="C2379" s="27" t="str">
        <f>VLOOKUP(B2379,[1]医疗服务项目!$C$2:$G$7939,5,0)</f>
        <v>5</v>
      </c>
      <c r="D2379" s="17" t="s">
        <v>7445</v>
      </c>
      <c r="E2379" s="74" t="s">
        <v>7444</v>
      </c>
      <c r="F2379" s="74" t="s">
        <v>7446</v>
      </c>
      <c r="G2379" s="74"/>
      <c r="H2379" s="73" t="s">
        <v>21</v>
      </c>
      <c r="I2379" s="109"/>
      <c r="J2379" s="49" t="str">
        <f>VLOOKUP(E2379,[2]综合!$E:$J,6,0)</f>
        <v>否</v>
      </c>
      <c r="K2379" s="49"/>
    </row>
    <row r="2380" s="2" customFormat="1" ht="21.6" spans="1:11">
      <c r="A2380" s="73" t="s">
        <v>7447</v>
      </c>
      <c r="B2380" s="74" t="s">
        <v>7448</v>
      </c>
      <c r="C2380" s="27" t="str">
        <f>VLOOKUP(B2380,[1]医疗服务项目!$C$2:$G$7939,5,0)</f>
        <v>5</v>
      </c>
      <c r="D2380" s="17" t="s">
        <v>7449</v>
      </c>
      <c r="E2380" s="74" t="s">
        <v>7448</v>
      </c>
      <c r="F2380" s="74" t="s">
        <v>7450</v>
      </c>
      <c r="G2380" s="74" t="s">
        <v>6944</v>
      </c>
      <c r="H2380" s="73" t="s">
        <v>21</v>
      </c>
      <c r="I2380" s="109"/>
      <c r="J2380" s="49" t="str">
        <f>VLOOKUP(E2380,[2]综合!$E:$J,6,0)</f>
        <v>否</v>
      </c>
      <c r="K2380" s="49"/>
    </row>
    <row r="2381" s="2" customFormat="1" ht="32.4" spans="1:11">
      <c r="A2381" s="73" t="s">
        <v>7451</v>
      </c>
      <c r="B2381" s="74" t="s">
        <v>7452</v>
      </c>
      <c r="C2381" s="27" t="str">
        <f>VLOOKUP(B2381,[1]医疗服务项目!$C$2:$G$7939,5,0)</f>
        <v>5</v>
      </c>
      <c r="D2381" s="17" t="s">
        <v>7453</v>
      </c>
      <c r="E2381" s="74" t="s">
        <v>7452</v>
      </c>
      <c r="F2381" s="74"/>
      <c r="G2381" s="74"/>
      <c r="H2381" s="73" t="s">
        <v>21</v>
      </c>
      <c r="I2381" s="109"/>
      <c r="J2381" s="49" t="str">
        <f>VLOOKUP(E2381,[2]综合!$E:$J,6,0)</f>
        <v>否</v>
      </c>
      <c r="K2381" s="49"/>
    </row>
    <row r="2382" s="2" customFormat="1" ht="32.4" spans="1:11">
      <c r="A2382" s="73" t="s">
        <v>7454</v>
      </c>
      <c r="B2382" s="74" t="s">
        <v>7455</v>
      </c>
      <c r="C2382" s="27" t="str">
        <f>VLOOKUP(B2382,[1]医疗服务项目!$C$2:$G$7939,5,0)</f>
        <v>5</v>
      </c>
      <c r="D2382" s="17" t="s">
        <v>7456</v>
      </c>
      <c r="E2382" s="74" t="s">
        <v>7455</v>
      </c>
      <c r="F2382" s="74"/>
      <c r="G2382" s="74"/>
      <c r="H2382" s="73" t="s">
        <v>21</v>
      </c>
      <c r="I2382" s="109"/>
      <c r="J2382" s="49" t="str">
        <f>VLOOKUP(E2382,[2]综合!$E:$J,6,0)</f>
        <v>否</v>
      </c>
      <c r="K2382" s="49"/>
    </row>
    <row r="2383" s="2" customFormat="1" ht="32.4" spans="1:11">
      <c r="A2383" s="73" t="s">
        <v>7457</v>
      </c>
      <c r="B2383" s="74" t="s">
        <v>7458</v>
      </c>
      <c r="C2383" s="27" t="str">
        <f>VLOOKUP(B2383,[1]医疗服务项目!$C$2:$G$7939,5,0)</f>
        <v>5</v>
      </c>
      <c r="D2383" s="17" t="s">
        <v>7459</v>
      </c>
      <c r="E2383" s="74" t="s">
        <v>7458</v>
      </c>
      <c r="F2383" s="74"/>
      <c r="G2383" s="74"/>
      <c r="H2383" s="73" t="s">
        <v>21</v>
      </c>
      <c r="I2383" s="109"/>
      <c r="J2383" s="49" t="str">
        <f>VLOOKUP(E2383,[2]综合!$E:$J,6,0)</f>
        <v>否</v>
      </c>
      <c r="K2383" s="49"/>
    </row>
    <row r="2384" s="2" customFormat="1" ht="32.4" spans="1:11">
      <c r="A2384" s="73" t="s">
        <v>7460</v>
      </c>
      <c r="B2384" s="74" t="s">
        <v>7461</v>
      </c>
      <c r="C2384" s="27" t="str">
        <f>VLOOKUP(B2384,[1]医疗服务项目!$C$2:$G$7939,5,0)</f>
        <v>5</v>
      </c>
      <c r="D2384" s="17" t="s">
        <v>7462</v>
      </c>
      <c r="E2384" s="74" t="s">
        <v>7461</v>
      </c>
      <c r="F2384" s="74"/>
      <c r="G2384" s="74"/>
      <c r="H2384" s="73" t="s">
        <v>21</v>
      </c>
      <c r="I2384" s="109"/>
      <c r="J2384" s="49" t="str">
        <f>VLOOKUP(E2384,[2]综合!$E:$J,6,0)</f>
        <v>否</v>
      </c>
      <c r="K2384" s="49"/>
    </row>
    <row r="2385" s="2" customFormat="1" ht="32.4" spans="1:11">
      <c r="A2385" s="73" t="s">
        <v>7463</v>
      </c>
      <c r="B2385" s="74" t="s">
        <v>7464</v>
      </c>
      <c r="C2385" s="27" t="str">
        <f>VLOOKUP(B2385,[1]医疗服务项目!$C$2:$G$7939,5,0)</f>
        <v>5</v>
      </c>
      <c r="D2385" s="17" t="s">
        <v>7465</v>
      </c>
      <c r="E2385" s="74" t="s">
        <v>7464</v>
      </c>
      <c r="F2385" s="74"/>
      <c r="G2385" s="74"/>
      <c r="H2385" s="73" t="s">
        <v>21</v>
      </c>
      <c r="I2385" s="109"/>
      <c r="J2385" s="49" t="str">
        <f>VLOOKUP(E2385,[2]综合!$E:$J,6,0)</f>
        <v>否</v>
      </c>
      <c r="K2385" s="49"/>
    </row>
    <row r="2386" s="2" customFormat="1" ht="21.6" spans="1:11">
      <c r="A2386" s="73" t="s">
        <v>7466</v>
      </c>
      <c r="B2386" s="74" t="s">
        <v>7467</v>
      </c>
      <c r="C2386" s="27" t="str">
        <f>VLOOKUP(B2386,[1]医疗服务项目!$C$2:$G$7939,5,0)</f>
        <v>6</v>
      </c>
      <c r="D2386" s="17" t="s">
        <v>7468</v>
      </c>
      <c r="E2386" s="74" t="s">
        <v>7467</v>
      </c>
      <c r="F2386" s="74"/>
      <c r="G2386" s="74"/>
      <c r="H2386" s="73" t="s">
        <v>1226</v>
      </c>
      <c r="I2386" s="109"/>
      <c r="J2386" s="49" t="str">
        <f>VLOOKUP(E2386,[2]综合!$E:$J,6,0)</f>
        <v>是</v>
      </c>
      <c r="K2386" s="49"/>
    </row>
    <row r="2387" s="2" customFormat="1" ht="32.4" spans="1:11">
      <c r="A2387" s="73" t="s">
        <v>7466</v>
      </c>
      <c r="B2387" s="74" t="s">
        <v>7467</v>
      </c>
      <c r="C2387" s="27" t="str">
        <f>VLOOKUP(B2387,[1]医疗服务项目!$C$2:$G$7939,5,0)</f>
        <v>6</v>
      </c>
      <c r="D2387" s="17" t="s">
        <v>7469</v>
      </c>
      <c r="E2387" s="74" t="s">
        <v>7470</v>
      </c>
      <c r="F2387" s="74"/>
      <c r="G2387" s="74"/>
      <c r="H2387" s="73" t="s">
        <v>1226</v>
      </c>
      <c r="I2387" s="109"/>
      <c r="J2387" s="49" t="str">
        <f>VLOOKUP(E2387,[2]综合!$E:$J,6,0)</f>
        <v>是</v>
      </c>
      <c r="K2387" s="49"/>
    </row>
    <row r="2388" s="2" customFormat="1" ht="32.4" spans="1:11">
      <c r="A2388" s="73" t="s">
        <v>7466</v>
      </c>
      <c r="B2388" s="74" t="s">
        <v>7467</v>
      </c>
      <c r="C2388" s="27" t="str">
        <f>VLOOKUP(B2388,[1]医疗服务项目!$C$2:$G$7939,5,0)</f>
        <v>6</v>
      </c>
      <c r="D2388" s="17" t="s">
        <v>7471</v>
      </c>
      <c r="E2388" s="74" t="s">
        <v>7472</v>
      </c>
      <c r="F2388" s="74"/>
      <c r="G2388" s="74"/>
      <c r="H2388" s="73" t="s">
        <v>1226</v>
      </c>
      <c r="I2388" s="109"/>
      <c r="J2388" s="49" t="str">
        <f>VLOOKUP(E2388,[2]综合!$E:$J,6,0)</f>
        <v>是</v>
      </c>
      <c r="K2388" s="49"/>
    </row>
    <row r="2389" s="2" customFormat="1" spans="1:11">
      <c r="A2389" s="15" t="s">
        <v>10</v>
      </c>
      <c r="B2389" s="74"/>
      <c r="C2389" s="27"/>
      <c r="D2389" s="78" t="s">
        <v>7473</v>
      </c>
      <c r="E2389" s="132" t="s">
        <v>7474</v>
      </c>
      <c r="F2389" s="74"/>
      <c r="G2389" s="74"/>
      <c r="H2389" s="73"/>
      <c r="I2389" s="109"/>
      <c r="J2389" s="49"/>
      <c r="K2389" s="49"/>
    </row>
    <row r="2390" s="2" customFormat="1" ht="21.6" spans="1:11">
      <c r="A2390" s="73" t="s">
        <v>7475</v>
      </c>
      <c r="B2390" s="74" t="s">
        <v>7476</v>
      </c>
      <c r="C2390" s="27" t="str">
        <f>VLOOKUP(B2390,[1]医疗服务项目!$C$2:$G$7939,5,0)</f>
        <v>6</v>
      </c>
      <c r="D2390" s="17" t="s">
        <v>7477</v>
      </c>
      <c r="E2390" s="74" t="s">
        <v>7476</v>
      </c>
      <c r="F2390" s="74"/>
      <c r="G2390" s="74"/>
      <c r="H2390" s="73" t="s">
        <v>1137</v>
      </c>
      <c r="I2390" s="109"/>
      <c r="J2390" s="49" t="str">
        <f>VLOOKUP(E2390,[2]综合!$E:$J,6,0)</f>
        <v>是</v>
      </c>
      <c r="K2390" s="49"/>
    </row>
    <row r="2391" s="2" customFormat="1" ht="21.6" spans="1:11">
      <c r="A2391" s="73" t="s">
        <v>7475</v>
      </c>
      <c r="B2391" s="74" t="s">
        <v>7476</v>
      </c>
      <c r="C2391" s="27" t="str">
        <f>VLOOKUP(B2391,[1]医疗服务项目!$C$2:$G$7939,5,0)</f>
        <v>6</v>
      </c>
      <c r="D2391" s="17" t="s">
        <v>7478</v>
      </c>
      <c r="E2391" s="74" t="s">
        <v>7479</v>
      </c>
      <c r="F2391" s="74"/>
      <c r="G2391" s="74"/>
      <c r="H2391" s="73" t="s">
        <v>1137</v>
      </c>
      <c r="I2391" s="109"/>
      <c r="J2391" s="49" t="str">
        <f>VLOOKUP(E2391,[2]综合!$E:$J,6,0)</f>
        <v>是</v>
      </c>
      <c r="K2391" s="49"/>
    </row>
    <row r="2392" s="2" customFormat="1" ht="32.4" spans="1:11">
      <c r="A2392" s="73" t="s">
        <v>7480</v>
      </c>
      <c r="B2392" s="74" t="s">
        <v>7481</v>
      </c>
      <c r="C2392" s="27" t="str">
        <f>VLOOKUP(B2392,[1]医疗服务项目!$C$2:$G$7939,5,0)</f>
        <v>6</v>
      </c>
      <c r="D2392" s="17" t="s">
        <v>7482</v>
      </c>
      <c r="E2392" s="74" t="s">
        <v>7481</v>
      </c>
      <c r="F2392" s="74"/>
      <c r="G2392" s="74"/>
      <c r="H2392" s="73" t="s">
        <v>1137</v>
      </c>
      <c r="I2392" s="109"/>
      <c r="J2392" s="49" t="str">
        <f>VLOOKUP(E2392,[2]综合!$E:$J,6,0)</f>
        <v>是</v>
      </c>
      <c r="K2392" s="49"/>
    </row>
    <row r="2393" s="2" customFormat="1" spans="1:11">
      <c r="A2393" s="73" t="s">
        <v>7483</v>
      </c>
      <c r="B2393" s="74" t="s">
        <v>7484</v>
      </c>
      <c r="C2393" s="27" t="str">
        <f>VLOOKUP(B2393,[1]医疗服务项目!$C$2:$G$7939,5,0)</f>
        <v>6</v>
      </c>
      <c r="D2393" s="17" t="s">
        <v>7485</v>
      </c>
      <c r="E2393" s="74" t="s">
        <v>7484</v>
      </c>
      <c r="F2393" s="74"/>
      <c r="G2393" s="74"/>
      <c r="H2393" s="73" t="s">
        <v>1137</v>
      </c>
      <c r="I2393" s="109"/>
      <c r="J2393" s="49" t="str">
        <f>VLOOKUP(E2393,[2]综合!$E:$J,6,0)</f>
        <v>是</v>
      </c>
      <c r="K2393" s="49"/>
    </row>
    <row r="2394" s="2" customFormat="1" spans="1:11">
      <c r="A2394" s="73" t="s">
        <v>7486</v>
      </c>
      <c r="B2394" s="74" t="s">
        <v>7487</v>
      </c>
      <c r="C2394" s="27" t="str">
        <f>VLOOKUP(B2394,[1]医疗服务项目!$C$2:$G$7939,5,0)</f>
        <v>5</v>
      </c>
      <c r="D2394" s="17" t="s">
        <v>7488</v>
      </c>
      <c r="E2394" s="74" t="s">
        <v>7489</v>
      </c>
      <c r="F2394" s="74"/>
      <c r="G2394" s="74"/>
      <c r="H2394" s="73" t="s">
        <v>7490</v>
      </c>
      <c r="I2394" s="109"/>
      <c r="J2394" s="49" t="str">
        <f>VLOOKUP(E2394,[2]综合!$E:$J,6,0)</f>
        <v>是</v>
      </c>
      <c r="K2394" s="49"/>
    </row>
    <row r="2395" s="2" customFormat="1" ht="86.4" spans="1:11">
      <c r="A2395" s="15" t="s">
        <v>10</v>
      </c>
      <c r="B2395" s="74"/>
      <c r="C2395" s="27"/>
      <c r="D2395" s="78" t="s">
        <v>7491</v>
      </c>
      <c r="E2395" s="132" t="s">
        <v>7492</v>
      </c>
      <c r="F2395" s="62"/>
      <c r="G2395" s="60" t="s">
        <v>7493</v>
      </c>
      <c r="H2395" s="73"/>
      <c r="I2395" s="109"/>
      <c r="J2395" s="49"/>
      <c r="K2395" s="49"/>
    </row>
    <row r="2396" s="2" customFormat="1" ht="21.6" spans="1:11">
      <c r="A2396" s="73" t="s">
        <v>7494</v>
      </c>
      <c r="B2396" s="74" t="s">
        <v>7495</v>
      </c>
      <c r="C2396" s="27" t="str">
        <f>VLOOKUP(B2396,[1]医疗服务项目!$C$2:$G$7939,5,0)</f>
        <v>5</v>
      </c>
      <c r="D2396" s="17" t="s">
        <v>7496</v>
      </c>
      <c r="E2396" s="74" t="s">
        <v>7495</v>
      </c>
      <c r="F2396" s="74" t="s">
        <v>7497</v>
      </c>
      <c r="G2396" s="74"/>
      <c r="H2396" s="73" t="s">
        <v>6799</v>
      </c>
      <c r="I2396" s="109"/>
      <c r="J2396" s="49" t="str">
        <f>VLOOKUP(E2396,[2]综合!$E:$J,6,0)</f>
        <v>否</v>
      </c>
      <c r="K2396" s="49"/>
    </row>
    <row r="2397" s="2" customFormat="1" spans="1:11">
      <c r="A2397" s="73" t="s">
        <v>7494</v>
      </c>
      <c r="B2397" s="74" t="s">
        <v>7495</v>
      </c>
      <c r="C2397" s="27" t="str">
        <f>VLOOKUP(B2397,[1]医疗服务项目!$C$2:$G$7939,5,0)</f>
        <v>5</v>
      </c>
      <c r="D2397" s="17" t="s">
        <v>7498</v>
      </c>
      <c r="E2397" s="74" t="s">
        <v>7499</v>
      </c>
      <c r="F2397" s="74"/>
      <c r="G2397" s="74"/>
      <c r="H2397" s="73" t="s">
        <v>6799</v>
      </c>
      <c r="I2397" s="109"/>
      <c r="J2397" s="49" t="str">
        <f>VLOOKUP(E2397,[2]综合!$E:$J,6,0)</f>
        <v>否</v>
      </c>
      <c r="K2397" s="49"/>
    </row>
    <row r="2398" s="2" customFormat="1" ht="21.6" spans="1:11">
      <c r="A2398" s="73" t="s">
        <v>7500</v>
      </c>
      <c r="B2398" s="74" t="s">
        <v>7501</v>
      </c>
      <c r="C2398" s="27" t="str">
        <f>VLOOKUP(B2398,[1]医疗服务项目!$C$2:$G$7939,5,0)</f>
        <v>5</v>
      </c>
      <c r="D2398" s="17" t="s">
        <v>7502</v>
      </c>
      <c r="E2398" s="74" t="s">
        <v>7501</v>
      </c>
      <c r="F2398" s="74"/>
      <c r="G2398" s="74"/>
      <c r="H2398" s="73" t="s">
        <v>6799</v>
      </c>
      <c r="I2398" s="109"/>
      <c r="J2398" s="49" t="str">
        <f>VLOOKUP(E2398,[2]综合!$E:$J,6,0)</f>
        <v>否</v>
      </c>
      <c r="K2398" s="49"/>
    </row>
    <row r="2399" s="2" customFormat="1" ht="21.6" spans="1:11">
      <c r="A2399" s="73" t="s">
        <v>7503</v>
      </c>
      <c r="B2399" s="74" t="s">
        <v>7504</v>
      </c>
      <c r="C2399" s="27" t="str">
        <f>VLOOKUP(B2399,[1]医疗服务项目!$C$2:$G$7939,5,0)</f>
        <v>5</v>
      </c>
      <c r="D2399" s="17" t="s">
        <v>7505</v>
      </c>
      <c r="E2399" s="74" t="s">
        <v>7504</v>
      </c>
      <c r="F2399" s="74"/>
      <c r="G2399" s="74"/>
      <c r="H2399" s="73" t="s">
        <v>6799</v>
      </c>
      <c r="I2399" s="109"/>
      <c r="J2399" s="49" t="str">
        <f>VLOOKUP(E2399,[2]综合!$E:$J,6,0)</f>
        <v>否</v>
      </c>
      <c r="K2399" s="49"/>
    </row>
    <row r="2400" s="2" customFormat="1" ht="21.6" spans="1:11">
      <c r="A2400" s="73" t="s">
        <v>7506</v>
      </c>
      <c r="B2400" s="74" t="s">
        <v>7507</v>
      </c>
      <c r="C2400" s="27" t="str">
        <f>VLOOKUP(B2400,[1]医疗服务项目!$C$2:$G$7939,5,0)</f>
        <v>5</v>
      </c>
      <c r="D2400" s="17" t="s">
        <v>7508</v>
      </c>
      <c r="E2400" s="74" t="s">
        <v>7507</v>
      </c>
      <c r="F2400" s="74" t="s">
        <v>7509</v>
      </c>
      <c r="G2400" s="74"/>
      <c r="H2400" s="73" t="s">
        <v>6799</v>
      </c>
      <c r="I2400" s="109"/>
      <c r="J2400" s="49" t="str">
        <f>VLOOKUP(E2400,[2]综合!$E:$J,6,0)</f>
        <v>否</v>
      </c>
      <c r="K2400" s="49"/>
    </row>
    <row r="2401" s="2" customFormat="1" ht="21.6" spans="1:11">
      <c r="A2401" s="73" t="s">
        <v>7510</v>
      </c>
      <c r="B2401" s="74" t="s">
        <v>7511</v>
      </c>
      <c r="C2401" s="27" t="str">
        <f>VLOOKUP(B2401,[1]医疗服务项目!$C$2:$G$7939,5,0)</f>
        <v>5</v>
      </c>
      <c r="D2401" s="17" t="s">
        <v>7512</v>
      </c>
      <c r="E2401" s="74" t="s">
        <v>7511</v>
      </c>
      <c r="F2401" s="74" t="s">
        <v>7513</v>
      </c>
      <c r="G2401" s="74"/>
      <c r="H2401" s="73" t="s">
        <v>6799</v>
      </c>
      <c r="I2401" s="109"/>
      <c r="J2401" s="49" t="str">
        <f>VLOOKUP(E2401,[2]综合!$E:$J,6,0)</f>
        <v>否</v>
      </c>
      <c r="K2401" s="49"/>
    </row>
    <row r="2402" s="2" customFormat="1" ht="32.4" spans="1:11">
      <c r="A2402" s="73" t="s">
        <v>7514</v>
      </c>
      <c r="B2402" s="74" t="s">
        <v>7515</v>
      </c>
      <c r="C2402" s="27" t="str">
        <f>VLOOKUP(B2402,[1]医疗服务项目!$C$2:$G$7939,5,0)</f>
        <v>5</v>
      </c>
      <c r="D2402" s="17" t="s">
        <v>7516</v>
      </c>
      <c r="E2402" s="74" t="s">
        <v>7515</v>
      </c>
      <c r="F2402" s="74" t="s">
        <v>7517</v>
      </c>
      <c r="G2402" s="74"/>
      <c r="H2402" s="73" t="s">
        <v>6799</v>
      </c>
      <c r="I2402" s="109"/>
      <c r="J2402" s="49" t="str">
        <f>VLOOKUP(E2402,[2]综合!$E:$J,6,0)</f>
        <v>否</v>
      </c>
      <c r="K2402" s="49"/>
    </row>
    <row r="2403" s="2" customFormat="1" ht="21.6" spans="1:11">
      <c r="A2403" s="73" t="s">
        <v>7518</v>
      </c>
      <c r="B2403" s="74" t="s">
        <v>7519</v>
      </c>
      <c r="C2403" s="27" t="str">
        <f>VLOOKUP(B2403,[1]医疗服务项目!$C$2:$G$7939,5,0)</f>
        <v>5</v>
      </c>
      <c r="D2403" s="17" t="s">
        <v>7520</v>
      </c>
      <c r="E2403" s="74" t="s">
        <v>7519</v>
      </c>
      <c r="F2403" s="74"/>
      <c r="G2403" s="74"/>
      <c r="H2403" s="73" t="s">
        <v>6799</v>
      </c>
      <c r="I2403" s="109"/>
      <c r="J2403" s="49" t="str">
        <f>VLOOKUP(E2403,[2]综合!$E:$J,6,0)</f>
        <v>否</v>
      </c>
      <c r="K2403" s="49"/>
    </row>
    <row r="2404" s="2" customFormat="1" ht="21.6" spans="1:11">
      <c r="A2404" s="73" t="s">
        <v>7521</v>
      </c>
      <c r="B2404" s="74" t="s">
        <v>7522</v>
      </c>
      <c r="C2404" s="27" t="str">
        <f>VLOOKUP(B2404,[1]医疗服务项目!$C$2:$G$7939,5,0)</f>
        <v>5</v>
      </c>
      <c r="D2404" s="17" t="s">
        <v>7523</v>
      </c>
      <c r="E2404" s="74" t="s">
        <v>7522</v>
      </c>
      <c r="F2404" s="74"/>
      <c r="G2404" s="74"/>
      <c r="H2404" s="73" t="s">
        <v>6799</v>
      </c>
      <c r="I2404" s="109"/>
      <c r="J2404" s="49" t="str">
        <f>VLOOKUP(E2404,[2]综合!$E:$J,6,0)</f>
        <v>否</v>
      </c>
      <c r="K2404" s="49"/>
    </row>
    <row r="2405" s="2" customFormat="1" ht="43.2" spans="1:11">
      <c r="A2405" s="73" t="s">
        <v>7524</v>
      </c>
      <c r="B2405" s="74" t="s">
        <v>7525</v>
      </c>
      <c r="C2405" s="27" t="str">
        <f>VLOOKUP(B2405,[1]医疗服务项目!$C$2:$G$7939,5,0)</f>
        <v>5</v>
      </c>
      <c r="D2405" s="17" t="s">
        <v>7526</v>
      </c>
      <c r="E2405" s="74" t="s">
        <v>7525</v>
      </c>
      <c r="F2405" s="74" t="s">
        <v>7527</v>
      </c>
      <c r="G2405" s="74"/>
      <c r="H2405" s="73" t="s">
        <v>6799</v>
      </c>
      <c r="I2405" s="109"/>
      <c r="J2405" s="49" t="str">
        <f>VLOOKUP(E2405,[2]综合!$E:$J,6,0)</f>
        <v>否</v>
      </c>
      <c r="K2405" s="49"/>
    </row>
    <row r="2406" s="2" customFormat="1" ht="21.6" spans="1:11">
      <c r="A2406" s="73" t="s">
        <v>7528</v>
      </c>
      <c r="B2406" s="74" t="s">
        <v>7529</v>
      </c>
      <c r="C2406" s="27" t="str">
        <f>VLOOKUP(B2406,[1]医疗服务项目!$C$2:$G$7939,5,0)</f>
        <v>5</v>
      </c>
      <c r="D2406" s="17" t="s">
        <v>7530</v>
      </c>
      <c r="E2406" s="74" t="s">
        <v>7529</v>
      </c>
      <c r="F2406" s="74"/>
      <c r="G2406" s="74"/>
      <c r="H2406" s="73" t="s">
        <v>6799</v>
      </c>
      <c r="I2406" s="109"/>
      <c r="J2406" s="49" t="str">
        <f>VLOOKUP(E2406,[2]综合!$E:$J,6,0)</f>
        <v>否</v>
      </c>
      <c r="K2406" s="49"/>
    </row>
    <row r="2407" s="2" customFormat="1" ht="21.6" spans="1:11">
      <c r="A2407" s="73" t="s">
        <v>7531</v>
      </c>
      <c r="B2407" s="74" t="s">
        <v>7532</v>
      </c>
      <c r="C2407" s="27" t="str">
        <f>VLOOKUP(B2407,[1]医疗服务项目!$C$2:$G$7939,5,0)</f>
        <v>5</v>
      </c>
      <c r="D2407" s="17" t="s">
        <v>7533</v>
      </c>
      <c r="E2407" s="74" t="s">
        <v>7532</v>
      </c>
      <c r="F2407" s="74"/>
      <c r="G2407" s="74"/>
      <c r="H2407" s="73" t="s">
        <v>6799</v>
      </c>
      <c r="I2407" s="109"/>
      <c r="J2407" s="49" t="str">
        <f>VLOOKUP(E2407,[2]综合!$E:$J,6,0)</f>
        <v>否</v>
      </c>
      <c r="K2407" s="49"/>
    </row>
    <row r="2408" s="2" customFormat="1" ht="21.6" spans="1:11">
      <c r="A2408" s="73" t="s">
        <v>7534</v>
      </c>
      <c r="B2408" s="74" t="s">
        <v>7535</v>
      </c>
      <c r="C2408" s="27" t="str">
        <f>VLOOKUP(B2408,[1]医疗服务项目!$C$2:$G$7939,5,0)</f>
        <v>5</v>
      </c>
      <c r="D2408" s="17" t="s">
        <v>7536</v>
      </c>
      <c r="E2408" s="74" t="s">
        <v>7535</v>
      </c>
      <c r="F2408" s="74"/>
      <c r="G2408" s="74"/>
      <c r="H2408" s="73" t="s">
        <v>6799</v>
      </c>
      <c r="I2408" s="109"/>
      <c r="J2408" s="49" t="str">
        <f>VLOOKUP(E2408,[2]综合!$E:$J,6,0)</f>
        <v>否</v>
      </c>
      <c r="K2408" s="49"/>
    </row>
    <row r="2409" s="2" customFormat="1" ht="21.6" spans="1:11">
      <c r="A2409" s="73" t="s">
        <v>7537</v>
      </c>
      <c r="B2409" s="74" t="s">
        <v>7538</v>
      </c>
      <c r="C2409" s="27" t="str">
        <f>VLOOKUP(B2409,[1]医疗服务项目!$C$2:$G$7939,5,0)</f>
        <v>5</v>
      </c>
      <c r="D2409" s="17" t="s">
        <v>7539</v>
      </c>
      <c r="E2409" s="74" t="s">
        <v>7538</v>
      </c>
      <c r="F2409" s="74"/>
      <c r="G2409" s="74"/>
      <c r="H2409" s="73" t="s">
        <v>21</v>
      </c>
      <c r="I2409" s="109"/>
      <c r="J2409" s="49" t="str">
        <f>VLOOKUP(E2409,[2]综合!$E:$J,6,0)</f>
        <v>否</v>
      </c>
      <c r="K2409" s="49"/>
    </row>
    <row r="2410" s="2" customFormat="1" ht="21.6" spans="1:11">
      <c r="A2410" s="73" t="s">
        <v>7540</v>
      </c>
      <c r="B2410" s="74" t="s">
        <v>7541</v>
      </c>
      <c r="C2410" s="27" t="str">
        <f>VLOOKUP(B2410,[1]医疗服务项目!$C$2:$G$7939,5,0)</f>
        <v>5</v>
      </c>
      <c r="D2410" s="17" t="s">
        <v>7542</v>
      </c>
      <c r="E2410" s="74" t="s">
        <v>7541</v>
      </c>
      <c r="F2410" s="74"/>
      <c r="G2410" s="74"/>
      <c r="H2410" s="73" t="s">
        <v>21</v>
      </c>
      <c r="I2410" s="109"/>
      <c r="J2410" s="49" t="str">
        <f>VLOOKUP(E2410,[2]综合!$E:$J,6,0)</f>
        <v>否</v>
      </c>
      <c r="K2410" s="49"/>
    </row>
    <row r="2411" s="2" customFormat="1" ht="21.6" spans="1:11">
      <c r="A2411" s="73" t="s">
        <v>7543</v>
      </c>
      <c r="B2411" s="74" t="s">
        <v>7544</v>
      </c>
      <c r="C2411" s="27" t="str">
        <f>VLOOKUP(B2411,[1]医疗服务项目!$C$2:$G$7939,5,0)</f>
        <v>5</v>
      </c>
      <c r="D2411" s="17" t="s">
        <v>7545</v>
      </c>
      <c r="E2411" s="74" t="s">
        <v>7544</v>
      </c>
      <c r="F2411" s="74"/>
      <c r="G2411" s="74"/>
      <c r="H2411" s="73" t="s">
        <v>21</v>
      </c>
      <c r="I2411" s="109"/>
      <c r="J2411" s="49" t="str">
        <f>VLOOKUP(E2411,[2]综合!$E:$J,6,0)</f>
        <v>否</v>
      </c>
      <c r="K2411" s="49"/>
    </row>
    <row r="2412" s="2" customFormat="1" ht="32.4" spans="1:11">
      <c r="A2412" s="73" t="s">
        <v>7546</v>
      </c>
      <c r="B2412" s="74" t="s">
        <v>7547</v>
      </c>
      <c r="C2412" s="27" t="str">
        <f>VLOOKUP(B2412,[1]医疗服务项目!$C$2:$G$7939,5,0)</f>
        <v>5</v>
      </c>
      <c r="D2412" s="17" t="s">
        <v>7548</v>
      </c>
      <c r="E2412" s="74" t="s">
        <v>7547</v>
      </c>
      <c r="F2412" s="74"/>
      <c r="G2412" s="74"/>
      <c r="H2412" s="73" t="s">
        <v>21</v>
      </c>
      <c r="I2412" s="109"/>
      <c r="J2412" s="49" t="str">
        <f>VLOOKUP(E2412,[2]综合!$E:$J,6,0)</f>
        <v>否</v>
      </c>
      <c r="K2412" s="49"/>
    </row>
    <row r="2413" s="2" customFormat="1" ht="32.4" spans="1:11">
      <c r="A2413" s="73" t="s">
        <v>7549</v>
      </c>
      <c r="B2413" s="74" t="s">
        <v>7550</v>
      </c>
      <c r="C2413" s="27" t="str">
        <f>VLOOKUP(B2413,[1]医疗服务项目!$C$2:$G$7939,5,0)</f>
        <v>5</v>
      </c>
      <c r="D2413" s="17" t="s">
        <v>7551</v>
      </c>
      <c r="E2413" s="74" t="s">
        <v>7550</v>
      </c>
      <c r="F2413" s="74" t="s">
        <v>7552</v>
      </c>
      <c r="G2413" s="74"/>
      <c r="H2413" s="73" t="s">
        <v>21</v>
      </c>
      <c r="I2413" s="109"/>
      <c r="J2413" s="49" t="str">
        <f>VLOOKUP(E2413,[2]综合!$E:$J,6,0)</f>
        <v>否</v>
      </c>
      <c r="K2413" s="49"/>
    </row>
    <row r="2414" s="2" customFormat="1" ht="21.6" spans="1:11">
      <c r="A2414" s="73" t="s">
        <v>7553</v>
      </c>
      <c r="B2414" s="74" t="s">
        <v>7554</v>
      </c>
      <c r="C2414" s="27" t="str">
        <f>VLOOKUP(B2414,[1]医疗服务项目!$C$2:$G$7939,5,0)</f>
        <v>5</v>
      </c>
      <c r="D2414" s="17" t="s">
        <v>7555</v>
      </c>
      <c r="E2414" s="74" t="s">
        <v>7554</v>
      </c>
      <c r="F2414" s="74"/>
      <c r="G2414" s="74"/>
      <c r="H2414" s="73" t="s">
        <v>21</v>
      </c>
      <c r="I2414" s="109"/>
      <c r="J2414" s="49" t="str">
        <f>VLOOKUP(E2414,[2]综合!$E:$J,6,0)</f>
        <v>否</v>
      </c>
      <c r="K2414" s="49"/>
    </row>
    <row r="2415" s="2" customFormat="1" spans="1:11">
      <c r="A2415" s="73" t="s">
        <v>7556</v>
      </c>
      <c r="B2415" s="74" t="s">
        <v>7557</v>
      </c>
      <c r="C2415" s="27" t="str">
        <f>VLOOKUP(B2415,[1]医疗服务项目!$C$2:$G$7939,5,0)</f>
        <v>5</v>
      </c>
      <c r="D2415" s="17" t="s">
        <v>7558</v>
      </c>
      <c r="E2415" s="74" t="s">
        <v>7557</v>
      </c>
      <c r="F2415" s="17"/>
      <c r="G2415" s="74" t="s">
        <v>7559</v>
      </c>
      <c r="H2415" s="73" t="s">
        <v>6799</v>
      </c>
      <c r="I2415" s="109"/>
      <c r="J2415" s="49" t="str">
        <f>VLOOKUP(E2415,[2]综合!$E:$J,6,0)</f>
        <v>否</v>
      </c>
      <c r="K2415" s="49"/>
    </row>
    <row r="2416" s="2" customFormat="1" spans="1:11">
      <c r="A2416" s="73" t="s">
        <v>7560</v>
      </c>
      <c r="B2416" s="74" t="s">
        <v>7561</v>
      </c>
      <c r="C2416" s="27" t="str">
        <f>VLOOKUP(B2416,[1]医疗服务项目!$C$2:$G$7939,5,0)</f>
        <v>5</v>
      </c>
      <c r="D2416" s="17" t="s">
        <v>7562</v>
      </c>
      <c r="E2416" s="74" t="s">
        <v>7561</v>
      </c>
      <c r="F2416" s="74"/>
      <c r="G2416" s="74"/>
      <c r="H2416" s="73" t="s">
        <v>6799</v>
      </c>
      <c r="I2416" s="109"/>
      <c r="J2416" s="49" t="str">
        <f>VLOOKUP(E2416,[2]综合!$E:$J,6,0)</f>
        <v>否</v>
      </c>
      <c r="K2416" s="49"/>
    </row>
    <row r="2417" s="2" customFormat="1" spans="1:11">
      <c r="A2417" s="73" t="s">
        <v>7563</v>
      </c>
      <c r="B2417" s="74" t="s">
        <v>7564</v>
      </c>
      <c r="C2417" s="27" t="str">
        <f>VLOOKUP(B2417,[1]医疗服务项目!$C$2:$G$7939,5,0)</f>
        <v>5</v>
      </c>
      <c r="D2417" s="17" t="s">
        <v>7565</v>
      </c>
      <c r="E2417" s="74" t="s">
        <v>7564</v>
      </c>
      <c r="F2417" s="74"/>
      <c r="G2417" s="74"/>
      <c r="H2417" s="73" t="s">
        <v>6799</v>
      </c>
      <c r="I2417" s="109"/>
      <c r="J2417" s="49" t="str">
        <f>VLOOKUP(E2417,[2]综合!$E:$J,6,0)</f>
        <v>否</v>
      </c>
      <c r="K2417" s="49"/>
    </row>
    <row r="2418" s="2" customFormat="1" ht="32.4" spans="1:11">
      <c r="A2418" s="73" t="s">
        <v>7566</v>
      </c>
      <c r="B2418" s="74" t="s">
        <v>7567</v>
      </c>
      <c r="C2418" s="27" t="str">
        <f>VLOOKUP(B2418,[1]医疗服务项目!$C$2:$G$7939,5,0)</f>
        <v>5</v>
      </c>
      <c r="D2418" s="17" t="s">
        <v>7568</v>
      </c>
      <c r="E2418" s="74" t="s">
        <v>7567</v>
      </c>
      <c r="F2418" s="74"/>
      <c r="G2418" s="74"/>
      <c r="H2418" s="73" t="s">
        <v>6799</v>
      </c>
      <c r="I2418" s="109"/>
      <c r="J2418" s="49" t="str">
        <f>VLOOKUP(E2418,[2]综合!$E:$J,6,0)</f>
        <v>否</v>
      </c>
      <c r="K2418" s="49"/>
    </row>
    <row r="2419" s="2" customFormat="1" ht="108" spans="1:11">
      <c r="A2419" s="15" t="s">
        <v>10</v>
      </c>
      <c r="B2419" s="74"/>
      <c r="C2419" s="27"/>
      <c r="D2419" s="78" t="s">
        <v>7569</v>
      </c>
      <c r="E2419" s="132" t="s">
        <v>7570</v>
      </c>
      <c r="F2419" s="21"/>
      <c r="G2419" s="60" t="s">
        <v>7571</v>
      </c>
      <c r="H2419" s="62"/>
      <c r="I2419" s="86" t="s">
        <v>7572</v>
      </c>
      <c r="J2419" s="49"/>
      <c r="K2419" s="49"/>
    </row>
    <row r="2420" s="2" customFormat="1" spans="1:11">
      <c r="A2420" s="73" t="s">
        <v>7573</v>
      </c>
      <c r="B2420" s="74" t="s">
        <v>7574</v>
      </c>
      <c r="C2420" s="27" t="str">
        <f>VLOOKUP(B2420,[1]医疗服务项目!$C$2:$G$7939,5,0)</f>
        <v>5</v>
      </c>
      <c r="D2420" s="17" t="s">
        <v>7575</v>
      </c>
      <c r="E2420" s="74" t="s">
        <v>7574</v>
      </c>
      <c r="F2420" s="74"/>
      <c r="G2420" s="74"/>
      <c r="H2420" s="73" t="s">
        <v>6799</v>
      </c>
      <c r="I2420" s="109"/>
      <c r="J2420" s="49" t="str">
        <f>VLOOKUP(E2420,[2]综合!$E:$J,6,0)</f>
        <v>否</v>
      </c>
      <c r="K2420" s="49"/>
    </row>
    <row r="2421" s="2" customFormat="1" ht="21.6" spans="1:11">
      <c r="A2421" s="73" t="s">
        <v>7576</v>
      </c>
      <c r="B2421" s="74" t="s">
        <v>7577</v>
      </c>
      <c r="C2421" s="27" t="str">
        <f>VLOOKUP(B2421,[1]医疗服务项目!$C$2:$G$7939,5,0)</f>
        <v>5</v>
      </c>
      <c r="D2421" s="17" t="s">
        <v>7578</v>
      </c>
      <c r="E2421" s="74" t="s">
        <v>7577</v>
      </c>
      <c r="F2421" s="74"/>
      <c r="G2421" s="74"/>
      <c r="H2421" s="73" t="s">
        <v>6799</v>
      </c>
      <c r="I2421" s="109"/>
      <c r="J2421" s="49" t="str">
        <f>VLOOKUP(E2421,[2]综合!$E:$J,6,0)</f>
        <v>否</v>
      </c>
      <c r="K2421" s="49"/>
    </row>
    <row r="2422" s="2" customFormat="1" ht="21.6" spans="1:11">
      <c r="A2422" s="73" t="s">
        <v>7579</v>
      </c>
      <c r="B2422" s="74" t="s">
        <v>7580</v>
      </c>
      <c r="C2422" s="27" t="str">
        <f>VLOOKUP(B2422,[1]医疗服务项目!$C$2:$G$7939,5,0)</f>
        <v>5</v>
      </c>
      <c r="D2422" s="17" t="s">
        <v>7581</v>
      </c>
      <c r="E2422" s="74" t="s">
        <v>7580</v>
      </c>
      <c r="F2422" s="74"/>
      <c r="G2422" s="74"/>
      <c r="H2422" s="73" t="s">
        <v>6799</v>
      </c>
      <c r="I2422" s="109"/>
      <c r="J2422" s="49" t="str">
        <f>VLOOKUP(E2422,[2]综合!$E:$J,6,0)</f>
        <v>否</v>
      </c>
      <c r="K2422" s="49"/>
    </row>
    <row r="2423" s="2" customFormat="1" ht="21.6" spans="1:11">
      <c r="A2423" s="73" t="s">
        <v>7582</v>
      </c>
      <c r="B2423" s="74" t="s">
        <v>7583</v>
      </c>
      <c r="C2423" s="27" t="str">
        <f>VLOOKUP(B2423,[1]医疗服务项目!$C$2:$G$7939,5,0)</f>
        <v>5</v>
      </c>
      <c r="D2423" s="17" t="s">
        <v>7584</v>
      </c>
      <c r="E2423" s="74" t="s">
        <v>7583</v>
      </c>
      <c r="F2423" s="74"/>
      <c r="G2423" s="74"/>
      <c r="H2423" s="73" t="s">
        <v>6799</v>
      </c>
      <c r="I2423" s="109"/>
      <c r="J2423" s="49" t="str">
        <f>VLOOKUP(E2423,[2]综合!$E:$J,6,0)</f>
        <v>否</v>
      </c>
      <c r="K2423" s="49"/>
    </row>
    <row r="2424" s="2" customFormat="1" ht="43.2" spans="1:11">
      <c r="A2424" s="73" t="s">
        <v>7585</v>
      </c>
      <c r="B2424" s="74" t="s">
        <v>7586</v>
      </c>
      <c r="C2424" s="27" t="str">
        <f>VLOOKUP(B2424,[1]医疗服务项目!$C$2:$G$7939,5,0)</f>
        <v>5</v>
      </c>
      <c r="D2424" s="17" t="s">
        <v>7587</v>
      </c>
      <c r="E2424" s="74" t="s">
        <v>7586</v>
      </c>
      <c r="F2424" s="74" t="s">
        <v>7588</v>
      </c>
      <c r="G2424" s="74"/>
      <c r="H2424" s="73" t="s">
        <v>6799</v>
      </c>
      <c r="I2424" s="109"/>
      <c r="J2424" s="49" t="str">
        <f>VLOOKUP(E2424,[2]综合!$E:$J,6,0)</f>
        <v>否</v>
      </c>
      <c r="K2424" s="49"/>
    </row>
    <row r="2425" s="2" customFormat="1" ht="43.2" spans="1:11">
      <c r="A2425" s="73" t="s">
        <v>7589</v>
      </c>
      <c r="B2425" s="74" t="s">
        <v>7590</v>
      </c>
      <c r="C2425" s="27" t="str">
        <f>VLOOKUP(B2425,[1]医疗服务项目!$C$2:$G$7939,5,0)</f>
        <v>5</v>
      </c>
      <c r="D2425" s="17" t="s">
        <v>7591</v>
      </c>
      <c r="E2425" s="74" t="s">
        <v>7590</v>
      </c>
      <c r="F2425" s="74"/>
      <c r="G2425" s="74"/>
      <c r="H2425" s="73" t="s">
        <v>6799</v>
      </c>
      <c r="I2425" s="109"/>
      <c r="J2425" s="49" t="str">
        <f>VLOOKUP(E2425,[2]综合!$E:$J,6,0)</f>
        <v>否</v>
      </c>
      <c r="K2425" s="49"/>
    </row>
    <row r="2426" s="2" customFormat="1" ht="32.4" spans="1:11">
      <c r="A2426" s="73" t="s">
        <v>7592</v>
      </c>
      <c r="B2426" s="74" t="s">
        <v>7593</v>
      </c>
      <c r="C2426" s="27" t="str">
        <f>VLOOKUP(B2426,[1]医疗服务项目!$C$2:$G$7939,5,0)</f>
        <v>5</v>
      </c>
      <c r="D2426" s="17" t="s">
        <v>7594</v>
      </c>
      <c r="E2426" s="74" t="s">
        <v>7593</v>
      </c>
      <c r="F2426" s="74"/>
      <c r="G2426" s="74"/>
      <c r="H2426" s="73" t="s">
        <v>6799</v>
      </c>
      <c r="I2426" s="109"/>
      <c r="J2426" s="49" t="str">
        <f>VLOOKUP(E2426,[2]综合!$E:$J,6,0)</f>
        <v>否</v>
      </c>
      <c r="K2426" s="49"/>
    </row>
    <row r="2427" s="2" customFormat="1" ht="32.4" spans="1:11">
      <c r="A2427" s="73" t="s">
        <v>7595</v>
      </c>
      <c r="B2427" s="74" t="s">
        <v>7596</v>
      </c>
      <c r="C2427" s="27" t="str">
        <f>VLOOKUP(B2427,[1]医疗服务项目!$C$2:$G$7939,5,0)</f>
        <v>5</v>
      </c>
      <c r="D2427" s="17" t="s">
        <v>7597</v>
      </c>
      <c r="E2427" s="74" t="s">
        <v>7596</v>
      </c>
      <c r="F2427" s="74"/>
      <c r="G2427" s="74"/>
      <c r="H2427" s="73" t="s">
        <v>6799</v>
      </c>
      <c r="I2427" s="109"/>
      <c r="J2427" s="49" t="str">
        <f>VLOOKUP(E2427,[2]综合!$E:$J,6,0)</f>
        <v>否</v>
      </c>
      <c r="K2427" s="49"/>
    </row>
    <row r="2428" s="2" customFormat="1" ht="32.4" spans="1:11">
      <c r="A2428" s="73" t="s">
        <v>7598</v>
      </c>
      <c r="B2428" s="74" t="s">
        <v>7599</v>
      </c>
      <c r="C2428" s="27" t="str">
        <f>VLOOKUP(B2428,[1]医疗服务项目!$C$2:$G$7939,5,0)</f>
        <v>5</v>
      </c>
      <c r="D2428" s="17" t="s">
        <v>7600</v>
      </c>
      <c r="E2428" s="74" t="s">
        <v>7599</v>
      </c>
      <c r="F2428" s="74"/>
      <c r="G2428" s="74"/>
      <c r="H2428" s="73" t="s">
        <v>6799</v>
      </c>
      <c r="I2428" s="109"/>
      <c r="J2428" s="49" t="str">
        <f>VLOOKUP(E2428,[2]综合!$E:$J,6,0)</f>
        <v>否</v>
      </c>
      <c r="K2428" s="49"/>
    </row>
    <row r="2429" s="2" customFormat="1" ht="54" spans="1:11">
      <c r="A2429" s="73" t="s">
        <v>7601</v>
      </c>
      <c r="B2429" s="74" t="s">
        <v>7602</v>
      </c>
      <c r="C2429" s="27" t="str">
        <f>VLOOKUP(B2429,[1]医疗服务项目!$C$2:$G$7939,5,0)</f>
        <v>5</v>
      </c>
      <c r="D2429" s="17" t="s">
        <v>7603</v>
      </c>
      <c r="E2429" s="74" t="s">
        <v>7602</v>
      </c>
      <c r="F2429" s="74" t="s">
        <v>7604</v>
      </c>
      <c r="G2429" s="74"/>
      <c r="H2429" s="73" t="s">
        <v>6799</v>
      </c>
      <c r="I2429" s="109"/>
      <c r="J2429" s="49" t="str">
        <f>VLOOKUP(E2429,[2]综合!$E:$J,6,0)</f>
        <v>否</v>
      </c>
      <c r="K2429" s="49"/>
    </row>
    <row r="2430" s="2" customFormat="1" ht="21.6" spans="1:11">
      <c r="A2430" s="73" t="s">
        <v>7605</v>
      </c>
      <c r="B2430" s="74" t="s">
        <v>7606</v>
      </c>
      <c r="C2430" s="27" t="str">
        <f>VLOOKUP(B2430,[1]医疗服务项目!$C$2:$G$7939,5,0)</f>
        <v>5</v>
      </c>
      <c r="D2430" s="17" t="s">
        <v>7607</v>
      </c>
      <c r="E2430" s="74" t="s">
        <v>7606</v>
      </c>
      <c r="F2430" s="74"/>
      <c r="G2430" s="74"/>
      <c r="H2430" s="73" t="s">
        <v>21</v>
      </c>
      <c r="I2430" s="109"/>
      <c r="J2430" s="49" t="str">
        <f>VLOOKUP(E2430,[2]综合!$E:$J,6,0)</f>
        <v>否</v>
      </c>
      <c r="K2430" s="49"/>
    </row>
    <row r="2431" s="2" customFormat="1" spans="1:11">
      <c r="A2431" s="73" t="s">
        <v>7608</v>
      </c>
      <c r="B2431" s="74" t="s">
        <v>7609</v>
      </c>
      <c r="C2431" s="27" t="str">
        <f>VLOOKUP(B2431,[1]医疗服务项目!$C$2:$G$7939,5,0)</f>
        <v>5</v>
      </c>
      <c r="D2431" s="17" t="s">
        <v>7610</v>
      </c>
      <c r="E2431" s="74" t="s">
        <v>7609</v>
      </c>
      <c r="F2431" s="74" t="s">
        <v>7611</v>
      </c>
      <c r="G2431" s="74"/>
      <c r="H2431" s="73" t="s">
        <v>6799</v>
      </c>
      <c r="I2431" s="109"/>
      <c r="J2431" s="49" t="str">
        <f>VLOOKUP(E2431,[2]综合!$E:$J,6,0)</f>
        <v>否</v>
      </c>
      <c r="K2431" s="49"/>
    </row>
    <row r="2432" s="2" customFormat="1" ht="21.6" spans="1:11">
      <c r="A2432" s="73" t="s">
        <v>7612</v>
      </c>
      <c r="B2432" s="74" t="s">
        <v>7613</v>
      </c>
      <c r="C2432" s="27" t="str">
        <f>VLOOKUP(B2432,[1]医疗服务项目!$C$2:$G$7939,5,0)</f>
        <v>5</v>
      </c>
      <c r="D2432" s="17" t="s">
        <v>7614</v>
      </c>
      <c r="E2432" s="74" t="s">
        <v>7613</v>
      </c>
      <c r="F2432" s="74"/>
      <c r="G2432" s="74"/>
      <c r="H2432" s="73" t="s">
        <v>6799</v>
      </c>
      <c r="I2432" s="109"/>
      <c r="J2432" s="49" t="str">
        <f>VLOOKUP(E2432,[2]综合!$E:$J,6,0)</f>
        <v>否</v>
      </c>
      <c r="K2432" s="49"/>
    </row>
    <row r="2433" s="2" customFormat="1" ht="21.6" spans="1:11">
      <c r="A2433" s="73" t="s">
        <v>7615</v>
      </c>
      <c r="B2433" s="74" t="s">
        <v>7616</v>
      </c>
      <c r="C2433" s="27" t="str">
        <f>VLOOKUP(B2433,[1]医疗服务项目!$C$2:$G$7939,5,0)</f>
        <v>5</v>
      </c>
      <c r="D2433" s="17" t="s">
        <v>7617</v>
      </c>
      <c r="E2433" s="74" t="s">
        <v>7616</v>
      </c>
      <c r="F2433" s="74"/>
      <c r="G2433" s="74"/>
      <c r="H2433" s="73" t="s">
        <v>6799</v>
      </c>
      <c r="I2433" s="109"/>
      <c r="J2433" s="49" t="str">
        <f>VLOOKUP(E2433,[2]综合!$E:$J,6,0)</f>
        <v>否</v>
      </c>
      <c r="K2433" s="49"/>
    </row>
    <row r="2434" s="2" customFormat="1" ht="21.6" spans="1:11">
      <c r="A2434" s="73" t="s">
        <v>7618</v>
      </c>
      <c r="B2434" s="74" t="s">
        <v>7619</v>
      </c>
      <c r="C2434" s="27" t="str">
        <f>VLOOKUP(B2434,[1]医疗服务项目!$C$2:$G$7939,5,0)</f>
        <v>5</v>
      </c>
      <c r="D2434" s="17" t="s">
        <v>7620</v>
      </c>
      <c r="E2434" s="74" t="s">
        <v>7619</v>
      </c>
      <c r="F2434" s="74" t="s">
        <v>7621</v>
      </c>
      <c r="G2434" s="74"/>
      <c r="H2434" s="73" t="s">
        <v>6799</v>
      </c>
      <c r="I2434" s="109"/>
      <c r="J2434" s="49" t="str">
        <f>VLOOKUP(E2434,[2]综合!$E:$J,6,0)</f>
        <v>否</v>
      </c>
      <c r="K2434" s="49"/>
    </row>
    <row r="2435" s="2" customFormat="1" ht="32.4" spans="1:11">
      <c r="A2435" s="73" t="s">
        <v>7622</v>
      </c>
      <c r="B2435" s="74" t="s">
        <v>7623</v>
      </c>
      <c r="C2435" s="27" t="str">
        <f>VLOOKUP(B2435,[1]医疗服务项目!$C$2:$G$7939,5,0)</f>
        <v>5</v>
      </c>
      <c r="D2435" s="17" t="s">
        <v>7624</v>
      </c>
      <c r="E2435" s="74" t="s">
        <v>7623</v>
      </c>
      <c r="F2435" s="74"/>
      <c r="G2435" s="74"/>
      <c r="H2435" s="73" t="s">
        <v>6799</v>
      </c>
      <c r="I2435" s="109"/>
      <c r="J2435" s="49" t="str">
        <f>VLOOKUP(E2435,[2]综合!$E:$J,6,0)</f>
        <v>否</v>
      </c>
      <c r="K2435" s="49"/>
    </row>
    <row r="2436" s="2" customFormat="1" ht="54" spans="1:11">
      <c r="A2436" s="73" t="s">
        <v>7625</v>
      </c>
      <c r="B2436" s="74" t="s">
        <v>7626</v>
      </c>
      <c r="C2436" s="27" t="str">
        <f>VLOOKUP(B2436,[1]医疗服务项目!$C$2:$G$7939,5,0)</f>
        <v>5</v>
      </c>
      <c r="D2436" s="17" t="s">
        <v>7627</v>
      </c>
      <c r="E2436" s="74" t="s">
        <v>7626</v>
      </c>
      <c r="F2436" s="74"/>
      <c r="G2436" s="74"/>
      <c r="H2436" s="73" t="s">
        <v>6799</v>
      </c>
      <c r="I2436" s="109"/>
      <c r="J2436" s="49" t="str">
        <f>VLOOKUP(E2436,[2]综合!$E:$J,6,0)</f>
        <v>否</v>
      </c>
      <c r="K2436" s="49"/>
    </row>
    <row r="2437" s="2" customFormat="1" ht="32.4" spans="1:11">
      <c r="A2437" s="73" t="s">
        <v>7628</v>
      </c>
      <c r="B2437" s="74" t="s">
        <v>7629</v>
      </c>
      <c r="C2437" s="27" t="str">
        <f>VLOOKUP(B2437,[1]医疗服务项目!$C$2:$G$7939,5,0)</f>
        <v>5</v>
      </c>
      <c r="D2437" s="17" t="s">
        <v>7630</v>
      </c>
      <c r="E2437" s="74" t="s">
        <v>7629</v>
      </c>
      <c r="F2437" s="74" t="s">
        <v>7631</v>
      </c>
      <c r="G2437" s="74"/>
      <c r="H2437" s="73" t="s">
        <v>6799</v>
      </c>
      <c r="I2437" s="109"/>
      <c r="J2437" s="49" t="str">
        <f>VLOOKUP(E2437,[2]综合!$E:$J,6,0)</f>
        <v>否</v>
      </c>
      <c r="K2437" s="49"/>
    </row>
    <row r="2438" s="2" customFormat="1" ht="21.6" spans="1:11">
      <c r="A2438" s="73" t="s">
        <v>7632</v>
      </c>
      <c r="B2438" s="74" t="s">
        <v>7633</v>
      </c>
      <c r="C2438" s="27" t="str">
        <f>VLOOKUP(B2438,[1]医疗服务项目!$C$2:$G$7939,5,0)</f>
        <v>5</v>
      </c>
      <c r="D2438" s="17" t="s">
        <v>7634</v>
      </c>
      <c r="E2438" s="74" t="s">
        <v>7633</v>
      </c>
      <c r="F2438" s="74"/>
      <c r="G2438" s="74"/>
      <c r="H2438" s="73" t="s">
        <v>21</v>
      </c>
      <c r="I2438" s="109"/>
      <c r="J2438" s="49" t="str">
        <f>VLOOKUP(E2438,[2]综合!$E:$J,6,0)</f>
        <v>否</v>
      </c>
      <c r="K2438" s="49"/>
    </row>
    <row r="2439" s="2" customFormat="1" ht="21.6" spans="1:11">
      <c r="A2439" s="73" t="s">
        <v>7635</v>
      </c>
      <c r="B2439" s="74" t="s">
        <v>7636</v>
      </c>
      <c r="C2439" s="27" t="str">
        <f>VLOOKUP(B2439,[1]医疗服务项目!$C$2:$G$7939,5,0)</f>
        <v>5</v>
      </c>
      <c r="D2439" s="17" t="s">
        <v>7637</v>
      </c>
      <c r="E2439" s="74" t="s">
        <v>7636</v>
      </c>
      <c r="F2439" s="74"/>
      <c r="G2439" s="74"/>
      <c r="H2439" s="73" t="s">
        <v>21</v>
      </c>
      <c r="I2439" s="109"/>
      <c r="J2439" s="49" t="str">
        <f>VLOOKUP(E2439,[2]综合!$E:$J,6,0)</f>
        <v>否</v>
      </c>
      <c r="K2439" s="49"/>
    </row>
    <row r="2440" s="2" customFormat="1" ht="32.4" spans="1:11">
      <c r="A2440" s="73" t="s">
        <v>7638</v>
      </c>
      <c r="B2440" s="74" t="s">
        <v>7639</v>
      </c>
      <c r="C2440" s="27" t="str">
        <f>VLOOKUP(B2440,[1]医疗服务项目!$C$2:$G$7939,5,0)</f>
        <v>5</v>
      </c>
      <c r="D2440" s="17" t="s">
        <v>7640</v>
      </c>
      <c r="E2440" s="74" t="s">
        <v>7639</v>
      </c>
      <c r="F2440" s="74"/>
      <c r="G2440" s="74"/>
      <c r="H2440" s="73" t="s">
        <v>21</v>
      </c>
      <c r="I2440" s="109"/>
      <c r="J2440" s="49" t="str">
        <f>VLOOKUP(E2440,[2]综合!$E:$J,6,0)</f>
        <v>否</v>
      </c>
      <c r="K2440" s="49"/>
    </row>
    <row r="2441" s="2" customFormat="1" ht="32.4" spans="1:11">
      <c r="A2441" s="73" t="s">
        <v>7641</v>
      </c>
      <c r="B2441" s="74" t="s">
        <v>7642</v>
      </c>
      <c r="C2441" s="27" t="str">
        <f>VLOOKUP(B2441,[1]医疗服务项目!$C$2:$G$7939,5,0)</f>
        <v>5</v>
      </c>
      <c r="D2441" s="17" t="s">
        <v>7643</v>
      </c>
      <c r="E2441" s="74" t="s">
        <v>7642</v>
      </c>
      <c r="F2441" s="74" t="s">
        <v>7644</v>
      </c>
      <c r="G2441" s="74" t="s">
        <v>7645</v>
      </c>
      <c r="H2441" s="73" t="s">
        <v>6774</v>
      </c>
      <c r="I2441" s="109"/>
      <c r="J2441" s="49" t="str">
        <f>VLOOKUP(E2441,[2]综合!$E:$J,6,0)</f>
        <v>否</v>
      </c>
      <c r="K2441" s="49"/>
    </row>
    <row r="2442" s="2" customFormat="1" ht="21.6" spans="1:11">
      <c r="A2442" s="73" t="s">
        <v>7646</v>
      </c>
      <c r="B2442" s="74" t="s">
        <v>7647</v>
      </c>
      <c r="C2442" s="27" t="str">
        <f>VLOOKUP(B2442,[1]医疗服务项目!$C$2:$G$7939,5,0)</f>
        <v>5</v>
      </c>
      <c r="D2442" s="17" t="s">
        <v>7648</v>
      </c>
      <c r="E2442" s="74" t="s">
        <v>7647</v>
      </c>
      <c r="F2442" s="74"/>
      <c r="G2442" s="74"/>
      <c r="H2442" s="73" t="s">
        <v>6774</v>
      </c>
      <c r="I2442" s="109"/>
      <c r="J2442" s="49" t="str">
        <f>VLOOKUP(E2442,[2]综合!$E:$J,6,0)</f>
        <v>否</v>
      </c>
      <c r="K2442" s="49"/>
    </row>
    <row r="2443" s="2" customFormat="1" ht="21.6" spans="1:11">
      <c r="A2443" s="73" t="s">
        <v>7649</v>
      </c>
      <c r="B2443" s="74" t="s">
        <v>7650</v>
      </c>
      <c r="C2443" s="27" t="str">
        <f>VLOOKUP(B2443,[1]医疗服务项目!$C$2:$G$7939,5,0)</f>
        <v>5</v>
      </c>
      <c r="D2443" s="17" t="s">
        <v>7651</v>
      </c>
      <c r="E2443" s="74" t="s">
        <v>7650</v>
      </c>
      <c r="F2443" s="74"/>
      <c r="G2443" s="74"/>
      <c r="H2443" s="73" t="s">
        <v>6774</v>
      </c>
      <c r="I2443" s="109"/>
      <c r="J2443" s="49" t="str">
        <f>VLOOKUP(E2443,[2]综合!$E:$J,6,0)</f>
        <v>否</v>
      </c>
      <c r="K2443" s="49"/>
    </row>
    <row r="2444" s="2" customFormat="1" spans="1:11">
      <c r="A2444" s="15" t="s">
        <v>10</v>
      </c>
      <c r="B2444" s="74"/>
      <c r="C2444" s="27"/>
      <c r="D2444" s="78" t="s">
        <v>7652</v>
      </c>
      <c r="E2444" s="132" t="s">
        <v>7653</v>
      </c>
      <c r="F2444" s="74"/>
      <c r="G2444" s="74"/>
      <c r="H2444" s="73"/>
      <c r="I2444" s="109"/>
      <c r="J2444" s="49"/>
      <c r="K2444" s="49"/>
    </row>
    <row r="2445" s="2" customFormat="1" spans="1:11">
      <c r="A2445" s="73" t="s">
        <v>7654</v>
      </c>
      <c r="B2445" s="74" t="s">
        <v>7655</v>
      </c>
      <c r="C2445" s="27" t="str">
        <f>VLOOKUP(B2445,[1]医疗服务项目!$C$2:$G$7939,5,0)</f>
        <v>5</v>
      </c>
      <c r="D2445" s="17" t="s">
        <v>7656</v>
      </c>
      <c r="E2445" s="74" t="s">
        <v>7655</v>
      </c>
      <c r="F2445" s="74"/>
      <c r="G2445" s="74"/>
      <c r="H2445" s="73" t="s">
        <v>6799</v>
      </c>
      <c r="I2445" s="109"/>
      <c r="J2445" s="49" t="str">
        <f>VLOOKUP(E2445,[2]综合!$E:$J,6,0)</f>
        <v>否</v>
      </c>
      <c r="K2445" s="49"/>
    </row>
    <row r="2446" s="2" customFormat="1" ht="21.6" spans="1:11">
      <c r="A2446" s="73" t="s">
        <v>7657</v>
      </c>
      <c r="B2446" s="74" t="s">
        <v>7658</v>
      </c>
      <c r="C2446" s="27" t="str">
        <f>VLOOKUP(B2446,[1]医疗服务项目!$C$2:$G$7939,5,0)</f>
        <v>5</v>
      </c>
      <c r="D2446" s="17" t="s">
        <v>7659</v>
      </c>
      <c r="E2446" s="74" t="s">
        <v>7658</v>
      </c>
      <c r="F2446" s="74"/>
      <c r="G2446" s="74"/>
      <c r="H2446" s="73" t="s">
        <v>6799</v>
      </c>
      <c r="I2446" s="109"/>
      <c r="J2446" s="49" t="str">
        <f>VLOOKUP(E2446,[2]综合!$E:$J,6,0)</f>
        <v>否</v>
      </c>
      <c r="K2446" s="49"/>
    </row>
    <row r="2447" s="2" customFormat="1" spans="1:11">
      <c r="A2447" s="73" t="s">
        <v>7654</v>
      </c>
      <c r="B2447" s="74" t="s">
        <v>7655</v>
      </c>
      <c r="C2447" s="27" t="str">
        <f>VLOOKUP(B2447,[1]医疗服务项目!$C$2:$G$7939,5,0)</f>
        <v>5</v>
      </c>
      <c r="D2447" s="17" t="s">
        <v>7660</v>
      </c>
      <c r="E2447" s="74" t="s">
        <v>7661</v>
      </c>
      <c r="F2447" s="74"/>
      <c r="G2447" s="74"/>
      <c r="H2447" s="73" t="s">
        <v>6799</v>
      </c>
      <c r="I2447" s="109"/>
      <c r="J2447" s="49" t="str">
        <f>VLOOKUP(E2447,[2]综合!$E:$J,6,0)</f>
        <v>否</v>
      </c>
      <c r="K2447" s="49"/>
    </row>
    <row r="2448" s="2" customFormat="1" spans="1:11">
      <c r="A2448" s="73" t="s">
        <v>7662</v>
      </c>
      <c r="B2448" s="74" t="s">
        <v>7663</v>
      </c>
      <c r="C2448" s="27" t="str">
        <f>VLOOKUP(B2448,[1]医疗服务项目!$C$2:$G$7939,5,0)</f>
        <v>5</v>
      </c>
      <c r="D2448" s="17" t="s">
        <v>7664</v>
      </c>
      <c r="E2448" s="74" t="s">
        <v>7663</v>
      </c>
      <c r="F2448" s="74"/>
      <c r="G2448" s="74"/>
      <c r="H2448" s="73" t="s">
        <v>6799</v>
      </c>
      <c r="I2448" s="109"/>
      <c r="J2448" s="49" t="str">
        <f>VLOOKUP(E2448,[2]综合!$E:$J,6,0)</f>
        <v>否</v>
      </c>
      <c r="K2448" s="49"/>
    </row>
    <row r="2449" s="2" customFormat="1" spans="1:11">
      <c r="A2449" s="73" t="s">
        <v>7665</v>
      </c>
      <c r="B2449" s="74" t="s">
        <v>7666</v>
      </c>
      <c r="C2449" s="27" t="str">
        <f>VLOOKUP(B2449,[1]医疗服务项目!$C$2:$G$7939,5,0)</f>
        <v>5</v>
      </c>
      <c r="D2449" s="17" t="s">
        <v>7667</v>
      </c>
      <c r="E2449" s="74" t="s">
        <v>7666</v>
      </c>
      <c r="F2449" s="74"/>
      <c r="G2449" s="74"/>
      <c r="H2449" s="73" t="s">
        <v>6799</v>
      </c>
      <c r="I2449" s="109"/>
      <c r="J2449" s="49" t="str">
        <f>VLOOKUP(E2449,[2]综合!$E:$J,6,0)</f>
        <v>否</v>
      </c>
      <c r="K2449" s="49"/>
    </row>
    <row r="2450" s="2" customFormat="1" ht="21.6" spans="1:11">
      <c r="A2450" s="73" t="s">
        <v>7668</v>
      </c>
      <c r="B2450" s="74" t="s">
        <v>7669</v>
      </c>
      <c r="C2450" s="27" t="str">
        <f>VLOOKUP(B2450,[1]医疗服务项目!$C$2:$G$7939,5,0)</f>
        <v>5</v>
      </c>
      <c r="D2450" s="17" t="s">
        <v>7670</v>
      </c>
      <c r="E2450" s="74" t="s">
        <v>7669</v>
      </c>
      <c r="F2450" s="74"/>
      <c r="G2450" s="74"/>
      <c r="H2450" s="73" t="s">
        <v>6799</v>
      </c>
      <c r="I2450" s="109"/>
      <c r="J2450" s="49" t="str">
        <f>VLOOKUP(E2450,[2]综合!$E:$J,6,0)</f>
        <v>否</v>
      </c>
      <c r="K2450" s="49"/>
    </row>
    <row r="2451" s="2" customFormat="1" ht="21.6" spans="1:11">
      <c r="A2451" s="73" t="s">
        <v>7671</v>
      </c>
      <c r="B2451" s="74" t="s">
        <v>7672</v>
      </c>
      <c r="C2451" s="27" t="str">
        <f>VLOOKUP(B2451,[1]医疗服务项目!$C$2:$G$7939,5,0)</f>
        <v>5</v>
      </c>
      <c r="D2451" s="17" t="s">
        <v>7673</v>
      </c>
      <c r="E2451" s="74" t="s">
        <v>7672</v>
      </c>
      <c r="F2451" s="74"/>
      <c r="G2451" s="74" t="s">
        <v>7674</v>
      </c>
      <c r="H2451" s="73" t="s">
        <v>7675</v>
      </c>
      <c r="I2451" s="109"/>
      <c r="J2451" s="49" t="str">
        <f>VLOOKUP(E2451,[2]综合!$E:$J,6,0)</f>
        <v>否</v>
      </c>
      <c r="K2451" s="49"/>
    </row>
    <row r="2452" s="2" customFormat="1" ht="21.6" spans="1:11">
      <c r="A2452" s="73" t="s">
        <v>7676</v>
      </c>
      <c r="B2452" s="74" t="s">
        <v>7677</v>
      </c>
      <c r="C2452" s="27" t="str">
        <f>VLOOKUP(B2452,[1]医疗服务项目!$C$2:$G$7939,5,0)</f>
        <v>5</v>
      </c>
      <c r="D2452" s="17" t="s">
        <v>7678</v>
      </c>
      <c r="E2452" s="74" t="s">
        <v>7677</v>
      </c>
      <c r="F2452" s="74"/>
      <c r="G2452" s="74"/>
      <c r="H2452" s="73" t="s">
        <v>7675</v>
      </c>
      <c r="I2452" s="109"/>
      <c r="J2452" s="49" t="str">
        <f>VLOOKUP(E2452,[2]综合!$E:$J,6,0)</f>
        <v>否</v>
      </c>
      <c r="K2452" s="49"/>
    </row>
    <row r="2453" s="2" customFormat="1" ht="21.6" spans="1:11">
      <c r="A2453" s="73" t="s">
        <v>7679</v>
      </c>
      <c r="B2453" s="74" t="s">
        <v>7680</v>
      </c>
      <c r="C2453" s="27" t="str">
        <f>VLOOKUP(B2453,[1]医疗服务项目!$C$2:$G$7939,5,0)</f>
        <v>5</v>
      </c>
      <c r="D2453" s="17" t="s">
        <v>7681</v>
      </c>
      <c r="E2453" s="74" t="s">
        <v>7680</v>
      </c>
      <c r="F2453" s="74"/>
      <c r="G2453" s="74"/>
      <c r="H2453" s="73" t="s">
        <v>7675</v>
      </c>
      <c r="I2453" s="109"/>
      <c r="J2453" s="49" t="str">
        <f>VLOOKUP(E2453,[2]综合!$E:$J,6,0)</f>
        <v>否</v>
      </c>
      <c r="K2453" s="49"/>
    </row>
    <row r="2454" s="2" customFormat="1" ht="21.6" spans="1:11">
      <c r="A2454" s="73" t="s">
        <v>7682</v>
      </c>
      <c r="B2454" s="74" t="s">
        <v>7683</v>
      </c>
      <c r="C2454" s="27" t="str">
        <f>VLOOKUP(B2454,[1]医疗服务项目!$C$2:$G$7939,5,0)</f>
        <v>5</v>
      </c>
      <c r="D2454" s="17" t="s">
        <v>7684</v>
      </c>
      <c r="E2454" s="74" t="s">
        <v>7683</v>
      </c>
      <c r="F2454" s="74"/>
      <c r="G2454" s="74"/>
      <c r="H2454" s="73" t="s">
        <v>7675</v>
      </c>
      <c r="I2454" s="109"/>
      <c r="J2454" s="49" t="str">
        <f>VLOOKUP(E2454,[2]综合!$E:$J,6,0)</f>
        <v>否</v>
      </c>
      <c r="K2454" s="49"/>
    </row>
    <row r="2455" s="2" customFormat="1" ht="21.6" spans="1:11">
      <c r="A2455" s="73" t="s">
        <v>7685</v>
      </c>
      <c r="B2455" s="74" t="s">
        <v>7686</v>
      </c>
      <c r="C2455" s="27" t="str">
        <f>VLOOKUP(B2455,[1]医疗服务项目!$C$2:$G$7939,5,0)</f>
        <v>5</v>
      </c>
      <c r="D2455" s="17" t="s">
        <v>7687</v>
      </c>
      <c r="E2455" s="74" t="s">
        <v>7686</v>
      </c>
      <c r="F2455" s="74"/>
      <c r="G2455" s="74"/>
      <c r="H2455" s="73" t="s">
        <v>7675</v>
      </c>
      <c r="I2455" s="109"/>
      <c r="J2455" s="49" t="str">
        <f>VLOOKUP(E2455,[2]综合!$E:$J,6,0)</f>
        <v>否</v>
      </c>
      <c r="K2455" s="49"/>
    </row>
    <row r="2456" s="2" customFormat="1" ht="21.6" spans="1:11">
      <c r="A2456" s="73" t="s">
        <v>7688</v>
      </c>
      <c r="B2456" s="74" t="s">
        <v>7689</v>
      </c>
      <c r="C2456" s="27" t="str">
        <f>VLOOKUP(B2456,[1]医疗服务项目!$C$2:$G$7939,5,0)</f>
        <v>5</v>
      </c>
      <c r="D2456" s="17" t="s">
        <v>7690</v>
      </c>
      <c r="E2456" s="74" t="s">
        <v>7689</v>
      </c>
      <c r="F2456" s="74"/>
      <c r="G2456" s="74"/>
      <c r="H2456" s="73" t="s">
        <v>7675</v>
      </c>
      <c r="I2456" s="109"/>
      <c r="J2456" s="49" t="str">
        <f>VLOOKUP(E2456,[2]综合!$E:$J,6,0)</f>
        <v>否</v>
      </c>
      <c r="K2456" s="49"/>
    </row>
    <row r="2457" s="2" customFormat="1" spans="1:11">
      <c r="A2457" s="73" t="s">
        <v>7691</v>
      </c>
      <c r="B2457" s="74" t="s">
        <v>7692</v>
      </c>
      <c r="C2457" s="27" t="str">
        <f>VLOOKUP(B2457,[1]医疗服务项目!$C$2:$G$7939,5,0)</f>
        <v>5</v>
      </c>
      <c r="D2457" s="17" t="s">
        <v>7693</v>
      </c>
      <c r="E2457" s="74" t="s">
        <v>7692</v>
      </c>
      <c r="F2457" s="74"/>
      <c r="G2457" s="74" t="s">
        <v>6944</v>
      </c>
      <c r="H2457" s="73" t="s">
        <v>6799</v>
      </c>
      <c r="I2457" s="109"/>
      <c r="J2457" s="49" t="str">
        <f>VLOOKUP(E2457,[2]综合!$E:$J,6,0)</f>
        <v>否</v>
      </c>
      <c r="K2457" s="49"/>
    </row>
    <row r="2458" s="2" customFormat="1" spans="1:11">
      <c r="A2458" s="73" t="s">
        <v>7694</v>
      </c>
      <c r="B2458" s="74" t="s">
        <v>7695</v>
      </c>
      <c r="C2458" s="27" t="str">
        <f>VLOOKUP(B2458,[1]医疗服务项目!$C$2:$G$7939,5,0)</f>
        <v>5</v>
      </c>
      <c r="D2458" s="17" t="s">
        <v>7696</v>
      </c>
      <c r="E2458" s="74" t="s">
        <v>7695</v>
      </c>
      <c r="F2458" s="74"/>
      <c r="G2458" s="74"/>
      <c r="H2458" s="73" t="s">
        <v>6799</v>
      </c>
      <c r="I2458" s="109"/>
      <c r="J2458" s="49" t="str">
        <f>VLOOKUP(E2458,[2]综合!$E:$J,6,0)</f>
        <v>否</v>
      </c>
      <c r="K2458" s="49"/>
    </row>
    <row r="2459" s="2" customFormat="1" spans="1:11">
      <c r="A2459" s="73" t="s">
        <v>7697</v>
      </c>
      <c r="B2459" s="74" t="s">
        <v>7698</v>
      </c>
      <c r="C2459" s="27" t="str">
        <f>VLOOKUP(B2459,[1]医疗服务项目!$C$2:$G$7939,5,0)</f>
        <v>5</v>
      </c>
      <c r="D2459" s="17" t="s">
        <v>7699</v>
      </c>
      <c r="E2459" s="74" t="s">
        <v>7698</v>
      </c>
      <c r="F2459" s="74"/>
      <c r="G2459" s="74"/>
      <c r="H2459" s="73" t="s">
        <v>6799</v>
      </c>
      <c r="I2459" s="109"/>
      <c r="J2459" s="49" t="str">
        <f>VLOOKUP(E2459,[2]综合!$E:$J,6,0)</f>
        <v>否</v>
      </c>
      <c r="K2459" s="49"/>
    </row>
    <row r="2460" s="2" customFormat="1" spans="1:11">
      <c r="A2460" s="73" t="s">
        <v>7700</v>
      </c>
      <c r="B2460" s="74" t="s">
        <v>7701</v>
      </c>
      <c r="C2460" s="27" t="str">
        <f>VLOOKUP(B2460,[1]医疗服务项目!$C$2:$G$7939,5,0)</f>
        <v>5</v>
      </c>
      <c r="D2460" s="17" t="s">
        <v>7702</v>
      </c>
      <c r="E2460" s="74" t="s">
        <v>7701</v>
      </c>
      <c r="F2460" s="74"/>
      <c r="G2460" s="74" t="s">
        <v>6944</v>
      </c>
      <c r="H2460" s="73" t="s">
        <v>6799</v>
      </c>
      <c r="I2460" s="109"/>
      <c r="J2460" s="49" t="str">
        <f>VLOOKUP(E2460,[2]综合!$E:$J,6,0)</f>
        <v>否</v>
      </c>
      <c r="K2460" s="49"/>
    </row>
    <row r="2461" s="2" customFormat="1" ht="21.6" spans="1:11">
      <c r="A2461" s="73" t="s">
        <v>7703</v>
      </c>
      <c r="B2461" s="74" t="s">
        <v>7704</v>
      </c>
      <c r="C2461" s="27" t="str">
        <f>VLOOKUP(B2461,[1]医疗服务项目!$C$2:$G$7939,5,0)</f>
        <v>5</v>
      </c>
      <c r="D2461" s="17" t="s">
        <v>7705</v>
      </c>
      <c r="E2461" s="74" t="s">
        <v>7704</v>
      </c>
      <c r="F2461" s="74"/>
      <c r="G2461" s="74"/>
      <c r="H2461" s="73" t="s">
        <v>6799</v>
      </c>
      <c r="I2461" s="109"/>
      <c r="J2461" s="49" t="str">
        <f>VLOOKUP(E2461,[2]综合!$E:$J,6,0)</f>
        <v>否</v>
      </c>
      <c r="K2461" s="49"/>
    </row>
    <row r="2462" s="2" customFormat="1" ht="21.6" spans="1:11">
      <c r="A2462" s="73" t="s">
        <v>7706</v>
      </c>
      <c r="B2462" s="74" t="s">
        <v>7707</v>
      </c>
      <c r="C2462" s="27" t="str">
        <f>VLOOKUP(B2462,[1]医疗服务项目!$C$2:$G$7939,5,0)</f>
        <v>5</v>
      </c>
      <c r="D2462" s="17" t="s">
        <v>7708</v>
      </c>
      <c r="E2462" s="74" t="s">
        <v>7707</v>
      </c>
      <c r="F2462" s="74"/>
      <c r="G2462" s="74"/>
      <c r="H2462" s="73" t="s">
        <v>6799</v>
      </c>
      <c r="I2462" s="109"/>
      <c r="J2462" s="49" t="str">
        <f>VLOOKUP(E2462,[2]综合!$E:$J,6,0)</f>
        <v>否</v>
      </c>
      <c r="K2462" s="49"/>
    </row>
    <row r="2463" s="2" customFormat="1" ht="21.6" spans="1:11">
      <c r="A2463" s="73" t="s">
        <v>7709</v>
      </c>
      <c r="B2463" s="74" t="s">
        <v>7710</v>
      </c>
      <c r="C2463" s="27" t="str">
        <f>VLOOKUP(B2463,[1]医疗服务项目!$C$2:$G$7939,5,0)</f>
        <v>5</v>
      </c>
      <c r="D2463" s="17" t="s">
        <v>7711</v>
      </c>
      <c r="E2463" s="74" t="s">
        <v>7710</v>
      </c>
      <c r="F2463" s="74" t="s">
        <v>7712</v>
      </c>
      <c r="G2463" s="74"/>
      <c r="H2463" s="73" t="s">
        <v>21</v>
      </c>
      <c r="I2463" s="109"/>
      <c r="J2463" s="49" t="str">
        <f>VLOOKUP(E2463,[2]综合!$E:$J,6,0)</f>
        <v>否</v>
      </c>
      <c r="K2463" s="49"/>
    </row>
    <row r="2464" s="2" customFormat="1" ht="21.6" spans="1:11">
      <c r="A2464" s="73" t="s">
        <v>7713</v>
      </c>
      <c r="B2464" s="74" t="s">
        <v>7714</v>
      </c>
      <c r="C2464" s="27" t="str">
        <f>VLOOKUP(B2464,[1]医疗服务项目!$C$2:$G$7939,5,0)</f>
        <v>5</v>
      </c>
      <c r="D2464" s="17" t="s">
        <v>7715</v>
      </c>
      <c r="E2464" s="74" t="s">
        <v>7716</v>
      </c>
      <c r="F2464" s="74" t="s">
        <v>7717</v>
      </c>
      <c r="G2464" s="74" t="s">
        <v>7718</v>
      </c>
      <c r="H2464" s="73" t="s">
        <v>21</v>
      </c>
      <c r="I2464" s="109"/>
      <c r="J2464" s="49" t="str">
        <f>VLOOKUP(E2464,[2]综合!$E:$J,6,0)</f>
        <v>否</v>
      </c>
      <c r="K2464" s="49"/>
    </row>
    <row r="2465" s="2" customFormat="1" ht="21.6" spans="1:11">
      <c r="A2465" s="73" t="s">
        <v>7719</v>
      </c>
      <c r="B2465" s="74" t="s">
        <v>7720</v>
      </c>
      <c r="C2465" s="27" t="str">
        <f>VLOOKUP(B2465,[1]医疗服务项目!$C$2:$G$7939,5,0)</f>
        <v>3</v>
      </c>
      <c r="D2465" s="17" t="s">
        <v>7721</v>
      </c>
      <c r="E2465" s="74" t="s">
        <v>7722</v>
      </c>
      <c r="F2465" s="74"/>
      <c r="G2465" s="74"/>
      <c r="H2465" s="73" t="s">
        <v>21</v>
      </c>
      <c r="I2465" s="109"/>
      <c r="J2465" s="49" t="str">
        <f>VLOOKUP(E2465,[2]综合!$E:$J,6,0)</f>
        <v>否</v>
      </c>
      <c r="K2465" s="49"/>
    </row>
    <row r="2466" s="2" customFormat="1" ht="21.6" spans="1:11">
      <c r="A2466" s="73" t="s">
        <v>7723</v>
      </c>
      <c r="B2466" s="74" t="s">
        <v>7724</v>
      </c>
      <c r="C2466" s="27" t="str">
        <f>VLOOKUP(B2466,[1]医疗服务项目!$C$2:$G$7939,5,0)</f>
        <v>5</v>
      </c>
      <c r="D2466" s="17" t="s">
        <v>7725</v>
      </c>
      <c r="E2466" s="74" t="s">
        <v>7724</v>
      </c>
      <c r="F2466" s="74"/>
      <c r="G2466" s="74" t="s">
        <v>7726</v>
      </c>
      <c r="H2466" s="73" t="s">
        <v>6799</v>
      </c>
      <c r="I2466" s="109"/>
      <c r="J2466" s="49" t="str">
        <f>VLOOKUP(E2466,[2]综合!$E:$J,6,0)</f>
        <v>否</v>
      </c>
      <c r="K2466" s="49"/>
    </row>
    <row r="2467" s="2" customFormat="1" spans="1:11">
      <c r="A2467" s="73" t="s">
        <v>7727</v>
      </c>
      <c r="B2467" s="74" t="s">
        <v>7728</v>
      </c>
      <c r="C2467" s="27" t="str">
        <f>VLOOKUP(B2467,[1]医疗服务项目!$C$2:$G$7939,5,0)</f>
        <v>5</v>
      </c>
      <c r="D2467" s="17" t="s">
        <v>7729</v>
      </c>
      <c r="E2467" s="74" t="s">
        <v>7728</v>
      </c>
      <c r="F2467" s="74"/>
      <c r="G2467" s="74" t="s">
        <v>7730</v>
      </c>
      <c r="H2467" s="73" t="s">
        <v>21</v>
      </c>
      <c r="I2467" s="109"/>
      <c r="J2467" s="49" t="str">
        <f>VLOOKUP(E2467,[2]综合!$E:$J,6,0)</f>
        <v>否</v>
      </c>
      <c r="K2467" s="49"/>
    </row>
    <row r="2468" s="2" customFormat="1" ht="21.6" spans="1:11">
      <c r="A2468" s="73" t="s">
        <v>7731</v>
      </c>
      <c r="B2468" s="74" t="s">
        <v>7732</v>
      </c>
      <c r="C2468" s="27" t="str">
        <f>VLOOKUP(B2468,[1]医疗服务项目!$C$2:$G$7939,5,0)</f>
        <v>5</v>
      </c>
      <c r="D2468" s="17" t="s">
        <v>7733</v>
      </c>
      <c r="E2468" s="74" t="s">
        <v>7732</v>
      </c>
      <c r="F2468" s="74"/>
      <c r="G2468" s="74"/>
      <c r="H2468" s="73" t="s">
        <v>21</v>
      </c>
      <c r="I2468" s="109"/>
      <c r="J2468" s="49" t="str">
        <f>VLOOKUP(E2468,[2]综合!$E:$J,6,0)</f>
        <v>否</v>
      </c>
      <c r="K2468" s="49"/>
    </row>
    <row r="2469" s="2" customFormat="1" ht="21.6" spans="1:11">
      <c r="A2469" s="73" t="s">
        <v>7734</v>
      </c>
      <c r="B2469" s="74" t="s">
        <v>7735</v>
      </c>
      <c r="C2469" s="27" t="str">
        <f>VLOOKUP(B2469,[1]医疗服务项目!$C$2:$G$7939,5,0)</f>
        <v>5</v>
      </c>
      <c r="D2469" s="17" t="s">
        <v>7736</v>
      </c>
      <c r="E2469" s="74" t="s">
        <v>7735</v>
      </c>
      <c r="F2469" s="74"/>
      <c r="G2469" s="74"/>
      <c r="H2469" s="73" t="s">
        <v>21</v>
      </c>
      <c r="I2469" s="109"/>
      <c r="J2469" s="49" t="str">
        <f>VLOOKUP(E2469,[2]综合!$E:$J,6,0)</f>
        <v>否</v>
      </c>
      <c r="K2469" s="49"/>
    </row>
    <row r="2470" s="2" customFormat="1" ht="21.6" spans="1:11">
      <c r="A2470" s="73" t="s">
        <v>7737</v>
      </c>
      <c r="B2470" s="74" t="s">
        <v>7738</v>
      </c>
      <c r="C2470" s="27" t="str">
        <f>VLOOKUP(B2470,[1]医疗服务项目!$C$2:$G$7939,5,0)</f>
        <v>5</v>
      </c>
      <c r="D2470" s="17" t="s">
        <v>7739</v>
      </c>
      <c r="E2470" s="74" t="s">
        <v>7738</v>
      </c>
      <c r="F2470" s="74"/>
      <c r="G2470" s="74"/>
      <c r="H2470" s="73" t="s">
        <v>21</v>
      </c>
      <c r="I2470" s="109"/>
      <c r="J2470" s="49" t="str">
        <f>VLOOKUP(E2470,[2]综合!$E:$J,6,0)</f>
        <v>否</v>
      </c>
      <c r="K2470" s="49"/>
    </row>
    <row r="2471" s="2" customFormat="1" ht="21.6" spans="1:11">
      <c r="A2471" s="73" t="s">
        <v>7740</v>
      </c>
      <c r="B2471" s="74" t="s">
        <v>7741</v>
      </c>
      <c r="C2471" s="27" t="str">
        <f>VLOOKUP(B2471,[1]医疗服务项目!$C$2:$G$7939,5,0)</f>
        <v>5</v>
      </c>
      <c r="D2471" s="17" t="s">
        <v>7742</v>
      </c>
      <c r="E2471" s="74" t="s">
        <v>7741</v>
      </c>
      <c r="F2471" s="74" t="s">
        <v>7743</v>
      </c>
      <c r="G2471" s="74" t="s">
        <v>7744</v>
      </c>
      <c r="H2471" s="73" t="s">
        <v>21</v>
      </c>
      <c r="I2471" s="109"/>
      <c r="J2471" s="49" t="str">
        <f>VLOOKUP(E2471,[2]综合!$E:$J,6,0)</f>
        <v>否</v>
      </c>
      <c r="K2471" s="49"/>
    </row>
    <row r="2472" s="2" customFormat="1" ht="54" spans="1:11">
      <c r="A2472" s="73" t="s">
        <v>7745</v>
      </c>
      <c r="B2472" s="74" t="s">
        <v>7746</v>
      </c>
      <c r="C2472" s="27" t="str">
        <f>VLOOKUP(B2472,[1]医疗服务项目!$C$2:$G$7939,5,0)</f>
        <v>5</v>
      </c>
      <c r="D2472" s="17" t="s">
        <v>7747</v>
      </c>
      <c r="E2472" s="74" t="s">
        <v>7746</v>
      </c>
      <c r="F2472" s="74"/>
      <c r="G2472" s="74" t="s">
        <v>7748</v>
      </c>
      <c r="H2472" s="73" t="s">
        <v>7749</v>
      </c>
      <c r="I2472" s="109"/>
      <c r="J2472" s="49" t="str">
        <f>VLOOKUP(E2472,[2]综合!$E:$J,6,0)</f>
        <v>否</v>
      </c>
      <c r="K2472" s="49"/>
    </row>
    <row r="2473" s="2" customFormat="1" ht="21.6" spans="1:11">
      <c r="A2473" s="73" t="s">
        <v>7750</v>
      </c>
      <c r="B2473" s="74" t="s">
        <v>7751</v>
      </c>
      <c r="C2473" s="27" t="str">
        <f>VLOOKUP(B2473,[1]医疗服务项目!$C$2:$G$7939,5,0)</f>
        <v>5</v>
      </c>
      <c r="D2473" s="17" t="s">
        <v>7752</v>
      </c>
      <c r="E2473" s="74" t="s">
        <v>7751</v>
      </c>
      <c r="F2473" s="74"/>
      <c r="G2473" s="74"/>
      <c r="H2473" s="73" t="s">
        <v>7749</v>
      </c>
      <c r="I2473" s="109"/>
      <c r="J2473" s="49" t="str">
        <f>VLOOKUP(E2473,[2]综合!$E:$J,6,0)</f>
        <v>否</v>
      </c>
      <c r="K2473" s="49"/>
    </row>
    <row r="2474" s="2" customFormat="1" ht="21.6" spans="1:11">
      <c r="A2474" s="73" t="s">
        <v>7753</v>
      </c>
      <c r="B2474" s="74" t="s">
        <v>7754</v>
      </c>
      <c r="C2474" s="27" t="str">
        <f>VLOOKUP(B2474,[1]医疗服务项目!$C$2:$G$7939,5,0)</f>
        <v>5</v>
      </c>
      <c r="D2474" s="17" t="s">
        <v>7755</v>
      </c>
      <c r="E2474" s="74" t="s">
        <v>7754</v>
      </c>
      <c r="F2474" s="74"/>
      <c r="G2474" s="74"/>
      <c r="H2474" s="73" t="s">
        <v>7749</v>
      </c>
      <c r="I2474" s="109"/>
      <c r="J2474" s="49" t="str">
        <f>VLOOKUP(E2474,[2]综合!$E:$J,6,0)</f>
        <v>否</v>
      </c>
      <c r="K2474" s="49"/>
    </row>
    <row r="2475" s="2" customFormat="1" ht="54" spans="1:11">
      <c r="A2475" s="73" t="s">
        <v>7756</v>
      </c>
      <c r="B2475" s="74" t="s">
        <v>7757</v>
      </c>
      <c r="C2475" s="27" t="str">
        <f>VLOOKUP(B2475,[1]医疗服务项目!$C$2:$G$7939,5,0)</f>
        <v>5</v>
      </c>
      <c r="D2475" s="17" t="s">
        <v>7758</v>
      </c>
      <c r="E2475" s="74" t="s">
        <v>7757</v>
      </c>
      <c r="F2475" s="74" t="s">
        <v>7759</v>
      </c>
      <c r="G2475" s="74" t="s">
        <v>7760</v>
      </c>
      <c r="H2475" s="73" t="s">
        <v>7761</v>
      </c>
      <c r="I2475" s="109"/>
      <c r="J2475" s="49" t="str">
        <f>VLOOKUP(E2475,[2]综合!$E:$J,6,0)</f>
        <v>否</v>
      </c>
      <c r="K2475" s="49"/>
    </row>
    <row r="2476" s="2" customFormat="1" ht="21.6" spans="1:11">
      <c r="A2476" s="73" t="s">
        <v>7762</v>
      </c>
      <c r="B2476" s="74" t="s">
        <v>7763</v>
      </c>
      <c r="C2476" s="27" t="str">
        <f>VLOOKUP(B2476,[1]医疗服务项目!$C$2:$G$7939,5,0)</f>
        <v>5</v>
      </c>
      <c r="D2476" s="17" t="s">
        <v>7764</v>
      </c>
      <c r="E2476" s="74" t="s">
        <v>7763</v>
      </c>
      <c r="F2476" s="74"/>
      <c r="G2476" s="74"/>
      <c r="H2476" s="73" t="s">
        <v>7761</v>
      </c>
      <c r="I2476" s="109"/>
      <c r="J2476" s="49" t="str">
        <f>VLOOKUP(E2476,[2]综合!$E:$J,6,0)</f>
        <v>否</v>
      </c>
      <c r="K2476" s="49"/>
    </row>
    <row r="2477" s="2" customFormat="1" ht="21.6" spans="1:11">
      <c r="A2477" s="73" t="s">
        <v>7765</v>
      </c>
      <c r="B2477" s="74" t="s">
        <v>7766</v>
      </c>
      <c r="C2477" s="27" t="str">
        <f>VLOOKUP(B2477,[1]医疗服务项目!$C$2:$G$7939,5,0)</f>
        <v>5</v>
      </c>
      <c r="D2477" s="17" t="s">
        <v>7767</v>
      </c>
      <c r="E2477" s="74" t="s">
        <v>7766</v>
      </c>
      <c r="F2477" s="74"/>
      <c r="G2477" s="74"/>
      <c r="H2477" s="73" t="s">
        <v>7761</v>
      </c>
      <c r="I2477" s="109"/>
      <c r="J2477" s="49" t="str">
        <f>VLOOKUP(E2477,[2]综合!$E:$J,6,0)</f>
        <v>否</v>
      </c>
      <c r="K2477" s="49"/>
    </row>
    <row r="2478" s="2" customFormat="1" ht="21.6" spans="1:11">
      <c r="A2478" s="73" t="s">
        <v>7768</v>
      </c>
      <c r="B2478" s="74" t="s">
        <v>7769</v>
      </c>
      <c r="C2478" s="27" t="str">
        <f>VLOOKUP(B2478,[1]医疗服务项目!$C$2:$G$7939,5,0)</f>
        <v>5</v>
      </c>
      <c r="D2478" s="17" t="s">
        <v>7770</v>
      </c>
      <c r="E2478" s="74" t="s">
        <v>7769</v>
      </c>
      <c r="F2478" s="74"/>
      <c r="G2478" s="74" t="s">
        <v>7771</v>
      </c>
      <c r="H2478" s="73" t="s">
        <v>7772</v>
      </c>
      <c r="I2478" s="109"/>
      <c r="J2478" s="49" t="str">
        <f>VLOOKUP(E2478,[2]综合!$E:$J,6,0)</f>
        <v>否</v>
      </c>
      <c r="K2478" s="49"/>
    </row>
    <row r="2479" s="2" customFormat="1" ht="75.6" spans="1:11">
      <c r="A2479" s="73" t="s">
        <v>7773</v>
      </c>
      <c r="B2479" s="74" t="s">
        <v>7774</v>
      </c>
      <c r="C2479" s="27" t="str">
        <f>VLOOKUP(B2479,[1]医疗服务项目!$C$2:$G$7939,5,0)</f>
        <v>5</v>
      </c>
      <c r="D2479" s="17" t="s">
        <v>7775</v>
      </c>
      <c r="E2479" s="74" t="s">
        <v>7776</v>
      </c>
      <c r="F2479" s="74"/>
      <c r="G2479" s="74" t="s">
        <v>7777</v>
      </c>
      <c r="H2479" s="73" t="s">
        <v>21</v>
      </c>
      <c r="I2479" s="109"/>
      <c r="J2479" s="49" t="str">
        <f>VLOOKUP(E2479,[2]综合!$E:$J,6,0)</f>
        <v>否</v>
      </c>
      <c r="K2479" s="49"/>
    </row>
    <row r="2480" s="2" customFormat="1" spans="1:11">
      <c r="A2480" s="73" t="s">
        <v>7778</v>
      </c>
      <c r="B2480" s="74" t="s">
        <v>7779</v>
      </c>
      <c r="C2480" s="27" t="str">
        <f>VLOOKUP(B2480,[1]医疗服务项目!$C$2:$G$7939,5,0)</f>
        <v>5</v>
      </c>
      <c r="D2480" s="17" t="s">
        <v>7780</v>
      </c>
      <c r="E2480" s="74" t="s">
        <v>7781</v>
      </c>
      <c r="F2480" s="74"/>
      <c r="G2480" s="74"/>
      <c r="H2480" s="73" t="s">
        <v>21</v>
      </c>
      <c r="I2480" s="109"/>
      <c r="J2480" s="49" t="str">
        <f>VLOOKUP(E2480,[2]综合!$E:$J,6,0)</f>
        <v>否</v>
      </c>
      <c r="K2480" s="49"/>
    </row>
    <row r="2481" s="2" customFormat="1" ht="75.6" spans="1:11">
      <c r="A2481" s="73" t="s">
        <v>7782</v>
      </c>
      <c r="B2481" s="74" t="s">
        <v>7783</v>
      </c>
      <c r="C2481" s="27" t="str">
        <f>VLOOKUP(B2481,[1]医疗服务项目!$C$2:$G$7939,5,0)</f>
        <v>5</v>
      </c>
      <c r="D2481" s="17" t="s">
        <v>7784</v>
      </c>
      <c r="E2481" s="74" t="s">
        <v>7783</v>
      </c>
      <c r="F2481" s="74"/>
      <c r="G2481" s="74" t="s">
        <v>7785</v>
      </c>
      <c r="H2481" s="73" t="s">
        <v>21</v>
      </c>
      <c r="I2481" s="109"/>
      <c r="J2481" s="49" t="str">
        <f>VLOOKUP(E2481,[2]综合!$E:$J,6,0)</f>
        <v>否</v>
      </c>
      <c r="K2481" s="49"/>
    </row>
    <row r="2482" s="2" customFormat="1" ht="21.6" spans="1:11">
      <c r="A2482" s="73" t="s">
        <v>7786</v>
      </c>
      <c r="B2482" s="74" t="s">
        <v>7787</v>
      </c>
      <c r="C2482" s="27" t="str">
        <f>VLOOKUP(B2482,[1]医疗服务项目!$C$2:$G$7939,5,0)</f>
        <v>5</v>
      </c>
      <c r="D2482" s="17" t="s">
        <v>7788</v>
      </c>
      <c r="E2482" s="74" t="s">
        <v>7787</v>
      </c>
      <c r="F2482" s="74"/>
      <c r="G2482" s="74"/>
      <c r="H2482" s="73" t="s">
        <v>21</v>
      </c>
      <c r="I2482" s="109"/>
      <c r="J2482" s="49" t="str">
        <f>VLOOKUP(E2482,[2]综合!$E:$J,6,0)</f>
        <v>否</v>
      </c>
      <c r="K2482" s="49"/>
    </row>
    <row r="2483" s="2" customFormat="1" ht="21.6" spans="1:11">
      <c r="A2483" s="73" t="s">
        <v>7789</v>
      </c>
      <c r="B2483" s="74" t="s">
        <v>7790</v>
      </c>
      <c r="C2483" s="27" t="str">
        <f>VLOOKUP(B2483,[1]医疗服务项目!$C$2:$G$7939,5,0)</f>
        <v>5</v>
      </c>
      <c r="D2483" s="17" t="s">
        <v>7791</v>
      </c>
      <c r="E2483" s="74" t="s">
        <v>7790</v>
      </c>
      <c r="F2483" s="74"/>
      <c r="G2483" s="74"/>
      <c r="H2483" s="73" t="s">
        <v>21</v>
      </c>
      <c r="I2483" s="109"/>
      <c r="J2483" s="49" t="str">
        <f>VLOOKUP(E2483,[2]综合!$E:$J,6,0)</f>
        <v>否</v>
      </c>
      <c r="K2483" s="49"/>
    </row>
    <row r="2484" s="2" customFormat="1" ht="43.2" spans="1:11">
      <c r="A2484" s="73" t="s">
        <v>7792</v>
      </c>
      <c r="B2484" s="74" t="s">
        <v>7793</v>
      </c>
      <c r="C2484" s="27" t="str">
        <f>VLOOKUP(B2484,[1]医疗服务项目!$C$2:$G$7939,5,0)</f>
        <v>5</v>
      </c>
      <c r="D2484" s="17" t="s">
        <v>7794</v>
      </c>
      <c r="E2484" s="74" t="s">
        <v>7793</v>
      </c>
      <c r="F2484" s="74"/>
      <c r="G2484" s="74" t="s">
        <v>7795</v>
      </c>
      <c r="H2484" s="73" t="s">
        <v>21</v>
      </c>
      <c r="I2484" s="109"/>
      <c r="J2484" s="49" t="str">
        <f>VLOOKUP(E2484,[2]综合!$E:$J,6,0)</f>
        <v>否</v>
      </c>
      <c r="K2484" s="49"/>
    </row>
    <row r="2485" s="2" customFormat="1" ht="32.4" spans="1:11">
      <c r="A2485" s="73" t="s">
        <v>7796</v>
      </c>
      <c r="B2485" s="74" t="s">
        <v>7797</v>
      </c>
      <c r="C2485" s="27" t="str">
        <f>VLOOKUP(B2485,[1]医疗服务项目!$C$2:$G$7939,5,0)</f>
        <v>5</v>
      </c>
      <c r="D2485" s="17" t="s">
        <v>7798</v>
      </c>
      <c r="E2485" s="74" t="s">
        <v>7799</v>
      </c>
      <c r="F2485" s="74"/>
      <c r="G2485" s="74" t="s">
        <v>7800</v>
      </c>
      <c r="H2485" s="73" t="s">
        <v>21</v>
      </c>
      <c r="I2485" s="109"/>
      <c r="J2485" s="49" t="str">
        <f>VLOOKUP(E2485,[2]综合!$E:$J,6,0)</f>
        <v>否</v>
      </c>
      <c r="K2485" s="49"/>
    </row>
    <row r="2486" s="2" customFormat="1" spans="1:11">
      <c r="A2486" s="73" t="s">
        <v>7801</v>
      </c>
      <c r="B2486" s="74" t="s">
        <v>7802</v>
      </c>
      <c r="C2486" s="27" t="str">
        <f>VLOOKUP(B2486,[1]医疗服务项目!$C$2:$G$7939,5,0)</f>
        <v>5</v>
      </c>
      <c r="D2486" s="17" t="s">
        <v>7803</v>
      </c>
      <c r="E2486" s="74" t="s">
        <v>7802</v>
      </c>
      <c r="F2486" s="74"/>
      <c r="G2486" s="74"/>
      <c r="H2486" s="73" t="s">
        <v>6799</v>
      </c>
      <c r="I2486" s="109"/>
      <c r="J2486" s="49" t="str">
        <f>VLOOKUP(E2486,[2]综合!$E:$J,6,0)</f>
        <v>否</v>
      </c>
      <c r="K2486" s="49"/>
    </row>
    <row r="2487" s="2" customFormat="1" spans="1:11">
      <c r="A2487" s="73" t="s">
        <v>7804</v>
      </c>
      <c r="B2487" s="74" t="s">
        <v>7805</v>
      </c>
      <c r="C2487" s="27" t="str">
        <f>VLOOKUP(B2487,[1]医疗服务项目!$C$2:$G$7939,5,0)</f>
        <v>5</v>
      </c>
      <c r="D2487" s="17" t="s">
        <v>7806</v>
      </c>
      <c r="E2487" s="74" t="s">
        <v>7805</v>
      </c>
      <c r="F2487" s="74"/>
      <c r="G2487" s="74"/>
      <c r="H2487" s="73" t="s">
        <v>6799</v>
      </c>
      <c r="I2487" s="109"/>
      <c r="J2487" s="49" t="str">
        <f>VLOOKUP(E2487,[2]综合!$E:$J,6,0)</f>
        <v>否</v>
      </c>
      <c r="K2487" s="49"/>
    </row>
    <row r="2488" s="2" customFormat="1" spans="1:11">
      <c r="A2488" s="73" t="s">
        <v>7807</v>
      </c>
      <c r="B2488" s="74" t="s">
        <v>7808</v>
      </c>
      <c r="C2488" s="27" t="str">
        <f>VLOOKUP(B2488,[1]医疗服务项目!$C$2:$G$7939,5,0)</f>
        <v>5</v>
      </c>
      <c r="D2488" s="17" t="s">
        <v>7809</v>
      </c>
      <c r="E2488" s="74" t="s">
        <v>7808</v>
      </c>
      <c r="F2488" s="74" t="s">
        <v>7810</v>
      </c>
      <c r="G2488" s="74"/>
      <c r="H2488" s="73" t="s">
        <v>7811</v>
      </c>
      <c r="I2488" s="109"/>
      <c r="J2488" s="49" t="str">
        <f>VLOOKUP(E2488,[2]综合!$E:$J,6,0)</f>
        <v>否</v>
      </c>
      <c r="K2488" s="49"/>
    </row>
    <row r="2489" s="2" customFormat="1" ht="21.6" spans="1:11">
      <c r="A2489" s="73" t="s">
        <v>7807</v>
      </c>
      <c r="B2489" s="74" t="s">
        <v>7808</v>
      </c>
      <c r="C2489" s="27" t="str">
        <f>VLOOKUP(B2489,[1]医疗服务项目!$C$2:$G$7939,5,0)</f>
        <v>5</v>
      </c>
      <c r="D2489" s="17" t="s">
        <v>7812</v>
      </c>
      <c r="E2489" s="74" t="s">
        <v>7813</v>
      </c>
      <c r="F2489" s="74"/>
      <c r="G2489" s="74"/>
      <c r="H2489" s="73" t="s">
        <v>7811</v>
      </c>
      <c r="I2489" s="109"/>
      <c r="J2489" s="49" t="str">
        <f>VLOOKUP(E2489,[2]综合!$E:$J,6,0)</f>
        <v>否</v>
      </c>
      <c r="K2489" s="49"/>
    </row>
    <row r="2490" s="2" customFormat="1" spans="1:11">
      <c r="A2490" s="73" t="s">
        <v>7814</v>
      </c>
      <c r="B2490" s="74" t="s">
        <v>7815</v>
      </c>
      <c r="C2490" s="27" t="str">
        <f>VLOOKUP(B2490,[1]医疗服务项目!$C$2:$G$7939,5,0)</f>
        <v>5</v>
      </c>
      <c r="D2490" s="17" t="s">
        <v>7816</v>
      </c>
      <c r="E2490" s="74" t="s">
        <v>7815</v>
      </c>
      <c r="F2490" s="74"/>
      <c r="G2490" s="74"/>
      <c r="H2490" s="73" t="s">
        <v>6799</v>
      </c>
      <c r="I2490" s="109" t="s">
        <v>7817</v>
      </c>
      <c r="J2490" s="49" t="str">
        <f>VLOOKUP(E2490,[2]综合!$E:$J,6,0)</f>
        <v>否</v>
      </c>
      <c r="K2490" s="49"/>
    </row>
    <row r="2491" s="2" customFormat="1" spans="1:11">
      <c r="A2491" s="73" t="s">
        <v>7818</v>
      </c>
      <c r="B2491" s="74" t="s">
        <v>7819</v>
      </c>
      <c r="C2491" s="27" t="str">
        <f>VLOOKUP(B2491,[1]医疗服务项目!$C$2:$G$7939,5,0)</f>
        <v>5</v>
      </c>
      <c r="D2491" s="17" t="s">
        <v>7820</v>
      </c>
      <c r="E2491" s="74" t="s">
        <v>7819</v>
      </c>
      <c r="F2491" s="74"/>
      <c r="G2491" s="74"/>
      <c r="H2491" s="73" t="s">
        <v>6799</v>
      </c>
      <c r="I2491" s="109"/>
      <c r="J2491" s="49" t="str">
        <f>VLOOKUP(E2491,[2]综合!$E:$J,6,0)</f>
        <v>否</v>
      </c>
      <c r="K2491" s="49"/>
    </row>
    <row r="2492" s="2" customFormat="1" spans="1:11">
      <c r="A2492" s="73" t="s">
        <v>7821</v>
      </c>
      <c r="B2492" s="74" t="s">
        <v>7822</v>
      </c>
      <c r="C2492" s="27" t="str">
        <f>VLOOKUP(B2492,[1]医疗服务项目!$C$2:$G$7939,5,0)</f>
        <v>5</v>
      </c>
      <c r="D2492" s="17" t="s">
        <v>7823</v>
      </c>
      <c r="E2492" s="74" t="s">
        <v>7822</v>
      </c>
      <c r="F2492" s="74"/>
      <c r="G2492" s="74"/>
      <c r="H2492" s="73" t="s">
        <v>6799</v>
      </c>
      <c r="I2492" s="109"/>
      <c r="J2492" s="49" t="str">
        <f>VLOOKUP(E2492,[2]综合!$E:$J,6,0)</f>
        <v>否</v>
      </c>
      <c r="K2492" s="49"/>
    </row>
    <row r="2493" s="2" customFormat="1" ht="21.6" spans="1:11">
      <c r="A2493" s="73" t="s">
        <v>7824</v>
      </c>
      <c r="B2493" s="74" t="s">
        <v>7825</v>
      </c>
      <c r="C2493" s="27" t="str">
        <f>VLOOKUP(B2493,[1]医疗服务项目!$C$2:$G$7939,5,0)</f>
        <v>5</v>
      </c>
      <c r="D2493" s="17" t="s">
        <v>7826</v>
      </c>
      <c r="E2493" s="74" t="s">
        <v>7825</v>
      </c>
      <c r="F2493" s="74"/>
      <c r="G2493" s="74" t="s">
        <v>7827</v>
      </c>
      <c r="H2493" s="73" t="s">
        <v>7828</v>
      </c>
      <c r="I2493" s="109"/>
      <c r="J2493" s="49" t="str">
        <f>VLOOKUP(E2493,[2]综合!$E:$J,6,0)</f>
        <v>否</v>
      </c>
      <c r="K2493" s="49"/>
    </row>
    <row r="2494" s="2" customFormat="1" ht="21.6" spans="1:11">
      <c r="A2494" s="73" t="s">
        <v>7829</v>
      </c>
      <c r="B2494" s="74" t="s">
        <v>7830</v>
      </c>
      <c r="C2494" s="27" t="str">
        <f>VLOOKUP(B2494,[1]医疗服务项目!$C$2:$G$7939,5,0)</f>
        <v>5</v>
      </c>
      <c r="D2494" s="17" t="s">
        <v>7831</v>
      </c>
      <c r="E2494" s="74" t="s">
        <v>7830</v>
      </c>
      <c r="F2494" s="74"/>
      <c r="G2494" s="74"/>
      <c r="H2494" s="73" t="s">
        <v>7828</v>
      </c>
      <c r="I2494" s="109"/>
      <c r="J2494" s="49" t="str">
        <f>VLOOKUP(E2494,[2]综合!$E:$J,6,0)</f>
        <v>否</v>
      </c>
      <c r="K2494" s="49"/>
    </row>
    <row r="2495" s="2" customFormat="1" ht="21.6" spans="1:11">
      <c r="A2495" s="73" t="s">
        <v>7824</v>
      </c>
      <c r="B2495" s="74" t="s">
        <v>7825</v>
      </c>
      <c r="C2495" s="27" t="str">
        <f>VLOOKUP(B2495,[1]医疗服务项目!$C$2:$G$7939,5,0)</f>
        <v>5</v>
      </c>
      <c r="D2495" s="17" t="s">
        <v>7832</v>
      </c>
      <c r="E2495" s="74" t="s">
        <v>7833</v>
      </c>
      <c r="F2495" s="74"/>
      <c r="G2495" s="74"/>
      <c r="H2495" s="73" t="s">
        <v>7828</v>
      </c>
      <c r="I2495" s="109"/>
      <c r="J2495" s="49" t="str">
        <f>VLOOKUP(E2495,[2]综合!$E:$J,6,0)</f>
        <v>否</v>
      </c>
      <c r="K2495" s="49"/>
    </row>
    <row r="2496" s="2" customFormat="1" ht="21.6" spans="1:11">
      <c r="A2496" s="15" t="s">
        <v>10</v>
      </c>
      <c r="B2496" s="74"/>
      <c r="C2496" s="27"/>
      <c r="D2496" s="78" t="s">
        <v>7834</v>
      </c>
      <c r="E2496" s="132" t="s">
        <v>7835</v>
      </c>
      <c r="F2496" s="74"/>
      <c r="G2496" s="74"/>
      <c r="H2496" s="73"/>
      <c r="I2496" s="109"/>
      <c r="J2496" s="49"/>
      <c r="K2496" s="49"/>
    </row>
    <row r="2497" s="2" customFormat="1" ht="118.8" spans="1:11">
      <c r="A2497" s="73" t="s">
        <v>7836</v>
      </c>
      <c r="B2497" s="74" t="s">
        <v>7837</v>
      </c>
      <c r="C2497" s="27" t="str">
        <f>VLOOKUP(B2497,[1]医疗服务项目!$C$2:$G$7939,5,0)</f>
        <v>5</v>
      </c>
      <c r="D2497" s="17" t="s">
        <v>7838</v>
      </c>
      <c r="E2497" s="74" t="s">
        <v>7839</v>
      </c>
      <c r="F2497" s="17" t="s">
        <v>7840</v>
      </c>
      <c r="G2497" s="74" t="s">
        <v>7841</v>
      </c>
      <c r="H2497" s="73" t="s">
        <v>7811</v>
      </c>
      <c r="I2497" s="109"/>
      <c r="J2497" s="49" t="str">
        <f>VLOOKUP(E2497,[2]综合!$E:$J,6,0)</f>
        <v>否</v>
      </c>
      <c r="K2497" s="49"/>
    </row>
    <row r="2498" s="2" customFormat="1" spans="1:11">
      <c r="A2498" s="73" t="s">
        <v>7842</v>
      </c>
      <c r="B2498" s="74" t="s">
        <v>7843</v>
      </c>
      <c r="C2498" s="27" t="str">
        <f>VLOOKUP(B2498,[1]医疗服务项目!$C$2:$G$7939,5,0)</f>
        <v>5</v>
      </c>
      <c r="D2498" s="17" t="s">
        <v>7844</v>
      </c>
      <c r="E2498" s="74" t="s">
        <v>7843</v>
      </c>
      <c r="F2498" s="74"/>
      <c r="G2498" s="74"/>
      <c r="H2498" s="73" t="s">
        <v>21</v>
      </c>
      <c r="I2498" s="109"/>
      <c r="J2498" s="49" t="str">
        <f>VLOOKUP(E2498,[2]综合!$E:$J,6,0)</f>
        <v>是</v>
      </c>
      <c r="K2498" s="49"/>
    </row>
    <row r="2499" s="2" customFormat="1" spans="1:11">
      <c r="A2499" s="15" t="s">
        <v>10</v>
      </c>
      <c r="B2499" s="74"/>
      <c r="C2499" s="27"/>
      <c r="D2499" s="78" t="s">
        <v>7845</v>
      </c>
      <c r="E2499" s="132" t="s">
        <v>7846</v>
      </c>
      <c r="F2499" s="74"/>
      <c r="G2499" s="74"/>
      <c r="H2499" s="73"/>
      <c r="I2499" s="109"/>
      <c r="J2499" s="49"/>
      <c r="K2499" s="49"/>
    </row>
    <row r="2500" s="2" customFormat="1" ht="32.4" spans="1:11">
      <c r="A2500" s="73" t="s">
        <v>7847</v>
      </c>
      <c r="B2500" s="74" t="s">
        <v>7848</v>
      </c>
      <c r="C2500" s="27" t="str">
        <f>VLOOKUP(B2500,[1]医疗服务项目!$C$2:$G$7939,5,0)</f>
        <v>5</v>
      </c>
      <c r="D2500" s="17" t="s">
        <v>7849</v>
      </c>
      <c r="E2500" s="74" t="s">
        <v>7848</v>
      </c>
      <c r="F2500" s="74" t="s">
        <v>7850</v>
      </c>
      <c r="G2500" s="74" t="s">
        <v>7851</v>
      </c>
      <c r="H2500" s="73" t="s">
        <v>6774</v>
      </c>
      <c r="I2500" s="109"/>
      <c r="J2500" s="49" t="str">
        <f>VLOOKUP(E2500,[2]综合!$E:$J,6,0)</f>
        <v>否</v>
      </c>
      <c r="K2500" s="49"/>
    </row>
    <row r="2501" s="2" customFormat="1" ht="32.4" spans="1:11">
      <c r="A2501" s="73" t="s">
        <v>7852</v>
      </c>
      <c r="B2501" s="74" t="s">
        <v>7853</v>
      </c>
      <c r="C2501" s="27" t="str">
        <f>VLOOKUP(B2501,[1]医疗服务项目!$C$2:$G$7939,5,0)</f>
        <v>5</v>
      </c>
      <c r="D2501" s="17" t="s">
        <v>7854</v>
      </c>
      <c r="E2501" s="74" t="s">
        <v>7853</v>
      </c>
      <c r="F2501" s="74"/>
      <c r="G2501" s="74"/>
      <c r="H2501" s="73" t="s">
        <v>6774</v>
      </c>
      <c r="I2501" s="109"/>
      <c r="J2501" s="49" t="str">
        <f>VLOOKUP(E2501,[2]综合!$E:$J,6,0)</f>
        <v>否</v>
      </c>
      <c r="K2501" s="49"/>
    </row>
    <row r="2502" s="2" customFormat="1" ht="32.4" spans="1:11">
      <c r="A2502" s="73" t="s">
        <v>7855</v>
      </c>
      <c r="B2502" s="74" t="s">
        <v>7856</v>
      </c>
      <c r="C2502" s="27" t="str">
        <f>VLOOKUP(B2502,[1]医疗服务项目!$C$2:$G$7939,5,0)</f>
        <v>5</v>
      </c>
      <c r="D2502" s="17" t="s">
        <v>7857</v>
      </c>
      <c r="E2502" s="74" t="s">
        <v>7856</v>
      </c>
      <c r="F2502" s="74"/>
      <c r="G2502" s="74"/>
      <c r="H2502" s="73" t="s">
        <v>6774</v>
      </c>
      <c r="I2502" s="109"/>
      <c r="J2502" s="49" t="str">
        <f>VLOOKUP(E2502,[2]综合!$E:$J,6,0)</f>
        <v>否</v>
      </c>
      <c r="K2502" s="49"/>
    </row>
    <row r="2503" s="2" customFormat="1" ht="75.6" spans="1:11">
      <c r="A2503" s="73" t="s">
        <v>7858</v>
      </c>
      <c r="B2503" s="74" t="s">
        <v>7859</v>
      </c>
      <c r="C2503" s="27" t="str">
        <f>VLOOKUP(B2503,[1]医疗服务项目!$C$2:$G$7939,5,0)</f>
        <v>5</v>
      </c>
      <c r="D2503" s="17" t="s">
        <v>7860</v>
      </c>
      <c r="E2503" s="74" t="s">
        <v>7859</v>
      </c>
      <c r="F2503" s="74" t="s">
        <v>7861</v>
      </c>
      <c r="G2503" s="74" t="s">
        <v>7862</v>
      </c>
      <c r="H2503" s="73" t="s">
        <v>7863</v>
      </c>
      <c r="I2503" s="109"/>
      <c r="J2503" s="49" t="str">
        <f>VLOOKUP(E2503,[2]综合!$E:$J,6,0)</f>
        <v>否</v>
      </c>
      <c r="K2503" s="49"/>
    </row>
    <row r="2504" s="2" customFormat="1" ht="32.4" spans="1:11">
      <c r="A2504" s="73" t="s">
        <v>7864</v>
      </c>
      <c r="B2504" s="74" t="s">
        <v>7865</v>
      </c>
      <c r="C2504" s="27" t="str">
        <f>VLOOKUP(B2504,[1]医疗服务项目!$C$2:$G$7939,5,0)</f>
        <v>5</v>
      </c>
      <c r="D2504" s="17" t="s">
        <v>7866</v>
      </c>
      <c r="E2504" s="74" t="s">
        <v>7865</v>
      </c>
      <c r="F2504" s="74"/>
      <c r="G2504" s="74"/>
      <c r="H2504" s="73" t="s">
        <v>7863</v>
      </c>
      <c r="I2504" s="109"/>
      <c r="J2504" s="49" t="str">
        <f>VLOOKUP(E2504,[2]综合!$E:$J,6,0)</f>
        <v>否</v>
      </c>
      <c r="K2504" s="49"/>
    </row>
    <row r="2505" s="2" customFormat="1" ht="32.4" spans="1:11">
      <c r="A2505" s="73" t="s">
        <v>7867</v>
      </c>
      <c r="B2505" s="74" t="s">
        <v>7868</v>
      </c>
      <c r="C2505" s="27" t="str">
        <f>VLOOKUP(B2505,[1]医疗服务项目!$C$2:$G$7939,5,0)</f>
        <v>5</v>
      </c>
      <c r="D2505" s="17" t="s">
        <v>7869</v>
      </c>
      <c r="E2505" s="74" t="s">
        <v>7870</v>
      </c>
      <c r="F2505" s="74"/>
      <c r="G2505" s="74"/>
      <c r="H2505" s="73" t="s">
        <v>7863</v>
      </c>
      <c r="I2505" s="109"/>
      <c r="J2505" s="49" t="str">
        <f>VLOOKUP(E2505,[2]综合!$E:$J,6,0)</f>
        <v>否</v>
      </c>
      <c r="K2505" s="49"/>
    </row>
    <row r="2506" s="2" customFormat="1" ht="21.6" spans="1:11">
      <c r="A2506" s="73" t="s">
        <v>7871</v>
      </c>
      <c r="B2506" s="74" t="s">
        <v>7872</v>
      </c>
      <c r="C2506" s="27" t="str">
        <f>VLOOKUP(B2506,[1]医疗服务项目!$C$2:$G$7939,5,0)</f>
        <v>5</v>
      </c>
      <c r="D2506" s="17" t="s">
        <v>7873</v>
      </c>
      <c r="E2506" s="74" t="s">
        <v>7872</v>
      </c>
      <c r="F2506" s="74"/>
      <c r="G2506" s="74"/>
      <c r="H2506" s="73" t="s">
        <v>7863</v>
      </c>
      <c r="I2506" s="109"/>
      <c r="J2506" s="49" t="str">
        <f>VLOOKUP(E2506,[2]综合!$E:$J,6,0)</f>
        <v>否</v>
      </c>
      <c r="K2506" s="49"/>
    </row>
    <row r="2507" s="2" customFormat="1" ht="21.6" spans="1:11">
      <c r="A2507" s="73" t="s">
        <v>7874</v>
      </c>
      <c r="B2507" s="74" t="s">
        <v>7875</v>
      </c>
      <c r="C2507" s="27" t="str">
        <f>VLOOKUP(B2507,[1]医疗服务项目!$C$2:$G$7939,5,0)</f>
        <v>5</v>
      </c>
      <c r="D2507" s="17" t="s">
        <v>7876</v>
      </c>
      <c r="E2507" s="74" t="s">
        <v>7875</v>
      </c>
      <c r="F2507" s="74"/>
      <c r="G2507" s="74"/>
      <c r="H2507" s="73" t="s">
        <v>7863</v>
      </c>
      <c r="I2507" s="109"/>
      <c r="J2507" s="49" t="str">
        <f>VLOOKUP(E2507,[2]综合!$E:$J,6,0)</f>
        <v>否</v>
      </c>
      <c r="K2507" s="49"/>
    </row>
    <row r="2508" s="2" customFormat="1" ht="21.6" spans="1:11">
      <c r="A2508" s="73" t="s">
        <v>7877</v>
      </c>
      <c r="B2508" s="74" t="s">
        <v>7878</v>
      </c>
      <c r="C2508" s="27" t="str">
        <f>VLOOKUP(B2508,[1]医疗服务项目!$C$2:$G$7939,5,0)</f>
        <v>5</v>
      </c>
      <c r="D2508" s="17" t="s">
        <v>7879</v>
      </c>
      <c r="E2508" s="74" t="s">
        <v>7878</v>
      </c>
      <c r="F2508" s="74"/>
      <c r="G2508" s="74"/>
      <c r="H2508" s="73" t="s">
        <v>7863</v>
      </c>
      <c r="I2508" s="109"/>
      <c r="J2508" s="49" t="str">
        <f>VLOOKUP(E2508,[2]综合!$E:$J,6,0)</f>
        <v>否</v>
      </c>
      <c r="K2508" s="49"/>
    </row>
    <row r="2509" s="2" customFormat="1" ht="21.6" spans="1:11">
      <c r="A2509" s="73" t="s">
        <v>7880</v>
      </c>
      <c r="B2509" s="74" t="s">
        <v>7881</v>
      </c>
      <c r="C2509" s="27" t="str">
        <f>VLOOKUP(B2509,[1]医疗服务项目!$C$2:$G$7939,5,0)</f>
        <v>5</v>
      </c>
      <c r="D2509" s="17" t="s">
        <v>7882</v>
      </c>
      <c r="E2509" s="74" t="s">
        <v>7881</v>
      </c>
      <c r="F2509" s="74"/>
      <c r="G2509" s="74"/>
      <c r="H2509" s="73" t="s">
        <v>7863</v>
      </c>
      <c r="I2509" s="109"/>
      <c r="J2509" s="49" t="str">
        <f>VLOOKUP(E2509,[2]综合!$E:$J,6,0)</f>
        <v>否</v>
      </c>
      <c r="K2509" s="49"/>
    </row>
    <row r="2510" s="2" customFormat="1" ht="21.6" spans="1:11">
      <c r="A2510" s="73" t="s">
        <v>7883</v>
      </c>
      <c r="B2510" s="74" t="s">
        <v>7884</v>
      </c>
      <c r="C2510" s="27" t="str">
        <f>VLOOKUP(B2510,[1]医疗服务项目!$C$2:$G$7939,5,0)</f>
        <v>5</v>
      </c>
      <c r="D2510" s="17" t="s">
        <v>7885</v>
      </c>
      <c r="E2510" s="74" t="s">
        <v>7884</v>
      </c>
      <c r="F2510" s="74"/>
      <c r="G2510" s="74"/>
      <c r="H2510" s="73" t="s">
        <v>7863</v>
      </c>
      <c r="I2510" s="109"/>
      <c r="J2510" s="49" t="str">
        <f>VLOOKUP(E2510,[2]综合!$E:$J,6,0)</f>
        <v>否</v>
      </c>
      <c r="K2510" s="49"/>
    </row>
    <row r="2511" s="2" customFormat="1" ht="43.2" spans="1:11">
      <c r="A2511" s="73" t="s">
        <v>7886</v>
      </c>
      <c r="B2511" s="74" t="s">
        <v>7887</v>
      </c>
      <c r="C2511" s="27" t="str">
        <f>VLOOKUP(B2511,[1]医疗服务项目!$C$2:$G$7939,5,0)</f>
        <v>5</v>
      </c>
      <c r="D2511" s="17" t="s">
        <v>7888</v>
      </c>
      <c r="E2511" s="74" t="s">
        <v>7887</v>
      </c>
      <c r="F2511" s="74" t="s">
        <v>7889</v>
      </c>
      <c r="G2511" s="74" t="s">
        <v>7890</v>
      </c>
      <c r="H2511" s="73" t="s">
        <v>21</v>
      </c>
      <c r="I2511" s="109"/>
      <c r="J2511" s="49" t="str">
        <f>VLOOKUP(E2511,[2]综合!$E:$J,6,0)</f>
        <v>否</v>
      </c>
      <c r="K2511" s="49"/>
    </row>
    <row r="2512" s="2" customFormat="1" ht="21.6" spans="1:11">
      <c r="A2512" s="73" t="s">
        <v>7891</v>
      </c>
      <c r="B2512" s="74" t="s">
        <v>7892</v>
      </c>
      <c r="C2512" s="27" t="str">
        <f>VLOOKUP(B2512,[1]医疗服务项目!$C$2:$G$7939,5,0)</f>
        <v>5</v>
      </c>
      <c r="D2512" s="17" t="s">
        <v>7893</v>
      </c>
      <c r="E2512" s="74" t="s">
        <v>7892</v>
      </c>
      <c r="F2512" s="74"/>
      <c r="G2512" s="74"/>
      <c r="H2512" s="73" t="s">
        <v>21</v>
      </c>
      <c r="I2512" s="109"/>
      <c r="J2512" s="49" t="str">
        <f>VLOOKUP(E2512,[2]综合!$E:$J,6,0)</f>
        <v>否</v>
      </c>
      <c r="K2512" s="49"/>
    </row>
    <row r="2513" s="2" customFormat="1" ht="21.6" spans="1:11">
      <c r="A2513" s="73" t="s">
        <v>7894</v>
      </c>
      <c r="B2513" s="74" t="s">
        <v>7895</v>
      </c>
      <c r="C2513" s="27" t="str">
        <f>VLOOKUP(B2513,[1]医疗服务项目!$C$2:$G$7939,5,0)</f>
        <v>5</v>
      </c>
      <c r="D2513" s="17" t="s">
        <v>7896</v>
      </c>
      <c r="E2513" s="74" t="s">
        <v>7895</v>
      </c>
      <c r="F2513" s="74"/>
      <c r="G2513" s="74"/>
      <c r="H2513" s="73" t="s">
        <v>21</v>
      </c>
      <c r="I2513" s="109"/>
      <c r="J2513" s="49" t="str">
        <f>VLOOKUP(E2513,[2]综合!$E:$J,6,0)</f>
        <v>否</v>
      </c>
      <c r="K2513" s="49"/>
    </row>
    <row r="2514" s="2" customFormat="1" ht="32.4" spans="1:11">
      <c r="A2514" s="73" t="s">
        <v>7897</v>
      </c>
      <c r="B2514" s="74" t="s">
        <v>7898</v>
      </c>
      <c r="C2514" s="27" t="str">
        <f>VLOOKUP(B2514,[1]医疗服务项目!$C$2:$G$7939,5,0)</f>
        <v>5</v>
      </c>
      <c r="D2514" s="17" t="s">
        <v>7899</v>
      </c>
      <c r="E2514" s="74" t="s">
        <v>7898</v>
      </c>
      <c r="F2514" s="74"/>
      <c r="G2514" s="74"/>
      <c r="H2514" s="73" t="s">
        <v>21</v>
      </c>
      <c r="I2514" s="109"/>
      <c r="J2514" s="49" t="str">
        <f>VLOOKUP(E2514,[2]综合!$E:$J,6,0)</f>
        <v>否</v>
      </c>
      <c r="K2514" s="49"/>
    </row>
    <row r="2515" s="2" customFormat="1" ht="21.6" spans="1:11">
      <c r="A2515" s="73" t="s">
        <v>7900</v>
      </c>
      <c r="B2515" s="74" t="s">
        <v>7901</v>
      </c>
      <c r="C2515" s="27" t="str">
        <f>VLOOKUP(B2515,[1]医疗服务项目!$C$2:$G$7939,5,0)</f>
        <v>5</v>
      </c>
      <c r="D2515" s="17" t="s">
        <v>7902</v>
      </c>
      <c r="E2515" s="74" t="s">
        <v>7901</v>
      </c>
      <c r="F2515" s="74"/>
      <c r="G2515" s="74"/>
      <c r="H2515" s="73" t="s">
        <v>21</v>
      </c>
      <c r="I2515" s="109"/>
      <c r="J2515" s="49" t="str">
        <f>VLOOKUP(E2515,[2]综合!$E:$J,6,0)</f>
        <v>否</v>
      </c>
      <c r="K2515" s="49"/>
    </row>
    <row r="2516" s="2" customFormat="1" ht="21.6" spans="1:11">
      <c r="A2516" s="73" t="s">
        <v>7903</v>
      </c>
      <c r="B2516" s="74" t="s">
        <v>7904</v>
      </c>
      <c r="C2516" s="27" t="str">
        <f>VLOOKUP(B2516,[1]医疗服务项目!$C$2:$G$7939,5,0)</f>
        <v>5</v>
      </c>
      <c r="D2516" s="17" t="s">
        <v>7905</v>
      </c>
      <c r="E2516" s="74" t="s">
        <v>7906</v>
      </c>
      <c r="F2516" s="74"/>
      <c r="G2516" s="74" t="s">
        <v>7907</v>
      </c>
      <c r="H2516" s="73" t="s">
        <v>6774</v>
      </c>
      <c r="I2516" s="109"/>
      <c r="J2516" s="49" t="str">
        <f>VLOOKUP(E2516,[2]综合!$E:$J,6,0)</f>
        <v>是</v>
      </c>
      <c r="K2516" s="49"/>
    </row>
    <row r="2517" s="2" customFormat="1" ht="32.4" spans="1:11">
      <c r="A2517" s="73" t="s">
        <v>7908</v>
      </c>
      <c r="B2517" s="74" t="s">
        <v>7909</v>
      </c>
      <c r="C2517" s="27" t="str">
        <f>VLOOKUP(B2517,[1]医疗服务项目!$C$2:$G$7939,5,0)</f>
        <v>5</v>
      </c>
      <c r="D2517" s="17" t="s">
        <v>7910</v>
      </c>
      <c r="E2517" s="74" t="s">
        <v>7911</v>
      </c>
      <c r="F2517" s="74"/>
      <c r="G2517" s="74"/>
      <c r="H2517" s="73" t="s">
        <v>6774</v>
      </c>
      <c r="I2517" s="109"/>
      <c r="J2517" s="49" t="str">
        <f>VLOOKUP(E2517,[2]综合!$E:$J,6,0)</f>
        <v>是</v>
      </c>
      <c r="K2517" s="49"/>
    </row>
    <row r="2518" s="2" customFormat="1" ht="32.4" spans="1:11">
      <c r="A2518" s="73" t="s">
        <v>7912</v>
      </c>
      <c r="B2518" s="74" t="s">
        <v>7913</v>
      </c>
      <c r="C2518" s="27" t="str">
        <f>VLOOKUP(B2518,[1]医疗服务项目!$C$2:$G$7939,5,0)</f>
        <v>5</v>
      </c>
      <c r="D2518" s="17" t="s">
        <v>7914</v>
      </c>
      <c r="E2518" s="74" t="s">
        <v>7915</v>
      </c>
      <c r="F2518" s="74"/>
      <c r="G2518" s="74"/>
      <c r="H2518" s="73" t="s">
        <v>6774</v>
      </c>
      <c r="I2518" s="109"/>
      <c r="J2518" s="49" t="str">
        <f>VLOOKUP(E2518,[2]综合!$E:$J,6,0)</f>
        <v>是</v>
      </c>
      <c r="K2518" s="49"/>
    </row>
    <row r="2519" s="2" customFormat="1" spans="1:11">
      <c r="A2519" s="15" t="s">
        <v>10</v>
      </c>
      <c r="B2519" s="74"/>
      <c r="C2519" s="27"/>
      <c r="D2519" s="78" t="s">
        <v>7916</v>
      </c>
      <c r="E2519" s="132" t="s">
        <v>7917</v>
      </c>
      <c r="F2519" s="74"/>
      <c r="G2519" s="60" t="s">
        <v>7918</v>
      </c>
      <c r="H2519" s="73"/>
      <c r="I2519" s="109"/>
      <c r="J2519" s="49"/>
      <c r="K2519" s="49"/>
    </row>
    <row r="2520" s="2" customFormat="1" ht="21.6" spans="1:11">
      <c r="A2520" s="73" t="s">
        <v>7919</v>
      </c>
      <c r="B2520" s="74" t="s">
        <v>7920</v>
      </c>
      <c r="C2520" s="27" t="str">
        <f>VLOOKUP(B2520,[1]医疗服务项目!$C$2:$G$7939,5,0)</f>
        <v>5</v>
      </c>
      <c r="D2520" s="17" t="s">
        <v>7921</v>
      </c>
      <c r="E2520" s="74" t="s">
        <v>7922</v>
      </c>
      <c r="F2520" s="74"/>
      <c r="G2520" s="74" t="s">
        <v>7923</v>
      </c>
      <c r="H2520" s="73" t="s">
        <v>21</v>
      </c>
      <c r="I2520" s="109"/>
      <c r="J2520" s="49" t="str">
        <f>VLOOKUP(E2520,[2]综合!$E:$J,6,0)</f>
        <v>否</v>
      </c>
      <c r="K2520" s="49"/>
    </row>
    <row r="2521" s="2" customFormat="1" ht="54" spans="1:11">
      <c r="A2521" s="73" t="s">
        <v>7924</v>
      </c>
      <c r="B2521" s="74" t="s">
        <v>7925</v>
      </c>
      <c r="C2521" s="27" t="str">
        <f>VLOOKUP(B2521,[1]医疗服务项目!$C$2:$G$7939,5,0)</f>
        <v>5</v>
      </c>
      <c r="D2521" s="17" t="s">
        <v>7926</v>
      </c>
      <c r="E2521" s="74" t="s">
        <v>7925</v>
      </c>
      <c r="F2521" s="74"/>
      <c r="G2521" s="74"/>
      <c r="H2521" s="73" t="s">
        <v>21</v>
      </c>
      <c r="I2521" s="109"/>
      <c r="J2521" s="49" t="str">
        <f>VLOOKUP(E2521,[2]综合!$E:$J,6,0)</f>
        <v>否</v>
      </c>
      <c r="K2521" s="49"/>
    </row>
    <row r="2522" s="2" customFormat="1" ht="54" spans="1:11">
      <c r="A2522" s="73" t="s">
        <v>7927</v>
      </c>
      <c r="B2522" s="74" t="s">
        <v>7928</v>
      </c>
      <c r="C2522" s="27" t="str">
        <f>VLOOKUP(B2522,[1]医疗服务项目!$C$2:$G$7939,5,0)</f>
        <v>5</v>
      </c>
      <c r="D2522" s="17" t="s">
        <v>7929</v>
      </c>
      <c r="E2522" s="74" t="s">
        <v>7928</v>
      </c>
      <c r="F2522" s="74"/>
      <c r="G2522" s="74"/>
      <c r="H2522" s="73" t="s">
        <v>21</v>
      </c>
      <c r="I2522" s="109"/>
      <c r="J2522" s="49" t="str">
        <f>VLOOKUP(E2522,[2]综合!$E:$J,6,0)</f>
        <v>否</v>
      </c>
      <c r="K2522" s="49"/>
    </row>
    <row r="2523" s="2" customFormat="1" ht="32.4" spans="1:11">
      <c r="A2523" s="73" t="s">
        <v>7930</v>
      </c>
      <c r="B2523" s="74" t="s">
        <v>7931</v>
      </c>
      <c r="C2523" s="27" t="str">
        <f>VLOOKUP(B2523,[1]医疗服务项目!$C$2:$G$7939,5,0)</f>
        <v>5</v>
      </c>
      <c r="D2523" s="17" t="s">
        <v>7932</v>
      </c>
      <c r="E2523" s="74" t="s">
        <v>7933</v>
      </c>
      <c r="F2523" s="74"/>
      <c r="G2523" s="74"/>
      <c r="H2523" s="73" t="s">
        <v>21</v>
      </c>
      <c r="I2523" s="109"/>
      <c r="J2523" s="49" t="str">
        <f>VLOOKUP(E2523,[2]综合!$E:$J,6,0)</f>
        <v>否</v>
      </c>
      <c r="K2523" s="49"/>
    </row>
    <row r="2524" s="2" customFormat="1" ht="54" spans="1:11">
      <c r="A2524" s="73" t="s">
        <v>7934</v>
      </c>
      <c r="B2524" s="74" t="s">
        <v>7935</v>
      </c>
      <c r="C2524" s="27" t="str">
        <f>VLOOKUP(B2524,[1]医疗服务项目!$C$2:$G$7939,5,0)</f>
        <v>5</v>
      </c>
      <c r="D2524" s="17" t="s">
        <v>7936</v>
      </c>
      <c r="E2524" s="74" t="s">
        <v>7935</v>
      </c>
      <c r="F2524" s="74"/>
      <c r="G2524" s="74"/>
      <c r="H2524" s="73" t="s">
        <v>21</v>
      </c>
      <c r="I2524" s="109"/>
      <c r="J2524" s="49" t="str">
        <f>VLOOKUP(E2524,[2]综合!$E:$J,6,0)</f>
        <v>否</v>
      </c>
      <c r="K2524" s="49"/>
    </row>
    <row r="2525" s="2" customFormat="1" ht="54" spans="1:11">
      <c r="A2525" s="73" t="s">
        <v>7937</v>
      </c>
      <c r="B2525" s="74" t="s">
        <v>7938</v>
      </c>
      <c r="C2525" s="27" t="str">
        <f>VLOOKUP(B2525,[1]医疗服务项目!$C$2:$G$7939,5,0)</f>
        <v>5</v>
      </c>
      <c r="D2525" s="17" t="s">
        <v>7939</v>
      </c>
      <c r="E2525" s="74" t="s">
        <v>7938</v>
      </c>
      <c r="F2525" s="74"/>
      <c r="G2525" s="74"/>
      <c r="H2525" s="73" t="s">
        <v>21</v>
      </c>
      <c r="I2525" s="109"/>
      <c r="J2525" s="49" t="str">
        <f>VLOOKUP(E2525,[2]综合!$E:$J,6,0)</f>
        <v>否</v>
      </c>
      <c r="K2525" s="49"/>
    </row>
    <row r="2526" s="2" customFormat="1" spans="1:11">
      <c r="A2526" s="73" t="s">
        <v>7940</v>
      </c>
      <c r="B2526" s="74" t="s">
        <v>7941</v>
      </c>
      <c r="C2526" s="27" t="str">
        <f>VLOOKUP(B2526,[1]医疗服务项目!$C$2:$G$7939,5,0)</f>
        <v>5</v>
      </c>
      <c r="D2526" s="17" t="s">
        <v>7942</v>
      </c>
      <c r="E2526" s="74" t="s">
        <v>7943</v>
      </c>
      <c r="F2526" s="74"/>
      <c r="G2526" s="74"/>
      <c r="H2526" s="73" t="s">
        <v>21</v>
      </c>
      <c r="I2526" s="109"/>
      <c r="J2526" s="49" t="str">
        <f>VLOOKUP(E2526,[2]综合!$E:$J,6,0)</f>
        <v>否</v>
      </c>
      <c r="K2526" s="49"/>
    </row>
    <row r="2527" s="2" customFormat="1" ht="32.4" spans="1:11">
      <c r="A2527" s="73" t="s">
        <v>7944</v>
      </c>
      <c r="B2527" s="74" t="s">
        <v>7945</v>
      </c>
      <c r="C2527" s="27" t="str">
        <f>VLOOKUP(B2527,[1]医疗服务项目!$C$2:$G$7939,5,0)</f>
        <v>5</v>
      </c>
      <c r="D2527" s="17" t="s">
        <v>7946</v>
      </c>
      <c r="E2527" s="74" t="s">
        <v>7947</v>
      </c>
      <c r="F2527" s="74"/>
      <c r="G2527" s="74"/>
      <c r="H2527" s="73" t="s">
        <v>21</v>
      </c>
      <c r="I2527" s="109"/>
      <c r="J2527" s="49" t="str">
        <f>VLOOKUP(E2527,[2]综合!$E:$J,6,0)</f>
        <v>否</v>
      </c>
      <c r="K2527" s="49"/>
    </row>
    <row r="2528" s="2" customFormat="1" ht="43.2" spans="1:11">
      <c r="A2528" s="73" t="s">
        <v>7948</v>
      </c>
      <c r="B2528" s="74" t="s">
        <v>7949</v>
      </c>
      <c r="C2528" s="27" t="str">
        <f>VLOOKUP(B2528,[1]医疗服务项目!$C$2:$G$7939,5,0)</f>
        <v>5</v>
      </c>
      <c r="D2528" s="17" t="s">
        <v>7950</v>
      </c>
      <c r="E2528" s="74" t="s">
        <v>7951</v>
      </c>
      <c r="F2528" s="74"/>
      <c r="G2528" s="74"/>
      <c r="H2528" s="73" t="s">
        <v>21</v>
      </c>
      <c r="I2528" s="109"/>
      <c r="J2528" s="49" t="str">
        <f>VLOOKUP(E2528,[2]综合!$E:$J,6,0)</f>
        <v>否</v>
      </c>
      <c r="K2528" s="49"/>
    </row>
    <row r="2529" s="2" customFormat="1" ht="54" spans="1:11">
      <c r="A2529" s="73" t="s">
        <v>7952</v>
      </c>
      <c r="B2529" s="74" t="s">
        <v>7953</v>
      </c>
      <c r="C2529" s="27" t="str">
        <f>VLOOKUP(B2529,[1]医疗服务项目!$C$2:$G$7939,5,0)</f>
        <v>5</v>
      </c>
      <c r="D2529" s="17" t="s">
        <v>7954</v>
      </c>
      <c r="E2529" s="74" t="s">
        <v>7953</v>
      </c>
      <c r="F2529" s="17"/>
      <c r="G2529" s="74" t="s">
        <v>7955</v>
      </c>
      <c r="H2529" s="73" t="s">
        <v>21</v>
      </c>
      <c r="I2529" s="109"/>
      <c r="J2529" s="49" t="str">
        <f>VLOOKUP(E2529,[2]综合!$E:$J,6,0)</f>
        <v>否</v>
      </c>
      <c r="K2529" s="49"/>
    </row>
    <row r="2530" s="2" customFormat="1" ht="54" spans="1:11">
      <c r="A2530" s="73" t="s">
        <v>7956</v>
      </c>
      <c r="B2530" s="74" t="s">
        <v>7957</v>
      </c>
      <c r="C2530" s="27" t="str">
        <f>VLOOKUP(B2530,[1]医疗服务项目!$C$2:$G$7939,5,0)</f>
        <v>5</v>
      </c>
      <c r="D2530" s="17" t="s">
        <v>7958</v>
      </c>
      <c r="E2530" s="74" t="s">
        <v>7959</v>
      </c>
      <c r="F2530" s="74"/>
      <c r="G2530" s="74"/>
      <c r="H2530" s="73" t="s">
        <v>21</v>
      </c>
      <c r="I2530" s="109"/>
      <c r="J2530" s="49" t="str">
        <f>VLOOKUP(E2530,[2]综合!$E:$J,6,0)</f>
        <v>否</v>
      </c>
      <c r="K2530" s="49"/>
    </row>
    <row r="2531" s="2" customFormat="1" ht="43.2" spans="1:11">
      <c r="A2531" s="73" t="s">
        <v>7960</v>
      </c>
      <c r="B2531" s="74" t="s">
        <v>7961</v>
      </c>
      <c r="C2531" s="27" t="str">
        <f>VLOOKUP(B2531,[1]医疗服务项目!$C$2:$G$7939,5,0)</f>
        <v>5</v>
      </c>
      <c r="D2531" s="17" t="s">
        <v>7962</v>
      </c>
      <c r="E2531" s="74" t="s">
        <v>7961</v>
      </c>
      <c r="F2531" s="74"/>
      <c r="G2531" s="74"/>
      <c r="H2531" s="73" t="s">
        <v>21</v>
      </c>
      <c r="I2531" s="109"/>
      <c r="J2531" s="49" t="str">
        <f>VLOOKUP(E2531,[2]综合!$E:$J,6,0)</f>
        <v>否</v>
      </c>
      <c r="K2531" s="49"/>
    </row>
    <row r="2532" s="2" customFormat="1" spans="1:11">
      <c r="A2532" s="15" t="s">
        <v>10</v>
      </c>
      <c r="B2532" s="74"/>
      <c r="C2532" s="27"/>
      <c r="D2532" s="78" t="s">
        <v>7963</v>
      </c>
      <c r="E2532" s="132" t="s">
        <v>7964</v>
      </c>
      <c r="F2532" s="74"/>
      <c r="G2532" s="60" t="s">
        <v>7965</v>
      </c>
      <c r="H2532" s="73"/>
      <c r="I2532" s="109"/>
      <c r="J2532" s="49"/>
      <c r="K2532" s="49"/>
    </row>
    <row r="2533" s="2" customFormat="1" ht="54" spans="1:11">
      <c r="A2533" s="73" t="s">
        <v>7966</v>
      </c>
      <c r="B2533" s="74" t="s">
        <v>7967</v>
      </c>
      <c r="C2533" s="27" t="str">
        <f>VLOOKUP(B2533,[1]医疗服务项目!$C$2:$G$7939,5,0)</f>
        <v>6</v>
      </c>
      <c r="D2533" s="17" t="s">
        <v>7968</v>
      </c>
      <c r="E2533" s="74" t="s">
        <v>7969</v>
      </c>
      <c r="F2533" s="74" t="s">
        <v>7970</v>
      </c>
      <c r="G2533" s="74" t="s">
        <v>7971</v>
      </c>
      <c r="H2533" s="73" t="s">
        <v>6774</v>
      </c>
      <c r="I2533" s="109"/>
      <c r="J2533" s="49" t="str">
        <f>VLOOKUP(E2533,[2]综合!$E:$J,6,0)</f>
        <v>否</v>
      </c>
      <c r="K2533" s="49"/>
    </row>
    <row r="2534" s="2" customFormat="1" ht="43.2" spans="1:11">
      <c r="A2534" s="73" t="s">
        <v>7972</v>
      </c>
      <c r="B2534" s="74" t="s">
        <v>7973</v>
      </c>
      <c r="C2534" s="27" t="str">
        <f>VLOOKUP(B2534,[1]医疗服务项目!$C$2:$G$7939,5,0)</f>
        <v>5</v>
      </c>
      <c r="D2534" s="17" t="s">
        <v>7974</v>
      </c>
      <c r="E2534" s="74" t="s">
        <v>7973</v>
      </c>
      <c r="F2534" s="17" t="s">
        <v>7975</v>
      </c>
      <c r="G2534" s="74" t="s">
        <v>7976</v>
      </c>
      <c r="H2534" s="73" t="s">
        <v>6799</v>
      </c>
      <c r="I2534" s="109"/>
      <c r="J2534" s="49" t="str">
        <f>VLOOKUP(E2534,[2]综合!$E:$J,6,0)</f>
        <v>否</v>
      </c>
      <c r="K2534" s="49"/>
    </row>
    <row r="2535" s="2" customFormat="1" ht="32.4" spans="1:11">
      <c r="A2535" s="73" t="s">
        <v>7977</v>
      </c>
      <c r="B2535" s="74" t="s">
        <v>7978</v>
      </c>
      <c r="C2535" s="27" t="str">
        <f>VLOOKUP(B2535,[1]医疗服务项目!$C$2:$G$7939,5,0)</f>
        <v>5</v>
      </c>
      <c r="D2535" s="17" t="s">
        <v>7979</v>
      </c>
      <c r="E2535" s="74" t="s">
        <v>7978</v>
      </c>
      <c r="F2535" s="74"/>
      <c r="G2535" s="74"/>
      <c r="H2535" s="73" t="s">
        <v>7980</v>
      </c>
      <c r="I2535" s="109"/>
      <c r="J2535" s="49" t="str">
        <f>VLOOKUP(E2535,[2]综合!$E:$J,6,0)</f>
        <v>否</v>
      </c>
      <c r="K2535" s="49"/>
    </row>
    <row r="2536" s="2" customFormat="1" ht="32.4" spans="1:11">
      <c r="A2536" s="73" t="s">
        <v>7981</v>
      </c>
      <c r="B2536" s="74" t="s">
        <v>7982</v>
      </c>
      <c r="C2536" s="27" t="str">
        <f>VLOOKUP(B2536,[1]医疗服务项目!$C$2:$G$7939,5,0)</f>
        <v>5</v>
      </c>
      <c r="D2536" s="17" t="s">
        <v>7983</v>
      </c>
      <c r="E2536" s="74" t="s">
        <v>7982</v>
      </c>
      <c r="F2536" s="74"/>
      <c r="G2536" s="74"/>
      <c r="H2536" s="73" t="s">
        <v>7980</v>
      </c>
      <c r="I2536" s="109"/>
      <c r="J2536" s="49" t="str">
        <f>VLOOKUP(E2536,[2]综合!$E:$J,6,0)</f>
        <v>否</v>
      </c>
      <c r="K2536" s="49"/>
    </row>
    <row r="2537" s="2" customFormat="1" ht="32.4" spans="1:11">
      <c r="A2537" s="73" t="s">
        <v>7984</v>
      </c>
      <c r="B2537" s="74" t="s">
        <v>7985</v>
      </c>
      <c r="C2537" s="27" t="str">
        <f>VLOOKUP(B2537,[1]医疗服务项目!$C$2:$G$7939,5,0)</f>
        <v>5</v>
      </c>
      <c r="D2537" s="17" t="s">
        <v>7986</v>
      </c>
      <c r="E2537" s="74" t="s">
        <v>7985</v>
      </c>
      <c r="F2537" s="74"/>
      <c r="G2537" s="74"/>
      <c r="H2537" s="73" t="s">
        <v>7980</v>
      </c>
      <c r="I2537" s="109"/>
      <c r="J2537" s="49" t="str">
        <f>VLOOKUP(E2537,[2]综合!$E:$J,6,0)</f>
        <v>否</v>
      </c>
      <c r="K2537" s="49"/>
    </row>
    <row r="2538" s="2" customFormat="1" ht="32.4" spans="1:11">
      <c r="A2538" s="73" t="s">
        <v>7987</v>
      </c>
      <c r="B2538" s="74" t="s">
        <v>7988</v>
      </c>
      <c r="C2538" s="27" t="str">
        <f>VLOOKUP(B2538,[1]医疗服务项目!$C$2:$G$7939,5,0)</f>
        <v>5</v>
      </c>
      <c r="D2538" s="17" t="s">
        <v>7989</v>
      </c>
      <c r="E2538" s="74" t="s">
        <v>7988</v>
      </c>
      <c r="F2538" s="74"/>
      <c r="G2538" s="74"/>
      <c r="H2538" s="73" t="s">
        <v>7980</v>
      </c>
      <c r="I2538" s="109"/>
      <c r="J2538" s="49" t="str">
        <f>VLOOKUP(E2538,[2]综合!$E:$J,6,0)</f>
        <v>否</v>
      </c>
      <c r="K2538" s="49"/>
    </row>
    <row r="2539" s="2" customFormat="1" ht="75.6" spans="1:11">
      <c r="A2539" s="73" t="s">
        <v>7990</v>
      </c>
      <c r="B2539" s="74" t="s">
        <v>7991</v>
      </c>
      <c r="C2539" s="27" t="str">
        <f>VLOOKUP(B2539,[1]医疗服务项目!$C$2:$G$7939,5,0)</f>
        <v>5</v>
      </c>
      <c r="D2539" s="17" t="s">
        <v>7992</v>
      </c>
      <c r="E2539" s="74" t="s">
        <v>7991</v>
      </c>
      <c r="F2539" s="74" t="s">
        <v>7993</v>
      </c>
      <c r="G2539" s="74" t="s">
        <v>7994</v>
      </c>
      <c r="H2539" s="73" t="s">
        <v>7980</v>
      </c>
      <c r="I2539" s="109"/>
      <c r="J2539" s="49" t="str">
        <f>VLOOKUP(E2539,[2]综合!$E:$J,6,0)</f>
        <v>否</v>
      </c>
      <c r="K2539" s="49"/>
    </row>
    <row r="2540" s="2" customFormat="1" ht="21.6" spans="1:11">
      <c r="A2540" s="15" t="s">
        <v>10</v>
      </c>
      <c r="B2540" s="74"/>
      <c r="C2540" s="27"/>
      <c r="D2540" s="78" t="s">
        <v>7995</v>
      </c>
      <c r="E2540" s="40" t="s">
        <v>7996</v>
      </c>
      <c r="F2540" s="74"/>
      <c r="G2540" s="127" t="s">
        <v>7997</v>
      </c>
      <c r="H2540" s="128" t="s">
        <v>21</v>
      </c>
      <c r="I2540" s="129" t="s">
        <v>5217</v>
      </c>
      <c r="J2540" s="49"/>
      <c r="K2540" s="49"/>
    </row>
    <row r="2541" s="2" customFormat="1" spans="1:11">
      <c r="A2541" s="15" t="s">
        <v>10</v>
      </c>
      <c r="B2541" s="74"/>
      <c r="C2541" s="27"/>
      <c r="D2541" s="78" t="s">
        <v>7998</v>
      </c>
      <c r="E2541" s="40" t="s">
        <v>7999</v>
      </c>
      <c r="F2541" s="81" t="s">
        <v>8000</v>
      </c>
      <c r="G2541" s="74"/>
      <c r="H2541" s="73"/>
      <c r="I2541" s="109"/>
      <c r="J2541" s="49"/>
      <c r="K2541" s="49"/>
    </row>
    <row r="2542" s="2" customFormat="1" ht="32.4" spans="1:11">
      <c r="A2542" s="73" t="s">
        <v>8001</v>
      </c>
      <c r="B2542" s="74" t="s">
        <v>8002</v>
      </c>
      <c r="C2542" s="27" t="str">
        <f>VLOOKUP(B2542,[1]医疗服务项目!$C$2:$G$7939,5,0)</f>
        <v>3</v>
      </c>
      <c r="D2542" s="17" t="s">
        <v>8003</v>
      </c>
      <c r="E2542" s="74" t="s">
        <v>8002</v>
      </c>
      <c r="F2542" s="74" t="s">
        <v>8004</v>
      </c>
      <c r="G2542" s="74"/>
      <c r="H2542" s="73" t="s">
        <v>21</v>
      </c>
      <c r="I2542" s="109"/>
      <c r="J2542" s="49" t="str">
        <f>VLOOKUP(E2542,[2]综合!$E:$J,6,0)</f>
        <v>是</v>
      </c>
      <c r="K2542" s="49"/>
    </row>
    <row r="2543" s="2" customFormat="1" ht="21.6" spans="1:11">
      <c r="A2543" s="73" t="s">
        <v>8001</v>
      </c>
      <c r="B2543" s="74" t="s">
        <v>8002</v>
      </c>
      <c r="C2543" s="27" t="str">
        <f>VLOOKUP(B2543,[1]医疗服务项目!$C$2:$G$7939,5,0)</f>
        <v>3</v>
      </c>
      <c r="D2543" s="17" t="s">
        <v>8005</v>
      </c>
      <c r="E2543" s="74" t="s">
        <v>8006</v>
      </c>
      <c r="F2543" s="74"/>
      <c r="G2543" s="74"/>
      <c r="H2543" s="73" t="s">
        <v>21</v>
      </c>
      <c r="I2543" s="109"/>
      <c r="J2543" s="49" t="str">
        <f>VLOOKUP(E2543,[2]综合!$E:$J,6,0)</f>
        <v>是</v>
      </c>
      <c r="K2543" s="49"/>
    </row>
    <row r="2544" s="2" customFormat="1" spans="1:11">
      <c r="A2544" s="73" t="s">
        <v>8007</v>
      </c>
      <c r="B2544" s="74" t="s">
        <v>8008</v>
      </c>
      <c r="C2544" s="27" t="str">
        <f>VLOOKUP(B2544,[1]医疗服务项目!$C$2:$G$7939,5,0)</f>
        <v>3</v>
      </c>
      <c r="D2544" s="17" t="s">
        <v>8009</v>
      </c>
      <c r="E2544" s="74" t="s">
        <v>8008</v>
      </c>
      <c r="F2544" s="74"/>
      <c r="G2544" s="74"/>
      <c r="H2544" s="73" t="s">
        <v>387</v>
      </c>
      <c r="I2544" s="109"/>
      <c r="J2544" s="49" t="str">
        <f>VLOOKUP(E2544,[2]综合!$E:$J,6,0)</f>
        <v>是</v>
      </c>
      <c r="K2544" s="49"/>
    </row>
    <row r="2545" s="2" customFormat="1" ht="21.6" spans="1:11">
      <c r="A2545" s="73" t="s">
        <v>8010</v>
      </c>
      <c r="B2545" s="74" t="s">
        <v>8011</v>
      </c>
      <c r="C2545" s="27" t="str">
        <f>VLOOKUP(B2545,[1]医疗服务项目!$C$2:$G$7939,5,0)</f>
        <v>3</v>
      </c>
      <c r="D2545" s="17" t="s">
        <v>8012</v>
      </c>
      <c r="E2545" s="74" t="s">
        <v>8011</v>
      </c>
      <c r="F2545" s="74"/>
      <c r="G2545" s="74"/>
      <c r="H2545" s="73" t="s">
        <v>387</v>
      </c>
      <c r="I2545" s="109"/>
      <c r="J2545" s="49" t="str">
        <f>VLOOKUP(E2545,[2]综合!$E:$J,6,0)</f>
        <v>是</v>
      </c>
      <c r="K2545" s="49"/>
    </row>
    <row r="2546" s="2" customFormat="1" ht="21.6" spans="1:11">
      <c r="A2546" s="73" t="s">
        <v>8013</v>
      </c>
      <c r="B2546" s="74" t="s">
        <v>8014</v>
      </c>
      <c r="C2546" s="27" t="str">
        <f>VLOOKUP(B2546,[1]医疗服务项目!$C$2:$G$7939,5,0)</f>
        <v>3</v>
      </c>
      <c r="D2546" s="17" t="s">
        <v>8015</v>
      </c>
      <c r="E2546" s="74" t="s">
        <v>8014</v>
      </c>
      <c r="F2546" s="74"/>
      <c r="G2546" s="74"/>
      <c r="H2546" s="73" t="s">
        <v>387</v>
      </c>
      <c r="I2546" s="109"/>
      <c r="J2546" s="49" t="str">
        <f>VLOOKUP(E2546,[2]综合!$E:$J,6,0)</f>
        <v>是</v>
      </c>
      <c r="K2546" s="49"/>
    </row>
    <row r="2547" s="2" customFormat="1" ht="21.6" spans="1:11">
      <c r="A2547" s="73" t="s">
        <v>8016</v>
      </c>
      <c r="B2547" s="74" t="s">
        <v>8017</v>
      </c>
      <c r="C2547" s="27" t="str">
        <f>VLOOKUP(B2547,[1]医疗服务项目!$C$2:$G$7939,5,0)</f>
        <v>3</v>
      </c>
      <c r="D2547" s="17" t="s">
        <v>8018</v>
      </c>
      <c r="E2547" s="74" t="s">
        <v>8017</v>
      </c>
      <c r="F2547" s="74" t="s">
        <v>8019</v>
      </c>
      <c r="G2547" s="74"/>
      <c r="H2547" s="73" t="s">
        <v>387</v>
      </c>
      <c r="I2547" s="109" t="s">
        <v>8020</v>
      </c>
      <c r="J2547" s="49" t="str">
        <f>VLOOKUP(E2547,[2]综合!$E:$J,6,0)</f>
        <v>是</v>
      </c>
      <c r="K2547" s="49"/>
    </row>
    <row r="2548" s="2" customFormat="1" spans="1:11">
      <c r="A2548" s="73" t="s">
        <v>8021</v>
      </c>
      <c r="B2548" s="74" t="s">
        <v>8022</v>
      </c>
      <c r="C2548" s="27" t="str">
        <f>VLOOKUP(B2548,[1]医疗服务项目!$C$2:$G$7939,5,0)</f>
        <v>3</v>
      </c>
      <c r="D2548" s="17" t="s">
        <v>8023</v>
      </c>
      <c r="E2548" s="74" t="s">
        <v>8022</v>
      </c>
      <c r="F2548" s="74" t="s">
        <v>8024</v>
      </c>
      <c r="G2548" s="74"/>
      <c r="H2548" s="73" t="s">
        <v>387</v>
      </c>
      <c r="I2548" s="109"/>
      <c r="J2548" s="49" t="str">
        <f>VLOOKUP(E2548,[2]综合!$E:$J,6,0)</f>
        <v>是</v>
      </c>
      <c r="K2548" s="49"/>
    </row>
    <row r="2549" s="2" customFormat="1" ht="21.6" spans="1:11">
      <c r="A2549" s="73" t="s">
        <v>8025</v>
      </c>
      <c r="B2549" s="74" t="s">
        <v>8026</v>
      </c>
      <c r="C2549" s="27" t="str">
        <f>VLOOKUP(B2549,[1]医疗服务项目!$C$2:$G$7939,5,0)</f>
        <v>3</v>
      </c>
      <c r="D2549" s="17" t="s">
        <v>8027</v>
      </c>
      <c r="E2549" s="74" t="s">
        <v>8026</v>
      </c>
      <c r="F2549" s="74"/>
      <c r="G2549" s="74"/>
      <c r="H2549" s="73" t="s">
        <v>387</v>
      </c>
      <c r="I2549" s="109"/>
      <c r="J2549" s="49" t="str">
        <f>VLOOKUP(E2549,[2]综合!$E:$J,6,0)</f>
        <v>是</v>
      </c>
      <c r="K2549" s="49"/>
    </row>
    <row r="2550" s="2" customFormat="1" spans="1:11">
      <c r="A2550" s="73" t="s">
        <v>8028</v>
      </c>
      <c r="B2550" s="74" t="s">
        <v>8029</v>
      </c>
      <c r="C2550" s="27" t="str">
        <f>VLOOKUP(B2550,[1]医疗服务项目!$C$2:$G$7939,5,0)</f>
        <v>3</v>
      </c>
      <c r="D2550" s="17" t="s">
        <v>8030</v>
      </c>
      <c r="E2550" s="74" t="s">
        <v>8029</v>
      </c>
      <c r="F2550" s="74"/>
      <c r="G2550" s="74"/>
      <c r="H2550" s="73" t="s">
        <v>387</v>
      </c>
      <c r="I2550" s="109"/>
      <c r="J2550" s="49" t="str">
        <f>VLOOKUP(E2550,[2]综合!$E:$J,6,0)</f>
        <v>是</v>
      </c>
      <c r="K2550" s="49"/>
    </row>
    <row r="2551" s="2" customFormat="1" ht="21.6" spans="1:11">
      <c r="A2551" s="73" t="s">
        <v>8031</v>
      </c>
      <c r="B2551" s="74" t="s">
        <v>8032</v>
      </c>
      <c r="C2551" s="27" t="str">
        <f>VLOOKUP(B2551,[1]医疗服务项目!$C$2:$G$7939,5,0)</f>
        <v>3</v>
      </c>
      <c r="D2551" s="17" t="s">
        <v>8033</v>
      </c>
      <c r="E2551" s="74" t="s">
        <v>8032</v>
      </c>
      <c r="F2551" s="74"/>
      <c r="G2551" s="74"/>
      <c r="H2551" s="73" t="s">
        <v>387</v>
      </c>
      <c r="I2551" s="109"/>
      <c r="J2551" s="49" t="str">
        <f>VLOOKUP(E2551,[2]综合!$E:$J,6,0)</f>
        <v>是</v>
      </c>
      <c r="K2551" s="49"/>
    </row>
    <row r="2552" s="2" customFormat="1" ht="21.6" spans="1:11">
      <c r="A2552" s="73" t="s">
        <v>8034</v>
      </c>
      <c r="B2552" s="74" t="s">
        <v>8035</v>
      </c>
      <c r="C2552" s="27" t="str">
        <f>VLOOKUP(B2552,[1]医疗服务项目!$C$2:$G$7939,5,0)</f>
        <v>3</v>
      </c>
      <c r="D2552" s="17" t="s">
        <v>8036</v>
      </c>
      <c r="E2552" s="74" t="s">
        <v>8035</v>
      </c>
      <c r="F2552" s="74"/>
      <c r="G2552" s="74"/>
      <c r="H2552" s="73" t="s">
        <v>387</v>
      </c>
      <c r="I2552" s="109"/>
      <c r="J2552" s="49" t="str">
        <f>VLOOKUP(E2552,[2]综合!$E:$J,6,0)</f>
        <v>是</v>
      </c>
      <c r="K2552" s="49"/>
    </row>
    <row r="2553" s="2" customFormat="1" ht="21.6" spans="1:11">
      <c r="A2553" s="73" t="s">
        <v>8037</v>
      </c>
      <c r="B2553" s="74" t="s">
        <v>8038</v>
      </c>
      <c r="C2553" s="27" t="str">
        <f>VLOOKUP(B2553,[1]医疗服务项目!$C$2:$G$7939,5,0)</f>
        <v>3</v>
      </c>
      <c r="D2553" s="17" t="s">
        <v>8039</v>
      </c>
      <c r="E2553" s="74" t="s">
        <v>8038</v>
      </c>
      <c r="F2553" s="74"/>
      <c r="G2553" s="74"/>
      <c r="H2553" s="73" t="s">
        <v>387</v>
      </c>
      <c r="I2553" s="109"/>
      <c r="J2553" s="49" t="str">
        <f>VLOOKUP(E2553,[2]综合!$E:$J,6,0)</f>
        <v>是</v>
      </c>
      <c r="K2553" s="49"/>
    </row>
    <row r="2554" s="2" customFormat="1" ht="21.6" spans="1:11">
      <c r="A2554" s="73" t="s">
        <v>8040</v>
      </c>
      <c r="B2554" s="74" t="s">
        <v>8041</v>
      </c>
      <c r="C2554" s="27" t="str">
        <f>VLOOKUP(B2554,[1]医疗服务项目!$C$2:$G$7939,5,0)</f>
        <v>3</v>
      </c>
      <c r="D2554" s="17" t="s">
        <v>8042</v>
      </c>
      <c r="E2554" s="74" t="s">
        <v>8041</v>
      </c>
      <c r="F2554" s="74"/>
      <c r="G2554" s="74"/>
      <c r="H2554" s="73" t="s">
        <v>387</v>
      </c>
      <c r="I2554" s="109"/>
      <c r="J2554" s="49" t="str">
        <f>VLOOKUP(E2554,[2]综合!$E:$J,6,0)</f>
        <v>是</v>
      </c>
      <c r="K2554" s="49"/>
    </row>
    <row r="2555" s="2" customFormat="1" ht="21.6" spans="1:11">
      <c r="A2555" s="73" t="s">
        <v>8043</v>
      </c>
      <c r="B2555" s="74" t="s">
        <v>8044</v>
      </c>
      <c r="C2555" s="27" t="str">
        <f>VLOOKUP(B2555,[1]医疗服务项目!$C$2:$G$7939,5,0)</f>
        <v>3</v>
      </c>
      <c r="D2555" s="17" t="s">
        <v>8045</v>
      </c>
      <c r="E2555" s="74" t="s">
        <v>8044</v>
      </c>
      <c r="F2555" s="74"/>
      <c r="G2555" s="74"/>
      <c r="H2555" s="73" t="s">
        <v>387</v>
      </c>
      <c r="I2555" s="109"/>
      <c r="J2555" s="49" t="str">
        <f>VLOOKUP(E2555,[2]综合!$E:$J,6,0)</f>
        <v>否</v>
      </c>
      <c r="K2555" s="49"/>
    </row>
    <row r="2556" s="2" customFormat="1" ht="21.6" spans="1:11">
      <c r="A2556" s="73" t="s">
        <v>8046</v>
      </c>
      <c r="B2556" s="74" t="s">
        <v>8047</v>
      </c>
      <c r="C2556" s="27" t="str">
        <f>VLOOKUP(B2556,[1]医疗服务项目!$C$2:$G$7939,5,0)</f>
        <v>3</v>
      </c>
      <c r="D2556" s="17" t="s">
        <v>8048</v>
      </c>
      <c r="E2556" s="74" t="s">
        <v>8047</v>
      </c>
      <c r="F2556" s="74"/>
      <c r="G2556" s="74"/>
      <c r="H2556" s="73" t="s">
        <v>387</v>
      </c>
      <c r="I2556" s="109"/>
      <c r="J2556" s="49" t="str">
        <f>VLOOKUP(E2556,[2]综合!$E:$J,6,0)</f>
        <v>是</v>
      </c>
      <c r="K2556" s="49"/>
    </row>
    <row r="2557" s="2" customFormat="1" ht="21.6" spans="1:11">
      <c r="A2557" s="73" t="s">
        <v>8049</v>
      </c>
      <c r="B2557" s="74" t="s">
        <v>8050</v>
      </c>
      <c r="C2557" s="27" t="str">
        <f>VLOOKUP(B2557,[1]医疗服务项目!$C$2:$G$7939,5,0)</f>
        <v>3</v>
      </c>
      <c r="D2557" s="17" t="s">
        <v>8051</v>
      </c>
      <c r="E2557" s="74" t="s">
        <v>8050</v>
      </c>
      <c r="F2557" s="74" t="s">
        <v>8052</v>
      </c>
      <c r="G2557" s="74"/>
      <c r="H2557" s="73" t="s">
        <v>387</v>
      </c>
      <c r="I2557" s="109"/>
      <c r="J2557" s="49" t="str">
        <f>VLOOKUP(E2557,[2]综合!$E:$J,6,0)</f>
        <v>是</v>
      </c>
      <c r="K2557" s="49"/>
    </row>
    <row r="2558" s="2" customFormat="1" ht="21.6" spans="1:11">
      <c r="A2558" s="73" t="s">
        <v>8053</v>
      </c>
      <c r="B2558" s="74" t="s">
        <v>8054</v>
      </c>
      <c r="C2558" s="27" t="str">
        <f>VLOOKUP(B2558,[1]医疗服务项目!$C$2:$G$7939,5,0)</f>
        <v>3</v>
      </c>
      <c r="D2558" s="17" t="s">
        <v>8055</v>
      </c>
      <c r="E2558" s="74" t="s">
        <v>8054</v>
      </c>
      <c r="F2558" s="74"/>
      <c r="G2558" s="74"/>
      <c r="H2558" s="73" t="s">
        <v>387</v>
      </c>
      <c r="I2558" s="109"/>
      <c r="J2558" s="49" t="str">
        <f>VLOOKUP(E2558,[2]综合!$E:$J,6,0)</f>
        <v>是</v>
      </c>
      <c r="K2558" s="49"/>
    </row>
    <row r="2559" s="2" customFormat="1" spans="1:11">
      <c r="A2559" s="73" t="s">
        <v>8056</v>
      </c>
      <c r="B2559" s="74" t="s">
        <v>8057</v>
      </c>
      <c r="C2559" s="27" t="str">
        <f>VLOOKUP(B2559,[1]医疗服务项目!$C$2:$G$7939,5,0)</f>
        <v>3</v>
      </c>
      <c r="D2559" s="17" t="s">
        <v>8058</v>
      </c>
      <c r="E2559" s="74" t="s">
        <v>8057</v>
      </c>
      <c r="F2559" s="74"/>
      <c r="G2559" s="74"/>
      <c r="H2559" s="73" t="s">
        <v>387</v>
      </c>
      <c r="I2559" s="109" t="s">
        <v>8059</v>
      </c>
      <c r="J2559" s="49" t="str">
        <f>VLOOKUP(E2559,[2]综合!$E:$J,6,0)</f>
        <v>是</v>
      </c>
      <c r="K2559" s="49"/>
    </row>
    <row r="2560" s="2" customFormat="1" spans="1:11">
      <c r="A2560" s="73" t="s">
        <v>8060</v>
      </c>
      <c r="B2560" s="74" t="s">
        <v>8061</v>
      </c>
      <c r="C2560" s="27" t="str">
        <f>VLOOKUP(B2560,[1]医疗服务项目!$C$2:$G$7939,5,0)</f>
        <v>3</v>
      </c>
      <c r="D2560" s="17" t="s">
        <v>8062</v>
      </c>
      <c r="E2560" s="74" t="s">
        <v>8061</v>
      </c>
      <c r="F2560" s="74" t="s">
        <v>8063</v>
      </c>
      <c r="G2560" s="74"/>
      <c r="H2560" s="73" t="s">
        <v>387</v>
      </c>
      <c r="I2560" s="109"/>
      <c r="J2560" s="49" t="str">
        <f>VLOOKUP(E2560,[2]综合!$E:$J,6,0)</f>
        <v>是</v>
      </c>
      <c r="K2560" s="49"/>
    </row>
    <row r="2561" s="2" customFormat="1" spans="1:11">
      <c r="A2561" s="73" t="s">
        <v>8064</v>
      </c>
      <c r="B2561" s="74" t="s">
        <v>8065</v>
      </c>
      <c r="C2561" s="27" t="str">
        <f>VLOOKUP(B2561,[1]医疗服务项目!$C$2:$G$7939,5,0)</f>
        <v>3</v>
      </c>
      <c r="D2561" s="17" t="s">
        <v>8066</v>
      </c>
      <c r="E2561" s="74" t="s">
        <v>8065</v>
      </c>
      <c r="F2561" s="74" t="s">
        <v>8067</v>
      </c>
      <c r="G2561" s="74"/>
      <c r="H2561" s="73" t="s">
        <v>387</v>
      </c>
      <c r="I2561" s="109"/>
      <c r="J2561" s="49" t="str">
        <f>VLOOKUP(E2561,[2]综合!$E:$J,6,0)</f>
        <v>是</v>
      </c>
      <c r="K2561" s="49"/>
    </row>
    <row r="2562" s="2" customFormat="1" ht="21.6" spans="1:11">
      <c r="A2562" s="73" t="s">
        <v>8068</v>
      </c>
      <c r="B2562" s="74" t="s">
        <v>8069</v>
      </c>
      <c r="C2562" s="27" t="str">
        <f>VLOOKUP(B2562,[1]医疗服务项目!$C$2:$G$7939,5,0)</f>
        <v>3</v>
      </c>
      <c r="D2562" s="17" t="s">
        <v>8070</v>
      </c>
      <c r="E2562" s="74" t="s">
        <v>8069</v>
      </c>
      <c r="F2562" s="74" t="s">
        <v>8071</v>
      </c>
      <c r="G2562" s="74"/>
      <c r="H2562" s="73" t="s">
        <v>21</v>
      </c>
      <c r="I2562" s="109"/>
      <c r="J2562" s="49" t="str">
        <f>VLOOKUP(E2562,[2]综合!$E:$J,6,0)</f>
        <v>否</v>
      </c>
      <c r="K2562" s="49"/>
    </row>
    <row r="2563" s="2" customFormat="1" ht="21.6" spans="1:11">
      <c r="A2563" s="15" t="s">
        <v>10</v>
      </c>
      <c r="B2563" s="74"/>
      <c r="C2563" s="27"/>
      <c r="D2563" s="78" t="s">
        <v>8072</v>
      </c>
      <c r="E2563" s="40" t="s">
        <v>8073</v>
      </c>
      <c r="F2563" s="74"/>
      <c r="G2563" s="74"/>
      <c r="H2563" s="73"/>
      <c r="I2563" s="109"/>
      <c r="J2563" s="49"/>
      <c r="K2563" s="49"/>
    </row>
    <row r="2564" s="2" customFormat="1" ht="21.6" spans="1:11">
      <c r="A2564" s="73" t="s">
        <v>8074</v>
      </c>
      <c r="B2564" s="74" t="s">
        <v>8075</v>
      </c>
      <c r="C2564" s="27" t="str">
        <f>VLOOKUP(B2564,[1]医疗服务项目!$C$2:$G$7939,5,0)</f>
        <v>3</v>
      </c>
      <c r="D2564" s="17" t="s">
        <v>8076</v>
      </c>
      <c r="E2564" s="74" t="s">
        <v>8075</v>
      </c>
      <c r="F2564" s="74"/>
      <c r="G2564" s="74"/>
      <c r="H2564" s="73" t="s">
        <v>21</v>
      </c>
      <c r="I2564" s="109" t="s">
        <v>8077</v>
      </c>
      <c r="J2564" s="49" t="str">
        <f>VLOOKUP(E2564,[2]综合!$E:$J,6,0)</f>
        <v>是</v>
      </c>
      <c r="K2564" s="49"/>
    </row>
    <row r="2565" s="2" customFormat="1" spans="1:11">
      <c r="A2565" s="73" t="s">
        <v>8078</v>
      </c>
      <c r="B2565" s="74" t="s">
        <v>8079</v>
      </c>
      <c r="C2565" s="27" t="str">
        <f>VLOOKUP(B2565,[1]医疗服务项目!$C$2:$G$7939,5,0)</f>
        <v>3</v>
      </c>
      <c r="D2565" s="17" t="s">
        <v>8080</v>
      </c>
      <c r="E2565" s="74" t="s">
        <v>8079</v>
      </c>
      <c r="F2565" s="74" t="s">
        <v>8081</v>
      </c>
      <c r="G2565" s="74"/>
      <c r="H2565" s="73" t="s">
        <v>21</v>
      </c>
      <c r="I2565" s="109"/>
      <c r="J2565" s="49" t="str">
        <f>VLOOKUP(E2565,[2]综合!$E:$J,6,0)</f>
        <v>是</v>
      </c>
      <c r="K2565" s="49"/>
    </row>
    <row r="2566" s="2" customFormat="1" ht="21.6" spans="1:11">
      <c r="A2566" s="73" t="s">
        <v>8082</v>
      </c>
      <c r="B2566" s="74" t="s">
        <v>8083</v>
      </c>
      <c r="C2566" s="27" t="str">
        <f>VLOOKUP(B2566,[1]医疗服务项目!$C$2:$G$7939,5,0)</f>
        <v>3</v>
      </c>
      <c r="D2566" s="17" t="s">
        <v>8084</v>
      </c>
      <c r="E2566" s="74" t="s">
        <v>8083</v>
      </c>
      <c r="F2566" s="74"/>
      <c r="G2566" s="74"/>
      <c r="H2566" s="73" t="s">
        <v>21</v>
      </c>
      <c r="I2566" s="109"/>
      <c r="J2566" s="49" t="str">
        <f>VLOOKUP(E2566,[2]综合!$E:$J,6,0)</f>
        <v>否</v>
      </c>
      <c r="K2566" s="49"/>
    </row>
    <row r="2567" s="2" customFormat="1" ht="21.6" spans="1:11">
      <c r="A2567" s="73" t="s">
        <v>8085</v>
      </c>
      <c r="B2567" s="74" t="s">
        <v>8086</v>
      </c>
      <c r="C2567" s="27" t="str">
        <f>VLOOKUP(B2567,[1]医疗服务项目!$C$2:$G$7939,5,0)</f>
        <v>3</v>
      </c>
      <c r="D2567" s="17" t="s">
        <v>8087</v>
      </c>
      <c r="E2567" s="74" t="s">
        <v>8086</v>
      </c>
      <c r="F2567" s="74" t="s">
        <v>8088</v>
      </c>
      <c r="G2567" s="74"/>
      <c r="H2567" s="73" t="s">
        <v>282</v>
      </c>
      <c r="I2567" s="109"/>
      <c r="J2567" s="49" t="str">
        <f>VLOOKUP(E2567,[2]综合!$E:$J,6,0)</f>
        <v>是</v>
      </c>
      <c r="K2567" s="49"/>
    </row>
    <row r="2568" s="2" customFormat="1" ht="21.6" spans="1:11">
      <c r="A2568" s="73" t="s">
        <v>8089</v>
      </c>
      <c r="B2568" s="74" t="s">
        <v>8090</v>
      </c>
      <c r="C2568" s="27" t="str">
        <f>VLOOKUP(B2568,[1]医疗服务项目!$C$2:$G$7939,5,0)</f>
        <v>4</v>
      </c>
      <c r="D2568" s="17" t="s">
        <v>8091</v>
      </c>
      <c r="E2568" s="74" t="s">
        <v>8090</v>
      </c>
      <c r="F2568" s="74" t="s">
        <v>8092</v>
      </c>
      <c r="G2568" s="74"/>
      <c r="H2568" s="73" t="s">
        <v>21</v>
      </c>
      <c r="I2568" s="109" t="s">
        <v>8093</v>
      </c>
      <c r="J2568" s="49" t="str">
        <f>VLOOKUP(E2568,[2]综合!$E:$J,6,0)</f>
        <v>是</v>
      </c>
      <c r="K2568" s="49"/>
    </row>
    <row r="2569" s="2" customFormat="1" ht="21.6" spans="1:11">
      <c r="A2569" s="15" t="s">
        <v>10</v>
      </c>
      <c r="B2569" s="74"/>
      <c r="C2569" s="27"/>
      <c r="D2569" s="78" t="s">
        <v>8094</v>
      </c>
      <c r="E2569" s="40" t="s">
        <v>8095</v>
      </c>
      <c r="F2569" s="74"/>
      <c r="G2569" s="60" t="s">
        <v>8096</v>
      </c>
      <c r="H2569" s="73"/>
      <c r="I2569" s="109"/>
      <c r="J2569" s="49"/>
      <c r="K2569" s="49"/>
    </row>
    <row r="2570" s="2" customFormat="1" ht="21.6" spans="1:11">
      <c r="A2570" s="73" t="s">
        <v>8097</v>
      </c>
      <c r="B2570" s="74" t="s">
        <v>8098</v>
      </c>
      <c r="C2570" s="27" t="str">
        <f>VLOOKUP(B2570,[1]医疗服务项目!$C$2:$G$7939,5,0)</f>
        <v>5</v>
      </c>
      <c r="D2570" s="17" t="s">
        <v>8099</v>
      </c>
      <c r="E2570" s="74" t="s">
        <v>8098</v>
      </c>
      <c r="F2570" s="17" t="s">
        <v>8100</v>
      </c>
      <c r="G2570" s="74" t="s">
        <v>8101</v>
      </c>
      <c r="H2570" s="73" t="s">
        <v>282</v>
      </c>
      <c r="I2570" s="109"/>
      <c r="J2570" s="49" t="str">
        <f>VLOOKUP(E2570,[2]综合!$E:$J,6,0)</f>
        <v>是</v>
      </c>
      <c r="K2570" s="49"/>
    </row>
    <row r="2571" s="2" customFormat="1" ht="21.6" spans="1:11">
      <c r="A2571" s="73" t="s">
        <v>8097</v>
      </c>
      <c r="B2571" s="74" t="s">
        <v>8098</v>
      </c>
      <c r="C2571" s="27" t="str">
        <f>VLOOKUP(B2571,[1]医疗服务项目!$C$2:$G$7939,5,0)</f>
        <v>5</v>
      </c>
      <c r="D2571" s="17" t="s">
        <v>8102</v>
      </c>
      <c r="E2571" s="74" t="s">
        <v>8103</v>
      </c>
      <c r="F2571" s="74"/>
      <c r="G2571" s="74"/>
      <c r="H2571" s="73" t="s">
        <v>282</v>
      </c>
      <c r="I2571" s="109"/>
      <c r="J2571" s="49" t="str">
        <f>VLOOKUP(E2571,[2]综合!$E:$J,6,0)</f>
        <v>是</v>
      </c>
      <c r="K2571" s="49"/>
    </row>
    <row r="2572" s="2" customFormat="1" spans="1:11">
      <c r="A2572" s="73" t="s">
        <v>8104</v>
      </c>
      <c r="B2572" s="74" t="s">
        <v>8105</v>
      </c>
      <c r="C2572" s="27" t="str">
        <f>VLOOKUP(B2572,[1]医疗服务项目!$C$2:$G$7939,5,0)</f>
        <v>5</v>
      </c>
      <c r="D2572" s="17" t="s">
        <v>8106</v>
      </c>
      <c r="E2572" s="74" t="s">
        <v>8105</v>
      </c>
      <c r="F2572" s="74"/>
      <c r="G2572" s="74"/>
      <c r="H2572" s="73" t="s">
        <v>282</v>
      </c>
      <c r="I2572" s="109"/>
      <c r="J2572" s="49" t="str">
        <f>VLOOKUP(E2572,[2]综合!$E:$J,6,0)</f>
        <v>是</v>
      </c>
      <c r="K2572" s="49"/>
    </row>
    <row r="2573" s="2" customFormat="1" ht="32.4" spans="1:11">
      <c r="A2573" s="73" t="s">
        <v>8107</v>
      </c>
      <c r="B2573" s="74" t="s">
        <v>8108</v>
      </c>
      <c r="C2573" s="27" t="str">
        <f>VLOOKUP(B2573,[1]医疗服务项目!$C$2:$G$7939,5,0)</f>
        <v>5</v>
      </c>
      <c r="D2573" s="17" t="s">
        <v>8109</v>
      </c>
      <c r="E2573" s="74" t="s">
        <v>8108</v>
      </c>
      <c r="F2573" s="74"/>
      <c r="G2573" s="74"/>
      <c r="H2573" s="73" t="s">
        <v>282</v>
      </c>
      <c r="I2573" s="109"/>
      <c r="J2573" s="49" t="str">
        <f>VLOOKUP(E2573,[2]综合!$E:$J,6,0)</f>
        <v>是</v>
      </c>
      <c r="K2573" s="49"/>
    </row>
    <row r="2574" s="2" customFormat="1" ht="32.4" spans="1:11">
      <c r="A2574" s="73" t="s">
        <v>8110</v>
      </c>
      <c r="B2574" s="74" t="s">
        <v>8111</v>
      </c>
      <c r="C2574" s="27" t="str">
        <f>VLOOKUP(B2574,[1]医疗服务项目!$C$2:$G$7939,5,0)</f>
        <v>5</v>
      </c>
      <c r="D2574" s="17" t="s">
        <v>8112</v>
      </c>
      <c r="E2574" s="74" t="s">
        <v>8111</v>
      </c>
      <c r="F2574" s="74"/>
      <c r="G2574" s="74"/>
      <c r="H2574" s="73" t="s">
        <v>282</v>
      </c>
      <c r="I2574" s="109"/>
      <c r="J2574" s="49" t="str">
        <f>VLOOKUP(E2574,[2]综合!$E:$J,6,0)</f>
        <v>是</v>
      </c>
      <c r="K2574" s="49"/>
    </row>
    <row r="2575" s="2" customFormat="1" ht="21.6" spans="1:11">
      <c r="A2575" s="73" t="s">
        <v>8113</v>
      </c>
      <c r="B2575" s="74" t="s">
        <v>8114</v>
      </c>
      <c r="C2575" s="27" t="str">
        <f>VLOOKUP(B2575,[1]医疗服务项目!$C$2:$G$7939,5,0)</f>
        <v>5</v>
      </c>
      <c r="D2575" s="17" t="s">
        <v>8115</v>
      </c>
      <c r="E2575" s="74" t="s">
        <v>8114</v>
      </c>
      <c r="F2575" s="74"/>
      <c r="G2575" s="74"/>
      <c r="H2575" s="73" t="s">
        <v>21</v>
      </c>
      <c r="I2575" s="109"/>
      <c r="J2575" s="49" t="str">
        <f>VLOOKUP(E2575,[2]综合!$E:$J,6,0)</f>
        <v>是</v>
      </c>
      <c r="K2575" s="49"/>
    </row>
    <row r="2576" s="2" customFormat="1" ht="21.6" spans="1:11">
      <c r="A2576" s="15" t="s">
        <v>10</v>
      </c>
      <c r="B2576" s="74"/>
      <c r="C2576" s="27"/>
      <c r="D2576" s="78" t="s">
        <v>8116</v>
      </c>
      <c r="E2576" s="40" t="s">
        <v>8117</v>
      </c>
      <c r="F2576" s="74"/>
      <c r="G2576" s="74"/>
      <c r="H2576" s="73"/>
      <c r="I2576" s="109"/>
      <c r="J2576" s="49"/>
      <c r="K2576" s="49"/>
    </row>
    <row r="2577" s="2" customFormat="1" ht="21.6" spans="1:11">
      <c r="A2577" s="73" t="s">
        <v>8118</v>
      </c>
      <c r="B2577" s="74" t="s">
        <v>8119</v>
      </c>
      <c r="C2577" s="27" t="str">
        <f>VLOOKUP(B2577,[1]医疗服务项目!$C$2:$G$7939,5,0)</f>
        <v>3</v>
      </c>
      <c r="D2577" s="17" t="s">
        <v>8120</v>
      </c>
      <c r="E2577" s="74" t="s">
        <v>8119</v>
      </c>
      <c r="F2577" s="74" t="s">
        <v>8121</v>
      </c>
      <c r="G2577" s="74"/>
      <c r="H2577" s="73" t="s">
        <v>21</v>
      </c>
      <c r="I2577" s="109"/>
      <c r="J2577" s="49" t="str">
        <f>VLOOKUP(E2577,[2]综合!$E:$J,6,0)</f>
        <v>否</v>
      </c>
      <c r="K2577" s="49"/>
    </row>
    <row r="2578" s="2" customFormat="1" ht="21.6" spans="1:11">
      <c r="A2578" s="73" t="s">
        <v>8122</v>
      </c>
      <c r="B2578" s="74" t="s">
        <v>8123</v>
      </c>
      <c r="C2578" s="27" t="str">
        <f>VLOOKUP(B2578,[1]医疗服务项目!$C$2:$G$7939,5,0)</f>
        <v>3</v>
      </c>
      <c r="D2578" s="17" t="s">
        <v>8124</v>
      </c>
      <c r="E2578" s="74" t="s">
        <v>8123</v>
      </c>
      <c r="F2578" s="74" t="s">
        <v>8125</v>
      </c>
      <c r="G2578" s="74"/>
      <c r="H2578" s="73" t="s">
        <v>21</v>
      </c>
      <c r="I2578" s="109"/>
      <c r="J2578" s="49" t="str">
        <f>VLOOKUP(E2578,[2]综合!$E:$J,6,0)</f>
        <v>否</v>
      </c>
      <c r="K2578" s="49"/>
    </row>
    <row r="2579" s="2" customFormat="1" spans="1:11">
      <c r="A2579" s="73" t="s">
        <v>8126</v>
      </c>
      <c r="B2579" s="74" t="s">
        <v>8127</v>
      </c>
      <c r="C2579" s="27" t="str">
        <f>VLOOKUP(B2579,[1]医疗服务项目!$C$2:$G$7939,5,0)</f>
        <v>6</v>
      </c>
      <c r="D2579" s="17" t="s">
        <v>8128</v>
      </c>
      <c r="E2579" s="74" t="s">
        <v>8127</v>
      </c>
      <c r="F2579" s="74"/>
      <c r="G2579" s="74"/>
      <c r="H2579" s="73" t="s">
        <v>21</v>
      </c>
      <c r="I2579" s="109"/>
      <c r="J2579" s="49" t="str">
        <f>VLOOKUP(E2579,[2]综合!$E:$J,6,0)</f>
        <v>是</v>
      </c>
      <c r="K2579" s="49"/>
    </row>
    <row r="2580" s="2" customFormat="1" spans="1:11">
      <c r="A2580" s="73" t="s">
        <v>8129</v>
      </c>
      <c r="B2580" s="74" t="s">
        <v>8130</v>
      </c>
      <c r="C2580" s="27" t="str">
        <f>VLOOKUP(B2580,[1]医疗服务项目!$C$2:$G$7939,5,0)</f>
        <v>6</v>
      </c>
      <c r="D2580" s="17" t="s">
        <v>8131</v>
      </c>
      <c r="E2580" s="74" t="s">
        <v>8130</v>
      </c>
      <c r="F2580" s="74"/>
      <c r="G2580" s="74"/>
      <c r="H2580" s="73" t="s">
        <v>21</v>
      </c>
      <c r="I2580" s="109"/>
      <c r="J2580" s="49" t="str">
        <f>VLOOKUP(E2580,[2]综合!$E:$J,6,0)</f>
        <v>是</v>
      </c>
      <c r="K2580" s="49"/>
    </row>
    <row r="2581" s="2" customFormat="1" spans="1:11">
      <c r="A2581" s="73" t="s">
        <v>8132</v>
      </c>
      <c r="B2581" s="74" t="s">
        <v>8133</v>
      </c>
      <c r="C2581" s="27" t="str">
        <f>VLOOKUP(B2581,[1]医疗服务项目!$C$2:$G$7939,5,0)</f>
        <v>6</v>
      </c>
      <c r="D2581" s="17" t="s">
        <v>8134</v>
      </c>
      <c r="E2581" s="74" t="s">
        <v>8133</v>
      </c>
      <c r="F2581" s="74" t="s">
        <v>8135</v>
      </c>
      <c r="G2581" s="74" t="s">
        <v>416</v>
      </c>
      <c r="H2581" s="73" t="s">
        <v>21</v>
      </c>
      <c r="I2581" s="109"/>
      <c r="J2581" s="49" t="str">
        <f>VLOOKUP(E2581,[2]综合!$E:$J,6,0)</f>
        <v>是</v>
      </c>
      <c r="K2581" s="49"/>
    </row>
    <row r="2582" s="2" customFormat="1" ht="21.6" spans="1:11">
      <c r="A2582" s="73" t="s">
        <v>8132</v>
      </c>
      <c r="B2582" s="74" t="s">
        <v>8133</v>
      </c>
      <c r="C2582" s="27" t="str">
        <f>VLOOKUP(B2582,[1]医疗服务项目!$C$2:$G$7939,5,0)</f>
        <v>6</v>
      </c>
      <c r="D2582" s="17" t="s">
        <v>8136</v>
      </c>
      <c r="E2582" s="74" t="s">
        <v>8137</v>
      </c>
      <c r="F2582" s="74"/>
      <c r="G2582" s="74"/>
      <c r="H2582" s="73" t="s">
        <v>21</v>
      </c>
      <c r="I2582" s="109"/>
      <c r="J2582" s="49" t="str">
        <f>VLOOKUP(E2582,[2]综合!$E:$J,6,0)</f>
        <v>否</v>
      </c>
      <c r="K2582" s="49"/>
    </row>
    <row r="2583" s="2" customFormat="1" ht="21.6" spans="1:11">
      <c r="A2583" s="73" t="s">
        <v>8132</v>
      </c>
      <c r="B2583" s="74" t="s">
        <v>8133</v>
      </c>
      <c r="C2583" s="27" t="str">
        <f>VLOOKUP(B2583,[1]医疗服务项目!$C$2:$G$7939,5,0)</f>
        <v>6</v>
      </c>
      <c r="D2583" s="17" t="s">
        <v>8138</v>
      </c>
      <c r="E2583" s="74" t="s">
        <v>8139</v>
      </c>
      <c r="F2583" s="74"/>
      <c r="G2583" s="74"/>
      <c r="H2583" s="73" t="s">
        <v>21</v>
      </c>
      <c r="I2583" s="109"/>
      <c r="J2583" s="49" t="str">
        <f>VLOOKUP(E2583,[2]综合!$E:$J,6,0)</f>
        <v>否</v>
      </c>
      <c r="K2583" s="49"/>
    </row>
    <row r="2584" s="2" customFormat="1" ht="21.6" spans="1:11">
      <c r="A2584" s="73" t="s">
        <v>8140</v>
      </c>
      <c r="B2584" s="74" t="s">
        <v>8141</v>
      </c>
      <c r="C2584" s="27" t="str">
        <f>VLOOKUP(B2584,[1]医疗服务项目!$C$2:$G$7939,5,0)</f>
        <v>6</v>
      </c>
      <c r="D2584" s="17" t="s">
        <v>8142</v>
      </c>
      <c r="E2584" s="74" t="s">
        <v>8141</v>
      </c>
      <c r="F2584" s="74" t="s">
        <v>8143</v>
      </c>
      <c r="G2584" s="74"/>
      <c r="H2584" s="73" t="s">
        <v>8144</v>
      </c>
      <c r="I2584" s="109"/>
      <c r="J2584" s="49" t="str">
        <f>VLOOKUP(E2584,[2]综合!$E:$J,6,0)</f>
        <v>是</v>
      </c>
      <c r="K2584" s="49"/>
    </row>
    <row r="2585" s="2" customFormat="1" ht="21.6" spans="1:11">
      <c r="A2585" s="73" t="s">
        <v>8145</v>
      </c>
      <c r="B2585" s="74" t="s">
        <v>8146</v>
      </c>
      <c r="C2585" s="27" t="str">
        <f>VLOOKUP(B2585,[1]医疗服务项目!$C$2:$G$7939,5,0)</f>
        <v>6</v>
      </c>
      <c r="D2585" s="17" t="s">
        <v>8147</v>
      </c>
      <c r="E2585" s="74" t="s">
        <v>8146</v>
      </c>
      <c r="F2585" s="74"/>
      <c r="G2585" s="74"/>
      <c r="H2585" s="73" t="s">
        <v>21</v>
      </c>
      <c r="I2585" s="109"/>
      <c r="J2585" s="49" t="str">
        <f>VLOOKUP(E2585,[2]综合!$E:$J,6,0)</f>
        <v>是</v>
      </c>
      <c r="K2585" s="49"/>
    </row>
    <row r="2586" s="2" customFormat="1" ht="21.6" spans="1:11">
      <c r="A2586" s="15" t="s">
        <v>10</v>
      </c>
      <c r="B2586" s="74"/>
      <c r="C2586" s="27"/>
      <c r="D2586" s="78" t="s">
        <v>8148</v>
      </c>
      <c r="E2586" s="40" t="s">
        <v>8149</v>
      </c>
      <c r="F2586" s="62"/>
      <c r="G2586" s="21"/>
      <c r="H2586" s="73"/>
      <c r="I2586" s="86"/>
      <c r="J2586" s="49"/>
      <c r="K2586" s="49"/>
    </row>
    <row r="2587" s="2" customFormat="1" ht="43.2" spans="1:11">
      <c r="A2587" s="73" t="s">
        <v>8150</v>
      </c>
      <c r="B2587" s="74" t="s">
        <v>8151</v>
      </c>
      <c r="C2587" s="27" t="str">
        <f>VLOOKUP(B2587,[1]医疗服务项目!$C$2:$G$7939,5,0)</f>
        <v>3</v>
      </c>
      <c r="D2587" s="17" t="s">
        <v>8152</v>
      </c>
      <c r="E2587" s="74" t="s">
        <v>8153</v>
      </c>
      <c r="F2587" s="74"/>
      <c r="G2587" s="74"/>
      <c r="H2587" s="73"/>
      <c r="I2587" s="109"/>
      <c r="J2587" s="49" t="str">
        <f>VLOOKUP(E2587,[2]综合!$E:$J,6,0)</f>
        <v>否</v>
      </c>
      <c r="K2587" s="49"/>
    </row>
    <row r="2588" s="2" customFormat="1" spans="1:11">
      <c r="A2588" s="73" t="s">
        <v>8154</v>
      </c>
      <c r="B2588" s="74" t="s">
        <v>8155</v>
      </c>
      <c r="C2588" s="27" t="str">
        <f>VLOOKUP(B2588,[1]医疗服务项目!$C$2:$G$7939,5,0)</f>
        <v>3</v>
      </c>
      <c r="D2588" s="17" t="s">
        <v>8156</v>
      </c>
      <c r="E2588" s="74" t="s">
        <v>8155</v>
      </c>
      <c r="F2588" s="74"/>
      <c r="G2588" s="74"/>
      <c r="H2588" s="73" t="s">
        <v>21</v>
      </c>
      <c r="I2588" s="109"/>
      <c r="J2588" s="49" t="str">
        <f>VLOOKUP(E2588,[2]综合!$E:$J,6,0)</f>
        <v>是</v>
      </c>
      <c r="K2588" s="49"/>
    </row>
    <row r="2589" s="2" customFormat="1" ht="21.6" spans="1:11">
      <c r="A2589" s="73" t="s">
        <v>8157</v>
      </c>
      <c r="B2589" s="74" t="s">
        <v>8158</v>
      </c>
      <c r="C2589" s="27" t="str">
        <f>VLOOKUP(B2589,[1]医疗服务项目!$C$2:$G$7939,5,0)</f>
        <v>3</v>
      </c>
      <c r="D2589" s="17" t="s">
        <v>8159</v>
      </c>
      <c r="E2589" s="74" t="s">
        <v>8158</v>
      </c>
      <c r="F2589" s="74"/>
      <c r="G2589" s="74"/>
      <c r="H2589" s="73" t="s">
        <v>21</v>
      </c>
      <c r="I2589" s="109"/>
      <c r="J2589" s="49" t="str">
        <f>VLOOKUP(E2589,[2]综合!$E:$J,6,0)</f>
        <v>是</v>
      </c>
      <c r="K2589" s="49"/>
    </row>
    <row r="2590" s="2" customFormat="1" ht="21.6" spans="1:11">
      <c r="A2590" s="73" t="s">
        <v>8157</v>
      </c>
      <c r="B2590" s="74" t="s">
        <v>8158</v>
      </c>
      <c r="C2590" s="27" t="str">
        <f>VLOOKUP(B2590,[1]医疗服务项目!$C$2:$G$7939,5,0)</f>
        <v>3</v>
      </c>
      <c r="D2590" s="17" t="s">
        <v>8160</v>
      </c>
      <c r="E2590" s="74" t="s">
        <v>8161</v>
      </c>
      <c r="F2590" s="74"/>
      <c r="G2590" s="74"/>
      <c r="H2590" s="73" t="s">
        <v>21</v>
      </c>
      <c r="I2590" s="109"/>
      <c r="J2590" s="49" t="str">
        <f>VLOOKUP(E2590,[2]综合!$E:$J,6,0)</f>
        <v>否</v>
      </c>
      <c r="K2590" s="49"/>
    </row>
    <row r="2591" s="2" customFormat="1" ht="21.6" spans="1:11">
      <c r="A2591" s="73" t="s">
        <v>8162</v>
      </c>
      <c r="B2591" s="74" t="s">
        <v>8163</v>
      </c>
      <c r="C2591" s="27" t="str">
        <f>VLOOKUP(B2591,[1]医疗服务项目!$C$2:$G$7939,5,0)</f>
        <v>3</v>
      </c>
      <c r="D2591" s="17" t="s">
        <v>8164</v>
      </c>
      <c r="E2591" s="74" t="s">
        <v>8163</v>
      </c>
      <c r="F2591" s="74"/>
      <c r="G2591" s="74"/>
      <c r="H2591" s="73" t="s">
        <v>21</v>
      </c>
      <c r="I2591" s="109"/>
      <c r="J2591" s="49" t="str">
        <f>VLOOKUP(E2591,[2]综合!$E:$J,6,0)</f>
        <v>是</v>
      </c>
      <c r="K2591" s="49"/>
    </row>
    <row r="2592" s="2" customFormat="1" ht="21.6" spans="1:11">
      <c r="A2592" s="73" t="s">
        <v>8165</v>
      </c>
      <c r="B2592" s="74" t="s">
        <v>8166</v>
      </c>
      <c r="C2592" s="27" t="str">
        <f>VLOOKUP(B2592,[1]医疗服务项目!$C$2:$G$7939,5,0)</f>
        <v>3</v>
      </c>
      <c r="D2592" s="17" t="s">
        <v>8167</v>
      </c>
      <c r="E2592" s="74" t="s">
        <v>8166</v>
      </c>
      <c r="F2592" s="74"/>
      <c r="G2592" s="74"/>
      <c r="H2592" s="73" t="s">
        <v>21</v>
      </c>
      <c r="I2592" s="109"/>
      <c r="J2592" s="49" t="str">
        <f>VLOOKUP(E2592,[2]综合!$E:$J,6,0)</f>
        <v>是</v>
      </c>
      <c r="K2592" s="49"/>
    </row>
    <row r="2593" s="2" customFormat="1" ht="21.6" spans="1:11">
      <c r="A2593" s="73" t="s">
        <v>8157</v>
      </c>
      <c r="B2593" s="74" t="s">
        <v>8158</v>
      </c>
      <c r="C2593" s="27" t="str">
        <f>VLOOKUP(B2593,[1]医疗服务项目!$C$2:$G$7939,5,0)</f>
        <v>3</v>
      </c>
      <c r="D2593" s="17" t="s">
        <v>8168</v>
      </c>
      <c r="E2593" s="74" t="s">
        <v>8169</v>
      </c>
      <c r="F2593" s="74"/>
      <c r="G2593" s="74"/>
      <c r="H2593" s="73" t="s">
        <v>21</v>
      </c>
      <c r="I2593" s="109"/>
      <c r="J2593" s="49" t="str">
        <f>VLOOKUP(E2593,[2]综合!$E:$J,6,0)</f>
        <v>否</v>
      </c>
      <c r="K2593" s="49"/>
    </row>
    <row r="2594" s="2" customFormat="1" ht="21.6" spans="1:11">
      <c r="A2594" s="73" t="s">
        <v>8157</v>
      </c>
      <c r="B2594" s="74" t="s">
        <v>8158</v>
      </c>
      <c r="C2594" s="27" t="str">
        <f>VLOOKUP(B2594,[1]医疗服务项目!$C$2:$G$7939,5,0)</f>
        <v>3</v>
      </c>
      <c r="D2594" s="17" t="s">
        <v>8170</v>
      </c>
      <c r="E2594" s="74" t="s">
        <v>8171</v>
      </c>
      <c r="F2594" s="74" t="s">
        <v>8172</v>
      </c>
      <c r="G2594" s="74" t="s">
        <v>8173</v>
      </c>
      <c r="H2594" s="73" t="s">
        <v>21</v>
      </c>
      <c r="I2594" s="109"/>
      <c r="J2594" s="49" t="str">
        <f>VLOOKUP(E2594,[2]综合!$E:$J,6,0)</f>
        <v>否</v>
      </c>
      <c r="K2594" s="49"/>
    </row>
    <row r="2595" s="2" customFormat="1" spans="1:11">
      <c r="A2595" s="73" t="s">
        <v>8174</v>
      </c>
      <c r="B2595" s="74" t="s">
        <v>8175</v>
      </c>
      <c r="C2595" s="27" t="str">
        <f>VLOOKUP(B2595,[1]医疗服务项目!$C$2:$G$7939,5,0)</f>
        <v>6</v>
      </c>
      <c r="D2595" s="17" t="s">
        <v>8176</v>
      </c>
      <c r="E2595" s="74" t="s">
        <v>8175</v>
      </c>
      <c r="F2595" s="74" t="s">
        <v>8177</v>
      </c>
      <c r="G2595" s="74" t="s">
        <v>416</v>
      </c>
      <c r="H2595" s="73" t="s">
        <v>21</v>
      </c>
      <c r="I2595" s="109"/>
      <c r="J2595" s="49" t="str">
        <f>VLOOKUP(E2595,[2]综合!$E:$J,6,0)</f>
        <v>是</v>
      </c>
      <c r="K2595" s="49"/>
    </row>
    <row r="2596" s="2" customFormat="1" ht="21.6" spans="1:11">
      <c r="A2596" s="73" t="s">
        <v>8178</v>
      </c>
      <c r="B2596" s="74" t="s">
        <v>8179</v>
      </c>
      <c r="C2596" s="27" t="str">
        <f>VLOOKUP(B2596,[1]医疗服务项目!$C$2:$G$7939,5,0)</f>
        <v>6</v>
      </c>
      <c r="D2596" s="17" t="s">
        <v>8180</v>
      </c>
      <c r="E2596" s="74" t="s">
        <v>8179</v>
      </c>
      <c r="F2596" s="74"/>
      <c r="G2596" s="74"/>
      <c r="H2596" s="73" t="s">
        <v>21</v>
      </c>
      <c r="I2596" s="109"/>
      <c r="J2596" s="49" t="str">
        <f>VLOOKUP(E2596,[2]综合!$E:$J,6,0)</f>
        <v>是</v>
      </c>
      <c r="K2596" s="49"/>
    </row>
    <row r="2597" s="2" customFormat="1" ht="21.6" spans="1:11">
      <c r="A2597" s="73" t="s">
        <v>8181</v>
      </c>
      <c r="B2597" s="74" t="s">
        <v>8182</v>
      </c>
      <c r="C2597" s="27" t="str">
        <f>VLOOKUP(B2597,[1]医疗服务项目!$C$2:$G$7939,5,0)</f>
        <v>6</v>
      </c>
      <c r="D2597" s="17" t="s">
        <v>8183</v>
      </c>
      <c r="E2597" s="74" t="s">
        <v>8182</v>
      </c>
      <c r="F2597" s="74"/>
      <c r="G2597" s="74"/>
      <c r="H2597" s="73" t="s">
        <v>21</v>
      </c>
      <c r="I2597" s="109"/>
      <c r="J2597" s="49" t="str">
        <f>VLOOKUP(E2597,[2]综合!$E:$J,6,0)</f>
        <v>是</v>
      </c>
      <c r="K2597" s="49"/>
    </row>
    <row r="2598" s="2" customFormat="1" ht="21.6" spans="1:11">
      <c r="A2598" s="73" t="s">
        <v>8184</v>
      </c>
      <c r="B2598" s="74" t="s">
        <v>8185</v>
      </c>
      <c r="C2598" s="27" t="str">
        <f>VLOOKUP(B2598,[1]医疗服务项目!$C$2:$G$7939,5,0)</f>
        <v>6</v>
      </c>
      <c r="D2598" s="17" t="s">
        <v>8186</v>
      </c>
      <c r="E2598" s="74" t="s">
        <v>8185</v>
      </c>
      <c r="F2598" s="74"/>
      <c r="G2598" s="74"/>
      <c r="H2598" s="73" t="s">
        <v>21</v>
      </c>
      <c r="I2598" s="109"/>
      <c r="J2598" s="49" t="str">
        <f>VLOOKUP(E2598,[2]综合!$E:$J,6,0)</f>
        <v>是</v>
      </c>
      <c r="K2598" s="49"/>
    </row>
    <row r="2599" s="2" customFormat="1" ht="21.6" spans="1:11">
      <c r="A2599" s="73" t="s">
        <v>8187</v>
      </c>
      <c r="B2599" s="74" t="s">
        <v>8188</v>
      </c>
      <c r="C2599" s="27" t="str">
        <f>VLOOKUP(B2599,[1]医疗服务项目!$C$2:$G$7939,5,0)</f>
        <v>6</v>
      </c>
      <c r="D2599" s="17" t="s">
        <v>8189</v>
      </c>
      <c r="E2599" s="74" t="s">
        <v>8188</v>
      </c>
      <c r="F2599" s="74"/>
      <c r="G2599" s="74"/>
      <c r="H2599" s="73" t="s">
        <v>21</v>
      </c>
      <c r="I2599" s="109"/>
      <c r="J2599" s="49" t="str">
        <f>VLOOKUP(E2599,[2]综合!$E:$J,6,0)</f>
        <v>是</v>
      </c>
      <c r="K2599" s="49"/>
    </row>
    <row r="2600" s="2" customFormat="1" ht="21.6" spans="1:11">
      <c r="A2600" s="73" t="s">
        <v>8190</v>
      </c>
      <c r="B2600" s="74" t="s">
        <v>8191</v>
      </c>
      <c r="C2600" s="27" t="str">
        <f>VLOOKUP(B2600,[1]医疗服务项目!$C$2:$G$7939,5,0)</f>
        <v>6</v>
      </c>
      <c r="D2600" s="17" t="s">
        <v>8192</v>
      </c>
      <c r="E2600" s="74" t="s">
        <v>8191</v>
      </c>
      <c r="F2600" s="74"/>
      <c r="G2600" s="74"/>
      <c r="H2600" s="73" t="s">
        <v>1000</v>
      </c>
      <c r="I2600" s="109"/>
      <c r="J2600" s="49" t="str">
        <f>VLOOKUP(E2600,[2]综合!$E:$J,6,0)</f>
        <v>是</v>
      </c>
      <c r="K2600" s="49"/>
    </row>
    <row r="2601" s="2" customFormat="1" ht="21.6" spans="1:11">
      <c r="A2601" s="73" t="s">
        <v>8193</v>
      </c>
      <c r="B2601" s="74" t="s">
        <v>8194</v>
      </c>
      <c r="C2601" s="27" t="str">
        <f>VLOOKUP(B2601,[1]医疗服务项目!$C$2:$G$7939,5,0)</f>
        <v>6</v>
      </c>
      <c r="D2601" s="17" t="s">
        <v>8195</v>
      </c>
      <c r="E2601" s="74" t="s">
        <v>8194</v>
      </c>
      <c r="F2601" s="74"/>
      <c r="G2601" s="74"/>
      <c r="H2601" s="73" t="s">
        <v>1000</v>
      </c>
      <c r="I2601" s="109"/>
      <c r="J2601" s="49" t="str">
        <f>VLOOKUP(E2601,[2]综合!$E:$J,6,0)</f>
        <v>是</v>
      </c>
      <c r="K2601" s="49"/>
    </row>
    <row r="2602" s="2" customFormat="1" ht="21.6" spans="1:11">
      <c r="A2602" s="73" t="s">
        <v>8196</v>
      </c>
      <c r="B2602" s="74" t="s">
        <v>8197</v>
      </c>
      <c r="C2602" s="27" t="str">
        <f>VLOOKUP(B2602,[1]医疗服务项目!$C$2:$G$7939,5,0)</f>
        <v>6</v>
      </c>
      <c r="D2602" s="17" t="s">
        <v>8198</v>
      </c>
      <c r="E2602" s="74" t="s">
        <v>8197</v>
      </c>
      <c r="F2602" s="74" t="s">
        <v>8199</v>
      </c>
      <c r="G2602" s="74"/>
      <c r="H2602" s="73" t="s">
        <v>8200</v>
      </c>
      <c r="I2602" s="109"/>
      <c r="J2602" s="49" t="str">
        <f>VLOOKUP(E2602,[2]综合!$E:$J,6,0)</f>
        <v>是</v>
      </c>
      <c r="K2602" s="49"/>
    </row>
    <row r="2603" s="2" customFormat="1" ht="32.4" spans="1:11">
      <c r="A2603" s="73" t="s">
        <v>8196</v>
      </c>
      <c r="B2603" s="74" t="s">
        <v>8197</v>
      </c>
      <c r="C2603" s="27" t="str">
        <f>VLOOKUP(B2603,[1]医疗服务项目!$C$2:$G$7939,5,0)</f>
        <v>6</v>
      </c>
      <c r="D2603" s="17" t="s">
        <v>8201</v>
      </c>
      <c r="E2603" s="74" t="s">
        <v>8202</v>
      </c>
      <c r="F2603" s="74"/>
      <c r="G2603" s="74"/>
      <c r="H2603" s="73" t="s">
        <v>8200</v>
      </c>
      <c r="I2603" s="109"/>
      <c r="J2603" s="49" t="str">
        <f>VLOOKUP(E2603,[2]综合!$E:$J,6,0)</f>
        <v>否</v>
      </c>
      <c r="K2603" s="49"/>
    </row>
    <row r="2604" s="2" customFormat="1" ht="21.6" spans="1:11">
      <c r="A2604" s="73" t="s">
        <v>8203</v>
      </c>
      <c r="B2604" s="74" t="s">
        <v>8204</v>
      </c>
      <c r="C2604" s="27" t="str">
        <f>VLOOKUP(B2604,[1]医疗服务项目!$C$2:$G$7939,5,0)</f>
        <v>3</v>
      </c>
      <c r="D2604" s="17" t="s">
        <v>8205</v>
      </c>
      <c r="E2604" s="74" t="s">
        <v>8204</v>
      </c>
      <c r="F2604" s="74" t="s">
        <v>8206</v>
      </c>
      <c r="G2604" s="74"/>
      <c r="H2604" s="73" t="s">
        <v>21</v>
      </c>
      <c r="I2604" s="109"/>
      <c r="J2604" s="49" t="str">
        <f>VLOOKUP(E2604,[2]综合!$E:$J,6,0)</f>
        <v>是</v>
      </c>
      <c r="K2604" s="49"/>
    </row>
    <row r="2605" s="2" customFormat="1" ht="43.2" spans="1:11">
      <c r="A2605" s="73" t="s">
        <v>8207</v>
      </c>
      <c r="B2605" s="74" t="s">
        <v>8208</v>
      </c>
      <c r="C2605" s="27" t="str">
        <f>VLOOKUP(B2605,[1]医疗服务项目!$C$2:$G$7939,5,0)</f>
        <v>3</v>
      </c>
      <c r="D2605" s="17" t="s">
        <v>8209</v>
      </c>
      <c r="E2605" s="74" t="s">
        <v>8208</v>
      </c>
      <c r="F2605" s="74"/>
      <c r="G2605" s="74"/>
      <c r="H2605" s="73" t="s">
        <v>21</v>
      </c>
      <c r="I2605" s="109"/>
      <c r="J2605" s="49" t="str">
        <f>VLOOKUP(E2605,[2]综合!$E:$J,6,0)</f>
        <v>否</v>
      </c>
      <c r="K2605" s="49"/>
    </row>
    <row r="2606" s="2" customFormat="1" ht="21.6" spans="1:11">
      <c r="A2606" s="73" t="s">
        <v>8210</v>
      </c>
      <c r="B2606" s="74" t="s">
        <v>8211</v>
      </c>
      <c r="C2606" s="27" t="str">
        <f>VLOOKUP(B2606,[1]医疗服务项目!$C$2:$G$7939,5,0)</f>
        <v>6</v>
      </c>
      <c r="D2606" s="17" t="s">
        <v>8212</v>
      </c>
      <c r="E2606" s="74" t="s">
        <v>8211</v>
      </c>
      <c r="F2606" s="74"/>
      <c r="G2606" s="74"/>
      <c r="H2606" s="73" t="s">
        <v>21</v>
      </c>
      <c r="I2606" s="109"/>
      <c r="J2606" s="49" t="str">
        <f>VLOOKUP(E2606,[2]综合!$E:$J,6,0)</f>
        <v>是</v>
      </c>
      <c r="K2606" s="49"/>
    </row>
    <row r="2607" s="2" customFormat="1" ht="21.6" spans="1:11">
      <c r="A2607" s="73" t="s">
        <v>8210</v>
      </c>
      <c r="B2607" s="74" t="s">
        <v>8211</v>
      </c>
      <c r="C2607" s="27" t="str">
        <f>VLOOKUP(B2607,[1]医疗服务项目!$C$2:$G$7939,5,0)</f>
        <v>6</v>
      </c>
      <c r="D2607" s="17" t="s">
        <v>8213</v>
      </c>
      <c r="E2607" s="74" t="s">
        <v>8214</v>
      </c>
      <c r="F2607" s="74"/>
      <c r="G2607" s="74"/>
      <c r="H2607" s="73" t="s">
        <v>21</v>
      </c>
      <c r="I2607" s="109"/>
      <c r="J2607" s="49" t="str">
        <f>VLOOKUP(E2607,[2]综合!$E:$J,6,0)</f>
        <v>是</v>
      </c>
      <c r="K2607" s="49"/>
    </row>
    <row r="2608" s="2" customFormat="1" ht="21.6" spans="1:11">
      <c r="A2608" s="73" t="s">
        <v>8210</v>
      </c>
      <c r="B2608" s="74" t="s">
        <v>8211</v>
      </c>
      <c r="C2608" s="27" t="str">
        <f>VLOOKUP(B2608,[1]医疗服务项目!$C$2:$G$7939,5,0)</f>
        <v>6</v>
      </c>
      <c r="D2608" s="17" t="s">
        <v>8215</v>
      </c>
      <c r="E2608" s="74" t="s">
        <v>8216</v>
      </c>
      <c r="F2608" s="74"/>
      <c r="G2608" s="74"/>
      <c r="H2608" s="73" t="s">
        <v>21</v>
      </c>
      <c r="I2608" s="109"/>
      <c r="J2608" s="49" t="str">
        <f>VLOOKUP(E2608,[2]综合!$E:$J,6,0)</f>
        <v>是</v>
      </c>
      <c r="K2608" s="49"/>
    </row>
    <row r="2609" s="2" customFormat="1" ht="21.6" spans="1:11">
      <c r="A2609" s="73" t="s">
        <v>8210</v>
      </c>
      <c r="B2609" s="74" t="s">
        <v>8211</v>
      </c>
      <c r="C2609" s="27" t="str">
        <f>VLOOKUP(B2609,[1]医疗服务项目!$C$2:$G$7939,5,0)</f>
        <v>6</v>
      </c>
      <c r="D2609" s="17" t="s">
        <v>8217</v>
      </c>
      <c r="E2609" s="74" t="s">
        <v>8218</v>
      </c>
      <c r="F2609" s="74"/>
      <c r="G2609" s="74"/>
      <c r="H2609" s="73" t="s">
        <v>21</v>
      </c>
      <c r="I2609" s="109"/>
      <c r="J2609" s="49" t="str">
        <f>VLOOKUP(E2609,[2]综合!$E:$J,6,0)</f>
        <v>是</v>
      </c>
      <c r="K2609" s="49"/>
    </row>
    <row r="2610" s="2" customFormat="1" ht="21.6" spans="1:11">
      <c r="A2610" s="73" t="s">
        <v>8219</v>
      </c>
      <c r="B2610" s="74" t="s">
        <v>8220</v>
      </c>
      <c r="C2610" s="27" t="str">
        <f>VLOOKUP(B2610,[1]医疗服务项目!$C$2:$G$7939,5,0)</f>
        <v>6</v>
      </c>
      <c r="D2610" s="17" t="s">
        <v>8221</v>
      </c>
      <c r="E2610" s="74" t="s">
        <v>8220</v>
      </c>
      <c r="F2610" s="74"/>
      <c r="G2610" s="74"/>
      <c r="H2610" s="73" t="s">
        <v>21</v>
      </c>
      <c r="I2610" s="109"/>
      <c r="J2610" s="49" t="str">
        <f>VLOOKUP(E2610,[2]综合!$E:$J,6,0)</f>
        <v>否</v>
      </c>
      <c r="K2610" s="49"/>
    </row>
    <row r="2611" s="2" customFormat="1" ht="21.6" spans="1:11">
      <c r="A2611" s="73" t="s">
        <v>8222</v>
      </c>
      <c r="B2611" s="74" t="s">
        <v>8223</v>
      </c>
      <c r="C2611" s="27" t="str">
        <f>VLOOKUP(B2611,[1]医疗服务项目!$C$2:$G$7939,5,0)</f>
        <v>6</v>
      </c>
      <c r="D2611" s="17" t="s">
        <v>8224</v>
      </c>
      <c r="E2611" s="74" t="s">
        <v>8223</v>
      </c>
      <c r="F2611" s="74"/>
      <c r="G2611" s="74" t="s">
        <v>8225</v>
      </c>
      <c r="H2611" s="73" t="s">
        <v>21</v>
      </c>
      <c r="I2611" s="109"/>
      <c r="J2611" s="49" t="str">
        <f>VLOOKUP(E2611,[2]综合!$E:$J,6,0)</f>
        <v>是</v>
      </c>
      <c r="K2611" s="49"/>
    </row>
    <row r="2612" s="2" customFormat="1" ht="21.6" spans="1:11">
      <c r="A2612" s="73" t="s">
        <v>8226</v>
      </c>
      <c r="B2612" s="74" t="s">
        <v>8227</v>
      </c>
      <c r="C2612" s="27" t="str">
        <f>VLOOKUP(B2612,[1]医疗服务项目!$C$2:$G$7939,5,0)</f>
        <v>5</v>
      </c>
      <c r="D2612" s="17" t="s">
        <v>8228</v>
      </c>
      <c r="E2612" s="74" t="s">
        <v>8227</v>
      </c>
      <c r="F2612" s="74"/>
      <c r="G2612" s="74" t="s">
        <v>416</v>
      </c>
      <c r="H2612" s="73" t="s">
        <v>21</v>
      </c>
      <c r="I2612" s="109"/>
      <c r="J2612" s="49" t="str">
        <f>VLOOKUP(E2612,[2]综合!$E:$J,6,0)</f>
        <v>是</v>
      </c>
      <c r="K2612" s="49"/>
    </row>
    <row r="2613" s="2" customFormat="1" ht="21.6" spans="1:11">
      <c r="A2613" s="73" t="s">
        <v>8229</v>
      </c>
      <c r="B2613" s="74" t="s">
        <v>8230</v>
      </c>
      <c r="C2613" s="27" t="str">
        <f>VLOOKUP(B2613,[1]医疗服务项目!$C$2:$G$7939,5,0)</f>
        <v>6</v>
      </c>
      <c r="D2613" s="17" t="s">
        <v>8231</v>
      </c>
      <c r="E2613" s="74" t="s">
        <v>8230</v>
      </c>
      <c r="F2613" s="74"/>
      <c r="G2613" s="74"/>
      <c r="H2613" s="73" t="s">
        <v>21</v>
      </c>
      <c r="I2613" s="109"/>
      <c r="J2613" s="49" t="str">
        <f>VLOOKUP(E2613,[2]综合!$E:$J,6,0)</f>
        <v>否</v>
      </c>
      <c r="K2613" s="49"/>
    </row>
    <row r="2614" s="2" customFormat="1" spans="1:11">
      <c r="A2614" s="73" t="s">
        <v>8232</v>
      </c>
      <c r="B2614" s="74" t="s">
        <v>8233</v>
      </c>
      <c r="C2614" s="27" t="str">
        <f>VLOOKUP(B2614,[1]医疗服务项目!$C$2:$G$7939,5,0)</f>
        <v>3</v>
      </c>
      <c r="D2614" s="17" t="s">
        <v>8234</v>
      </c>
      <c r="E2614" s="74" t="s">
        <v>8233</v>
      </c>
      <c r="F2614" s="74" t="s">
        <v>8235</v>
      </c>
      <c r="G2614" s="74"/>
      <c r="H2614" s="73" t="s">
        <v>21</v>
      </c>
      <c r="I2614" s="109"/>
      <c r="J2614" s="49" t="str">
        <f>VLOOKUP(E2614,[2]综合!$E:$J,6,0)</f>
        <v>是</v>
      </c>
      <c r="K2614" s="49"/>
    </row>
    <row r="2615" s="2" customFormat="1" spans="1:11">
      <c r="A2615" s="73" t="s">
        <v>8236</v>
      </c>
      <c r="B2615" s="74" t="s">
        <v>8237</v>
      </c>
      <c r="C2615" s="27" t="str">
        <f>VLOOKUP(B2615,[1]医疗服务项目!$C$2:$G$7939,5,0)</f>
        <v>3</v>
      </c>
      <c r="D2615" s="17" t="s">
        <v>8238</v>
      </c>
      <c r="E2615" s="74" t="s">
        <v>8237</v>
      </c>
      <c r="F2615" s="74" t="s">
        <v>8239</v>
      </c>
      <c r="G2615" s="74"/>
      <c r="H2615" s="73" t="s">
        <v>21</v>
      </c>
      <c r="I2615" s="109"/>
      <c r="J2615" s="49" t="str">
        <f>VLOOKUP(E2615,[2]综合!$E:$J,6,0)</f>
        <v>是</v>
      </c>
      <c r="K2615" s="49"/>
    </row>
    <row r="2616" s="2" customFormat="1" spans="1:11">
      <c r="A2616" s="15" t="s">
        <v>10</v>
      </c>
      <c r="B2616" s="74"/>
      <c r="C2616" s="27"/>
      <c r="D2616" s="78" t="s">
        <v>8240</v>
      </c>
      <c r="E2616" s="40" t="s">
        <v>8241</v>
      </c>
      <c r="F2616" s="74"/>
      <c r="G2616" s="74"/>
      <c r="H2616" s="73"/>
      <c r="I2616" s="109"/>
      <c r="J2616" s="49"/>
      <c r="K2616" s="49"/>
    </row>
    <row r="2617" s="2" customFormat="1" ht="21.6" spans="1:11">
      <c r="A2617" s="73" t="s">
        <v>8242</v>
      </c>
      <c r="B2617" s="74" t="s">
        <v>8243</v>
      </c>
      <c r="C2617" s="27" t="str">
        <f>VLOOKUP(B2617,[1]医疗服务项目!$C$2:$G$7939,5,0)</f>
        <v>6</v>
      </c>
      <c r="D2617" s="17" t="s">
        <v>8244</v>
      </c>
      <c r="E2617" s="74" t="s">
        <v>8243</v>
      </c>
      <c r="F2617" s="74"/>
      <c r="G2617" s="74"/>
      <c r="H2617" s="73" t="s">
        <v>21</v>
      </c>
      <c r="I2617" s="109"/>
      <c r="J2617" s="49" t="str">
        <f>VLOOKUP(E2617,[2]综合!$E:$J,6,0)</f>
        <v>是</v>
      </c>
      <c r="K2617" s="49"/>
    </row>
    <row r="2618" s="2" customFormat="1" ht="21.6" spans="1:11">
      <c r="A2618" s="73" t="s">
        <v>8242</v>
      </c>
      <c r="B2618" s="74" t="s">
        <v>8243</v>
      </c>
      <c r="C2618" s="27" t="str">
        <f>VLOOKUP(B2618,[1]医疗服务项目!$C$2:$G$7939,5,0)</f>
        <v>6</v>
      </c>
      <c r="D2618" s="17" t="s">
        <v>8245</v>
      </c>
      <c r="E2618" s="74" t="s">
        <v>8246</v>
      </c>
      <c r="F2618" s="74"/>
      <c r="G2618" s="74"/>
      <c r="H2618" s="73" t="s">
        <v>21</v>
      </c>
      <c r="I2618" s="109"/>
      <c r="J2618" s="49" t="str">
        <f>VLOOKUP(E2618,[2]综合!$E:$J,6,0)</f>
        <v>是</v>
      </c>
      <c r="K2618" s="49"/>
    </row>
    <row r="2619" s="2" customFormat="1" ht="21.6" spans="1:11">
      <c r="A2619" s="73" t="s">
        <v>8242</v>
      </c>
      <c r="B2619" s="74" t="s">
        <v>8243</v>
      </c>
      <c r="C2619" s="27" t="str">
        <f>VLOOKUP(B2619,[1]医疗服务项目!$C$2:$G$7939,5,0)</f>
        <v>6</v>
      </c>
      <c r="D2619" s="17" t="s">
        <v>8247</v>
      </c>
      <c r="E2619" s="74" t="s">
        <v>8248</v>
      </c>
      <c r="F2619" s="74"/>
      <c r="G2619" s="74"/>
      <c r="H2619" s="73" t="s">
        <v>21</v>
      </c>
      <c r="I2619" s="109"/>
      <c r="J2619" s="49" t="str">
        <f>VLOOKUP(E2619,[2]综合!$E:$J,6,0)</f>
        <v>是</v>
      </c>
      <c r="K2619" s="49"/>
    </row>
    <row r="2620" s="2" customFormat="1" ht="21.6" spans="1:11">
      <c r="A2620" s="73" t="s">
        <v>8242</v>
      </c>
      <c r="B2620" s="74" t="s">
        <v>8243</v>
      </c>
      <c r="C2620" s="27" t="str">
        <f>VLOOKUP(B2620,[1]医疗服务项目!$C$2:$G$7939,5,0)</f>
        <v>6</v>
      </c>
      <c r="D2620" s="17" t="s">
        <v>8249</v>
      </c>
      <c r="E2620" s="74" t="s">
        <v>8250</v>
      </c>
      <c r="F2620" s="74"/>
      <c r="G2620" s="74"/>
      <c r="H2620" s="73" t="s">
        <v>21</v>
      </c>
      <c r="I2620" s="109"/>
      <c r="J2620" s="49" t="str">
        <f>VLOOKUP(E2620,[2]综合!$E:$J,6,0)</f>
        <v>是</v>
      </c>
      <c r="K2620" s="49"/>
    </row>
    <row r="2621" s="2" customFormat="1" ht="32.4" spans="1:11">
      <c r="A2621" s="73" t="s">
        <v>8242</v>
      </c>
      <c r="B2621" s="74" t="s">
        <v>8243</v>
      </c>
      <c r="C2621" s="27" t="str">
        <f>VLOOKUP(B2621,[1]医疗服务项目!$C$2:$G$7939,5,0)</f>
        <v>6</v>
      </c>
      <c r="D2621" s="17" t="s">
        <v>8251</v>
      </c>
      <c r="E2621" s="74" t="s">
        <v>8252</v>
      </c>
      <c r="F2621" s="74"/>
      <c r="G2621" s="74"/>
      <c r="H2621" s="73" t="s">
        <v>21</v>
      </c>
      <c r="I2621" s="109"/>
      <c r="J2621" s="49" t="str">
        <f>VLOOKUP(E2621,[2]综合!$E:$J,6,0)</f>
        <v>是</v>
      </c>
      <c r="K2621" s="49"/>
    </row>
    <row r="2622" s="2" customFormat="1" ht="21.6" spans="1:11">
      <c r="A2622" s="73" t="s">
        <v>8242</v>
      </c>
      <c r="B2622" s="74" t="s">
        <v>8243</v>
      </c>
      <c r="C2622" s="27" t="str">
        <f>VLOOKUP(B2622,[1]医疗服务项目!$C$2:$G$7939,5,0)</f>
        <v>6</v>
      </c>
      <c r="D2622" s="17" t="s">
        <v>8253</v>
      </c>
      <c r="E2622" s="74" t="s">
        <v>8254</v>
      </c>
      <c r="F2622" s="74"/>
      <c r="G2622" s="74"/>
      <c r="H2622" s="73" t="s">
        <v>21</v>
      </c>
      <c r="I2622" s="109"/>
      <c r="J2622" s="49" t="str">
        <f>VLOOKUP(E2622,[2]综合!$E:$J,6,0)</f>
        <v>否</v>
      </c>
      <c r="K2622" s="49"/>
    </row>
    <row r="2623" s="2" customFormat="1" ht="21.6" spans="1:11">
      <c r="A2623" s="73" t="s">
        <v>8242</v>
      </c>
      <c r="B2623" s="74" t="s">
        <v>8243</v>
      </c>
      <c r="C2623" s="27" t="str">
        <f>VLOOKUP(B2623,[1]医疗服务项目!$C$2:$G$7939,5,0)</f>
        <v>6</v>
      </c>
      <c r="D2623" s="17" t="s">
        <v>8255</v>
      </c>
      <c r="E2623" s="74" t="s">
        <v>8256</v>
      </c>
      <c r="F2623" s="74"/>
      <c r="G2623" s="74"/>
      <c r="H2623" s="73" t="s">
        <v>21</v>
      </c>
      <c r="I2623" s="109"/>
      <c r="J2623" s="49" t="str">
        <f>VLOOKUP(E2623,[2]综合!$E:$J,6,0)</f>
        <v>否</v>
      </c>
      <c r="K2623" s="49"/>
    </row>
    <row r="2624" s="2" customFormat="1" ht="21.6" spans="1:11">
      <c r="A2624" s="73" t="s">
        <v>8242</v>
      </c>
      <c r="B2624" s="74" t="s">
        <v>8243</v>
      </c>
      <c r="C2624" s="27" t="str">
        <f>VLOOKUP(B2624,[1]医疗服务项目!$C$2:$G$7939,5,0)</f>
        <v>6</v>
      </c>
      <c r="D2624" s="17" t="s">
        <v>8257</v>
      </c>
      <c r="E2624" s="74" t="s">
        <v>8258</v>
      </c>
      <c r="F2624" s="74"/>
      <c r="G2624" s="74"/>
      <c r="H2624" s="73" t="s">
        <v>21</v>
      </c>
      <c r="I2624" s="109"/>
      <c r="J2624" s="49" t="str">
        <f>VLOOKUP(E2624,[2]综合!$E:$J,6,0)</f>
        <v>否</v>
      </c>
      <c r="K2624" s="49"/>
    </row>
    <row r="2625" s="2" customFormat="1" ht="21.6" spans="1:11">
      <c r="A2625" s="73" t="s">
        <v>8259</v>
      </c>
      <c r="B2625" s="74" t="s">
        <v>8260</v>
      </c>
      <c r="C2625" s="27" t="str">
        <f>VLOOKUP(B2625,[1]医疗服务项目!$C$2:$G$7939,5,0)</f>
        <v>5</v>
      </c>
      <c r="D2625" s="17" t="s">
        <v>8261</v>
      </c>
      <c r="E2625" s="74" t="s">
        <v>8260</v>
      </c>
      <c r="F2625" s="74"/>
      <c r="G2625" s="74"/>
      <c r="H2625" s="73" t="s">
        <v>21</v>
      </c>
      <c r="I2625" s="109"/>
      <c r="J2625" s="49" t="str">
        <f>VLOOKUP(E2625,[2]综合!$E:$J,6,0)</f>
        <v>否</v>
      </c>
      <c r="K2625" s="49"/>
    </row>
    <row r="2626" s="2" customFormat="1" ht="32.4" spans="1:11">
      <c r="A2626" s="73" t="s">
        <v>8262</v>
      </c>
      <c r="B2626" s="74" t="s">
        <v>8263</v>
      </c>
      <c r="C2626" s="27" t="str">
        <f>VLOOKUP(B2626,[1]医疗服务项目!$C$2:$G$7939,5,0)</f>
        <v>5</v>
      </c>
      <c r="D2626" s="17" t="s">
        <v>8264</v>
      </c>
      <c r="E2626" s="74" t="s">
        <v>8263</v>
      </c>
      <c r="F2626" s="74"/>
      <c r="G2626" s="74"/>
      <c r="H2626" s="73" t="s">
        <v>21</v>
      </c>
      <c r="I2626" s="109"/>
      <c r="J2626" s="49" t="str">
        <f>VLOOKUP(E2626,[2]综合!$E:$J,6,0)</f>
        <v>否</v>
      </c>
      <c r="K2626" s="49"/>
    </row>
    <row r="2627" s="2" customFormat="1" ht="21.6" spans="1:11">
      <c r="A2627" s="15" t="s">
        <v>10</v>
      </c>
      <c r="B2627" s="74"/>
      <c r="C2627" s="27"/>
      <c r="D2627" s="78" t="s">
        <v>8265</v>
      </c>
      <c r="E2627" s="40" t="s">
        <v>8266</v>
      </c>
      <c r="F2627" s="81" t="s">
        <v>8267</v>
      </c>
      <c r="G2627" s="21"/>
      <c r="H2627" s="73"/>
      <c r="I2627" s="97" t="s">
        <v>8268</v>
      </c>
      <c r="J2627" s="49"/>
      <c r="K2627" s="49"/>
    </row>
    <row r="2628" s="2" customFormat="1" ht="43.2" spans="1:11">
      <c r="A2628" s="73" t="s">
        <v>8269</v>
      </c>
      <c r="B2628" s="74" t="s">
        <v>8270</v>
      </c>
      <c r="C2628" s="27" t="str">
        <f>VLOOKUP(B2628,[1]医疗服务项目!$C$2:$G$7939,5,0)</f>
        <v>5</v>
      </c>
      <c r="D2628" s="17" t="s">
        <v>8271</v>
      </c>
      <c r="E2628" s="74" t="s">
        <v>8270</v>
      </c>
      <c r="F2628" s="74" t="s">
        <v>8272</v>
      </c>
      <c r="G2628" s="74" t="s">
        <v>8273</v>
      </c>
      <c r="H2628" s="73" t="s">
        <v>21</v>
      </c>
      <c r="I2628" s="109"/>
      <c r="J2628" s="49" t="str">
        <f>VLOOKUP(E2628,[2]综合!$E:$J,6,0)</f>
        <v>是</v>
      </c>
      <c r="K2628" s="49" t="str">
        <f>VLOOKUP(E2628,[2]综合!$E:$K,7,0)</f>
        <v>定额</v>
      </c>
    </row>
    <row r="2629" s="2" customFormat="1" ht="21.6" spans="1:11">
      <c r="A2629" s="73" t="s">
        <v>8269</v>
      </c>
      <c r="B2629" s="74" t="s">
        <v>8270</v>
      </c>
      <c r="C2629" s="27" t="str">
        <f>VLOOKUP(B2629,[1]医疗服务项目!$C$2:$G$7939,5,0)</f>
        <v>5</v>
      </c>
      <c r="D2629" s="17" t="s">
        <v>8274</v>
      </c>
      <c r="E2629" s="74" t="s">
        <v>8275</v>
      </c>
      <c r="F2629" s="74"/>
      <c r="G2629" s="74"/>
      <c r="H2629" s="73" t="s">
        <v>21</v>
      </c>
      <c r="I2629" s="109"/>
      <c r="J2629" s="49" t="str">
        <f>VLOOKUP(E2629,[2]综合!$E:$J,6,0)</f>
        <v>否</v>
      </c>
      <c r="K2629" s="49"/>
    </row>
    <row r="2630" s="2" customFormat="1" ht="21.6" spans="1:11">
      <c r="A2630" s="73" t="s">
        <v>8269</v>
      </c>
      <c r="B2630" s="74" t="s">
        <v>8270</v>
      </c>
      <c r="C2630" s="27" t="str">
        <f>VLOOKUP(B2630,[1]医疗服务项目!$C$2:$G$7939,5,0)</f>
        <v>5</v>
      </c>
      <c r="D2630" s="17" t="s">
        <v>8276</v>
      </c>
      <c r="E2630" s="74" t="s">
        <v>8277</v>
      </c>
      <c r="F2630" s="74"/>
      <c r="G2630" s="74"/>
      <c r="H2630" s="73" t="s">
        <v>21</v>
      </c>
      <c r="I2630" s="109"/>
      <c r="J2630" s="49" t="str">
        <f>VLOOKUP(E2630,[2]综合!$E:$J,6,0)</f>
        <v>否</v>
      </c>
      <c r="K2630" s="49"/>
    </row>
    <row r="2631" s="2" customFormat="1" spans="1:11">
      <c r="A2631" s="73" t="s">
        <v>8278</v>
      </c>
      <c r="B2631" s="74" t="s">
        <v>8279</v>
      </c>
      <c r="C2631" s="27" t="str">
        <f>VLOOKUP(B2631,[1]医疗服务项目!$C$2:$G$7939,5,0)</f>
        <v>5</v>
      </c>
      <c r="D2631" s="17" t="s">
        <v>8280</v>
      </c>
      <c r="E2631" s="74" t="s">
        <v>8279</v>
      </c>
      <c r="F2631" s="74"/>
      <c r="G2631" s="74"/>
      <c r="H2631" s="73" t="s">
        <v>21</v>
      </c>
      <c r="I2631" s="109"/>
      <c r="J2631" s="49" t="str">
        <f>VLOOKUP(E2631,[2]综合!$E:$J,6,0)</f>
        <v>是</v>
      </c>
      <c r="K2631" s="49" t="str">
        <f>VLOOKUP(E2631,[2]综合!$E:$K,7,0)</f>
        <v>定额</v>
      </c>
    </row>
    <row r="2632" s="2" customFormat="1" ht="21.6" spans="1:11">
      <c r="A2632" s="73" t="s">
        <v>8281</v>
      </c>
      <c r="B2632" s="74" t="s">
        <v>8282</v>
      </c>
      <c r="C2632" s="27" t="str">
        <f>VLOOKUP(B2632,[1]医疗服务项目!$C$2:$G$7939,5,0)</f>
        <v>5</v>
      </c>
      <c r="D2632" s="17" t="s">
        <v>8283</v>
      </c>
      <c r="E2632" s="74" t="s">
        <v>8282</v>
      </c>
      <c r="F2632" s="74"/>
      <c r="G2632" s="74"/>
      <c r="H2632" s="73" t="s">
        <v>21</v>
      </c>
      <c r="I2632" s="109"/>
      <c r="J2632" s="49" t="str">
        <f>VLOOKUP(E2632,[2]综合!$E:$J,6,0)</f>
        <v>是</v>
      </c>
      <c r="K2632" s="49" t="str">
        <f>VLOOKUP(E2632,[2]综合!$E:$K,7,0)</f>
        <v>定额</v>
      </c>
    </row>
    <row r="2633" s="2" customFormat="1" spans="1:11">
      <c r="A2633" s="73" t="s">
        <v>8284</v>
      </c>
      <c r="B2633" s="74" t="s">
        <v>8285</v>
      </c>
      <c r="C2633" s="27" t="str">
        <f>VLOOKUP(B2633,[1]医疗服务项目!$C$2:$G$7939,5,0)</f>
        <v>5</v>
      </c>
      <c r="D2633" s="17" t="s">
        <v>8286</v>
      </c>
      <c r="E2633" s="74" t="s">
        <v>8285</v>
      </c>
      <c r="F2633" s="74"/>
      <c r="G2633" s="74"/>
      <c r="H2633" s="73" t="s">
        <v>21</v>
      </c>
      <c r="I2633" s="109"/>
      <c r="J2633" s="49" t="str">
        <f>VLOOKUP(E2633,[2]综合!$E:$J,6,0)</f>
        <v>是</v>
      </c>
      <c r="K2633" s="49" t="str">
        <f>VLOOKUP(E2633,[2]综合!$E:$K,7,0)</f>
        <v>限儿童</v>
      </c>
    </row>
    <row r="2634" s="2" customFormat="1" ht="21.6" spans="1:11">
      <c r="A2634" s="73" t="s">
        <v>8287</v>
      </c>
      <c r="B2634" s="74" t="s">
        <v>8288</v>
      </c>
      <c r="C2634" s="27" t="str">
        <f>VLOOKUP(B2634,[1]医疗服务项目!$C$2:$G$7939,5,0)</f>
        <v>5</v>
      </c>
      <c r="D2634" s="17" t="s">
        <v>8289</v>
      </c>
      <c r="E2634" s="74" t="s">
        <v>8288</v>
      </c>
      <c r="F2634" s="74"/>
      <c r="G2634" s="74"/>
      <c r="H2634" s="73" t="s">
        <v>21</v>
      </c>
      <c r="I2634" s="109"/>
      <c r="J2634" s="49" t="str">
        <f>VLOOKUP(E2634,[2]综合!$E:$J,6,0)</f>
        <v>是</v>
      </c>
      <c r="K2634" s="49" t="str">
        <f>VLOOKUP(E2634,[2]综合!$E:$K,7,0)</f>
        <v>限儿童</v>
      </c>
    </row>
    <row r="2635" s="2" customFormat="1" ht="21.6" spans="1:11">
      <c r="A2635" s="73" t="s">
        <v>8290</v>
      </c>
      <c r="B2635" s="74" t="s">
        <v>8291</v>
      </c>
      <c r="C2635" s="27" t="str">
        <f>VLOOKUP(B2635,[1]医疗服务项目!$C$2:$G$7939,5,0)</f>
        <v>5</v>
      </c>
      <c r="D2635" s="17" t="s">
        <v>8292</v>
      </c>
      <c r="E2635" s="74" t="s">
        <v>8291</v>
      </c>
      <c r="F2635" s="74"/>
      <c r="G2635" s="74"/>
      <c r="H2635" s="73" t="s">
        <v>21</v>
      </c>
      <c r="I2635" s="109"/>
      <c r="J2635" s="49" t="str">
        <f>VLOOKUP(E2635,[2]综合!$E:$J,6,0)</f>
        <v>是</v>
      </c>
      <c r="K2635" s="49" t="str">
        <f>VLOOKUP(E2635,[2]综合!$E:$K,7,0)</f>
        <v>定额</v>
      </c>
    </row>
    <row r="2636" s="2" customFormat="1" spans="1:11">
      <c r="A2636" s="73" t="s">
        <v>8293</v>
      </c>
      <c r="B2636" s="74" t="s">
        <v>8294</v>
      </c>
      <c r="C2636" s="27" t="str">
        <f>VLOOKUP(B2636,[1]医疗服务项目!$C$2:$G$7939,5,0)</f>
        <v>5</v>
      </c>
      <c r="D2636" s="17" t="s">
        <v>8295</v>
      </c>
      <c r="E2636" s="74" t="s">
        <v>8294</v>
      </c>
      <c r="F2636" s="74"/>
      <c r="G2636" s="74"/>
      <c r="H2636" s="73" t="s">
        <v>21</v>
      </c>
      <c r="I2636" s="109"/>
      <c r="J2636" s="49" t="str">
        <f>VLOOKUP(E2636,[2]综合!$E:$J,6,0)</f>
        <v>是</v>
      </c>
      <c r="K2636" s="49" t="str">
        <f>VLOOKUP(E2636,[2]综合!$E:$K,7,0)</f>
        <v>定额</v>
      </c>
    </row>
    <row r="2637" s="2" customFormat="1" spans="1:11">
      <c r="A2637" s="15" t="s">
        <v>10</v>
      </c>
      <c r="B2637" s="74"/>
      <c r="C2637" s="27"/>
      <c r="D2637" s="78" t="s">
        <v>8296</v>
      </c>
      <c r="E2637" s="40" t="s">
        <v>8297</v>
      </c>
      <c r="F2637" s="74"/>
      <c r="G2637" s="127" t="s">
        <v>8298</v>
      </c>
      <c r="H2637" s="73"/>
      <c r="I2637" s="109"/>
      <c r="J2637" s="49"/>
      <c r="K2637" s="49"/>
    </row>
    <row r="2638" s="2" customFormat="1" ht="21.6" spans="1:11">
      <c r="A2638" s="15" t="s">
        <v>10</v>
      </c>
      <c r="B2638" s="74"/>
      <c r="C2638" s="27"/>
      <c r="D2638" s="78" t="s">
        <v>8299</v>
      </c>
      <c r="E2638" s="40" t="s">
        <v>8300</v>
      </c>
      <c r="F2638" s="74"/>
      <c r="G2638" s="74"/>
      <c r="H2638" s="73"/>
      <c r="I2638" s="109"/>
      <c r="J2638" s="49"/>
      <c r="K2638" s="49"/>
    </row>
    <row r="2639" s="2" customFormat="1" spans="1:11">
      <c r="A2639" s="73" t="s">
        <v>8301</v>
      </c>
      <c r="B2639" s="74" t="s">
        <v>8302</v>
      </c>
      <c r="C2639" s="27" t="str">
        <f>VLOOKUP(B2639,[1]医疗服务项目!$C$2:$G$7939,5,0)</f>
        <v>3</v>
      </c>
      <c r="D2639" s="17" t="s">
        <v>8303</v>
      </c>
      <c r="E2639" s="74" t="s">
        <v>8302</v>
      </c>
      <c r="F2639" s="74" t="s">
        <v>8304</v>
      </c>
      <c r="G2639" s="74"/>
      <c r="H2639" s="73" t="s">
        <v>21</v>
      </c>
      <c r="I2639" s="109"/>
      <c r="J2639" s="49" t="str">
        <f>VLOOKUP(E2639,[2]综合!$E:$J,6,0)</f>
        <v>是</v>
      </c>
      <c r="K2639" s="49"/>
    </row>
    <row r="2640" s="2" customFormat="1" ht="32.4" spans="1:11">
      <c r="A2640" s="73" t="s">
        <v>8305</v>
      </c>
      <c r="B2640" s="74" t="s">
        <v>8306</v>
      </c>
      <c r="C2640" s="27" t="str">
        <f>VLOOKUP(B2640,[1]医疗服务项目!$C$2:$G$7939,5,0)</f>
        <v>3</v>
      </c>
      <c r="D2640" s="17" t="s">
        <v>8307</v>
      </c>
      <c r="E2640" s="74" t="s">
        <v>8306</v>
      </c>
      <c r="F2640" s="74"/>
      <c r="G2640" s="74"/>
      <c r="H2640" s="73" t="s">
        <v>21</v>
      </c>
      <c r="I2640" s="109"/>
      <c r="J2640" s="49" t="str">
        <f>VLOOKUP(E2640,[2]综合!$E:$J,6,0)</f>
        <v>否</v>
      </c>
      <c r="K2640" s="49"/>
    </row>
    <row r="2641" s="2" customFormat="1" ht="21.6" spans="1:11">
      <c r="A2641" s="73" t="s">
        <v>8301</v>
      </c>
      <c r="B2641" s="74" t="s">
        <v>8302</v>
      </c>
      <c r="C2641" s="27" t="str">
        <f>VLOOKUP(B2641,[1]医疗服务项目!$C$2:$G$7939,5,0)</f>
        <v>3</v>
      </c>
      <c r="D2641" s="17" t="s">
        <v>8308</v>
      </c>
      <c r="E2641" s="74" t="s">
        <v>8309</v>
      </c>
      <c r="F2641" s="74"/>
      <c r="G2641" s="74"/>
      <c r="H2641" s="73" t="s">
        <v>21</v>
      </c>
      <c r="I2641" s="109"/>
      <c r="J2641" s="49" t="str">
        <f>VLOOKUP(E2641,[2]综合!$E:$J,6,0)</f>
        <v>是</v>
      </c>
      <c r="K2641" s="49"/>
    </row>
    <row r="2642" s="2" customFormat="1" spans="1:11">
      <c r="A2642" s="73" t="s">
        <v>8310</v>
      </c>
      <c r="B2642" s="74" t="s">
        <v>8311</v>
      </c>
      <c r="C2642" s="27" t="str">
        <f>VLOOKUP(B2642,[1]医疗服务项目!$C$2:$G$7939,5,0)</f>
        <v>3</v>
      </c>
      <c r="D2642" s="17" t="s">
        <v>8312</v>
      </c>
      <c r="E2642" s="74" t="s">
        <v>8311</v>
      </c>
      <c r="F2642" s="74"/>
      <c r="G2642" s="74" t="s">
        <v>1424</v>
      </c>
      <c r="H2642" s="73" t="s">
        <v>21</v>
      </c>
      <c r="I2642" s="109"/>
      <c r="J2642" s="49" t="str">
        <f>VLOOKUP(E2642,[2]综合!$E:$J,6,0)</f>
        <v>是</v>
      </c>
      <c r="K2642" s="49"/>
    </row>
    <row r="2643" s="2" customFormat="1" spans="1:11">
      <c r="A2643" s="73" t="s">
        <v>8313</v>
      </c>
      <c r="B2643" s="74" t="s">
        <v>8314</v>
      </c>
      <c r="C2643" s="27" t="str">
        <f>VLOOKUP(B2643,[1]医疗服务项目!$C$2:$G$7939,5,0)</f>
        <v>3</v>
      </c>
      <c r="D2643" s="17" t="s">
        <v>8315</v>
      </c>
      <c r="E2643" s="74" t="s">
        <v>8314</v>
      </c>
      <c r="F2643" s="74" t="s">
        <v>8316</v>
      </c>
      <c r="G2643" s="74"/>
      <c r="H2643" s="73" t="s">
        <v>21</v>
      </c>
      <c r="I2643" s="109"/>
      <c r="J2643" s="49" t="str">
        <f>VLOOKUP(E2643,[2]综合!$E:$J,6,0)</f>
        <v>是</v>
      </c>
      <c r="K2643" s="49"/>
    </row>
    <row r="2644" s="2" customFormat="1" ht="21.6" spans="1:11">
      <c r="A2644" s="73" t="s">
        <v>8313</v>
      </c>
      <c r="B2644" s="74" t="s">
        <v>8314</v>
      </c>
      <c r="C2644" s="27" t="str">
        <f>VLOOKUP(B2644,[1]医疗服务项目!$C$2:$G$7939,5,0)</f>
        <v>3</v>
      </c>
      <c r="D2644" s="17" t="s">
        <v>8317</v>
      </c>
      <c r="E2644" s="74" t="s">
        <v>8318</v>
      </c>
      <c r="F2644" s="74"/>
      <c r="G2644" s="74"/>
      <c r="H2644" s="73" t="s">
        <v>21</v>
      </c>
      <c r="I2644" s="109"/>
      <c r="J2644" s="49" t="str">
        <f>VLOOKUP(E2644,[2]综合!$E:$J,6,0)</f>
        <v>是</v>
      </c>
      <c r="K2644" s="49"/>
    </row>
    <row r="2645" s="2" customFormat="1" spans="1:11">
      <c r="A2645" s="73" t="s">
        <v>8319</v>
      </c>
      <c r="B2645" s="74" t="s">
        <v>8320</v>
      </c>
      <c r="C2645" s="27" t="str">
        <f>VLOOKUP(B2645,[1]医疗服务项目!$C$2:$G$7939,5,0)</f>
        <v>3</v>
      </c>
      <c r="D2645" s="17" t="s">
        <v>8321</v>
      </c>
      <c r="E2645" s="74" t="s">
        <v>8320</v>
      </c>
      <c r="F2645" s="74" t="s">
        <v>8322</v>
      </c>
      <c r="G2645" s="74"/>
      <c r="H2645" s="73" t="s">
        <v>21</v>
      </c>
      <c r="I2645" s="109"/>
      <c r="J2645" s="49" t="str">
        <f>VLOOKUP(E2645,[2]综合!$E:$J,6,0)</f>
        <v>是</v>
      </c>
      <c r="K2645" s="49"/>
    </row>
    <row r="2646" s="2" customFormat="1" spans="1:11">
      <c r="A2646" s="73" t="s">
        <v>8323</v>
      </c>
      <c r="B2646" s="74" t="s">
        <v>8324</v>
      </c>
      <c r="C2646" s="27" t="str">
        <f>VLOOKUP(B2646,[1]医疗服务项目!$C$2:$G$7939,5,0)</f>
        <v>3</v>
      </c>
      <c r="D2646" s="17" t="s">
        <v>8325</v>
      </c>
      <c r="E2646" s="74" t="s">
        <v>8324</v>
      </c>
      <c r="F2646" s="74" t="s">
        <v>8322</v>
      </c>
      <c r="G2646" s="74"/>
      <c r="H2646" s="73" t="s">
        <v>21</v>
      </c>
      <c r="I2646" s="109"/>
      <c r="J2646" s="49" t="str">
        <f>VLOOKUP(E2646,[2]综合!$E:$J,6,0)</f>
        <v>是</v>
      </c>
      <c r="K2646" s="49"/>
    </row>
    <row r="2647" s="2" customFormat="1" spans="1:11">
      <c r="A2647" s="73" t="s">
        <v>8326</v>
      </c>
      <c r="B2647" s="74" t="s">
        <v>8327</v>
      </c>
      <c r="C2647" s="27" t="str">
        <f>VLOOKUP(B2647,[1]医疗服务项目!$C$2:$G$7939,5,0)</f>
        <v>3</v>
      </c>
      <c r="D2647" s="17" t="s">
        <v>8328</v>
      </c>
      <c r="E2647" s="74" t="s">
        <v>8327</v>
      </c>
      <c r="F2647" s="74" t="s">
        <v>8329</v>
      </c>
      <c r="G2647" s="74"/>
      <c r="H2647" s="73" t="s">
        <v>21</v>
      </c>
      <c r="I2647" s="109"/>
      <c r="J2647" s="49" t="str">
        <f>VLOOKUP(E2647,[2]综合!$E:$J,6,0)</f>
        <v>是</v>
      </c>
      <c r="K2647" s="49"/>
    </row>
    <row r="2648" s="2" customFormat="1" spans="1:11">
      <c r="A2648" s="73" t="s">
        <v>8330</v>
      </c>
      <c r="B2648" s="74" t="s">
        <v>8331</v>
      </c>
      <c r="C2648" s="27" t="str">
        <f>VLOOKUP(B2648,[1]医疗服务项目!$C$2:$G$7939,5,0)</f>
        <v>5</v>
      </c>
      <c r="D2648" s="17" t="s">
        <v>8332</v>
      </c>
      <c r="E2648" s="74" t="s">
        <v>8331</v>
      </c>
      <c r="F2648" s="74" t="s">
        <v>8333</v>
      </c>
      <c r="G2648" s="74"/>
      <c r="H2648" s="73" t="s">
        <v>282</v>
      </c>
      <c r="I2648" s="109"/>
      <c r="J2648" s="49" t="str">
        <f>VLOOKUP(E2648,[2]综合!$E:$J,6,0)</f>
        <v>是</v>
      </c>
      <c r="K2648" s="49"/>
    </row>
    <row r="2649" s="2" customFormat="1" ht="21.6" spans="1:11">
      <c r="A2649" s="73" t="s">
        <v>8334</v>
      </c>
      <c r="B2649" s="74" t="s">
        <v>8335</v>
      </c>
      <c r="C2649" s="27" t="str">
        <f>VLOOKUP(B2649,[1]医疗服务项目!$C$2:$G$7939,5,0)</f>
        <v>3</v>
      </c>
      <c r="D2649" s="17" t="s">
        <v>8336</v>
      </c>
      <c r="E2649" s="74" t="s">
        <v>8335</v>
      </c>
      <c r="F2649" s="74" t="s">
        <v>8333</v>
      </c>
      <c r="G2649" s="74"/>
      <c r="H2649" s="73" t="s">
        <v>90</v>
      </c>
      <c r="I2649" s="109"/>
      <c r="J2649" s="49" t="str">
        <f>VLOOKUP(E2649,[2]综合!$E:$J,6,0)</f>
        <v>是</v>
      </c>
      <c r="K2649" s="49"/>
    </row>
    <row r="2650" s="2" customFormat="1" ht="21.6" spans="1:11">
      <c r="A2650" s="73" t="s">
        <v>8337</v>
      </c>
      <c r="B2650" s="74" t="s">
        <v>8338</v>
      </c>
      <c r="C2650" s="27" t="str">
        <f>VLOOKUP(B2650,[1]医疗服务项目!$C$2:$G$7939,5,0)</f>
        <v>3</v>
      </c>
      <c r="D2650" s="17" t="s">
        <v>8339</v>
      </c>
      <c r="E2650" s="74" t="s">
        <v>8338</v>
      </c>
      <c r="F2650" s="17" t="s">
        <v>8340</v>
      </c>
      <c r="G2650" s="74"/>
      <c r="H2650" s="73" t="s">
        <v>21</v>
      </c>
      <c r="I2650" s="109"/>
      <c r="J2650" s="49" t="str">
        <f>VLOOKUP(E2650,[2]综合!$E:$J,6,0)</f>
        <v>是</v>
      </c>
      <c r="K2650" s="49"/>
    </row>
    <row r="2651" s="2" customFormat="1" ht="21.6" spans="1:11">
      <c r="A2651" s="73" t="s">
        <v>8341</v>
      </c>
      <c r="B2651" s="74" t="s">
        <v>8342</v>
      </c>
      <c r="C2651" s="27" t="str">
        <f>VLOOKUP(B2651,[1]医疗服务项目!$C$2:$G$7939,5,0)</f>
        <v>3</v>
      </c>
      <c r="D2651" s="17" t="s">
        <v>8343</v>
      </c>
      <c r="E2651" s="74" t="s">
        <v>8344</v>
      </c>
      <c r="F2651" s="74"/>
      <c r="G2651" s="74"/>
      <c r="H2651" s="73" t="s">
        <v>21</v>
      </c>
      <c r="I2651" s="109"/>
      <c r="J2651" s="49" t="str">
        <f>VLOOKUP(E2651,[2]综合!$E:$J,6,0)</f>
        <v>是</v>
      </c>
      <c r="K2651" s="49"/>
    </row>
    <row r="2652" s="2" customFormat="1" ht="32.4" spans="1:11">
      <c r="A2652" s="73" t="s">
        <v>8345</v>
      </c>
      <c r="B2652" s="74" t="s">
        <v>8346</v>
      </c>
      <c r="C2652" s="27" t="str">
        <f>VLOOKUP(B2652,[1]医疗服务项目!$C$2:$G$7939,5,0)</f>
        <v>3</v>
      </c>
      <c r="D2652" s="17" t="s">
        <v>8347</v>
      </c>
      <c r="E2652" s="74" t="s">
        <v>8348</v>
      </c>
      <c r="F2652" s="74"/>
      <c r="G2652" s="74"/>
      <c r="H2652" s="73" t="s">
        <v>21</v>
      </c>
      <c r="I2652" s="109"/>
      <c r="J2652" s="49" t="str">
        <f>VLOOKUP(E2652,[2]综合!$E:$J,6,0)</f>
        <v>是</v>
      </c>
      <c r="K2652" s="49"/>
    </row>
    <row r="2653" s="2" customFormat="1" ht="21.6" spans="1:11">
      <c r="A2653" s="73" t="s">
        <v>8349</v>
      </c>
      <c r="B2653" s="74" t="s">
        <v>8350</v>
      </c>
      <c r="C2653" s="27" t="str">
        <f>VLOOKUP(B2653,[1]医疗服务项目!$C$2:$G$7939,5,0)</f>
        <v>3</v>
      </c>
      <c r="D2653" s="17">
        <v>310701011</v>
      </c>
      <c r="E2653" s="74" t="s">
        <v>8350</v>
      </c>
      <c r="F2653" s="74" t="s">
        <v>8351</v>
      </c>
      <c r="G2653" s="74"/>
      <c r="H2653" s="73" t="s">
        <v>21</v>
      </c>
      <c r="I2653" s="109"/>
      <c r="J2653" s="49" t="str">
        <f>VLOOKUP(E2653,[2]综合!$E:$J,6,0)</f>
        <v>是</v>
      </c>
      <c r="K2653" s="49"/>
    </row>
    <row r="2654" s="2" customFormat="1" ht="21.6" spans="1:11">
      <c r="A2654" s="73" t="s">
        <v>8349</v>
      </c>
      <c r="B2654" s="74" t="s">
        <v>8350</v>
      </c>
      <c r="C2654" s="27" t="str">
        <f>VLOOKUP(B2654,[1]医疗服务项目!$C$2:$G$7939,5,0)</f>
        <v>3</v>
      </c>
      <c r="D2654" s="17" t="s">
        <v>8352</v>
      </c>
      <c r="E2654" s="74" t="s">
        <v>8353</v>
      </c>
      <c r="F2654" s="74"/>
      <c r="G2654" s="74"/>
      <c r="H2654" s="73" t="s">
        <v>21</v>
      </c>
      <c r="I2654" s="109"/>
      <c r="J2654" s="49" t="str">
        <f>VLOOKUP(E2654,[2]综合!$E:$J,6,0)</f>
        <v>是</v>
      </c>
      <c r="K2654" s="49"/>
    </row>
    <row r="2655" s="2" customFormat="1" spans="1:11">
      <c r="A2655" s="73" t="s">
        <v>8354</v>
      </c>
      <c r="B2655" s="74" t="s">
        <v>8355</v>
      </c>
      <c r="C2655" s="27" t="str">
        <f>VLOOKUP(B2655,[1]医疗服务项目!$C$2:$G$7939,5,0)</f>
        <v>3</v>
      </c>
      <c r="D2655" s="17" t="s">
        <v>8356</v>
      </c>
      <c r="E2655" s="74" t="s">
        <v>8355</v>
      </c>
      <c r="F2655" s="74"/>
      <c r="G2655" s="74"/>
      <c r="H2655" s="73" t="s">
        <v>21</v>
      </c>
      <c r="I2655" s="109"/>
      <c r="J2655" s="49" t="str">
        <f>VLOOKUP(E2655,[2]综合!$E:$J,6,0)</f>
        <v>是</v>
      </c>
      <c r="K2655" s="49"/>
    </row>
    <row r="2656" s="2" customFormat="1" spans="1:11">
      <c r="A2656" s="73" t="s">
        <v>8357</v>
      </c>
      <c r="B2656" s="74" t="s">
        <v>8358</v>
      </c>
      <c r="C2656" s="27" t="str">
        <f>VLOOKUP(B2656,[1]医疗服务项目!$C$2:$G$7939,5,0)</f>
        <v>3</v>
      </c>
      <c r="D2656" s="17" t="s">
        <v>8359</v>
      </c>
      <c r="E2656" s="74" t="s">
        <v>8358</v>
      </c>
      <c r="F2656" s="74" t="s">
        <v>8322</v>
      </c>
      <c r="G2656" s="74"/>
      <c r="H2656" s="73" t="s">
        <v>21</v>
      </c>
      <c r="I2656" s="109"/>
      <c r="J2656" s="49" t="str">
        <f>VLOOKUP(E2656,[2]综合!$E:$J,6,0)</f>
        <v>是</v>
      </c>
      <c r="K2656" s="49"/>
    </row>
    <row r="2657" s="2" customFormat="1" spans="1:11">
      <c r="A2657" s="73" t="s">
        <v>8360</v>
      </c>
      <c r="B2657" s="74" t="s">
        <v>8361</v>
      </c>
      <c r="C2657" s="27" t="str">
        <f>VLOOKUP(B2657,[1]医疗服务项目!$C$2:$G$7939,5,0)</f>
        <v>3</v>
      </c>
      <c r="D2657" s="17" t="s">
        <v>8362</v>
      </c>
      <c r="E2657" s="74" t="s">
        <v>8361</v>
      </c>
      <c r="F2657" s="74"/>
      <c r="G2657" s="74"/>
      <c r="H2657" s="73" t="s">
        <v>21</v>
      </c>
      <c r="I2657" s="109"/>
      <c r="J2657" s="49" t="str">
        <f>VLOOKUP(E2657,[2]综合!$E:$J,6,0)</f>
        <v>否</v>
      </c>
      <c r="K2657" s="49"/>
    </row>
    <row r="2658" s="2" customFormat="1" spans="1:11">
      <c r="A2658" s="73" t="s">
        <v>8363</v>
      </c>
      <c r="B2658" s="74" t="s">
        <v>8364</v>
      </c>
      <c r="C2658" s="27" t="str">
        <f>VLOOKUP(B2658,[1]医疗服务项目!$C$2:$G$7939,5,0)</f>
        <v>3</v>
      </c>
      <c r="D2658" s="17" t="s">
        <v>8365</v>
      </c>
      <c r="E2658" s="74" t="s">
        <v>8364</v>
      </c>
      <c r="F2658" s="74" t="s">
        <v>8322</v>
      </c>
      <c r="G2658" s="74"/>
      <c r="H2658" s="73" t="s">
        <v>21</v>
      </c>
      <c r="I2658" s="109"/>
      <c r="J2658" s="49" t="str">
        <f>VLOOKUP(E2658,[2]综合!$E:$J,6,0)</f>
        <v>是</v>
      </c>
      <c r="K2658" s="49"/>
    </row>
    <row r="2659" s="2" customFormat="1" spans="1:11">
      <c r="A2659" s="73" t="s">
        <v>8366</v>
      </c>
      <c r="B2659" s="74" t="s">
        <v>8367</v>
      </c>
      <c r="C2659" s="27" t="str">
        <f>VLOOKUP(B2659,[1]医疗服务项目!$C$2:$G$7939,5,0)</f>
        <v>3</v>
      </c>
      <c r="D2659" s="17" t="s">
        <v>8368</v>
      </c>
      <c r="E2659" s="74" t="s">
        <v>8367</v>
      </c>
      <c r="F2659" s="74" t="s">
        <v>8322</v>
      </c>
      <c r="G2659" s="74"/>
      <c r="H2659" s="73" t="s">
        <v>21</v>
      </c>
      <c r="I2659" s="109"/>
      <c r="J2659" s="49" t="str">
        <f>VLOOKUP(E2659,[2]综合!$E:$J,6,0)</f>
        <v>是</v>
      </c>
      <c r="K2659" s="49"/>
    </row>
    <row r="2660" s="2" customFormat="1" spans="1:11">
      <c r="A2660" s="73" t="s">
        <v>8369</v>
      </c>
      <c r="B2660" s="74" t="s">
        <v>8370</v>
      </c>
      <c r="C2660" s="27" t="str">
        <f>VLOOKUP(B2660,[1]医疗服务项目!$C$2:$G$7939,5,0)</f>
        <v>3</v>
      </c>
      <c r="D2660" s="17" t="s">
        <v>8371</v>
      </c>
      <c r="E2660" s="74" t="s">
        <v>8370</v>
      </c>
      <c r="F2660" s="74"/>
      <c r="G2660" s="74"/>
      <c r="H2660" s="73" t="s">
        <v>21</v>
      </c>
      <c r="I2660" s="109"/>
      <c r="J2660" s="49" t="str">
        <f>VLOOKUP(E2660,[2]综合!$E:$J,6,0)</f>
        <v>否</v>
      </c>
      <c r="K2660" s="49"/>
    </row>
    <row r="2661" s="2" customFormat="1" spans="1:11">
      <c r="A2661" s="73" t="s">
        <v>8372</v>
      </c>
      <c r="B2661" s="74" t="s">
        <v>8373</v>
      </c>
      <c r="C2661" s="27" t="str">
        <f>VLOOKUP(B2661,[1]医疗服务项目!$C$2:$G$7939,5,0)</f>
        <v>3</v>
      </c>
      <c r="D2661" s="17" t="s">
        <v>8374</v>
      </c>
      <c r="E2661" s="74" t="s">
        <v>8373</v>
      </c>
      <c r="F2661" s="74"/>
      <c r="G2661" s="74"/>
      <c r="H2661" s="73" t="s">
        <v>21</v>
      </c>
      <c r="I2661" s="109"/>
      <c r="J2661" s="49" t="str">
        <f>VLOOKUP(E2661,[2]综合!$E:$J,6,0)</f>
        <v>是</v>
      </c>
      <c r="K2661" s="49"/>
    </row>
    <row r="2662" s="2" customFormat="1" ht="21.6" spans="1:11">
      <c r="A2662" s="73" t="s">
        <v>8375</v>
      </c>
      <c r="B2662" s="74" t="s">
        <v>8376</v>
      </c>
      <c r="C2662" s="27" t="str">
        <f>VLOOKUP(B2662,[1]医疗服务项目!$C$2:$G$7939,5,0)</f>
        <v>3</v>
      </c>
      <c r="D2662" s="17" t="s">
        <v>8377</v>
      </c>
      <c r="E2662" s="74" t="s">
        <v>8376</v>
      </c>
      <c r="F2662" s="74"/>
      <c r="G2662" s="74"/>
      <c r="H2662" s="73" t="s">
        <v>21</v>
      </c>
      <c r="I2662" s="109"/>
      <c r="J2662" s="49" t="str">
        <f>VLOOKUP(E2662,[2]综合!$E:$J,6,0)</f>
        <v>是</v>
      </c>
      <c r="K2662" s="49"/>
    </row>
    <row r="2663" s="2" customFormat="1" ht="21.6" spans="1:11">
      <c r="A2663" s="73" t="s">
        <v>8378</v>
      </c>
      <c r="B2663" s="74" t="s">
        <v>8379</v>
      </c>
      <c r="C2663" s="27" t="str">
        <f>VLOOKUP(B2663,[1]医疗服务项目!$C$2:$G$7939,5,0)</f>
        <v>3</v>
      </c>
      <c r="D2663" s="17" t="s">
        <v>8380</v>
      </c>
      <c r="E2663" s="74" t="s">
        <v>8379</v>
      </c>
      <c r="F2663" s="74"/>
      <c r="G2663" s="74"/>
      <c r="H2663" s="73" t="s">
        <v>21</v>
      </c>
      <c r="I2663" s="109"/>
      <c r="J2663" s="49" t="str">
        <f>VLOOKUP(E2663,[2]综合!$E:$J,6,0)</f>
        <v>是</v>
      </c>
      <c r="K2663" s="49"/>
    </row>
    <row r="2664" s="2" customFormat="1" ht="21.6" spans="1:11">
      <c r="A2664" s="73" t="s">
        <v>8381</v>
      </c>
      <c r="B2664" s="74" t="s">
        <v>8382</v>
      </c>
      <c r="C2664" s="27" t="str">
        <f>VLOOKUP(B2664,[1]医疗服务项目!$C$2:$G$7939,5,0)</f>
        <v>3</v>
      </c>
      <c r="D2664" s="17" t="s">
        <v>8383</v>
      </c>
      <c r="E2664" s="74" t="s">
        <v>8382</v>
      </c>
      <c r="F2664" s="74"/>
      <c r="G2664" s="74"/>
      <c r="H2664" s="73" t="s">
        <v>21</v>
      </c>
      <c r="I2664" s="109"/>
      <c r="J2664" s="49" t="str">
        <f>VLOOKUP(E2664,[2]综合!$E:$J,6,0)</f>
        <v>否</v>
      </c>
      <c r="K2664" s="49"/>
    </row>
    <row r="2665" s="2" customFormat="1" ht="32.4" spans="1:11">
      <c r="A2665" s="73" t="s">
        <v>8384</v>
      </c>
      <c r="B2665" s="74" t="s">
        <v>8385</v>
      </c>
      <c r="C2665" s="27" t="str">
        <f>VLOOKUP(B2665,[1]医疗服务项目!$C$2:$G$7939,5,0)</f>
        <v>3</v>
      </c>
      <c r="D2665" s="17" t="s">
        <v>8386</v>
      </c>
      <c r="E2665" s="74" t="s">
        <v>8385</v>
      </c>
      <c r="F2665" s="74"/>
      <c r="G2665" s="74"/>
      <c r="H2665" s="73" t="s">
        <v>8387</v>
      </c>
      <c r="I2665" s="109"/>
      <c r="J2665" s="49" t="str">
        <f>VLOOKUP(E2665,[2]综合!$E:$J,6,0)</f>
        <v>是</v>
      </c>
      <c r="K2665" s="49"/>
    </row>
    <row r="2666" s="2" customFormat="1" ht="32.4" spans="1:11">
      <c r="A2666" s="73" t="s">
        <v>8388</v>
      </c>
      <c r="B2666" s="74" t="s">
        <v>8389</v>
      </c>
      <c r="C2666" s="27" t="str">
        <f>VLOOKUP(B2666,[1]医疗服务项目!$C$2:$G$7939,5,0)</f>
        <v>3</v>
      </c>
      <c r="D2666" s="17" t="s">
        <v>8390</v>
      </c>
      <c r="E2666" s="74" t="s">
        <v>8389</v>
      </c>
      <c r="F2666" s="74"/>
      <c r="G2666" s="74"/>
      <c r="H2666" s="73" t="s">
        <v>8387</v>
      </c>
      <c r="I2666" s="109"/>
      <c r="J2666" s="49" t="str">
        <f>VLOOKUP(E2666,[2]综合!$E:$J,6,0)</f>
        <v>是</v>
      </c>
      <c r="K2666" s="49"/>
    </row>
    <row r="2667" s="2" customFormat="1" ht="32.4" spans="1:11">
      <c r="A2667" s="73" t="s">
        <v>8391</v>
      </c>
      <c r="B2667" s="74" t="s">
        <v>8392</v>
      </c>
      <c r="C2667" s="27" t="str">
        <f>VLOOKUP(B2667,[1]医疗服务项目!$C$2:$G$7939,5,0)</f>
        <v>3</v>
      </c>
      <c r="D2667" s="17" t="s">
        <v>8393</v>
      </c>
      <c r="E2667" s="74" t="s">
        <v>8392</v>
      </c>
      <c r="F2667" s="74"/>
      <c r="G2667" s="74"/>
      <c r="H2667" s="73" t="s">
        <v>8387</v>
      </c>
      <c r="I2667" s="109"/>
      <c r="J2667" s="49" t="str">
        <f>VLOOKUP(E2667,[2]综合!$E:$J,6,0)</f>
        <v>是</v>
      </c>
      <c r="K2667" s="49"/>
    </row>
    <row r="2668" s="2" customFormat="1" spans="1:11">
      <c r="A2668" s="73" t="s">
        <v>8394</v>
      </c>
      <c r="B2668" s="74" t="s">
        <v>8395</v>
      </c>
      <c r="C2668" s="27" t="str">
        <f>VLOOKUP(B2668,[1]医疗服务项目!$C$2:$G$7939,5,0)</f>
        <v>3</v>
      </c>
      <c r="D2668" s="17" t="s">
        <v>8396</v>
      </c>
      <c r="E2668" s="74" t="s">
        <v>8395</v>
      </c>
      <c r="F2668" s="74" t="s">
        <v>8397</v>
      </c>
      <c r="G2668" s="74"/>
      <c r="H2668" s="73" t="s">
        <v>21</v>
      </c>
      <c r="I2668" s="109"/>
      <c r="J2668" s="49" t="str">
        <f>VLOOKUP(E2668,[2]综合!$E:$J,6,0)</f>
        <v>是</v>
      </c>
      <c r="K2668" s="49"/>
    </row>
    <row r="2669" s="2" customFormat="1" ht="21.6" spans="1:11">
      <c r="A2669" s="73" t="s">
        <v>8398</v>
      </c>
      <c r="B2669" s="74" t="s">
        <v>8399</v>
      </c>
      <c r="C2669" s="27" t="str">
        <f>VLOOKUP(B2669,[1]医疗服务项目!$C$2:$G$7939,5,0)</f>
        <v>3</v>
      </c>
      <c r="D2669" s="17" t="s">
        <v>8400</v>
      </c>
      <c r="E2669" s="74" t="s">
        <v>8399</v>
      </c>
      <c r="F2669" s="74"/>
      <c r="G2669" s="74"/>
      <c r="H2669" s="73" t="s">
        <v>21</v>
      </c>
      <c r="I2669" s="109"/>
      <c r="J2669" s="49" t="str">
        <f>VLOOKUP(E2669,[2]综合!$E:$J,6,0)</f>
        <v>否</v>
      </c>
      <c r="K2669" s="49"/>
    </row>
    <row r="2670" s="2" customFormat="1" ht="21.6" spans="1:11">
      <c r="A2670" s="73" t="s">
        <v>8394</v>
      </c>
      <c r="B2670" s="74" t="s">
        <v>8395</v>
      </c>
      <c r="C2670" s="27" t="str">
        <f>VLOOKUP(B2670,[1]医疗服务项目!$C$2:$G$7939,5,0)</f>
        <v>3</v>
      </c>
      <c r="D2670" s="17" t="s">
        <v>8401</v>
      </c>
      <c r="E2670" s="74" t="s">
        <v>8402</v>
      </c>
      <c r="F2670" s="74"/>
      <c r="G2670" s="74"/>
      <c r="H2670" s="73" t="s">
        <v>21</v>
      </c>
      <c r="I2670" s="109"/>
      <c r="J2670" s="49" t="str">
        <f>VLOOKUP(E2670,[2]综合!$E:$J,6,0)</f>
        <v>否</v>
      </c>
      <c r="K2670" s="49"/>
    </row>
    <row r="2671" s="2" customFormat="1" ht="21.6" spans="1:11">
      <c r="A2671" s="73" t="s">
        <v>8403</v>
      </c>
      <c r="B2671" s="74" t="s">
        <v>8404</v>
      </c>
      <c r="C2671" s="27" t="str">
        <f>VLOOKUP(B2671,[1]医疗服务项目!$C$2:$G$7939,5,0)</f>
        <v>3</v>
      </c>
      <c r="D2671" s="17" t="s">
        <v>8405</v>
      </c>
      <c r="E2671" s="74" t="s">
        <v>8404</v>
      </c>
      <c r="F2671" s="74" t="s">
        <v>8406</v>
      </c>
      <c r="G2671" s="74"/>
      <c r="H2671" s="73" t="s">
        <v>282</v>
      </c>
      <c r="I2671" s="109"/>
      <c r="J2671" s="49" t="str">
        <f>VLOOKUP(E2671,[2]综合!$E:$J,6,0)</f>
        <v>是</v>
      </c>
      <c r="K2671" s="49"/>
    </row>
    <row r="2672" s="2" customFormat="1" ht="43.2" spans="1:11">
      <c r="A2672" s="73" t="s">
        <v>8407</v>
      </c>
      <c r="B2672" s="74" t="s">
        <v>8408</v>
      </c>
      <c r="C2672" s="27" t="str">
        <f>VLOOKUP(B2672,[1]医疗服务项目!$C$2:$G$7939,5,0)</f>
        <v>3</v>
      </c>
      <c r="D2672" s="17" t="s">
        <v>8409</v>
      </c>
      <c r="E2672" s="74" t="s">
        <v>8408</v>
      </c>
      <c r="F2672" s="74"/>
      <c r="G2672" s="74" t="s">
        <v>8410</v>
      </c>
      <c r="H2672" s="73" t="s">
        <v>21</v>
      </c>
      <c r="I2672" s="109"/>
      <c r="J2672" s="49" t="str">
        <f>VLOOKUP(E2672,[2]综合!$E:$J,6,0)</f>
        <v>是</v>
      </c>
      <c r="K2672" s="49"/>
    </row>
    <row r="2673" s="2" customFormat="1" ht="32.4" spans="1:11">
      <c r="A2673" s="73" t="s">
        <v>8411</v>
      </c>
      <c r="B2673" s="74" t="s">
        <v>8412</v>
      </c>
      <c r="C2673" s="27" t="str">
        <f>VLOOKUP(B2673,[1]医疗服务项目!$C$2:$G$7939,5,0)</f>
        <v>3</v>
      </c>
      <c r="D2673" s="17" t="s">
        <v>8413</v>
      </c>
      <c r="E2673" s="74" t="s">
        <v>8412</v>
      </c>
      <c r="F2673" s="74"/>
      <c r="G2673" s="74" t="s">
        <v>8414</v>
      </c>
      <c r="H2673" s="73" t="s">
        <v>282</v>
      </c>
      <c r="I2673" s="109"/>
      <c r="J2673" s="49" t="str">
        <f>VLOOKUP(E2673,[2]综合!$E:$J,6,0)</f>
        <v>是</v>
      </c>
      <c r="K2673" s="49"/>
    </row>
    <row r="2674" s="2" customFormat="1" ht="21.6" spans="1:11">
      <c r="A2674" s="73" t="s">
        <v>8415</v>
      </c>
      <c r="B2674" s="74" t="s">
        <v>8416</v>
      </c>
      <c r="C2674" s="27" t="str">
        <f>VLOOKUP(B2674,[1]医疗服务项目!$C$2:$G$7939,5,0)</f>
        <v>3</v>
      </c>
      <c r="D2674" s="17" t="s">
        <v>8417</v>
      </c>
      <c r="E2674" s="74" t="s">
        <v>8416</v>
      </c>
      <c r="F2674" s="74"/>
      <c r="G2674" s="74" t="s">
        <v>8418</v>
      </c>
      <c r="H2674" s="73" t="s">
        <v>282</v>
      </c>
      <c r="I2674" s="109"/>
      <c r="J2674" s="49" t="str">
        <f>VLOOKUP(E2674,[2]综合!$E:$J,6,0)</f>
        <v>是</v>
      </c>
      <c r="K2674" s="49"/>
    </row>
    <row r="2675" s="2" customFormat="1" spans="1:11">
      <c r="A2675" s="73" t="s">
        <v>8419</v>
      </c>
      <c r="B2675" s="74" t="s">
        <v>8420</v>
      </c>
      <c r="C2675" s="27" t="str">
        <f>VLOOKUP(B2675,[1]医疗服务项目!$C$2:$G$7939,5,0)</f>
        <v>3</v>
      </c>
      <c r="D2675" s="17" t="s">
        <v>8421</v>
      </c>
      <c r="E2675" s="74" t="s">
        <v>8420</v>
      </c>
      <c r="F2675" s="74"/>
      <c r="G2675" s="74"/>
      <c r="H2675" s="73" t="s">
        <v>21</v>
      </c>
      <c r="I2675" s="109"/>
      <c r="J2675" s="49" t="str">
        <f>VLOOKUP(E2675,[2]综合!$E:$J,6,0)</f>
        <v>是</v>
      </c>
      <c r="K2675" s="49"/>
    </row>
    <row r="2676" s="2" customFormat="1" spans="1:11">
      <c r="A2676" s="73" t="s">
        <v>8422</v>
      </c>
      <c r="B2676" s="74" t="s">
        <v>8423</v>
      </c>
      <c r="C2676" s="27" t="str">
        <f>VLOOKUP(B2676,[1]医疗服务项目!$C$2:$G$7939,5,0)</f>
        <v>3</v>
      </c>
      <c r="D2676" s="17" t="s">
        <v>8424</v>
      </c>
      <c r="E2676" s="74" t="s">
        <v>8423</v>
      </c>
      <c r="F2676" s="74"/>
      <c r="G2676" s="74"/>
      <c r="H2676" s="73" t="s">
        <v>21</v>
      </c>
      <c r="I2676" s="109"/>
      <c r="J2676" s="49" t="str">
        <f>VLOOKUP(E2676,[2]综合!$E:$J,6,0)</f>
        <v>是</v>
      </c>
      <c r="K2676" s="49"/>
    </row>
    <row r="2677" s="2" customFormat="1" spans="1:11">
      <c r="A2677" s="73" t="s">
        <v>8425</v>
      </c>
      <c r="B2677" s="74" t="s">
        <v>8426</v>
      </c>
      <c r="C2677" s="27" t="str">
        <f>VLOOKUP(B2677,[1]医疗服务项目!$C$2:$G$7939,5,0)</f>
        <v>3</v>
      </c>
      <c r="D2677" s="17" t="s">
        <v>8427</v>
      </c>
      <c r="E2677" s="74" t="s">
        <v>8426</v>
      </c>
      <c r="F2677" s="74"/>
      <c r="G2677" s="74"/>
      <c r="H2677" s="73" t="s">
        <v>21</v>
      </c>
      <c r="I2677" s="109"/>
      <c r="J2677" s="49" t="str">
        <f>VLOOKUP(E2677,[2]综合!$E:$J,6,0)</f>
        <v>是</v>
      </c>
      <c r="K2677" s="49"/>
    </row>
    <row r="2678" s="2" customFormat="1" ht="21.6" spans="1:11">
      <c r="A2678" s="73" t="s">
        <v>8425</v>
      </c>
      <c r="B2678" s="74" t="s">
        <v>8426</v>
      </c>
      <c r="C2678" s="27" t="str">
        <f>VLOOKUP(B2678,[1]医疗服务项目!$C$2:$G$7939,5,0)</f>
        <v>3</v>
      </c>
      <c r="D2678" s="17" t="s">
        <v>8428</v>
      </c>
      <c r="E2678" s="74" t="s">
        <v>8429</v>
      </c>
      <c r="F2678" s="74"/>
      <c r="G2678" s="74"/>
      <c r="H2678" s="73" t="s">
        <v>21</v>
      </c>
      <c r="I2678" s="109" t="s">
        <v>8430</v>
      </c>
      <c r="J2678" s="49" t="str">
        <f>VLOOKUP(E2678,[2]综合!$E:$J,6,0)</f>
        <v>否</v>
      </c>
      <c r="K2678" s="49"/>
    </row>
    <row r="2679" s="2" customFormat="1" spans="1:11">
      <c r="A2679" s="15" t="s">
        <v>10</v>
      </c>
      <c r="B2679" s="74"/>
      <c r="C2679" s="27"/>
      <c r="D2679" s="78" t="s">
        <v>8431</v>
      </c>
      <c r="E2679" s="40" t="s">
        <v>8432</v>
      </c>
      <c r="F2679" s="81" t="s">
        <v>8433</v>
      </c>
      <c r="G2679" s="74"/>
      <c r="H2679" s="73"/>
      <c r="I2679" s="109"/>
      <c r="J2679" s="49"/>
      <c r="K2679" s="49"/>
    </row>
    <row r="2680" s="2" customFormat="1" ht="21.6" spans="1:11">
      <c r="A2680" s="73" t="s">
        <v>8434</v>
      </c>
      <c r="B2680" s="74" t="s">
        <v>8435</v>
      </c>
      <c r="C2680" s="27" t="str">
        <f>VLOOKUP(B2680,[1]医疗服务项目!$C$2:$G$7939,5,0)</f>
        <v>6</v>
      </c>
      <c r="D2680" s="17" t="s">
        <v>8436</v>
      </c>
      <c r="E2680" s="74" t="s">
        <v>8435</v>
      </c>
      <c r="F2680" s="74" t="s">
        <v>8437</v>
      </c>
      <c r="G2680" s="74" t="s">
        <v>8438</v>
      </c>
      <c r="H2680" s="73" t="s">
        <v>282</v>
      </c>
      <c r="I2680" s="109"/>
      <c r="J2680" s="49" t="str">
        <f>VLOOKUP(E2680,[2]综合!$E:$J,6,0)</f>
        <v>是</v>
      </c>
      <c r="K2680" s="49"/>
    </row>
    <row r="2681" s="2" customFormat="1" ht="32.4" spans="1:11">
      <c r="A2681" s="73" t="s">
        <v>8434</v>
      </c>
      <c r="B2681" s="74" t="s">
        <v>8435</v>
      </c>
      <c r="C2681" s="27" t="str">
        <f>VLOOKUP(B2681,[1]医疗服务项目!$C$2:$G$7939,5,0)</f>
        <v>6</v>
      </c>
      <c r="D2681" s="17" t="s">
        <v>8439</v>
      </c>
      <c r="E2681" s="74" t="s">
        <v>8440</v>
      </c>
      <c r="F2681" s="74"/>
      <c r="G2681" s="74"/>
      <c r="H2681" s="73" t="s">
        <v>282</v>
      </c>
      <c r="I2681" s="109"/>
      <c r="J2681" s="49" t="str">
        <f>VLOOKUP(E2681,[2]综合!$E:$J,6,0)</f>
        <v>否</v>
      </c>
      <c r="K2681" s="49"/>
    </row>
    <row r="2682" s="2" customFormat="1" ht="21.6" spans="1:11">
      <c r="A2682" s="73" t="s">
        <v>8441</v>
      </c>
      <c r="B2682" s="74" t="s">
        <v>8442</v>
      </c>
      <c r="C2682" s="27" t="str">
        <f>VLOOKUP(B2682,[1]医疗服务项目!$C$2:$G$7939,5,0)</f>
        <v>6</v>
      </c>
      <c r="D2682" s="17" t="s">
        <v>8443</v>
      </c>
      <c r="E2682" s="74" t="s">
        <v>8442</v>
      </c>
      <c r="F2682" s="74" t="s">
        <v>8444</v>
      </c>
      <c r="G2682" s="74" t="s">
        <v>8445</v>
      </c>
      <c r="H2682" s="73" t="s">
        <v>282</v>
      </c>
      <c r="I2682" s="109"/>
      <c r="J2682" s="49" t="str">
        <f>VLOOKUP(E2682,[2]综合!$E:$J,6,0)</f>
        <v>是</v>
      </c>
      <c r="K2682" s="49"/>
    </row>
    <row r="2683" s="2" customFormat="1" ht="21.6" spans="1:11">
      <c r="A2683" s="73" t="s">
        <v>8441</v>
      </c>
      <c r="B2683" s="74" t="s">
        <v>8442</v>
      </c>
      <c r="C2683" s="27" t="str">
        <f>VLOOKUP(B2683,[1]医疗服务项目!$C$2:$G$7939,5,0)</f>
        <v>6</v>
      </c>
      <c r="D2683" s="17" t="s">
        <v>8446</v>
      </c>
      <c r="E2683" s="74" t="s">
        <v>8447</v>
      </c>
      <c r="F2683" s="74"/>
      <c r="G2683" s="74"/>
      <c r="H2683" s="73" t="s">
        <v>282</v>
      </c>
      <c r="I2683" s="109"/>
      <c r="J2683" s="49" t="str">
        <f>VLOOKUP(E2683,[2]综合!$E:$J,6,0)</f>
        <v>否</v>
      </c>
      <c r="K2683" s="49"/>
    </row>
    <row r="2684" s="2" customFormat="1" ht="21.6" spans="1:11">
      <c r="A2684" s="73" t="s">
        <v>8448</v>
      </c>
      <c r="B2684" s="74" t="s">
        <v>8449</v>
      </c>
      <c r="C2684" s="27" t="str">
        <f>VLOOKUP(B2684,[1]医疗服务项目!$C$2:$G$7939,5,0)</f>
        <v>3</v>
      </c>
      <c r="D2684" s="17" t="s">
        <v>8450</v>
      </c>
      <c r="E2684" s="74" t="s">
        <v>8449</v>
      </c>
      <c r="F2684" s="74"/>
      <c r="G2684" s="74" t="s">
        <v>8451</v>
      </c>
      <c r="H2684" s="73" t="s">
        <v>21</v>
      </c>
      <c r="I2684" s="109"/>
      <c r="J2684" s="49" t="str">
        <f>VLOOKUP(E2684,[2]综合!$E:$J,6,0)</f>
        <v>是</v>
      </c>
      <c r="K2684" s="49"/>
    </row>
    <row r="2685" s="2" customFormat="1" spans="1:11">
      <c r="A2685" s="73" t="s">
        <v>8452</v>
      </c>
      <c r="B2685" s="74" t="s">
        <v>8453</v>
      </c>
      <c r="C2685" s="27" t="str">
        <f>VLOOKUP(B2685,[1]医疗服务项目!$C$2:$G$7939,5,0)</f>
        <v>6</v>
      </c>
      <c r="D2685" s="17" t="s">
        <v>8454</v>
      </c>
      <c r="E2685" s="74" t="s">
        <v>8453</v>
      </c>
      <c r="F2685" s="74"/>
      <c r="G2685" s="74" t="s">
        <v>8455</v>
      </c>
      <c r="H2685" s="73" t="s">
        <v>21</v>
      </c>
      <c r="I2685" s="109"/>
      <c r="J2685" s="49" t="str">
        <f>VLOOKUP(E2685,[2]综合!$E:$J,6,0)</f>
        <v>是</v>
      </c>
      <c r="K2685" s="49"/>
    </row>
    <row r="2686" s="2" customFormat="1" ht="21.6" spans="1:11">
      <c r="A2686" s="73" t="s">
        <v>8456</v>
      </c>
      <c r="B2686" s="74" t="s">
        <v>8457</v>
      </c>
      <c r="C2686" s="27" t="str">
        <f>VLOOKUP(B2686,[1]医疗服务项目!$C$2:$G$7939,5,0)</f>
        <v>6</v>
      </c>
      <c r="D2686" s="17" t="s">
        <v>8458</v>
      </c>
      <c r="E2686" s="74" t="s">
        <v>8457</v>
      </c>
      <c r="F2686" s="74"/>
      <c r="G2686" s="74" t="s">
        <v>8459</v>
      </c>
      <c r="H2686" s="73" t="s">
        <v>21</v>
      </c>
      <c r="I2686" s="109"/>
      <c r="J2686" s="49" t="str">
        <f>VLOOKUP(E2686,[2]综合!$E:$J,6,0)</f>
        <v>是</v>
      </c>
      <c r="K2686" s="49"/>
    </row>
    <row r="2687" s="2" customFormat="1" spans="1:11">
      <c r="A2687" s="73" t="s">
        <v>8460</v>
      </c>
      <c r="B2687" s="74" t="s">
        <v>8461</v>
      </c>
      <c r="C2687" s="27" t="str">
        <f>VLOOKUP(B2687,[1]医疗服务项目!$C$2:$G$7939,5,0)</f>
        <v>5</v>
      </c>
      <c r="D2687" s="17" t="s">
        <v>8462</v>
      </c>
      <c r="E2687" s="74" t="s">
        <v>8461</v>
      </c>
      <c r="F2687" s="74"/>
      <c r="G2687" s="74"/>
      <c r="H2687" s="73" t="s">
        <v>282</v>
      </c>
      <c r="I2687" s="109"/>
      <c r="J2687" s="49" t="str">
        <f>VLOOKUP(E2687,[2]综合!$E:$J,6,0)</f>
        <v>是</v>
      </c>
      <c r="K2687" s="49"/>
    </row>
    <row r="2688" s="2" customFormat="1" ht="21.6" spans="1:11">
      <c r="A2688" s="73" t="s">
        <v>8463</v>
      </c>
      <c r="B2688" s="74" t="s">
        <v>8464</v>
      </c>
      <c r="C2688" s="27" t="str">
        <f>VLOOKUP(B2688,[1]医疗服务项目!$C$2:$G$7939,5,0)</f>
        <v>6</v>
      </c>
      <c r="D2688" s="17" t="s">
        <v>8465</v>
      </c>
      <c r="E2688" s="74" t="s">
        <v>8464</v>
      </c>
      <c r="F2688" s="74"/>
      <c r="G2688" s="74" t="s">
        <v>8466</v>
      </c>
      <c r="H2688" s="73" t="s">
        <v>21</v>
      </c>
      <c r="I2688" s="109"/>
      <c r="J2688" s="49" t="str">
        <f>VLOOKUP(E2688,[2]综合!$E:$J,6,0)</f>
        <v>是</v>
      </c>
      <c r="K2688" s="49"/>
    </row>
    <row r="2689" s="2" customFormat="1" ht="21.6" spans="1:11">
      <c r="A2689" s="73" t="s">
        <v>8467</v>
      </c>
      <c r="B2689" s="74" t="s">
        <v>8468</v>
      </c>
      <c r="C2689" s="27" t="str">
        <f>VLOOKUP(B2689,[1]医疗服务项目!$C$2:$G$7939,5,0)</f>
        <v>6</v>
      </c>
      <c r="D2689" s="17" t="s">
        <v>8469</v>
      </c>
      <c r="E2689" s="74" t="s">
        <v>8468</v>
      </c>
      <c r="F2689" s="74"/>
      <c r="G2689" s="74" t="s">
        <v>8466</v>
      </c>
      <c r="H2689" s="73" t="s">
        <v>21</v>
      </c>
      <c r="I2689" s="109"/>
      <c r="J2689" s="49" t="str">
        <f>VLOOKUP(E2689,[2]综合!$E:$J,6,0)</f>
        <v>是</v>
      </c>
      <c r="K2689" s="49"/>
    </row>
    <row r="2690" s="2" customFormat="1" ht="21.6" spans="1:11">
      <c r="A2690" s="73" t="s">
        <v>8470</v>
      </c>
      <c r="B2690" s="74" t="s">
        <v>8471</v>
      </c>
      <c r="C2690" s="27" t="str">
        <f>VLOOKUP(B2690,[1]医疗服务项目!$C$2:$G$7939,5,0)</f>
        <v>6</v>
      </c>
      <c r="D2690" s="17" t="s">
        <v>8472</v>
      </c>
      <c r="E2690" s="74" t="s">
        <v>8471</v>
      </c>
      <c r="F2690" s="74"/>
      <c r="G2690" s="74"/>
      <c r="H2690" s="73" t="s">
        <v>21</v>
      </c>
      <c r="I2690" s="109"/>
      <c r="J2690" s="49" t="str">
        <f>VLOOKUP(E2690,[2]综合!$E:$J,6,0)</f>
        <v>是</v>
      </c>
      <c r="K2690" s="49"/>
    </row>
    <row r="2691" s="2" customFormat="1" ht="21.6" spans="1:11">
      <c r="A2691" s="73" t="s">
        <v>8473</v>
      </c>
      <c r="B2691" s="74" t="s">
        <v>8474</v>
      </c>
      <c r="C2691" s="27" t="str">
        <f>VLOOKUP(B2691,[1]医疗服务项目!$C$2:$G$7939,5,0)</f>
        <v>6</v>
      </c>
      <c r="D2691" s="17" t="s">
        <v>8475</v>
      </c>
      <c r="E2691" s="74" t="s">
        <v>8474</v>
      </c>
      <c r="F2691" s="74"/>
      <c r="G2691" s="74" t="s">
        <v>8476</v>
      </c>
      <c r="H2691" s="73" t="s">
        <v>21</v>
      </c>
      <c r="I2691" s="109"/>
      <c r="J2691" s="49" t="str">
        <f>VLOOKUP(E2691,[2]综合!$E:$J,6,0)</f>
        <v>是</v>
      </c>
      <c r="K2691" s="49"/>
    </row>
    <row r="2692" s="2" customFormat="1" ht="21.6" spans="1:11">
      <c r="A2692" s="73" t="s">
        <v>8477</v>
      </c>
      <c r="B2692" s="74" t="s">
        <v>8478</v>
      </c>
      <c r="C2692" s="27" t="str">
        <f>VLOOKUP(B2692,[1]医疗服务项目!$C$2:$G$7939,5,0)</f>
        <v>3</v>
      </c>
      <c r="D2692" s="17" t="s">
        <v>8479</v>
      </c>
      <c r="E2692" s="74" t="s">
        <v>8478</v>
      </c>
      <c r="F2692" s="74"/>
      <c r="G2692" s="74"/>
      <c r="H2692" s="73" t="s">
        <v>21</v>
      </c>
      <c r="I2692" s="109"/>
      <c r="J2692" s="49" t="str">
        <f>VLOOKUP(E2692,[2]综合!$E:$J,6,0)</f>
        <v>是</v>
      </c>
      <c r="K2692" s="49"/>
    </row>
    <row r="2693" s="2" customFormat="1" ht="21.6" spans="1:11">
      <c r="A2693" s="73" t="s">
        <v>8480</v>
      </c>
      <c r="B2693" s="74" t="s">
        <v>8481</v>
      </c>
      <c r="C2693" s="27" t="str">
        <f>VLOOKUP(B2693,[1]医疗服务项目!$C$2:$G$7939,5,0)</f>
        <v>3</v>
      </c>
      <c r="D2693" s="17" t="s">
        <v>8482</v>
      </c>
      <c r="E2693" s="74" t="s">
        <v>8481</v>
      </c>
      <c r="F2693" s="74" t="s">
        <v>8483</v>
      </c>
      <c r="G2693" s="74"/>
      <c r="H2693" s="73" t="s">
        <v>21</v>
      </c>
      <c r="I2693" s="109"/>
      <c r="J2693" s="49" t="str">
        <f>VLOOKUP(E2693,[2]综合!$E:$J,6,0)</f>
        <v>是</v>
      </c>
      <c r="K2693" s="49"/>
    </row>
    <row r="2694" s="2" customFormat="1" ht="21.6" spans="1:11">
      <c r="A2694" s="73" t="s">
        <v>8484</v>
      </c>
      <c r="B2694" s="74" t="s">
        <v>8485</v>
      </c>
      <c r="C2694" s="27" t="str">
        <f>VLOOKUP(B2694,[1]医疗服务项目!$C$2:$G$7939,5,0)</f>
        <v>3</v>
      </c>
      <c r="D2694" s="17" t="s">
        <v>8486</v>
      </c>
      <c r="E2694" s="74" t="s">
        <v>8485</v>
      </c>
      <c r="F2694" s="74"/>
      <c r="G2694" s="74"/>
      <c r="H2694" s="73" t="s">
        <v>21</v>
      </c>
      <c r="I2694" s="109"/>
      <c r="J2694" s="49" t="str">
        <f>VLOOKUP(E2694,[2]综合!$E:$J,6,0)</f>
        <v>是</v>
      </c>
      <c r="K2694" s="49"/>
    </row>
    <row r="2695" s="2" customFormat="1" ht="21.6" spans="1:11">
      <c r="A2695" s="73" t="s">
        <v>8487</v>
      </c>
      <c r="B2695" s="74" t="s">
        <v>8488</v>
      </c>
      <c r="C2695" s="27" t="str">
        <f>VLOOKUP(B2695,[1]医疗服务项目!$C$2:$G$7939,5,0)</f>
        <v>5</v>
      </c>
      <c r="D2695" s="17" t="s">
        <v>8489</v>
      </c>
      <c r="E2695" s="74" t="s">
        <v>8488</v>
      </c>
      <c r="F2695" s="74"/>
      <c r="G2695" s="74"/>
      <c r="H2695" s="73" t="s">
        <v>21</v>
      </c>
      <c r="I2695" s="109"/>
      <c r="J2695" s="49" t="str">
        <f>VLOOKUP(E2695,[2]综合!$E:$J,6,0)</f>
        <v>是</v>
      </c>
      <c r="K2695" s="49"/>
    </row>
    <row r="2696" s="2" customFormat="1" ht="21.6" spans="1:11">
      <c r="A2696" s="73" t="s">
        <v>8490</v>
      </c>
      <c r="B2696" s="74" t="s">
        <v>8491</v>
      </c>
      <c r="C2696" s="27" t="str">
        <f>VLOOKUP(B2696,[1]医疗服务项目!$C$2:$G$7939,5,0)</f>
        <v>6</v>
      </c>
      <c r="D2696" s="17" t="s">
        <v>8492</v>
      </c>
      <c r="E2696" s="74" t="s">
        <v>8491</v>
      </c>
      <c r="F2696" s="74"/>
      <c r="G2696" s="74"/>
      <c r="H2696" s="73" t="s">
        <v>21</v>
      </c>
      <c r="I2696" s="109"/>
      <c r="J2696" s="49" t="str">
        <f>VLOOKUP(E2696,[2]综合!$E:$J,6,0)</f>
        <v>是</v>
      </c>
      <c r="K2696" s="49"/>
    </row>
    <row r="2697" s="2" customFormat="1" ht="21.6" spans="1:11">
      <c r="A2697" s="73" t="s">
        <v>8493</v>
      </c>
      <c r="B2697" s="74" t="s">
        <v>8494</v>
      </c>
      <c r="C2697" s="27" t="str">
        <f>VLOOKUP(B2697,[1]医疗服务项目!$C$2:$G$7939,5,0)</f>
        <v>6</v>
      </c>
      <c r="D2697" s="17" t="s">
        <v>8495</v>
      </c>
      <c r="E2697" s="74" t="s">
        <v>8494</v>
      </c>
      <c r="F2697" s="74" t="s">
        <v>8496</v>
      </c>
      <c r="G2697" s="74"/>
      <c r="H2697" s="73" t="s">
        <v>21</v>
      </c>
      <c r="I2697" s="109"/>
      <c r="J2697" s="49" t="str">
        <f>VLOOKUP(E2697,[2]综合!$E:$J,6,0)</f>
        <v>是</v>
      </c>
      <c r="K2697" s="49"/>
    </row>
    <row r="2698" s="2" customFormat="1" spans="1:11">
      <c r="A2698" s="73" t="s">
        <v>8497</v>
      </c>
      <c r="B2698" s="74" t="s">
        <v>8498</v>
      </c>
      <c r="C2698" s="27" t="str">
        <f>VLOOKUP(B2698,[1]医疗服务项目!$C$2:$G$7939,5,0)</f>
        <v>5</v>
      </c>
      <c r="D2698" s="17" t="s">
        <v>8499</v>
      </c>
      <c r="E2698" s="74" t="s">
        <v>8498</v>
      </c>
      <c r="F2698" s="74"/>
      <c r="G2698" s="74"/>
      <c r="H2698" s="73" t="s">
        <v>21</v>
      </c>
      <c r="I2698" s="109"/>
      <c r="J2698" s="49" t="str">
        <f>VLOOKUP(E2698,[2]综合!$E:$J,6,0)</f>
        <v>是</v>
      </c>
      <c r="K2698" s="49"/>
    </row>
    <row r="2699" s="2" customFormat="1" spans="1:11">
      <c r="A2699" s="73" t="s">
        <v>8500</v>
      </c>
      <c r="B2699" s="74" t="s">
        <v>8501</v>
      </c>
      <c r="C2699" s="27" t="str">
        <f>VLOOKUP(B2699,[1]医疗服务项目!$C$2:$G$7939,5,0)</f>
        <v>5</v>
      </c>
      <c r="D2699" s="17" t="s">
        <v>8502</v>
      </c>
      <c r="E2699" s="74" t="s">
        <v>8501</v>
      </c>
      <c r="F2699" s="74"/>
      <c r="G2699" s="74"/>
      <c r="H2699" s="73" t="s">
        <v>21</v>
      </c>
      <c r="I2699" s="109"/>
      <c r="J2699" s="49" t="str">
        <f>VLOOKUP(E2699,[2]综合!$E:$J,6,0)</f>
        <v>是</v>
      </c>
      <c r="K2699" s="49"/>
    </row>
    <row r="2700" s="2" customFormat="1" ht="21.6" spans="1:11">
      <c r="A2700" s="73" t="s">
        <v>8503</v>
      </c>
      <c r="B2700" s="74" t="s">
        <v>8504</v>
      </c>
      <c r="C2700" s="27" t="str">
        <f>VLOOKUP(B2700,[1]医疗服务项目!$C$2:$G$7939,5,0)</f>
        <v>5</v>
      </c>
      <c r="D2700" s="17" t="s">
        <v>8505</v>
      </c>
      <c r="E2700" s="74" t="s">
        <v>8506</v>
      </c>
      <c r="F2700" s="74"/>
      <c r="G2700" s="74" t="s">
        <v>8507</v>
      </c>
      <c r="H2700" s="73" t="s">
        <v>21</v>
      </c>
      <c r="I2700" s="109"/>
      <c r="J2700" s="49" t="str">
        <f>VLOOKUP(E2700,[2]综合!$E:$J,6,0)</f>
        <v>否</v>
      </c>
      <c r="K2700" s="49"/>
    </row>
    <row r="2701" s="2" customFormat="1" ht="32.4" spans="1:11">
      <c r="A2701" s="73" t="s">
        <v>8508</v>
      </c>
      <c r="B2701" s="74" t="s">
        <v>8509</v>
      </c>
      <c r="C2701" s="27" t="str">
        <f>VLOOKUP(B2701,[1]医疗服务项目!$C$2:$G$7939,5,0)</f>
        <v>5</v>
      </c>
      <c r="D2701" s="17" t="s">
        <v>8510</v>
      </c>
      <c r="E2701" s="74" t="s">
        <v>8509</v>
      </c>
      <c r="F2701" s="74"/>
      <c r="G2701" s="74"/>
      <c r="H2701" s="73" t="s">
        <v>21</v>
      </c>
      <c r="I2701" s="109"/>
      <c r="J2701" s="49" t="str">
        <f>VLOOKUP(E2701,[2]综合!$E:$J,6,0)</f>
        <v>否</v>
      </c>
      <c r="K2701" s="49"/>
    </row>
    <row r="2702" s="2" customFormat="1" spans="1:11">
      <c r="A2702" s="73" t="s">
        <v>8511</v>
      </c>
      <c r="B2702" s="74" t="s">
        <v>8512</v>
      </c>
      <c r="C2702" s="27" t="str">
        <f>VLOOKUP(B2702,[1]医疗服务项目!$C$2:$G$7939,5,0)</f>
        <v>5</v>
      </c>
      <c r="D2702" s="17" t="s">
        <v>8513</v>
      </c>
      <c r="E2702" s="74" t="s">
        <v>8512</v>
      </c>
      <c r="F2702" s="74"/>
      <c r="G2702" s="74"/>
      <c r="H2702" s="73" t="s">
        <v>21</v>
      </c>
      <c r="I2702" s="109"/>
      <c r="J2702" s="49" t="str">
        <f>VLOOKUP(E2702,[2]综合!$E:$J,6,0)</f>
        <v>是</v>
      </c>
      <c r="K2702" s="49"/>
    </row>
    <row r="2703" s="2" customFormat="1" spans="1:11">
      <c r="A2703" s="73" t="s">
        <v>8514</v>
      </c>
      <c r="B2703" s="74" t="s">
        <v>8515</v>
      </c>
      <c r="C2703" s="27" t="str">
        <f>VLOOKUP(B2703,[1]医疗服务项目!$C$2:$G$7939,5,0)</f>
        <v>3</v>
      </c>
      <c r="D2703" s="17" t="s">
        <v>8516</v>
      </c>
      <c r="E2703" s="74" t="s">
        <v>8515</v>
      </c>
      <c r="F2703" s="74"/>
      <c r="G2703" s="74" t="s">
        <v>8517</v>
      </c>
      <c r="H2703" s="73" t="s">
        <v>21</v>
      </c>
      <c r="I2703" s="109"/>
      <c r="J2703" s="49" t="str">
        <f>VLOOKUP(E2703,[2]综合!$E:$J,6,0)</f>
        <v>是</v>
      </c>
      <c r="K2703" s="49"/>
    </row>
    <row r="2704" s="2" customFormat="1" spans="1:11">
      <c r="A2704" s="73" t="s">
        <v>8518</v>
      </c>
      <c r="B2704" s="74" t="s">
        <v>8519</v>
      </c>
      <c r="C2704" s="27" t="str">
        <f>VLOOKUP(B2704,[1]医疗服务项目!$C$2:$G$7939,5,0)</f>
        <v>3</v>
      </c>
      <c r="D2704" s="17" t="s">
        <v>8520</v>
      </c>
      <c r="E2704" s="74" t="s">
        <v>8519</v>
      </c>
      <c r="F2704" s="74"/>
      <c r="G2704" s="74" t="s">
        <v>8517</v>
      </c>
      <c r="H2704" s="73" t="s">
        <v>21</v>
      </c>
      <c r="I2704" s="109"/>
      <c r="J2704" s="49" t="str">
        <f>VLOOKUP(E2704,[2]综合!$E:$J,6,0)</f>
        <v>是</v>
      </c>
      <c r="K2704" s="49"/>
    </row>
    <row r="2705" s="2" customFormat="1" ht="21.6" spans="1:11">
      <c r="A2705" s="73" t="s">
        <v>8521</v>
      </c>
      <c r="B2705" s="74" t="s">
        <v>8522</v>
      </c>
      <c r="C2705" s="27" t="str">
        <f>VLOOKUP(B2705,[1]医疗服务项目!$C$2:$G$7939,5,0)</f>
        <v>3</v>
      </c>
      <c r="D2705" s="17" t="s">
        <v>8523</v>
      </c>
      <c r="E2705" s="74" t="s">
        <v>8522</v>
      </c>
      <c r="F2705" s="74"/>
      <c r="G2705" s="74"/>
      <c r="H2705" s="73" t="s">
        <v>21</v>
      </c>
      <c r="I2705" s="109"/>
      <c r="J2705" s="49" t="str">
        <f>VLOOKUP(E2705,[2]综合!$E:$J,6,0)</f>
        <v>是</v>
      </c>
      <c r="K2705" s="49"/>
    </row>
    <row r="2706" s="2" customFormat="1" spans="1:11">
      <c r="A2706" s="73" t="s">
        <v>8524</v>
      </c>
      <c r="B2706" s="74" t="s">
        <v>8525</v>
      </c>
      <c r="C2706" s="27" t="str">
        <f>VLOOKUP(B2706,[1]医疗服务项目!$C$2:$G$7939,5,0)</f>
        <v>6</v>
      </c>
      <c r="D2706" s="17" t="s">
        <v>8526</v>
      </c>
      <c r="E2706" s="74" t="s">
        <v>8525</v>
      </c>
      <c r="F2706" s="74"/>
      <c r="G2706" s="74" t="s">
        <v>8527</v>
      </c>
      <c r="H2706" s="73" t="s">
        <v>21</v>
      </c>
      <c r="I2706" s="109"/>
      <c r="J2706" s="49" t="str">
        <f>VLOOKUP(E2706,[2]综合!$E:$J,6,0)</f>
        <v>是</v>
      </c>
      <c r="K2706" s="49"/>
    </row>
    <row r="2707" s="2" customFormat="1" ht="21.6" spans="1:11">
      <c r="A2707" s="73" t="s">
        <v>8524</v>
      </c>
      <c r="B2707" s="74" t="s">
        <v>8525</v>
      </c>
      <c r="C2707" s="27" t="str">
        <f>VLOOKUP(B2707,[1]医疗服务项目!$C$2:$G$7939,5,0)</f>
        <v>6</v>
      </c>
      <c r="D2707" s="17" t="s">
        <v>8528</v>
      </c>
      <c r="E2707" s="74" t="s">
        <v>8529</v>
      </c>
      <c r="F2707" s="74"/>
      <c r="G2707" s="74"/>
      <c r="H2707" s="73" t="s">
        <v>21</v>
      </c>
      <c r="I2707" s="109"/>
      <c r="J2707" s="49" t="str">
        <f>VLOOKUP(E2707,[2]综合!$E:$J,6,0)</f>
        <v>否</v>
      </c>
      <c r="K2707" s="49"/>
    </row>
    <row r="2708" s="2" customFormat="1" ht="21.6" spans="1:11">
      <c r="A2708" s="73" t="s">
        <v>8530</v>
      </c>
      <c r="B2708" s="74" t="s">
        <v>8531</v>
      </c>
      <c r="C2708" s="27" t="str">
        <f>VLOOKUP(B2708,[1]医疗服务项目!$C$2:$G$7939,5,0)</f>
        <v>6</v>
      </c>
      <c r="D2708" s="17" t="s">
        <v>8532</v>
      </c>
      <c r="E2708" s="74" t="s">
        <v>8531</v>
      </c>
      <c r="F2708" s="74"/>
      <c r="G2708" s="74"/>
      <c r="H2708" s="73" t="s">
        <v>21</v>
      </c>
      <c r="I2708" s="109"/>
      <c r="J2708" s="49" t="str">
        <f>VLOOKUP(E2708,[2]综合!$E:$J,6,0)</f>
        <v>是</v>
      </c>
      <c r="K2708" s="49"/>
    </row>
    <row r="2709" s="2" customFormat="1" ht="54" spans="1:11">
      <c r="A2709" s="73" t="s">
        <v>8533</v>
      </c>
      <c r="B2709" s="74" t="s">
        <v>8534</v>
      </c>
      <c r="C2709" s="27" t="str">
        <f>VLOOKUP(B2709,[1]医疗服务项目!$C$2:$G$7939,5,0)</f>
        <v>3</v>
      </c>
      <c r="D2709" s="17" t="s">
        <v>8535</v>
      </c>
      <c r="E2709" s="74" t="s">
        <v>8534</v>
      </c>
      <c r="F2709" s="17" t="s">
        <v>8536</v>
      </c>
      <c r="G2709" s="74" t="s">
        <v>8537</v>
      </c>
      <c r="H2709" s="73" t="s">
        <v>21</v>
      </c>
      <c r="I2709" s="109"/>
      <c r="J2709" s="49" t="str">
        <f>VLOOKUP(E2709,[2]综合!$E:$J,6,0)</f>
        <v>否</v>
      </c>
      <c r="K2709" s="49"/>
    </row>
    <row r="2710" s="2" customFormat="1" spans="1:11">
      <c r="A2710" s="15" t="s">
        <v>10</v>
      </c>
      <c r="B2710" s="74"/>
      <c r="C2710" s="27"/>
      <c r="D2710" s="78" t="s">
        <v>8538</v>
      </c>
      <c r="E2710" s="40" t="s">
        <v>8539</v>
      </c>
      <c r="F2710" s="74"/>
      <c r="G2710" s="74"/>
      <c r="H2710" s="73"/>
      <c r="I2710" s="109"/>
      <c r="J2710" s="49"/>
      <c r="K2710" s="49"/>
    </row>
    <row r="2711" s="2" customFormat="1" ht="21.6" spans="1:11">
      <c r="A2711" s="73" t="s">
        <v>8540</v>
      </c>
      <c r="B2711" s="74" t="s">
        <v>8541</v>
      </c>
      <c r="C2711" s="27" t="str">
        <f>VLOOKUP(B2711,[1]医疗服务项目!$C$2:$G$7939,5,0)</f>
        <v>6</v>
      </c>
      <c r="D2711" s="17" t="s">
        <v>8542</v>
      </c>
      <c r="E2711" s="74" t="s">
        <v>8541</v>
      </c>
      <c r="F2711" s="74"/>
      <c r="G2711" s="74" t="s">
        <v>8543</v>
      </c>
      <c r="H2711" s="73" t="s">
        <v>21</v>
      </c>
      <c r="I2711" s="109"/>
      <c r="J2711" s="49" t="str">
        <f>VLOOKUP(E2711,[2]综合!$E:$J,6,0)</f>
        <v>是</v>
      </c>
      <c r="K2711" s="49"/>
    </row>
    <row r="2712" s="2" customFormat="1" ht="21.6" spans="1:11">
      <c r="A2712" s="73" t="s">
        <v>8540</v>
      </c>
      <c r="B2712" s="74" t="s">
        <v>8541</v>
      </c>
      <c r="C2712" s="27" t="str">
        <f>VLOOKUP(B2712,[1]医疗服务项目!$C$2:$G$7939,5,0)</f>
        <v>6</v>
      </c>
      <c r="D2712" s="17" t="s">
        <v>8544</v>
      </c>
      <c r="E2712" s="74" t="s">
        <v>8545</v>
      </c>
      <c r="F2712" s="74"/>
      <c r="G2712" s="74"/>
      <c r="H2712" s="73" t="s">
        <v>21</v>
      </c>
      <c r="I2712" s="109"/>
      <c r="J2712" s="49" t="str">
        <f>VLOOKUP(E2712,[2]综合!$E:$J,6,0)</f>
        <v>否</v>
      </c>
      <c r="K2712" s="49"/>
    </row>
    <row r="2713" s="2" customFormat="1" spans="1:11">
      <c r="A2713" s="73" t="s">
        <v>8546</v>
      </c>
      <c r="B2713" s="74" t="s">
        <v>8547</v>
      </c>
      <c r="C2713" s="27" t="str">
        <f>VLOOKUP(B2713,[1]医疗服务项目!$C$2:$G$7939,5,0)</f>
        <v>6</v>
      </c>
      <c r="D2713" s="17" t="s">
        <v>8548</v>
      </c>
      <c r="E2713" s="74" t="s">
        <v>8547</v>
      </c>
      <c r="F2713" s="74"/>
      <c r="G2713" s="74"/>
      <c r="H2713" s="73" t="s">
        <v>21</v>
      </c>
      <c r="I2713" s="109"/>
      <c r="J2713" s="49" t="str">
        <f>VLOOKUP(E2713,[2]综合!$E:$J,6,0)</f>
        <v>是</v>
      </c>
      <c r="K2713" s="49"/>
    </row>
    <row r="2714" s="2" customFormat="1" ht="21.6" spans="1:11">
      <c r="A2714" s="73" t="s">
        <v>8549</v>
      </c>
      <c r="B2714" s="74" t="s">
        <v>8550</v>
      </c>
      <c r="C2714" s="27" t="str">
        <f>VLOOKUP(B2714,[1]医疗服务项目!$C$2:$G$7939,5,0)</f>
        <v>5</v>
      </c>
      <c r="D2714" s="17" t="s">
        <v>8551</v>
      </c>
      <c r="E2714" s="74" t="s">
        <v>8550</v>
      </c>
      <c r="F2714" s="74" t="s">
        <v>8552</v>
      </c>
      <c r="G2714" s="74"/>
      <c r="H2714" s="73" t="s">
        <v>21</v>
      </c>
      <c r="I2714" s="109" t="s">
        <v>8553</v>
      </c>
      <c r="J2714" s="49" t="str">
        <f>VLOOKUP(E2714,[2]综合!$E:$J,6,0)</f>
        <v>-</v>
      </c>
      <c r="K2714" s="49" t="str">
        <f>VLOOKUP(E2714,[2]综合!$E:$K,7,0)</f>
        <v>-</v>
      </c>
    </row>
    <row r="2715" s="2" customFormat="1" spans="1:11">
      <c r="A2715" s="73" t="s">
        <v>8549</v>
      </c>
      <c r="B2715" s="74" t="s">
        <v>8550</v>
      </c>
      <c r="C2715" s="27" t="str">
        <f>VLOOKUP(B2715,[1]医疗服务项目!$C$2:$G$7939,5,0)</f>
        <v>5</v>
      </c>
      <c r="D2715" s="17" t="s">
        <v>8554</v>
      </c>
      <c r="E2715" s="74" t="s">
        <v>8555</v>
      </c>
      <c r="F2715" s="74"/>
      <c r="G2715" s="74"/>
      <c r="H2715" s="73" t="s">
        <v>21</v>
      </c>
      <c r="I2715" s="109"/>
      <c r="J2715" s="49" t="str">
        <f>VLOOKUP(E2715,[2]综合!$E:$J,6,0)</f>
        <v>是</v>
      </c>
      <c r="K2715" s="49"/>
    </row>
    <row r="2716" s="2" customFormat="1" spans="1:11">
      <c r="A2716" s="73" t="s">
        <v>8549</v>
      </c>
      <c r="B2716" s="74" t="s">
        <v>8550</v>
      </c>
      <c r="C2716" s="27" t="str">
        <f>VLOOKUP(B2716,[1]医疗服务项目!$C$2:$G$7939,5,0)</f>
        <v>5</v>
      </c>
      <c r="D2716" s="17" t="s">
        <v>8556</v>
      </c>
      <c r="E2716" s="74" t="s">
        <v>8557</v>
      </c>
      <c r="F2716" s="74"/>
      <c r="G2716" s="74"/>
      <c r="H2716" s="73" t="s">
        <v>440</v>
      </c>
      <c r="I2716" s="109"/>
      <c r="J2716" s="49" t="str">
        <f>VLOOKUP(E2716,[2]综合!$E:$J,6,0)</f>
        <v>否</v>
      </c>
      <c r="K2716" s="49"/>
    </row>
    <row r="2717" s="2" customFormat="1" spans="1:11">
      <c r="A2717" s="73" t="s">
        <v>8558</v>
      </c>
      <c r="B2717" s="74" t="s">
        <v>8559</v>
      </c>
      <c r="C2717" s="27" t="str">
        <f>VLOOKUP(B2717,[1]医疗服务项目!$C$2:$G$7939,5,0)</f>
        <v>5</v>
      </c>
      <c r="D2717" s="17" t="s">
        <v>8560</v>
      </c>
      <c r="E2717" s="74" t="s">
        <v>8559</v>
      </c>
      <c r="F2717" s="74"/>
      <c r="G2717" s="74"/>
      <c r="H2717" s="73" t="s">
        <v>21</v>
      </c>
      <c r="I2717" s="109"/>
      <c r="J2717" s="49" t="str">
        <f>VLOOKUP(E2717,[2]综合!$E:$J,6,0)</f>
        <v>否</v>
      </c>
      <c r="K2717" s="49"/>
    </row>
    <row r="2718" s="2" customFormat="1" spans="1:11">
      <c r="A2718" s="73" t="s">
        <v>8561</v>
      </c>
      <c r="B2718" s="74" t="s">
        <v>8562</v>
      </c>
      <c r="C2718" s="27" t="str">
        <f>VLOOKUP(B2718,[1]医疗服务项目!$C$2:$G$7939,5,0)</f>
        <v>5</v>
      </c>
      <c r="D2718" s="17" t="s">
        <v>8563</v>
      </c>
      <c r="E2718" s="74" t="s">
        <v>8562</v>
      </c>
      <c r="F2718" s="74"/>
      <c r="G2718" s="74" t="s">
        <v>8564</v>
      </c>
      <c r="H2718" s="73" t="s">
        <v>21</v>
      </c>
      <c r="I2718" s="109"/>
      <c r="J2718" s="49" t="str">
        <f>VLOOKUP(E2718,[2]综合!$E:$J,6,0)</f>
        <v>是</v>
      </c>
      <c r="K2718" s="49"/>
    </row>
    <row r="2719" s="2" customFormat="1" ht="21.6" spans="1:11">
      <c r="A2719" s="73" t="s">
        <v>8565</v>
      </c>
      <c r="B2719" s="74" t="s">
        <v>8566</v>
      </c>
      <c r="C2719" s="27" t="str">
        <f>VLOOKUP(B2719,[1]医疗服务项目!$C$2:$G$7939,5,0)</f>
        <v>5</v>
      </c>
      <c r="D2719" s="17" t="s">
        <v>8567</v>
      </c>
      <c r="E2719" s="74" t="s">
        <v>8566</v>
      </c>
      <c r="F2719" s="74"/>
      <c r="G2719" s="74"/>
      <c r="H2719" s="73" t="s">
        <v>21</v>
      </c>
      <c r="I2719" s="109"/>
      <c r="J2719" s="49" t="str">
        <f>VLOOKUP(E2719,[2]综合!$E:$J,6,0)</f>
        <v>否</v>
      </c>
      <c r="K2719" s="49"/>
    </row>
    <row r="2720" s="2" customFormat="1" spans="1:11">
      <c r="A2720" s="73" t="s">
        <v>8568</v>
      </c>
      <c r="B2720" s="74" t="s">
        <v>8569</v>
      </c>
      <c r="C2720" s="27" t="str">
        <f>VLOOKUP(B2720,[1]医疗服务项目!$C$2:$G$7939,5,0)</f>
        <v>5</v>
      </c>
      <c r="D2720" s="17" t="s">
        <v>8570</v>
      </c>
      <c r="E2720" s="74" t="s">
        <v>8569</v>
      </c>
      <c r="F2720" s="74" t="s">
        <v>8571</v>
      </c>
      <c r="G2720" s="74"/>
      <c r="H2720" s="73" t="s">
        <v>21</v>
      </c>
      <c r="I2720" s="109"/>
      <c r="J2720" s="49" t="str">
        <f>VLOOKUP(E2720,[2]综合!$E:$J,6,0)</f>
        <v>是</v>
      </c>
      <c r="K2720" s="49"/>
    </row>
    <row r="2721" s="2" customFormat="1" ht="21.6" spans="1:11">
      <c r="A2721" s="73" t="s">
        <v>8568</v>
      </c>
      <c r="B2721" s="74" t="s">
        <v>8569</v>
      </c>
      <c r="C2721" s="27" t="str">
        <f>VLOOKUP(B2721,[1]医疗服务项目!$C$2:$G$7939,5,0)</f>
        <v>5</v>
      </c>
      <c r="D2721" s="17" t="s">
        <v>8572</v>
      </c>
      <c r="E2721" s="74" t="s">
        <v>8573</v>
      </c>
      <c r="F2721" s="74"/>
      <c r="G2721" s="74"/>
      <c r="H2721" s="73" t="s">
        <v>21</v>
      </c>
      <c r="I2721" s="109"/>
      <c r="J2721" s="49" t="str">
        <f>VLOOKUP(E2721,[2]综合!$E:$J,6,0)</f>
        <v>否</v>
      </c>
      <c r="K2721" s="49"/>
    </row>
    <row r="2722" s="2" customFormat="1" spans="1:11">
      <c r="A2722" s="73" t="s">
        <v>8574</v>
      </c>
      <c r="B2722" s="74" t="s">
        <v>8575</v>
      </c>
      <c r="C2722" s="27" t="str">
        <f>VLOOKUP(B2722,[1]医疗服务项目!$C$2:$G$7939,5,0)</f>
        <v>5</v>
      </c>
      <c r="D2722" s="17" t="s">
        <v>8576</v>
      </c>
      <c r="E2722" s="74" t="s">
        <v>8575</v>
      </c>
      <c r="F2722" s="74"/>
      <c r="G2722" s="74"/>
      <c r="H2722" s="73" t="s">
        <v>21</v>
      </c>
      <c r="I2722" s="109"/>
      <c r="J2722" s="49" t="str">
        <f>VLOOKUP(E2722,[2]综合!$E:$J,6,0)</f>
        <v>是</v>
      </c>
      <c r="K2722" s="49"/>
    </row>
    <row r="2723" s="2" customFormat="1" ht="43.2" spans="1:11">
      <c r="A2723" s="73" t="s">
        <v>8577</v>
      </c>
      <c r="B2723" s="74" t="s">
        <v>8578</v>
      </c>
      <c r="C2723" s="27" t="str">
        <f>VLOOKUP(B2723,[1]医疗服务项目!$C$2:$G$7939,5,0)</f>
        <v>5</v>
      </c>
      <c r="D2723" s="17" t="s">
        <v>8579</v>
      </c>
      <c r="E2723" s="74" t="s">
        <v>8580</v>
      </c>
      <c r="F2723" s="74"/>
      <c r="G2723" s="74"/>
      <c r="H2723" s="73" t="s">
        <v>21</v>
      </c>
      <c r="I2723" s="109"/>
      <c r="J2723" s="49" t="str">
        <f>VLOOKUP(E2723,[2]综合!$E:$J,6,0)</f>
        <v>是</v>
      </c>
      <c r="K2723" s="49"/>
    </row>
    <row r="2724" s="2" customFormat="1" spans="1:11">
      <c r="A2724" s="73" t="s">
        <v>8581</v>
      </c>
      <c r="B2724" s="74" t="s">
        <v>8582</v>
      </c>
      <c r="C2724" s="27" t="str">
        <f>VLOOKUP(B2724,[1]医疗服务项目!$C$2:$G$7939,5,0)</f>
        <v>5</v>
      </c>
      <c r="D2724" s="17" t="s">
        <v>8583</v>
      </c>
      <c r="E2724" s="74" t="s">
        <v>8582</v>
      </c>
      <c r="F2724" s="74"/>
      <c r="G2724" s="74"/>
      <c r="H2724" s="73" t="s">
        <v>21</v>
      </c>
      <c r="I2724" s="109"/>
      <c r="J2724" s="49" t="str">
        <f>VLOOKUP(E2724,[2]综合!$E:$J,6,0)</f>
        <v>是</v>
      </c>
      <c r="K2724" s="49"/>
    </row>
    <row r="2725" s="2" customFormat="1" spans="1:11">
      <c r="A2725" s="73" t="s">
        <v>8584</v>
      </c>
      <c r="B2725" s="74" t="s">
        <v>8585</v>
      </c>
      <c r="C2725" s="27" t="str">
        <f>VLOOKUP(B2725,[1]医疗服务项目!$C$2:$G$7939,5,0)</f>
        <v>5</v>
      </c>
      <c r="D2725" s="17" t="s">
        <v>8586</v>
      </c>
      <c r="E2725" s="74" t="s">
        <v>8585</v>
      </c>
      <c r="F2725" s="74"/>
      <c r="G2725" s="74"/>
      <c r="H2725" s="73" t="s">
        <v>21</v>
      </c>
      <c r="I2725" s="109"/>
      <c r="J2725" s="49" t="str">
        <f>VLOOKUP(E2725,[2]综合!$E:$J,6,0)</f>
        <v>是</v>
      </c>
      <c r="K2725" s="49"/>
    </row>
    <row r="2726" s="2" customFormat="1" ht="43.2" spans="1:11">
      <c r="A2726" s="73" t="s">
        <v>8577</v>
      </c>
      <c r="B2726" s="74" t="s">
        <v>8578</v>
      </c>
      <c r="C2726" s="27" t="str">
        <f>VLOOKUP(B2726,[1]医疗服务项目!$C$2:$G$7939,5,0)</f>
        <v>5</v>
      </c>
      <c r="D2726" s="17" t="s">
        <v>8587</v>
      </c>
      <c r="E2726" s="74" t="s">
        <v>8588</v>
      </c>
      <c r="F2726" s="74"/>
      <c r="G2726" s="74"/>
      <c r="H2726" s="73" t="s">
        <v>21</v>
      </c>
      <c r="I2726" s="109"/>
      <c r="J2726" s="49" t="str">
        <f>VLOOKUP(E2726,[2]综合!$E:$J,6,0)</f>
        <v>是</v>
      </c>
      <c r="K2726" s="49"/>
    </row>
    <row r="2727" s="2" customFormat="1" ht="43.2" spans="1:11">
      <c r="A2727" s="73" t="s">
        <v>8577</v>
      </c>
      <c r="B2727" s="74" t="s">
        <v>8578</v>
      </c>
      <c r="C2727" s="27" t="str">
        <f>VLOOKUP(B2727,[1]医疗服务项目!$C$2:$G$7939,5,0)</f>
        <v>5</v>
      </c>
      <c r="D2727" s="17" t="s">
        <v>8589</v>
      </c>
      <c r="E2727" s="74" t="s">
        <v>8590</v>
      </c>
      <c r="F2727" s="74"/>
      <c r="G2727" s="74"/>
      <c r="H2727" s="73" t="s">
        <v>21</v>
      </c>
      <c r="I2727" s="109"/>
      <c r="J2727" s="49" t="str">
        <f>VLOOKUP(E2727,[2]综合!$E:$J,6,0)</f>
        <v>是</v>
      </c>
      <c r="K2727" s="49"/>
    </row>
    <row r="2728" s="2" customFormat="1" spans="1:11">
      <c r="A2728" s="73" t="s">
        <v>8591</v>
      </c>
      <c r="B2728" s="74" t="s">
        <v>8592</v>
      </c>
      <c r="C2728" s="27" t="str">
        <f>VLOOKUP(B2728,[1]医疗服务项目!$C$2:$G$7939,5,0)</f>
        <v>5</v>
      </c>
      <c r="D2728" s="17" t="s">
        <v>8593</v>
      </c>
      <c r="E2728" s="74" t="s">
        <v>8592</v>
      </c>
      <c r="F2728" s="74"/>
      <c r="G2728" s="74"/>
      <c r="H2728" s="73" t="s">
        <v>21</v>
      </c>
      <c r="I2728" s="109"/>
      <c r="J2728" s="49" t="str">
        <f>VLOOKUP(E2728,[2]综合!$E:$J,6,0)</f>
        <v>是</v>
      </c>
      <c r="K2728" s="49"/>
    </row>
    <row r="2729" s="2" customFormat="1" ht="32.4" spans="1:11">
      <c r="A2729" s="73" t="s">
        <v>8594</v>
      </c>
      <c r="B2729" s="74" t="s">
        <v>8595</v>
      </c>
      <c r="C2729" s="27" t="str">
        <f>VLOOKUP(B2729,[1]医疗服务项目!$C$2:$G$7939,5,0)</f>
        <v>5</v>
      </c>
      <c r="D2729" s="17" t="s">
        <v>8596</v>
      </c>
      <c r="E2729" s="74" t="s">
        <v>8595</v>
      </c>
      <c r="F2729" s="74" t="s">
        <v>8597</v>
      </c>
      <c r="G2729" s="74"/>
      <c r="H2729" s="73" t="s">
        <v>21</v>
      </c>
      <c r="I2729" s="109"/>
      <c r="J2729" s="49" t="str">
        <f>VLOOKUP(E2729,[2]综合!$E:$J,6,0)</f>
        <v>是</v>
      </c>
      <c r="K2729" s="49"/>
    </row>
    <row r="2730" s="4" customFormat="1" ht="21.6" spans="1:11">
      <c r="A2730" s="133" t="s">
        <v>8594</v>
      </c>
      <c r="B2730" s="134" t="s">
        <v>8595</v>
      </c>
      <c r="C2730" s="34" t="str">
        <f>VLOOKUP(B2730,[1]医疗服务项目!$C$2:$G$7939,5,0)</f>
        <v>5</v>
      </c>
      <c r="D2730" s="35" t="s">
        <v>8598</v>
      </c>
      <c r="E2730" s="134" t="s">
        <v>8595</v>
      </c>
      <c r="F2730" s="134"/>
      <c r="G2730" s="134"/>
      <c r="H2730" s="133"/>
      <c r="I2730" s="135"/>
      <c r="J2730" s="49" t="str">
        <f>VLOOKUP(E2730,[2]综合!$E:$J,6,0)</f>
        <v>是</v>
      </c>
      <c r="K2730" s="49"/>
    </row>
    <row r="2731" s="2" customFormat="1" ht="21.6" spans="1:11">
      <c r="A2731" s="73" t="s">
        <v>8594</v>
      </c>
      <c r="B2731" s="74" t="s">
        <v>8595</v>
      </c>
      <c r="C2731" s="27" t="str">
        <f>VLOOKUP(B2731,[1]医疗服务项目!$C$2:$G$7939,5,0)</f>
        <v>5</v>
      </c>
      <c r="D2731" s="17" t="s">
        <v>8599</v>
      </c>
      <c r="E2731" s="74" t="s">
        <v>8600</v>
      </c>
      <c r="F2731" s="74"/>
      <c r="G2731" s="74"/>
      <c r="H2731" s="73" t="s">
        <v>21</v>
      </c>
      <c r="I2731" s="109"/>
      <c r="J2731" s="49" t="str">
        <f>VLOOKUP(E2731,[2]综合!$E:$J,6,0)</f>
        <v>是</v>
      </c>
      <c r="K2731" s="49"/>
    </row>
    <row r="2732" s="2" customFormat="1" ht="43.2" spans="1:11">
      <c r="A2732" s="73" t="s">
        <v>8601</v>
      </c>
      <c r="B2732" s="74" t="s">
        <v>8602</v>
      </c>
      <c r="C2732" s="27" t="str">
        <f>VLOOKUP(B2732,[1]医疗服务项目!$C$2:$G$7939,5,0)</f>
        <v>5</v>
      </c>
      <c r="D2732" s="17" t="s">
        <v>8603</v>
      </c>
      <c r="E2732" s="74" t="s">
        <v>8604</v>
      </c>
      <c r="F2732" s="74"/>
      <c r="G2732" s="74"/>
      <c r="H2732" s="73" t="s">
        <v>21</v>
      </c>
      <c r="I2732" s="109"/>
      <c r="J2732" s="49" t="str">
        <f>VLOOKUP(E2732,[2]综合!$E:$J,6,0)</f>
        <v>否</v>
      </c>
      <c r="K2732" s="49"/>
    </row>
    <row r="2733" s="2" customFormat="1" ht="21.6" spans="1:11">
      <c r="A2733" s="73" t="s">
        <v>8605</v>
      </c>
      <c r="B2733" s="74" t="s">
        <v>8606</v>
      </c>
      <c r="C2733" s="27" t="str">
        <f>VLOOKUP(B2733,[1]医疗服务项目!$C$2:$G$7939,5,0)</f>
        <v>6</v>
      </c>
      <c r="D2733" s="17" t="s">
        <v>8607</v>
      </c>
      <c r="E2733" s="74" t="s">
        <v>8606</v>
      </c>
      <c r="F2733" s="74" t="s">
        <v>8608</v>
      </c>
      <c r="G2733" s="74"/>
      <c r="H2733" s="73" t="s">
        <v>8609</v>
      </c>
      <c r="I2733" s="109"/>
      <c r="J2733" s="49" t="str">
        <f>VLOOKUP(E2733,[2]综合!$E:$J,6,0)</f>
        <v>是</v>
      </c>
      <c r="K2733" s="49"/>
    </row>
    <row r="2734" s="2" customFormat="1" spans="1:11">
      <c r="A2734" s="73" t="s">
        <v>8610</v>
      </c>
      <c r="B2734" s="74" t="s">
        <v>8611</v>
      </c>
      <c r="C2734" s="27" t="str">
        <f>VLOOKUP(B2734,[1]医疗服务项目!$C$2:$G$7939,5,0)</f>
        <v>5</v>
      </c>
      <c r="D2734" s="17" t="s">
        <v>8612</v>
      </c>
      <c r="E2734" s="74" t="s">
        <v>8611</v>
      </c>
      <c r="F2734" s="74" t="s">
        <v>8613</v>
      </c>
      <c r="G2734" s="74" t="s">
        <v>8614</v>
      </c>
      <c r="H2734" s="73" t="s">
        <v>21</v>
      </c>
      <c r="I2734" s="109"/>
      <c r="J2734" s="49" t="str">
        <f>VLOOKUP(E2734,[2]综合!$E:$J,6,0)</f>
        <v>否</v>
      </c>
      <c r="K2734" s="49"/>
    </row>
    <row r="2735" s="2" customFormat="1" ht="21.6" spans="1:11">
      <c r="A2735" s="73" t="s">
        <v>8615</v>
      </c>
      <c r="B2735" s="74" t="s">
        <v>8616</v>
      </c>
      <c r="C2735" s="27" t="str">
        <f>VLOOKUP(B2735,[1]医疗服务项目!$C$2:$G$7939,5,0)</f>
        <v>5</v>
      </c>
      <c r="D2735" s="17" t="s">
        <v>8617</v>
      </c>
      <c r="E2735" s="74" t="s">
        <v>8616</v>
      </c>
      <c r="F2735" s="74"/>
      <c r="G2735" s="74"/>
      <c r="H2735" s="73" t="s">
        <v>21</v>
      </c>
      <c r="I2735" s="109"/>
      <c r="J2735" s="49" t="str">
        <f>VLOOKUP(E2735,[2]综合!$E:$J,6,0)</f>
        <v>否</v>
      </c>
      <c r="K2735" s="49"/>
    </row>
    <row r="2736" s="2" customFormat="1" ht="21.6" spans="1:11">
      <c r="A2736" s="73" t="s">
        <v>8618</v>
      </c>
      <c r="B2736" s="74" t="s">
        <v>8619</v>
      </c>
      <c r="C2736" s="27" t="str">
        <f>VLOOKUP(B2736,[1]医疗服务项目!$C$2:$G$7939,5,0)</f>
        <v>5</v>
      </c>
      <c r="D2736" s="17" t="s">
        <v>8620</v>
      </c>
      <c r="E2736" s="74" t="s">
        <v>8619</v>
      </c>
      <c r="F2736" s="74"/>
      <c r="G2736" s="74"/>
      <c r="H2736" s="73" t="s">
        <v>21</v>
      </c>
      <c r="I2736" s="109"/>
      <c r="J2736" s="49" t="str">
        <f>VLOOKUP(E2736,[2]综合!$E:$J,6,0)</f>
        <v>否</v>
      </c>
      <c r="K2736" s="49"/>
    </row>
    <row r="2737" s="2" customFormat="1" ht="32.4" spans="1:11">
      <c r="A2737" s="73" t="s">
        <v>8621</v>
      </c>
      <c r="B2737" s="74" t="s">
        <v>8622</v>
      </c>
      <c r="C2737" s="27" t="str">
        <f>VLOOKUP(B2737,[1]医疗服务项目!$C$2:$G$7939,5,0)</f>
        <v>5</v>
      </c>
      <c r="D2737" s="17" t="s">
        <v>8623</v>
      </c>
      <c r="E2737" s="74" t="s">
        <v>8622</v>
      </c>
      <c r="F2737" s="74" t="s">
        <v>8624</v>
      </c>
      <c r="G2737" s="74"/>
      <c r="H2737" s="73" t="s">
        <v>21</v>
      </c>
      <c r="I2737" s="109"/>
      <c r="J2737" s="49" t="str">
        <f>VLOOKUP(E2737,[2]综合!$E:$J,6,0)</f>
        <v>否</v>
      </c>
      <c r="K2737" s="49"/>
    </row>
    <row r="2738" s="2" customFormat="1" ht="43.2" spans="1:11">
      <c r="A2738" s="73" t="s">
        <v>8625</v>
      </c>
      <c r="B2738" s="74" t="s">
        <v>8626</v>
      </c>
      <c r="C2738" s="27" t="str">
        <f>VLOOKUP(B2738,[1]医疗服务项目!$C$2:$G$7939,5,0)</f>
        <v>5</v>
      </c>
      <c r="D2738" s="17" t="s">
        <v>8627</v>
      </c>
      <c r="E2738" s="74" t="s">
        <v>8626</v>
      </c>
      <c r="F2738" s="74"/>
      <c r="G2738" s="74"/>
      <c r="H2738" s="73" t="s">
        <v>21</v>
      </c>
      <c r="I2738" s="109"/>
      <c r="J2738" s="49" t="str">
        <f>VLOOKUP(E2738,[2]综合!$E:$J,6,0)</f>
        <v>否</v>
      </c>
      <c r="K2738" s="49"/>
    </row>
    <row r="2739" s="2" customFormat="1" ht="43.2" spans="1:11">
      <c r="A2739" s="73" t="s">
        <v>8628</v>
      </c>
      <c r="B2739" s="74" t="s">
        <v>8629</v>
      </c>
      <c r="C2739" s="27" t="str">
        <f>VLOOKUP(B2739,[1]医疗服务项目!$C$2:$G$7939,5,0)</f>
        <v>5</v>
      </c>
      <c r="D2739" s="17" t="s">
        <v>8630</v>
      </c>
      <c r="E2739" s="74" t="s">
        <v>8629</v>
      </c>
      <c r="F2739" s="74"/>
      <c r="G2739" s="74"/>
      <c r="H2739" s="73" t="s">
        <v>21</v>
      </c>
      <c r="I2739" s="109"/>
      <c r="J2739" s="49" t="str">
        <f>VLOOKUP(E2739,[2]综合!$E:$J,6,0)</f>
        <v>否</v>
      </c>
      <c r="K2739" s="49"/>
    </row>
    <row r="2740" s="2" customFormat="1" ht="21.6" spans="1:11">
      <c r="A2740" s="73" t="s">
        <v>8631</v>
      </c>
      <c r="B2740" s="74" t="s">
        <v>8632</v>
      </c>
      <c r="C2740" s="27" t="str">
        <f>VLOOKUP(B2740,[1]医疗服务项目!$C$2:$G$7939,5,0)</f>
        <v>3</v>
      </c>
      <c r="D2740" s="17" t="s">
        <v>8633</v>
      </c>
      <c r="E2740" s="74" t="s">
        <v>8632</v>
      </c>
      <c r="F2740" s="74"/>
      <c r="G2740" s="74"/>
      <c r="H2740" s="73" t="s">
        <v>21</v>
      </c>
      <c r="I2740" s="109"/>
      <c r="J2740" s="49" t="str">
        <f>VLOOKUP(E2740,[2]综合!$E:$J,6,0)</f>
        <v>是</v>
      </c>
      <c r="K2740" s="49"/>
    </row>
    <row r="2741" s="2" customFormat="1" spans="1:11">
      <c r="A2741" s="73" t="s">
        <v>8634</v>
      </c>
      <c r="B2741" s="74" t="s">
        <v>8635</v>
      </c>
      <c r="C2741" s="27" t="str">
        <f>VLOOKUP(B2741,[1]医疗服务项目!$C$2:$G$7939,5,0)</f>
        <v>6</v>
      </c>
      <c r="D2741" s="17" t="s">
        <v>8636</v>
      </c>
      <c r="E2741" s="74" t="s">
        <v>8635</v>
      </c>
      <c r="F2741" s="74"/>
      <c r="G2741" s="74"/>
      <c r="H2741" s="73" t="s">
        <v>21</v>
      </c>
      <c r="I2741" s="109"/>
      <c r="J2741" s="49" t="str">
        <f>VLOOKUP(E2741,[2]综合!$E:$J,6,0)</f>
        <v>否</v>
      </c>
      <c r="K2741" s="49"/>
    </row>
    <row r="2742" s="3" customFormat="1" spans="1:11">
      <c r="A2742" s="15" t="s">
        <v>10</v>
      </c>
      <c r="B2742" s="127"/>
      <c r="C2742" s="64"/>
      <c r="D2742" s="78" t="s">
        <v>8637</v>
      </c>
      <c r="E2742" s="94" t="s">
        <v>8638</v>
      </c>
      <c r="F2742" s="127"/>
      <c r="G2742" s="127"/>
      <c r="H2742" s="128"/>
      <c r="I2742" s="129" t="s">
        <v>5217</v>
      </c>
      <c r="J2742" s="49"/>
      <c r="K2742" s="49"/>
    </row>
    <row r="2743" s="3" customFormat="1" spans="1:11">
      <c r="A2743" s="15" t="s">
        <v>10</v>
      </c>
      <c r="B2743" s="127"/>
      <c r="C2743" s="64"/>
      <c r="D2743" s="78" t="s">
        <v>8639</v>
      </c>
      <c r="E2743" s="94" t="s">
        <v>8640</v>
      </c>
      <c r="F2743" s="127"/>
      <c r="G2743" s="127"/>
      <c r="H2743" s="128"/>
      <c r="I2743" s="129"/>
      <c r="J2743" s="49"/>
      <c r="K2743" s="49"/>
    </row>
    <row r="2744" s="2" customFormat="1" ht="32.4" spans="1:11">
      <c r="A2744" s="73" t="s">
        <v>8641</v>
      </c>
      <c r="B2744" s="74" t="s">
        <v>8642</v>
      </c>
      <c r="C2744" s="27" t="str">
        <f>VLOOKUP(B2744,[1]医疗服务项目!$C$2:$G$7939,5,0)</f>
        <v>3</v>
      </c>
      <c r="D2744" s="17" t="s">
        <v>8643</v>
      </c>
      <c r="E2744" s="74" t="s">
        <v>8642</v>
      </c>
      <c r="F2744" s="74" t="s">
        <v>8644</v>
      </c>
      <c r="G2744" s="74"/>
      <c r="H2744" s="73" t="s">
        <v>21</v>
      </c>
      <c r="I2744" s="109" t="s">
        <v>8645</v>
      </c>
      <c r="J2744" s="49" t="str">
        <f>VLOOKUP(E2744,[2]综合!$E:$J,6,0)</f>
        <v>是</v>
      </c>
      <c r="K2744" s="49"/>
    </row>
    <row r="2745" s="2" customFormat="1" ht="21.6" spans="1:11">
      <c r="A2745" s="73" t="s">
        <v>8646</v>
      </c>
      <c r="B2745" s="74" t="s">
        <v>8647</v>
      </c>
      <c r="C2745" s="27" t="str">
        <f>VLOOKUP(B2745,[1]医疗服务项目!$C$2:$G$7939,5,0)</f>
        <v>3</v>
      </c>
      <c r="D2745" s="17" t="s">
        <v>8648</v>
      </c>
      <c r="E2745" s="74" t="s">
        <v>8647</v>
      </c>
      <c r="F2745" s="74"/>
      <c r="G2745" s="74"/>
      <c r="H2745" s="73" t="s">
        <v>21</v>
      </c>
      <c r="I2745" s="109"/>
      <c r="J2745" s="49" t="str">
        <f>VLOOKUP(E2745,[2]综合!$E:$J,6,0)</f>
        <v>是</v>
      </c>
      <c r="K2745" s="49"/>
    </row>
    <row r="2746" s="2" customFormat="1" spans="1:11">
      <c r="A2746" s="73" t="s">
        <v>8649</v>
      </c>
      <c r="B2746" s="74" t="s">
        <v>8650</v>
      </c>
      <c r="C2746" s="27" t="str">
        <f>VLOOKUP(B2746,[1]医疗服务项目!$C$2:$G$7939,5,0)</f>
        <v>3</v>
      </c>
      <c r="D2746" s="17" t="s">
        <v>8651</v>
      </c>
      <c r="E2746" s="74" t="s">
        <v>8650</v>
      </c>
      <c r="F2746" s="74"/>
      <c r="G2746" s="74"/>
      <c r="H2746" s="73" t="s">
        <v>21</v>
      </c>
      <c r="I2746" s="109"/>
      <c r="J2746" s="49" t="str">
        <f>VLOOKUP(E2746,[2]综合!$E:$J,6,0)</f>
        <v>是</v>
      </c>
      <c r="K2746" s="49"/>
    </row>
    <row r="2747" s="2" customFormat="1" spans="1:11">
      <c r="A2747" s="73" t="s">
        <v>8652</v>
      </c>
      <c r="B2747" s="74" t="s">
        <v>8653</v>
      </c>
      <c r="C2747" s="27" t="str">
        <f>VLOOKUP(B2747,[1]医疗服务项目!$C$2:$G$7939,5,0)</f>
        <v>3</v>
      </c>
      <c r="D2747" s="17" t="s">
        <v>8654</v>
      </c>
      <c r="E2747" s="74" t="s">
        <v>8653</v>
      </c>
      <c r="F2747" s="74" t="s">
        <v>8172</v>
      </c>
      <c r="G2747" s="74"/>
      <c r="H2747" s="73" t="s">
        <v>21</v>
      </c>
      <c r="I2747" s="109"/>
      <c r="J2747" s="49" t="str">
        <f>VLOOKUP(E2747,[2]综合!$E:$J,6,0)</f>
        <v>是</v>
      </c>
      <c r="K2747" s="49"/>
    </row>
    <row r="2748" s="2" customFormat="1" ht="21.6" spans="1:11">
      <c r="A2748" s="73" t="s">
        <v>8655</v>
      </c>
      <c r="B2748" s="74" t="s">
        <v>8656</v>
      </c>
      <c r="C2748" s="27" t="str">
        <f>VLOOKUP(B2748,[1]医疗服务项目!$C$2:$G$7939,5,0)</f>
        <v>3</v>
      </c>
      <c r="D2748" s="17" t="s">
        <v>8657</v>
      </c>
      <c r="E2748" s="74" t="s">
        <v>8656</v>
      </c>
      <c r="F2748" s="74"/>
      <c r="G2748" s="74"/>
      <c r="H2748" s="73" t="s">
        <v>21</v>
      </c>
      <c r="I2748" s="109"/>
      <c r="J2748" s="49" t="str">
        <f>VLOOKUP(E2748,[2]综合!$E:$J,6,0)</f>
        <v>是</v>
      </c>
      <c r="K2748" s="49"/>
    </row>
    <row r="2749" s="2" customFormat="1" spans="1:11">
      <c r="A2749" s="73" t="s">
        <v>8658</v>
      </c>
      <c r="B2749" s="74" t="s">
        <v>8659</v>
      </c>
      <c r="C2749" s="27" t="str">
        <f>VLOOKUP(B2749,[1]医疗服务项目!$C$2:$G$7939,5,0)</f>
        <v>6</v>
      </c>
      <c r="D2749" s="17" t="s">
        <v>8660</v>
      </c>
      <c r="E2749" s="74" t="s">
        <v>8659</v>
      </c>
      <c r="F2749" s="74" t="s">
        <v>8661</v>
      </c>
      <c r="G2749" s="74"/>
      <c r="H2749" s="73" t="s">
        <v>21</v>
      </c>
      <c r="I2749" s="109"/>
      <c r="J2749" s="49" t="str">
        <f>VLOOKUP(E2749,[2]综合!$E:$J,6,0)</f>
        <v>是</v>
      </c>
      <c r="K2749" s="49"/>
    </row>
    <row r="2750" s="2" customFormat="1" ht="21.6" spans="1:11">
      <c r="A2750" s="73" t="s">
        <v>8662</v>
      </c>
      <c r="B2750" s="74" t="s">
        <v>8663</v>
      </c>
      <c r="C2750" s="27" t="str">
        <f>VLOOKUP(B2750,[1]医疗服务项目!$C$2:$G$7939,5,0)</f>
        <v>6</v>
      </c>
      <c r="D2750" s="17" t="s">
        <v>8664</v>
      </c>
      <c r="E2750" s="74" t="s">
        <v>8663</v>
      </c>
      <c r="F2750" s="74"/>
      <c r="G2750" s="74"/>
      <c r="H2750" s="73" t="s">
        <v>21</v>
      </c>
      <c r="I2750" s="109"/>
      <c r="J2750" s="49" t="str">
        <f>VLOOKUP(E2750,[2]综合!$E:$J,6,0)</f>
        <v>是</v>
      </c>
      <c r="K2750" s="49"/>
    </row>
    <row r="2751" s="2" customFormat="1" ht="21.6" spans="1:11">
      <c r="A2751" s="73" t="s">
        <v>8658</v>
      </c>
      <c r="B2751" s="74" t="s">
        <v>8659</v>
      </c>
      <c r="C2751" s="27" t="str">
        <f>VLOOKUP(B2751,[1]医疗服务项目!$C$2:$G$7939,5,0)</f>
        <v>6</v>
      </c>
      <c r="D2751" s="17" t="s">
        <v>8665</v>
      </c>
      <c r="E2751" s="74" t="s">
        <v>8666</v>
      </c>
      <c r="F2751" s="74"/>
      <c r="G2751" s="74"/>
      <c r="H2751" s="73" t="s">
        <v>21</v>
      </c>
      <c r="I2751" s="109"/>
      <c r="J2751" s="49" t="str">
        <f>VLOOKUP(E2751,[2]综合!$E:$J,6,0)</f>
        <v>否</v>
      </c>
      <c r="K2751" s="49"/>
    </row>
    <row r="2752" s="2" customFormat="1" ht="21.6" spans="1:11">
      <c r="A2752" s="73" t="s">
        <v>8658</v>
      </c>
      <c r="B2752" s="74" t="s">
        <v>8659</v>
      </c>
      <c r="C2752" s="27" t="str">
        <f>VLOOKUP(B2752,[1]医疗服务项目!$C$2:$G$7939,5,0)</f>
        <v>6</v>
      </c>
      <c r="D2752" s="17" t="s">
        <v>8667</v>
      </c>
      <c r="E2752" s="127" t="s">
        <v>8668</v>
      </c>
      <c r="F2752" s="74"/>
      <c r="G2752" s="74"/>
      <c r="H2752" s="73" t="s">
        <v>21</v>
      </c>
      <c r="I2752" s="109"/>
      <c r="J2752" s="49" t="str">
        <f>VLOOKUP(E2752,[2]综合!$E:$J,6,0)</f>
        <v>是</v>
      </c>
      <c r="K2752" s="49"/>
    </row>
    <row r="2753" s="2" customFormat="1" ht="21.6" spans="1:11">
      <c r="A2753" s="73" t="s">
        <v>8669</v>
      </c>
      <c r="B2753" s="74" t="s">
        <v>8670</v>
      </c>
      <c r="C2753" s="27" t="str">
        <f>VLOOKUP(B2753,[1]医疗服务项目!$C$2:$G$7939,5,0)</f>
        <v>6</v>
      </c>
      <c r="D2753" s="17" t="s">
        <v>8671</v>
      </c>
      <c r="E2753" s="74" t="s">
        <v>8670</v>
      </c>
      <c r="F2753" s="74"/>
      <c r="G2753" s="74" t="s">
        <v>8225</v>
      </c>
      <c r="H2753" s="73" t="s">
        <v>21</v>
      </c>
      <c r="I2753" s="109"/>
      <c r="J2753" s="49" t="str">
        <f>VLOOKUP(E2753,[2]综合!$E:$J,6,0)</f>
        <v>是</v>
      </c>
      <c r="K2753" s="49"/>
    </row>
    <row r="2754" s="2" customFormat="1" ht="32.4" spans="1:11">
      <c r="A2754" s="73" t="s">
        <v>8672</v>
      </c>
      <c r="B2754" s="74" t="s">
        <v>8673</v>
      </c>
      <c r="C2754" s="27" t="str">
        <f>VLOOKUP(B2754,[1]医疗服务项目!$C$2:$G$7939,5,0)</f>
        <v>6</v>
      </c>
      <c r="D2754" s="17" t="s">
        <v>8674</v>
      </c>
      <c r="E2754" s="74" t="s">
        <v>8673</v>
      </c>
      <c r="F2754" s="74"/>
      <c r="G2754" s="74"/>
      <c r="H2754" s="73" t="s">
        <v>21</v>
      </c>
      <c r="I2754" s="109"/>
      <c r="J2754" s="49" t="str">
        <f>VLOOKUP(E2754,[2]综合!$E:$J,6,0)</f>
        <v>是</v>
      </c>
      <c r="K2754" s="49"/>
    </row>
    <row r="2755" s="2" customFormat="1" ht="32.4" spans="1:11">
      <c r="A2755" s="73" t="s">
        <v>8675</v>
      </c>
      <c r="B2755" s="74" t="s">
        <v>8676</v>
      </c>
      <c r="C2755" s="27" t="str">
        <f>VLOOKUP(B2755,[1]医疗服务项目!$C$2:$G$7939,5,0)</f>
        <v>6</v>
      </c>
      <c r="D2755" s="17" t="s">
        <v>8677</v>
      </c>
      <c r="E2755" s="74" t="s">
        <v>8676</v>
      </c>
      <c r="F2755" s="74"/>
      <c r="G2755" s="74"/>
      <c r="H2755" s="73" t="s">
        <v>21</v>
      </c>
      <c r="I2755" s="109"/>
      <c r="J2755" s="49" t="str">
        <f>VLOOKUP(E2755,[2]综合!$E:$J,6,0)</f>
        <v>是</v>
      </c>
      <c r="K2755" s="49"/>
    </row>
    <row r="2756" s="2" customFormat="1" ht="21.6" spans="1:11">
      <c r="A2756" s="73" t="s">
        <v>8678</v>
      </c>
      <c r="B2756" s="74" t="s">
        <v>8679</v>
      </c>
      <c r="C2756" s="27" t="str">
        <f>VLOOKUP(B2756,[1]医疗服务项目!$C$2:$G$7939,5,0)</f>
        <v>6</v>
      </c>
      <c r="D2756" s="17" t="s">
        <v>8680</v>
      </c>
      <c r="E2756" s="74" t="s">
        <v>8679</v>
      </c>
      <c r="F2756" s="74"/>
      <c r="G2756" s="74"/>
      <c r="H2756" s="73" t="s">
        <v>21</v>
      </c>
      <c r="I2756" s="109"/>
      <c r="J2756" s="49" t="str">
        <f>VLOOKUP(E2756,[2]综合!$E:$J,6,0)</f>
        <v>是</v>
      </c>
      <c r="K2756" s="49"/>
    </row>
    <row r="2757" s="2" customFormat="1" ht="21.6" spans="1:11">
      <c r="A2757" s="73" t="s">
        <v>8681</v>
      </c>
      <c r="B2757" s="74" t="s">
        <v>8682</v>
      </c>
      <c r="C2757" s="27" t="str">
        <f>VLOOKUP(B2757,[1]医疗服务项目!$C$2:$G$7939,5,0)</f>
        <v>6</v>
      </c>
      <c r="D2757" s="17" t="s">
        <v>8683</v>
      </c>
      <c r="E2757" s="74" t="s">
        <v>8682</v>
      </c>
      <c r="F2757" s="74" t="s">
        <v>8684</v>
      </c>
      <c r="G2757" s="74" t="s">
        <v>8685</v>
      </c>
      <c r="H2757" s="73" t="s">
        <v>5115</v>
      </c>
      <c r="I2757" s="109"/>
      <c r="J2757" s="49" t="str">
        <f>VLOOKUP(E2757,[2]综合!$E:$J,6,0)</f>
        <v>是</v>
      </c>
      <c r="K2757" s="49"/>
    </row>
    <row r="2758" s="2" customFormat="1" ht="21.6" spans="1:11">
      <c r="A2758" s="73" t="s">
        <v>8686</v>
      </c>
      <c r="B2758" s="74" t="s">
        <v>8687</v>
      </c>
      <c r="C2758" s="27" t="str">
        <f>VLOOKUP(B2758,[1]医疗服务项目!$C$2:$G$7939,5,0)</f>
        <v>6</v>
      </c>
      <c r="D2758" s="17" t="s">
        <v>8688</v>
      </c>
      <c r="E2758" s="74" t="s">
        <v>8687</v>
      </c>
      <c r="F2758" s="74"/>
      <c r="G2758" s="74"/>
      <c r="H2758" s="73" t="s">
        <v>5115</v>
      </c>
      <c r="I2758" s="109"/>
      <c r="J2758" s="49" t="str">
        <f>VLOOKUP(E2758,[2]综合!$E:$J,6,0)</f>
        <v>是</v>
      </c>
      <c r="K2758" s="49"/>
    </row>
    <row r="2759" s="2" customFormat="1" ht="21.6" spans="1:11">
      <c r="A2759" s="73" t="s">
        <v>8689</v>
      </c>
      <c r="B2759" s="74" t="s">
        <v>8690</v>
      </c>
      <c r="C2759" s="27" t="str">
        <f>VLOOKUP(B2759,[1]医疗服务项目!$C$2:$G$7939,5,0)</f>
        <v>6</v>
      </c>
      <c r="D2759" s="17" t="s">
        <v>8691</v>
      </c>
      <c r="E2759" s="74" t="s">
        <v>8690</v>
      </c>
      <c r="F2759" s="74"/>
      <c r="G2759" s="74"/>
      <c r="H2759" s="73" t="s">
        <v>5115</v>
      </c>
      <c r="I2759" s="109"/>
      <c r="J2759" s="49" t="str">
        <f>VLOOKUP(E2759,[2]综合!$E:$J,6,0)</f>
        <v>是</v>
      </c>
      <c r="K2759" s="49"/>
    </row>
    <row r="2760" s="2" customFormat="1" ht="32.4" spans="1:11">
      <c r="A2760" s="73" t="s">
        <v>8692</v>
      </c>
      <c r="B2760" s="74" t="s">
        <v>8693</v>
      </c>
      <c r="C2760" s="27" t="str">
        <f>VLOOKUP(B2760,[1]医疗服务项目!$C$2:$G$7939,5,0)</f>
        <v>6</v>
      </c>
      <c r="D2760" s="17" t="s">
        <v>8694</v>
      </c>
      <c r="E2760" s="74" t="s">
        <v>8693</v>
      </c>
      <c r="F2760" s="74"/>
      <c r="G2760" s="74"/>
      <c r="H2760" s="73" t="s">
        <v>5115</v>
      </c>
      <c r="I2760" s="109"/>
      <c r="J2760" s="49" t="str">
        <f>VLOOKUP(E2760,[2]综合!$E:$J,6,0)</f>
        <v>是</v>
      </c>
      <c r="K2760" s="49"/>
    </row>
    <row r="2761" s="2" customFormat="1" ht="21.6" spans="1:11">
      <c r="A2761" s="73" t="s">
        <v>8695</v>
      </c>
      <c r="B2761" s="74" t="s">
        <v>8696</v>
      </c>
      <c r="C2761" s="27" t="str">
        <f>VLOOKUP(B2761,[1]医疗服务项目!$C$2:$G$7939,5,0)</f>
        <v>6</v>
      </c>
      <c r="D2761" s="17" t="s">
        <v>8697</v>
      </c>
      <c r="E2761" s="74" t="s">
        <v>8696</v>
      </c>
      <c r="F2761" s="74"/>
      <c r="G2761" s="74" t="s">
        <v>8698</v>
      </c>
      <c r="H2761" s="73" t="s">
        <v>21</v>
      </c>
      <c r="I2761" s="109"/>
      <c r="J2761" s="49" t="str">
        <f>VLOOKUP(E2761,[2]综合!$E:$J,6,0)</f>
        <v>是</v>
      </c>
      <c r="K2761" s="49"/>
    </row>
    <row r="2762" s="2" customFormat="1" ht="21.6" spans="1:11">
      <c r="A2762" s="73" t="s">
        <v>8695</v>
      </c>
      <c r="B2762" s="74" t="s">
        <v>8696</v>
      </c>
      <c r="C2762" s="27" t="str">
        <f>VLOOKUP(B2762,[1]医疗服务项目!$C$2:$G$7939,5,0)</f>
        <v>6</v>
      </c>
      <c r="D2762" s="17" t="s">
        <v>8699</v>
      </c>
      <c r="E2762" s="74" t="s">
        <v>8700</v>
      </c>
      <c r="F2762" s="74"/>
      <c r="G2762" s="74"/>
      <c r="H2762" s="73" t="s">
        <v>21</v>
      </c>
      <c r="I2762" s="109"/>
      <c r="J2762" s="49" t="str">
        <f>VLOOKUP(E2762,[2]综合!$E:$J,6,0)</f>
        <v>是</v>
      </c>
      <c r="K2762" s="49"/>
    </row>
    <row r="2763" s="2" customFormat="1" ht="21.6" spans="1:11">
      <c r="A2763" s="73" t="s">
        <v>8701</v>
      </c>
      <c r="B2763" s="74" t="s">
        <v>8702</v>
      </c>
      <c r="C2763" s="27" t="str">
        <f>VLOOKUP(B2763,[1]医疗服务项目!$C$2:$G$7939,5,0)</f>
        <v>6</v>
      </c>
      <c r="D2763" s="17" t="s">
        <v>8703</v>
      </c>
      <c r="E2763" s="74" t="s">
        <v>8702</v>
      </c>
      <c r="F2763" s="74"/>
      <c r="G2763" s="74"/>
      <c r="H2763" s="73" t="s">
        <v>21</v>
      </c>
      <c r="I2763" s="109"/>
      <c r="J2763" s="49" t="str">
        <f>VLOOKUP(E2763,[2]综合!$E:$J,6,0)</f>
        <v>是</v>
      </c>
      <c r="K2763" s="49"/>
    </row>
    <row r="2764" s="2" customFormat="1" ht="21.6" spans="1:11">
      <c r="A2764" s="73" t="s">
        <v>8704</v>
      </c>
      <c r="B2764" s="74" t="s">
        <v>8705</v>
      </c>
      <c r="C2764" s="27" t="str">
        <f>VLOOKUP(B2764,[1]医疗服务项目!$C$2:$G$7939,5,0)</f>
        <v>6</v>
      </c>
      <c r="D2764" s="17" t="s">
        <v>8706</v>
      </c>
      <c r="E2764" s="74" t="s">
        <v>8705</v>
      </c>
      <c r="F2764" s="74"/>
      <c r="G2764" s="74"/>
      <c r="H2764" s="73" t="s">
        <v>21</v>
      </c>
      <c r="I2764" s="109"/>
      <c r="J2764" s="49" t="str">
        <f>VLOOKUP(E2764,[2]综合!$E:$J,6,0)</f>
        <v>是</v>
      </c>
      <c r="K2764" s="49"/>
    </row>
    <row r="2765" s="2" customFormat="1" ht="32.4" spans="1:11">
      <c r="A2765" s="73" t="s">
        <v>8707</v>
      </c>
      <c r="B2765" s="74" t="s">
        <v>8708</v>
      </c>
      <c r="C2765" s="27" t="str">
        <f>VLOOKUP(B2765,[1]医疗服务项目!$C$2:$G$7939,5,0)</f>
        <v>6</v>
      </c>
      <c r="D2765" s="17" t="s">
        <v>8709</v>
      </c>
      <c r="E2765" s="74" t="s">
        <v>8708</v>
      </c>
      <c r="F2765" s="74"/>
      <c r="G2765" s="74"/>
      <c r="H2765" s="73" t="s">
        <v>21</v>
      </c>
      <c r="I2765" s="109"/>
      <c r="J2765" s="49" t="str">
        <f>VLOOKUP(E2765,[2]综合!$E:$J,6,0)</f>
        <v>是</v>
      </c>
      <c r="K2765" s="49"/>
    </row>
    <row r="2766" s="2" customFormat="1" ht="21.6" spans="1:11">
      <c r="A2766" s="73" t="s">
        <v>8710</v>
      </c>
      <c r="B2766" s="74" t="s">
        <v>8711</v>
      </c>
      <c r="C2766" s="27" t="str">
        <f>VLOOKUP(B2766,[1]医疗服务项目!$C$2:$G$7939,5,0)</f>
        <v>6</v>
      </c>
      <c r="D2766" s="17" t="s">
        <v>8712</v>
      </c>
      <c r="E2766" s="74" t="s">
        <v>8711</v>
      </c>
      <c r="F2766" s="74"/>
      <c r="G2766" s="74"/>
      <c r="H2766" s="73" t="s">
        <v>21</v>
      </c>
      <c r="I2766" s="109"/>
      <c r="J2766" s="49" t="str">
        <f>VLOOKUP(E2766,[2]综合!$E:$J,6,0)</f>
        <v>是</v>
      </c>
      <c r="K2766" s="49"/>
    </row>
    <row r="2767" s="2" customFormat="1" ht="21.6" spans="1:11">
      <c r="A2767" s="73" t="s">
        <v>8713</v>
      </c>
      <c r="B2767" s="74" t="s">
        <v>8714</v>
      </c>
      <c r="C2767" s="27" t="str">
        <f>VLOOKUP(B2767,[1]医疗服务项目!$C$2:$G$7939,5,0)</f>
        <v>6</v>
      </c>
      <c r="D2767" s="17" t="s">
        <v>8715</v>
      </c>
      <c r="E2767" s="74" t="s">
        <v>8714</v>
      </c>
      <c r="F2767" s="74"/>
      <c r="G2767" s="74"/>
      <c r="H2767" s="73" t="s">
        <v>21</v>
      </c>
      <c r="I2767" s="109"/>
      <c r="J2767" s="49" t="str">
        <f>VLOOKUP(E2767,[2]综合!$E:$J,6,0)</f>
        <v>否</v>
      </c>
      <c r="K2767" s="49"/>
    </row>
    <row r="2768" s="2" customFormat="1" ht="21.6" spans="1:11">
      <c r="A2768" s="73" t="s">
        <v>8716</v>
      </c>
      <c r="B2768" s="74" t="s">
        <v>8717</v>
      </c>
      <c r="C2768" s="27" t="str">
        <f>VLOOKUP(B2768,[1]医疗服务项目!$C$2:$G$7939,5,0)</f>
        <v>6</v>
      </c>
      <c r="D2768" s="17" t="s">
        <v>8718</v>
      </c>
      <c r="E2768" s="74" t="s">
        <v>8717</v>
      </c>
      <c r="F2768" s="74"/>
      <c r="G2768" s="74"/>
      <c r="H2768" s="73" t="s">
        <v>21</v>
      </c>
      <c r="I2768" s="109"/>
      <c r="J2768" s="49" t="str">
        <f>VLOOKUP(E2768,[2]综合!$E:$J,6,0)</f>
        <v>否</v>
      </c>
      <c r="K2768" s="49"/>
    </row>
    <row r="2769" s="2" customFormat="1" ht="32.4" spans="1:11">
      <c r="A2769" s="73" t="s">
        <v>8719</v>
      </c>
      <c r="B2769" s="74" t="s">
        <v>8720</v>
      </c>
      <c r="C2769" s="27" t="str">
        <f>VLOOKUP(B2769,[1]医疗服务项目!$C$2:$G$7939,5,0)</f>
        <v>6</v>
      </c>
      <c r="D2769" s="17" t="s">
        <v>8721</v>
      </c>
      <c r="E2769" s="74" t="s">
        <v>8720</v>
      </c>
      <c r="F2769" s="74"/>
      <c r="G2769" s="74"/>
      <c r="H2769" s="73" t="s">
        <v>21</v>
      </c>
      <c r="I2769" s="109"/>
      <c r="J2769" s="49" t="str">
        <f>VLOOKUP(E2769,[2]综合!$E:$J,6,0)</f>
        <v>否</v>
      </c>
      <c r="K2769" s="49"/>
    </row>
    <row r="2770" s="2" customFormat="1" spans="1:11">
      <c r="A2770" s="73" t="s">
        <v>8722</v>
      </c>
      <c r="B2770" s="74" t="s">
        <v>8723</v>
      </c>
      <c r="C2770" s="27" t="str">
        <f>VLOOKUP(B2770,[1]医疗服务项目!$C$2:$G$7939,5,0)</f>
        <v>6</v>
      </c>
      <c r="D2770" s="17" t="s">
        <v>8724</v>
      </c>
      <c r="E2770" s="74" t="s">
        <v>8723</v>
      </c>
      <c r="F2770" s="74"/>
      <c r="G2770" s="74" t="s">
        <v>8725</v>
      </c>
      <c r="H2770" s="73" t="s">
        <v>21</v>
      </c>
      <c r="I2770" s="109"/>
      <c r="J2770" s="49" t="str">
        <f>VLOOKUP(E2770,[2]综合!$E:$J,6,0)</f>
        <v>是</v>
      </c>
      <c r="K2770" s="49"/>
    </row>
    <row r="2771" s="2" customFormat="1" ht="21.6" spans="1:11">
      <c r="A2771" s="73" t="s">
        <v>8726</v>
      </c>
      <c r="B2771" s="74" t="s">
        <v>8727</v>
      </c>
      <c r="C2771" s="27" t="str">
        <f>VLOOKUP(B2771,[1]医疗服务项目!$C$2:$G$7939,5,0)</f>
        <v>6</v>
      </c>
      <c r="D2771" s="17" t="s">
        <v>8728</v>
      </c>
      <c r="E2771" s="74" t="s">
        <v>8727</v>
      </c>
      <c r="F2771" s="74"/>
      <c r="G2771" s="74"/>
      <c r="H2771" s="73" t="s">
        <v>21</v>
      </c>
      <c r="I2771" s="109"/>
      <c r="J2771" s="49" t="str">
        <f>VLOOKUP(E2771,[2]综合!$E:$J,6,0)</f>
        <v>是</v>
      </c>
      <c r="K2771" s="49"/>
    </row>
    <row r="2772" s="2" customFormat="1" ht="21.6" spans="1:11">
      <c r="A2772" s="73" t="s">
        <v>8729</v>
      </c>
      <c r="B2772" s="74" t="s">
        <v>8730</v>
      </c>
      <c r="C2772" s="27" t="str">
        <f>VLOOKUP(B2772,[1]医疗服务项目!$C$2:$G$7939,5,0)</f>
        <v>6</v>
      </c>
      <c r="D2772" s="17" t="s">
        <v>8731</v>
      </c>
      <c r="E2772" s="74" t="s">
        <v>8730</v>
      </c>
      <c r="F2772" s="74"/>
      <c r="G2772" s="74"/>
      <c r="H2772" s="73" t="s">
        <v>21</v>
      </c>
      <c r="I2772" s="109"/>
      <c r="J2772" s="49" t="str">
        <f>VLOOKUP(E2772,[2]综合!$E:$J,6,0)</f>
        <v>是</v>
      </c>
      <c r="K2772" s="49"/>
    </row>
    <row r="2773" s="2" customFormat="1" spans="1:11">
      <c r="A2773" s="15" t="s">
        <v>10</v>
      </c>
      <c r="B2773" s="74"/>
      <c r="C2773" s="27"/>
      <c r="D2773" s="78" t="s">
        <v>8732</v>
      </c>
      <c r="E2773" s="40" t="s">
        <v>8733</v>
      </c>
      <c r="F2773" s="74"/>
      <c r="G2773" s="74"/>
      <c r="H2773" s="73"/>
      <c r="I2773" s="109"/>
      <c r="J2773" s="49"/>
      <c r="K2773" s="49"/>
    </row>
    <row r="2774" s="2" customFormat="1" spans="1:11">
      <c r="A2774" s="73" t="s">
        <v>8734</v>
      </c>
      <c r="B2774" s="74" t="s">
        <v>8735</v>
      </c>
      <c r="C2774" s="27" t="str">
        <f>VLOOKUP(B2774,[1]医疗服务项目!$C$2:$G$7939,5,0)</f>
        <v>3</v>
      </c>
      <c r="D2774" s="17" t="s">
        <v>8736</v>
      </c>
      <c r="E2774" s="74" t="s">
        <v>8735</v>
      </c>
      <c r="F2774" s="74"/>
      <c r="G2774" s="74"/>
      <c r="H2774" s="73" t="s">
        <v>387</v>
      </c>
      <c r="I2774" s="109" t="s">
        <v>8737</v>
      </c>
      <c r="J2774" s="49" t="str">
        <f>VLOOKUP(E2774,[2]综合!$E:$J,6,0)</f>
        <v>是</v>
      </c>
      <c r="K2774" s="49"/>
    </row>
    <row r="2775" s="2" customFormat="1" ht="21.6" spans="1:11">
      <c r="A2775" s="73" t="s">
        <v>8738</v>
      </c>
      <c r="B2775" s="74" t="s">
        <v>8739</v>
      </c>
      <c r="C2775" s="27" t="str">
        <f>VLOOKUP(B2775,[1]医疗服务项目!$C$2:$G$7939,5,0)</f>
        <v>3</v>
      </c>
      <c r="D2775" s="17" t="s">
        <v>8740</v>
      </c>
      <c r="E2775" s="127" t="s">
        <v>8741</v>
      </c>
      <c r="F2775" s="74"/>
      <c r="G2775" s="74"/>
      <c r="H2775" s="73" t="s">
        <v>387</v>
      </c>
      <c r="I2775" s="109"/>
      <c r="J2775" s="49" t="str">
        <f>VLOOKUP(E2775,[2]综合!$E:$J,6,0)</f>
        <v>是</v>
      </c>
      <c r="K2775" s="49"/>
    </row>
    <row r="2776" s="4" customFormat="1" ht="21.6" spans="1:11">
      <c r="A2776" s="133" t="s">
        <v>8742</v>
      </c>
      <c r="B2776" s="134" t="s">
        <v>8743</v>
      </c>
      <c r="C2776" s="34" t="str">
        <f>VLOOKUP(B2776,[1]医疗服务项目!$C$2:$G$7939,5,0)</f>
        <v>3</v>
      </c>
      <c r="D2776" s="133" t="s">
        <v>8744</v>
      </c>
      <c r="E2776" s="134" t="s">
        <v>8743</v>
      </c>
      <c r="F2776" s="136" t="s">
        <v>8745</v>
      </c>
      <c r="G2776" s="134"/>
      <c r="H2776" s="73" t="s">
        <v>21</v>
      </c>
      <c r="I2776" s="135"/>
      <c r="J2776" s="49" t="s">
        <v>4281</v>
      </c>
      <c r="K2776" s="49"/>
    </row>
    <row r="2777" s="2" customFormat="1" ht="43.2" spans="1:11">
      <c r="A2777" s="73" t="s">
        <v>8742</v>
      </c>
      <c r="B2777" s="74" t="s">
        <v>8743</v>
      </c>
      <c r="C2777" s="27" t="str">
        <f>VLOOKUP(B2777,[1]医疗服务项目!$C$2:$G$7939,5,0)</f>
        <v>3</v>
      </c>
      <c r="D2777" s="17" t="s">
        <v>8746</v>
      </c>
      <c r="E2777" s="74" t="s">
        <v>8747</v>
      </c>
      <c r="F2777" s="17" t="s">
        <v>8748</v>
      </c>
      <c r="G2777" s="74"/>
      <c r="H2777" s="73" t="s">
        <v>21</v>
      </c>
      <c r="I2777" s="109"/>
      <c r="J2777" s="49" t="str">
        <f>VLOOKUP(E2777,[2]综合!$E:$J,6,0)</f>
        <v>否</v>
      </c>
      <c r="K2777" s="49"/>
    </row>
    <row r="2778" s="2" customFormat="1" ht="21.6" spans="1:11">
      <c r="A2778" s="73" t="s">
        <v>8749</v>
      </c>
      <c r="B2778" s="74" t="s">
        <v>8750</v>
      </c>
      <c r="C2778" s="27" t="str">
        <f>VLOOKUP(B2778,[1]医疗服务项目!$C$2:$G$7939,5,0)</f>
        <v>3</v>
      </c>
      <c r="D2778" s="17" t="s">
        <v>8751</v>
      </c>
      <c r="E2778" s="74" t="s">
        <v>8750</v>
      </c>
      <c r="F2778" s="74" t="s">
        <v>8752</v>
      </c>
      <c r="G2778" s="74" t="s">
        <v>8753</v>
      </c>
      <c r="H2778" s="73" t="s">
        <v>21</v>
      </c>
      <c r="I2778" s="109"/>
      <c r="J2778" s="49" t="str">
        <f>VLOOKUP(E2778,[2]综合!$E:$J,6,0)</f>
        <v>是</v>
      </c>
      <c r="K2778" s="49"/>
    </row>
    <row r="2779" s="2" customFormat="1" ht="32.4" spans="1:11">
      <c r="A2779" s="73" t="s">
        <v>8754</v>
      </c>
      <c r="B2779" s="74" t="s">
        <v>8755</v>
      </c>
      <c r="C2779" s="27" t="str">
        <f>VLOOKUP(B2779,[1]医疗服务项目!$C$2:$G$7939,5,0)</f>
        <v>3</v>
      </c>
      <c r="D2779" s="17" t="s">
        <v>8756</v>
      </c>
      <c r="E2779" s="74" t="s">
        <v>8757</v>
      </c>
      <c r="F2779" s="74"/>
      <c r="G2779" s="74"/>
      <c r="H2779" s="73" t="s">
        <v>21</v>
      </c>
      <c r="I2779" s="109"/>
      <c r="J2779" s="49" t="str">
        <f>VLOOKUP(E2779,[2]综合!$E:$J,6,0)</f>
        <v>是</v>
      </c>
      <c r="K2779" s="49"/>
    </row>
    <row r="2780" s="2" customFormat="1" ht="21.6" spans="1:11">
      <c r="A2780" s="73" t="s">
        <v>8749</v>
      </c>
      <c r="B2780" s="74" t="s">
        <v>8750</v>
      </c>
      <c r="C2780" s="27" t="str">
        <f>VLOOKUP(B2780,[1]医疗服务项目!$C$2:$G$7939,5,0)</f>
        <v>3</v>
      </c>
      <c r="D2780" s="17" t="s">
        <v>8758</v>
      </c>
      <c r="E2780" s="74" t="s">
        <v>8759</v>
      </c>
      <c r="F2780" s="74"/>
      <c r="G2780" s="74"/>
      <c r="H2780" s="73" t="s">
        <v>8760</v>
      </c>
      <c r="I2780" s="109"/>
      <c r="J2780" s="49" t="str">
        <f>VLOOKUP(E2780,[2]综合!$E:$J,6,0)</f>
        <v>否</v>
      </c>
      <c r="K2780" s="49"/>
    </row>
    <row r="2781" s="2" customFormat="1" ht="21.6" spans="1:11">
      <c r="A2781" s="73" t="s">
        <v>8749</v>
      </c>
      <c r="B2781" s="74" t="s">
        <v>8750</v>
      </c>
      <c r="C2781" s="27" t="str">
        <f>VLOOKUP(B2781,[1]医疗服务项目!$C$2:$G$7939,5,0)</f>
        <v>3</v>
      </c>
      <c r="D2781" s="17" t="s">
        <v>8761</v>
      </c>
      <c r="E2781" s="74" t="s">
        <v>8762</v>
      </c>
      <c r="F2781" s="74"/>
      <c r="G2781" s="74"/>
      <c r="H2781" s="73" t="s">
        <v>21</v>
      </c>
      <c r="I2781" s="109"/>
      <c r="J2781" s="49" t="str">
        <f>VLOOKUP(E2781,[2]综合!$E:$J,6,0)</f>
        <v>否</v>
      </c>
      <c r="K2781" s="49"/>
    </row>
    <row r="2782" s="2" customFormat="1" ht="32.4" spans="1:11">
      <c r="A2782" s="73" t="s">
        <v>8749</v>
      </c>
      <c r="B2782" s="74" t="s">
        <v>8750</v>
      </c>
      <c r="C2782" s="27" t="str">
        <f>VLOOKUP(B2782,[1]医疗服务项目!$C$2:$G$7939,5,0)</f>
        <v>3</v>
      </c>
      <c r="D2782" s="17" t="s">
        <v>8763</v>
      </c>
      <c r="E2782" s="74" t="s">
        <v>8764</v>
      </c>
      <c r="F2782" s="74"/>
      <c r="G2782" s="74"/>
      <c r="H2782" s="73" t="s">
        <v>21</v>
      </c>
      <c r="I2782" s="109"/>
      <c r="J2782" s="49" t="str">
        <f>VLOOKUP(E2782,[2]综合!$E:$J,6,0)</f>
        <v>否</v>
      </c>
      <c r="K2782" s="49"/>
    </row>
    <row r="2783" s="2" customFormat="1" ht="32.4" spans="1:11">
      <c r="A2783" s="73" t="s">
        <v>8765</v>
      </c>
      <c r="B2783" s="74" t="s">
        <v>8766</v>
      </c>
      <c r="C2783" s="27" t="str">
        <f>VLOOKUP(B2783,[1]医疗服务项目!$C$2:$G$7939,5,0)</f>
        <v>6</v>
      </c>
      <c r="D2783" s="17" t="s">
        <v>8767</v>
      </c>
      <c r="E2783" s="74" t="s">
        <v>8766</v>
      </c>
      <c r="F2783" s="131" t="s">
        <v>8768</v>
      </c>
      <c r="G2783" s="74" t="s">
        <v>8769</v>
      </c>
      <c r="H2783" s="73" t="s">
        <v>21</v>
      </c>
      <c r="I2783" s="109" t="s">
        <v>8770</v>
      </c>
      <c r="J2783" s="49" t="str">
        <f>VLOOKUP(E2783,[2]综合!$E:$J,6,0)</f>
        <v>-</v>
      </c>
      <c r="K2783" s="49" t="str">
        <f>VLOOKUP(E2783,[2]综合!$E:$K,7,0)</f>
        <v>-</v>
      </c>
    </row>
    <row r="2784" s="2" customFormat="1" ht="43.2" spans="1:11">
      <c r="A2784" s="73" t="s">
        <v>8765</v>
      </c>
      <c r="B2784" s="74" t="s">
        <v>8766</v>
      </c>
      <c r="C2784" s="27" t="str">
        <f>VLOOKUP(B2784,[1]医疗服务项目!$C$2:$G$7939,5,0)</f>
        <v>6</v>
      </c>
      <c r="D2784" s="17" t="s">
        <v>8771</v>
      </c>
      <c r="E2784" s="74" t="s">
        <v>8772</v>
      </c>
      <c r="F2784" s="74"/>
      <c r="G2784" s="74"/>
      <c r="H2784" s="73" t="s">
        <v>8773</v>
      </c>
      <c r="I2784" s="109"/>
      <c r="J2784" s="49" t="str">
        <f>VLOOKUP(E2784,[2]综合!$E:$J,6,0)</f>
        <v>是</v>
      </c>
      <c r="K2784" s="49"/>
    </row>
    <row r="2785" s="2" customFormat="1" ht="43.2" spans="1:11">
      <c r="A2785" s="73" t="s">
        <v>8765</v>
      </c>
      <c r="B2785" s="74" t="s">
        <v>8766</v>
      </c>
      <c r="C2785" s="27" t="str">
        <f>VLOOKUP(B2785,[1]医疗服务项目!$C$2:$G$7939,5,0)</f>
        <v>6</v>
      </c>
      <c r="D2785" s="17" t="s">
        <v>8774</v>
      </c>
      <c r="E2785" s="74" t="s">
        <v>8775</v>
      </c>
      <c r="F2785" s="74"/>
      <c r="G2785" s="74"/>
      <c r="H2785" s="73" t="s">
        <v>8773</v>
      </c>
      <c r="I2785" s="109"/>
      <c r="J2785" s="49" t="str">
        <f>VLOOKUP(E2785,[2]综合!$E:$J,6,0)</f>
        <v>是</v>
      </c>
      <c r="K2785" s="49"/>
    </row>
    <row r="2786" s="2" customFormat="1" ht="43.2" spans="1:11">
      <c r="A2786" s="73" t="s">
        <v>8765</v>
      </c>
      <c r="B2786" s="74" t="s">
        <v>8766</v>
      </c>
      <c r="C2786" s="27" t="str">
        <f>VLOOKUP(B2786,[1]医疗服务项目!$C$2:$G$7939,5,0)</f>
        <v>6</v>
      </c>
      <c r="D2786" s="17" t="s">
        <v>8776</v>
      </c>
      <c r="E2786" s="74" t="s">
        <v>8777</v>
      </c>
      <c r="F2786" s="74"/>
      <c r="G2786" s="74"/>
      <c r="H2786" s="73" t="s">
        <v>8773</v>
      </c>
      <c r="I2786" s="109"/>
      <c r="J2786" s="49" t="str">
        <f>VLOOKUP(E2786,[2]综合!$E:$J,6,0)</f>
        <v>是</v>
      </c>
      <c r="K2786" s="49"/>
    </row>
    <row r="2787" s="2" customFormat="1" spans="1:11">
      <c r="A2787" s="73" t="s">
        <v>8765</v>
      </c>
      <c r="B2787" s="74" t="s">
        <v>8766</v>
      </c>
      <c r="C2787" s="27" t="str">
        <f>VLOOKUP(B2787,[1]医疗服务项目!$C$2:$G$7939,5,0)</f>
        <v>6</v>
      </c>
      <c r="D2787" s="17" t="s">
        <v>8778</v>
      </c>
      <c r="E2787" s="74" t="s">
        <v>8779</v>
      </c>
      <c r="F2787" s="74" t="s">
        <v>8780</v>
      </c>
      <c r="G2787" s="74" t="s">
        <v>8781</v>
      </c>
      <c r="H2787" s="73" t="s">
        <v>21</v>
      </c>
      <c r="I2787" s="109"/>
      <c r="J2787" s="49" t="str">
        <f>VLOOKUP(E2787,[2]综合!$E:$J,6,0)</f>
        <v>否</v>
      </c>
      <c r="K2787" s="49"/>
    </row>
    <row r="2788" s="2" customFormat="1" ht="21.6" spans="1:11">
      <c r="A2788" s="73" t="s">
        <v>8782</v>
      </c>
      <c r="B2788" s="74" t="s">
        <v>8783</v>
      </c>
      <c r="C2788" s="27" t="str">
        <f>VLOOKUP(B2788,[1]医疗服务项目!$C$2:$G$7939,5,0)</f>
        <v>6</v>
      </c>
      <c r="D2788" s="17" t="s">
        <v>8784</v>
      </c>
      <c r="E2788" s="74" t="s">
        <v>8783</v>
      </c>
      <c r="F2788" s="131"/>
      <c r="G2788" s="74" t="s">
        <v>8225</v>
      </c>
      <c r="H2788" s="73" t="s">
        <v>21</v>
      </c>
      <c r="I2788" s="109"/>
      <c r="J2788" s="49" t="str">
        <f>VLOOKUP(E2788,[2]综合!$E:$J,6,0)</f>
        <v>否</v>
      </c>
      <c r="K2788" s="49"/>
    </row>
    <row r="2789" s="2" customFormat="1" ht="21.6" spans="1:11">
      <c r="A2789" s="73" t="s">
        <v>8785</v>
      </c>
      <c r="B2789" s="74" t="s">
        <v>8786</v>
      </c>
      <c r="C2789" s="27" t="str">
        <f>VLOOKUP(B2789,[1]医疗服务项目!$C$2:$G$7939,5,0)</f>
        <v>6</v>
      </c>
      <c r="D2789" s="17" t="s">
        <v>8787</v>
      </c>
      <c r="E2789" s="74" t="s">
        <v>8786</v>
      </c>
      <c r="F2789" s="74"/>
      <c r="G2789" s="74"/>
      <c r="H2789" s="73" t="s">
        <v>21</v>
      </c>
      <c r="I2789" s="109"/>
      <c r="J2789" s="49" t="str">
        <f>VLOOKUP(E2789,[2]综合!$E:$J,6,0)</f>
        <v>否</v>
      </c>
      <c r="K2789" s="49"/>
    </row>
    <row r="2790" s="2" customFormat="1" ht="21.6" spans="1:11">
      <c r="A2790" s="73" t="s">
        <v>8788</v>
      </c>
      <c r="B2790" s="74" t="s">
        <v>8789</v>
      </c>
      <c r="C2790" s="27" t="str">
        <f>VLOOKUP(B2790,[1]医疗服务项目!$C$2:$G$7939,5,0)</f>
        <v>6</v>
      </c>
      <c r="D2790" s="17" t="s">
        <v>8790</v>
      </c>
      <c r="E2790" s="74" t="s">
        <v>8789</v>
      </c>
      <c r="F2790" s="74"/>
      <c r="G2790" s="74"/>
      <c r="H2790" s="73" t="s">
        <v>21</v>
      </c>
      <c r="I2790" s="109"/>
      <c r="J2790" s="49" t="str">
        <f>VLOOKUP(E2790,[2]综合!$E:$J,6,0)</f>
        <v>否</v>
      </c>
      <c r="K2790" s="49"/>
    </row>
    <row r="2791" s="2" customFormat="1" ht="21.6" spans="1:11">
      <c r="A2791" s="73" t="s">
        <v>8791</v>
      </c>
      <c r="B2791" s="74" t="s">
        <v>8792</v>
      </c>
      <c r="C2791" s="27" t="str">
        <f>VLOOKUP(B2791,[1]医疗服务项目!$C$2:$G$7939,5,0)</f>
        <v>6</v>
      </c>
      <c r="D2791" s="17" t="s">
        <v>8793</v>
      </c>
      <c r="E2791" s="74" t="s">
        <v>8792</v>
      </c>
      <c r="F2791" s="74"/>
      <c r="G2791" s="74"/>
      <c r="H2791" s="73" t="s">
        <v>21</v>
      </c>
      <c r="I2791" s="109"/>
      <c r="J2791" s="49" t="str">
        <f>VLOOKUP(E2791,[2]综合!$E:$J,6,0)</f>
        <v>否</v>
      </c>
      <c r="K2791" s="49"/>
    </row>
    <row r="2792" s="2" customFormat="1" ht="32.4" spans="1:11">
      <c r="A2792" s="73" t="s">
        <v>8794</v>
      </c>
      <c r="B2792" s="74" t="s">
        <v>8795</v>
      </c>
      <c r="C2792" s="27" t="str">
        <f>VLOOKUP(B2792,[1]医疗服务项目!$C$2:$G$7939,5,0)</f>
        <v>6</v>
      </c>
      <c r="D2792" s="17" t="s">
        <v>8796</v>
      </c>
      <c r="E2792" s="74" t="s">
        <v>8795</v>
      </c>
      <c r="F2792" s="74"/>
      <c r="G2792" s="74"/>
      <c r="H2792" s="73" t="s">
        <v>21</v>
      </c>
      <c r="I2792" s="109"/>
      <c r="J2792" s="49" t="str">
        <f>VLOOKUP(E2792,[2]综合!$E:$J,6,0)</f>
        <v>否</v>
      </c>
      <c r="K2792" s="49"/>
    </row>
    <row r="2793" s="2" customFormat="1" spans="1:11">
      <c r="A2793" s="73" t="s">
        <v>8797</v>
      </c>
      <c r="B2793" s="74" t="s">
        <v>8798</v>
      </c>
      <c r="C2793" s="27" t="str">
        <f>VLOOKUP(B2793,[1]医疗服务项目!$C$2:$G$7939,5,0)</f>
        <v>6</v>
      </c>
      <c r="D2793" s="17" t="s">
        <v>8799</v>
      </c>
      <c r="E2793" s="74" t="s">
        <v>8798</v>
      </c>
      <c r="F2793" s="74"/>
      <c r="G2793" s="74"/>
      <c r="H2793" s="73" t="s">
        <v>21</v>
      </c>
      <c r="I2793" s="109"/>
      <c r="J2793" s="49" t="str">
        <f>VLOOKUP(E2793,[2]综合!$E:$J,6,0)</f>
        <v>是</v>
      </c>
      <c r="K2793" s="49"/>
    </row>
    <row r="2794" s="2" customFormat="1" ht="21.6" spans="1:11">
      <c r="A2794" s="73" t="s">
        <v>8800</v>
      </c>
      <c r="B2794" s="74" t="s">
        <v>8801</v>
      </c>
      <c r="C2794" s="27" t="str">
        <f>VLOOKUP(B2794,[1]医疗服务项目!$C$2:$G$7939,5,0)</f>
        <v>6</v>
      </c>
      <c r="D2794" s="17" t="s">
        <v>8802</v>
      </c>
      <c r="E2794" s="74" t="s">
        <v>8803</v>
      </c>
      <c r="F2794" s="74"/>
      <c r="G2794" s="74"/>
      <c r="H2794" s="73" t="s">
        <v>21</v>
      </c>
      <c r="I2794" s="109"/>
      <c r="J2794" s="49" t="str">
        <f>VLOOKUP(E2794,[2]综合!$E:$J,6,0)</f>
        <v>否</v>
      </c>
      <c r="K2794" s="49"/>
    </row>
    <row r="2795" s="2" customFormat="1" ht="21.6" spans="1:11">
      <c r="A2795" s="73" t="s">
        <v>8804</v>
      </c>
      <c r="B2795" s="74" t="s">
        <v>8805</v>
      </c>
      <c r="C2795" s="27" t="str">
        <f>VLOOKUP(B2795,[1]医疗服务项目!$C$2:$G$7939,5,0)</f>
        <v>6</v>
      </c>
      <c r="D2795" s="17" t="s">
        <v>8806</v>
      </c>
      <c r="E2795" s="74" t="s">
        <v>8805</v>
      </c>
      <c r="F2795" s="74"/>
      <c r="G2795" s="74"/>
      <c r="H2795" s="73" t="s">
        <v>21</v>
      </c>
      <c r="I2795" s="109"/>
      <c r="J2795" s="49" t="str">
        <f>VLOOKUP(E2795,[2]综合!$E:$J,6,0)</f>
        <v>是</v>
      </c>
      <c r="K2795" s="49"/>
    </row>
    <row r="2796" s="2" customFormat="1" ht="21.6" spans="1:11">
      <c r="A2796" s="73" t="s">
        <v>8807</v>
      </c>
      <c r="B2796" s="74" t="s">
        <v>8808</v>
      </c>
      <c r="C2796" s="27" t="str">
        <f>VLOOKUP(B2796,[1]医疗服务项目!$C$2:$G$7939,5,0)</f>
        <v>6</v>
      </c>
      <c r="D2796" s="17" t="s">
        <v>8809</v>
      </c>
      <c r="E2796" s="74" t="s">
        <v>8808</v>
      </c>
      <c r="F2796" s="74"/>
      <c r="G2796" s="74"/>
      <c r="H2796" s="73" t="s">
        <v>21</v>
      </c>
      <c r="I2796" s="109"/>
      <c r="J2796" s="49" t="str">
        <f>VLOOKUP(E2796,[2]综合!$E:$J,6,0)</f>
        <v>是</v>
      </c>
      <c r="K2796" s="49"/>
    </row>
    <row r="2797" s="2" customFormat="1" ht="21.6" spans="1:11">
      <c r="A2797" s="73" t="s">
        <v>8810</v>
      </c>
      <c r="B2797" s="74" t="s">
        <v>8811</v>
      </c>
      <c r="C2797" s="27" t="str">
        <f>VLOOKUP(B2797,[1]医疗服务项目!$C$2:$G$7939,5,0)</f>
        <v>6</v>
      </c>
      <c r="D2797" s="17" t="s">
        <v>8812</v>
      </c>
      <c r="E2797" s="74" t="s">
        <v>8811</v>
      </c>
      <c r="F2797" s="74"/>
      <c r="G2797" s="74"/>
      <c r="H2797" s="73" t="s">
        <v>21</v>
      </c>
      <c r="I2797" s="109"/>
      <c r="J2797" s="49" t="str">
        <f>VLOOKUP(E2797,[2]综合!$E:$J,6,0)</f>
        <v>是</v>
      </c>
      <c r="K2797" s="49"/>
    </row>
    <row r="2798" s="2" customFormat="1" spans="1:11">
      <c r="A2798" s="73" t="s">
        <v>8813</v>
      </c>
      <c r="B2798" s="74" t="s">
        <v>8814</v>
      </c>
      <c r="C2798" s="27" t="str">
        <f>VLOOKUP(B2798,[1]医疗服务项目!$C$2:$G$7939,5,0)</f>
        <v>3</v>
      </c>
      <c r="D2798" s="17" t="s">
        <v>8815</v>
      </c>
      <c r="E2798" s="74" t="s">
        <v>8814</v>
      </c>
      <c r="F2798" s="74" t="s">
        <v>8172</v>
      </c>
      <c r="G2798" s="74"/>
      <c r="H2798" s="73" t="s">
        <v>21</v>
      </c>
      <c r="I2798" s="109"/>
      <c r="J2798" s="49" t="str">
        <f>VLOOKUP(E2798,[2]综合!$E:$J,6,0)</f>
        <v>否</v>
      </c>
      <c r="K2798" s="49"/>
    </row>
    <row r="2799" s="2" customFormat="1" ht="21.6" spans="1:11">
      <c r="A2799" s="73" t="s">
        <v>8813</v>
      </c>
      <c r="B2799" s="74" t="s">
        <v>8814</v>
      </c>
      <c r="C2799" s="27" t="str">
        <f>VLOOKUP(B2799,[1]医疗服务项目!$C$2:$G$7939,5,0)</f>
        <v>3</v>
      </c>
      <c r="D2799" s="17" t="s">
        <v>8816</v>
      </c>
      <c r="E2799" s="74" t="s">
        <v>8817</v>
      </c>
      <c r="F2799" s="74"/>
      <c r="G2799" s="74"/>
      <c r="H2799" s="73" t="s">
        <v>21</v>
      </c>
      <c r="I2799" s="109"/>
      <c r="J2799" s="49" t="str">
        <f>VLOOKUP(E2799,[2]综合!$E:$J,6,0)</f>
        <v>否</v>
      </c>
      <c r="K2799" s="49"/>
    </row>
    <row r="2800" s="3" customFormat="1" ht="54" spans="1:11">
      <c r="A2800" s="128" t="s">
        <v>8765</v>
      </c>
      <c r="B2800" s="127" t="s">
        <v>8766</v>
      </c>
      <c r="C2800" s="64" t="str">
        <f>VLOOKUP(B2800,[1]医疗服务项目!$C$2:$G$7939,5,0)</f>
        <v>6</v>
      </c>
      <c r="D2800" s="17" t="s">
        <v>8818</v>
      </c>
      <c r="E2800" s="127" t="s">
        <v>8819</v>
      </c>
      <c r="F2800" s="127" t="s">
        <v>8820</v>
      </c>
      <c r="G2800" s="127" t="s">
        <v>8821</v>
      </c>
      <c r="H2800" s="128" t="s">
        <v>21</v>
      </c>
      <c r="I2800" s="129"/>
      <c r="J2800" s="49" t="str">
        <f>VLOOKUP(E2800,[2]综合!$E:$J,6,0)</f>
        <v>否</v>
      </c>
      <c r="K2800" s="49"/>
    </row>
    <row r="2801" s="2" customFormat="1" ht="21.6" spans="1:11">
      <c r="A2801" s="15" t="s">
        <v>10</v>
      </c>
      <c r="B2801" s="74"/>
      <c r="C2801" s="27"/>
      <c r="D2801" s="78" t="s">
        <v>8822</v>
      </c>
      <c r="E2801" s="40" t="s">
        <v>8823</v>
      </c>
      <c r="F2801" s="74"/>
      <c r="G2801" s="74"/>
      <c r="H2801" s="73"/>
      <c r="I2801" s="109"/>
      <c r="J2801" s="49"/>
      <c r="K2801" s="49"/>
    </row>
    <row r="2802" s="2" customFormat="1" ht="21.6" spans="1:11">
      <c r="A2802" s="73" t="s">
        <v>8824</v>
      </c>
      <c r="B2802" s="74" t="s">
        <v>8825</v>
      </c>
      <c r="C2802" s="27" t="str">
        <f>VLOOKUP(B2802,[1]医疗服务项目!$C$2:$G$7939,5,0)</f>
        <v>6</v>
      </c>
      <c r="D2802" s="17" t="s">
        <v>8826</v>
      </c>
      <c r="E2802" s="74" t="s">
        <v>8825</v>
      </c>
      <c r="F2802" s="74"/>
      <c r="G2802" s="74"/>
      <c r="H2802" s="73" t="s">
        <v>21</v>
      </c>
      <c r="I2802" s="109"/>
      <c r="J2802" s="49" t="str">
        <f>VLOOKUP(E2802,[2]综合!$E:$J,6,0)</f>
        <v>是</v>
      </c>
      <c r="K2802" s="49"/>
    </row>
    <row r="2803" s="2" customFormat="1" ht="21.6" spans="1:11">
      <c r="A2803" s="73" t="s">
        <v>8827</v>
      </c>
      <c r="B2803" s="74" t="s">
        <v>8828</v>
      </c>
      <c r="C2803" s="27" t="str">
        <f>VLOOKUP(B2803,[1]医疗服务项目!$C$2:$G$7939,5,0)</f>
        <v>3</v>
      </c>
      <c r="D2803" s="17" t="s">
        <v>8829</v>
      </c>
      <c r="E2803" s="74" t="s">
        <v>8828</v>
      </c>
      <c r="F2803" s="74" t="s">
        <v>8830</v>
      </c>
      <c r="G2803" s="74" t="s">
        <v>8831</v>
      </c>
      <c r="H2803" s="73" t="s">
        <v>21</v>
      </c>
      <c r="I2803" s="109"/>
      <c r="J2803" s="49" t="str">
        <f>VLOOKUP(E2803,[2]综合!$E:$J,6,0)</f>
        <v>是</v>
      </c>
      <c r="K2803" s="49"/>
    </row>
    <row r="2804" s="2" customFormat="1" ht="21.6" spans="1:11">
      <c r="A2804" s="73" t="s">
        <v>8832</v>
      </c>
      <c r="B2804" s="74" t="s">
        <v>8833</v>
      </c>
      <c r="C2804" s="27" t="str">
        <f>VLOOKUP(B2804,[1]医疗服务项目!$C$2:$G$7939,5,0)</f>
        <v>6</v>
      </c>
      <c r="D2804" s="17" t="s">
        <v>8834</v>
      </c>
      <c r="E2804" s="74" t="s">
        <v>8833</v>
      </c>
      <c r="F2804" s="74"/>
      <c r="G2804" s="74"/>
      <c r="H2804" s="73" t="s">
        <v>21</v>
      </c>
      <c r="I2804" s="109"/>
      <c r="J2804" s="49" t="str">
        <f>VLOOKUP(E2804,[2]综合!$E:$J,6,0)</f>
        <v>是</v>
      </c>
      <c r="K2804" s="49"/>
    </row>
    <row r="2805" s="2" customFormat="1" ht="32.4" spans="1:11">
      <c r="A2805" s="73" t="s">
        <v>8835</v>
      </c>
      <c r="B2805" s="74" t="s">
        <v>8836</v>
      </c>
      <c r="C2805" s="27" t="str">
        <f>VLOOKUP(B2805,[1]医疗服务项目!$C$2:$G$7939,5,0)</f>
        <v>6</v>
      </c>
      <c r="D2805" s="17" t="s">
        <v>8837</v>
      </c>
      <c r="E2805" s="74" t="s">
        <v>8836</v>
      </c>
      <c r="F2805" s="74"/>
      <c r="G2805" s="74"/>
      <c r="H2805" s="73" t="s">
        <v>21</v>
      </c>
      <c r="I2805" s="109"/>
      <c r="J2805" s="49" t="str">
        <f>VLOOKUP(E2805,[2]综合!$E:$J,6,0)</f>
        <v>是</v>
      </c>
      <c r="K2805" s="49"/>
    </row>
    <row r="2806" s="2" customFormat="1" ht="32.4" spans="1:11">
      <c r="A2806" s="73" t="s">
        <v>8838</v>
      </c>
      <c r="B2806" s="74" t="s">
        <v>8839</v>
      </c>
      <c r="C2806" s="27" t="str">
        <f>VLOOKUP(B2806,[1]医疗服务项目!$C$2:$G$7939,5,0)</f>
        <v>6</v>
      </c>
      <c r="D2806" s="17" t="s">
        <v>8840</v>
      </c>
      <c r="E2806" s="74" t="s">
        <v>8839</v>
      </c>
      <c r="F2806" s="74"/>
      <c r="G2806" s="74"/>
      <c r="H2806" s="73" t="s">
        <v>21</v>
      </c>
      <c r="I2806" s="109"/>
      <c r="J2806" s="49" t="str">
        <f>VLOOKUP(E2806,[2]综合!$E:$J,6,0)</f>
        <v>是</v>
      </c>
      <c r="K2806" s="49"/>
    </row>
    <row r="2807" s="2" customFormat="1" spans="1:11">
      <c r="A2807" s="73" t="s">
        <v>8841</v>
      </c>
      <c r="B2807" s="74" t="s">
        <v>8842</v>
      </c>
      <c r="C2807" s="27" t="str">
        <f>VLOOKUP(B2807,[1]医疗服务项目!$C$2:$G$7939,5,0)</f>
        <v>3</v>
      </c>
      <c r="D2807" s="17" t="s">
        <v>8843</v>
      </c>
      <c r="E2807" s="74" t="s">
        <v>8842</v>
      </c>
      <c r="F2807" s="74" t="s">
        <v>8172</v>
      </c>
      <c r="G2807" s="74"/>
      <c r="H2807" s="73" t="s">
        <v>21</v>
      </c>
      <c r="I2807" s="109"/>
      <c r="J2807" s="49" t="str">
        <f>VLOOKUP(E2807,[2]综合!$E:$J,6,0)</f>
        <v>否</v>
      </c>
      <c r="K2807" s="49"/>
    </row>
    <row r="2808" s="2" customFormat="1" spans="1:11">
      <c r="A2808" s="73" t="s">
        <v>8841</v>
      </c>
      <c r="B2808" s="74" t="s">
        <v>8842</v>
      </c>
      <c r="C2808" s="27" t="str">
        <f>VLOOKUP(B2808,[1]医疗服务项目!$C$2:$G$7939,5,0)</f>
        <v>3</v>
      </c>
      <c r="D2808" s="17" t="s">
        <v>8844</v>
      </c>
      <c r="E2808" s="74" t="s">
        <v>8845</v>
      </c>
      <c r="F2808" s="74" t="s">
        <v>8172</v>
      </c>
      <c r="G2808" s="74"/>
      <c r="H2808" s="73" t="s">
        <v>21</v>
      </c>
      <c r="I2808" s="109"/>
      <c r="J2808" s="49" t="str">
        <f>VLOOKUP(E2808,[2]综合!$E:$J,6,0)</f>
        <v>否</v>
      </c>
      <c r="K2808" s="49"/>
    </row>
    <row r="2809" s="2" customFormat="1" spans="1:11">
      <c r="A2809" s="73" t="s">
        <v>8841</v>
      </c>
      <c r="B2809" s="74" t="s">
        <v>8842</v>
      </c>
      <c r="C2809" s="27" t="str">
        <f>VLOOKUP(B2809,[1]医疗服务项目!$C$2:$G$7939,5,0)</f>
        <v>3</v>
      </c>
      <c r="D2809" s="17" t="s">
        <v>8846</v>
      </c>
      <c r="E2809" s="74" t="s">
        <v>8847</v>
      </c>
      <c r="F2809" s="74" t="s">
        <v>8172</v>
      </c>
      <c r="G2809" s="74"/>
      <c r="H2809" s="73" t="s">
        <v>21</v>
      </c>
      <c r="I2809" s="109"/>
      <c r="J2809" s="49" t="str">
        <f>VLOOKUP(E2809,[2]综合!$E:$J,6,0)</f>
        <v>否</v>
      </c>
      <c r="K2809" s="49"/>
    </row>
    <row r="2810" s="2" customFormat="1" ht="32.4" spans="1:11">
      <c r="A2810" s="73" t="s">
        <v>8848</v>
      </c>
      <c r="B2810" s="74" t="s">
        <v>8849</v>
      </c>
      <c r="C2810" s="27" t="str">
        <f>VLOOKUP(B2810,[1]医疗服务项目!$C$2:$G$7939,5,0)</f>
        <v>3</v>
      </c>
      <c r="D2810" s="17" t="s">
        <v>8850</v>
      </c>
      <c r="E2810" s="74" t="s">
        <v>8851</v>
      </c>
      <c r="F2810" s="74" t="s">
        <v>8172</v>
      </c>
      <c r="G2810" s="74"/>
      <c r="H2810" s="73" t="s">
        <v>21</v>
      </c>
      <c r="I2810" s="109"/>
      <c r="J2810" s="49" t="str">
        <f>VLOOKUP(E2810,[2]综合!$E:$J,6,0)</f>
        <v>否</v>
      </c>
      <c r="K2810" s="49"/>
    </row>
    <row r="2811" s="2" customFormat="1" ht="32.4" spans="1:11">
      <c r="A2811" s="73" t="s">
        <v>8848</v>
      </c>
      <c r="B2811" s="74" t="s">
        <v>8849</v>
      </c>
      <c r="C2811" s="27" t="str">
        <f>VLOOKUP(B2811,[1]医疗服务项目!$C$2:$G$7939,5,0)</f>
        <v>3</v>
      </c>
      <c r="D2811" s="17" t="s">
        <v>8852</v>
      </c>
      <c r="E2811" s="74" t="s">
        <v>8853</v>
      </c>
      <c r="F2811" s="74"/>
      <c r="G2811" s="74"/>
      <c r="H2811" s="73"/>
      <c r="I2811" s="109"/>
      <c r="J2811" s="49" t="str">
        <f>VLOOKUP(E2811,[2]综合!$E:$J,6,0)</f>
        <v>否</v>
      </c>
      <c r="K2811" s="49"/>
    </row>
    <row r="2812" s="2" customFormat="1" ht="21.6" spans="1:11">
      <c r="A2812" s="73" t="s">
        <v>8854</v>
      </c>
      <c r="B2812" s="74" t="s">
        <v>8855</v>
      </c>
      <c r="C2812" s="27" t="str">
        <f>VLOOKUP(B2812,[1]医疗服务项目!$C$2:$G$7939,5,0)</f>
        <v>3</v>
      </c>
      <c r="D2812" s="17" t="s">
        <v>8856</v>
      </c>
      <c r="E2812" s="74" t="s">
        <v>8855</v>
      </c>
      <c r="F2812" s="127" t="s">
        <v>8172</v>
      </c>
      <c r="G2812" s="74" t="s">
        <v>8753</v>
      </c>
      <c r="H2812" s="73" t="s">
        <v>21</v>
      </c>
      <c r="I2812" s="130"/>
      <c r="J2812" s="49" t="str">
        <f>VLOOKUP(E2812,[2]综合!$E:$J,6,0)</f>
        <v>是</v>
      </c>
      <c r="K2812" s="49"/>
    </row>
    <row r="2813" s="2" customFormat="1" ht="21.6" spans="1:11">
      <c r="A2813" s="73" t="s">
        <v>8857</v>
      </c>
      <c r="B2813" s="74" t="s">
        <v>8858</v>
      </c>
      <c r="C2813" s="27" t="str">
        <f>VLOOKUP(B2813,[1]医疗服务项目!$C$2:$G$7939,5,0)</f>
        <v>3</v>
      </c>
      <c r="D2813" s="17" t="s">
        <v>8859</v>
      </c>
      <c r="E2813" s="74" t="s">
        <v>8860</v>
      </c>
      <c r="F2813" s="74"/>
      <c r="G2813" s="74"/>
      <c r="H2813" s="73" t="s">
        <v>21</v>
      </c>
      <c r="I2813" s="109"/>
      <c r="J2813" s="49" t="str">
        <f>VLOOKUP(E2813,[2]综合!$E:$J,6,0)</f>
        <v>是</v>
      </c>
      <c r="K2813" s="49"/>
    </row>
    <row r="2814" s="2" customFormat="1" spans="1:11">
      <c r="A2814" s="73" t="s">
        <v>8861</v>
      </c>
      <c r="B2814" s="74" t="s">
        <v>8862</v>
      </c>
      <c r="C2814" s="27" t="str">
        <f>VLOOKUP(B2814,[1]医疗服务项目!$C$2:$G$7939,5,0)</f>
        <v>3</v>
      </c>
      <c r="D2814" s="17" t="s">
        <v>8863</v>
      </c>
      <c r="E2814" s="74" t="s">
        <v>8862</v>
      </c>
      <c r="F2814" s="74" t="s">
        <v>8172</v>
      </c>
      <c r="G2814" s="74"/>
      <c r="H2814" s="73" t="s">
        <v>21</v>
      </c>
      <c r="I2814" s="109"/>
      <c r="J2814" s="49" t="str">
        <f>VLOOKUP(E2814,[2]综合!$E:$J,6,0)</f>
        <v>是</v>
      </c>
      <c r="K2814" s="49"/>
    </row>
    <row r="2815" s="2" customFormat="1" ht="21.6" spans="1:11">
      <c r="A2815" s="73" t="s">
        <v>8864</v>
      </c>
      <c r="B2815" s="74" t="s">
        <v>8865</v>
      </c>
      <c r="C2815" s="27" t="str">
        <f>VLOOKUP(B2815,[1]医疗服务项目!$C$2:$G$7939,5,0)</f>
        <v>3</v>
      </c>
      <c r="D2815" s="17" t="s">
        <v>8866</v>
      </c>
      <c r="E2815" s="74" t="s">
        <v>8867</v>
      </c>
      <c r="F2815" s="74"/>
      <c r="G2815" s="74"/>
      <c r="H2815" s="73" t="s">
        <v>21</v>
      </c>
      <c r="I2815" s="109"/>
      <c r="J2815" s="49" t="str">
        <f>VLOOKUP(E2815,[2]综合!$E:$J,6,0)</f>
        <v>是</v>
      </c>
      <c r="K2815" s="49"/>
    </row>
    <row r="2816" s="2" customFormat="1" ht="21.6" spans="1:11">
      <c r="A2816" s="73" t="s">
        <v>8868</v>
      </c>
      <c r="B2816" s="74" t="s">
        <v>8869</v>
      </c>
      <c r="C2816" s="27" t="str">
        <f>VLOOKUP(B2816,[1]医疗服务项目!$C$2:$G$7939,5,0)</f>
        <v>6</v>
      </c>
      <c r="D2816" s="17" t="s">
        <v>8870</v>
      </c>
      <c r="E2816" s="74" t="s">
        <v>8869</v>
      </c>
      <c r="F2816" s="74"/>
      <c r="G2816" s="74" t="s">
        <v>8871</v>
      </c>
      <c r="H2816" s="73" t="s">
        <v>21</v>
      </c>
      <c r="I2816" s="109"/>
      <c r="J2816" s="49" t="str">
        <f>VLOOKUP(E2816,[2]综合!$E:$J,6,0)</f>
        <v>是</v>
      </c>
      <c r="K2816" s="49"/>
    </row>
    <row r="2817" s="2" customFormat="1" ht="21.6" spans="1:11">
      <c r="A2817" s="73" t="s">
        <v>8872</v>
      </c>
      <c r="B2817" s="74" t="s">
        <v>8873</v>
      </c>
      <c r="C2817" s="27" t="str">
        <f>VLOOKUP(B2817,[1]医疗服务项目!$C$2:$G$7939,5,0)</f>
        <v>6</v>
      </c>
      <c r="D2817" s="17" t="s">
        <v>8874</v>
      </c>
      <c r="E2817" s="74" t="s">
        <v>8873</v>
      </c>
      <c r="F2817" s="74"/>
      <c r="G2817" s="74" t="s">
        <v>8225</v>
      </c>
      <c r="H2817" s="73" t="s">
        <v>21</v>
      </c>
      <c r="I2817" s="109"/>
      <c r="J2817" s="49" t="str">
        <f>VLOOKUP(E2817,[2]综合!$E:$J,6,0)</f>
        <v>是</v>
      </c>
      <c r="K2817" s="49"/>
    </row>
    <row r="2818" s="2" customFormat="1" ht="21.6" spans="1:11">
      <c r="A2818" s="73" t="s">
        <v>8875</v>
      </c>
      <c r="B2818" s="74" t="s">
        <v>8876</v>
      </c>
      <c r="C2818" s="27" t="str">
        <f>VLOOKUP(B2818,[1]医疗服务项目!$C$2:$G$7939,5,0)</f>
        <v>6</v>
      </c>
      <c r="D2818" s="17" t="s">
        <v>8877</v>
      </c>
      <c r="E2818" s="74" t="s">
        <v>8876</v>
      </c>
      <c r="F2818" s="74"/>
      <c r="G2818" s="74"/>
      <c r="H2818" s="73" t="s">
        <v>21</v>
      </c>
      <c r="I2818" s="109"/>
      <c r="J2818" s="49" t="str">
        <f>VLOOKUP(E2818,[2]综合!$E:$J,6,0)</f>
        <v>是</v>
      </c>
      <c r="K2818" s="49"/>
    </row>
    <row r="2819" s="2" customFormat="1" spans="1:11">
      <c r="A2819" s="73" t="s">
        <v>8878</v>
      </c>
      <c r="B2819" s="74" t="s">
        <v>8879</v>
      </c>
      <c r="C2819" s="27" t="str">
        <f>VLOOKUP(B2819,[1]医疗服务项目!$C$2:$G$7939,5,0)</f>
        <v>6</v>
      </c>
      <c r="D2819" s="17" t="s">
        <v>8880</v>
      </c>
      <c r="E2819" s="74" t="s">
        <v>8879</v>
      </c>
      <c r="F2819" s="74"/>
      <c r="G2819" s="74"/>
      <c r="H2819" s="73" t="s">
        <v>21</v>
      </c>
      <c r="I2819" s="109"/>
      <c r="J2819" s="49" t="str">
        <f>VLOOKUP(E2819,[2]综合!$E:$J,6,0)</f>
        <v>是</v>
      </c>
      <c r="K2819" s="49"/>
    </row>
    <row r="2820" s="2" customFormat="1" ht="21.6" spans="1:11">
      <c r="A2820" s="73" t="s">
        <v>8881</v>
      </c>
      <c r="B2820" s="74" t="s">
        <v>8882</v>
      </c>
      <c r="C2820" s="27" t="str">
        <f>VLOOKUP(B2820,[1]医疗服务项目!$C$2:$G$7939,5,0)</f>
        <v>6</v>
      </c>
      <c r="D2820" s="17" t="s">
        <v>8883</v>
      </c>
      <c r="E2820" s="74" t="s">
        <v>8882</v>
      </c>
      <c r="F2820" s="74"/>
      <c r="G2820" s="74"/>
      <c r="H2820" s="73" t="s">
        <v>21</v>
      </c>
      <c r="I2820" s="109"/>
      <c r="J2820" s="49" t="str">
        <f>VLOOKUP(E2820,[2]综合!$E:$J,6,0)</f>
        <v>是</v>
      </c>
      <c r="K2820" s="49"/>
    </row>
    <row r="2821" s="2" customFormat="1" ht="21.6" spans="1:11">
      <c r="A2821" s="73" t="s">
        <v>8884</v>
      </c>
      <c r="B2821" s="74" t="s">
        <v>8885</v>
      </c>
      <c r="C2821" s="27" t="str">
        <f>VLOOKUP(B2821,[1]医疗服务项目!$C$2:$G$7939,5,0)</f>
        <v>6</v>
      </c>
      <c r="D2821" s="17" t="s">
        <v>8886</v>
      </c>
      <c r="E2821" s="74" t="s">
        <v>8885</v>
      </c>
      <c r="F2821" s="74"/>
      <c r="G2821" s="74"/>
      <c r="H2821" s="73" t="s">
        <v>21</v>
      </c>
      <c r="I2821" s="109"/>
      <c r="J2821" s="49" t="str">
        <f>VLOOKUP(E2821,[2]综合!$E:$J,6,0)</f>
        <v>是</v>
      </c>
      <c r="K2821" s="49"/>
    </row>
    <row r="2822" s="2" customFormat="1" ht="21.6" spans="1:11">
      <c r="A2822" s="73" t="s">
        <v>8887</v>
      </c>
      <c r="B2822" s="74" t="s">
        <v>8888</v>
      </c>
      <c r="C2822" s="27" t="str">
        <f>VLOOKUP(B2822,[1]医疗服务项目!$C$2:$G$7939,5,0)</f>
        <v>6</v>
      </c>
      <c r="D2822" s="17" t="s">
        <v>8889</v>
      </c>
      <c r="E2822" s="74" t="s">
        <v>8888</v>
      </c>
      <c r="F2822" s="74"/>
      <c r="G2822" s="74"/>
      <c r="H2822" s="73" t="s">
        <v>21</v>
      </c>
      <c r="I2822" s="109"/>
      <c r="J2822" s="49" t="str">
        <f>VLOOKUP(E2822,[2]综合!$E:$J,6,0)</f>
        <v>是</v>
      </c>
      <c r="K2822" s="49"/>
    </row>
    <row r="2823" s="2" customFormat="1" spans="1:11">
      <c r="A2823" s="73" t="s">
        <v>8890</v>
      </c>
      <c r="B2823" s="74" t="s">
        <v>8891</v>
      </c>
      <c r="C2823" s="27" t="str">
        <f>VLOOKUP(B2823,[1]医疗服务项目!$C$2:$G$7939,5,0)</f>
        <v>6</v>
      </c>
      <c r="D2823" s="17" t="s">
        <v>8892</v>
      </c>
      <c r="E2823" s="74" t="s">
        <v>8891</v>
      </c>
      <c r="F2823" s="74" t="s">
        <v>8893</v>
      </c>
      <c r="G2823" s="74"/>
      <c r="H2823" s="73" t="s">
        <v>21</v>
      </c>
      <c r="I2823" s="130"/>
      <c r="J2823" s="49" t="str">
        <f>VLOOKUP(E2823,[2]综合!$E:$J,6,0)</f>
        <v>是</v>
      </c>
      <c r="K2823" s="49"/>
    </row>
    <row r="2824" s="2" customFormat="1" ht="21.6" spans="1:11">
      <c r="A2824" s="73" t="s">
        <v>8890</v>
      </c>
      <c r="B2824" s="74" t="s">
        <v>8891</v>
      </c>
      <c r="C2824" s="27" t="str">
        <f>VLOOKUP(B2824,[1]医疗服务项目!$C$2:$G$7939,5,0)</f>
        <v>6</v>
      </c>
      <c r="D2824" s="17" t="s">
        <v>8894</v>
      </c>
      <c r="E2824" s="74" t="s">
        <v>8895</v>
      </c>
      <c r="F2824" s="74"/>
      <c r="G2824" s="74"/>
      <c r="H2824" s="73" t="s">
        <v>21</v>
      </c>
      <c r="I2824" s="109"/>
      <c r="J2824" s="49" t="str">
        <f>VLOOKUP(E2824,[2]综合!$E:$J,6,0)</f>
        <v>是</v>
      </c>
      <c r="K2824" s="49"/>
    </row>
    <row r="2825" s="2" customFormat="1" ht="21.6" spans="1:11">
      <c r="A2825" s="73" t="s">
        <v>8890</v>
      </c>
      <c r="B2825" s="74" t="s">
        <v>8891</v>
      </c>
      <c r="C2825" s="27" t="str">
        <f>VLOOKUP(B2825,[1]医疗服务项目!$C$2:$G$7939,5,0)</f>
        <v>6</v>
      </c>
      <c r="D2825" s="17" t="s">
        <v>8896</v>
      </c>
      <c r="E2825" s="74" t="s">
        <v>8897</v>
      </c>
      <c r="F2825" s="74"/>
      <c r="G2825" s="74"/>
      <c r="H2825" s="73" t="s">
        <v>21</v>
      </c>
      <c r="I2825" s="109"/>
      <c r="J2825" s="49" t="str">
        <f>VLOOKUP(E2825,[2]综合!$E:$J,6,0)</f>
        <v>是</v>
      </c>
      <c r="K2825" s="49"/>
    </row>
    <row r="2826" s="2" customFormat="1" ht="21.6" spans="1:11">
      <c r="A2826" s="73" t="s">
        <v>8890</v>
      </c>
      <c r="B2826" s="74" t="s">
        <v>8891</v>
      </c>
      <c r="C2826" s="27" t="str">
        <f>VLOOKUP(B2826,[1]医疗服务项目!$C$2:$G$7939,5,0)</f>
        <v>6</v>
      </c>
      <c r="D2826" s="17" t="s">
        <v>8898</v>
      </c>
      <c r="E2826" s="74" t="s">
        <v>8899</v>
      </c>
      <c r="F2826" s="74"/>
      <c r="G2826" s="74"/>
      <c r="H2826" s="73" t="s">
        <v>21</v>
      </c>
      <c r="I2826" s="109"/>
      <c r="J2826" s="49" t="str">
        <f>VLOOKUP(E2826,[2]综合!$E:$J,6,0)</f>
        <v>是</v>
      </c>
      <c r="K2826" s="49"/>
    </row>
    <row r="2827" s="2" customFormat="1" ht="21.6" spans="1:11">
      <c r="A2827" s="73" t="s">
        <v>8900</v>
      </c>
      <c r="B2827" s="74" t="s">
        <v>8901</v>
      </c>
      <c r="C2827" s="27" t="str">
        <f>VLOOKUP(B2827,[1]医疗服务项目!$C$2:$G$7939,5,0)</f>
        <v>5</v>
      </c>
      <c r="D2827" s="17" t="s">
        <v>8902</v>
      </c>
      <c r="E2827" s="74" t="s">
        <v>8901</v>
      </c>
      <c r="F2827" s="74" t="s">
        <v>8903</v>
      </c>
      <c r="G2827" s="74"/>
      <c r="H2827" s="73" t="s">
        <v>21</v>
      </c>
      <c r="I2827" s="109"/>
      <c r="J2827" s="49" t="str">
        <f>VLOOKUP(E2827,[2]综合!$E:$J,6,0)</f>
        <v>是</v>
      </c>
      <c r="K2827" s="49"/>
    </row>
    <row r="2828" s="2" customFormat="1" ht="32.4" spans="1:11">
      <c r="A2828" s="73" t="s">
        <v>8900</v>
      </c>
      <c r="B2828" s="74" t="s">
        <v>8901</v>
      </c>
      <c r="C2828" s="27" t="str">
        <f>VLOOKUP(B2828,[1]医疗服务项目!$C$2:$G$7939,5,0)</f>
        <v>5</v>
      </c>
      <c r="D2828" s="17" t="s">
        <v>8904</v>
      </c>
      <c r="E2828" s="74" t="s">
        <v>8905</v>
      </c>
      <c r="F2828" s="74"/>
      <c r="G2828" s="74"/>
      <c r="H2828" s="73" t="s">
        <v>21</v>
      </c>
      <c r="I2828" s="109"/>
      <c r="J2828" s="49" t="str">
        <f>VLOOKUP(E2828,[2]综合!$E:$J,6,0)</f>
        <v>否</v>
      </c>
      <c r="K2828" s="49"/>
    </row>
    <row r="2829" s="2" customFormat="1" spans="1:11">
      <c r="A2829" s="73" t="s">
        <v>8906</v>
      </c>
      <c r="B2829" s="74" t="s">
        <v>8907</v>
      </c>
      <c r="C2829" s="27" t="str">
        <f>VLOOKUP(B2829,[1]医疗服务项目!$C$2:$G$7939,5,0)</f>
        <v>5</v>
      </c>
      <c r="D2829" s="17" t="s">
        <v>8908</v>
      </c>
      <c r="E2829" s="74" t="s">
        <v>8907</v>
      </c>
      <c r="F2829" s="131"/>
      <c r="G2829" s="74"/>
      <c r="H2829" s="73" t="s">
        <v>21</v>
      </c>
      <c r="I2829" s="109"/>
      <c r="J2829" s="49" t="str">
        <f>VLOOKUP(E2829,[2]综合!$E:$J,6,0)</f>
        <v>是</v>
      </c>
      <c r="K2829" s="49"/>
    </row>
    <row r="2830" s="2" customFormat="1" ht="21.6" spans="1:11">
      <c r="A2830" s="73" t="s">
        <v>8906</v>
      </c>
      <c r="B2830" s="74" t="s">
        <v>8907</v>
      </c>
      <c r="C2830" s="27" t="str">
        <f>VLOOKUP(B2830,[1]医疗服务项目!$C$2:$G$7939,5,0)</f>
        <v>5</v>
      </c>
      <c r="D2830" s="17" t="s">
        <v>8909</v>
      </c>
      <c r="E2830" s="74" t="s">
        <v>8910</v>
      </c>
      <c r="F2830" s="74"/>
      <c r="G2830" s="74"/>
      <c r="H2830" s="73" t="s">
        <v>21</v>
      </c>
      <c r="I2830" s="109"/>
      <c r="J2830" s="49" t="str">
        <f>VLOOKUP(E2830,[2]综合!$E:$J,6,0)</f>
        <v>否</v>
      </c>
      <c r="K2830" s="49"/>
    </row>
    <row r="2831" s="2" customFormat="1" ht="32.4" spans="1:11">
      <c r="A2831" s="73" t="s">
        <v>8911</v>
      </c>
      <c r="B2831" s="74" t="s">
        <v>8912</v>
      </c>
      <c r="C2831" s="27" t="str">
        <f>VLOOKUP(B2831,[1]医疗服务项目!$C$2:$G$7939,5,0)</f>
        <v>5</v>
      </c>
      <c r="D2831" s="17" t="s">
        <v>8913</v>
      </c>
      <c r="E2831" s="74" t="s">
        <v>8912</v>
      </c>
      <c r="F2831" s="74"/>
      <c r="G2831" s="74"/>
      <c r="H2831" s="73" t="s">
        <v>21</v>
      </c>
      <c r="I2831" s="109"/>
      <c r="J2831" s="49" t="str">
        <f>VLOOKUP(E2831,[2]综合!$E:$J,6,0)</f>
        <v>否</v>
      </c>
      <c r="K2831" s="49"/>
    </row>
    <row r="2832" s="2" customFormat="1" ht="21.6" spans="1:11">
      <c r="A2832" s="73" t="s">
        <v>8914</v>
      </c>
      <c r="B2832" s="74" t="s">
        <v>8915</v>
      </c>
      <c r="C2832" s="27" t="str">
        <f>VLOOKUP(B2832,[1]医疗服务项目!$C$2:$G$7939,5,0)</f>
        <v>3</v>
      </c>
      <c r="D2832" s="17" t="s">
        <v>8916</v>
      </c>
      <c r="E2832" s="74" t="s">
        <v>8915</v>
      </c>
      <c r="F2832" s="74" t="s">
        <v>8917</v>
      </c>
      <c r="G2832" s="74"/>
      <c r="H2832" s="73" t="s">
        <v>21</v>
      </c>
      <c r="I2832" s="109"/>
      <c r="J2832" s="49" t="str">
        <f>VLOOKUP(E2832,[2]综合!$E:$J,6,0)</f>
        <v>是</v>
      </c>
      <c r="K2832" s="49"/>
    </row>
    <row r="2833" s="2" customFormat="1" ht="32.4" spans="1:11">
      <c r="A2833" s="73" t="s">
        <v>8914</v>
      </c>
      <c r="B2833" s="74" t="s">
        <v>8915</v>
      </c>
      <c r="C2833" s="27" t="str">
        <f>VLOOKUP(B2833,[1]医疗服务项目!$C$2:$G$7939,5,0)</f>
        <v>3</v>
      </c>
      <c r="D2833" s="17" t="s">
        <v>8918</v>
      </c>
      <c r="E2833" s="74" t="s">
        <v>8919</v>
      </c>
      <c r="F2833" s="74"/>
      <c r="G2833" s="74"/>
      <c r="H2833" s="73" t="s">
        <v>21</v>
      </c>
      <c r="I2833" s="109"/>
      <c r="J2833" s="49" t="str">
        <f>VLOOKUP(E2833,[2]综合!$E:$J,6,0)</f>
        <v>否</v>
      </c>
      <c r="K2833" s="49"/>
    </row>
    <row r="2834" s="2" customFormat="1" spans="1:11">
      <c r="A2834" s="73" t="s">
        <v>8920</v>
      </c>
      <c r="B2834" s="74" t="s">
        <v>8921</v>
      </c>
      <c r="C2834" s="27" t="str">
        <f>VLOOKUP(B2834,[1]医疗服务项目!$C$2:$G$7939,5,0)</f>
        <v>3</v>
      </c>
      <c r="D2834" s="17" t="s">
        <v>8922</v>
      </c>
      <c r="E2834" s="74" t="s">
        <v>8921</v>
      </c>
      <c r="F2834" s="74" t="s">
        <v>8923</v>
      </c>
      <c r="G2834" s="74" t="s">
        <v>8924</v>
      </c>
      <c r="H2834" s="73" t="s">
        <v>21</v>
      </c>
      <c r="I2834" s="109"/>
      <c r="J2834" s="49" t="str">
        <f>VLOOKUP(E2834,[2]综合!$E:$J,6,0)</f>
        <v>否</v>
      </c>
      <c r="K2834" s="49"/>
    </row>
    <row r="2835" s="2" customFormat="1" ht="54" spans="1:11">
      <c r="A2835" s="73" t="s">
        <v>8890</v>
      </c>
      <c r="B2835" s="74" t="s">
        <v>8891</v>
      </c>
      <c r="C2835" s="27" t="str">
        <f>VLOOKUP(B2835,[1]医疗服务项目!$C$2:$G$7939,5,0)</f>
        <v>6</v>
      </c>
      <c r="D2835" s="17" t="s">
        <v>8925</v>
      </c>
      <c r="E2835" s="74" t="s">
        <v>8926</v>
      </c>
      <c r="F2835" s="74" t="s">
        <v>8927</v>
      </c>
      <c r="G2835" s="74" t="s">
        <v>8821</v>
      </c>
      <c r="H2835" s="73" t="s">
        <v>21</v>
      </c>
      <c r="I2835" s="109"/>
      <c r="J2835" s="49" t="str">
        <f>VLOOKUP(E2835,[2]综合!$E:$J,6,0)</f>
        <v>否</v>
      </c>
      <c r="K2835" s="49"/>
    </row>
    <row r="2836" s="2" customFormat="1" spans="1:11">
      <c r="A2836" s="15" t="s">
        <v>10</v>
      </c>
      <c r="B2836" s="74"/>
      <c r="C2836" s="27"/>
      <c r="D2836" s="78" t="s">
        <v>8928</v>
      </c>
      <c r="E2836" s="40" t="s">
        <v>8929</v>
      </c>
      <c r="F2836" s="74"/>
      <c r="G2836" s="74"/>
      <c r="H2836" s="73"/>
      <c r="I2836" s="109"/>
      <c r="J2836" s="49"/>
      <c r="K2836" s="49"/>
    </row>
    <row r="2837" s="2" customFormat="1" spans="1:11">
      <c r="A2837" s="73" t="s">
        <v>8930</v>
      </c>
      <c r="B2837" s="74" t="s">
        <v>8931</v>
      </c>
      <c r="C2837" s="27" t="str">
        <f>VLOOKUP(B2837,[1]医疗服务项目!$C$2:$G$7939,5,0)</f>
        <v>3</v>
      </c>
      <c r="D2837" s="17" t="s">
        <v>8932</v>
      </c>
      <c r="E2837" s="74" t="s">
        <v>8931</v>
      </c>
      <c r="F2837" s="74" t="s">
        <v>8172</v>
      </c>
      <c r="G2837" s="74"/>
      <c r="H2837" s="73" t="s">
        <v>21</v>
      </c>
      <c r="I2837" s="109"/>
      <c r="J2837" s="49" t="str">
        <f>VLOOKUP(E2837,[2]综合!$E:$J,6,0)</f>
        <v>是</v>
      </c>
      <c r="K2837" s="49"/>
    </row>
    <row r="2838" s="2" customFormat="1" ht="21.6" spans="1:11">
      <c r="A2838" s="73" t="s">
        <v>8933</v>
      </c>
      <c r="B2838" s="74" t="s">
        <v>8934</v>
      </c>
      <c r="C2838" s="27" t="str">
        <f>VLOOKUP(B2838,[1]医疗服务项目!$C$2:$G$7939,5,0)</f>
        <v>3</v>
      </c>
      <c r="D2838" s="17" t="s">
        <v>8935</v>
      </c>
      <c r="E2838" s="74" t="s">
        <v>8934</v>
      </c>
      <c r="F2838" s="74"/>
      <c r="G2838" s="74"/>
      <c r="H2838" s="73" t="s">
        <v>21</v>
      </c>
      <c r="I2838" s="109"/>
      <c r="J2838" s="49" t="str">
        <f>VLOOKUP(E2838,[2]综合!$E:$J,6,0)</f>
        <v>否</v>
      </c>
      <c r="K2838" s="49"/>
    </row>
    <row r="2839" s="2" customFormat="1" ht="43.2" spans="1:11">
      <c r="A2839" s="73" t="s">
        <v>8936</v>
      </c>
      <c r="B2839" s="74" t="s">
        <v>8937</v>
      </c>
      <c r="C2839" s="27" t="str">
        <f>VLOOKUP(B2839,[1]医疗服务项目!$C$2:$G$7939,5,0)</f>
        <v>3</v>
      </c>
      <c r="D2839" s="17" t="s">
        <v>8938</v>
      </c>
      <c r="E2839" s="74" t="s">
        <v>8937</v>
      </c>
      <c r="F2839" s="74" t="s">
        <v>8939</v>
      </c>
      <c r="G2839" s="74"/>
      <c r="H2839" s="73" t="s">
        <v>21</v>
      </c>
      <c r="I2839" s="109"/>
      <c r="J2839" s="49" t="str">
        <f>VLOOKUP(E2839,[2]综合!$E:$J,6,0)</f>
        <v>是</v>
      </c>
      <c r="K2839" s="49"/>
    </row>
    <row r="2840" s="2" customFormat="1" spans="1:11">
      <c r="A2840" s="73" t="s">
        <v>8940</v>
      </c>
      <c r="B2840" s="74" t="s">
        <v>8941</v>
      </c>
      <c r="C2840" s="27" t="str">
        <f>VLOOKUP(B2840,[1]医疗服务项目!$C$2:$G$7939,5,0)</f>
        <v>3</v>
      </c>
      <c r="D2840" s="17" t="s">
        <v>8942</v>
      </c>
      <c r="E2840" s="74" t="s">
        <v>8941</v>
      </c>
      <c r="F2840" s="17" t="s">
        <v>8943</v>
      </c>
      <c r="G2840" s="74" t="s">
        <v>8944</v>
      </c>
      <c r="H2840" s="73" t="s">
        <v>21</v>
      </c>
      <c r="I2840" s="109"/>
      <c r="J2840" s="49" t="str">
        <f>VLOOKUP(E2840,[2]综合!$E:$J,6,0)</f>
        <v>是</v>
      </c>
      <c r="K2840" s="49"/>
    </row>
    <row r="2841" s="2" customFormat="1" ht="21.6" spans="1:11">
      <c r="A2841" s="73" t="s">
        <v>8940</v>
      </c>
      <c r="B2841" s="74" t="s">
        <v>8941</v>
      </c>
      <c r="C2841" s="27" t="str">
        <f>VLOOKUP(B2841,[1]医疗服务项目!$C$2:$G$7939,5,0)</f>
        <v>3</v>
      </c>
      <c r="D2841" s="17" t="s">
        <v>8945</v>
      </c>
      <c r="E2841" s="74" t="s">
        <v>8946</v>
      </c>
      <c r="F2841" s="74"/>
      <c r="G2841" s="74"/>
      <c r="H2841" s="73" t="s">
        <v>21</v>
      </c>
      <c r="I2841" s="109"/>
      <c r="J2841" s="49" t="str">
        <f>VLOOKUP(E2841,[2]综合!$E:$J,6,0)</f>
        <v>是</v>
      </c>
      <c r="K2841" s="49"/>
    </row>
    <row r="2842" s="2" customFormat="1" spans="1:11">
      <c r="A2842" s="73" t="s">
        <v>8947</v>
      </c>
      <c r="B2842" s="74" t="s">
        <v>8948</v>
      </c>
      <c r="C2842" s="27" t="str">
        <f>VLOOKUP(B2842,[1]医疗服务项目!$C$2:$G$7939,5,0)</f>
        <v>3</v>
      </c>
      <c r="D2842" s="17" t="s">
        <v>8949</v>
      </c>
      <c r="E2842" s="74" t="s">
        <v>8948</v>
      </c>
      <c r="F2842" s="74"/>
      <c r="G2842" s="74"/>
      <c r="H2842" s="73" t="s">
        <v>21</v>
      </c>
      <c r="I2842" s="109" t="s">
        <v>8950</v>
      </c>
      <c r="J2842" s="49" t="str">
        <f>VLOOKUP(E2842,[2]综合!$E:$J,6,0)</f>
        <v>是</v>
      </c>
      <c r="K2842" s="49"/>
    </row>
    <row r="2843" s="2" customFormat="1" ht="21.6" spans="1:11">
      <c r="A2843" s="73" t="s">
        <v>8951</v>
      </c>
      <c r="B2843" s="74" t="s">
        <v>8952</v>
      </c>
      <c r="C2843" s="27" t="str">
        <f>VLOOKUP(B2843,[1]医疗服务项目!$C$2:$G$7939,5,0)</f>
        <v>6</v>
      </c>
      <c r="D2843" s="17" t="s">
        <v>8953</v>
      </c>
      <c r="E2843" s="74" t="s">
        <v>8952</v>
      </c>
      <c r="F2843" s="74" t="s">
        <v>8954</v>
      </c>
      <c r="G2843" s="74"/>
      <c r="H2843" s="73" t="s">
        <v>21</v>
      </c>
      <c r="I2843" s="109"/>
      <c r="J2843" s="49" t="str">
        <f>VLOOKUP(E2843,[2]综合!$E:$J,6,0)</f>
        <v>-</v>
      </c>
      <c r="K2843" s="49" t="str">
        <f>VLOOKUP(E2843,[2]综合!$E:$K,7,0)</f>
        <v>-</v>
      </c>
    </row>
    <row r="2844" s="2" customFormat="1" ht="21.6" spans="1:11">
      <c r="A2844" s="73" t="s">
        <v>8955</v>
      </c>
      <c r="B2844" s="74" t="s">
        <v>8956</v>
      </c>
      <c r="C2844" s="27" t="str">
        <f>VLOOKUP(B2844,[1]医疗服务项目!$C$2:$G$7939,5,0)</f>
        <v>6</v>
      </c>
      <c r="D2844" s="17" t="s">
        <v>8957</v>
      </c>
      <c r="E2844" s="74" t="s">
        <v>8956</v>
      </c>
      <c r="F2844" s="74"/>
      <c r="G2844" s="74"/>
      <c r="H2844" s="73" t="s">
        <v>21</v>
      </c>
      <c r="I2844" s="109"/>
      <c r="J2844" s="49" t="str">
        <f>VLOOKUP(E2844,[2]综合!$E:$J,6,0)</f>
        <v>是</v>
      </c>
      <c r="K2844" s="49"/>
    </row>
    <row r="2845" s="2" customFormat="1" ht="21.6" spans="1:11">
      <c r="A2845" s="73" t="s">
        <v>8958</v>
      </c>
      <c r="B2845" s="74" t="s">
        <v>8959</v>
      </c>
      <c r="C2845" s="27" t="str">
        <f>VLOOKUP(B2845,[1]医疗服务项目!$C$2:$G$7939,5,0)</f>
        <v>6</v>
      </c>
      <c r="D2845" s="17" t="s">
        <v>8960</v>
      </c>
      <c r="E2845" s="74" t="s">
        <v>8959</v>
      </c>
      <c r="F2845" s="74"/>
      <c r="G2845" s="74"/>
      <c r="H2845" s="73" t="s">
        <v>21</v>
      </c>
      <c r="I2845" s="109"/>
      <c r="J2845" s="49" t="str">
        <f>VLOOKUP(E2845,[2]综合!$E:$J,6,0)</f>
        <v>是</v>
      </c>
      <c r="K2845" s="49"/>
    </row>
    <row r="2846" s="2" customFormat="1" ht="21.6" spans="1:11">
      <c r="A2846" s="73" t="s">
        <v>8961</v>
      </c>
      <c r="B2846" s="74" t="s">
        <v>8962</v>
      </c>
      <c r="C2846" s="27" t="str">
        <f>VLOOKUP(B2846,[1]医疗服务项目!$C$2:$G$7939,5,0)</f>
        <v>6</v>
      </c>
      <c r="D2846" s="17" t="s">
        <v>8963</v>
      </c>
      <c r="E2846" s="74" t="s">
        <v>8964</v>
      </c>
      <c r="F2846" s="74"/>
      <c r="G2846" s="74"/>
      <c r="H2846" s="73" t="s">
        <v>21</v>
      </c>
      <c r="I2846" s="109"/>
      <c r="J2846" s="49" t="str">
        <f>VLOOKUP(E2846,[2]综合!$E:$J,6,0)</f>
        <v>是</v>
      </c>
      <c r="K2846" s="49"/>
    </row>
    <row r="2847" s="2" customFormat="1" ht="21.6" spans="1:11">
      <c r="A2847" s="73" t="s">
        <v>8951</v>
      </c>
      <c r="B2847" s="74" t="s">
        <v>8952</v>
      </c>
      <c r="C2847" s="27" t="str">
        <f>VLOOKUP(B2847,[1]医疗服务项目!$C$2:$G$7939,5,0)</f>
        <v>6</v>
      </c>
      <c r="D2847" s="17" t="s">
        <v>8965</v>
      </c>
      <c r="E2847" s="74" t="s">
        <v>8966</v>
      </c>
      <c r="F2847" s="74"/>
      <c r="G2847" s="74"/>
      <c r="H2847" s="73" t="s">
        <v>21</v>
      </c>
      <c r="I2847" s="109"/>
      <c r="J2847" s="49" t="str">
        <f>VLOOKUP(E2847,[2]综合!$E:$J,6,0)</f>
        <v>否</v>
      </c>
      <c r="K2847" s="49"/>
    </row>
    <row r="2848" s="2" customFormat="1" ht="32.4" spans="1:11">
      <c r="A2848" s="73" t="s">
        <v>8967</v>
      </c>
      <c r="B2848" s="74" t="s">
        <v>8968</v>
      </c>
      <c r="C2848" s="27" t="str">
        <f>VLOOKUP(B2848,[1]医疗服务项目!$C$2:$G$7939,5,0)</f>
        <v>6</v>
      </c>
      <c r="D2848" s="17" t="s">
        <v>8969</v>
      </c>
      <c r="E2848" s="74" t="s">
        <v>8968</v>
      </c>
      <c r="F2848" s="74"/>
      <c r="G2848" s="74"/>
      <c r="H2848" s="73" t="s">
        <v>21</v>
      </c>
      <c r="I2848" s="109"/>
      <c r="J2848" s="49" t="str">
        <f>VLOOKUP(E2848,[2]综合!$E:$J,6,0)</f>
        <v>是</v>
      </c>
      <c r="K2848" s="49"/>
    </row>
    <row r="2849" s="2" customFormat="1" ht="21.6" spans="1:11">
      <c r="A2849" s="15" t="s">
        <v>10</v>
      </c>
      <c r="B2849" s="74"/>
      <c r="C2849" s="27"/>
      <c r="D2849" s="78" t="s">
        <v>8970</v>
      </c>
      <c r="E2849" s="40" t="s">
        <v>8971</v>
      </c>
      <c r="F2849" s="74"/>
      <c r="G2849" s="74"/>
      <c r="H2849" s="73"/>
      <c r="I2849" s="109"/>
      <c r="J2849" s="49"/>
      <c r="K2849" s="49"/>
    </row>
    <row r="2850" s="2" customFormat="1" spans="1:11">
      <c r="A2850" s="73" t="s">
        <v>8972</v>
      </c>
      <c r="B2850" s="74" t="s">
        <v>8973</v>
      </c>
      <c r="C2850" s="27" t="str">
        <f>VLOOKUP(B2850,[1]医疗服务项目!$C$2:$G$7939,5,0)</f>
        <v>6</v>
      </c>
      <c r="D2850" s="17" t="s">
        <v>8974</v>
      </c>
      <c r="E2850" s="74" t="s">
        <v>8973</v>
      </c>
      <c r="F2850" s="74"/>
      <c r="G2850" s="74"/>
      <c r="H2850" s="73" t="s">
        <v>21</v>
      </c>
      <c r="I2850" s="109"/>
      <c r="J2850" s="49" t="str">
        <f>VLOOKUP(E2850,[2]综合!$E:$J,6,0)</f>
        <v>是</v>
      </c>
      <c r="K2850" s="49"/>
    </row>
    <row r="2851" s="2" customFormat="1" ht="21.6" spans="1:11">
      <c r="A2851" s="73" t="s">
        <v>8975</v>
      </c>
      <c r="B2851" s="74" t="s">
        <v>8976</v>
      </c>
      <c r="C2851" s="27" t="str">
        <f>VLOOKUP(B2851,[1]医疗服务项目!$C$2:$G$7939,5,0)</f>
        <v>6</v>
      </c>
      <c r="D2851" s="17" t="s">
        <v>8977</v>
      </c>
      <c r="E2851" s="74" t="s">
        <v>8978</v>
      </c>
      <c r="F2851" s="74"/>
      <c r="G2851" s="74"/>
      <c r="H2851" s="73" t="s">
        <v>21</v>
      </c>
      <c r="I2851" s="109"/>
      <c r="J2851" s="49" t="str">
        <f>VLOOKUP(E2851,[2]综合!$E:$J,6,0)</f>
        <v>否</v>
      </c>
      <c r="K2851" s="49"/>
    </row>
    <row r="2852" s="2" customFormat="1" ht="87" spans="1:11">
      <c r="A2852" s="73" t="s">
        <v>8979</v>
      </c>
      <c r="B2852" s="74" t="s">
        <v>8980</v>
      </c>
      <c r="C2852" s="27">
        <v>6</v>
      </c>
      <c r="D2852" s="17" t="s">
        <v>8981</v>
      </c>
      <c r="E2852" s="74" t="s">
        <v>8982</v>
      </c>
      <c r="F2852" s="74"/>
      <c r="G2852" s="74"/>
      <c r="H2852" s="73" t="s">
        <v>21</v>
      </c>
      <c r="I2852" s="109"/>
      <c r="J2852" s="49" t="str">
        <f>VLOOKUP(E2852,[2]综合!$E:$J,6,0)</f>
        <v>是</v>
      </c>
      <c r="K2852" s="49"/>
    </row>
    <row r="2853" s="2" customFormat="1" ht="87" spans="1:11">
      <c r="A2853" s="73" t="s">
        <v>8983</v>
      </c>
      <c r="B2853" s="74" t="s">
        <v>8984</v>
      </c>
      <c r="C2853" s="27">
        <v>6</v>
      </c>
      <c r="D2853" s="17" t="s">
        <v>8985</v>
      </c>
      <c r="E2853" s="74" t="s">
        <v>8986</v>
      </c>
      <c r="F2853" s="74"/>
      <c r="G2853" s="74"/>
      <c r="H2853" s="73" t="s">
        <v>21</v>
      </c>
      <c r="I2853" s="109"/>
      <c r="J2853" s="49" t="str">
        <f>VLOOKUP(E2853,[2]综合!$E:$J,6,0)</f>
        <v>是</v>
      </c>
      <c r="K2853" s="49"/>
    </row>
    <row r="2854" s="2" customFormat="1" ht="21.6" spans="1:11">
      <c r="A2854" s="73" t="s">
        <v>8987</v>
      </c>
      <c r="B2854" s="74" t="s">
        <v>8988</v>
      </c>
      <c r="C2854" s="27" t="str">
        <f>VLOOKUP(B2854,[1]医疗服务项目!$C$2:$G$7939,5,0)</f>
        <v>6</v>
      </c>
      <c r="D2854" s="17" t="s">
        <v>8989</v>
      </c>
      <c r="E2854" s="74" t="s">
        <v>8988</v>
      </c>
      <c r="F2854" s="74"/>
      <c r="G2854" s="74" t="s">
        <v>8990</v>
      </c>
      <c r="H2854" s="73" t="s">
        <v>21</v>
      </c>
      <c r="I2854" s="109"/>
      <c r="J2854" s="49" t="str">
        <f>VLOOKUP(E2854,[2]综合!$E:$J,6,0)</f>
        <v>是</v>
      </c>
      <c r="K2854" s="49"/>
    </row>
    <row r="2855" s="4" customFormat="1" ht="21.6" spans="1:11">
      <c r="A2855" s="133" t="s">
        <v>8987</v>
      </c>
      <c r="B2855" s="134" t="s">
        <v>8988</v>
      </c>
      <c r="C2855" s="34">
        <v>6</v>
      </c>
      <c r="D2855" s="133" t="s">
        <v>8991</v>
      </c>
      <c r="E2855" s="134" t="s">
        <v>8988</v>
      </c>
      <c r="F2855" s="134"/>
      <c r="G2855" s="134"/>
      <c r="H2855" s="73" t="s">
        <v>21</v>
      </c>
      <c r="I2855" s="135"/>
      <c r="J2855" s="49" t="str">
        <f>VLOOKUP(E2855,[2]综合!$E:$J,6,0)</f>
        <v>是</v>
      </c>
      <c r="K2855" s="49"/>
    </row>
    <row r="2856" s="2" customFormat="1" ht="21.6" spans="1:11">
      <c r="A2856" s="73" t="s">
        <v>8987</v>
      </c>
      <c r="B2856" s="74" t="s">
        <v>8988</v>
      </c>
      <c r="C2856" s="27" t="str">
        <f>VLOOKUP(B2856,[1]医疗服务项目!$C$2:$G$7939,5,0)</f>
        <v>6</v>
      </c>
      <c r="D2856" s="17" t="s">
        <v>8992</v>
      </c>
      <c r="E2856" s="74" t="s">
        <v>8993</v>
      </c>
      <c r="F2856" s="74"/>
      <c r="G2856" s="74"/>
      <c r="H2856" s="73" t="s">
        <v>21</v>
      </c>
      <c r="I2856" s="109"/>
      <c r="J2856" s="49" t="str">
        <f>VLOOKUP(E2856,[2]综合!$E:$J,6,0)</f>
        <v>是</v>
      </c>
      <c r="K2856" s="49"/>
    </row>
    <row r="2857" s="2" customFormat="1" spans="1:11">
      <c r="A2857" s="73" t="s">
        <v>8994</v>
      </c>
      <c r="B2857" s="74" t="s">
        <v>8995</v>
      </c>
      <c r="C2857" s="27" t="str">
        <f>VLOOKUP(B2857,[1]医疗服务项目!$C$2:$G$7939,5,0)</f>
        <v>6</v>
      </c>
      <c r="D2857" s="17" t="s">
        <v>8996</v>
      </c>
      <c r="E2857" s="74" t="s">
        <v>8995</v>
      </c>
      <c r="F2857" s="74" t="s">
        <v>8997</v>
      </c>
      <c r="G2857" s="74"/>
      <c r="H2857" s="73" t="s">
        <v>21</v>
      </c>
      <c r="I2857" s="109"/>
      <c r="J2857" s="49" t="str">
        <f>VLOOKUP(E2857,[2]综合!$E:$J,6,0)</f>
        <v>是</v>
      </c>
      <c r="K2857" s="49"/>
    </row>
    <row r="2858" s="2" customFormat="1" ht="21.6" spans="1:11">
      <c r="A2858" s="73" t="s">
        <v>8998</v>
      </c>
      <c r="B2858" s="74" t="s">
        <v>8999</v>
      </c>
      <c r="C2858" s="27" t="str">
        <f>VLOOKUP(B2858,[1]医疗服务项目!$C$2:$G$7939,5,0)</f>
        <v>6</v>
      </c>
      <c r="D2858" s="17" t="s">
        <v>9000</v>
      </c>
      <c r="E2858" s="74" t="s">
        <v>8999</v>
      </c>
      <c r="F2858" s="74"/>
      <c r="G2858" s="74"/>
      <c r="H2858" s="73" t="s">
        <v>21</v>
      </c>
      <c r="I2858" s="109" t="s">
        <v>9001</v>
      </c>
      <c r="J2858" s="49" t="str">
        <f>VLOOKUP(E2858,[2]综合!$E:$J,6,0)</f>
        <v>-</v>
      </c>
      <c r="K2858" s="49" t="str">
        <f>VLOOKUP(E2858,[2]综合!$E:$K,7,0)</f>
        <v>-</v>
      </c>
    </row>
    <row r="2859" s="2" customFormat="1" ht="21.6" spans="1:11">
      <c r="A2859" s="73" t="s">
        <v>9002</v>
      </c>
      <c r="B2859" s="74" t="s">
        <v>9003</v>
      </c>
      <c r="C2859" s="27" t="str">
        <f>VLOOKUP(B2859,[1]医疗服务项目!$C$2:$G$7939,5,0)</f>
        <v>6</v>
      </c>
      <c r="D2859" s="17" t="s">
        <v>9004</v>
      </c>
      <c r="E2859" s="74" t="s">
        <v>9005</v>
      </c>
      <c r="F2859" s="74"/>
      <c r="G2859" s="74"/>
      <c r="H2859" s="73" t="s">
        <v>21</v>
      </c>
      <c r="I2859" s="109"/>
      <c r="J2859" s="49" t="str">
        <f>VLOOKUP(E2859,[2]综合!$E:$J,6,0)</f>
        <v>是</v>
      </c>
      <c r="K2859" s="49"/>
    </row>
    <row r="2860" s="2" customFormat="1" ht="21.6" spans="1:11">
      <c r="A2860" s="73" t="s">
        <v>9006</v>
      </c>
      <c r="B2860" s="74" t="s">
        <v>9007</v>
      </c>
      <c r="C2860" s="27" t="str">
        <f>VLOOKUP(B2860,[1]医疗服务项目!$C$2:$G$7939,5,0)</f>
        <v>6</v>
      </c>
      <c r="D2860" s="17" t="s">
        <v>9008</v>
      </c>
      <c r="E2860" s="74" t="s">
        <v>9009</v>
      </c>
      <c r="F2860" s="74"/>
      <c r="G2860" s="74"/>
      <c r="H2860" s="73" t="s">
        <v>21</v>
      </c>
      <c r="I2860" s="109"/>
      <c r="J2860" s="49" t="str">
        <f>VLOOKUP(E2860,[2]综合!$E:$J,6,0)</f>
        <v>是</v>
      </c>
      <c r="K2860" s="49"/>
    </row>
    <row r="2861" s="2" customFormat="1" ht="32.4" spans="1:11">
      <c r="A2861" s="73" t="s">
        <v>9010</v>
      </c>
      <c r="B2861" s="74" t="s">
        <v>9011</v>
      </c>
      <c r="C2861" s="27" t="str">
        <f>VLOOKUP(B2861,[1]医疗服务项目!$C$2:$G$7939,5,0)</f>
        <v>6</v>
      </c>
      <c r="D2861" s="17" t="s">
        <v>9012</v>
      </c>
      <c r="E2861" s="74" t="s">
        <v>9013</v>
      </c>
      <c r="F2861" s="74"/>
      <c r="G2861" s="74"/>
      <c r="H2861" s="73" t="s">
        <v>21</v>
      </c>
      <c r="I2861" s="109"/>
      <c r="J2861" s="49" t="str">
        <f>VLOOKUP(E2861,[2]综合!$E:$J,6,0)</f>
        <v>是</v>
      </c>
      <c r="K2861" s="49"/>
    </row>
    <row r="2862" s="2" customFormat="1" spans="1:11">
      <c r="A2862" s="73" t="s">
        <v>9014</v>
      </c>
      <c r="B2862" s="74" t="s">
        <v>9015</v>
      </c>
      <c r="C2862" s="27" t="str">
        <f>VLOOKUP(B2862,[1]医疗服务项目!$C$2:$G$7939,5,0)</f>
        <v>3</v>
      </c>
      <c r="D2862" s="17" t="s">
        <v>9016</v>
      </c>
      <c r="E2862" s="74" t="s">
        <v>9015</v>
      </c>
      <c r="F2862" s="74"/>
      <c r="G2862" s="74"/>
      <c r="H2862" s="73" t="s">
        <v>21</v>
      </c>
      <c r="I2862" s="109"/>
      <c r="J2862" s="49" t="str">
        <f>VLOOKUP(E2862,[2]综合!$E:$J,6,0)</f>
        <v>是</v>
      </c>
      <c r="K2862" s="49"/>
    </row>
    <row r="2863" s="2" customFormat="1" ht="21.6" spans="1:11">
      <c r="A2863" s="73" t="s">
        <v>9017</v>
      </c>
      <c r="B2863" s="74" t="s">
        <v>9018</v>
      </c>
      <c r="C2863" s="27" t="str">
        <f>VLOOKUP(B2863,[1]医疗服务项目!$C$2:$G$7939,5,0)</f>
        <v>3</v>
      </c>
      <c r="D2863" s="17" t="s">
        <v>9019</v>
      </c>
      <c r="E2863" s="74" t="s">
        <v>9018</v>
      </c>
      <c r="F2863" s="74"/>
      <c r="G2863" s="74"/>
      <c r="H2863" s="73" t="s">
        <v>21</v>
      </c>
      <c r="I2863" s="109"/>
      <c r="J2863" s="49" t="str">
        <f>VLOOKUP(E2863,[2]综合!$E:$J,6,0)</f>
        <v>否</v>
      </c>
      <c r="K2863" s="49"/>
    </row>
    <row r="2864" s="2" customFormat="1" ht="21.6" spans="1:11">
      <c r="A2864" s="73" t="s">
        <v>9014</v>
      </c>
      <c r="B2864" s="74" t="s">
        <v>9015</v>
      </c>
      <c r="C2864" s="27" t="str">
        <f>VLOOKUP(B2864,[1]医疗服务项目!$C$2:$G$7939,5,0)</f>
        <v>3</v>
      </c>
      <c r="D2864" s="17" t="s">
        <v>9020</v>
      </c>
      <c r="E2864" s="74" t="s">
        <v>9021</v>
      </c>
      <c r="F2864" s="74"/>
      <c r="G2864" s="74"/>
      <c r="H2864" s="73" t="s">
        <v>21</v>
      </c>
      <c r="I2864" s="109"/>
      <c r="J2864" s="49" t="str">
        <f>VLOOKUP(E2864,[2]综合!$E:$J,6,0)</f>
        <v>否</v>
      </c>
      <c r="K2864" s="49"/>
    </row>
    <row r="2865" s="2" customFormat="1" spans="1:11">
      <c r="A2865" s="73" t="s">
        <v>9022</v>
      </c>
      <c r="B2865" s="74" t="s">
        <v>9023</v>
      </c>
      <c r="C2865" s="27" t="str">
        <f>VLOOKUP(B2865,[1]医疗服务项目!$C$2:$G$7939,5,0)</f>
        <v>3</v>
      </c>
      <c r="D2865" s="17" t="s">
        <v>9024</v>
      </c>
      <c r="E2865" s="74" t="s">
        <v>9023</v>
      </c>
      <c r="F2865" s="74" t="s">
        <v>8172</v>
      </c>
      <c r="G2865" s="74"/>
      <c r="H2865" s="73" t="s">
        <v>21</v>
      </c>
      <c r="I2865" s="109"/>
      <c r="J2865" s="49" t="str">
        <f>VLOOKUP(E2865,[2]综合!$E:$J,6,0)</f>
        <v>是</v>
      </c>
      <c r="K2865" s="49"/>
    </row>
    <row r="2866" s="2" customFormat="1" ht="21.6" spans="1:11">
      <c r="A2866" s="73" t="s">
        <v>9025</v>
      </c>
      <c r="B2866" s="74" t="s">
        <v>9026</v>
      </c>
      <c r="C2866" s="27" t="str">
        <f>VLOOKUP(B2866,[1]医疗服务项目!$C$2:$G$7939,5,0)</f>
        <v>6</v>
      </c>
      <c r="D2866" s="17" t="s">
        <v>9027</v>
      </c>
      <c r="E2866" s="74" t="s">
        <v>9026</v>
      </c>
      <c r="F2866" s="74" t="s">
        <v>9028</v>
      </c>
      <c r="G2866" s="74"/>
      <c r="H2866" s="73" t="s">
        <v>21</v>
      </c>
      <c r="I2866" s="109"/>
      <c r="J2866" s="49" t="str">
        <f>VLOOKUP(E2866,[2]综合!$E:$J,6,0)</f>
        <v>是</v>
      </c>
      <c r="K2866" s="49"/>
    </row>
    <row r="2867" s="2" customFormat="1" ht="21.6" spans="1:11">
      <c r="A2867" s="73" t="s">
        <v>9029</v>
      </c>
      <c r="B2867" s="74" t="s">
        <v>9030</v>
      </c>
      <c r="C2867" s="27" t="str">
        <f>VLOOKUP(B2867,[1]医疗服务项目!$C$2:$G$7939,5,0)</f>
        <v>6</v>
      </c>
      <c r="D2867" s="17" t="s">
        <v>9031</v>
      </c>
      <c r="E2867" s="74" t="s">
        <v>9030</v>
      </c>
      <c r="F2867" s="74"/>
      <c r="G2867" s="74"/>
      <c r="H2867" s="73" t="s">
        <v>21</v>
      </c>
      <c r="I2867" s="109"/>
      <c r="J2867" s="49" t="str">
        <f>VLOOKUP(E2867,[2]综合!$E:$J,6,0)</f>
        <v>否</v>
      </c>
      <c r="K2867" s="49"/>
    </row>
    <row r="2868" s="2" customFormat="1" ht="32.4" spans="1:11">
      <c r="A2868" s="73" t="s">
        <v>9032</v>
      </c>
      <c r="B2868" s="74" t="s">
        <v>9033</v>
      </c>
      <c r="C2868" s="27" t="str">
        <f>VLOOKUP(B2868,[1]医疗服务项目!$C$2:$G$7939,5,0)</f>
        <v>6</v>
      </c>
      <c r="D2868" s="17" t="s">
        <v>9034</v>
      </c>
      <c r="E2868" s="74" t="s">
        <v>9033</v>
      </c>
      <c r="F2868" s="74"/>
      <c r="G2868" s="74"/>
      <c r="H2868" s="73" t="s">
        <v>21</v>
      </c>
      <c r="I2868" s="109"/>
      <c r="J2868" s="49" t="str">
        <f>VLOOKUP(E2868,[2]综合!$E:$J,6,0)</f>
        <v>否</v>
      </c>
      <c r="K2868" s="49"/>
    </row>
    <row r="2869" s="2" customFormat="1" ht="21.6" spans="1:11">
      <c r="A2869" s="73" t="s">
        <v>9035</v>
      </c>
      <c r="B2869" s="74" t="s">
        <v>9036</v>
      </c>
      <c r="C2869" s="27" t="str">
        <f>VLOOKUP(B2869,[1]医疗服务项目!$C$2:$G$7939,5,0)</f>
        <v>6</v>
      </c>
      <c r="D2869" s="17" t="s">
        <v>9037</v>
      </c>
      <c r="E2869" s="74" t="s">
        <v>9036</v>
      </c>
      <c r="F2869" s="74" t="s">
        <v>9028</v>
      </c>
      <c r="G2869" s="74"/>
      <c r="H2869" s="73" t="s">
        <v>21</v>
      </c>
      <c r="I2869" s="109"/>
      <c r="J2869" s="49" t="str">
        <f>VLOOKUP(E2869,[2]综合!$E:$J,6,0)</f>
        <v>是</v>
      </c>
      <c r="K2869" s="49"/>
    </row>
    <row r="2870" s="2" customFormat="1" ht="21.6" spans="1:11">
      <c r="A2870" s="73" t="s">
        <v>9038</v>
      </c>
      <c r="B2870" s="74" t="s">
        <v>9039</v>
      </c>
      <c r="C2870" s="27" t="str">
        <f>VLOOKUP(B2870,[1]医疗服务项目!$C$2:$G$7939,5,0)</f>
        <v>6</v>
      </c>
      <c r="D2870" s="17" t="s">
        <v>9040</v>
      </c>
      <c r="E2870" s="74" t="s">
        <v>9039</v>
      </c>
      <c r="F2870" s="74" t="s">
        <v>9041</v>
      </c>
      <c r="G2870" s="74" t="s">
        <v>8831</v>
      </c>
      <c r="H2870" s="73" t="s">
        <v>21</v>
      </c>
      <c r="I2870" s="109"/>
      <c r="J2870" s="49" t="str">
        <f>VLOOKUP(E2870,[2]综合!$E:$J,6,0)</f>
        <v>是</v>
      </c>
      <c r="K2870" s="49"/>
    </row>
    <row r="2871" s="2" customFormat="1" ht="32.4" spans="1:11">
      <c r="A2871" s="73" t="s">
        <v>9042</v>
      </c>
      <c r="B2871" s="74" t="s">
        <v>9043</v>
      </c>
      <c r="C2871" s="27" t="str">
        <f>VLOOKUP(B2871,[1]医疗服务项目!$C$2:$G$7939,5,0)</f>
        <v>6</v>
      </c>
      <c r="D2871" s="17" t="s">
        <v>9044</v>
      </c>
      <c r="E2871" s="74" t="s">
        <v>9045</v>
      </c>
      <c r="F2871" s="74" t="s">
        <v>9046</v>
      </c>
      <c r="G2871" s="74" t="s">
        <v>8225</v>
      </c>
      <c r="H2871" s="73" t="s">
        <v>21</v>
      </c>
      <c r="I2871" s="109"/>
      <c r="J2871" s="49" t="str">
        <f>VLOOKUP(E2871,[2]综合!$E:$J,6,0)</f>
        <v>是</v>
      </c>
      <c r="K2871" s="49"/>
    </row>
    <row r="2872" s="2" customFormat="1" ht="32.4" spans="1:11">
      <c r="A2872" s="73" t="s">
        <v>9042</v>
      </c>
      <c r="B2872" s="74" t="s">
        <v>9043</v>
      </c>
      <c r="C2872" s="27" t="str">
        <f>VLOOKUP(B2872,[1]医疗服务项目!$C$2:$G$7939,5,0)</f>
        <v>6</v>
      </c>
      <c r="D2872" s="17" t="s">
        <v>9047</v>
      </c>
      <c r="E2872" s="74" t="s">
        <v>9048</v>
      </c>
      <c r="F2872" s="74"/>
      <c r="G2872" s="74"/>
      <c r="H2872" s="73" t="s">
        <v>21</v>
      </c>
      <c r="I2872" s="109"/>
      <c r="J2872" s="49" t="str">
        <f>VLOOKUP(E2872,[2]综合!$E:$J,6,0)</f>
        <v>否</v>
      </c>
      <c r="K2872" s="49"/>
    </row>
    <row r="2873" s="2" customFormat="1" ht="21.6" spans="1:11">
      <c r="A2873" s="73" t="s">
        <v>9049</v>
      </c>
      <c r="B2873" s="74" t="s">
        <v>9050</v>
      </c>
      <c r="C2873" s="27" t="str">
        <f>VLOOKUP(B2873,[1]医疗服务项目!$C$2:$G$7939,5,0)</f>
        <v>6</v>
      </c>
      <c r="D2873" s="17" t="s">
        <v>9051</v>
      </c>
      <c r="E2873" s="74" t="s">
        <v>9050</v>
      </c>
      <c r="F2873" s="74"/>
      <c r="G2873" s="74" t="s">
        <v>8831</v>
      </c>
      <c r="H2873" s="73" t="s">
        <v>21</v>
      </c>
      <c r="I2873" s="109"/>
      <c r="J2873" s="49" t="str">
        <f>VLOOKUP(E2873,[2]综合!$E:$J,6,0)</f>
        <v>是</v>
      </c>
      <c r="K2873" s="49"/>
    </row>
    <row r="2874" s="2" customFormat="1" ht="21.6" spans="1:11">
      <c r="A2874" s="73" t="s">
        <v>9052</v>
      </c>
      <c r="B2874" s="74" t="s">
        <v>9053</v>
      </c>
      <c r="C2874" s="27" t="str">
        <f>VLOOKUP(B2874,[1]医疗服务项目!$C$2:$G$7939,5,0)</f>
        <v>6</v>
      </c>
      <c r="D2874" s="17" t="s">
        <v>9054</v>
      </c>
      <c r="E2874" s="74" t="s">
        <v>9053</v>
      </c>
      <c r="F2874" s="74"/>
      <c r="G2874" s="74" t="s">
        <v>9055</v>
      </c>
      <c r="H2874" s="73" t="s">
        <v>21</v>
      </c>
      <c r="I2874" s="109"/>
      <c r="J2874" s="49" t="str">
        <f>VLOOKUP(E2874,[2]综合!$E:$J,6,0)</f>
        <v>是</v>
      </c>
      <c r="K2874" s="49"/>
    </row>
    <row r="2875" s="2" customFormat="1" ht="32.4" spans="1:11">
      <c r="A2875" s="73" t="s">
        <v>9056</v>
      </c>
      <c r="B2875" s="74" t="s">
        <v>9057</v>
      </c>
      <c r="C2875" s="27" t="str">
        <f>VLOOKUP(B2875,[1]医疗服务项目!$C$2:$G$7939,5,0)</f>
        <v>6</v>
      </c>
      <c r="D2875" s="17" t="s">
        <v>9058</v>
      </c>
      <c r="E2875" s="74" t="s">
        <v>9057</v>
      </c>
      <c r="F2875" s="74"/>
      <c r="G2875" s="74"/>
      <c r="H2875" s="73" t="s">
        <v>21</v>
      </c>
      <c r="I2875" s="109"/>
      <c r="J2875" s="49" t="str">
        <f>VLOOKUP(E2875,[2]综合!$E:$J,6,0)</f>
        <v>是</v>
      </c>
      <c r="K2875" s="49"/>
    </row>
    <row r="2876" s="2" customFormat="1" ht="32.4" spans="1:11">
      <c r="A2876" s="73" t="s">
        <v>9059</v>
      </c>
      <c r="B2876" s="74" t="s">
        <v>9060</v>
      </c>
      <c r="C2876" s="27" t="str">
        <f>VLOOKUP(B2876,[1]医疗服务项目!$C$2:$G$7939,5,0)</f>
        <v>6</v>
      </c>
      <c r="D2876" s="17" t="s">
        <v>9061</v>
      </c>
      <c r="E2876" s="74" t="s">
        <v>9060</v>
      </c>
      <c r="F2876" s="74"/>
      <c r="G2876" s="74"/>
      <c r="H2876" s="73" t="s">
        <v>21</v>
      </c>
      <c r="I2876" s="109"/>
      <c r="J2876" s="49" t="str">
        <f>VLOOKUP(E2876,[2]综合!$E:$J,6,0)</f>
        <v>是</v>
      </c>
      <c r="K2876" s="49"/>
    </row>
    <row r="2877" s="2" customFormat="1" ht="21.6" spans="1:11">
      <c r="A2877" s="73" t="s">
        <v>9062</v>
      </c>
      <c r="B2877" s="74" t="s">
        <v>9063</v>
      </c>
      <c r="C2877" s="27" t="str">
        <f>VLOOKUP(B2877,[1]医疗服务项目!$C$2:$G$7939,5,0)</f>
        <v>6</v>
      </c>
      <c r="D2877" s="17" t="s">
        <v>9064</v>
      </c>
      <c r="E2877" s="74" t="s">
        <v>9063</v>
      </c>
      <c r="F2877" s="74" t="s">
        <v>9065</v>
      </c>
      <c r="G2877" s="74" t="s">
        <v>9055</v>
      </c>
      <c r="H2877" s="73" t="s">
        <v>21</v>
      </c>
      <c r="I2877" s="109"/>
      <c r="J2877" s="49" t="str">
        <f>VLOOKUP(E2877,[2]综合!$E:$J,6,0)</f>
        <v>是</v>
      </c>
      <c r="K2877" s="49"/>
    </row>
    <row r="2878" s="2" customFormat="1" ht="21.6" spans="1:11">
      <c r="A2878" s="73" t="s">
        <v>9066</v>
      </c>
      <c r="B2878" s="74" t="s">
        <v>9067</v>
      </c>
      <c r="C2878" s="27" t="str">
        <f>VLOOKUP(B2878,[1]医疗服务项目!$C$2:$G$7939,5,0)</f>
        <v>6</v>
      </c>
      <c r="D2878" s="17" t="s">
        <v>9068</v>
      </c>
      <c r="E2878" s="74" t="s">
        <v>9067</v>
      </c>
      <c r="F2878" s="74"/>
      <c r="G2878" s="74" t="s">
        <v>8225</v>
      </c>
      <c r="H2878" s="73" t="s">
        <v>21</v>
      </c>
      <c r="I2878" s="109"/>
      <c r="J2878" s="49" t="str">
        <f>VLOOKUP(E2878,[2]综合!$E:$J,6,0)</f>
        <v>是</v>
      </c>
      <c r="K2878" s="49"/>
    </row>
    <row r="2879" s="2" customFormat="1" ht="21.6" spans="1:11">
      <c r="A2879" s="73" t="s">
        <v>9069</v>
      </c>
      <c r="B2879" s="74" t="s">
        <v>9070</v>
      </c>
      <c r="C2879" s="27" t="str">
        <f>VLOOKUP(B2879,[1]医疗服务项目!$C$2:$G$7939,5,0)</f>
        <v>6</v>
      </c>
      <c r="D2879" s="17" t="s">
        <v>9071</v>
      </c>
      <c r="E2879" s="74" t="s">
        <v>9070</v>
      </c>
      <c r="F2879" s="74"/>
      <c r="G2879" s="74"/>
      <c r="H2879" s="73" t="s">
        <v>21</v>
      </c>
      <c r="I2879" s="109"/>
      <c r="J2879" s="49" t="str">
        <f>VLOOKUP(E2879,[2]综合!$E:$J,6,0)</f>
        <v>是</v>
      </c>
      <c r="K2879" s="49"/>
    </row>
    <row r="2880" s="2" customFormat="1" ht="32.4" spans="1:11">
      <c r="A2880" s="73" t="s">
        <v>9072</v>
      </c>
      <c r="B2880" s="74" t="s">
        <v>9073</v>
      </c>
      <c r="C2880" s="27" t="str">
        <f>VLOOKUP(B2880,[1]医疗服务项目!$C$2:$G$7939,5,0)</f>
        <v>6</v>
      </c>
      <c r="D2880" s="17" t="s">
        <v>9074</v>
      </c>
      <c r="E2880" s="74" t="s">
        <v>9073</v>
      </c>
      <c r="F2880" s="74"/>
      <c r="G2880" s="74"/>
      <c r="H2880" s="73" t="s">
        <v>21</v>
      </c>
      <c r="I2880" s="109"/>
      <c r="J2880" s="49" t="str">
        <f>VLOOKUP(E2880,[2]综合!$E:$J,6,0)</f>
        <v>是</v>
      </c>
      <c r="K2880" s="49"/>
    </row>
    <row r="2881" s="2" customFormat="1" ht="32.4" spans="1:11">
      <c r="A2881" s="73" t="s">
        <v>9075</v>
      </c>
      <c r="B2881" s="74" t="s">
        <v>9076</v>
      </c>
      <c r="C2881" s="27" t="str">
        <f>VLOOKUP(B2881,[1]医疗服务项目!$C$2:$G$7939,5,0)</f>
        <v>6</v>
      </c>
      <c r="D2881" s="17" t="s">
        <v>9077</v>
      </c>
      <c r="E2881" s="74" t="s">
        <v>9078</v>
      </c>
      <c r="F2881" s="74"/>
      <c r="G2881" s="74" t="s">
        <v>8225</v>
      </c>
      <c r="H2881" s="73" t="s">
        <v>21</v>
      </c>
      <c r="I2881" s="109" t="s">
        <v>9079</v>
      </c>
      <c r="J2881" s="49" t="str">
        <f>VLOOKUP(E2881,[2]综合!$E:$J,6,0)</f>
        <v>是</v>
      </c>
      <c r="K2881" s="49"/>
    </row>
    <row r="2882" s="2" customFormat="1" spans="1:11">
      <c r="A2882" s="73" t="s">
        <v>9080</v>
      </c>
      <c r="B2882" s="74" t="s">
        <v>9081</v>
      </c>
      <c r="C2882" s="27" t="str">
        <f>VLOOKUP(B2882,[1]医疗服务项目!$C$2:$G$7939,5,0)</f>
        <v>6</v>
      </c>
      <c r="D2882" s="17" t="s">
        <v>9082</v>
      </c>
      <c r="E2882" s="74" t="s">
        <v>9081</v>
      </c>
      <c r="F2882" s="74"/>
      <c r="G2882" s="74" t="s">
        <v>8871</v>
      </c>
      <c r="H2882" s="73" t="s">
        <v>21</v>
      </c>
      <c r="I2882" s="109"/>
      <c r="J2882" s="49" t="str">
        <f>VLOOKUP(E2882,[2]综合!$E:$J,6,0)</f>
        <v>是</v>
      </c>
      <c r="K2882" s="49"/>
    </row>
    <row r="2883" s="2" customFormat="1" spans="1:11">
      <c r="A2883" s="73" t="s">
        <v>9083</v>
      </c>
      <c r="B2883" s="74" t="s">
        <v>9084</v>
      </c>
      <c r="C2883" s="27" t="str">
        <f>VLOOKUP(B2883,[1]医疗服务项目!$C$2:$G$7939,5,0)</f>
        <v>6</v>
      </c>
      <c r="D2883" s="17" t="s">
        <v>9085</v>
      </c>
      <c r="E2883" s="74" t="s">
        <v>9084</v>
      </c>
      <c r="F2883" s="74"/>
      <c r="G2883" s="74" t="s">
        <v>8225</v>
      </c>
      <c r="H2883" s="73" t="s">
        <v>21</v>
      </c>
      <c r="I2883" s="109"/>
      <c r="J2883" s="49" t="str">
        <f>VLOOKUP(E2883,[2]综合!$E:$J,6,0)</f>
        <v>是</v>
      </c>
      <c r="K2883" s="49"/>
    </row>
    <row r="2884" s="2" customFormat="1" spans="1:11">
      <c r="A2884" s="73" t="s">
        <v>9086</v>
      </c>
      <c r="B2884" s="74" t="s">
        <v>9087</v>
      </c>
      <c r="C2884" s="27" t="str">
        <f>VLOOKUP(B2884,[1]医疗服务项目!$C$2:$G$7939,5,0)</f>
        <v>5</v>
      </c>
      <c r="D2884" s="17" t="s">
        <v>9088</v>
      </c>
      <c r="E2884" s="74" t="s">
        <v>9087</v>
      </c>
      <c r="F2884" s="74"/>
      <c r="G2884" s="74" t="s">
        <v>9089</v>
      </c>
      <c r="H2884" s="73" t="s">
        <v>21</v>
      </c>
      <c r="I2884" s="109"/>
      <c r="J2884" s="49" t="str">
        <f>VLOOKUP(E2884,[2]综合!$E:$J,6,0)</f>
        <v>否</v>
      </c>
      <c r="K2884" s="49"/>
    </row>
    <row r="2885" s="2" customFormat="1" ht="32.4" spans="1:11">
      <c r="A2885" s="73" t="s">
        <v>9090</v>
      </c>
      <c r="B2885" s="74" t="s">
        <v>9091</v>
      </c>
      <c r="C2885" s="27" t="str">
        <f>VLOOKUP(B2885,[1]医疗服务项目!$C$2:$G$7939,5,0)</f>
        <v>3</v>
      </c>
      <c r="D2885" s="17" t="s">
        <v>9092</v>
      </c>
      <c r="E2885" s="74" t="s">
        <v>9091</v>
      </c>
      <c r="F2885" s="17" t="s">
        <v>9093</v>
      </c>
      <c r="G2885" s="74"/>
      <c r="H2885" s="73" t="s">
        <v>21</v>
      </c>
      <c r="I2885" s="109"/>
      <c r="J2885" s="49" t="str">
        <f>VLOOKUP(E2885,[2]综合!$E:$J,6,0)</f>
        <v>否</v>
      </c>
      <c r="K2885" s="49"/>
    </row>
    <row r="2886" s="6" customFormat="1" ht="75.6" spans="1:11">
      <c r="A2886" s="189" t="s">
        <v>9094</v>
      </c>
      <c r="B2886" s="138" t="s">
        <v>9095</v>
      </c>
      <c r="C2886" s="100">
        <v>3</v>
      </c>
      <c r="D2886" s="69" t="s">
        <v>9096</v>
      </c>
      <c r="E2886" s="131" t="s">
        <v>9095</v>
      </c>
      <c r="F2886" s="131" t="s">
        <v>9097</v>
      </c>
      <c r="G2886" s="131" t="s">
        <v>9098</v>
      </c>
      <c r="H2886" s="139" t="s">
        <v>21</v>
      </c>
      <c r="I2886" s="130"/>
      <c r="J2886" s="49" t="str">
        <f>VLOOKUP(E2886,[2]综合!$E:$J,6,0)</f>
        <v>否</v>
      </c>
      <c r="K2886" s="49"/>
    </row>
    <row r="2887" s="2" customFormat="1" ht="64.8" spans="1:11">
      <c r="A2887" s="73" t="s">
        <v>9099</v>
      </c>
      <c r="B2887" s="74" t="s">
        <v>9100</v>
      </c>
      <c r="C2887" s="27" t="str">
        <f>VLOOKUP(B2887,[1]医疗服务项目!$C$2:$G$7939,5,0)</f>
        <v>3</v>
      </c>
      <c r="D2887" s="17" t="s">
        <v>9101</v>
      </c>
      <c r="E2887" s="74" t="s">
        <v>9100</v>
      </c>
      <c r="F2887" s="17" t="s">
        <v>9102</v>
      </c>
      <c r="G2887" s="74" t="s">
        <v>9103</v>
      </c>
      <c r="H2887" s="73" t="s">
        <v>21</v>
      </c>
      <c r="I2887" s="109"/>
      <c r="J2887" s="49" t="str">
        <f>VLOOKUP(E2887,[2]综合!$E:$J,6,0)</f>
        <v>否</v>
      </c>
      <c r="K2887" s="49"/>
    </row>
    <row r="2888" s="2" customFormat="1" ht="32.4" spans="1:11">
      <c r="A2888" s="73" t="s">
        <v>9099</v>
      </c>
      <c r="B2888" s="74" t="s">
        <v>9100</v>
      </c>
      <c r="C2888" s="27" t="str">
        <f>VLOOKUP(B2888,[1]医疗服务项目!$C$2:$G$7939,5,0)</f>
        <v>3</v>
      </c>
      <c r="D2888" s="17" t="s">
        <v>9104</v>
      </c>
      <c r="E2888" s="74" t="s">
        <v>9105</v>
      </c>
      <c r="F2888" s="74"/>
      <c r="G2888" s="74"/>
      <c r="H2888" s="73" t="s">
        <v>21</v>
      </c>
      <c r="I2888" s="109"/>
      <c r="J2888" s="49" t="str">
        <f>VLOOKUP(E2888,[2]综合!$E:$J,6,0)</f>
        <v>否</v>
      </c>
      <c r="K2888" s="49"/>
    </row>
    <row r="2889" s="2" customFormat="1" ht="64.8" spans="1:11">
      <c r="A2889" s="73" t="s">
        <v>9106</v>
      </c>
      <c r="B2889" s="74" t="s">
        <v>9107</v>
      </c>
      <c r="C2889" s="27" t="str">
        <f>VLOOKUP(B2889,[1]医疗服务项目!$C$2:$G$7939,5,0)</f>
        <v>3</v>
      </c>
      <c r="D2889" s="17" t="s">
        <v>9108</v>
      </c>
      <c r="E2889" s="74" t="s">
        <v>9107</v>
      </c>
      <c r="F2889" s="17" t="s">
        <v>9109</v>
      </c>
      <c r="G2889" s="74" t="s">
        <v>9110</v>
      </c>
      <c r="H2889" s="73" t="s">
        <v>21</v>
      </c>
      <c r="I2889" s="109"/>
      <c r="J2889" s="49" t="str">
        <f>VLOOKUP(E2889,[2]综合!$E:$J,6,0)</f>
        <v>否</v>
      </c>
      <c r="K2889" s="49"/>
    </row>
    <row r="2890" s="2" customFormat="1" ht="32.4" spans="1:11">
      <c r="A2890" s="73" t="s">
        <v>9106</v>
      </c>
      <c r="B2890" s="74" t="s">
        <v>9107</v>
      </c>
      <c r="C2890" s="27" t="str">
        <f>VLOOKUP(B2890,[1]医疗服务项目!$C$2:$G$7939,5,0)</f>
        <v>3</v>
      </c>
      <c r="D2890" s="17" t="s">
        <v>9111</v>
      </c>
      <c r="E2890" s="74" t="s">
        <v>9112</v>
      </c>
      <c r="F2890" s="74"/>
      <c r="G2890" s="74"/>
      <c r="H2890" s="73" t="s">
        <v>21</v>
      </c>
      <c r="I2890" s="109"/>
      <c r="J2890" s="49" t="str">
        <f>VLOOKUP(E2890,[2]综合!$E:$J,6,0)</f>
        <v>否</v>
      </c>
      <c r="K2890" s="49"/>
    </row>
    <row r="2891" s="2" customFormat="1" spans="1:11">
      <c r="A2891" s="15" t="s">
        <v>10</v>
      </c>
      <c r="B2891" s="74"/>
      <c r="C2891" s="27"/>
      <c r="D2891" s="78" t="s">
        <v>9113</v>
      </c>
      <c r="E2891" s="40" t="s">
        <v>9114</v>
      </c>
      <c r="F2891" s="74"/>
      <c r="G2891" s="74"/>
      <c r="H2891" s="73"/>
      <c r="I2891" s="109"/>
      <c r="J2891" s="49"/>
      <c r="K2891" s="49"/>
    </row>
    <row r="2892" s="2" customFormat="1" spans="1:11">
      <c r="A2892" s="73" t="s">
        <v>9115</v>
      </c>
      <c r="B2892" s="74" t="s">
        <v>9116</v>
      </c>
      <c r="C2892" s="27" t="str">
        <f>VLOOKUP(B2892,[1]医疗服务项目!$C$2:$G$7939,5,0)</f>
        <v>6</v>
      </c>
      <c r="D2892" s="17" t="s">
        <v>9117</v>
      </c>
      <c r="E2892" s="74" t="s">
        <v>9116</v>
      </c>
      <c r="F2892" s="74"/>
      <c r="G2892" s="74"/>
      <c r="H2892" s="73" t="s">
        <v>21</v>
      </c>
      <c r="I2892" s="109"/>
      <c r="J2892" s="49" t="str">
        <f>VLOOKUP(E2892,[2]综合!$E:$J,6,0)</f>
        <v>是</v>
      </c>
      <c r="K2892" s="49"/>
    </row>
    <row r="2893" s="2" customFormat="1" ht="21.6" spans="1:11">
      <c r="A2893" s="73" t="s">
        <v>9118</v>
      </c>
      <c r="B2893" s="74" t="s">
        <v>9119</v>
      </c>
      <c r="C2893" s="27" t="str">
        <f>VLOOKUP(B2893,[1]医疗服务项目!$C$2:$G$7939,5,0)</f>
        <v>6</v>
      </c>
      <c r="D2893" s="17" t="s">
        <v>9120</v>
      </c>
      <c r="E2893" s="74" t="s">
        <v>9119</v>
      </c>
      <c r="F2893" s="74"/>
      <c r="G2893" s="74"/>
      <c r="H2893" s="73" t="s">
        <v>21</v>
      </c>
      <c r="I2893" s="109"/>
      <c r="J2893" s="49" t="str">
        <f>VLOOKUP(E2893,[2]综合!$E:$J,6,0)</f>
        <v>是</v>
      </c>
      <c r="K2893" s="49"/>
    </row>
    <row r="2894" s="2" customFormat="1" ht="21.6" spans="1:11">
      <c r="A2894" s="73" t="s">
        <v>9115</v>
      </c>
      <c r="B2894" s="74" t="s">
        <v>9116</v>
      </c>
      <c r="C2894" s="27" t="str">
        <f>VLOOKUP(B2894,[1]医疗服务项目!$C$2:$G$7939,5,0)</f>
        <v>6</v>
      </c>
      <c r="D2894" s="17" t="s">
        <v>9121</v>
      </c>
      <c r="E2894" s="74" t="s">
        <v>9122</v>
      </c>
      <c r="F2894" s="131"/>
      <c r="G2894" s="74"/>
      <c r="H2894" s="73" t="s">
        <v>21</v>
      </c>
      <c r="I2894" s="109"/>
      <c r="J2894" s="49" t="str">
        <f>VLOOKUP(E2894,[2]综合!$E:$J,6,0)</f>
        <v>否</v>
      </c>
      <c r="K2894" s="49"/>
    </row>
    <row r="2895" s="2" customFormat="1" ht="21.6" spans="1:11">
      <c r="A2895" s="73" t="s">
        <v>9118</v>
      </c>
      <c r="B2895" s="74" t="s">
        <v>9119</v>
      </c>
      <c r="C2895" s="27" t="str">
        <f>VLOOKUP(B2895,[1]医疗服务项目!$C$2:$G$7939,5,0)</f>
        <v>6</v>
      </c>
      <c r="D2895" s="17" t="s">
        <v>9123</v>
      </c>
      <c r="E2895" s="74" t="s">
        <v>9124</v>
      </c>
      <c r="F2895" s="74"/>
      <c r="G2895" s="74"/>
      <c r="H2895" s="73" t="s">
        <v>21</v>
      </c>
      <c r="I2895" s="109"/>
      <c r="J2895" s="49" t="str">
        <f>VLOOKUP(E2895,[2]综合!$E:$J,6,0)</f>
        <v>否</v>
      </c>
      <c r="K2895" s="49"/>
    </row>
    <row r="2896" s="2" customFormat="1" ht="21.6" spans="1:11">
      <c r="A2896" s="73" t="s">
        <v>9125</v>
      </c>
      <c r="B2896" s="74" t="s">
        <v>9126</v>
      </c>
      <c r="C2896" s="27" t="str">
        <f>VLOOKUP(B2896,[1]医疗服务项目!$C$2:$G$7939,5,0)</f>
        <v>5</v>
      </c>
      <c r="D2896" s="17" t="s">
        <v>9127</v>
      </c>
      <c r="E2896" s="74" t="s">
        <v>9126</v>
      </c>
      <c r="F2896" s="74"/>
      <c r="G2896" s="74"/>
      <c r="H2896" s="73" t="s">
        <v>282</v>
      </c>
      <c r="I2896" s="109"/>
      <c r="J2896" s="49" t="str">
        <f>VLOOKUP(E2896,[2]综合!$E:$J,6,0)</f>
        <v>是</v>
      </c>
      <c r="K2896" s="49"/>
    </row>
    <row r="2897" s="2" customFormat="1" spans="1:11">
      <c r="A2897" s="73" t="s">
        <v>9128</v>
      </c>
      <c r="B2897" s="74" t="s">
        <v>9129</v>
      </c>
      <c r="C2897" s="27" t="str">
        <f>VLOOKUP(B2897,[1]医疗服务项目!$C$2:$G$7939,5,0)</f>
        <v>5</v>
      </c>
      <c r="D2897" s="17" t="s">
        <v>9130</v>
      </c>
      <c r="E2897" s="74" t="s">
        <v>9129</v>
      </c>
      <c r="F2897" s="74" t="s">
        <v>9131</v>
      </c>
      <c r="G2897" s="74"/>
      <c r="H2897" s="73" t="s">
        <v>21</v>
      </c>
      <c r="I2897" s="109"/>
      <c r="J2897" s="49" t="str">
        <f>VLOOKUP(E2897,[2]综合!$E:$J,6,0)</f>
        <v>是</v>
      </c>
      <c r="K2897" s="49"/>
    </row>
    <row r="2898" s="2" customFormat="1" spans="1:11">
      <c r="A2898" s="73" t="s">
        <v>9132</v>
      </c>
      <c r="B2898" s="74" t="s">
        <v>9133</v>
      </c>
      <c r="C2898" s="27" t="str">
        <f>VLOOKUP(B2898,[1]医疗服务项目!$C$2:$G$7939,5,0)</f>
        <v>5</v>
      </c>
      <c r="D2898" s="17" t="s">
        <v>9134</v>
      </c>
      <c r="E2898" s="74" t="s">
        <v>9133</v>
      </c>
      <c r="F2898" s="74"/>
      <c r="G2898" s="74"/>
      <c r="H2898" s="73" t="s">
        <v>21</v>
      </c>
      <c r="I2898" s="109"/>
      <c r="J2898" s="49" t="str">
        <f>VLOOKUP(E2898,[2]综合!$E:$J,6,0)</f>
        <v>是</v>
      </c>
      <c r="K2898" s="49"/>
    </row>
    <row r="2899" s="2" customFormat="1" spans="1:11">
      <c r="A2899" s="73" t="s">
        <v>9135</v>
      </c>
      <c r="B2899" s="74" t="s">
        <v>9136</v>
      </c>
      <c r="C2899" s="27" t="str">
        <f>VLOOKUP(B2899,[1]医疗服务项目!$C$2:$G$7939,5,0)</f>
        <v>3</v>
      </c>
      <c r="D2899" s="17" t="s">
        <v>9137</v>
      </c>
      <c r="E2899" s="74" t="s">
        <v>9136</v>
      </c>
      <c r="F2899" s="74" t="s">
        <v>9138</v>
      </c>
      <c r="G2899" s="74"/>
      <c r="H2899" s="73" t="s">
        <v>21</v>
      </c>
      <c r="I2899" s="109"/>
      <c r="J2899" s="49" t="str">
        <f>VLOOKUP(E2899,[2]综合!$E:$J,6,0)</f>
        <v>是</v>
      </c>
      <c r="K2899" s="49"/>
    </row>
    <row r="2900" s="2" customFormat="1" ht="43.2" spans="1:11">
      <c r="A2900" s="73" t="s">
        <v>9139</v>
      </c>
      <c r="B2900" s="74" t="s">
        <v>9140</v>
      </c>
      <c r="C2900" s="27" t="str">
        <f>VLOOKUP(B2900,[1]医疗服务项目!$C$2:$G$7939,5,0)</f>
        <v>5</v>
      </c>
      <c r="D2900" s="17" t="s">
        <v>9141</v>
      </c>
      <c r="E2900" s="74" t="s">
        <v>9140</v>
      </c>
      <c r="F2900" s="74"/>
      <c r="G2900" s="74" t="s">
        <v>9142</v>
      </c>
      <c r="H2900" s="73" t="s">
        <v>21</v>
      </c>
      <c r="I2900" s="109"/>
      <c r="J2900" s="49" t="str">
        <f>VLOOKUP(E2900,[2]综合!$E:$J,6,0)</f>
        <v>是</v>
      </c>
      <c r="K2900" s="49"/>
    </row>
    <row r="2901" s="2" customFormat="1" ht="21.6" spans="1:11">
      <c r="A2901" s="73" t="s">
        <v>9143</v>
      </c>
      <c r="B2901" s="74" t="s">
        <v>9144</v>
      </c>
      <c r="C2901" s="27" t="str">
        <f>VLOOKUP(B2901,[1]医疗服务项目!$C$2:$G$7939,5,0)</f>
        <v>5</v>
      </c>
      <c r="D2901" s="17" t="s">
        <v>9145</v>
      </c>
      <c r="E2901" s="74" t="s">
        <v>9144</v>
      </c>
      <c r="F2901" s="74"/>
      <c r="G2901" s="74"/>
      <c r="H2901" s="73" t="s">
        <v>21</v>
      </c>
      <c r="I2901" s="109"/>
      <c r="J2901" s="49" t="str">
        <f>VLOOKUP(E2901,[2]综合!$E:$J,6,0)</f>
        <v>是</v>
      </c>
      <c r="K2901" s="49"/>
    </row>
    <row r="2902" s="2" customFormat="1" ht="21.6" spans="1:11">
      <c r="A2902" s="73" t="s">
        <v>9146</v>
      </c>
      <c r="B2902" s="74" t="s">
        <v>9147</v>
      </c>
      <c r="C2902" s="27" t="str">
        <f>VLOOKUP(B2902,[1]医疗服务项目!$C$2:$G$7939,5,0)</f>
        <v>5</v>
      </c>
      <c r="D2902" s="17" t="s">
        <v>9148</v>
      </c>
      <c r="E2902" s="74" t="s">
        <v>9147</v>
      </c>
      <c r="F2902" s="74"/>
      <c r="G2902" s="74"/>
      <c r="H2902" s="73" t="s">
        <v>21</v>
      </c>
      <c r="I2902" s="109"/>
      <c r="J2902" s="49" t="str">
        <f>VLOOKUP(E2902,[2]综合!$E:$J,6,0)</f>
        <v>是</v>
      </c>
      <c r="K2902" s="49"/>
    </row>
    <row r="2903" s="2" customFormat="1" ht="43.2" spans="1:11">
      <c r="A2903" s="73" t="s">
        <v>9149</v>
      </c>
      <c r="B2903" s="74" t="s">
        <v>9150</v>
      </c>
      <c r="C2903" s="27" t="str">
        <f>VLOOKUP(B2903,[1]医疗服务项目!$C$2:$G$7939,5,0)</f>
        <v>5</v>
      </c>
      <c r="D2903" s="17" t="s">
        <v>9151</v>
      </c>
      <c r="E2903" s="74" t="s">
        <v>9150</v>
      </c>
      <c r="F2903" s="74"/>
      <c r="G2903" s="74" t="s">
        <v>9152</v>
      </c>
      <c r="H2903" s="73" t="s">
        <v>21</v>
      </c>
      <c r="I2903" s="109"/>
      <c r="J2903" s="49" t="str">
        <f>VLOOKUP(E2903,[2]综合!$E:$J,6,0)</f>
        <v>是</v>
      </c>
      <c r="K2903" s="49"/>
    </row>
    <row r="2904" s="2" customFormat="1" ht="43.2" spans="1:11">
      <c r="A2904" s="73" t="s">
        <v>9153</v>
      </c>
      <c r="B2904" s="74" t="s">
        <v>9154</v>
      </c>
      <c r="C2904" s="27" t="str">
        <f>VLOOKUP(B2904,[1]医疗服务项目!$C$2:$G$7939,5,0)</f>
        <v>5</v>
      </c>
      <c r="D2904" s="17" t="s">
        <v>9155</v>
      </c>
      <c r="E2904" s="74" t="s">
        <v>9154</v>
      </c>
      <c r="F2904" s="74" t="s">
        <v>9156</v>
      </c>
      <c r="G2904" s="74" t="s">
        <v>9152</v>
      </c>
      <c r="H2904" s="73" t="s">
        <v>21</v>
      </c>
      <c r="I2904" s="109"/>
      <c r="J2904" s="49" t="str">
        <f>VLOOKUP(E2904,[2]综合!$E:$J,6,0)</f>
        <v>是</v>
      </c>
      <c r="K2904" s="49"/>
    </row>
    <row r="2905" s="2" customFormat="1" ht="97.2" spans="1:11">
      <c r="A2905" s="73" t="s">
        <v>9157</v>
      </c>
      <c r="B2905" s="74" t="s">
        <v>9158</v>
      </c>
      <c r="C2905" s="27" t="str">
        <f>VLOOKUP(B2905,[1]医疗服务项目!$C$2:$G$7939,5,0)</f>
        <v>5</v>
      </c>
      <c r="D2905" s="17" t="s">
        <v>9159</v>
      </c>
      <c r="E2905" s="74" t="s">
        <v>9158</v>
      </c>
      <c r="F2905" s="74"/>
      <c r="G2905" s="74" t="s">
        <v>9160</v>
      </c>
      <c r="H2905" s="73" t="s">
        <v>282</v>
      </c>
      <c r="I2905" s="109"/>
      <c r="J2905" s="49" t="str">
        <f>VLOOKUP(E2905,[2]综合!$E:$J,6,0)</f>
        <v>是</v>
      </c>
      <c r="K2905" s="49"/>
    </row>
    <row r="2906" s="2" customFormat="1" ht="43.2" spans="1:11">
      <c r="A2906" s="73" t="s">
        <v>9161</v>
      </c>
      <c r="B2906" s="74" t="s">
        <v>9162</v>
      </c>
      <c r="C2906" s="27" t="str">
        <f>VLOOKUP(B2906,[1]医疗服务项目!$C$2:$G$7939,5,0)</f>
        <v>5</v>
      </c>
      <c r="D2906" s="17" t="s">
        <v>9163</v>
      </c>
      <c r="E2906" s="74" t="s">
        <v>9162</v>
      </c>
      <c r="F2906" s="74" t="s">
        <v>9156</v>
      </c>
      <c r="G2906" s="74" t="s">
        <v>9164</v>
      </c>
      <c r="H2906" s="73" t="s">
        <v>21</v>
      </c>
      <c r="I2906" s="109"/>
      <c r="J2906" s="49" t="str">
        <f>VLOOKUP(E2906,[2]综合!$E:$J,6,0)</f>
        <v>是</v>
      </c>
      <c r="K2906" s="49"/>
    </row>
    <row r="2907" s="2" customFormat="1" ht="43.2" spans="1:11">
      <c r="A2907" s="73" t="s">
        <v>9165</v>
      </c>
      <c r="B2907" s="74" t="s">
        <v>9166</v>
      </c>
      <c r="C2907" s="27" t="str">
        <f>VLOOKUP(B2907,[1]医疗服务项目!$C$2:$G$7939,5,0)</f>
        <v>5</v>
      </c>
      <c r="D2907" s="17" t="s">
        <v>9167</v>
      </c>
      <c r="E2907" s="74" t="s">
        <v>9166</v>
      </c>
      <c r="F2907" s="17" t="s">
        <v>9156</v>
      </c>
      <c r="G2907" s="74" t="s">
        <v>9168</v>
      </c>
      <c r="H2907" s="73" t="s">
        <v>282</v>
      </c>
      <c r="I2907" s="109"/>
      <c r="J2907" s="49" t="str">
        <f>VLOOKUP(E2907,[2]综合!$E:$J,6,0)</f>
        <v>是</v>
      </c>
      <c r="K2907" s="49"/>
    </row>
    <row r="2908" s="2" customFormat="1" ht="21.6" spans="1:11">
      <c r="A2908" s="73" t="s">
        <v>9169</v>
      </c>
      <c r="B2908" s="74" t="s">
        <v>9170</v>
      </c>
      <c r="C2908" s="27" t="str">
        <f>VLOOKUP(B2908,[1]医疗服务项目!$C$2:$G$7939,5,0)</f>
        <v>5</v>
      </c>
      <c r="D2908" s="17" t="s">
        <v>9171</v>
      </c>
      <c r="E2908" s="74" t="s">
        <v>9170</v>
      </c>
      <c r="F2908" s="74"/>
      <c r="G2908" s="74"/>
      <c r="H2908" s="73" t="s">
        <v>282</v>
      </c>
      <c r="I2908" s="109"/>
      <c r="J2908" s="49" t="str">
        <f>VLOOKUP(E2908,[2]综合!$E:$J,6,0)</f>
        <v>是</v>
      </c>
      <c r="K2908" s="49"/>
    </row>
    <row r="2909" s="2" customFormat="1" ht="21.6" spans="1:11">
      <c r="A2909" s="73" t="s">
        <v>9172</v>
      </c>
      <c r="B2909" s="74" t="s">
        <v>9173</v>
      </c>
      <c r="C2909" s="27" t="str">
        <f>VLOOKUP(B2909,[1]医疗服务项目!$C$2:$G$7939,5,0)</f>
        <v>5</v>
      </c>
      <c r="D2909" s="17" t="s">
        <v>9174</v>
      </c>
      <c r="E2909" s="74" t="s">
        <v>9173</v>
      </c>
      <c r="F2909" s="74"/>
      <c r="G2909" s="74"/>
      <c r="H2909" s="73" t="s">
        <v>282</v>
      </c>
      <c r="I2909" s="109"/>
      <c r="J2909" s="49" t="str">
        <f>VLOOKUP(E2909,[2]综合!$E:$J,6,0)</f>
        <v>是</v>
      </c>
      <c r="K2909" s="49"/>
    </row>
    <row r="2910" s="2" customFormat="1" spans="1:11">
      <c r="A2910" s="73" t="s">
        <v>9175</v>
      </c>
      <c r="B2910" s="74" t="s">
        <v>9176</v>
      </c>
      <c r="C2910" s="27" t="str">
        <f>VLOOKUP(B2910,[1]医疗服务项目!$C$2:$G$7939,5,0)</f>
        <v>3</v>
      </c>
      <c r="D2910" s="17" t="s">
        <v>9177</v>
      </c>
      <c r="E2910" s="74" t="s">
        <v>9176</v>
      </c>
      <c r="F2910" s="74"/>
      <c r="G2910" s="74"/>
      <c r="H2910" s="73" t="s">
        <v>21</v>
      </c>
      <c r="I2910" s="109"/>
      <c r="J2910" s="49" t="str">
        <f>VLOOKUP(E2910,[2]综合!$E:$J,6,0)</f>
        <v>是</v>
      </c>
      <c r="K2910" s="49"/>
    </row>
    <row r="2911" s="2" customFormat="1" spans="1:11">
      <c r="A2911" s="73" t="s">
        <v>9178</v>
      </c>
      <c r="B2911" s="74" t="s">
        <v>9179</v>
      </c>
      <c r="C2911" s="27" t="str">
        <f>VLOOKUP(B2911,[1]医疗服务项目!$C$2:$G$7939,5,0)</f>
        <v>3</v>
      </c>
      <c r="D2911" s="17" t="s">
        <v>9180</v>
      </c>
      <c r="E2911" s="74" t="s">
        <v>9179</v>
      </c>
      <c r="F2911" s="74"/>
      <c r="G2911" s="74"/>
      <c r="H2911" s="73" t="s">
        <v>21</v>
      </c>
      <c r="I2911" s="109"/>
      <c r="J2911" s="49" t="str">
        <f>VLOOKUP(E2911,[2]综合!$E:$J,6,0)</f>
        <v>是</v>
      </c>
      <c r="K2911" s="49"/>
    </row>
    <row r="2912" s="2" customFormat="1" spans="1:11">
      <c r="A2912" s="73" t="s">
        <v>9181</v>
      </c>
      <c r="B2912" s="74" t="s">
        <v>9182</v>
      </c>
      <c r="C2912" s="27" t="str">
        <f>VLOOKUP(B2912,[1]医疗服务项目!$C$2:$G$7939,5,0)</f>
        <v>3</v>
      </c>
      <c r="D2912" s="17" t="s">
        <v>9183</v>
      </c>
      <c r="E2912" s="74" t="s">
        <v>9182</v>
      </c>
      <c r="F2912" s="74"/>
      <c r="G2912" s="74"/>
      <c r="H2912" s="73" t="s">
        <v>21</v>
      </c>
      <c r="I2912" s="109"/>
      <c r="J2912" s="49" t="str">
        <f>VLOOKUP(E2912,[2]综合!$E:$J,6,0)</f>
        <v>是</v>
      </c>
      <c r="K2912" s="49"/>
    </row>
    <row r="2913" s="2" customFormat="1" ht="21.6" spans="1:11">
      <c r="A2913" s="73" t="s">
        <v>9184</v>
      </c>
      <c r="B2913" s="74" t="s">
        <v>9185</v>
      </c>
      <c r="C2913" s="27" t="str">
        <f>VLOOKUP(B2913,[1]医疗服务项目!$C$2:$G$7939,5,0)</f>
        <v>3</v>
      </c>
      <c r="D2913" s="17" t="s">
        <v>9186</v>
      </c>
      <c r="E2913" s="74" t="s">
        <v>9185</v>
      </c>
      <c r="F2913" s="74"/>
      <c r="G2913" s="74"/>
      <c r="H2913" s="73" t="s">
        <v>21</v>
      </c>
      <c r="I2913" s="109"/>
      <c r="J2913" s="49" t="str">
        <f>VLOOKUP(E2913,[2]综合!$E:$J,6,0)</f>
        <v>是</v>
      </c>
      <c r="K2913" s="49"/>
    </row>
    <row r="2914" s="2" customFormat="1" ht="21.6" spans="1:11">
      <c r="A2914" s="73" t="s">
        <v>9187</v>
      </c>
      <c r="B2914" s="74" t="s">
        <v>9188</v>
      </c>
      <c r="C2914" s="27" t="str">
        <f>VLOOKUP(B2914,[1]医疗服务项目!$C$2:$G$7939,5,0)</f>
        <v>3</v>
      </c>
      <c r="D2914" s="17" t="s">
        <v>9189</v>
      </c>
      <c r="E2914" s="74" t="s">
        <v>9188</v>
      </c>
      <c r="F2914" s="74"/>
      <c r="G2914" s="74"/>
      <c r="H2914" s="73" t="s">
        <v>21</v>
      </c>
      <c r="I2914" s="109"/>
      <c r="J2914" s="49" t="str">
        <f>VLOOKUP(E2914,[2]综合!$E:$J,6,0)</f>
        <v>是</v>
      </c>
      <c r="K2914" s="49"/>
    </row>
    <row r="2915" s="2" customFormat="1" ht="54" spans="1:11">
      <c r="A2915" s="73" t="s">
        <v>9190</v>
      </c>
      <c r="B2915" s="74" t="s">
        <v>9191</v>
      </c>
      <c r="C2915" s="27" t="str">
        <f>VLOOKUP(B2915,[1]医疗服务项目!$C$2:$G$7939,5,0)</f>
        <v>5</v>
      </c>
      <c r="D2915" s="17" t="s">
        <v>9192</v>
      </c>
      <c r="E2915" s="74" t="s">
        <v>9191</v>
      </c>
      <c r="F2915" s="74" t="s">
        <v>9193</v>
      </c>
      <c r="G2915" s="74" t="s">
        <v>9194</v>
      </c>
      <c r="H2915" s="73" t="s">
        <v>21</v>
      </c>
      <c r="I2915" s="109"/>
      <c r="J2915" s="49" t="str">
        <f>VLOOKUP(E2915,[2]综合!$E:$J,6,0)</f>
        <v>是</v>
      </c>
      <c r="K2915" s="49"/>
    </row>
    <row r="2916" s="2" customFormat="1" ht="21.6" spans="1:11">
      <c r="A2916" s="73" t="s">
        <v>9195</v>
      </c>
      <c r="B2916" s="74" t="s">
        <v>9196</v>
      </c>
      <c r="C2916" s="27" t="str">
        <f>VLOOKUP(B2916,[1]医疗服务项目!$C$2:$G$7939,5,0)</f>
        <v>5</v>
      </c>
      <c r="D2916" s="17" t="s">
        <v>9197</v>
      </c>
      <c r="E2916" s="74" t="s">
        <v>9196</v>
      </c>
      <c r="F2916" s="74"/>
      <c r="G2916" s="74"/>
      <c r="H2916" s="73" t="s">
        <v>21</v>
      </c>
      <c r="I2916" s="109"/>
      <c r="J2916" s="49" t="str">
        <f>VLOOKUP(E2916,[2]综合!$E:$J,6,0)</f>
        <v>是</v>
      </c>
      <c r="K2916" s="49"/>
    </row>
    <row r="2917" s="2" customFormat="1" ht="21.6" spans="1:11">
      <c r="A2917" s="73" t="s">
        <v>9198</v>
      </c>
      <c r="B2917" s="74" t="s">
        <v>9199</v>
      </c>
      <c r="C2917" s="27" t="str">
        <f>VLOOKUP(B2917,[1]医疗服务项目!$C$2:$G$7939,5,0)</f>
        <v>5</v>
      </c>
      <c r="D2917" s="17" t="s">
        <v>9200</v>
      </c>
      <c r="E2917" s="74" t="s">
        <v>9199</v>
      </c>
      <c r="F2917" s="74"/>
      <c r="G2917" s="74"/>
      <c r="H2917" s="73" t="s">
        <v>21</v>
      </c>
      <c r="I2917" s="109"/>
      <c r="J2917" s="49" t="str">
        <f>VLOOKUP(E2917,[2]综合!$E:$J,6,0)</f>
        <v>是</v>
      </c>
      <c r="K2917" s="49"/>
    </row>
    <row r="2918" s="2" customFormat="1" spans="1:11">
      <c r="A2918" s="73" t="s">
        <v>9201</v>
      </c>
      <c r="B2918" s="74" t="s">
        <v>9202</v>
      </c>
      <c r="C2918" s="27" t="str">
        <f>VLOOKUP(B2918,[1]医疗服务项目!$C$2:$G$7939,5,0)</f>
        <v>3</v>
      </c>
      <c r="D2918" s="17" t="s">
        <v>9203</v>
      </c>
      <c r="E2918" s="74" t="s">
        <v>9202</v>
      </c>
      <c r="F2918" s="74"/>
      <c r="G2918" s="74"/>
      <c r="H2918" s="73" t="s">
        <v>1137</v>
      </c>
      <c r="I2918" s="109"/>
      <c r="J2918" s="49" t="str">
        <f>VLOOKUP(E2918,[2]综合!$E:$J,6,0)</f>
        <v>是</v>
      </c>
      <c r="K2918" s="49"/>
    </row>
    <row r="2919" s="2" customFormat="1" spans="1:11">
      <c r="A2919" s="73" t="s">
        <v>9204</v>
      </c>
      <c r="B2919" s="74" t="s">
        <v>9205</v>
      </c>
      <c r="C2919" s="27" t="str">
        <f>VLOOKUP(B2919,[1]医疗服务项目!$C$2:$G$7939,5,0)</f>
        <v>6</v>
      </c>
      <c r="D2919" s="17" t="s">
        <v>9206</v>
      </c>
      <c r="E2919" s="74" t="s">
        <v>9205</v>
      </c>
      <c r="F2919" s="74" t="s">
        <v>9207</v>
      </c>
      <c r="G2919" s="74" t="s">
        <v>5665</v>
      </c>
      <c r="H2919" s="73" t="s">
        <v>1137</v>
      </c>
      <c r="I2919" s="109"/>
      <c r="J2919" s="49" t="str">
        <f>VLOOKUP(E2919,[2]综合!$E:$J,6,0)</f>
        <v>是</v>
      </c>
      <c r="K2919" s="49"/>
    </row>
    <row r="2920" s="2" customFormat="1" spans="1:11">
      <c r="A2920" s="73" t="s">
        <v>9208</v>
      </c>
      <c r="B2920" s="74" t="s">
        <v>9209</v>
      </c>
      <c r="C2920" s="27" t="str">
        <f>VLOOKUP(B2920,[1]医疗服务项目!$C$2:$G$7939,5,0)</f>
        <v>6</v>
      </c>
      <c r="D2920" s="17" t="s">
        <v>9210</v>
      </c>
      <c r="E2920" s="74" t="s">
        <v>9209</v>
      </c>
      <c r="F2920" s="74"/>
      <c r="G2920" s="74"/>
      <c r="H2920" s="73" t="s">
        <v>1137</v>
      </c>
      <c r="I2920" s="109"/>
      <c r="J2920" s="49" t="str">
        <f>VLOOKUP(E2920,[2]综合!$E:$J,6,0)</f>
        <v>是</v>
      </c>
      <c r="K2920" s="49"/>
    </row>
    <row r="2921" s="2" customFormat="1" ht="21.6" spans="1:11">
      <c r="A2921" s="73" t="s">
        <v>9211</v>
      </c>
      <c r="B2921" s="74" t="s">
        <v>9212</v>
      </c>
      <c r="C2921" s="27" t="str">
        <f>VLOOKUP(B2921,[1]医疗服务项目!$C$2:$G$7939,5,0)</f>
        <v>6</v>
      </c>
      <c r="D2921" s="17" t="s">
        <v>9213</v>
      </c>
      <c r="E2921" s="74" t="s">
        <v>9212</v>
      </c>
      <c r="F2921" s="74"/>
      <c r="G2921" s="74"/>
      <c r="H2921" s="73" t="s">
        <v>1137</v>
      </c>
      <c r="I2921" s="109"/>
      <c r="J2921" s="49" t="str">
        <f>VLOOKUP(E2921,[2]综合!$E:$J,6,0)</f>
        <v>是</v>
      </c>
      <c r="K2921" s="49"/>
    </row>
    <row r="2922" s="2" customFormat="1" spans="1:11">
      <c r="A2922" s="73" t="s">
        <v>9214</v>
      </c>
      <c r="B2922" s="74" t="s">
        <v>9215</v>
      </c>
      <c r="C2922" s="27" t="str">
        <f>VLOOKUP(B2922,[1]医疗服务项目!$C$2:$G$7939,5,0)</f>
        <v>6</v>
      </c>
      <c r="D2922" s="17" t="s">
        <v>9216</v>
      </c>
      <c r="E2922" s="74" t="s">
        <v>9215</v>
      </c>
      <c r="F2922" s="74"/>
      <c r="G2922" s="74"/>
      <c r="H2922" s="73" t="s">
        <v>21</v>
      </c>
      <c r="I2922" s="109"/>
      <c r="J2922" s="49" t="str">
        <f>VLOOKUP(E2922,[2]综合!$E:$J,6,0)</f>
        <v>是</v>
      </c>
      <c r="K2922" s="49"/>
    </row>
    <row r="2923" s="2" customFormat="1" spans="1:11">
      <c r="A2923" s="73" t="s">
        <v>9217</v>
      </c>
      <c r="B2923" s="74" t="s">
        <v>9218</v>
      </c>
      <c r="C2923" s="27" t="str">
        <f>VLOOKUP(B2923,[1]医疗服务项目!$C$2:$G$7939,5,0)</f>
        <v>6</v>
      </c>
      <c r="D2923" s="17" t="s">
        <v>9219</v>
      </c>
      <c r="E2923" s="74" t="s">
        <v>9218</v>
      </c>
      <c r="F2923" s="74"/>
      <c r="G2923" s="74"/>
      <c r="H2923" s="73" t="s">
        <v>21</v>
      </c>
      <c r="I2923" s="109"/>
      <c r="J2923" s="49" t="str">
        <f>VLOOKUP(E2923,[2]综合!$E:$J,6,0)</f>
        <v>是</v>
      </c>
      <c r="K2923" s="49"/>
    </row>
    <row r="2924" s="2" customFormat="1" ht="21.6" spans="1:11">
      <c r="A2924" s="73" t="s">
        <v>9220</v>
      </c>
      <c r="B2924" s="74" t="s">
        <v>9221</v>
      </c>
      <c r="C2924" s="27" t="str">
        <f>VLOOKUP(B2924,[1]医疗服务项目!$C$2:$G$7939,5,0)</f>
        <v>6</v>
      </c>
      <c r="D2924" s="17" t="s">
        <v>9222</v>
      </c>
      <c r="E2924" s="74" t="s">
        <v>9221</v>
      </c>
      <c r="F2924" s="74"/>
      <c r="G2924" s="74"/>
      <c r="H2924" s="73" t="s">
        <v>21</v>
      </c>
      <c r="I2924" s="109"/>
      <c r="J2924" s="49" t="str">
        <f>VLOOKUP(E2924,[2]综合!$E:$J,6,0)</f>
        <v>否</v>
      </c>
      <c r="K2924" s="49"/>
    </row>
    <row r="2925" s="2" customFormat="1" spans="1:11">
      <c r="A2925" s="73" t="s">
        <v>9223</v>
      </c>
      <c r="B2925" s="74" t="s">
        <v>9224</v>
      </c>
      <c r="C2925" s="27" t="str">
        <f>VLOOKUP(B2925,[1]医疗服务项目!$C$2:$G$7939,5,0)</f>
        <v>3</v>
      </c>
      <c r="D2925" s="17" t="s">
        <v>9225</v>
      </c>
      <c r="E2925" s="74" t="s">
        <v>9224</v>
      </c>
      <c r="F2925" s="74" t="s">
        <v>9226</v>
      </c>
      <c r="G2925" s="74" t="s">
        <v>9227</v>
      </c>
      <c r="H2925" s="73" t="s">
        <v>1137</v>
      </c>
      <c r="I2925" s="109"/>
      <c r="J2925" s="49" t="str">
        <f>VLOOKUP(E2925,[2]综合!$E:$J,6,0)</f>
        <v>否</v>
      </c>
      <c r="K2925" s="49"/>
    </row>
    <row r="2926" s="2" customFormat="1" ht="21.6" spans="1:11">
      <c r="A2926" s="73" t="s">
        <v>9228</v>
      </c>
      <c r="B2926" s="74" t="s">
        <v>9229</v>
      </c>
      <c r="C2926" s="27" t="str">
        <f>VLOOKUP(B2926,[1]医疗服务项目!$C$2:$G$7939,5,0)</f>
        <v>6</v>
      </c>
      <c r="D2926" s="17" t="s">
        <v>9230</v>
      </c>
      <c r="E2926" s="74" t="s">
        <v>9229</v>
      </c>
      <c r="F2926" s="74"/>
      <c r="G2926" s="74" t="s">
        <v>9227</v>
      </c>
      <c r="H2926" s="73" t="s">
        <v>21</v>
      </c>
      <c r="I2926" s="109"/>
      <c r="J2926" s="49" t="str">
        <f>VLOOKUP(E2926,[2]综合!$E:$J,6,0)</f>
        <v>否</v>
      </c>
      <c r="K2926" s="49"/>
    </row>
    <row r="2927" s="2" customFormat="1" ht="32.4" spans="1:11">
      <c r="A2927" s="73" t="s">
        <v>9231</v>
      </c>
      <c r="B2927" s="74" t="s">
        <v>9232</v>
      </c>
      <c r="C2927" s="27" t="str">
        <f>VLOOKUP(B2927,[1]医疗服务项目!$C$2:$G$7939,5,0)</f>
        <v>6</v>
      </c>
      <c r="D2927" s="17" t="s">
        <v>9233</v>
      </c>
      <c r="E2927" s="74" t="s">
        <v>9232</v>
      </c>
      <c r="F2927" s="74"/>
      <c r="G2927" s="74"/>
      <c r="H2927" s="73" t="s">
        <v>21</v>
      </c>
      <c r="I2927" s="109"/>
      <c r="J2927" s="49" t="str">
        <f>VLOOKUP(E2927,[2]综合!$E:$J,6,0)</f>
        <v>否</v>
      </c>
      <c r="K2927" s="49"/>
    </row>
    <row r="2928" s="2" customFormat="1" ht="21.6" spans="1:11">
      <c r="A2928" s="73" t="s">
        <v>9234</v>
      </c>
      <c r="B2928" s="74" t="s">
        <v>9235</v>
      </c>
      <c r="C2928" s="27" t="str">
        <f>VLOOKUP(B2928,[1]医疗服务项目!$C$2:$G$7939,5,0)</f>
        <v>6</v>
      </c>
      <c r="D2928" s="17" t="s">
        <v>9236</v>
      </c>
      <c r="E2928" s="74" t="s">
        <v>9235</v>
      </c>
      <c r="F2928" s="74"/>
      <c r="G2928" s="74"/>
      <c r="H2928" s="73" t="s">
        <v>21</v>
      </c>
      <c r="I2928" s="109"/>
      <c r="J2928" s="49" t="str">
        <f>VLOOKUP(E2928,[2]综合!$E:$J,6,0)</f>
        <v>否</v>
      </c>
      <c r="K2928" s="49"/>
    </row>
    <row r="2929" s="2" customFormat="1" ht="54" spans="1:11">
      <c r="A2929" s="73" t="s">
        <v>9237</v>
      </c>
      <c r="B2929" s="74" t="s">
        <v>9238</v>
      </c>
      <c r="C2929" s="27" t="str">
        <f>VLOOKUP(B2929,[1]医疗服务项目!$C$2:$G$7939,5,0)</f>
        <v>3</v>
      </c>
      <c r="D2929" s="17" t="s">
        <v>9239</v>
      </c>
      <c r="E2929" s="74" t="s">
        <v>9238</v>
      </c>
      <c r="F2929" s="74" t="s">
        <v>9240</v>
      </c>
      <c r="G2929" s="74"/>
      <c r="H2929" s="73" t="s">
        <v>1137</v>
      </c>
      <c r="I2929" s="109"/>
      <c r="J2929" s="49" t="str">
        <f>VLOOKUP(E2929,[2]综合!$E:$J,6,0)</f>
        <v>是</v>
      </c>
      <c r="K2929" s="49"/>
    </row>
    <row r="2930" s="2" customFormat="1" ht="43.2" spans="1:11">
      <c r="A2930" s="73" t="s">
        <v>9237</v>
      </c>
      <c r="B2930" s="74" t="s">
        <v>9238</v>
      </c>
      <c r="C2930" s="27" t="str">
        <f>VLOOKUP(B2930,[1]医疗服务项目!$C$2:$G$7939,5,0)</f>
        <v>3</v>
      </c>
      <c r="D2930" s="17" t="s">
        <v>9241</v>
      </c>
      <c r="E2930" s="74" t="s">
        <v>9242</v>
      </c>
      <c r="F2930" s="74"/>
      <c r="G2930" s="74"/>
      <c r="H2930" s="73" t="s">
        <v>1137</v>
      </c>
      <c r="I2930" s="109"/>
      <c r="J2930" s="49" t="str">
        <f>VLOOKUP(E2930,[2]综合!$E:$J,6,0)</f>
        <v>否</v>
      </c>
      <c r="K2930" s="49"/>
    </row>
    <row r="2931" s="2" customFormat="1" ht="21.6" spans="1:11">
      <c r="A2931" s="73" t="s">
        <v>9243</v>
      </c>
      <c r="B2931" s="74" t="s">
        <v>9244</v>
      </c>
      <c r="C2931" s="27" t="str">
        <f>VLOOKUP(B2931,[1]医疗服务项目!$C$2:$G$7939,5,0)</f>
        <v>3</v>
      </c>
      <c r="D2931" s="17" t="s">
        <v>9245</v>
      </c>
      <c r="E2931" s="74" t="s">
        <v>9244</v>
      </c>
      <c r="F2931" s="74"/>
      <c r="G2931" s="74"/>
      <c r="H2931" s="73" t="s">
        <v>1137</v>
      </c>
      <c r="I2931" s="109"/>
      <c r="J2931" s="49" t="str">
        <f>VLOOKUP(E2931,[2]综合!$E:$J,6,0)</f>
        <v>是</v>
      </c>
      <c r="K2931" s="49"/>
    </row>
    <row r="2932" s="2" customFormat="1" ht="21.6" spans="1:11">
      <c r="A2932" s="73" t="s">
        <v>9246</v>
      </c>
      <c r="B2932" s="74" t="s">
        <v>9247</v>
      </c>
      <c r="C2932" s="27" t="str">
        <f>VLOOKUP(B2932,[1]医疗服务项目!$C$2:$G$7939,5,0)</f>
        <v>6</v>
      </c>
      <c r="D2932" s="17" t="s">
        <v>9248</v>
      </c>
      <c r="E2932" s="74" t="s">
        <v>9247</v>
      </c>
      <c r="F2932" s="74"/>
      <c r="G2932" s="74"/>
      <c r="H2932" s="73" t="s">
        <v>1137</v>
      </c>
      <c r="I2932" s="109"/>
      <c r="J2932" s="49" t="str">
        <f>VLOOKUP(E2932,[2]综合!$E:$J,6,0)</f>
        <v>是</v>
      </c>
      <c r="K2932" s="49"/>
    </row>
    <row r="2933" s="2" customFormat="1" ht="21.6" spans="1:11">
      <c r="A2933" s="73" t="s">
        <v>9249</v>
      </c>
      <c r="B2933" s="74" t="s">
        <v>9250</v>
      </c>
      <c r="C2933" s="27" t="str">
        <f>VLOOKUP(B2933,[1]医疗服务项目!$C$2:$G$7939,5,0)</f>
        <v>6</v>
      </c>
      <c r="D2933" s="17" t="s">
        <v>9251</v>
      </c>
      <c r="E2933" s="74" t="s">
        <v>9250</v>
      </c>
      <c r="F2933" s="74"/>
      <c r="G2933" s="74"/>
      <c r="H2933" s="73" t="s">
        <v>21</v>
      </c>
      <c r="I2933" s="109"/>
      <c r="J2933" s="49" t="str">
        <f>VLOOKUP(E2933,[2]综合!$E:$J,6,0)</f>
        <v>否</v>
      </c>
      <c r="K2933" s="49"/>
    </row>
    <row r="2934" s="2" customFormat="1" ht="21.6" spans="1:11">
      <c r="A2934" s="73" t="s">
        <v>9252</v>
      </c>
      <c r="B2934" s="74" t="s">
        <v>9253</v>
      </c>
      <c r="C2934" s="27" t="str">
        <f>VLOOKUP(B2934,[1]医疗服务项目!$C$2:$G$7939,5,0)</f>
        <v>6</v>
      </c>
      <c r="D2934" s="17" t="s">
        <v>9254</v>
      </c>
      <c r="E2934" s="74" t="s">
        <v>9253</v>
      </c>
      <c r="F2934" s="74"/>
      <c r="G2934" s="74"/>
      <c r="H2934" s="73" t="s">
        <v>21</v>
      </c>
      <c r="I2934" s="109" t="s">
        <v>9255</v>
      </c>
      <c r="J2934" s="49" t="str">
        <f>VLOOKUP(E2934,[2]综合!$E:$J,6,0)</f>
        <v>否</v>
      </c>
      <c r="K2934" s="49"/>
    </row>
    <row r="2935" s="2" customFormat="1" ht="21.6" spans="1:11">
      <c r="A2935" s="73" t="s">
        <v>9256</v>
      </c>
      <c r="B2935" s="74" t="s">
        <v>9257</v>
      </c>
      <c r="C2935" s="27" t="str">
        <f>VLOOKUP(B2935,[1]医疗服务项目!$C$2:$G$7939,5,0)</f>
        <v>6</v>
      </c>
      <c r="D2935" s="17" t="s">
        <v>9258</v>
      </c>
      <c r="E2935" s="74" t="s">
        <v>9257</v>
      </c>
      <c r="F2935" s="74"/>
      <c r="G2935" s="74"/>
      <c r="H2935" s="73" t="s">
        <v>21</v>
      </c>
      <c r="I2935" s="109"/>
      <c r="J2935" s="49" t="str">
        <f>VLOOKUP(E2935,[2]综合!$E:$J,6,0)</f>
        <v>是</v>
      </c>
      <c r="K2935" s="49"/>
    </row>
    <row r="2936" s="2" customFormat="1" ht="21.6" spans="1:11">
      <c r="A2936" s="73" t="s">
        <v>9259</v>
      </c>
      <c r="B2936" s="74" t="s">
        <v>9260</v>
      </c>
      <c r="C2936" s="27" t="str">
        <f>VLOOKUP(B2936,[1]医疗服务项目!$C$2:$G$7939,5,0)</f>
        <v>6</v>
      </c>
      <c r="D2936" s="17" t="s">
        <v>9261</v>
      </c>
      <c r="E2936" s="74" t="s">
        <v>9260</v>
      </c>
      <c r="F2936" s="74"/>
      <c r="G2936" s="74"/>
      <c r="H2936" s="73" t="s">
        <v>21</v>
      </c>
      <c r="I2936" s="109"/>
      <c r="J2936" s="49" t="str">
        <f>VLOOKUP(E2936,[2]综合!$E:$J,6,0)</f>
        <v>否</v>
      </c>
      <c r="K2936" s="49"/>
    </row>
    <row r="2937" s="2" customFormat="1" ht="21.6" spans="1:11">
      <c r="A2937" s="73" t="s">
        <v>9262</v>
      </c>
      <c r="B2937" s="74" t="s">
        <v>9263</v>
      </c>
      <c r="C2937" s="27" t="str">
        <f>VLOOKUP(B2937,[1]医疗服务项目!$C$2:$G$7939,5,0)</f>
        <v>6</v>
      </c>
      <c r="D2937" s="17" t="s">
        <v>9264</v>
      </c>
      <c r="E2937" s="74" t="s">
        <v>9263</v>
      </c>
      <c r="F2937" s="74"/>
      <c r="G2937" s="74"/>
      <c r="H2937" s="73"/>
      <c r="I2937" s="109"/>
      <c r="J2937" s="49" t="str">
        <f>VLOOKUP(E2937,[2]综合!$E:$J,6,0)</f>
        <v>-</v>
      </c>
      <c r="K2937" s="49" t="str">
        <f>VLOOKUP(E2937,[2]综合!$E:$K,7,0)</f>
        <v>-</v>
      </c>
    </row>
    <row r="2938" s="2" customFormat="1" ht="21.6" spans="1:11">
      <c r="A2938" s="73" t="s">
        <v>9262</v>
      </c>
      <c r="B2938" s="74" t="s">
        <v>9263</v>
      </c>
      <c r="C2938" s="27" t="str">
        <f>VLOOKUP(B2938,[1]医疗服务项目!$C$2:$G$7939,5,0)</f>
        <v>6</v>
      </c>
      <c r="D2938" s="17" t="s">
        <v>9265</v>
      </c>
      <c r="E2938" s="74" t="s">
        <v>9266</v>
      </c>
      <c r="F2938" s="74"/>
      <c r="G2938" s="74"/>
      <c r="H2938" s="73" t="s">
        <v>21</v>
      </c>
      <c r="I2938" s="109"/>
      <c r="J2938" s="49" t="str">
        <f>VLOOKUP(E2938,[2]综合!$E:$J,6,0)</f>
        <v>是</v>
      </c>
      <c r="K2938" s="49"/>
    </row>
    <row r="2939" s="2" customFormat="1" ht="21.6" spans="1:11">
      <c r="A2939" s="73" t="s">
        <v>9262</v>
      </c>
      <c r="B2939" s="74" t="s">
        <v>9263</v>
      </c>
      <c r="C2939" s="27" t="str">
        <f>VLOOKUP(B2939,[1]医疗服务项目!$C$2:$G$7939,5,0)</f>
        <v>6</v>
      </c>
      <c r="D2939" s="17" t="s">
        <v>9267</v>
      </c>
      <c r="E2939" s="74" t="s">
        <v>9268</v>
      </c>
      <c r="F2939" s="74"/>
      <c r="G2939" s="74"/>
      <c r="H2939" s="73" t="s">
        <v>21</v>
      </c>
      <c r="I2939" s="109"/>
      <c r="J2939" s="49" t="str">
        <f>VLOOKUP(E2939,[2]综合!$E:$J,6,0)</f>
        <v>是</v>
      </c>
      <c r="K2939" s="49"/>
    </row>
    <row r="2940" s="2" customFormat="1" ht="21.6" spans="1:11">
      <c r="A2940" s="73" t="s">
        <v>9262</v>
      </c>
      <c r="B2940" s="74" t="s">
        <v>9263</v>
      </c>
      <c r="C2940" s="27" t="str">
        <f>VLOOKUP(B2940,[1]医疗服务项目!$C$2:$G$7939,5,0)</f>
        <v>6</v>
      </c>
      <c r="D2940" s="17" t="s">
        <v>9269</v>
      </c>
      <c r="E2940" s="74" t="s">
        <v>9270</v>
      </c>
      <c r="F2940" s="74"/>
      <c r="G2940" s="74" t="s">
        <v>9227</v>
      </c>
      <c r="H2940" s="73" t="s">
        <v>21</v>
      </c>
      <c r="I2940" s="109"/>
      <c r="J2940" s="49" t="str">
        <f>VLOOKUP(E2940,[2]综合!$E:$J,6,0)</f>
        <v>是</v>
      </c>
      <c r="K2940" s="49"/>
    </row>
    <row r="2941" s="2" customFormat="1" ht="21.6" spans="1:11">
      <c r="A2941" s="73" t="s">
        <v>9262</v>
      </c>
      <c r="B2941" s="74" t="s">
        <v>9263</v>
      </c>
      <c r="C2941" s="27" t="str">
        <f>VLOOKUP(B2941,[1]医疗服务项目!$C$2:$G$7939,5,0)</f>
        <v>6</v>
      </c>
      <c r="D2941" s="17" t="s">
        <v>9271</v>
      </c>
      <c r="E2941" s="74" t="s">
        <v>9272</v>
      </c>
      <c r="F2941" s="74"/>
      <c r="G2941" s="74"/>
      <c r="H2941" s="73" t="s">
        <v>21</v>
      </c>
      <c r="I2941" s="109"/>
      <c r="J2941" s="49" t="str">
        <f>VLOOKUP(E2941,[2]综合!$E:$J,6,0)</f>
        <v>是</v>
      </c>
      <c r="K2941" s="49"/>
    </row>
    <row r="2942" s="2" customFormat="1" ht="21.6" spans="1:11">
      <c r="A2942" s="73" t="s">
        <v>9273</v>
      </c>
      <c r="B2942" s="74" t="s">
        <v>9274</v>
      </c>
      <c r="C2942" s="27" t="str">
        <f>VLOOKUP(B2942,[1]医疗服务项目!$C$2:$G$7939,5,0)</f>
        <v>6</v>
      </c>
      <c r="D2942" s="17" t="s">
        <v>9275</v>
      </c>
      <c r="E2942" s="74" t="s">
        <v>9274</v>
      </c>
      <c r="F2942" s="74"/>
      <c r="G2942" s="74" t="s">
        <v>8225</v>
      </c>
      <c r="H2942" s="73" t="s">
        <v>21</v>
      </c>
      <c r="I2942" s="109"/>
      <c r="J2942" s="49" t="str">
        <f>VLOOKUP(E2942,[2]综合!$E:$J,6,0)</f>
        <v>是</v>
      </c>
      <c r="K2942" s="49"/>
    </row>
    <row r="2943" s="2" customFormat="1" ht="21.6" spans="1:11">
      <c r="A2943" s="73" t="s">
        <v>9276</v>
      </c>
      <c r="B2943" s="74" t="s">
        <v>9277</v>
      </c>
      <c r="C2943" s="27" t="str">
        <f>VLOOKUP(B2943,[1]医疗服务项目!$C$2:$G$7939,5,0)</f>
        <v>6</v>
      </c>
      <c r="D2943" s="17" t="s">
        <v>9278</v>
      </c>
      <c r="E2943" s="74" t="s">
        <v>9277</v>
      </c>
      <c r="F2943" s="74"/>
      <c r="G2943" s="74"/>
      <c r="H2943" s="73" t="s">
        <v>21</v>
      </c>
      <c r="I2943" s="109"/>
      <c r="J2943" s="49" t="str">
        <f>VLOOKUP(E2943,[2]综合!$E:$J,6,0)</f>
        <v>是</v>
      </c>
      <c r="K2943" s="49"/>
    </row>
    <row r="2944" s="2" customFormat="1" ht="21.6" spans="1:11">
      <c r="A2944" s="73" t="s">
        <v>9279</v>
      </c>
      <c r="B2944" s="74" t="s">
        <v>9280</v>
      </c>
      <c r="C2944" s="27" t="str">
        <f>VLOOKUP(B2944,[1]医疗服务项目!$C$2:$G$7939,5,0)</f>
        <v>6</v>
      </c>
      <c r="D2944" s="17" t="s">
        <v>9281</v>
      </c>
      <c r="E2944" s="74" t="s">
        <v>9280</v>
      </c>
      <c r="F2944" s="74"/>
      <c r="G2944" s="74" t="s">
        <v>8225</v>
      </c>
      <c r="H2944" s="73" t="s">
        <v>21</v>
      </c>
      <c r="I2944" s="109"/>
      <c r="J2944" s="49" t="str">
        <f>VLOOKUP(E2944,[2]综合!$E:$J,6,0)</f>
        <v>否</v>
      </c>
      <c r="K2944" s="49"/>
    </row>
    <row r="2945" s="2" customFormat="1" ht="21.6" spans="1:11">
      <c r="A2945" s="73" t="s">
        <v>9282</v>
      </c>
      <c r="B2945" s="74" t="s">
        <v>9283</v>
      </c>
      <c r="C2945" s="27" t="str">
        <f>VLOOKUP(B2945,[1]医疗服务项目!$C$2:$G$7939,5,0)</f>
        <v>6</v>
      </c>
      <c r="D2945" s="17" t="s">
        <v>9284</v>
      </c>
      <c r="E2945" s="74" t="s">
        <v>9283</v>
      </c>
      <c r="F2945" s="74"/>
      <c r="G2945" s="74"/>
      <c r="H2945" s="73" t="s">
        <v>21</v>
      </c>
      <c r="I2945" s="109"/>
      <c r="J2945" s="49" t="str">
        <f>VLOOKUP(E2945,[2]综合!$E:$J,6,0)</f>
        <v>否</v>
      </c>
      <c r="K2945" s="49"/>
    </row>
    <row r="2946" s="2" customFormat="1" ht="21.6" spans="1:11">
      <c r="A2946" s="73" t="s">
        <v>9285</v>
      </c>
      <c r="B2946" s="74" t="s">
        <v>9286</v>
      </c>
      <c r="C2946" s="27" t="str">
        <f>VLOOKUP(B2946,[1]医疗服务项目!$C$2:$G$7939,5,0)</f>
        <v>5</v>
      </c>
      <c r="D2946" s="17" t="s">
        <v>9287</v>
      </c>
      <c r="E2946" s="74" t="s">
        <v>9286</v>
      </c>
      <c r="F2946" s="74"/>
      <c r="G2946" s="74"/>
      <c r="H2946" s="73" t="s">
        <v>21</v>
      </c>
      <c r="I2946" s="109"/>
      <c r="J2946" s="49" t="str">
        <f>VLOOKUP(E2946,[2]综合!$E:$J,6,0)</f>
        <v>是</v>
      </c>
      <c r="K2946" s="49"/>
    </row>
    <row r="2947" s="2" customFormat="1" spans="1:11">
      <c r="A2947" s="73" t="s">
        <v>9288</v>
      </c>
      <c r="B2947" s="74" t="s">
        <v>9289</v>
      </c>
      <c r="C2947" s="27" t="str">
        <f>VLOOKUP(B2947,[1]医疗服务项目!$C$2:$G$7939,5,0)</f>
        <v>6</v>
      </c>
      <c r="D2947" s="17" t="s">
        <v>9290</v>
      </c>
      <c r="E2947" s="74" t="s">
        <v>9289</v>
      </c>
      <c r="F2947" s="74"/>
      <c r="G2947" s="74"/>
      <c r="H2947" s="73" t="s">
        <v>21</v>
      </c>
      <c r="I2947" s="109"/>
      <c r="J2947" s="49" t="str">
        <f>VLOOKUP(E2947,[2]综合!$E:$J,6,0)</f>
        <v>是</v>
      </c>
      <c r="K2947" s="49"/>
    </row>
    <row r="2948" s="2" customFormat="1" spans="1:11">
      <c r="A2948" s="73" t="s">
        <v>9291</v>
      </c>
      <c r="B2948" s="74" t="s">
        <v>9292</v>
      </c>
      <c r="C2948" s="27" t="str">
        <f>VLOOKUP(B2948,[1]医疗服务项目!$C$2:$G$7939,5,0)</f>
        <v>6</v>
      </c>
      <c r="D2948" s="17" t="s">
        <v>9293</v>
      </c>
      <c r="E2948" s="74" t="s">
        <v>9292</v>
      </c>
      <c r="F2948" s="74"/>
      <c r="G2948" s="74"/>
      <c r="H2948" s="73" t="s">
        <v>21</v>
      </c>
      <c r="I2948" s="109"/>
      <c r="J2948" s="49" t="str">
        <f>VLOOKUP(E2948,[2]综合!$E:$J,6,0)</f>
        <v>是</v>
      </c>
      <c r="K2948" s="49"/>
    </row>
    <row r="2949" s="2" customFormat="1" spans="1:11">
      <c r="A2949" s="73" t="s">
        <v>9294</v>
      </c>
      <c r="B2949" s="74" t="s">
        <v>9295</v>
      </c>
      <c r="C2949" s="27" t="str">
        <f>VLOOKUP(B2949,[1]医疗服务项目!$C$2:$G$7939,5,0)</f>
        <v>6</v>
      </c>
      <c r="D2949" s="17" t="s">
        <v>9296</v>
      </c>
      <c r="E2949" s="74" t="s">
        <v>9295</v>
      </c>
      <c r="F2949" s="74"/>
      <c r="G2949" s="74"/>
      <c r="H2949" s="73" t="s">
        <v>21</v>
      </c>
      <c r="I2949" s="109"/>
      <c r="J2949" s="49" t="str">
        <f>VLOOKUP(E2949,[2]综合!$E:$J,6,0)</f>
        <v>是</v>
      </c>
      <c r="K2949" s="49"/>
    </row>
    <row r="2950" s="2" customFormat="1" ht="21.6" spans="1:11">
      <c r="A2950" s="73" t="s">
        <v>9297</v>
      </c>
      <c r="B2950" s="74" t="s">
        <v>9298</v>
      </c>
      <c r="C2950" s="27" t="str">
        <f>VLOOKUP(B2950,[1]医疗服务项目!$C$2:$G$7939,5,0)</f>
        <v>3</v>
      </c>
      <c r="D2950" s="17" t="s">
        <v>9299</v>
      </c>
      <c r="E2950" s="74" t="s">
        <v>9298</v>
      </c>
      <c r="F2950" s="74" t="s">
        <v>8172</v>
      </c>
      <c r="G2950" s="74"/>
      <c r="H2950" s="73" t="s">
        <v>21</v>
      </c>
      <c r="I2950" s="109"/>
      <c r="J2950" s="49" t="str">
        <f>VLOOKUP(E2950,[2]综合!$E:$J,6,0)</f>
        <v>是</v>
      </c>
      <c r="K2950" s="49"/>
    </row>
    <row r="2951" s="2" customFormat="1" ht="21.6" spans="1:11">
      <c r="A2951" s="73" t="s">
        <v>9300</v>
      </c>
      <c r="B2951" s="74" t="s">
        <v>9301</v>
      </c>
      <c r="C2951" s="27" t="str">
        <f>VLOOKUP(B2951,[1]医疗服务项目!$C$2:$G$7939,5,0)</f>
        <v>3</v>
      </c>
      <c r="D2951" s="17" t="s">
        <v>9302</v>
      </c>
      <c r="E2951" s="74" t="s">
        <v>9301</v>
      </c>
      <c r="F2951" s="74"/>
      <c r="G2951" s="74"/>
      <c r="H2951" s="73" t="s">
        <v>21</v>
      </c>
      <c r="I2951" s="109"/>
      <c r="J2951" s="49" t="str">
        <f>VLOOKUP(E2951,[2]综合!$E:$J,6,0)</f>
        <v>是</v>
      </c>
      <c r="K2951" s="49"/>
    </row>
    <row r="2952" s="2" customFormat="1" ht="32.4" spans="1:11">
      <c r="A2952" s="73" t="s">
        <v>9297</v>
      </c>
      <c r="B2952" s="74" t="s">
        <v>9298</v>
      </c>
      <c r="C2952" s="27" t="str">
        <f>VLOOKUP(B2952,[1]医疗服务项目!$C$2:$G$7939,5,0)</f>
        <v>3</v>
      </c>
      <c r="D2952" s="17" t="s">
        <v>9303</v>
      </c>
      <c r="E2952" s="74" t="s">
        <v>9304</v>
      </c>
      <c r="F2952" s="17" t="s">
        <v>9305</v>
      </c>
      <c r="G2952" s="74"/>
      <c r="H2952" s="73" t="s">
        <v>21</v>
      </c>
      <c r="I2952" s="109" t="s">
        <v>9306</v>
      </c>
      <c r="J2952" s="49" t="str">
        <f>VLOOKUP(E2952,[2]综合!$E:$J,6,0)</f>
        <v>否</v>
      </c>
      <c r="K2952" s="49"/>
    </row>
    <row r="2953" s="2" customFormat="1" ht="21.6" spans="1:11">
      <c r="A2953" s="73" t="s">
        <v>9307</v>
      </c>
      <c r="B2953" s="74" t="s">
        <v>9308</v>
      </c>
      <c r="C2953" s="27" t="str">
        <f>VLOOKUP(B2953,[1]医疗服务项目!$C$2:$G$7939,5,0)</f>
        <v>6</v>
      </c>
      <c r="D2953" s="17" t="s">
        <v>9309</v>
      </c>
      <c r="E2953" s="74" t="s">
        <v>9308</v>
      </c>
      <c r="F2953" s="74" t="s">
        <v>9310</v>
      </c>
      <c r="G2953" s="74"/>
      <c r="H2953" s="73" t="s">
        <v>21</v>
      </c>
      <c r="I2953" s="109"/>
      <c r="J2953" s="49" t="str">
        <f>VLOOKUP(E2953,[2]综合!$E:$J,6,0)</f>
        <v>是</v>
      </c>
      <c r="K2953" s="49"/>
    </row>
    <row r="2954" s="2" customFormat="1" spans="1:11">
      <c r="A2954" s="73" t="s">
        <v>9311</v>
      </c>
      <c r="B2954" s="74" t="s">
        <v>9312</v>
      </c>
      <c r="C2954" s="27" t="str">
        <f>VLOOKUP(B2954,[1]医疗服务项目!$C$2:$G$7939,5,0)</f>
        <v>6</v>
      </c>
      <c r="D2954" s="17" t="s">
        <v>9313</v>
      </c>
      <c r="E2954" s="74" t="s">
        <v>9312</v>
      </c>
      <c r="F2954" s="74"/>
      <c r="G2954" s="74" t="s">
        <v>9314</v>
      </c>
      <c r="H2954" s="73" t="s">
        <v>21</v>
      </c>
      <c r="I2954" s="109"/>
      <c r="J2954" s="49" t="str">
        <f>VLOOKUP(E2954,[2]综合!$E:$J,6,0)</f>
        <v>是</v>
      </c>
      <c r="K2954" s="49"/>
    </row>
    <row r="2955" s="2" customFormat="1" ht="21.6" spans="1:11">
      <c r="A2955" s="73" t="s">
        <v>9311</v>
      </c>
      <c r="B2955" s="74" t="s">
        <v>9312</v>
      </c>
      <c r="C2955" s="27" t="str">
        <f>VLOOKUP(B2955,[1]医疗服务项目!$C$2:$G$7939,5,0)</f>
        <v>6</v>
      </c>
      <c r="D2955" s="17" t="s">
        <v>9315</v>
      </c>
      <c r="E2955" s="74" t="s">
        <v>9316</v>
      </c>
      <c r="F2955" s="74"/>
      <c r="G2955" s="74"/>
      <c r="H2955" s="73" t="s">
        <v>21</v>
      </c>
      <c r="I2955" s="109"/>
      <c r="J2955" s="49" t="str">
        <f>VLOOKUP(E2955,[2]综合!$E:$J,6,0)</f>
        <v>否</v>
      </c>
      <c r="K2955" s="49"/>
    </row>
    <row r="2956" s="2" customFormat="1" spans="1:11">
      <c r="A2956" s="73" t="s">
        <v>9317</v>
      </c>
      <c r="B2956" s="74" t="s">
        <v>9318</v>
      </c>
      <c r="C2956" s="27" t="str">
        <f>VLOOKUP(B2956,[1]医疗服务项目!$C$2:$G$7939,5,0)</f>
        <v>3</v>
      </c>
      <c r="D2956" s="17" t="s">
        <v>9319</v>
      </c>
      <c r="E2956" s="74" t="s">
        <v>9318</v>
      </c>
      <c r="F2956" s="74"/>
      <c r="G2956" s="74"/>
      <c r="H2956" s="73" t="s">
        <v>21</v>
      </c>
      <c r="I2956" s="109"/>
      <c r="J2956" s="49" t="str">
        <f>VLOOKUP(E2956,[2]综合!$E:$J,6,0)</f>
        <v>是</v>
      </c>
      <c r="K2956" s="49"/>
    </row>
    <row r="2957" s="2" customFormat="1" spans="1:11">
      <c r="A2957" s="73" t="s">
        <v>9320</v>
      </c>
      <c r="B2957" s="74" t="s">
        <v>9321</v>
      </c>
      <c r="C2957" s="27" t="str">
        <f>VLOOKUP(B2957,[1]医疗服务项目!$C$2:$G$7939,5,0)</f>
        <v>3</v>
      </c>
      <c r="D2957" s="17" t="s">
        <v>9322</v>
      </c>
      <c r="E2957" s="74" t="s">
        <v>9321</v>
      </c>
      <c r="F2957" s="74" t="s">
        <v>9323</v>
      </c>
      <c r="G2957" s="74"/>
      <c r="H2957" s="73" t="s">
        <v>21</v>
      </c>
      <c r="I2957" s="109" t="s">
        <v>9324</v>
      </c>
      <c r="J2957" s="49" t="str">
        <f>VLOOKUP(E2957,[2]综合!$E:$J,6,0)</f>
        <v>是</v>
      </c>
      <c r="K2957" s="49"/>
    </row>
    <row r="2958" s="2" customFormat="1" spans="1:11">
      <c r="A2958" s="73" t="s">
        <v>9325</v>
      </c>
      <c r="B2958" s="74" t="s">
        <v>9326</v>
      </c>
      <c r="C2958" s="27" t="str">
        <f>VLOOKUP(B2958,[1]医疗服务项目!$C$2:$G$7939,5,0)</f>
        <v>5</v>
      </c>
      <c r="D2958" s="17" t="s">
        <v>9327</v>
      </c>
      <c r="E2958" s="74" t="s">
        <v>9326</v>
      </c>
      <c r="F2958" s="74" t="s">
        <v>9328</v>
      </c>
      <c r="G2958" s="74"/>
      <c r="H2958" s="73" t="s">
        <v>21</v>
      </c>
      <c r="I2958" s="109" t="s">
        <v>9329</v>
      </c>
      <c r="J2958" s="49" t="str">
        <f>VLOOKUP(E2958,[2]综合!$E:$J,6,0)</f>
        <v>是</v>
      </c>
      <c r="K2958" s="49"/>
    </row>
    <row r="2959" s="2" customFormat="1" ht="21.6" spans="1:11">
      <c r="A2959" s="73" t="s">
        <v>9325</v>
      </c>
      <c r="B2959" s="74" t="s">
        <v>9326</v>
      </c>
      <c r="C2959" s="27" t="str">
        <f>VLOOKUP(B2959,[1]医疗服务项目!$C$2:$G$7939,5,0)</f>
        <v>5</v>
      </c>
      <c r="D2959" s="17" t="s">
        <v>9330</v>
      </c>
      <c r="E2959" s="74" t="s">
        <v>9331</v>
      </c>
      <c r="F2959" s="74"/>
      <c r="G2959" s="74"/>
      <c r="H2959" s="73" t="s">
        <v>21</v>
      </c>
      <c r="I2959" s="109"/>
      <c r="J2959" s="49" t="str">
        <f>VLOOKUP(E2959,[2]综合!$E:$J,6,0)</f>
        <v>是</v>
      </c>
      <c r="K2959" s="49"/>
    </row>
    <row r="2960" s="2" customFormat="1" ht="21.6" spans="1:11">
      <c r="A2960" s="73" t="s">
        <v>9325</v>
      </c>
      <c r="B2960" s="74" t="s">
        <v>9326</v>
      </c>
      <c r="C2960" s="27" t="str">
        <f>VLOOKUP(B2960,[1]医疗服务项目!$C$2:$G$7939,5,0)</f>
        <v>5</v>
      </c>
      <c r="D2960" s="17" t="s">
        <v>9332</v>
      </c>
      <c r="E2960" s="74" t="s">
        <v>9333</v>
      </c>
      <c r="F2960" s="74"/>
      <c r="G2960" s="74"/>
      <c r="H2960" s="73" t="s">
        <v>21</v>
      </c>
      <c r="I2960" s="109"/>
      <c r="J2960" s="49" t="str">
        <f>VLOOKUP(E2960,[2]综合!$E:$J,6,0)</f>
        <v>是</v>
      </c>
      <c r="K2960" s="49"/>
    </row>
    <row r="2961" s="2" customFormat="1" ht="248.4" spans="1:11">
      <c r="A2961" s="73" t="s">
        <v>9334</v>
      </c>
      <c r="B2961" s="74" t="s">
        <v>9335</v>
      </c>
      <c r="C2961" s="27" t="str">
        <f>VLOOKUP(B2961,[1]医疗服务项目!$C$2:$G$7939,5,0)</f>
        <v>5</v>
      </c>
      <c r="D2961" s="17" t="s">
        <v>9336</v>
      </c>
      <c r="E2961" s="74" t="s">
        <v>9335</v>
      </c>
      <c r="F2961" s="74" t="s">
        <v>9337</v>
      </c>
      <c r="G2961" s="74"/>
      <c r="H2961" s="73" t="s">
        <v>9338</v>
      </c>
      <c r="I2961" s="109"/>
      <c r="J2961" s="49" t="str">
        <f>VLOOKUP(E2961,[2]综合!$E:$J,6,0)</f>
        <v>否</v>
      </c>
      <c r="K2961" s="49"/>
    </row>
    <row r="2962" s="2" customFormat="1" ht="86.4" spans="1:11">
      <c r="A2962" s="73" t="s">
        <v>9334</v>
      </c>
      <c r="B2962" s="74" t="s">
        <v>9335</v>
      </c>
      <c r="C2962" s="27" t="str">
        <f>VLOOKUP(B2962,[1]医疗服务项目!$C$2:$G$7939,5,0)</f>
        <v>5</v>
      </c>
      <c r="D2962" s="17" t="s">
        <v>9339</v>
      </c>
      <c r="E2962" s="74" t="s">
        <v>9340</v>
      </c>
      <c r="F2962" s="127" t="s">
        <v>9341</v>
      </c>
      <c r="G2962" s="74"/>
      <c r="H2962" s="73" t="s">
        <v>282</v>
      </c>
      <c r="I2962" s="109"/>
      <c r="J2962" s="49" t="str">
        <f>VLOOKUP(E2962,[2]综合!$E:$J,6,0)</f>
        <v>否</v>
      </c>
      <c r="K2962" s="49"/>
    </row>
    <row r="2963" s="2" customFormat="1" ht="32.4" spans="1:11">
      <c r="A2963" s="73" t="s">
        <v>9342</v>
      </c>
      <c r="B2963" s="74" t="s">
        <v>9343</v>
      </c>
      <c r="C2963" s="27" t="str">
        <f>VLOOKUP(B2963,[1]医疗服务项目!$C$2:$G$7939,5,0)</f>
        <v>5</v>
      </c>
      <c r="D2963" s="17" t="s">
        <v>9344</v>
      </c>
      <c r="E2963" s="74" t="s">
        <v>9343</v>
      </c>
      <c r="F2963" s="74" t="s">
        <v>9345</v>
      </c>
      <c r="G2963" s="74" t="s">
        <v>416</v>
      </c>
      <c r="H2963" s="73" t="s">
        <v>21</v>
      </c>
      <c r="I2963" s="109"/>
      <c r="J2963" s="49" t="str">
        <f>VLOOKUP(E2963,[2]综合!$E:$J,6,0)</f>
        <v>否</v>
      </c>
      <c r="K2963" s="49"/>
    </row>
    <row r="2964" s="2" customFormat="1" spans="1:11">
      <c r="A2964" s="15" t="s">
        <v>10</v>
      </c>
      <c r="B2964" s="74"/>
      <c r="C2964" s="27"/>
      <c r="D2964" s="78" t="s">
        <v>9346</v>
      </c>
      <c r="E2964" s="40" t="s">
        <v>9347</v>
      </c>
      <c r="F2964" s="74"/>
      <c r="G2964" s="74"/>
      <c r="H2964" s="73"/>
      <c r="I2964" s="109"/>
      <c r="J2964" s="49"/>
      <c r="K2964" s="49"/>
    </row>
    <row r="2965" s="2" customFormat="1" ht="21.6" spans="1:11">
      <c r="A2965" s="73" t="s">
        <v>9348</v>
      </c>
      <c r="B2965" s="74" t="s">
        <v>9349</v>
      </c>
      <c r="C2965" s="27" t="str">
        <f>VLOOKUP(B2965,[1]医疗服务项目!$C$2:$G$7939,5,0)</f>
        <v>5</v>
      </c>
      <c r="D2965" s="17" t="s">
        <v>9350</v>
      </c>
      <c r="E2965" s="74" t="s">
        <v>9349</v>
      </c>
      <c r="F2965" s="74"/>
      <c r="G2965" s="74"/>
      <c r="H2965" s="73" t="s">
        <v>21</v>
      </c>
      <c r="I2965" s="109"/>
      <c r="J2965" s="49" t="str">
        <f>VLOOKUP(E2965,[2]综合!$E:$J,6,0)</f>
        <v>否</v>
      </c>
      <c r="K2965" s="49"/>
    </row>
    <row r="2966" s="2" customFormat="1" ht="21.6" spans="1:11">
      <c r="A2966" s="73" t="s">
        <v>9351</v>
      </c>
      <c r="B2966" s="74" t="s">
        <v>9352</v>
      </c>
      <c r="C2966" s="27" t="str">
        <f>VLOOKUP(B2966,[1]医疗服务项目!$C$2:$G$7939,5,0)</f>
        <v>3</v>
      </c>
      <c r="D2966" s="17" t="s">
        <v>9353</v>
      </c>
      <c r="E2966" s="74" t="s">
        <v>9352</v>
      </c>
      <c r="F2966" s="74" t="s">
        <v>9354</v>
      </c>
      <c r="G2966" s="74"/>
      <c r="H2966" s="73" t="s">
        <v>21</v>
      </c>
      <c r="I2966" s="109"/>
      <c r="J2966" s="49" t="str">
        <f>VLOOKUP(E2966,[2]综合!$E:$J,6,0)</f>
        <v>否</v>
      </c>
      <c r="K2966" s="49"/>
    </row>
    <row r="2967" s="2" customFormat="1" ht="21.6" spans="1:11">
      <c r="A2967" s="73" t="s">
        <v>9355</v>
      </c>
      <c r="B2967" s="74" t="s">
        <v>9356</v>
      </c>
      <c r="C2967" s="27" t="str">
        <f>VLOOKUP(B2967,[1]医疗服务项目!$C$2:$G$7939,5,0)</f>
        <v>3</v>
      </c>
      <c r="D2967" s="17" t="s">
        <v>9357</v>
      </c>
      <c r="E2967" s="74" t="s">
        <v>9356</v>
      </c>
      <c r="F2967" s="74"/>
      <c r="G2967" s="74"/>
      <c r="H2967" s="73" t="s">
        <v>21</v>
      </c>
      <c r="I2967" s="109"/>
      <c r="J2967" s="49" t="str">
        <f>VLOOKUP(E2967,[2]综合!$E:$J,6,0)</f>
        <v>否</v>
      </c>
      <c r="K2967" s="49"/>
    </row>
    <row r="2968" s="2" customFormat="1" ht="21.6" spans="1:11">
      <c r="A2968" s="73" t="s">
        <v>9358</v>
      </c>
      <c r="B2968" s="74" t="s">
        <v>9359</v>
      </c>
      <c r="C2968" s="27" t="str">
        <f>VLOOKUP(B2968,[1]医疗服务项目!$C$2:$G$7939,5,0)</f>
        <v>3</v>
      </c>
      <c r="D2968" s="17" t="s">
        <v>9360</v>
      </c>
      <c r="E2968" s="74" t="s">
        <v>9359</v>
      </c>
      <c r="F2968" s="74" t="s">
        <v>9361</v>
      </c>
      <c r="G2968" s="74"/>
      <c r="H2968" s="73" t="s">
        <v>21</v>
      </c>
      <c r="I2968" s="109"/>
      <c r="J2968" s="49" t="str">
        <f>VLOOKUP(E2968,[2]综合!$E:$J,6,0)</f>
        <v>否</v>
      </c>
      <c r="K2968" s="49"/>
    </row>
    <row r="2969" s="2" customFormat="1" ht="21.6" spans="1:11">
      <c r="A2969" s="73" t="s">
        <v>9362</v>
      </c>
      <c r="B2969" s="74" t="s">
        <v>9363</v>
      </c>
      <c r="C2969" s="27" t="str">
        <f>VLOOKUP(B2969,[1]医疗服务项目!$C$2:$G$7939,5,0)</f>
        <v>3</v>
      </c>
      <c r="D2969" s="17" t="s">
        <v>9364</v>
      </c>
      <c r="E2969" s="74" t="s">
        <v>9363</v>
      </c>
      <c r="F2969" s="74"/>
      <c r="G2969" s="74"/>
      <c r="H2969" s="73" t="s">
        <v>21</v>
      </c>
      <c r="I2969" s="109"/>
      <c r="J2969" s="49" t="str">
        <f>VLOOKUP(E2969,[2]综合!$E:$J,6,0)</f>
        <v>否</v>
      </c>
      <c r="K2969" s="49"/>
    </row>
    <row r="2970" s="2" customFormat="1" ht="21.6" spans="1:11">
      <c r="A2970" s="73" t="s">
        <v>9365</v>
      </c>
      <c r="B2970" s="74" t="s">
        <v>9366</v>
      </c>
      <c r="C2970" s="27" t="str">
        <f>VLOOKUP(B2970,[1]医疗服务项目!$C$2:$G$7939,5,0)</f>
        <v>3</v>
      </c>
      <c r="D2970" s="17" t="s">
        <v>9367</v>
      </c>
      <c r="E2970" s="74" t="s">
        <v>9366</v>
      </c>
      <c r="F2970" s="74"/>
      <c r="G2970" s="74"/>
      <c r="H2970" s="73" t="s">
        <v>21</v>
      </c>
      <c r="I2970" s="109"/>
      <c r="J2970" s="49" t="str">
        <f>VLOOKUP(E2970,[2]综合!$E:$J,6,0)</f>
        <v>否</v>
      </c>
      <c r="K2970" s="49"/>
    </row>
    <row r="2971" s="2" customFormat="1" ht="21.6" spans="1:11">
      <c r="A2971" s="73" t="s">
        <v>9368</v>
      </c>
      <c r="B2971" s="74" t="s">
        <v>9369</v>
      </c>
      <c r="C2971" s="27" t="str">
        <f>VLOOKUP(B2971,[1]医疗服务项目!$C$2:$G$7939,5,0)</f>
        <v>6</v>
      </c>
      <c r="D2971" s="17" t="s">
        <v>9370</v>
      </c>
      <c r="E2971" s="74" t="s">
        <v>9369</v>
      </c>
      <c r="F2971" s="74"/>
      <c r="G2971" s="74"/>
      <c r="H2971" s="73" t="s">
        <v>21</v>
      </c>
      <c r="I2971" s="109"/>
      <c r="J2971" s="49" t="str">
        <f>VLOOKUP(E2971,[2]综合!$E:$J,6,0)</f>
        <v>否</v>
      </c>
      <c r="K2971" s="49"/>
    </row>
    <row r="2972" s="2" customFormat="1" ht="21.6" spans="1:11">
      <c r="A2972" s="73" t="s">
        <v>9371</v>
      </c>
      <c r="B2972" s="74" t="s">
        <v>9372</v>
      </c>
      <c r="C2972" s="27" t="str">
        <f>VLOOKUP(B2972,[1]医疗服务项目!$C$2:$G$7939,5,0)</f>
        <v>3</v>
      </c>
      <c r="D2972" s="17" t="s">
        <v>9373</v>
      </c>
      <c r="E2972" s="74" t="s">
        <v>9372</v>
      </c>
      <c r="F2972" s="74"/>
      <c r="G2972" s="74"/>
      <c r="H2972" s="73" t="s">
        <v>21</v>
      </c>
      <c r="I2972" s="109"/>
      <c r="J2972" s="49" t="str">
        <f>VLOOKUP(E2972,[2]综合!$E:$J,6,0)</f>
        <v>否</v>
      </c>
      <c r="K2972" s="49"/>
    </row>
    <row r="2973" s="2" customFormat="1" spans="1:11">
      <c r="A2973" s="73" t="s">
        <v>9374</v>
      </c>
      <c r="B2973" s="74" t="s">
        <v>9375</v>
      </c>
      <c r="C2973" s="27" t="str">
        <f>VLOOKUP(B2973,[1]医疗服务项目!$C$2:$G$7939,5,0)</f>
        <v>5</v>
      </c>
      <c r="D2973" s="17" t="s">
        <v>9376</v>
      </c>
      <c r="E2973" s="74" t="s">
        <v>9375</v>
      </c>
      <c r="F2973" s="74" t="s">
        <v>9377</v>
      </c>
      <c r="G2973" s="74"/>
      <c r="H2973" s="73" t="s">
        <v>21</v>
      </c>
      <c r="I2973" s="109"/>
      <c r="J2973" s="49" t="str">
        <f>VLOOKUP(E2973,[2]综合!$E:$J,6,0)</f>
        <v>否</v>
      </c>
      <c r="K2973" s="49"/>
    </row>
    <row r="2974" s="2" customFormat="1" ht="21.6" spans="1:11">
      <c r="A2974" s="73" t="s">
        <v>9378</v>
      </c>
      <c r="B2974" s="74" t="s">
        <v>9379</v>
      </c>
      <c r="C2974" s="27" t="str">
        <f>VLOOKUP(B2974,[1]医疗服务项目!$C$2:$G$7939,5,0)</f>
        <v>6</v>
      </c>
      <c r="D2974" s="17" t="s">
        <v>9380</v>
      </c>
      <c r="E2974" s="74" t="s">
        <v>9379</v>
      </c>
      <c r="F2974" s="74"/>
      <c r="G2974" s="74"/>
      <c r="H2974" s="73" t="s">
        <v>21</v>
      </c>
      <c r="I2974" s="109"/>
      <c r="J2974" s="49" t="str">
        <f>VLOOKUP(E2974,[2]综合!$E:$J,6,0)</f>
        <v>否</v>
      </c>
      <c r="K2974" s="49"/>
    </row>
    <row r="2975" s="2" customFormat="1" ht="21.6" spans="1:11">
      <c r="A2975" s="73" t="s">
        <v>9381</v>
      </c>
      <c r="B2975" s="74" t="s">
        <v>9382</v>
      </c>
      <c r="C2975" s="27" t="str">
        <f>VLOOKUP(B2975,[1]医疗服务项目!$C$2:$G$7939,5,0)</f>
        <v>6</v>
      </c>
      <c r="D2975" s="17" t="s">
        <v>9383</v>
      </c>
      <c r="E2975" s="74" t="s">
        <v>9382</v>
      </c>
      <c r="F2975" s="74" t="s">
        <v>9384</v>
      </c>
      <c r="G2975" s="74"/>
      <c r="H2975" s="73" t="s">
        <v>21</v>
      </c>
      <c r="I2975" s="109"/>
      <c r="J2975" s="49" t="str">
        <f>VLOOKUP(E2975,[2]综合!$E:$J,6,0)</f>
        <v>否</v>
      </c>
      <c r="K2975" s="49"/>
    </row>
    <row r="2976" s="2" customFormat="1" ht="21.6" spans="1:11">
      <c r="A2976" s="73" t="s">
        <v>9385</v>
      </c>
      <c r="B2976" s="74" t="s">
        <v>9386</v>
      </c>
      <c r="C2976" s="27" t="str">
        <f>VLOOKUP(B2976,[1]医疗服务项目!$C$2:$G$7939,5,0)</f>
        <v>6</v>
      </c>
      <c r="D2976" s="17" t="s">
        <v>9387</v>
      </c>
      <c r="E2976" s="74" t="s">
        <v>9386</v>
      </c>
      <c r="F2976" s="74"/>
      <c r="G2976" s="74"/>
      <c r="H2976" s="73" t="s">
        <v>21</v>
      </c>
      <c r="I2976" s="109"/>
      <c r="J2976" s="49" t="str">
        <f>VLOOKUP(E2976,[2]综合!$E:$J,6,0)</f>
        <v>否</v>
      </c>
      <c r="K2976" s="49"/>
    </row>
    <row r="2977" s="2" customFormat="1" ht="21.6" spans="1:11">
      <c r="A2977" s="73" t="s">
        <v>9388</v>
      </c>
      <c r="B2977" s="74" t="s">
        <v>9389</v>
      </c>
      <c r="C2977" s="27" t="str">
        <f>VLOOKUP(B2977,[1]医疗服务项目!$C$2:$G$7939,5,0)</f>
        <v>6</v>
      </c>
      <c r="D2977" s="17" t="s">
        <v>9390</v>
      </c>
      <c r="E2977" s="74" t="s">
        <v>9389</v>
      </c>
      <c r="F2977" s="74"/>
      <c r="G2977" s="74"/>
      <c r="H2977" s="73" t="s">
        <v>21</v>
      </c>
      <c r="I2977" s="109"/>
      <c r="J2977" s="49" t="str">
        <f>VLOOKUP(E2977,[2]综合!$E:$J,6,0)</f>
        <v>否</v>
      </c>
      <c r="K2977" s="49"/>
    </row>
    <row r="2978" s="2" customFormat="1" ht="21.6" spans="1:11">
      <c r="A2978" s="73" t="s">
        <v>9391</v>
      </c>
      <c r="B2978" s="74" t="s">
        <v>9392</v>
      </c>
      <c r="C2978" s="27" t="str">
        <f>VLOOKUP(B2978,[1]医疗服务项目!$C$2:$G$7939,5,0)</f>
        <v>3</v>
      </c>
      <c r="D2978" s="17" t="s">
        <v>9393</v>
      </c>
      <c r="E2978" s="74" t="s">
        <v>9392</v>
      </c>
      <c r="F2978" s="74"/>
      <c r="G2978" s="74"/>
      <c r="H2978" s="73" t="s">
        <v>21</v>
      </c>
      <c r="I2978" s="109"/>
      <c r="J2978" s="49" t="str">
        <f>VLOOKUP(E2978,[2]综合!$E:$J,6,0)</f>
        <v>是</v>
      </c>
      <c r="K2978" s="49"/>
    </row>
    <row r="2979" s="2" customFormat="1" ht="21.6" spans="1:11">
      <c r="A2979" s="73" t="s">
        <v>9394</v>
      </c>
      <c r="B2979" s="74" t="s">
        <v>9395</v>
      </c>
      <c r="C2979" s="27" t="str">
        <f>VLOOKUP(B2979,[1]医疗服务项目!$C$2:$G$7939,5,0)</f>
        <v>3</v>
      </c>
      <c r="D2979" s="17" t="s">
        <v>9396</v>
      </c>
      <c r="E2979" s="74" t="s">
        <v>9395</v>
      </c>
      <c r="F2979" s="74"/>
      <c r="G2979" s="74"/>
      <c r="H2979" s="73" t="s">
        <v>21</v>
      </c>
      <c r="I2979" s="109"/>
      <c r="J2979" s="49" t="str">
        <f>VLOOKUP(E2979,[2]综合!$E:$J,6,0)</f>
        <v>是</v>
      </c>
      <c r="K2979" s="49"/>
    </row>
    <row r="2980" s="2" customFormat="1" spans="1:11">
      <c r="A2980" s="73" t="s">
        <v>9397</v>
      </c>
      <c r="B2980" s="74" t="s">
        <v>9398</v>
      </c>
      <c r="C2980" s="27" t="str">
        <f>VLOOKUP(B2980,[1]医疗服务项目!$C$2:$G$7939,5,0)</f>
        <v>5</v>
      </c>
      <c r="D2980" s="17" t="s">
        <v>9399</v>
      </c>
      <c r="E2980" s="74" t="s">
        <v>9398</v>
      </c>
      <c r="F2980" s="74"/>
      <c r="G2980" s="74"/>
      <c r="H2980" s="73" t="s">
        <v>21</v>
      </c>
      <c r="I2980" s="109"/>
      <c r="J2980" s="49" t="str">
        <f>VLOOKUP(E2980,[2]综合!$E:$J,6,0)</f>
        <v>是</v>
      </c>
      <c r="K2980" s="49"/>
    </row>
    <row r="2981" s="2" customFormat="1" spans="1:11">
      <c r="A2981" s="73" t="s">
        <v>9400</v>
      </c>
      <c r="B2981" s="74" t="s">
        <v>9401</v>
      </c>
      <c r="C2981" s="27" t="str">
        <f>VLOOKUP(B2981,[1]医疗服务项目!$C$2:$G$7939,5,0)</f>
        <v>6</v>
      </c>
      <c r="D2981" s="17" t="s">
        <v>9402</v>
      </c>
      <c r="E2981" s="74" t="s">
        <v>9401</v>
      </c>
      <c r="F2981" s="74"/>
      <c r="G2981" s="74"/>
      <c r="H2981" s="73" t="s">
        <v>21</v>
      </c>
      <c r="I2981" s="109"/>
      <c r="J2981" s="49" t="str">
        <f>VLOOKUP(E2981,[2]综合!$E:$J,6,0)</f>
        <v>是</v>
      </c>
      <c r="K2981" s="49"/>
    </row>
    <row r="2982" s="2" customFormat="1" spans="1:11">
      <c r="A2982" s="73" t="s">
        <v>9403</v>
      </c>
      <c r="B2982" s="74" t="s">
        <v>9404</v>
      </c>
      <c r="C2982" s="27" t="str">
        <f>VLOOKUP(B2982,[1]医疗服务项目!$C$2:$G$7939,5,0)</f>
        <v>6</v>
      </c>
      <c r="D2982" s="17" t="s">
        <v>9405</v>
      </c>
      <c r="E2982" s="74" t="s">
        <v>9404</v>
      </c>
      <c r="F2982" s="74" t="s">
        <v>9406</v>
      </c>
      <c r="G2982" s="74"/>
      <c r="H2982" s="73" t="s">
        <v>21</v>
      </c>
      <c r="I2982" s="109"/>
      <c r="J2982" s="49" t="str">
        <f>VLOOKUP(E2982,[2]综合!$E:$J,6,0)</f>
        <v>是</v>
      </c>
      <c r="K2982" s="49"/>
    </row>
    <row r="2983" s="2" customFormat="1" ht="21.6" spans="1:11">
      <c r="A2983" s="73" t="s">
        <v>9407</v>
      </c>
      <c r="B2983" s="74" t="s">
        <v>9408</v>
      </c>
      <c r="C2983" s="27" t="str">
        <f>VLOOKUP(B2983,[1]医疗服务项目!$C$2:$G$7939,5,0)</f>
        <v>6</v>
      </c>
      <c r="D2983" s="17" t="s">
        <v>9409</v>
      </c>
      <c r="E2983" s="74" t="s">
        <v>9408</v>
      </c>
      <c r="F2983" s="74"/>
      <c r="G2983" s="74" t="s">
        <v>9410</v>
      </c>
      <c r="H2983" s="73" t="s">
        <v>21</v>
      </c>
      <c r="I2983" s="109"/>
      <c r="J2983" s="49" t="str">
        <f>VLOOKUP(E2983,[2]综合!$E:$J,6,0)</f>
        <v>是</v>
      </c>
      <c r="K2983" s="49"/>
    </row>
    <row r="2984" s="2" customFormat="1" ht="64.8" spans="1:11">
      <c r="A2984" s="73" t="s">
        <v>9411</v>
      </c>
      <c r="B2984" s="74" t="s">
        <v>9412</v>
      </c>
      <c r="C2984" s="27" t="str">
        <f>VLOOKUP(B2984,[1]医疗服务项目!$C$2:$G$7939,5,0)</f>
        <v>5</v>
      </c>
      <c r="D2984" s="17" t="s">
        <v>9413</v>
      </c>
      <c r="E2984" s="74" t="s">
        <v>9412</v>
      </c>
      <c r="F2984" s="17" t="s">
        <v>9414</v>
      </c>
      <c r="G2984" s="74"/>
      <c r="H2984" s="73" t="s">
        <v>21</v>
      </c>
      <c r="I2984" s="109"/>
      <c r="J2984" s="49" t="str">
        <f>VLOOKUP(E2984,[2]综合!$E:$J,6,0)</f>
        <v>否</v>
      </c>
      <c r="K2984" s="49"/>
    </row>
    <row r="2985" s="2" customFormat="1" ht="21.6" spans="1:11">
      <c r="A2985" s="15" t="s">
        <v>10</v>
      </c>
      <c r="B2985" s="74"/>
      <c r="C2985" s="27"/>
      <c r="D2985" s="78" t="s">
        <v>9415</v>
      </c>
      <c r="E2985" s="40" t="s">
        <v>9416</v>
      </c>
      <c r="F2985" s="74"/>
      <c r="G2985" s="74"/>
      <c r="H2985" s="73"/>
      <c r="I2985" s="109"/>
      <c r="J2985" s="49"/>
      <c r="K2985" s="49"/>
    </row>
    <row r="2986" s="2" customFormat="1" ht="21.6" spans="1:11">
      <c r="A2986" s="15" t="s">
        <v>10</v>
      </c>
      <c r="B2986" s="74"/>
      <c r="C2986" s="27"/>
      <c r="D2986" s="78" t="s">
        <v>9417</v>
      </c>
      <c r="E2986" s="40" t="s">
        <v>9418</v>
      </c>
      <c r="F2986" s="74"/>
      <c r="G2986" s="74"/>
      <c r="H2986" s="73"/>
      <c r="I2986" s="109"/>
      <c r="J2986" s="49"/>
      <c r="K2986" s="49"/>
    </row>
    <row r="2987" s="2" customFormat="1" ht="21.6" spans="1:11">
      <c r="A2987" s="73" t="s">
        <v>9419</v>
      </c>
      <c r="B2987" s="74" t="s">
        <v>9420</v>
      </c>
      <c r="C2987" s="27" t="str">
        <f>VLOOKUP(B2987,[1]医疗服务项目!$C$2:$G$7939,5,0)</f>
        <v>3</v>
      </c>
      <c r="D2987" s="17" t="s">
        <v>9421</v>
      </c>
      <c r="E2987" s="74" t="s">
        <v>9420</v>
      </c>
      <c r="F2987" s="74"/>
      <c r="G2987" s="74"/>
      <c r="H2987" s="73" t="s">
        <v>1000</v>
      </c>
      <c r="I2987" s="109"/>
      <c r="J2987" s="49" t="str">
        <f>VLOOKUP(E2987,[2]综合!$E:$J,6,0)</f>
        <v>是</v>
      </c>
      <c r="K2987" s="49"/>
    </row>
    <row r="2988" s="2" customFormat="1" ht="21.6" spans="1:11">
      <c r="A2988" s="73" t="s">
        <v>9422</v>
      </c>
      <c r="B2988" s="74" t="s">
        <v>9423</v>
      </c>
      <c r="C2988" s="27" t="str">
        <f>VLOOKUP(B2988,[1]医疗服务项目!$C$2:$G$7939,5,0)</f>
        <v>3</v>
      </c>
      <c r="D2988" s="17" t="s">
        <v>9424</v>
      </c>
      <c r="E2988" s="74" t="s">
        <v>9423</v>
      </c>
      <c r="F2988" s="74"/>
      <c r="G2988" s="74"/>
      <c r="H2988" s="73" t="s">
        <v>1000</v>
      </c>
      <c r="I2988" s="109"/>
      <c r="J2988" s="49" t="str">
        <f>VLOOKUP(E2988,[2]综合!$E:$J,6,0)</f>
        <v>是</v>
      </c>
      <c r="K2988" s="49"/>
    </row>
    <row r="2989" s="2" customFormat="1" ht="21.6" spans="1:11">
      <c r="A2989" s="73" t="s">
        <v>9425</v>
      </c>
      <c r="B2989" s="74" t="s">
        <v>9426</v>
      </c>
      <c r="C2989" s="27" t="str">
        <f>VLOOKUP(B2989,[1]医疗服务项目!$C$2:$G$7939,5,0)</f>
        <v>3</v>
      </c>
      <c r="D2989" s="17" t="s">
        <v>9427</v>
      </c>
      <c r="E2989" s="74" t="s">
        <v>9426</v>
      </c>
      <c r="F2989" s="74"/>
      <c r="G2989" s="74"/>
      <c r="H2989" s="73" t="s">
        <v>1000</v>
      </c>
      <c r="I2989" s="109"/>
      <c r="J2989" s="49" t="str">
        <f>VLOOKUP(E2989,[2]综合!$E:$J,6,0)</f>
        <v>是</v>
      </c>
      <c r="K2989" s="49"/>
    </row>
    <row r="2990" s="2" customFormat="1" ht="21.6" spans="1:11">
      <c r="A2990" s="73" t="s">
        <v>9428</v>
      </c>
      <c r="B2990" s="74" t="s">
        <v>9429</v>
      </c>
      <c r="C2990" s="27" t="str">
        <f>VLOOKUP(B2990,[1]医疗服务项目!$C$2:$G$7939,5,0)</f>
        <v>3</v>
      </c>
      <c r="D2990" s="17" t="s">
        <v>9430</v>
      </c>
      <c r="E2990" s="74" t="s">
        <v>9429</v>
      </c>
      <c r="F2990" s="74"/>
      <c r="G2990" s="74"/>
      <c r="H2990" s="73" t="s">
        <v>1000</v>
      </c>
      <c r="I2990" s="109"/>
      <c r="J2990" s="49" t="str">
        <f>VLOOKUP(E2990,[2]综合!$E:$J,6,0)</f>
        <v>是</v>
      </c>
      <c r="K2990" s="49"/>
    </row>
    <row r="2991" s="2" customFormat="1" spans="1:11">
      <c r="A2991" s="73" t="s">
        <v>9431</v>
      </c>
      <c r="B2991" s="74" t="s">
        <v>9432</v>
      </c>
      <c r="C2991" s="27" t="str">
        <f>VLOOKUP(B2991,[1]医疗服务项目!$C$2:$G$7939,5,0)</f>
        <v>3</v>
      </c>
      <c r="D2991" s="17" t="s">
        <v>9433</v>
      </c>
      <c r="E2991" s="74" t="s">
        <v>9432</v>
      </c>
      <c r="F2991" s="74"/>
      <c r="G2991" s="74"/>
      <c r="H2991" s="73" t="s">
        <v>21</v>
      </c>
      <c r="I2991" s="109"/>
      <c r="J2991" s="49" t="str">
        <f>VLOOKUP(E2991,[2]综合!$E:$J,6,0)</f>
        <v>是</v>
      </c>
      <c r="K2991" s="49"/>
    </row>
    <row r="2992" s="2" customFormat="1" ht="21.6" spans="1:11">
      <c r="A2992" s="73" t="s">
        <v>9434</v>
      </c>
      <c r="B2992" s="74" t="s">
        <v>9435</v>
      </c>
      <c r="C2992" s="27" t="str">
        <f>VLOOKUP(B2992,[1]医疗服务项目!$C$2:$G$7939,5,0)</f>
        <v>5</v>
      </c>
      <c r="D2992" s="17" t="s">
        <v>9436</v>
      </c>
      <c r="E2992" s="74" t="s">
        <v>9435</v>
      </c>
      <c r="F2992" s="74"/>
      <c r="G2992" s="74"/>
      <c r="H2992" s="73" t="s">
        <v>9437</v>
      </c>
      <c r="I2992" s="109"/>
      <c r="J2992" s="49" t="str">
        <f>VLOOKUP(E2992,[2]综合!$E:$J,6,0)</f>
        <v>是</v>
      </c>
      <c r="K2992" s="49"/>
    </row>
    <row r="2993" s="2" customFormat="1" ht="21.6" spans="1:11">
      <c r="A2993" s="73" t="s">
        <v>9438</v>
      </c>
      <c r="B2993" s="74" t="s">
        <v>9439</v>
      </c>
      <c r="C2993" s="27" t="str">
        <f>VLOOKUP(B2993,[1]医疗服务项目!$C$2:$G$7939,5,0)</f>
        <v>5</v>
      </c>
      <c r="D2993" s="17" t="s">
        <v>9440</v>
      </c>
      <c r="E2993" s="74" t="s">
        <v>9439</v>
      </c>
      <c r="F2993" s="74"/>
      <c r="G2993" s="74"/>
      <c r="H2993" s="73" t="s">
        <v>21</v>
      </c>
      <c r="I2993" s="109"/>
      <c r="J2993" s="49" t="str">
        <f>VLOOKUP(E2993,[2]综合!$E:$J,6,0)</f>
        <v>是</v>
      </c>
      <c r="K2993" s="49"/>
    </row>
    <row r="2994" s="2" customFormat="1" ht="32.4" spans="1:11">
      <c r="A2994" s="73" t="s">
        <v>9441</v>
      </c>
      <c r="B2994" s="74" t="s">
        <v>9442</v>
      </c>
      <c r="C2994" s="27" t="str">
        <f>VLOOKUP(B2994,[1]医疗服务项目!$C$2:$G$7939,5,0)</f>
        <v>5</v>
      </c>
      <c r="D2994" s="17" t="s">
        <v>9443</v>
      </c>
      <c r="E2994" s="74" t="s">
        <v>9442</v>
      </c>
      <c r="F2994" s="74"/>
      <c r="G2994" s="74"/>
      <c r="H2994" s="73" t="s">
        <v>21</v>
      </c>
      <c r="I2994" s="109"/>
      <c r="J2994" s="49" t="str">
        <f>VLOOKUP(E2994,[2]综合!$E:$J,6,0)</f>
        <v>是</v>
      </c>
      <c r="K2994" s="49"/>
    </row>
    <row r="2995" s="2" customFormat="1" spans="1:11">
      <c r="A2995" s="73" t="s">
        <v>9444</v>
      </c>
      <c r="B2995" s="74" t="s">
        <v>9445</v>
      </c>
      <c r="C2995" s="27" t="str">
        <f>VLOOKUP(B2995,[1]医疗服务项目!$C$2:$G$7939,5,0)</f>
        <v>3</v>
      </c>
      <c r="D2995" s="17" t="s">
        <v>9446</v>
      </c>
      <c r="E2995" s="74" t="s">
        <v>9445</v>
      </c>
      <c r="F2995" s="74"/>
      <c r="G2995" s="74"/>
      <c r="H2995" s="73" t="s">
        <v>21</v>
      </c>
      <c r="I2995" s="109"/>
      <c r="J2995" s="49" t="str">
        <f>VLOOKUP(E2995,[2]综合!$E:$J,6,0)</f>
        <v>是</v>
      </c>
      <c r="K2995" s="49"/>
    </row>
    <row r="2996" s="2" customFormat="1" spans="1:11">
      <c r="A2996" s="73" t="s">
        <v>9444</v>
      </c>
      <c r="B2996" s="74" t="s">
        <v>9445</v>
      </c>
      <c r="C2996" s="27" t="str">
        <f>VLOOKUP(B2996,[1]医疗服务项目!$C$2:$G$7939,5,0)</f>
        <v>3</v>
      </c>
      <c r="D2996" s="17" t="s">
        <v>9447</v>
      </c>
      <c r="E2996" s="74" t="s">
        <v>9448</v>
      </c>
      <c r="F2996" s="74"/>
      <c r="G2996" s="74"/>
      <c r="H2996" s="73" t="s">
        <v>21</v>
      </c>
      <c r="I2996" s="109"/>
      <c r="J2996" s="49" t="str">
        <f>VLOOKUP(E2996,[2]综合!$E:$J,6,0)</f>
        <v>是</v>
      </c>
      <c r="K2996" s="49"/>
    </row>
    <row r="2997" s="2" customFormat="1" ht="21.6" spans="1:11">
      <c r="A2997" s="73" t="s">
        <v>9449</v>
      </c>
      <c r="B2997" s="74" t="s">
        <v>9450</v>
      </c>
      <c r="C2997" s="27" t="str">
        <f>VLOOKUP(B2997,[1]医疗服务项目!$C$2:$G$7939,5,0)</f>
        <v>5</v>
      </c>
      <c r="D2997" s="17" t="s">
        <v>9451</v>
      </c>
      <c r="E2997" s="74" t="s">
        <v>9450</v>
      </c>
      <c r="F2997" s="74"/>
      <c r="G2997" s="74" t="s">
        <v>9452</v>
      </c>
      <c r="H2997" s="73" t="s">
        <v>21</v>
      </c>
      <c r="I2997" s="109"/>
      <c r="J2997" s="49" t="str">
        <f>VLOOKUP(E2997,[2]综合!$E:$J,6,0)</f>
        <v>是</v>
      </c>
      <c r="K2997" s="49"/>
    </row>
    <row r="2998" s="2" customFormat="1" ht="32.4" spans="1:11">
      <c r="A2998" s="73" t="s">
        <v>9453</v>
      </c>
      <c r="B2998" s="74" t="s">
        <v>9454</v>
      </c>
      <c r="C2998" s="27" t="str">
        <f>VLOOKUP(B2998,[1]医疗服务项目!$C$2:$G$7939,5,0)</f>
        <v>5</v>
      </c>
      <c r="D2998" s="17" t="s">
        <v>9455</v>
      </c>
      <c r="E2998" s="74" t="s">
        <v>9454</v>
      </c>
      <c r="F2998" s="74"/>
      <c r="G2998" s="74" t="s">
        <v>9456</v>
      </c>
      <c r="H2998" s="73" t="s">
        <v>21</v>
      </c>
      <c r="I2998" s="109"/>
      <c r="J2998" s="49" t="str">
        <f>VLOOKUP(E2998,[2]综合!$E:$J,6,0)</f>
        <v>否</v>
      </c>
      <c r="K2998" s="49"/>
    </row>
    <row r="2999" s="2" customFormat="1" spans="1:11">
      <c r="A2999" s="73" t="s">
        <v>9457</v>
      </c>
      <c r="B2999" s="74" t="s">
        <v>9458</v>
      </c>
      <c r="C2999" s="27" t="str">
        <f>VLOOKUP(B2999,[1]医疗服务项目!$C$2:$G$7939,5,0)</f>
        <v>6</v>
      </c>
      <c r="D2999" s="17" t="s">
        <v>9459</v>
      </c>
      <c r="E2999" s="74" t="s">
        <v>9458</v>
      </c>
      <c r="F2999" s="74"/>
      <c r="G2999" s="74"/>
      <c r="H2999" s="73" t="s">
        <v>21</v>
      </c>
      <c r="I2999" s="109"/>
      <c r="J2999" s="49" t="str">
        <f>VLOOKUP(E2999,[2]综合!$E:$J,6,0)</f>
        <v>是</v>
      </c>
      <c r="K2999" s="49"/>
    </row>
    <row r="3000" s="2" customFormat="1" ht="21.6" spans="1:11">
      <c r="A3000" s="73" t="s">
        <v>9460</v>
      </c>
      <c r="B3000" s="74" t="s">
        <v>9461</v>
      </c>
      <c r="C3000" s="27" t="str">
        <f>VLOOKUP(B3000,[1]医疗服务项目!$C$2:$G$7939,5,0)</f>
        <v>6</v>
      </c>
      <c r="D3000" s="17" t="s">
        <v>9462</v>
      </c>
      <c r="E3000" s="74" t="s">
        <v>9461</v>
      </c>
      <c r="F3000" s="74"/>
      <c r="G3000" s="74"/>
      <c r="H3000" s="73" t="s">
        <v>21</v>
      </c>
      <c r="I3000" s="109"/>
      <c r="J3000" s="49" t="str">
        <f>VLOOKUP(E3000,[2]综合!$E:$J,6,0)</f>
        <v>是</v>
      </c>
      <c r="K3000" s="49"/>
    </row>
    <row r="3001" s="2" customFormat="1" spans="1:11">
      <c r="A3001" s="73" t="s">
        <v>9463</v>
      </c>
      <c r="B3001" s="74" t="s">
        <v>9464</v>
      </c>
      <c r="C3001" s="27" t="str">
        <f>VLOOKUP(B3001,[1]医疗服务项目!$C$2:$G$7939,5,0)</f>
        <v>3</v>
      </c>
      <c r="D3001" s="17" t="s">
        <v>9465</v>
      </c>
      <c r="E3001" s="74" t="s">
        <v>9464</v>
      </c>
      <c r="F3001" s="74"/>
      <c r="G3001" s="74"/>
      <c r="H3001" s="73" t="s">
        <v>21</v>
      </c>
      <c r="I3001" s="109"/>
      <c r="J3001" s="49" t="str">
        <f>VLOOKUP(E3001,[2]综合!$E:$J,6,0)</f>
        <v>是</v>
      </c>
      <c r="K3001" s="49"/>
    </row>
    <row r="3002" s="2" customFormat="1" ht="21.6" spans="1:11">
      <c r="A3002" s="73" t="s">
        <v>9466</v>
      </c>
      <c r="B3002" s="74" t="s">
        <v>9467</v>
      </c>
      <c r="C3002" s="27" t="str">
        <f>VLOOKUP(B3002,[1]医疗服务项目!$C$2:$G$7939,5,0)</f>
        <v>3</v>
      </c>
      <c r="D3002" s="17" t="s">
        <v>9468</v>
      </c>
      <c r="E3002" s="74" t="s">
        <v>9467</v>
      </c>
      <c r="F3002" s="74"/>
      <c r="G3002" s="74"/>
      <c r="H3002" s="73" t="s">
        <v>21</v>
      </c>
      <c r="I3002" s="109"/>
      <c r="J3002" s="49" t="str">
        <f>VLOOKUP(E3002,[2]综合!$E:$J,6,0)</f>
        <v>否</v>
      </c>
      <c r="K3002" s="49"/>
    </row>
    <row r="3003" s="2" customFormat="1" ht="21.6" spans="1:11">
      <c r="A3003" s="73" t="s">
        <v>9469</v>
      </c>
      <c r="B3003" s="74" t="s">
        <v>9470</v>
      </c>
      <c r="C3003" s="27" t="str">
        <f>VLOOKUP(B3003,[1]医疗服务项目!$C$2:$G$7939,5,0)</f>
        <v>3</v>
      </c>
      <c r="D3003" s="17" t="s">
        <v>9471</v>
      </c>
      <c r="E3003" s="74" t="s">
        <v>9470</v>
      </c>
      <c r="F3003" s="74"/>
      <c r="G3003" s="74"/>
      <c r="H3003" s="73" t="s">
        <v>21</v>
      </c>
      <c r="I3003" s="109"/>
      <c r="J3003" s="49" t="str">
        <f>VLOOKUP(E3003,[2]综合!$E:$J,6,0)</f>
        <v>否</v>
      </c>
      <c r="K3003" s="49"/>
    </row>
    <row r="3004" s="2" customFormat="1" spans="1:11">
      <c r="A3004" s="73" t="s">
        <v>9472</v>
      </c>
      <c r="B3004" s="74" t="s">
        <v>9473</v>
      </c>
      <c r="C3004" s="27" t="str">
        <f>VLOOKUP(B3004,[1]医疗服务项目!$C$2:$G$7939,5,0)</f>
        <v>6</v>
      </c>
      <c r="D3004" s="17" t="s">
        <v>9474</v>
      </c>
      <c r="E3004" s="74" t="s">
        <v>9473</v>
      </c>
      <c r="F3004" s="74"/>
      <c r="G3004" s="74"/>
      <c r="H3004" s="73" t="s">
        <v>21</v>
      </c>
      <c r="I3004" s="109"/>
      <c r="J3004" s="49" t="str">
        <f>VLOOKUP(E3004,[2]综合!$E:$J,6,0)</f>
        <v>是</v>
      </c>
      <c r="K3004" s="49"/>
    </row>
    <row r="3005" s="2" customFormat="1" ht="21.6" spans="1:11">
      <c r="A3005" s="73" t="s">
        <v>9475</v>
      </c>
      <c r="B3005" s="74" t="s">
        <v>9476</v>
      </c>
      <c r="C3005" s="27" t="str">
        <f>VLOOKUP(B3005,[1]医疗服务项目!$C$2:$G$7939,5,0)</f>
        <v>6</v>
      </c>
      <c r="D3005" s="17" t="s">
        <v>9477</v>
      </c>
      <c r="E3005" s="74" t="s">
        <v>9476</v>
      </c>
      <c r="F3005" s="74"/>
      <c r="G3005" s="74"/>
      <c r="H3005" s="73" t="s">
        <v>21</v>
      </c>
      <c r="I3005" s="109"/>
      <c r="J3005" s="49" t="str">
        <f>VLOOKUP(E3005,[2]综合!$E:$J,6,0)</f>
        <v>是</v>
      </c>
      <c r="K3005" s="49"/>
    </row>
    <row r="3006" s="2" customFormat="1" ht="21.6" spans="1:11">
      <c r="A3006" s="73" t="s">
        <v>9478</v>
      </c>
      <c r="B3006" s="74" t="s">
        <v>9479</v>
      </c>
      <c r="C3006" s="27" t="str">
        <f>VLOOKUP(B3006,[1]医疗服务项目!$C$2:$G$7939,5,0)</f>
        <v>6</v>
      </c>
      <c r="D3006" s="17" t="s">
        <v>9480</v>
      </c>
      <c r="E3006" s="74" t="s">
        <v>9479</v>
      </c>
      <c r="F3006" s="74"/>
      <c r="G3006" s="74"/>
      <c r="H3006" s="73" t="s">
        <v>21</v>
      </c>
      <c r="I3006" s="109"/>
      <c r="J3006" s="49" t="str">
        <f>VLOOKUP(E3006,[2]综合!$E:$J,6,0)</f>
        <v>是</v>
      </c>
      <c r="K3006" s="49"/>
    </row>
    <row r="3007" s="2" customFormat="1" spans="1:11">
      <c r="A3007" s="73" t="s">
        <v>9481</v>
      </c>
      <c r="B3007" s="74" t="s">
        <v>9482</v>
      </c>
      <c r="C3007" s="27" t="str">
        <f>VLOOKUP(B3007,[1]医疗服务项目!$C$2:$G$7939,5,0)</f>
        <v>6</v>
      </c>
      <c r="D3007" s="17" t="s">
        <v>9483</v>
      </c>
      <c r="E3007" s="74" t="s">
        <v>9482</v>
      </c>
      <c r="F3007" s="74"/>
      <c r="G3007" s="74"/>
      <c r="H3007" s="73" t="s">
        <v>21</v>
      </c>
      <c r="I3007" s="109"/>
      <c r="J3007" s="49" t="str">
        <f>VLOOKUP(E3007,[2]综合!$E:$J,6,0)</f>
        <v>是</v>
      </c>
      <c r="K3007" s="49"/>
    </row>
    <row r="3008" s="2" customFormat="1" spans="1:11">
      <c r="A3008" s="73" t="s">
        <v>9484</v>
      </c>
      <c r="B3008" s="74" t="s">
        <v>9485</v>
      </c>
      <c r="C3008" s="27" t="str">
        <f>VLOOKUP(B3008,[1]医疗服务项目!$C$2:$G$7939,5,0)</f>
        <v>6</v>
      </c>
      <c r="D3008" s="17" t="s">
        <v>9486</v>
      </c>
      <c r="E3008" s="74" t="s">
        <v>9485</v>
      </c>
      <c r="F3008" s="74" t="s">
        <v>9487</v>
      </c>
      <c r="G3008" s="74"/>
      <c r="H3008" s="73" t="s">
        <v>21</v>
      </c>
      <c r="I3008" s="109"/>
      <c r="J3008" s="49" t="str">
        <f>VLOOKUP(E3008,[2]综合!$E:$J,6,0)</f>
        <v>是</v>
      </c>
      <c r="K3008" s="49"/>
    </row>
    <row r="3009" s="2" customFormat="1" ht="21.6" spans="1:11">
      <c r="A3009" s="73" t="s">
        <v>9484</v>
      </c>
      <c r="B3009" s="74" t="s">
        <v>9485</v>
      </c>
      <c r="C3009" s="27" t="str">
        <f>VLOOKUP(B3009,[1]医疗服务项目!$C$2:$G$7939,5,0)</f>
        <v>6</v>
      </c>
      <c r="D3009" s="17" t="s">
        <v>9488</v>
      </c>
      <c r="E3009" s="74" t="s">
        <v>9489</v>
      </c>
      <c r="F3009" s="74"/>
      <c r="G3009" s="74"/>
      <c r="H3009" s="73" t="s">
        <v>21</v>
      </c>
      <c r="I3009" s="109"/>
      <c r="J3009" s="49" t="str">
        <f>VLOOKUP(E3009,[2]综合!$E:$J,6,0)</f>
        <v>否</v>
      </c>
      <c r="K3009" s="49"/>
    </row>
    <row r="3010" s="2" customFormat="1" spans="1:11">
      <c r="A3010" s="73" t="s">
        <v>9490</v>
      </c>
      <c r="B3010" s="74" t="s">
        <v>9491</v>
      </c>
      <c r="C3010" s="27" t="str">
        <f>VLOOKUP(B3010,[1]医疗服务项目!$C$2:$G$7939,5,0)</f>
        <v>6</v>
      </c>
      <c r="D3010" s="17" t="s">
        <v>9492</v>
      </c>
      <c r="E3010" s="74" t="s">
        <v>9491</v>
      </c>
      <c r="F3010" s="74"/>
      <c r="G3010" s="74"/>
      <c r="H3010" s="73" t="s">
        <v>21</v>
      </c>
      <c r="I3010" s="109"/>
      <c r="J3010" s="49" t="str">
        <f>VLOOKUP(E3010,[2]综合!$E:$J,6,0)</f>
        <v>是</v>
      </c>
      <c r="K3010" s="49"/>
    </row>
    <row r="3011" s="2" customFormat="1" spans="1:11">
      <c r="A3011" s="73" t="s">
        <v>9493</v>
      </c>
      <c r="B3011" s="74" t="s">
        <v>9494</v>
      </c>
      <c r="C3011" s="27" t="str">
        <f>VLOOKUP(B3011,[1]医疗服务项目!$C$2:$G$7939,5,0)</f>
        <v>6</v>
      </c>
      <c r="D3011" s="17" t="s">
        <v>9495</v>
      </c>
      <c r="E3011" s="74" t="s">
        <v>9494</v>
      </c>
      <c r="F3011" s="74" t="s">
        <v>9496</v>
      </c>
      <c r="G3011" s="74"/>
      <c r="H3011" s="73" t="s">
        <v>21</v>
      </c>
      <c r="I3011" s="109"/>
      <c r="J3011" s="49" t="str">
        <f>VLOOKUP(E3011,[2]综合!$E:$J,6,0)</f>
        <v>否</v>
      </c>
      <c r="K3011" s="49"/>
    </row>
    <row r="3012" s="2" customFormat="1" spans="1:11">
      <c r="A3012" s="73" t="s">
        <v>9497</v>
      </c>
      <c r="B3012" s="74" t="s">
        <v>9498</v>
      </c>
      <c r="C3012" s="27" t="str">
        <f>VLOOKUP(B3012,[1]医疗服务项目!$C$2:$G$7939,5,0)</f>
        <v>3</v>
      </c>
      <c r="D3012" s="17" t="s">
        <v>9499</v>
      </c>
      <c r="E3012" s="74" t="s">
        <v>9498</v>
      </c>
      <c r="F3012" s="74"/>
      <c r="G3012" s="74"/>
      <c r="H3012" s="73" t="s">
        <v>21</v>
      </c>
      <c r="I3012" s="109"/>
      <c r="J3012" s="49" t="str">
        <f>VLOOKUP(E3012,[2]综合!$E:$J,6,0)</f>
        <v>是</v>
      </c>
      <c r="K3012" s="49"/>
    </row>
    <row r="3013" s="2" customFormat="1" ht="21.6" spans="1:11">
      <c r="A3013" s="73" t="s">
        <v>9500</v>
      </c>
      <c r="B3013" s="74" t="s">
        <v>9501</v>
      </c>
      <c r="C3013" s="27" t="str">
        <f>VLOOKUP(B3013,[1]医疗服务项目!$C$2:$G$7939,5,0)</f>
        <v>6</v>
      </c>
      <c r="D3013" s="17" t="s">
        <v>9502</v>
      </c>
      <c r="E3013" s="74" t="s">
        <v>9501</v>
      </c>
      <c r="F3013" s="74"/>
      <c r="G3013" s="74" t="s">
        <v>9089</v>
      </c>
      <c r="H3013" s="73" t="s">
        <v>21</v>
      </c>
      <c r="I3013" s="109"/>
      <c r="J3013" s="49" t="str">
        <f>VLOOKUP(E3013,[2]综合!$E:$J,6,0)</f>
        <v>否</v>
      </c>
      <c r="K3013" s="49"/>
    </row>
    <row r="3014" s="2" customFormat="1" ht="21.6" spans="1:11">
      <c r="A3014" s="73" t="s">
        <v>9503</v>
      </c>
      <c r="B3014" s="74" t="s">
        <v>9504</v>
      </c>
      <c r="C3014" s="27" t="str">
        <f>VLOOKUP(B3014,[1]医疗服务项目!$C$2:$G$7939,5,0)</f>
        <v>6</v>
      </c>
      <c r="D3014" s="17" t="s">
        <v>9505</v>
      </c>
      <c r="E3014" s="74" t="s">
        <v>9504</v>
      </c>
      <c r="F3014" s="74"/>
      <c r="G3014" s="74"/>
      <c r="H3014" s="73" t="s">
        <v>21</v>
      </c>
      <c r="I3014" s="109"/>
      <c r="J3014" s="49" t="str">
        <f>VLOOKUP(E3014,[2]综合!$E:$J,6,0)</f>
        <v>否</v>
      </c>
      <c r="K3014" s="49"/>
    </row>
    <row r="3015" s="2" customFormat="1" ht="21.6" spans="1:11">
      <c r="A3015" s="73" t="s">
        <v>9506</v>
      </c>
      <c r="B3015" s="74" t="s">
        <v>9507</v>
      </c>
      <c r="C3015" s="27" t="str">
        <f>VLOOKUP(B3015,[1]医疗服务项目!$C$2:$G$7939,5,0)</f>
        <v>6</v>
      </c>
      <c r="D3015" s="17" t="s">
        <v>9508</v>
      </c>
      <c r="E3015" s="74" t="s">
        <v>9507</v>
      </c>
      <c r="F3015" s="74"/>
      <c r="G3015" s="74"/>
      <c r="H3015" s="73" t="s">
        <v>21</v>
      </c>
      <c r="I3015" s="109"/>
      <c r="J3015" s="49" t="str">
        <f>VLOOKUP(E3015,[2]综合!$E:$J,6,0)</f>
        <v>否</v>
      </c>
      <c r="K3015" s="49"/>
    </row>
    <row r="3016" s="2" customFormat="1" spans="1:11">
      <c r="A3016" s="73" t="s">
        <v>9509</v>
      </c>
      <c r="B3016" s="74" t="s">
        <v>9510</v>
      </c>
      <c r="C3016" s="27" t="str">
        <f>VLOOKUP(B3016,[1]医疗服务项目!$C$2:$G$7939,5,0)</f>
        <v>6</v>
      </c>
      <c r="D3016" s="17" t="s">
        <v>9511</v>
      </c>
      <c r="E3016" s="74" t="s">
        <v>9510</v>
      </c>
      <c r="F3016" s="74" t="s">
        <v>9512</v>
      </c>
      <c r="G3016" s="74"/>
      <c r="H3016" s="73" t="s">
        <v>21</v>
      </c>
      <c r="I3016" s="109"/>
      <c r="J3016" s="49" t="str">
        <f>VLOOKUP(E3016,[2]综合!$E:$J,6,0)</f>
        <v>否</v>
      </c>
      <c r="K3016" s="49"/>
    </row>
    <row r="3017" s="2" customFormat="1" spans="1:11">
      <c r="A3017" s="73" t="s">
        <v>9513</v>
      </c>
      <c r="B3017" s="74" t="s">
        <v>9514</v>
      </c>
      <c r="C3017" s="27" t="str">
        <f>VLOOKUP(B3017,[1]医疗服务项目!$C$2:$G$7939,5,0)</f>
        <v>3</v>
      </c>
      <c r="D3017" s="17" t="s">
        <v>9515</v>
      </c>
      <c r="E3017" s="74" t="s">
        <v>9514</v>
      </c>
      <c r="F3017" s="74"/>
      <c r="G3017" s="74"/>
      <c r="H3017" s="73" t="s">
        <v>21</v>
      </c>
      <c r="I3017" s="109"/>
      <c r="J3017" s="49" t="str">
        <f>VLOOKUP(E3017,[2]综合!$E:$J,6,0)</f>
        <v>是</v>
      </c>
      <c r="K3017" s="49"/>
    </row>
    <row r="3018" s="2" customFormat="1" spans="1:11">
      <c r="A3018" s="73" t="s">
        <v>9516</v>
      </c>
      <c r="B3018" s="74" t="s">
        <v>9517</v>
      </c>
      <c r="C3018" s="27" t="str">
        <f>VLOOKUP(B3018,[1]医疗服务项目!$C$2:$G$7939,5,0)</f>
        <v>6</v>
      </c>
      <c r="D3018" s="17" t="s">
        <v>9518</v>
      </c>
      <c r="E3018" s="74" t="s">
        <v>9517</v>
      </c>
      <c r="F3018" s="74"/>
      <c r="G3018" s="74"/>
      <c r="H3018" s="73" t="s">
        <v>21</v>
      </c>
      <c r="I3018" s="109"/>
      <c r="J3018" s="49" t="str">
        <f>VLOOKUP(E3018,[2]综合!$E:$J,6,0)</f>
        <v>是</v>
      </c>
      <c r="K3018" s="49"/>
    </row>
    <row r="3019" s="2" customFormat="1" spans="1:11">
      <c r="A3019" s="73" t="s">
        <v>9519</v>
      </c>
      <c r="B3019" s="74" t="s">
        <v>9520</v>
      </c>
      <c r="C3019" s="27" t="str">
        <f>VLOOKUP(B3019,[1]医疗服务项目!$C$2:$G$7939,5,0)</f>
        <v>5</v>
      </c>
      <c r="D3019" s="17" t="s">
        <v>9521</v>
      </c>
      <c r="E3019" s="74" t="s">
        <v>9520</v>
      </c>
      <c r="F3019" s="74"/>
      <c r="G3019" s="74"/>
      <c r="H3019" s="73" t="s">
        <v>21</v>
      </c>
      <c r="I3019" s="109"/>
      <c r="J3019" s="49" t="str">
        <f>VLOOKUP(E3019,[2]综合!$E:$J,6,0)</f>
        <v>是</v>
      </c>
      <c r="K3019" s="49"/>
    </row>
    <row r="3020" s="2" customFormat="1" spans="1:11">
      <c r="A3020" s="73" t="s">
        <v>9522</v>
      </c>
      <c r="B3020" s="74" t="s">
        <v>9523</v>
      </c>
      <c r="C3020" s="27" t="str">
        <f>VLOOKUP(B3020,[1]医疗服务项目!$C$2:$G$7939,5,0)</f>
        <v>6</v>
      </c>
      <c r="D3020" s="17" t="s">
        <v>9524</v>
      </c>
      <c r="E3020" s="74" t="s">
        <v>9523</v>
      </c>
      <c r="F3020" s="74" t="s">
        <v>9525</v>
      </c>
      <c r="G3020" s="74" t="s">
        <v>9526</v>
      </c>
      <c r="H3020" s="73"/>
      <c r="I3020" s="109" t="s">
        <v>9527</v>
      </c>
      <c r="J3020" s="49" t="str">
        <f>VLOOKUP(E3020,[2]综合!$E:$J,6,0)</f>
        <v>-</v>
      </c>
      <c r="K3020" s="49" t="str">
        <f>VLOOKUP(E3020,[2]综合!$E:$K,7,0)</f>
        <v>-</v>
      </c>
    </row>
    <row r="3021" s="2" customFormat="1" ht="21.6" spans="1:11">
      <c r="A3021" s="73" t="s">
        <v>9528</v>
      </c>
      <c r="B3021" s="74" t="s">
        <v>9529</v>
      </c>
      <c r="C3021" s="27" t="str">
        <f>VLOOKUP(B3021,[1]医疗服务项目!$C$2:$G$7939,5,0)</f>
        <v>6</v>
      </c>
      <c r="D3021" s="17" t="s">
        <v>9530</v>
      </c>
      <c r="E3021" s="127" t="s">
        <v>9531</v>
      </c>
      <c r="F3021" s="74"/>
      <c r="G3021" s="74"/>
      <c r="H3021" s="73" t="s">
        <v>1000</v>
      </c>
      <c r="I3021" s="109"/>
      <c r="J3021" s="49" t="str">
        <f>VLOOKUP(E3021,[2]综合!$E:$J,6,0)</f>
        <v>是</v>
      </c>
      <c r="K3021" s="49"/>
    </row>
    <row r="3022" s="2" customFormat="1" ht="21.6" spans="1:11">
      <c r="A3022" s="73" t="s">
        <v>9532</v>
      </c>
      <c r="B3022" s="74" t="s">
        <v>9533</v>
      </c>
      <c r="C3022" s="27" t="str">
        <f>VLOOKUP(B3022,[1]医疗服务项目!$C$2:$G$7939,5,0)</f>
        <v>6</v>
      </c>
      <c r="D3022" s="17" t="s">
        <v>9534</v>
      </c>
      <c r="E3022" s="127" t="s">
        <v>9535</v>
      </c>
      <c r="F3022" s="74"/>
      <c r="G3022" s="74"/>
      <c r="H3022" s="73" t="s">
        <v>1000</v>
      </c>
      <c r="I3022" s="109"/>
      <c r="J3022" s="49" t="str">
        <f>VLOOKUP(E3022,[2]综合!$E:$J,6,0)</f>
        <v>是</v>
      </c>
      <c r="K3022" s="49"/>
    </row>
    <row r="3023" s="2" customFormat="1" ht="21.6" spans="1:11">
      <c r="A3023" s="73" t="s">
        <v>9536</v>
      </c>
      <c r="B3023" s="74" t="s">
        <v>9537</v>
      </c>
      <c r="C3023" s="27" t="str">
        <f>VLOOKUP(B3023,[1]医疗服务项目!$C$2:$G$7939,5,0)</f>
        <v>6</v>
      </c>
      <c r="D3023" s="17" t="s">
        <v>9538</v>
      </c>
      <c r="E3023" s="127" t="s">
        <v>9539</v>
      </c>
      <c r="F3023" s="74"/>
      <c r="G3023" s="74"/>
      <c r="H3023" s="73" t="s">
        <v>1000</v>
      </c>
      <c r="I3023" s="109"/>
      <c r="J3023" s="49" t="str">
        <f>VLOOKUP(E3023,[2]综合!$E:$J,6,0)</f>
        <v>是</v>
      </c>
      <c r="K3023" s="49"/>
    </row>
    <row r="3024" s="2" customFormat="1" ht="21.6" spans="1:11">
      <c r="A3024" s="73" t="s">
        <v>9522</v>
      </c>
      <c r="B3024" s="74" t="s">
        <v>9523</v>
      </c>
      <c r="C3024" s="27" t="str">
        <f>VLOOKUP(B3024,[1]医疗服务项目!$C$2:$G$7939,5,0)</f>
        <v>6</v>
      </c>
      <c r="D3024" s="17" t="s">
        <v>9540</v>
      </c>
      <c r="E3024" s="74" t="s">
        <v>9541</v>
      </c>
      <c r="F3024" s="74"/>
      <c r="G3024" s="74" t="s">
        <v>9542</v>
      </c>
      <c r="H3024" s="73" t="s">
        <v>1000</v>
      </c>
      <c r="I3024" s="109"/>
      <c r="J3024" s="49" t="str">
        <f>VLOOKUP(E3024,[2]综合!$E:$J,6,0)</f>
        <v>否</v>
      </c>
      <c r="K3024" s="49"/>
    </row>
    <row r="3025" s="2" customFormat="1" ht="21.6" spans="1:11">
      <c r="A3025" s="73" t="s">
        <v>9522</v>
      </c>
      <c r="B3025" s="74" t="s">
        <v>9523</v>
      </c>
      <c r="C3025" s="27" t="str">
        <f>VLOOKUP(B3025,[1]医疗服务项目!$C$2:$G$7939,5,0)</f>
        <v>6</v>
      </c>
      <c r="D3025" s="17" t="s">
        <v>9543</v>
      </c>
      <c r="E3025" s="74" t="s">
        <v>9544</v>
      </c>
      <c r="F3025" s="74"/>
      <c r="G3025" s="74" t="s">
        <v>9542</v>
      </c>
      <c r="H3025" s="73" t="s">
        <v>21</v>
      </c>
      <c r="I3025" s="109"/>
      <c r="J3025" s="49" t="str">
        <f>VLOOKUP(E3025,[2]综合!$E:$J,6,0)</f>
        <v>否</v>
      </c>
      <c r="K3025" s="49"/>
    </row>
    <row r="3026" s="2" customFormat="1" ht="21.6" spans="1:11">
      <c r="A3026" s="73" t="s">
        <v>9545</v>
      </c>
      <c r="B3026" s="74" t="s">
        <v>9546</v>
      </c>
      <c r="C3026" s="27" t="str">
        <f>VLOOKUP(B3026,[1]医疗服务项目!$C$2:$G$7939,5,0)</f>
        <v>6</v>
      </c>
      <c r="D3026" s="17" t="s">
        <v>9547</v>
      </c>
      <c r="E3026" s="74" t="s">
        <v>9546</v>
      </c>
      <c r="F3026" s="74"/>
      <c r="G3026" s="74"/>
      <c r="H3026" s="73" t="s">
        <v>21</v>
      </c>
      <c r="I3026" s="109"/>
      <c r="J3026" s="49" t="str">
        <f>VLOOKUP(E3026,[2]综合!$E:$J,6,0)</f>
        <v>是</v>
      </c>
      <c r="K3026" s="49"/>
    </row>
    <row r="3027" s="2" customFormat="1" ht="21.6" spans="1:11">
      <c r="A3027" s="73" t="s">
        <v>9548</v>
      </c>
      <c r="B3027" s="74" t="s">
        <v>9549</v>
      </c>
      <c r="C3027" s="27" t="str">
        <f>VLOOKUP(B3027,[1]医疗服务项目!$C$2:$G$7939,5,0)</f>
        <v>6</v>
      </c>
      <c r="D3027" s="17" t="s">
        <v>9550</v>
      </c>
      <c r="E3027" s="74" t="s">
        <v>9549</v>
      </c>
      <c r="F3027" s="74"/>
      <c r="G3027" s="74"/>
      <c r="H3027" s="73" t="s">
        <v>21</v>
      </c>
      <c r="I3027" s="109"/>
      <c r="J3027" s="49" t="str">
        <f>VLOOKUP(E3027,[2]综合!$E:$J,6,0)</f>
        <v>是</v>
      </c>
      <c r="K3027" s="49"/>
    </row>
    <row r="3028" s="2" customFormat="1" ht="21.6" spans="1:11">
      <c r="A3028" s="73" t="s">
        <v>9551</v>
      </c>
      <c r="B3028" s="74" t="s">
        <v>9552</v>
      </c>
      <c r="C3028" s="27" t="str">
        <f>VLOOKUP(B3028,[1]医疗服务项目!$C$2:$G$7939,5,0)</f>
        <v>3</v>
      </c>
      <c r="D3028" s="17" t="s">
        <v>9553</v>
      </c>
      <c r="E3028" s="74" t="s">
        <v>9552</v>
      </c>
      <c r="F3028" s="74" t="s">
        <v>9554</v>
      </c>
      <c r="G3028" s="74"/>
      <c r="H3028" s="73" t="s">
        <v>21</v>
      </c>
      <c r="I3028" s="109"/>
      <c r="J3028" s="49" t="str">
        <f>VLOOKUP(E3028,[2]综合!$E:$J,6,0)</f>
        <v>是</v>
      </c>
      <c r="K3028" s="49" t="str">
        <f>VLOOKUP(E3028,[2]综合!$E:$K,7,0)</f>
        <v>限生育</v>
      </c>
    </row>
    <row r="3029" s="2" customFormat="1" spans="1:11">
      <c r="A3029" s="73" t="s">
        <v>9555</v>
      </c>
      <c r="B3029" s="74" t="s">
        <v>9556</v>
      </c>
      <c r="C3029" s="27" t="str">
        <f>VLOOKUP(B3029,[1]医疗服务项目!$C$2:$G$7939,5,0)</f>
        <v>3</v>
      </c>
      <c r="D3029" s="17" t="s">
        <v>9557</v>
      </c>
      <c r="E3029" s="74" t="s">
        <v>9556</v>
      </c>
      <c r="F3029" s="74"/>
      <c r="G3029" s="74"/>
      <c r="H3029" s="73" t="s">
        <v>21</v>
      </c>
      <c r="I3029" s="109"/>
      <c r="J3029" s="49" t="str">
        <f>VLOOKUP(E3029,[2]综合!$E:$J,6,0)</f>
        <v>是</v>
      </c>
      <c r="K3029" s="49" t="str">
        <f>VLOOKUP(E3029,[2]综合!$E:$K,7,0)</f>
        <v>限生育</v>
      </c>
    </row>
    <row r="3030" s="2" customFormat="1" spans="1:11">
      <c r="A3030" s="73" t="s">
        <v>9558</v>
      </c>
      <c r="B3030" s="74" t="s">
        <v>9559</v>
      </c>
      <c r="C3030" s="27" t="str">
        <f>VLOOKUP(B3030,[1]医疗服务项目!$C$2:$G$7939,5,0)</f>
        <v>3</v>
      </c>
      <c r="D3030" s="17" t="s">
        <v>9560</v>
      </c>
      <c r="E3030" s="74" t="s">
        <v>9559</v>
      </c>
      <c r="F3030" s="74"/>
      <c r="G3030" s="74"/>
      <c r="H3030" s="73" t="s">
        <v>21</v>
      </c>
      <c r="I3030" s="109"/>
      <c r="J3030" s="49" t="str">
        <f>VLOOKUP(E3030,[2]综合!$E:$J,6,0)</f>
        <v>是</v>
      </c>
      <c r="K3030" s="49" t="str">
        <f>VLOOKUP(E3030,[2]综合!$E:$K,7,0)</f>
        <v>限生育</v>
      </c>
    </row>
    <row r="3031" s="2" customFormat="1" spans="1:11">
      <c r="A3031" s="73" t="s">
        <v>9561</v>
      </c>
      <c r="B3031" s="74" t="s">
        <v>9562</v>
      </c>
      <c r="C3031" s="27" t="str">
        <f>VLOOKUP(B3031,[1]医疗服务项目!$C$2:$G$7939,5,0)</f>
        <v>3</v>
      </c>
      <c r="D3031" s="17" t="s">
        <v>9563</v>
      </c>
      <c r="E3031" s="74" t="s">
        <v>9562</v>
      </c>
      <c r="F3031" s="74" t="s">
        <v>9564</v>
      </c>
      <c r="G3031" s="74"/>
      <c r="H3031" s="73" t="s">
        <v>21</v>
      </c>
      <c r="I3031" s="109"/>
      <c r="J3031" s="49" t="str">
        <f>VLOOKUP(E3031,[2]综合!$E:$J,6,0)</f>
        <v>是</v>
      </c>
      <c r="K3031" s="49" t="str">
        <f>VLOOKUP(E3031,[2]综合!$E:$K,7,0)</f>
        <v>限生育</v>
      </c>
    </row>
    <row r="3032" s="2" customFormat="1" spans="1:11">
      <c r="A3032" s="73" t="s">
        <v>9565</v>
      </c>
      <c r="B3032" s="74" t="s">
        <v>9566</v>
      </c>
      <c r="C3032" s="27" t="str">
        <f>VLOOKUP(B3032,[1]医疗服务项目!$C$2:$G$7939,5,0)</f>
        <v>3</v>
      </c>
      <c r="D3032" s="17" t="s">
        <v>9567</v>
      </c>
      <c r="E3032" s="74" t="s">
        <v>9566</v>
      </c>
      <c r="F3032" s="74"/>
      <c r="G3032" s="74"/>
      <c r="H3032" s="73" t="s">
        <v>21</v>
      </c>
      <c r="I3032" s="109"/>
      <c r="J3032" s="49" t="str">
        <f>VLOOKUP(E3032,[2]综合!$E:$J,6,0)</f>
        <v>是</v>
      </c>
      <c r="K3032" s="49" t="str">
        <f>VLOOKUP(E3032,[2]综合!$E:$K,7,0)</f>
        <v>限生育</v>
      </c>
    </row>
    <row r="3033" s="2" customFormat="1" spans="1:11">
      <c r="A3033" s="73" t="s">
        <v>9568</v>
      </c>
      <c r="B3033" s="74" t="s">
        <v>9569</v>
      </c>
      <c r="C3033" s="27" t="str">
        <f>VLOOKUP(B3033,[1]医疗服务项目!$C$2:$G$7939,5,0)</f>
        <v>6</v>
      </c>
      <c r="D3033" s="17" t="s">
        <v>9570</v>
      </c>
      <c r="E3033" s="74" t="s">
        <v>9569</v>
      </c>
      <c r="F3033" s="74" t="s">
        <v>9571</v>
      </c>
      <c r="G3033" s="74"/>
      <c r="H3033" s="73" t="s">
        <v>21</v>
      </c>
      <c r="I3033" s="109"/>
      <c r="J3033" s="49" t="str">
        <f>VLOOKUP(E3033,[2]综合!$E:$J,6,0)</f>
        <v>是</v>
      </c>
      <c r="K3033" s="49" t="str">
        <f>VLOOKUP(E3033,[2]综合!$E:$K,7,0)</f>
        <v>限生育</v>
      </c>
    </row>
    <row r="3034" s="2" customFormat="1" ht="32.4" spans="1:11">
      <c r="A3034" s="73" t="s">
        <v>9572</v>
      </c>
      <c r="B3034" s="74" t="s">
        <v>9573</v>
      </c>
      <c r="C3034" s="27" t="str">
        <f>VLOOKUP(B3034,[1]医疗服务项目!$C$2:$G$7939,5,0)</f>
        <v>6</v>
      </c>
      <c r="D3034" s="17" t="s">
        <v>9574</v>
      </c>
      <c r="E3034" s="74" t="s">
        <v>9573</v>
      </c>
      <c r="F3034" s="74"/>
      <c r="G3034" s="74"/>
      <c r="H3034" s="73" t="s">
        <v>21</v>
      </c>
      <c r="I3034" s="109"/>
      <c r="J3034" s="49" t="str">
        <f>VLOOKUP(E3034,[2]综合!$E:$J,6,0)</f>
        <v>是</v>
      </c>
      <c r="K3034" s="49" t="str">
        <f>VLOOKUP(E3034,[2]综合!$E:$K,7,0)</f>
        <v>限生育</v>
      </c>
    </row>
    <row r="3035" s="2" customFormat="1" ht="21.6" spans="1:11">
      <c r="A3035" s="73" t="s">
        <v>9575</v>
      </c>
      <c r="B3035" s="74" t="s">
        <v>9576</v>
      </c>
      <c r="C3035" s="27" t="str">
        <f>VLOOKUP(B3035,[1]医疗服务项目!$C$2:$G$7939,5,0)</f>
        <v>6</v>
      </c>
      <c r="D3035" s="17" t="s">
        <v>9577</v>
      </c>
      <c r="E3035" s="74" t="s">
        <v>9576</v>
      </c>
      <c r="F3035" s="74" t="s">
        <v>9578</v>
      </c>
      <c r="G3035" s="74"/>
      <c r="H3035" s="73" t="s">
        <v>21</v>
      </c>
      <c r="I3035" s="109"/>
      <c r="J3035" s="49" t="str">
        <f>VLOOKUP(E3035,[2]综合!$E:$J,6,0)</f>
        <v>是</v>
      </c>
      <c r="K3035" s="49" t="str">
        <f>VLOOKUP(E3035,[2]综合!$E:$K,7,0)</f>
        <v>限生育</v>
      </c>
    </row>
    <row r="3036" s="2" customFormat="1" ht="21.6" spans="1:11">
      <c r="A3036" s="73" t="s">
        <v>9575</v>
      </c>
      <c r="B3036" s="74" t="s">
        <v>9576</v>
      </c>
      <c r="C3036" s="27" t="str">
        <f>VLOOKUP(B3036,[1]医疗服务项目!$C$2:$G$7939,5,0)</f>
        <v>6</v>
      </c>
      <c r="D3036" s="17" t="s">
        <v>9579</v>
      </c>
      <c r="E3036" s="74" t="s">
        <v>9580</v>
      </c>
      <c r="F3036" s="74"/>
      <c r="G3036" s="74"/>
      <c r="H3036" s="73" t="s">
        <v>21</v>
      </c>
      <c r="I3036" s="109"/>
      <c r="J3036" s="49" t="str">
        <f>VLOOKUP(E3036,[2]综合!$E:$J,6,0)</f>
        <v>否</v>
      </c>
      <c r="K3036" s="49"/>
    </row>
    <row r="3037" s="2" customFormat="1" spans="1:11">
      <c r="A3037" s="73" t="s">
        <v>9581</v>
      </c>
      <c r="B3037" s="74" t="s">
        <v>9582</v>
      </c>
      <c r="C3037" s="27" t="str">
        <f>VLOOKUP(B3037,[1]医疗服务项目!$C$2:$G$7939,5,0)</f>
        <v>3</v>
      </c>
      <c r="D3037" s="17" t="s">
        <v>9583</v>
      </c>
      <c r="E3037" s="74" t="s">
        <v>9582</v>
      </c>
      <c r="F3037" s="74" t="s">
        <v>9584</v>
      </c>
      <c r="G3037" s="74"/>
      <c r="H3037" s="73" t="s">
        <v>21</v>
      </c>
      <c r="I3037" s="109"/>
      <c r="J3037" s="49" t="str">
        <f>VLOOKUP(E3037,[2]综合!$E:$J,6,0)</f>
        <v>否</v>
      </c>
      <c r="K3037" s="49"/>
    </row>
    <row r="3038" s="2" customFormat="1" ht="21.6" spans="1:11">
      <c r="A3038" s="73" t="s">
        <v>9585</v>
      </c>
      <c r="B3038" s="74" t="s">
        <v>9586</v>
      </c>
      <c r="C3038" s="27" t="str">
        <f>VLOOKUP(B3038,[1]医疗服务项目!$C$2:$G$7939,5,0)</f>
        <v>6</v>
      </c>
      <c r="D3038" s="17" t="s">
        <v>9587</v>
      </c>
      <c r="E3038" s="74" t="s">
        <v>9586</v>
      </c>
      <c r="F3038" s="74"/>
      <c r="G3038" s="74"/>
      <c r="H3038" s="73" t="s">
        <v>21</v>
      </c>
      <c r="I3038" s="109"/>
      <c r="J3038" s="49" t="str">
        <f>VLOOKUP(E3038,[2]综合!$E:$J,6,0)</f>
        <v>是</v>
      </c>
      <c r="K3038" s="49"/>
    </row>
    <row r="3039" s="2" customFormat="1" spans="1:11">
      <c r="A3039" s="73" t="s">
        <v>9588</v>
      </c>
      <c r="B3039" s="74" t="s">
        <v>9589</v>
      </c>
      <c r="C3039" s="27" t="str">
        <f>VLOOKUP(B3039,[1]医疗服务项目!$C$2:$G$7939,5,0)</f>
        <v>3</v>
      </c>
      <c r="D3039" s="17" t="s">
        <v>9590</v>
      </c>
      <c r="E3039" s="74" t="s">
        <v>9589</v>
      </c>
      <c r="F3039" s="74"/>
      <c r="G3039" s="74"/>
      <c r="H3039" s="73" t="s">
        <v>21</v>
      </c>
      <c r="I3039" s="109"/>
      <c r="J3039" s="49" t="str">
        <f>VLOOKUP(E3039,[2]综合!$E:$J,6,0)</f>
        <v>是</v>
      </c>
      <c r="K3039" s="49" t="str">
        <f>VLOOKUP(E3039,[2]综合!$E:$K,7,0)</f>
        <v>限生育</v>
      </c>
    </row>
    <row r="3040" s="2" customFormat="1" ht="21.6" spans="1:11">
      <c r="A3040" s="73" t="s">
        <v>9591</v>
      </c>
      <c r="B3040" s="74" t="s">
        <v>9592</v>
      </c>
      <c r="C3040" s="27" t="str">
        <f>VLOOKUP(B3040,[1]医疗服务项目!$C$2:$G$7939,5,0)</f>
        <v>6</v>
      </c>
      <c r="D3040" s="17" t="s">
        <v>9593</v>
      </c>
      <c r="E3040" s="74" t="s">
        <v>9592</v>
      </c>
      <c r="F3040" s="74"/>
      <c r="G3040" s="74" t="s">
        <v>9594</v>
      </c>
      <c r="H3040" s="73" t="s">
        <v>21</v>
      </c>
      <c r="I3040" s="109"/>
      <c r="J3040" s="49" t="str">
        <f>VLOOKUP(E3040,[2]综合!$E:$J,6,0)</f>
        <v>否</v>
      </c>
      <c r="K3040" s="49"/>
    </row>
    <row r="3041" s="2" customFormat="1" ht="21.6" spans="1:11">
      <c r="A3041" s="73" t="s">
        <v>9591</v>
      </c>
      <c r="B3041" s="74" t="s">
        <v>9592</v>
      </c>
      <c r="C3041" s="27" t="str">
        <f>VLOOKUP(B3041,[1]医疗服务项目!$C$2:$G$7939,5,0)</f>
        <v>6</v>
      </c>
      <c r="D3041" s="17" t="s">
        <v>9595</v>
      </c>
      <c r="E3041" s="74" t="s">
        <v>9596</v>
      </c>
      <c r="F3041" s="74"/>
      <c r="G3041" s="74"/>
      <c r="H3041" s="73" t="s">
        <v>21</v>
      </c>
      <c r="I3041" s="109"/>
      <c r="J3041" s="49" t="str">
        <f>VLOOKUP(E3041,[2]综合!$E:$J,6,0)</f>
        <v>否</v>
      </c>
      <c r="K3041" s="49"/>
    </row>
    <row r="3042" s="2" customFormat="1" ht="21.6" spans="1:11">
      <c r="A3042" s="73" t="s">
        <v>9597</v>
      </c>
      <c r="B3042" s="74" t="s">
        <v>9598</v>
      </c>
      <c r="C3042" s="27" t="str">
        <f>VLOOKUP(B3042,[1]医疗服务项目!$C$2:$G$7939,5,0)</f>
        <v>6</v>
      </c>
      <c r="D3042" s="17" t="s">
        <v>9599</v>
      </c>
      <c r="E3042" s="74" t="s">
        <v>9598</v>
      </c>
      <c r="F3042" s="74"/>
      <c r="G3042" s="74" t="s">
        <v>9600</v>
      </c>
      <c r="H3042" s="73" t="s">
        <v>21</v>
      </c>
      <c r="I3042" s="109"/>
      <c r="J3042" s="49" t="str">
        <f>VLOOKUP(E3042,[2]综合!$E:$J,6,0)</f>
        <v>否</v>
      </c>
      <c r="K3042" s="49"/>
    </row>
    <row r="3043" s="2" customFormat="1" spans="1:11">
      <c r="A3043" s="73" t="s">
        <v>9601</v>
      </c>
      <c r="B3043" s="74" t="s">
        <v>9602</v>
      </c>
      <c r="C3043" s="27" t="str">
        <f>VLOOKUP(B3043,[1]医疗服务项目!$C$2:$G$7939,5,0)</f>
        <v>6</v>
      </c>
      <c r="D3043" s="17" t="s">
        <v>9603</v>
      </c>
      <c r="E3043" s="74" t="s">
        <v>9602</v>
      </c>
      <c r="F3043" s="74"/>
      <c r="G3043" s="74"/>
      <c r="H3043" s="73" t="s">
        <v>21</v>
      </c>
      <c r="I3043" s="109"/>
      <c r="J3043" s="49" t="str">
        <f>VLOOKUP(E3043,[2]综合!$E:$J,6,0)</f>
        <v>是</v>
      </c>
      <c r="K3043" s="49" t="str">
        <f>VLOOKUP(E3043,[2]综合!$E:$K,7,0)</f>
        <v>限生育</v>
      </c>
    </row>
    <row r="3044" s="2" customFormat="1" ht="21.6" spans="1:11">
      <c r="A3044" s="73" t="s">
        <v>9604</v>
      </c>
      <c r="B3044" s="74" t="s">
        <v>9605</v>
      </c>
      <c r="C3044" s="27" t="str">
        <f>VLOOKUP(B3044,[1]医疗服务项目!$C$2:$G$7939,5,0)</f>
        <v>6</v>
      </c>
      <c r="D3044" s="17" t="s">
        <v>9606</v>
      </c>
      <c r="E3044" s="74" t="s">
        <v>9605</v>
      </c>
      <c r="F3044" s="74"/>
      <c r="G3044" s="74"/>
      <c r="H3044" s="73" t="s">
        <v>21</v>
      </c>
      <c r="I3044" s="109"/>
      <c r="J3044" s="49" t="str">
        <f>VLOOKUP(E3044,[2]综合!$E:$J,6,0)</f>
        <v>是</v>
      </c>
      <c r="K3044" s="49" t="str">
        <f>VLOOKUP(E3044,[2]综合!$E:$K,7,0)</f>
        <v>限生育</v>
      </c>
    </row>
    <row r="3045" s="2" customFormat="1" ht="21.6" spans="1:11">
      <c r="A3045" s="73" t="s">
        <v>9607</v>
      </c>
      <c r="B3045" s="74" t="s">
        <v>9608</v>
      </c>
      <c r="C3045" s="27" t="str">
        <f>VLOOKUP(B3045,[1]医疗服务项目!$C$2:$G$7939,5,0)</f>
        <v>6</v>
      </c>
      <c r="D3045" s="17" t="s">
        <v>9609</v>
      </c>
      <c r="E3045" s="74" t="s">
        <v>9608</v>
      </c>
      <c r="F3045" s="74"/>
      <c r="G3045" s="74" t="s">
        <v>9610</v>
      </c>
      <c r="H3045" s="73" t="s">
        <v>21</v>
      </c>
      <c r="I3045" s="109"/>
      <c r="J3045" s="49" t="str">
        <f>VLOOKUP(E3045,[2]综合!$E:$J,6,0)</f>
        <v>是</v>
      </c>
      <c r="K3045" s="49" t="str">
        <f>VLOOKUP(E3045,[2]综合!$E:$K,7,0)</f>
        <v>限生育</v>
      </c>
    </row>
    <row r="3046" s="2" customFormat="1" ht="21.6" spans="1:11">
      <c r="A3046" s="73" t="s">
        <v>9611</v>
      </c>
      <c r="B3046" s="74" t="s">
        <v>9612</v>
      </c>
      <c r="C3046" s="27" t="str">
        <f>VLOOKUP(B3046,[1]医疗服务项目!$C$2:$G$7939,5,0)</f>
        <v>6</v>
      </c>
      <c r="D3046" s="17" t="s">
        <v>9613</v>
      </c>
      <c r="E3046" s="74" t="s">
        <v>9612</v>
      </c>
      <c r="F3046" s="74"/>
      <c r="G3046" s="74"/>
      <c r="H3046" s="73" t="s">
        <v>21</v>
      </c>
      <c r="I3046" s="109"/>
      <c r="J3046" s="49" t="str">
        <f>VLOOKUP(E3046,[2]综合!$E:$J,6,0)</f>
        <v>是</v>
      </c>
      <c r="K3046" s="49" t="str">
        <f>VLOOKUP(E3046,[2]综合!$E:$K,7,0)</f>
        <v>限生育</v>
      </c>
    </row>
    <row r="3047" s="2" customFormat="1" ht="21.6" spans="1:11">
      <c r="A3047" s="73" t="s">
        <v>9614</v>
      </c>
      <c r="B3047" s="74" t="s">
        <v>9615</v>
      </c>
      <c r="C3047" s="27" t="str">
        <f>VLOOKUP(B3047,[1]医疗服务项目!$C$2:$G$7939,5,0)</f>
        <v>6</v>
      </c>
      <c r="D3047" s="17" t="s">
        <v>9616</v>
      </c>
      <c r="E3047" s="74" t="s">
        <v>9615</v>
      </c>
      <c r="F3047" s="74"/>
      <c r="G3047" s="74"/>
      <c r="H3047" s="73" t="s">
        <v>21</v>
      </c>
      <c r="I3047" s="109"/>
      <c r="J3047" s="49" t="str">
        <f>VLOOKUP(E3047,[2]综合!$E:$J,6,0)</f>
        <v>是</v>
      </c>
      <c r="K3047" s="49" t="str">
        <f>VLOOKUP(E3047,[2]综合!$E:$K,7,0)</f>
        <v>限生育</v>
      </c>
    </row>
    <row r="3048" s="2" customFormat="1" ht="32.4" spans="1:11">
      <c r="A3048" s="73" t="s">
        <v>9617</v>
      </c>
      <c r="B3048" s="74" t="s">
        <v>9618</v>
      </c>
      <c r="C3048" s="27" t="str">
        <f>VLOOKUP(B3048,[1]医疗服务项目!$C$2:$G$7939,5,0)</f>
        <v>6</v>
      </c>
      <c r="D3048" s="17" t="s">
        <v>9619</v>
      </c>
      <c r="E3048" s="74" t="s">
        <v>9618</v>
      </c>
      <c r="F3048" s="74"/>
      <c r="G3048" s="74"/>
      <c r="H3048" s="73" t="s">
        <v>21</v>
      </c>
      <c r="I3048" s="109"/>
      <c r="J3048" s="49" t="str">
        <f>VLOOKUP(E3048,[2]综合!$E:$J,6,0)</f>
        <v>是</v>
      </c>
      <c r="K3048" s="49" t="str">
        <f>VLOOKUP(E3048,[2]综合!$E:$K,7,0)</f>
        <v>限生育</v>
      </c>
    </row>
    <row r="3049" s="2" customFormat="1" spans="1:11">
      <c r="A3049" s="73" t="s">
        <v>9620</v>
      </c>
      <c r="B3049" s="74" t="s">
        <v>9621</v>
      </c>
      <c r="C3049" s="27" t="str">
        <f>VLOOKUP(B3049,[1]医疗服务项目!$C$2:$G$7939,5,0)</f>
        <v>6</v>
      </c>
      <c r="D3049" s="17" t="s">
        <v>9622</v>
      </c>
      <c r="E3049" s="74" t="s">
        <v>9621</v>
      </c>
      <c r="F3049" s="74" t="s">
        <v>9623</v>
      </c>
      <c r="G3049" s="74"/>
      <c r="H3049" s="73" t="s">
        <v>21</v>
      </c>
      <c r="I3049" s="109"/>
      <c r="J3049" s="49" t="str">
        <f>VLOOKUP(E3049,[2]综合!$E:$J,6,0)</f>
        <v>是</v>
      </c>
      <c r="K3049" s="49"/>
    </row>
    <row r="3050" s="2" customFormat="1" ht="21.6" spans="1:11">
      <c r="A3050" s="73" t="s">
        <v>9624</v>
      </c>
      <c r="B3050" s="74" t="s">
        <v>9625</v>
      </c>
      <c r="C3050" s="27" t="str">
        <f>VLOOKUP(B3050,[1]医疗服务项目!$C$2:$G$7939,5,0)</f>
        <v>6</v>
      </c>
      <c r="D3050" s="17" t="s">
        <v>9626</v>
      </c>
      <c r="E3050" s="74" t="s">
        <v>9625</v>
      </c>
      <c r="F3050" s="74"/>
      <c r="G3050" s="74"/>
      <c r="H3050" s="73" t="s">
        <v>21</v>
      </c>
      <c r="I3050" s="109"/>
      <c r="J3050" s="49" t="str">
        <f>VLOOKUP(E3050,[2]综合!$E:$J,6,0)</f>
        <v>是</v>
      </c>
      <c r="K3050" s="49"/>
    </row>
    <row r="3051" s="2" customFormat="1" spans="1:11">
      <c r="A3051" s="73" t="s">
        <v>9627</v>
      </c>
      <c r="B3051" s="74" t="s">
        <v>9628</v>
      </c>
      <c r="C3051" s="27" t="str">
        <f>VLOOKUP(B3051,[1]医疗服务项目!$C$2:$G$7939,5,0)</f>
        <v>6</v>
      </c>
      <c r="D3051" s="17" t="s">
        <v>9629</v>
      </c>
      <c r="E3051" s="74" t="s">
        <v>9628</v>
      </c>
      <c r="F3051" s="74"/>
      <c r="G3051" s="74"/>
      <c r="H3051" s="73" t="s">
        <v>21</v>
      </c>
      <c r="I3051" s="109"/>
      <c r="J3051" s="49" t="str">
        <f>VLOOKUP(E3051,[2]综合!$E:$J,6,0)</f>
        <v>是</v>
      </c>
      <c r="K3051" s="49" t="str">
        <f>VLOOKUP(E3051,[2]综合!$E:$K,7,0)</f>
        <v>限生育</v>
      </c>
    </row>
    <row r="3052" s="2" customFormat="1" spans="1:11">
      <c r="A3052" s="73" t="s">
        <v>9630</v>
      </c>
      <c r="B3052" s="74" t="s">
        <v>9631</v>
      </c>
      <c r="C3052" s="27" t="str">
        <f>VLOOKUP(B3052,[1]医疗服务项目!$C$2:$G$7939,5,0)</f>
        <v>6</v>
      </c>
      <c r="D3052" s="17" t="s">
        <v>9632</v>
      </c>
      <c r="E3052" s="74" t="s">
        <v>9631</v>
      </c>
      <c r="F3052" s="74"/>
      <c r="G3052" s="74"/>
      <c r="H3052" s="73" t="s">
        <v>21</v>
      </c>
      <c r="I3052" s="109"/>
      <c r="J3052" s="49" t="str">
        <f>VLOOKUP(E3052,[2]综合!$E:$J,6,0)</f>
        <v>是</v>
      </c>
      <c r="K3052" s="49"/>
    </row>
    <row r="3053" s="2" customFormat="1" ht="21.6" spans="1:11">
      <c r="A3053" s="73" t="s">
        <v>9633</v>
      </c>
      <c r="B3053" s="74" t="s">
        <v>9634</v>
      </c>
      <c r="C3053" s="27" t="str">
        <f>VLOOKUP(B3053,[1]医疗服务项目!$C$2:$G$7939,5,0)</f>
        <v>6</v>
      </c>
      <c r="D3053" s="17" t="s">
        <v>9635</v>
      </c>
      <c r="E3053" s="74" t="s">
        <v>9634</v>
      </c>
      <c r="F3053" s="74" t="s">
        <v>9636</v>
      </c>
      <c r="G3053" s="74"/>
      <c r="H3053" s="73" t="s">
        <v>21</v>
      </c>
      <c r="I3053" s="129" t="s">
        <v>9637</v>
      </c>
      <c r="J3053" s="49" t="str">
        <f>VLOOKUP(E3053,[2]综合!$E:$J,6,0)</f>
        <v>是</v>
      </c>
      <c r="K3053" s="49" t="str">
        <f>VLOOKUP(E3053,[2]综合!$E:$K,7,0)</f>
        <v>限生育</v>
      </c>
    </row>
    <row r="3054" s="2" customFormat="1" ht="21.6" spans="1:11">
      <c r="A3054" s="73" t="s">
        <v>9633</v>
      </c>
      <c r="B3054" s="74" t="s">
        <v>9634</v>
      </c>
      <c r="C3054" s="27" t="str">
        <f>VLOOKUP(B3054,[1]医疗服务项目!$C$2:$G$7939,5,0)</f>
        <v>6</v>
      </c>
      <c r="D3054" s="17" t="s">
        <v>9638</v>
      </c>
      <c r="E3054" s="74" t="s">
        <v>9639</v>
      </c>
      <c r="F3054" s="74"/>
      <c r="G3054" s="74"/>
      <c r="H3054" s="73" t="s">
        <v>21</v>
      </c>
      <c r="I3054" s="109"/>
      <c r="J3054" s="49" t="str">
        <f>VLOOKUP(E3054,[2]综合!$E:$J,6,0)</f>
        <v>否</v>
      </c>
      <c r="K3054" s="49"/>
    </row>
    <row r="3055" s="2" customFormat="1" ht="21.6" spans="1:11">
      <c r="A3055" s="73" t="s">
        <v>9633</v>
      </c>
      <c r="B3055" s="74" t="s">
        <v>9634</v>
      </c>
      <c r="C3055" s="27" t="str">
        <f>VLOOKUP(B3055,[1]医疗服务项目!$C$2:$G$7939,5,0)</f>
        <v>6</v>
      </c>
      <c r="D3055" s="17" t="s">
        <v>9640</v>
      </c>
      <c r="E3055" s="74" t="s">
        <v>9641</v>
      </c>
      <c r="F3055" s="74"/>
      <c r="G3055" s="74"/>
      <c r="H3055" s="73" t="s">
        <v>21</v>
      </c>
      <c r="I3055" s="109"/>
      <c r="J3055" s="49" t="str">
        <f>VLOOKUP(E3055,[2]综合!$E:$J,6,0)</f>
        <v>否</v>
      </c>
      <c r="K3055" s="49"/>
    </row>
    <row r="3056" s="2" customFormat="1" ht="21.6" spans="1:11">
      <c r="A3056" s="73" t="s">
        <v>9642</v>
      </c>
      <c r="B3056" s="74" t="s">
        <v>9643</v>
      </c>
      <c r="C3056" s="27" t="str">
        <f>VLOOKUP(B3056,[1]医疗服务项目!$C$2:$G$7939,5,0)</f>
        <v>6</v>
      </c>
      <c r="D3056" s="17" t="s">
        <v>9644</v>
      </c>
      <c r="E3056" s="74" t="s">
        <v>9643</v>
      </c>
      <c r="F3056" s="74" t="s">
        <v>9636</v>
      </c>
      <c r="G3056" s="74"/>
      <c r="H3056" s="73" t="s">
        <v>21</v>
      </c>
      <c r="I3056" s="109"/>
      <c r="J3056" s="49" t="str">
        <f>VLOOKUP(E3056,[2]综合!$E:$J,6,0)</f>
        <v>否</v>
      </c>
      <c r="K3056" s="49"/>
    </row>
    <row r="3057" s="2" customFormat="1" ht="21.6" spans="1:11">
      <c r="A3057" s="73" t="s">
        <v>9645</v>
      </c>
      <c r="B3057" s="74" t="s">
        <v>9646</v>
      </c>
      <c r="C3057" s="27" t="str">
        <f>VLOOKUP(B3057,[1]医疗服务项目!$C$2:$G$7939,5,0)</f>
        <v>6</v>
      </c>
      <c r="D3057" s="17" t="s">
        <v>9647</v>
      </c>
      <c r="E3057" s="74" t="s">
        <v>9646</v>
      </c>
      <c r="F3057" s="74"/>
      <c r="G3057" s="74"/>
      <c r="H3057" s="73" t="s">
        <v>21</v>
      </c>
      <c r="I3057" s="109"/>
      <c r="J3057" s="49" t="str">
        <f>VLOOKUP(E3057,[2]综合!$E:$J,6,0)</f>
        <v>是</v>
      </c>
      <c r="K3057" s="49" t="str">
        <f>VLOOKUP(E3057,[2]综合!$E:$K,7,0)</f>
        <v>限生育</v>
      </c>
    </row>
    <row r="3058" s="2" customFormat="1" ht="21.6" spans="1:11">
      <c r="A3058" s="73" t="s">
        <v>9648</v>
      </c>
      <c r="B3058" s="74" t="s">
        <v>9649</v>
      </c>
      <c r="C3058" s="27" t="str">
        <f>VLOOKUP(B3058,[1]医疗服务项目!$C$2:$G$7939,5,0)</f>
        <v>6</v>
      </c>
      <c r="D3058" s="17" t="s">
        <v>9650</v>
      </c>
      <c r="E3058" s="74" t="s">
        <v>9649</v>
      </c>
      <c r="F3058" s="74" t="s">
        <v>9651</v>
      </c>
      <c r="G3058" s="74" t="s">
        <v>9652</v>
      </c>
      <c r="H3058" s="73" t="s">
        <v>21</v>
      </c>
      <c r="I3058" s="109"/>
      <c r="J3058" s="49" t="str">
        <f>VLOOKUP(E3058,[2]综合!$E:$J,6,0)</f>
        <v>是</v>
      </c>
      <c r="K3058" s="49" t="str">
        <f>VLOOKUP(E3058,[2]综合!$E:$K,7,0)</f>
        <v>限生育</v>
      </c>
    </row>
    <row r="3059" s="2" customFormat="1" ht="21.6" spans="1:11">
      <c r="A3059" s="73" t="s">
        <v>9653</v>
      </c>
      <c r="B3059" s="74" t="s">
        <v>9654</v>
      </c>
      <c r="C3059" s="27" t="str">
        <f>VLOOKUP(B3059,[1]医疗服务项目!$C$2:$G$7939,5,0)</f>
        <v>6</v>
      </c>
      <c r="D3059" s="17" t="s">
        <v>9655</v>
      </c>
      <c r="E3059" s="74" t="s">
        <v>9654</v>
      </c>
      <c r="F3059" s="74" t="s">
        <v>9656</v>
      </c>
      <c r="G3059" s="74"/>
      <c r="H3059" s="73" t="s">
        <v>21</v>
      </c>
      <c r="I3059" s="109"/>
      <c r="J3059" s="49" t="str">
        <f>VLOOKUP(E3059,[2]综合!$E:$J,6,0)</f>
        <v>是</v>
      </c>
      <c r="K3059" s="49" t="str">
        <f>VLOOKUP(E3059,[2]综合!$E:$K,7,0)</f>
        <v>限生育</v>
      </c>
    </row>
    <row r="3060" s="2" customFormat="1" spans="1:11">
      <c r="A3060" s="73" t="s">
        <v>9657</v>
      </c>
      <c r="B3060" s="74" t="s">
        <v>9658</v>
      </c>
      <c r="C3060" s="27" t="str">
        <f>VLOOKUP(B3060,[1]医疗服务项目!$C$2:$G$7939,5,0)</f>
        <v>5</v>
      </c>
      <c r="D3060" s="17" t="s">
        <v>9659</v>
      </c>
      <c r="E3060" s="74" t="s">
        <v>9658</v>
      </c>
      <c r="F3060" s="74"/>
      <c r="G3060" s="74"/>
      <c r="H3060" s="73" t="s">
        <v>21</v>
      </c>
      <c r="I3060" s="109"/>
      <c r="J3060" s="49" t="str">
        <f>VLOOKUP(E3060,[2]综合!$E:$J,6,0)</f>
        <v>是</v>
      </c>
      <c r="K3060" s="49" t="str">
        <f>VLOOKUP(E3060,[2]综合!$E:$K,7,0)</f>
        <v>限生育</v>
      </c>
    </row>
    <row r="3061" s="2" customFormat="1" ht="21.6" spans="1:11">
      <c r="A3061" s="73" t="s">
        <v>9660</v>
      </c>
      <c r="B3061" s="74" t="s">
        <v>9661</v>
      </c>
      <c r="C3061" s="27" t="str">
        <f>VLOOKUP(B3061,[1]医疗服务项目!$C$2:$G$7939,5,0)</f>
        <v>5</v>
      </c>
      <c r="D3061" s="17" t="s">
        <v>9662</v>
      </c>
      <c r="E3061" s="74" t="s">
        <v>9661</v>
      </c>
      <c r="F3061" s="74"/>
      <c r="G3061" s="74"/>
      <c r="H3061" s="73" t="s">
        <v>21</v>
      </c>
      <c r="I3061" s="109"/>
      <c r="J3061" s="49" t="str">
        <f>VLOOKUP(E3061,[2]综合!$E:$J,6,0)</f>
        <v>是</v>
      </c>
      <c r="K3061" s="49" t="str">
        <f>VLOOKUP(E3061,[2]综合!$E:$K,7,0)</f>
        <v>限生育</v>
      </c>
    </row>
    <row r="3062" s="2" customFormat="1" spans="1:11">
      <c r="A3062" s="73" t="s">
        <v>9663</v>
      </c>
      <c r="B3062" s="74" t="s">
        <v>9664</v>
      </c>
      <c r="C3062" s="27" t="str">
        <f>VLOOKUP(B3062,[1]医疗服务项目!$C$2:$G$7939,5,0)</f>
        <v>5</v>
      </c>
      <c r="D3062" s="17" t="s">
        <v>9665</v>
      </c>
      <c r="E3062" s="74" t="s">
        <v>9664</v>
      </c>
      <c r="F3062" s="74"/>
      <c r="G3062" s="74"/>
      <c r="H3062" s="73" t="s">
        <v>21</v>
      </c>
      <c r="I3062" s="109"/>
      <c r="J3062" s="49" t="str">
        <f>VLOOKUP(E3062,[2]综合!$E:$J,6,0)</f>
        <v>是</v>
      </c>
      <c r="K3062" s="49" t="str">
        <f>VLOOKUP(E3062,[2]综合!$E:$K,7,0)</f>
        <v>限生育</v>
      </c>
    </row>
    <row r="3063" s="2" customFormat="1" ht="21.6" spans="1:11">
      <c r="A3063" s="73" t="s">
        <v>9666</v>
      </c>
      <c r="B3063" s="74" t="s">
        <v>9667</v>
      </c>
      <c r="C3063" s="27" t="str">
        <f>VLOOKUP(B3063,[1]医疗服务项目!$C$2:$G$7939,5,0)</f>
        <v>5</v>
      </c>
      <c r="D3063" s="17" t="s">
        <v>9668</v>
      </c>
      <c r="E3063" s="74" t="s">
        <v>9667</v>
      </c>
      <c r="F3063" s="74" t="s">
        <v>9669</v>
      </c>
      <c r="G3063" s="74"/>
      <c r="H3063" s="73" t="s">
        <v>21</v>
      </c>
      <c r="I3063" s="109"/>
      <c r="J3063" s="49" t="str">
        <f>VLOOKUP(E3063,[2]综合!$E:$J,6,0)</f>
        <v>否</v>
      </c>
      <c r="K3063" s="49"/>
    </row>
    <row r="3064" s="2" customFormat="1" spans="1:11">
      <c r="A3064" s="73" t="s">
        <v>9670</v>
      </c>
      <c r="B3064" s="74" t="s">
        <v>9671</v>
      </c>
      <c r="C3064" s="27" t="str">
        <f>VLOOKUP(B3064,[1]医疗服务项目!$C$2:$G$7939,5,0)</f>
        <v>3</v>
      </c>
      <c r="D3064" s="17" t="s">
        <v>9672</v>
      </c>
      <c r="E3064" s="74" t="s">
        <v>9671</v>
      </c>
      <c r="F3064" s="74" t="s">
        <v>8172</v>
      </c>
      <c r="G3064" s="74"/>
      <c r="H3064" s="73" t="s">
        <v>21</v>
      </c>
      <c r="I3064" s="109"/>
      <c r="J3064" s="49" t="str">
        <f>VLOOKUP(E3064,[2]综合!$E:$J,6,0)</f>
        <v>否</v>
      </c>
      <c r="K3064" s="49"/>
    </row>
    <row r="3065" s="2" customFormat="1" ht="21.6" spans="1:11">
      <c r="A3065" s="73" t="s">
        <v>9673</v>
      </c>
      <c r="B3065" s="74" t="s">
        <v>9674</v>
      </c>
      <c r="C3065" s="27" t="str">
        <f>VLOOKUP(B3065,[1]医疗服务项目!$C$2:$G$7939,5,0)</f>
        <v>3</v>
      </c>
      <c r="D3065" s="17" t="s">
        <v>9675</v>
      </c>
      <c r="E3065" s="74" t="s">
        <v>9674</v>
      </c>
      <c r="F3065" s="74"/>
      <c r="G3065" s="74"/>
      <c r="H3065" s="73" t="s">
        <v>21</v>
      </c>
      <c r="I3065" s="109"/>
      <c r="J3065" s="49" t="str">
        <f>VLOOKUP(E3065,[2]综合!$E:$J,6,0)</f>
        <v>否</v>
      </c>
      <c r="K3065" s="49"/>
    </row>
    <row r="3066" s="2" customFormat="1" ht="21.6" spans="1:11">
      <c r="A3066" s="73" t="s">
        <v>9676</v>
      </c>
      <c r="B3066" s="74" t="s">
        <v>9677</v>
      </c>
      <c r="C3066" s="27" t="str">
        <f>VLOOKUP(B3066,[1]医疗服务项目!$C$2:$G$7939,5,0)</f>
        <v>3</v>
      </c>
      <c r="D3066" s="17" t="s">
        <v>9678</v>
      </c>
      <c r="E3066" s="74" t="s">
        <v>9677</v>
      </c>
      <c r="F3066" s="74"/>
      <c r="G3066" s="74"/>
      <c r="H3066" s="73" t="s">
        <v>21</v>
      </c>
      <c r="I3066" s="109"/>
      <c r="J3066" s="49" t="str">
        <f>VLOOKUP(E3066,[2]综合!$E:$J,6,0)</f>
        <v>否</v>
      </c>
      <c r="K3066" s="49"/>
    </row>
    <row r="3067" s="2" customFormat="1" ht="21.6" spans="1:11">
      <c r="A3067" s="73" t="s">
        <v>9679</v>
      </c>
      <c r="B3067" s="74" t="s">
        <v>9680</v>
      </c>
      <c r="C3067" s="27" t="str">
        <f>VLOOKUP(B3067,[1]医疗服务项目!$C$2:$G$7939,5,0)</f>
        <v>3</v>
      </c>
      <c r="D3067" s="17" t="s">
        <v>9681</v>
      </c>
      <c r="E3067" s="74" t="s">
        <v>9680</v>
      </c>
      <c r="F3067" s="74"/>
      <c r="G3067" s="74"/>
      <c r="H3067" s="73" t="s">
        <v>21</v>
      </c>
      <c r="I3067" s="109"/>
      <c r="J3067" s="49" t="str">
        <f>VLOOKUP(E3067,[2]综合!$E:$J,6,0)</f>
        <v>否</v>
      </c>
      <c r="K3067" s="49"/>
    </row>
    <row r="3068" s="3" customFormat="1" ht="21.6" spans="1:11">
      <c r="A3068" s="128" t="s">
        <v>9682</v>
      </c>
      <c r="B3068" s="127" t="s">
        <v>9683</v>
      </c>
      <c r="C3068" s="64" t="str">
        <f>VLOOKUP(B3068,[1]医疗服务项目!$C$2:$G$7939,5,0)</f>
        <v>3</v>
      </c>
      <c r="D3068" s="17" t="s">
        <v>9684</v>
      </c>
      <c r="E3068" s="127" t="s">
        <v>9685</v>
      </c>
      <c r="F3068" s="127" t="s">
        <v>9578</v>
      </c>
      <c r="G3068" s="127"/>
      <c r="H3068" s="128" t="s">
        <v>21</v>
      </c>
      <c r="I3068" s="129" t="s">
        <v>9686</v>
      </c>
      <c r="J3068" s="49" t="str">
        <f>VLOOKUP(E3068,[2]综合!$E:$J,6,0)</f>
        <v>否</v>
      </c>
      <c r="K3068" s="49"/>
    </row>
    <row r="3069" s="2" customFormat="1" ht="21.6" spans="1:11">
      <c r="A3069" s="73" t="s">
        <v>9682</v>
      </c>
      <c r="B3069" s="74" t="s">
        <v>9683</v>
      </c>
      <c r="C3069" s="27" t="str">
        <f>VLOOKUP(B3069,[1]医疗服务项目!$C$2:$G$7939,5,0)</f>
        <v>3</v>
      </c>
      <c r="D3069" s="17" t="s">
        <v>9687</v>
      </c>
      <c r="E3069" s="74" t="s">
        <v>9688</v>
      </c>
      <c r="F3069" s="127" t="s">
        <v>9578</v>
      </c>
      <c r="G3069" s="74"/>
      <c r="H3069" s="73" t="s">
        <v>21</v>
      </c>
      <c r="I3069" s="109"/>
      <c r="J3069" s="49" t="str">
        <f>VLOOKUP(E3069,[2]综合!$E:$J,6,0)</f>
        <v>否</v>
      </c>
      <c r="K3069" s="49"/>
    </row>
    <row r="3070" s="2" customFormat="1" ht="54" spans="1:11">
      <c r="A3070" s="73" t="s">
        <v>9689</v>
      </c>
      <c r="B3070" s="74" t="s">
        <v>9690</v>
      </c>
      <c r="C3070" s="27" t="str">
        <f>VLOOKUP(B3070,[1]医疗服务项目!$C$2:$G$7939,5,0)</f>
        <v>3</v>
      </c>
      <c r="D3070" s="17" t="s">
        <v>9691</v>
      </c>
      <c r="E3070" s="74" t="s">
        <v>9690</v>
      </c>
      <c r="F3070" s="17" t="s">
        <v>9692</v>
      </c>
      <c r="G3070" s="74"/>
      <c r="H3070" s="73" t="s">
        <v>21</v>
      </c>
      <c r="I3070" s="109"/>
      <c r="J3070" s="49" t="str">
        <f>VLOOKUP(E3070,[2]综合!$E:$J,6,0)</f>
        <v>否</v>
      </c>
      <c r="K3070" s="49"/>
    </row>
    <row r="3071" s="2" customFormat="1" ht="151.2" spans="1:11">
      <c r="A3071" s="73" t="s">
        <v>9693</v>
      </c>
      <c r="B3071" s="74" t="s">
        <v>9694</v>
      </c>
      <c r="C3071" s="27" t="str">
        <f>VLOOKUP(B3071,[1]医疗服务项目!$C$2:$G$7939,5,0)</f>
        <v>3</v>
      </c>
      <c r="D3071" s="17" t="s">
        <v>9695</v>
      </c>
      <c r="E3071" s="74" t="s">
        <v>9694</v>
      </c>
      <c r="F3071" s="17" t="s">
        <v>9696</v>
      </c>
      <c r="G3071" s="74"/>
      <c r="H3071" s="73" t="s">
        <v>21</v>
      </c>
      <c r="I3071" s="109"/>
      <c r="J3071" s="49" t="str">
        <f>VLOOKUP(E3071,[2]综合!$E:$J,6,0)</f>
        <v>否</v>
      </c>
      <c r="K3071" s="49"/>
    </row>
    <row r="3072" s="2" customFormat="1" ht="64.8" spans="1:11">
      <c r="A3072" s="73" t="s">
        <v>9697</v>
      </c>
      <c r="B3072" s="74" t="s">
        <v>9698</v>
      </c>
      <c r="C3072" s="27" t="str">
        <f>VLOOKUP(B3072,[1]医疗服务项目!$C$2:$G$7939,5,0)</f>
        <v>3</v>
      </c>
      <c r="D3072" s="17" t="s">
        <v>9699</v>
      </c>
      <c r="E3072" s="74" t="s">
        <v>9698</v>
      </c>
      <c r="F3072" s="17" t="s">
        <v>9700</v>
      </c>
      <c r="G3072" s="74"/>
      <c r="H3072" s="73" t="s">
        <v>21</v>
      </c>
      <c r="I3072" s="109"/>
      <c r="J3072" s="49" t="str">
        <f>VLOOKUP(E3072,[2]综合!$E:$J,6,0)</f>
        <v>否</v>
      </c>
      <c r="K3072" s="49"/>
    </row>
    <row r="3073" s="2" customFormat="1" ht="75.6" spans="1:11">
      <c r="A3073" s="73" t="s">
        <v>9701</v>
      </c>
      <c r="B3073" s="74" t="s">
        <v>9702</v>
      </c>
      <c r="C3073" s="27" t="str">
        <f>VLOOKUP(B3073,[1]医疗服务项目!$C$2:$G$7939,5,0)</f>
        <v>5</v>
      </c>
      <c r="D3073" s="17" t="s">
        <v>9703</v>
      </c>
      <c r="E3073" s="74" t="s">
        <v>9702</v>
      </c>
      <c r="F3073" s="17" t="s">
        <v>9704</v>
      </c>
      <c r="G3073" s="74" t="s">
        <v>9705</v>
      </c>
      <c r="H3073" s="73" t="s">
        <v>21</v>
      </c>
      <c r="I3073" s="109"/>
      <c r="J3073" s="49" t="str">
        <f>VLOOKUP(E3073,[2]综合!$E:$J,6,0)</f>
        <v>否</v>
      </c>
      <c r="K3073" s="49"/>
    </row>
    <row r="3074" s="2" customFormat="1" ht="43.2" spans="1:11">
      <c r="A3074" s="73" t="s">
        <v>9706</v>
      </c>
      <c r="B3074" s="74" t="s">
        <v>9707</v>
      </c>
      <c r="C3074" s="27" t="str">
        <f>VLOOKUP(B3074,[1]医疗服务项目!$C$2:$G$7939,5,0)</f>
        <v>5</v>
      </c>
      <c r="D3074" s="17" t="s">
        <v>9708</v>
      </c>
      <c r="E3074" s="74" t="s">
        <v>9707</v>
      </c>
      <c r="F3074" s="17" t="s">
        <v>9709</v>
      </c>
      <c r="G3074" s="74"/>
      <c r="H3074" s="73" t="s">
        <v>21</v>
      </c>
      <c r="I3074" s="109"/>
      <c r="J3074" s="49" t="str">
        <f>VLOOKUP(E3074,[2]综合!$E:$J,6,0)</f>
        <v>否</v>
      </c>
      <c r="K3074" s="49"/>
    </row>
    <row r="3075" s="2" customFormat="1" ht="32.4" spans="1:11">
      <c r="A3075" s="73" t="s">
        <v>9710</v>
      </c>
      <c r="B3075" s="74" t="s">
        <v>9711</v>
      </c>
      <c r="C3075" s="27" t="str">
        <f>VLOOKUP(B3075,[1]医疗服务项目!$C$2:$G$7939,5,0)</f>
        <v>5</v>
      </c>
      <c r="D3075" s="17" t="s">
        <v>9712</v>
      </c>
      <c r="E3075" s="74" t="s">
        <v>9711</v>
      </c>
      <c r="F3075" s="17" t="s">
        <v>9713</v>
      </c>
      <c r="G3075" s="74"/>
      <c r="H3075" s="73" t="s">
        <v>21</v>
      </c>
      <c r="I3075" s="109"/>
      <c r="J3075" s="49" t="str">
        <f>VLOOKUP(E3075,[2]综合!$E:$J,6,0)</f>
        <v>否</v>
      </c>
      <c r="K3075" s="49"/>
    </row>
    <row r="3076" s="2" customFormat="1" spans="1:11">
      <c r="A3076" s="15" t="s">
        <v>10</v>
      </c>
      <c r="B3076" s="74"/>
      <c r="C3076" s="27"/>
      <c r="D3076" s="78" t="s">
        <v>9714</v>
      </c>
      <c r="E3076" s="40" t="s">
        <v>9715</v>
      </c>
      <c r="F3076" s="74"/>
      <c r="G3076" s="74"/>
      <c r="H3076" s="73"/>
      <c r="I3076" s="109"/>
      <c r="J3076" s="49"/>
      <c r="K3076" s="49"/>
    </row>
    <row r="3077" s="2" customFormat="1" spans="1:11">
      <c r="A3077" s="73" t="s">
        <v>9716</v>
      </c>
      <c r="B3077" s="74" t="s">
        <v>9717</v>
      </c>
      <c r="C3077" s="27" t="str">
        <f>VLOOKUP(B3077,[1]医疗服务项目!$C$2:$G$7939,5,0)</f>
        <v>5</v>
      </c>
      <c r="D3077" s="17" t="s">
        <v>9718</v>
      </c>
      <c r="E3077" s="74" t="s">
        <v>9717</v>
      </c>
      <c r="F3077" s="74"/>
      <c r="G3077" s="74"/>
      <c r="H3077" s="73" t="s">
        <v>282</v>
      </c>
      <c r="I3077" s="109"/>
      <c r="J3077" s="49" t="str">
        <f>VLOOKUP(E3077,[2]综合!$E:$J,6,0)</f>
        <v>是</v>
      </c>
      <c r="K3077" s="49" t="str">
        <f>VLOOKUP(E3077,[2]综合!$E:$K,7,0)</f>
        <v>限新生儿</v>
      </c>
    </row>
    <row r="3078" s="2" customFormat="1" ht="21.6" spans="1:11">
      <c r="A3078" s="73" t="s">
        <v>9716</v>
      </c>
      <c r="B3078" s="74" t="s">
        <v>9717</v>
      </c>
      <c r="C3078" s="27" t="str">
        <f>VLOOKUP(B3078,[1]医疗服务项目!$C$2:$G$7939,5,0)</f>
        <v>5</v>
      </c>
      <c r="D3078" s="17" t="s">
        <v>9719</v>
      </c>
      <c r="E3078" s="74" t="s">
        <v>9720</v>
      </c>
      <c r="F3078" s="74"/>
      <c r="G3078" s="74"/>
      <c r="H3078" s="73" t="s">
        <v>282</v>
      </c>
      <c r="I3078" s="109"/>
      <c r="J3078" s="49" t="str">
        <f>VLOOKUP(E3078,[2]综合!$E:$J,6,0)</f>
        <v>否</v>
      </c>
      <c r="K3078" s="49"/>
    </row>
    <row r="3079" s="2" customFormat="1" spans="1:11">
      <c r="A3079" s="73" t="s">
        <v>9721</v>
      </c>
      <c r="B3079" s="74" t="s">
        <v>9722</v>
      </c>
      <c r="C3079" s="27" t="str">
        <f>VLOOKUP(B3079,[1]医疗服务项目!$C$2:$G$7939,5,0)</f>
        <v>3</v>
      </c>
      <c r="D3079" s="17" t="s">
        <v>9723</v>
      </c>
      <c r="E3079" s="74" t="s">
        <v>9722</v>
      </c>
      <c r="F3079" s="74"/>
      <c r="G3079" s="74"/>
      <c r="H3079" s="73" t="s">
        <v>21</v>
      </c>
      <c r="I3079" s="109"/>
      <c r="J3079" s="49" t="str">
        <f>VLOOKUP(E3079,[2]综合!$E:$J,6,0)</f>
        <v>是</v>
      </c>
      <c r="K3079" s="49" t="str">
        <f>VLOOKUP(E3079,[2]综合!$E:$K,7,0)</f>
        <v>限新生儿</v>
      </c>
    </row>
    <row r="3080" s="2" customFormat="1" spans="1:11">
      <c r="A3080" s="73" t="s">
        <v>9724</v>
      </c>
      <c r="B3080" s="74" t="s">
        <v>9725</v>
      </c>
      <c r="C3080" s="27" t="str">
        <f>VLOOKUP(B3080,[1]医疗服务项目!$C$2:$G$7939,5,0)</f>
        <v>6</v>
      </c>
      <c r="D3080" s="17" t="s">
        <v>9726</v>
      </c>
      <c r="E3080" s="74" t="s">
        <v>9725</v>
      </c>
      <c r="F3080" s="74"/>
      <c r="G3080" s="74"/>
      <c r="H3080" s="73" t="s">
        <v>21</v>
      </c>
      <c r="I3080" s="109"/>
      <c r="J3080" s="49" t="str">
        <f>VLOOKUP(E3080,[2]综合!$E:$J,6,0)</f>
        <v>是</v>
      </c>
      <c r="K3080" s="49" t="str">
        <f>VLOOKUP(E3080,[2]综合!$E:$K,7,0)</f>
        <v>限新生儿</v>
      </c>
    </row>
    <row r="3081" s="2" customFormat="1" ht="21.6" spans="1:11">
      <c r="A3081" s="73" t="s">
        <v>9727</v>
      </c>
      <c r="B3081" s="74" t="s">
        <v>9728</v>
      </c>
      <c r="C3081" s="27" t="str">
        <f>VLOOKUP(B3081,[1]医疗服务项目!$C$2:$G$7939,5,0)</f>
        <v>6</v>
      </c>
      <c r="D3081" s="17" t="s">
        <v>9729</v>
      </c>
      <c r="E3081" s="74" t="s">
        <v>9728</v>
      </c>
      <c r="F3081" s="74"/>
      <c r="G3081" s="74"/>
      <c r="H3081" s="73" t="s">
        <v>21</v>
      </c>
      <c r="I3081" s="109"/>
      <c r="J3081" s="49" t="str">
        <f>VLOOKUP(E3081,[2]综合!$E:$J,6,0)</f>
        <v>是</v>
      </c>
      <c r="K3081" s="49" t="str">
        <f>VLOOKUP(E3081,[2]综合!$E:$K,7,0)</f>
        <v>限新生儿</v>
      </c>
    </row>
    <row r="3082" s="2" customFormat="1" ht="21.6" spans="1:11">
      <c r="A3082" s="73" t="s">
        <v>9730</v>
      </c>
      <c r="B3082" s="74" t="s">
        <v>9731</v>
      </c>
      <c r="C3082" s="27" t="str">
        <f>VLOOKUP(B3082,[1]医疗服务项目!$C$2:$G$7939,5,0)</f>
        <v>5</v>
      </c>
      <c r="D3082" s="17" t="s">
        <v>9732</v>
      </c>
      <c r="E3082" s="74" t="s">
        <v>9731</v>
      </c>
      <c r="F3082" s="74"/>
      <c r="G3082" s="74"/>
      <c r="H3082" s="73" t="s">
        <v>21</v>
      </c>
      <c r="I3082" s="109"/>
      <c r="J3082" s="49" t="str">
        <f>VLOOKUP(E3082,[2]综合!$E:$J,6,0)</f>
        <v>是</v>
      </c>
      <c r="K3082" s="49" t="str">
        <f>VLOOKUP(E3082,[2]综合!$E:$K,7,0)</f>
        <v>限新生儿</v>
      </c>
    </row>
    <row r="3083" s="2" customFormat="1" spans="1:11">
      <c r="A3083" s="73" t="s">
        <v>9733</v>
      </c>
      <c r="B3083" s="74" t="s">
        <v>9734</v>
      </c>
      <c r="C3083" s="27" t="str">
        <f>VLOOKUP(B3083,[1]医疗服务项目!$C$2:$G$7939,5,0)</f>
        <v>5</v>
      </c>
      <c r="D3083" s="17" t="s">
        <v>9735</v>
      </c>
      <c r="E3083" s="74" t="s">
        <v>9734</v>
      </c>
      <c r="F3083" s="74"/>
      <c r="G3083" s="74" t="s">
        <v>9736</v>
      </c>
      <c r="H3083" s="73" t="s">
        <v>21</v>
      </c>
      <c r="I3083" s="109"/>
      <c r="J3083" s="49" t="str">
        <f>VLOOKUP(E3083,[2]综合!$E:$J,6,0)</f>
        <v>是</v>
      </c>
      <c r="K3083" s="49" t="str">
        <f>VLOOKUP(E3083,[2]综合!$E:$K,7,0)</f>
        <v>限新生儿</v>
      </c>
    </row>
    <row r="3084" s="2" customFormat="1" spans="1:11">
      <c r="A3084" s="73" t="s">
        <v>9737</v>
      </c>
      <c r="B3084" s="74" t="s">
        <v>9738</v>
      </c>
      <c r="C3084" s="27" t="str">
        <f>VLOOKUP(B3084,[1]医疗服务项目!$C$2:$G$7939,5,0)</f>
        <v>5</v>
      </c>
      <c r="D3084" s="17" t="s">
        <v>9739</v>
      </c>
      <c r="E3084" s="74" t="s">
        <v>9738</v>
      </c>
      <c r="F3084" s="74"/>
      <c r="G3084" s="74"/>
      <c r="H3084" s="73" t="s">
        <v>282</v>
      </c>
      <c r="I3084" s="109"/>
      <c r="J3084" s="49" t="str">
        <f>VLOOKUP(E3084,[2]综合!$E:$J,6,0)</f>
        <v>是</v>
      </c>
      <c r="K3084" s="49" t="str">
        <f>VLOOKUP(E3084,[2]综合!$E:$K,7,0)</f>
        <v>限新生儿</v>
      </c>
    </row>
    <row r="3085" s="2" customFormat="1" ht="21.6" spans="1:11">
      <c r="A3085" s="73" t="s">
        <v>9740</v>
      </c>
      <c r="B3085" s="74" t="s">
        <v>9741</v>
      </c>
      <c r="C3085" s="27" t="str">
        <f>VLOOKUP(B3085,[1]医疗服务项目!$C$2:$G$7939,5,0)</f>
        <v>5</v>
      </c>
      <c r="D3085" s="17" t="s">
        <v>9742</v>
      </c>
      <c r="E3085" s="74" t="s">
        <v>9741</v>
      </c>
      <c r="F3085" s="74"/>
      <c r="G3085" s="74"/>
      <c r="H3085" s="73" t="s">
        <v>282</v>
      </c>
      <c r="I3085" s="109"/>
      <c r="J3085" s="49" t="str">
        <f>VLOOKUP(E3085,[2]综合!$E:$J,6,0)</f>
        <v>是</v>
      </c>
      <c r="K3085" s="49" t="str">
        <f>VLOOKUP(E3085,[2]综合!$E:$K,7,0)</f>
        <v>限新生儿</v>
      </c>
    </row>
    <row r="3086" s="2" customFormat="1" ht="32.4" spans="1:11">
      <c r="A3086" s="73" t="s">
        <v>9743</v>
      </c>
      <c r="B3086" s="74" t="s">
        <v>9744</v>
      </c>
      <c r="C3086" s="27" t="str">
        <f>VLOOKUP(B3086,[1]医疗服务项目!$C$2:$G$7939,5,0)</f>
        <v>5</v>
      </c>
      <c r="D3086" s="17" t="s">
        <v>9745</v>
      </c>
      <c r="E3086" s="74" t="s">
        <v>9744</v>
      </c>
      <c r="F3086" s="74"/>
      <c r="G3086" s="74"/>
      <c r="H3086" s="73" t="s">
        <v>282</v>
      </c>
      <c r="I3086" s="109"/>
      <c r="J3086" s="49" t="str">
        <f>VLOOKUP(E3086,[2]综合!$E:$J,6,0)</f>
        <v>是</v>
      </c>
      <c r="K3086" s="49" t="str">
        <f>VLOOKUP(E3086,[2]综合!$E:$K,7,0)</f>
        <v>限新生儿</v>
      </c>
    </row>
    <row r="3087" s="2" customFormat="1" ht="43.2" spans="1:11">
      <c r="A3087" s="73" t="s">
        <v>9746</v>
      </c>
      <c r="B3087" s="74" t="s">
        <v>9747</v>
      </c>
      <c r="C3087" s="27" t="str">
        <f>VLOOKUP(B3087,[1]医疗服务项目!$C$2:$G$7939,5,0)</f>
        <v>5</v>
      </c>
      <c r="D3087" s="17" t="s">
        <v>9748</v>
      </c>
      <c r="E3087" s="74" t="s">
        <v>9747</v>
      </c>
      <c r="F3087" s="74"/>
      <c r="G3087" s="74"/>
      <c r="H3087" s="73" t="s">
        <v>282</v>
      </c>
      <c r="I3087" s="109"/>
      <c r="J3087" s="49" t="str">
        <f>VLOOKUP(E3087,[2]综合!$E:$J,6,0)</f>
        <v>是</v>
      </c>
      <c r="K3087" s="49" t="str">
        <f>VLOOKUP(E3087,[2]综合!$E:$K,7,0)</f>
        <v>限新生儿</v>
      </c>
    </row>
    <row r="3088" s="2" customFormat="1" ht="21.6" spans="1:11">
      <c r="A3088" s="73" t="s">
        <v>9749</v>
      </c>
      <c r="B3088" s="74" t="s">
        <v>9750</v>
      </c>
      <c r="C3088" s="27" t="str">
        <f>VLOOKUP(B3088,[1]医疗服务项目!$C$2:$G$7939,5,0)</f>
        <v>5</v>
      </c>
      <c r="D3088" s="17" t="s">
        <v>9751</v>
      </c>
      <c r="E3088" s="74" t="s">
        <v>9750</v>
      </c>
      <c r="F3088" s="74"/>
      <c r="G3088" s="74"/>
      <c r="H3088" s="73" t="s">
        <v>21</v>
      </c>
      <c r="I3088" s="109"/>
      <c r="J3088" s="49" t="str">
        <f>VLOOKUP(E3088,[2]综合!$E:$J,6,0)</f>
        <v>是</v>
      </c>
      <c r="K3088" s="49" t="str">
        <f>VLOOKUP(E3088,[2]综合!$E:$K,7,0)</f>
        <v>限新生儿</v>
      </c>
    </row>
    <row r="3089" s="2" customFormat="1" spans="1:11">
      <c r="A3089" s="73" t="s">
        <v>9752</v>
      </c>
      <c r="B3089" s="74" t="s">
        <v>9753</v>
      </c>
      <c r="C3089" s="27" t="str">
        <f>VLOOKUP(B3089,[1]医疗服务项目!$C$2:$G$7939,5,0)</f>
        <v>5</v>
      </c>
      <c r="D3089" s="17" t="s">
        <v>9754</v>
      </c>
      <c r="E3089" s="74" t="s">
        <v>9753</v>
      </c>
      <c r="F3089" s="74" t="s">
        <v>9755</v>
      </c>
      <c r="G3089" s="74"/>
      <c r="H3089" s="73" t="s">
        <v>282</v>
      </c>
      <c r="I3089" s="109"/>
      <c r="J3089" s="49" t="str">
        <f>VLOOKUP(E3089,[2]综合!$E:$J,6,0)</f>
        <v>是</v>
      </c>
      <c r="K3089" s="49" t="str">
        <f>VLOOKUP(E3089,[2]综合!$E:$K,7,0)</f>
        <v>限新生儿</v>
      </c>
    </row>
    <row r="3090" s="2" customFormat="1" spans="1:11">
      <c r="A3090" s="73" t="s">
        <v>9756</v>
      </c>
      <c r="B3090" s="74" t="s">
        <v>9757</v>
      </c>
      <c r="C3090" s="27" t="str">
        <f>VLOOKUP(B3090,[1]医疗服务项目!$C$2:$G$7939,5,0)</f>
        <v>5</v>
      </c>
      <c r="D3090" s="17" t="s">
        <v>9758</v>
      </c>
      <c r="E3090" s="74" t="s">
        <v>9757</v>
      </c>
      <c r="F3090" s="74" t="s">
        <v>9759</v>
      </c>
      <c r="G3090" s="74" t="s">
        <v>9760</v>
      </c>
      <c r="H3090" s="73" t="s">
        <v>21</v>
      </c>
      <c r="I3090" s="109"/>
      <c r="J3090" s="49" t="str">
        <f>VLOOKUP(E3090,[2]综合!$E:$J,6,0)</f>
        <v>是</v>
      </c>
      <c r="K3090" s="49" t="str">
        <f>VLOOKUP(E3090,[2]综合!$E:$K,7,0)</f>
        <v>限新生儿</v>
      </c>
    </row>
    <row r="3091" s="2" customFormat="1" ht="21.6" spans="1:11">
      <c r="A3091" s="73" t="s">
        <v>9761</v>
      </c>
      <c r="B3091" s="74" t="s">
        <v>9762</v>
      </c>
      <c r="C3091" s="27" t="str">
        <f>VLOOKUP(B3091,[1]医疗服务项目!$C$2:$G$7939,5,0)</f>
        <v>3</v>
      </c>
      <c r="D3091" s="17" t="s">
        <v>9763</v>
      </c>
      <c r="E3091" s="74" t="s">
        <v>9762</v>
      </c>
      <c r="F3091" s="74"/>
      <c r="G3091" s="74"/>
      <c r="H3091" s="73" t="s">
        <v>21</v>
      </c>
      <c r="I3091" s="109"/>
      <c r="J3091" s="49" t="str">
        <f>VLOOKUP(E3091,[2]综合!$E:$J,6,0)</f>
        <v>是</v>
      </c>
      <c r="K3091" s="49" t="str">
        <f>VLOOKUP(E3091,[2]综合!$E:$K,7,0)</f>
        <v>限新生儿</v>
      </c>
    </row>
    <row r="3092" s="2" customFormat="1" ht="21.6" spans="1:11">
      <c r="A3092" s="73" t="s">
        <v>9764</v>
      </c>
      <c r="B3092" s="74" t="s">
        <v>9765</v>
      </c>
      <c r="C3092" s="27" t="str">
        <f>VLOOKUP(B3092,[1]医疗服务项目!$C$2:$G$7939,5,0)</f>
        <v>5</v>
      </c>
      <c r="D3092" s="17" t="s">
        <v>9766</v>
      </c>
      <c r="E3092" s="74" t="s">
        <v>9765</v>
      </c>
      <c r="F3092" s="74" t="s">
        <v>9767</v>
      </c>
      <c r="G3092" s="74"/>
      <c r="H3092" s="73" t="s">
        <v>282</v>
      </c>
      <c r="I3092" s="109"/>
      <c r="J3092" s="49" t="str">
        <f>VLOOKUP(E3092,[2]综合!$E:$J,6,0)</f>
        <v>是</v>
      </c>
      <c r="K3092" s="49" t="str">
        <f>VLOOKUP(E3092,[2]综合!$E:$K,7,0)</f>
        <v>限新生儿</v>
      </c>
    </row>
    <row r="3093" s="2" customFormat="1" ht="21.6" spans="1:11">
      <c r="A3093" s="73" t="s">
        <v>9768</v>
      </c>
      <c r="B3093" s="74" t="s">
        <v>9769</v>
      </c>
      <c r="C3093" s="27" t="str">
        <f>VLOOKUP(B3093,[1]医疗服务项目!$C$2:$G$7939,5,0)</f>
        <v>6</v>
      </c>
      <c r="D3093" s="17" t="s">
        <v>9770</v>
      </c>
      <c r="E3093" s="74" t="s">
        <v>9769</v>
      </c>
      <c r="F3093" s="74"/>
      <c r="G3093" s="74"/>
      <c r="H3093" s="73" t="s">
        <v>21</v>
      </c>
      <c r="I3093" s="109"/>
      <c r="J3093" s="49" t="str">
        <f>VLOOKUP(E3093,[2]综合!$E:$J,6,0)</f>
        <v>是</v>
      </c>
      <c r="K3093" s="49" t="str">
        <f>VLOOKUP(E3093,[2]综合!$E:$K,7,0)</f>
        <v>限新生儿</v>
      </c>
    </row>
    <row r="3094" s="2" customFormat="1" ht="21.6" spans="1:11">
      <c r="A3094" s="73" t="s">
        <v>9768</v>
      </c>
      <c r="B3094" s="74" t="s">
        <v>9769</v>
      </c>
      <c r="C3094" s="27" t="str">
        <f>VLOOKUP(B3094,[1]医疗服务项目!$C$2:$G$7939,5,0)</f>
        <v>6</v>
      </c>
      <c r="D3094" s="17" t="s">
        <v>9771</v>
      </c>
      <c r="E3094" s="74" t="s">
        <v>9772</v>
      </c>
      <c r="F3094" s="74"/>
      <c r="G3094" s="74"/>
      <c r="H3094" s="73" t="s">
        <v>21</v>
      </c>
      <c r="I3094" s="109"/>
      <c r="J3094" s="49" t="str">
        <f>VLOOKUP(E3094,[2]综合!$E:$J,6,0)</f>
        <v>是</v>
      </c>
      <c r="K3094" s="49" t="str">
        <f>VLOOKUP(E3094,[2]综合!$E:$K,7,0)</f>
        <v>限新生儿</v>
      </c>
    </row>
    <row r="3095" s="2" customFormat="1" ht="21.6" spans="1:11">
      <c r="A3095" s="73" t="s">
        <v>9768</v>
      </c>
      <c r="B3095" s="74" t="s">
        <v>9769</v>
      </c>
      <c r="C3095" s="27" t="str">
        <f>VLOOKUP(B3095,[1]医疗服务项目!$C$2:$G$7939,5,0)</f>
        <v>6</v>
      </c>
      <c r="D3095" s="17" t="s">
        <v>9773</v>
      </c>
      <c r="E3095" s="74" t="s">
        <v>9774</v>
      </c>
      <c r="F3095" s="74"/>
      <c r="G3095" s="74"/>
      <c r="H3095" s="73" t="s">
        <v>21</v>
      </c>
      <c r="I3095" s="109"/>
      <c r="J3095" s="49" t="str">
        <f>VLOOKUP(E3095,[2]综合!$E:$J,6,0)</f>
        <v>是</v>
      </c>
      <c r="K3095" s="49" t="str">
        <f>VLOOKUP(E3095,[2]综合!$E:$K,7,0)</f>
        <v>限新生儿</v>
      </c>
    </row>
    <row r="3096" s="2" customFormat="1" spans="1:11">
      <c r="A3096" s="73" t="s">
        <v>9775</v>
      </c>
      <c r="B3096" s="74" t="s">
        <v>9776</v>
      </c>
      <c r="C3096" s="27" t="str">
        <f>VLOOKUP(B3096,[1]医疗服务项目!$C$2:$G$7939,5,0)</f>
        <v>3</v>
      </c>
      <c r="D3096" s="17" t="s">
        <v>9777</v>
      </c>
      <c r="E3096" s="74" t="s">
        <v>9776</v>
      </c>
      <c r="F3096" s="74"/>
      <c r="G3096" s="74"/>
      <c r="H3096" s="73" t="s">
        <v>21</v>
      </c>
      <c r="I3096" s="109"/>
      <c r="J3096" s="49" t="str">
        <f>VLOOKUP(E3096,[2]综合!$E:$J,6,0)</f>
        <v>是</v>
      </c>
      <c r="K3096" s="49" t="str">
        <f>VLOOKUP(E3096,[2]综合!$E:$K,7,0)</f>
        <v>限新生儿</v>
      </c>
    </row>
    <row r="3097" s="2" customFormat="1" spans="1:11">
      <c r="A3097" s="73" t="s">
        <v>9778</v>
      </c>
      <c r="B3097" s="74" t="s">
        <v>9779</v>
      </c>
      <c r="C3097" s="27" t="str">
        <f>VLOOKUP(B3097,[1]医疗服务项目!$C$2:$G$7939,5,0)</f>
        <v>3</v>
      </c>
      <c r="D3097" s="17" t="s">
        <v>9780</v>
      </c>
      <c r="E3097" s="74" t="s">
        <v>9779</v>
      </c>
      <c r="F3097" s="74"/>
      <c r="G3097" s="74"/>
      <c r="H3097" s="73" t="s">
        <v>21</v>
      </c>
      <c r="I3097" s="109"/>
      <c r="J3097" s="49" t="str">
        <f>VLOOKUP(E3097,[2]综合!$E:$J,6,0)</f>
        <v>是</v>
      </c>
      <c r="K3097" s="49" t="str">
        <f>VLOOKUP(E3097,[2]综合!$E:$K,7,0)</f>
        <v>限新生儿</v>
      </c>
    </row>
    <row r="3098" s="2" customFormat="1" ht="21.6" spans="1:11">
      <c r="A3098" s="73" t="s">
        <v>9781</v>
      </c>
      <c r="B3098" s="74" t="s">
        <v>9782</v>
      </c>
      <c r="C3098" s="27" t="str">
        <f>VLOOKUP(B3098,[1]医疗服务项目!$C$2:$G$7939,5,0)</f>
        <v>3</v>
      </c>
      <c r="D3098" s="17" t="s">
        <v>9783</v>
      </c>
      <c r="E3098" s="74" t="s">
        <v>9782</v>
      </c>
      <c r="F3098" s="74"/>
      <c r="G3098" s="74"/>
      <c r="H3098" s="73" t="s">
        <v>21</v>
      </c>
      <c r="I3098" s="109"/>
      <c r="J3098" s="49" t="str">
        <f>VLOOKUP(E3098,[2]综合!$E:$J,6,0)</f>
        <v>否</v>
      </c>
      <c r="K3098" s="49"/>
    </row>
    <row r="3099" s="2" customFormat="1" spans="1:11">
      <c r="A3099" s="15" t="s">
        <v>10</v>
      </c>
      <c r="B3099" s="74"/>
      <c r="C3099" s="27"/>
      <c r="D3099" s="78" t="s">
        <v>9784</v>
      </c>
      <c r="E3099" s="40" t="s">
        <v>9785</v>
      </c>
      <c r="F3099" s="74"/>
      <c r="G3099" s="74"/>
      <c r="H3099" s="73"/>
      <c r="I3099" s="109"/>
      <c r="J3099" s="49"/>
      <c r="K3099" s="49"/>
    </row>
    <row r="3100" s="2" customFormat="1" spans="1:11">
      <c r="A3100" s="73" t="s">
        <v>9786</v>
      </c>
      <c r="B3100" s="74" t="s">
        <v>9787</v>
      </c>
      <c r="C3100" s="27" t="str">
        <f>VLOOKUP(B3100,[1]医疗服务项目!$C$2:$G$7939,5,0)</f>
        <v>3</v>
      </c>
      <c r="D3100" s="17" t="s">
        <v>9788</v>
      </c>
      <c r="E3100" s="74" t="s">
        <v>9787</v>
      </c>
      <c r="F3100" s="74" t="s">
        <v>8172</v>
      </c>
      <c r="G3100" s="74"/>
      <c r="H3100" s="73" t="s">
        <v>21</v>
      </c>
      <c r="I3100" s="109"/>
      <c r="J3100" s="49" t="str">
        <f>VLOOKUP(E3100,[2]综合!$E:$J,6,0)</f>
        <v>是</v>
      </c>
      <c r="K3100" s="49"/>
    </row>
    <row r="3101" s="2" customFormat="1" spans="1:11">
      <c r="A3101" s="73" t="s">
        <v>9789</v>
      </c>
      <c r="B3101" s="74" t="s">
        <v>9790</v>
      </c>
      <c r="C3101" s="27" t="str">
        <f>VLOOKUP(B3101,[1]医疗服务项目!$C$2:$G$7939,5,0)</f>
        <v>6</v>
      </c>
      <c r="D3101" s="17" t="s">
        <v>9791</v>
      </c>
      <c r="E3101" s="74" t="s">
        <v>9790</v>
      </c>
      <c r="F3101" s="74" t="s">
        <v>9792</v>
      </c>
      <c r="G3101" s="74"/>
      <c r="H3101" s="73" t="s">
        <v>21</v>
      </c>
      <c r="I3101" s="109"/>
      <c r="J3101" s="49" t="str">
        <f>VLOOKUP(E3101,[2]综合!$E:$J,6,0)</f>
        <v>是</v>
      </c>
      <c r="K3101" s="49"/>
    </row>
    <row r="3102" s="2" customFormat="1" spans="1:11">
      <c r="A3102" s="73" t="s">
        <v>9789</v>
      </c>
      <c r="B3102" s="74" t="s">
        <v>9790</v>
      </c>
      <c r="C3102" s="27" t="str">
        <f>VLOOKUP(B3102,[1]医疗服务项目!$C$2:$G$7939,5,0)</f>
        <v>6</v>
      </c>
      <c r="D3102" s="17" t="s">
        <v>9793</v>
      </c>
      <c r="E3102" s="74" t="s">
        <v>9794</v>
      </c>
      <c r="F3102" s="74"/>
      <c r="G3102" s="74"/>
      <c r="H3102" s="73" t="s">
        <v>21</v>
      </c>
      <c r="I3102" s="109"/>
      <c r="J3102" s="49" t="str">
        <f>VLOOKUP(E3102,[2]综合!$E:$J,6,0)</f>
        <v>否</v>
      </c>
      <c r="K3102" s="49"/>
    </row>
    <row r="3103" s="2" customFormat="1" ht="21.6" spans="1:11">
      <c r="A3103" s="73" t="s">
        <v>9795</v>
      </c>
      <c r="B3103" s="74" t="s">
        <v>9796</v>
      </c>
      <c r="C3103" s="27" t="str">
        <f>VLOOKUP(B3103,[1]医疗服务项目!$C$2:$G$7939,5,0)</f>
        <v>6</v>
      </c>
      <c r="D3103" s="17" t="s">
        <v>9797</v>
      </c>
      <c r="E3103" s="74" t="s">
        <v>9796</v>
      </c>
      <c r="F3103" s="74"/>
      <c r="G3103" s="74"/>
      <c r="H3103" s="73" t="s">
        <v>21</v>
      </c>
      <c r="I3103" s="109"/>
      <c r="J3103" s="49" t="str">
        <f>VLOOKUP(E3103,[2]综合!$E:$J,6,0)</f>
        <v>否</v>
      </c>
      <c r="K3103" s="49"/>
    </row>
    <row r="3104" s="2" customFormat="1" spans="1:11">
      <c r="A3104" s="73" t="s">
        <v>9798</v>
      </c>
      <c r="B3104" s="74" t="s">
        <v>9799</v>
      </c>
      <c r="C3104" s="27" t="str">
        <f>VLOOKUP(B3104,[1]医疗服务项目!$C$2:$G$7939,5,0)</f>
        <v>6</v>
      </c>
      <c r="D3104" s="17" t="s">
        <v>9800</v>
      </c>
      <c r="E3104" s="74" t="s">
        <v>9799</v>
      </c>
      <c r="F3104" s="74"/>
      <c r="G3104" s="74"/>
      <c r="H3104" s="73" t="s">
        <v>21</v>
      </c>
      <c r="I3104" s="109"/>
      <c r="J3104" s="49" t="str">
        <f>VLOOKUP(E3104,[2]综合!$E:$J,6,0)</f>
        <v>是</v>
      </c>
      <c r="K3104" s="49"/>
    </row>
    <row r="3105" s="2" customFormat="1" spans="1:11">
      <c r="A3105" s="73" t="s">
        <v>9801</v>
      </c>
      <c r="B3105" s="74" t="s">
        <v>9802</v>
      </c>
      <c r="C3105" s="27" t="str">
        <f>VLOOKUP(B3105,[1]医疗服务项目!$C$2:$G$7939,5,0)</f>
        <v>6</v>
      </c>
      <c r="D3105" s="17" t="s">
        <v>9803</v>
      </c>
      <c r="E3105" s="74" t="s">
        <v>9802</v>
      </c>
      <c r="F3105" s="74"/>
      <c r="G3105" s="74" t="s">
        <v>9804</v>
      </c>
      <c r="H3105" s="139" t="s">
        <v>440</v>
      </c>
      <c r="I3105" s="109"/>
      <c r="J3105" s="49" t="str">
        <f>VLOOKUP(E3105,[2]综合!$E:$J,6,0)</f>
        <v>是</v>
      </c>
      <c r="K3105" s="49"/>
    </row>
    <row r="3106" s="2" customFormat="1" spans="1:11">
      <c r="A3106" s="73" t="s">
        <v>9805</v>
      </c>
      <c r="B3106" s="74" t="s">
        <v>9806</v>
      </c>
      <c r="C3106" s="27" t="str">
        <f>VLOOKUP(B3106,[1]医疗服务项目!$C$2:$G$7939,5,0)</f>
        <v>6</v>
      </c>
      <c r="D3106" s="17" t="s">
        <v>9807</v>
      </c>
      <c r="E3106" s="74" t="s">
        <v>9806</v>
      </c>
      <c r="F3106" s="74"/>
      <c r="G3106" s="74"/>
      <c r="H3106" s="73" t="s">
        <v>21</v>
      </c>
      <c r="I3106" s="109"/>
      <c r="J3106" s="49" t="str">
        <f>VLOOKUP(E3106,[2]综合!$E:$J,6,0)</f>
        <v>是</v>
      </c>
      <c r="K3106" s="49"/>
    </row>
    <row r="3107" s="2" customFormat="1" spans="1:11">
      <c r="A3107" s="73" t="s">
        <v>9808</v>
      </c>
      <c r="B3107" s="74" t="s">
        <v>9809</v>
      </c>
      <c r="C3107" s="27" t="str">
        <f>VLOOKUP(B3107,[1]医疗服务项目!$C$2:$G$7939,5,0)</f>
        <v>6</v>
      </c>
      <c r="D3107" s="17" t="s">
        <v>9810</v>
      </c>
      <c r="E3107" s="74" t="s">
        <v>9809</v>
      </c>
      <c r="F3107" s="74"/>
      <c r="G3107" s="74"/>
      <c r="H3107" s="73" t="s">
        <v>21</v>
      </c>
      <c r="I3107" s="109"/>
      <c r="J3107" s="49" t="str">
        <f>VLOOKUP(E3107,[2]综合!$E:$J,6,0)</f>
        <v>是</v>
      </c>
      <c r="K3107" s="49"/>
    </row>
    <row r="3108" s="2" customFormat="1" ht="21.6" spans="1:11">
      <c r="A3108" s="73" t="s">
        <v>9808</v>
      </c>
      <c r="B3108" s="74" t="s">
        <v>9809</v>
      </c>
      <c r="C3108" s="27" t="str">
        <f>VLOOKUP(B3108,[1]医疗服务项目!$C$2:$G$7939,5,0)</f>
        <v>6</v>
      </c>
      <c r="D3108" s="17" t="s">
        <v>9811</v>
      </c>
      <c r="E3108" s="74" t="s">
        <v>9812</v>
      </c>
      <c r="F3108" s="74"/>
      <c r="G3108" s="74"/>
      <c r="H3108" s="73" t="s">
        <v>21</v>
      </c>
      <c r="I3108" s="109"/>
      <c r="J3108" s="49" t="str">
        <f>VLOOKUP(E3108,[2]综合!$E:$J,6,0)</f>
        <v>否</v>
      </c>
      <c r="K3108" s="49"/>
    </row>
    <row r="3109" s="2" customFormat="1" ht="21.6" spans="1:11">
      <c r="A3109" s="73" t="s">
        <v>9808</v>
      </c>
      <c r="B3109" s="74" t="s">
        <v>9809</v>
      </c>
      <c r="C3109" s="27" t="str">
        <f>VLOOKUP(B3109,[1]医疗服务项目!$C$2:$G$7939,5,0)</f>
        <v>6</v>
      </c>
      <c r="D3109" s="17" t="s">
        <v>9813</v>
      </c>
      <c r="E3109" s="74" t="s">
        <v>9814</v>
      </c>
      <c r="F3109" s="74"/>
      <c r="G3109" s="74"/>
      <c r="H3109" s="73" t="s">
        <v>21</v>
      </c>
      <c r="I3109" s="109"/>
      <c r="J3109" s="49" t="str">
        <f>VLOOKUP(E3109,[2]综合!$E:$J,6,0)</f>
        <v>是</v>
      </c>
      <c r="K3109" s="49"/>
    </row>
    <row r="3110" s="2" customFormat="1" spans="1:11">
      <c r="A3110" s="73" t="s">
        <v>9808</v>
      </c>
      <c r="B3110" s="74" t="s">
        <v>9809</v>
      </c>
      <c r="C3110" s="27" t="str">
        <f>VLOOKUP(B3110,[1]医疗服务项目!$C$2:$G$7939,5,0)</f>
        <v>6</v>
      </c>
      <c r="D3110" s="17" t="s">
        <v>9815</v>
      </c>
      <c r="E3110" s="74" t="s">
        <v>9816</v>
      </c>
      <c r="F3110" s="74"/>
      <c r="G3110" s="74"/>
      <c r="H3110" s="73" t="s">
        <v>21</v>
      </c>
      <c r="I3110" s="109"/>
      <c r="J3110" s="49" t="str">
        <f>VLOOKUP(E3110,[2]综合!$E:$J,6,0)</f>
        <v>是</v>
      </c>
      <c r="K3110" s="49"/>
    </row>
    <row r="3111" s="2" customFormat="1" spans="1:11">
      <c r="A3111" s="73" t="s">
        <v>9808</v>
      </c>
      <c r="B3111" s="74" t="s">
        <v>9809</v>
      </c>
      <c r="C3111" s="27" t="str">
        <f>VLOOKUP(B3111,[1]医疗服务项目!$C$2:$G$7939,5,0)</f>
        <v>6</v>
      </c>
      <c r="D3111" s="17" t="s">
        <v>9817</v>
      </c>
      <c r="E3111" s="74" t="s">
        <v>9818</v>
      </c>
      <c r="F3111" s="74"/>
      <c r="G3111" s="74"/>
      <c r="H3111" s="73" t="s">
        <v>21</v>
      </c>
      <c r="I3111" s="109"/>
      <c r="J3111" s="49" t="str">
        <f>VLOOKUP(E3111,[2]综合!$E:$J,6,0)</f>
        <v>是</v>
      </c>
      <c r="K3111" s="49"/>
    </row>
    <row r="3112" s="2" customFormat="1" spans="1:11">
      <c r="A3112" s="73" t="s">
        <v>9819</v>
      </c>
      <c r="B3112" s="74" t="s">
        <v>9820</v>
      </c>
      <c r="C3112" s="27" t="str">
        <f>VLOOKUP(B3112,[1]医疗服务项目!$C$2:$G$7939,5,0)</f>
        <v>6</v>
      </c>
      <c r="D3112" s="17" t="s">
        <v>9821</v>
      </c>
      <c r="E3112" s="74" t="s">
        <v>9820</v>
      </c>
      <c r="F3112" s="74"/>
      <c r="G3112" s="74"/>
      <c r="H3112" s="73" t="s">
        <v>21</v>
      </c>
      <c r="I3112" s="109"/>
      <c r="J3112" s="49" t="str">
        <f>VLOOKUP(E3112,[2]综合!$E:$J,6,0)</f>
        <v>是</v>
      </c>
      <c r="K3112" s="49"/>
    </row>
    <row r="3113" s="2" customFormat="1" spans="1:11">
      <c r="A3113" s="73" t="s">
        <v>9822</v>
      </c>
      <c r="B3113" s="74" t="s">
        <v>9823</v>
      </c>
      <c r="C3113" s="27" t="str">
        <f>VLOOKUP(B3113,[1]医疗服务项目!$C$2:$G$7939,5,0)</f>
        <v>6</v>
      </c>
      <c r="D3113" s="17" t="s">
        <v>9824</v>
      </c>
      <c r="E3113" s="74" t="s">
        <v>9823</v>
      </c>
      <c r="F3113" s="74"/>
      <c r="G3113" s="74"/>
      <c r="H3113" s="73" t="s">
        <v>21</v>
      </c>
      <c r="I3113" s="109"/>
      <c r="J3113" s="49" t="str">
        <f>VLOOKUP(E3113,[2]综合!$E:$J,6,0)</f>
        <v>是</v>
      </c>
      <c r="K3113" s="49"/>
    </row>
    <row r="3114" s="2" customFormat="1" spans="1:11">
      <c r="A3114" s="73" t="s">
        <v>9825</v>
      </c>
      <c r="B3114" s="74" t="s">
        <v>9826</v>
      </c>
      <c r="C3114" s="27" t="str">
        <f>VLOOKUP(B3114,[1]医疗服务项目!$C$2:$G$7939,5,0)</f>
        <v>6</v>
      </c>
      <c r="D3114" s="17" t="s">
        <v>9827</v>
      </c>
      <c r="E3114" s="74" t="s">
        <v>9826</v>
      </c>
      <c r="F3114" s="74"/>
      <c r="G3114" s="74"/>
      <c r="H3114" s="73" t="s">
        <v>21</v>
      </c>
      <c r="I3114" s="109"/>
      <c r="J3114" s="49" t="str">
        <f>VLOOKUP(E3114,[2]综合!$E:$J,6,0)</f>
        <v>是</v>
      </c>
      <c r="K3114" s="49"/>
    </row>
    <row r="3115" s="2" customFormat="1" ht="21.6" spans="1:11">
      <c r="A3115" s="73" t="s">
        <v>9828</v>
      </c>
      <c r="B3115" s="74" t="s">
        <v>9829</v>
      </c>
      <c r="C3115" s="27" t="str">
        <f>VLOOKUP(B3115,[1]医疗服务项目!$C$2:$G$7939,5,0)</f>
        <v>6</v>
      </c>
      <c r="D3115" s="17" t="s">
        <v>9830</v>
      </c>
      <c r="E3115" s="74" t="s">
        <v>9829</v>
      </c>
      <c r="F3115" s="74"/>
      <c r="G3115" s="74"/>
      <c r="H3115" s="73" t="s">
        <v>21</v>
      </c>
      <c r="I3115" s="109"/>
      <c r="J3115" s="49" t="str">
        <f>VLOOKUP(E3115,[2]综合!$E:$J,6,0)</f>
        <v>是</v>
      </c>
      <c r="K3115" s="49"/>
    </row>
    <row r="3116" s="2" customFormat="1" ht="21.6" spans="1:11">
      <c r="A3116" s="73" t="s">
        <v>9831</v>
      </c>
      <c r="B3116" s="74" t="s">
        <v>9832</v>
      </c>
      <c r="C3116" s="27" t="str">
        <f>VLOOKUP(B3116,[1]医疗服务项目!$C$2:$G$7939,5,0)</f>
        <v>6</v>
      </c>
      <c r="D3116" s="17" t="s">
        <v>9833</v>
      </c>
      <c r="E3116" s="74" t="s">
        <v>9832</v>
      </c>
      <c r="F3116" s="74"/>
      <c r="G3116" s="74"/>
      <c r="H3116" s="73" t="s">
        <v>21</v>
      </c>
      <c r="I3116" s="109"/>
      <c r="J3116" s="49" t="str">
        <f>VLOOKUP(E3116,[2]综合!$E:$J,6,0)</f>
        <v>是</v>
      </c>
      <c r="K3116" s="49"/>
    </row>
    <row r="3117" s="2" customFormat="1" spans="1:11">
      <c r="A3117" s="73" t="s">
        <v>9834</v>
      </c>
      <c r="B3117" s="74" t="s">
        <v>9835</v>
      </c>
      <c r="C3117" s="27" t="str">
        <f>VLOOKUP(B3117,[1]医疗服务项目!$C$2:$G$7939,5,0)</f>
        <v>6</v>
      </c>
      <c r="D3117" s="17" t="s">
        <v>9836</v>
      </c>
      <c r="E3117" s="74" t="s">
        <v>9835</v>
      </c>
      <c r="F3117" s="74"/>
      <c r="G3117" s="74"/>
      <c r="H3117" s="73" t="s">
        <v>21</v>
      </c>
      <c r="I3117" s="109"/>
      <c r="J3117" s="49" t="str">
        <f>VLOOKUP(E3117,[2]综合!$E:$J,6,0)</f>
        <v>是</v>
      </c>
      <c r="K3117" s="49"/>
    </row>
    <row r="3118" s="2" customFormat="1" ht="21.6" spans="1:11">
      <c r="A3118" s="73" t="s">
        <v>9834</v>
      </c>
      <c r="B3118" s="74" t="s">
        <v>9835</v>
      </c>
      <c r="C3118" s="27" t="str">
        <f>VLOOKUP(B3118,[1]医疗服务项目!$C$2:$G$7939,5,0)</f>
        <v>6</v>
      </c>
      <c r="D3118" s="17" t="s">
        <v>9837</v>
      </c>
      <c r="E3118" s="74" t="s">
        <v>9838</v>
      </c>
      <c r="F3118" s="74"/>
      <c r="G3118" s="74"/>
      <c r="H3118" s="73" t="s">
        <v>21</v>
      </c>
      <c r="I3118" s="109"/>
      <c r="J3118" s="49" t="str">
        <f>VLOOKUP(E3118,[2]综合!$E:$J,6,0)</f>
        <v>否</v>
      </c>
      <c r="K3118" s="49"/>
    </row>
    <row r="3119" s="2" customFormat="1" ht="21.6" spans="1:11">
      <c r="A3119" s="73" t="s">
        <v>9839</v>
      </c>
      <c r="B3119" s="74" t="s">
        <v>9840</v>
      </c>
      <c r="C3119" s="27" t="str">
        <f>VLOOKUP(B3119,[1]医疗服务项目!$C$2:$G$7939,5,0)</f>
        <v>6</v>
      </c>
      <c r="D3119" s="17" t="s">
        <v>9841</v>
      </c>
      <c r="E3119" s="74" t="s">
        <v>9840</v>
      </c>
      <c r="F3119" s="74"/>
      <c r="G3119" s="74"/>
      <c r="H3119" s="73" t="s">
        <v>21</v>
      </c>
      <c r="I3119" s="109"/>
      <c r="J3119" s="49" t="str">
        <f>VLOOKUP(E3119,[2]综合!$E:$J,6,0)</f>
        <v>是</v>
      </c>
      <c r="K3119" s="49"/>
    </row>
    <row r="3120" s="2" customFormat="1" spans="1:11">
      <c r="A3120" s="73" t="s">
        <v>9842</v>
      </c>
      <c r="B3120" s="74" t="s">
        <v>9843</v>
      </c>
      <c r="C3120" s="27" t="str">
        <f>VLOOKUP(B3120,[1]医疗服务项目!$C$2:$G$7939,5,0)</f>
        <v>6</v>
      </c>
      <c r="D3120" s="17" t="s">
        <v>9844</v>
      </c>
      <c r="E3120" s="74" t="s">
        <v>9843</v>
      </c>
      <c r="F3120" s="74"/>
      <c r="G3120" s="74"/>
      <c r="H3120" s="73" t="s">
        <v>21</v>
      </c>
      <c r="I3120" s="109"/>
      <c r="J3120" s="49" t="str">
        <f>VLOOKUP(E3120,[2]综合!$E:$J,6,0)</f>
        <v>是</v>
      </c>
      <c r="K3120" s="49"/>
    </row>
    <row r="3121" s="2" customFormat="1" spans="1:11">
      <c r="A3121" s="73" t="s">
        <v>9845</v>
      </c>
      <c r="B3121" s="74" t="s">
        <v>9846</v>
      </c>
      <c r="C3121" s="27" t="str">
        <f>VLOOKUP(B3121,[1]医疗服务项目!$C$2:$G$7939,5,0)</f>
        <v>6</v>
      </c>
      <c r="D3121" s="17" t="s">
        <v>9847</v>
      </c>
      <c r="E3121" s="74" t="s">
        <v>9846</v>
      </c>
      <c r="F3121" s="74" t="s">
        <v>9848</v>
      </c>
      <c r="G3121" s="74"/>
      <c r="H3121" s="73" t="s">
        <v>21</v>
      </c>
      <c r="I3121" s="109"/>
      <c r="J3121" s="49" t="str">
        <f>VLOOKUP(E3121,[2]综合!$E:$J,6,0)</f>
        <v>否</v>
      </c>
      <c r="K3121" s="49"/>
    </row>
    <row r="3122" s="2" customFormat="1" spans="1:11">
      <c r="A3122" s="15" t="s">
        <v>10</v>
      </c>
      <c r="B3122" s="74"/>
      <c r="C3122" s="27"/>
      <c r="D3122" s="78" t="s">
        <v>9849</v>
      </c>
      <c r="E3122" s="40" t="s">
        <v>9850</v>
      </c>
      <c r="F3122" s="74"/>
      <c r="G3122" s="74"/>
      <c r="H3122" s="73"/>
      <c r="I3122" s="109"/>
      <c r="J3122" s="49"/>
      <c r="K3122" s="49"/>
    </row>
    <row r="3123" s="2" customFormat="1" spans="1:11">
      <c r="A3123" s="73" t="s">
        <v>9851</v>
      </c>
      <c r="B3123" s="74" t="s">
        <v>9852</v>
      </c>
      <c r="C3123" s="27" t="str">
        <f>VLOOKUP(B3123,[1]医疗服务项目!$C$2:$G$7939,5,0)</f>
        <v>3</v>
      </c>
      <c r="D3123" s="17" t="s">
        <v>9853</v>
      </c>
      <c r="E3123" s="74" t="s">
        <v>9852</v>
      </c>
      <c r="F3123" s="74"/>
      <c r="G3123" s="74"/>
      <c r="H3123" s="73" t="s">
        <v>519</v>
      </c>
      <c r="I3123" s="109" t="s">
        <v>9854</v>
      </c>
      <c r="J3123" s="49" t="str">
        <f>VLOOKUP(E3123,[2]综合!$E:$J,6,0)</f>
        <v>是</v>
      </c>
      <c r="K3123" s="49"/>
    </row>
    <row r="3124" s="2" customFormat="1" ht="21.6" spans="1:11">
      <c r="A3124" s="73" t="s">
        <v>9855</v>
      </c>
      <c r="B3124" s="74" t="s">
        <v>9856</v>
      </c>
      <c r="C3124" s="27" t="str">
        <f>VLOOKUP(B3124,[1]医疗服务项目!$C$2:$G$7939,5,0)</f>
        <v>3</v>
      </c>
      <c r="D3124" s="17" t="s">
        <v>9857</v>
      </c>
      <c r="E3124" s="74" t="s">
        <v>9856</v>
      </c>
      <c r="F3124" s="74"/>
      <c r="G3124" s="74"/>
      <c r="H3124" s="73" t="s">
        <v>519</v>
      </c>
      <c r="I3124" s="109"/>
      <c r="J3124" s="49" t="str">
        <f>VLOOKUP(E3124,[2]综合!$E:$J,6,0)</f>
        <v>是</v>
      </c>
      <c r="K3124" s="49"/>
    </row>
    <row r="3125" s="2" customFormat="1" ht="21.6" spans="1:11">
      <c r="A3125" s="73" t="s">
        <v>9858</v>
      </c>
      <c r="B3125" s="74" t="s">
        <v>9859</v>
      </c>
      <c r="C3125" s="27" t="str">
        <f>VLOOKUP(B3125,[1]医疗服务项目!$C$2:$G$7939,5,0)</f>
        <v>3</v>
      </c>
      <c r="D3125" s="17" t="s">
        <v>9860</v>
      </c>
      <c r="E3125" s="74" t="s">
        <v>9859</v>
      </c>
      <c r="F3125" s="74"/>
      <c r="G3125" s="74"/>
      <c r="H3125" s="73" t="s">
        <v>519</v>
      </c>
      <c r="I3125" s="109"/>
      <c r="J3125" s="49" t="str">
        <f>VLOOKUP(E3125,[2]综合!$E:$J,6,0)</f>
        <v>是</v>
      </c>
      <c r="K3125" s="49"/>
    </row>
    <row r="3126" s="2" customFormat="1" ht="21.6" spans="1:11">
      <c r="A3126" s="73" t="s">
        <v>9861</v>
      </c>
      <c r="B3126" s="74" t="s">
        <v>9862</v>
      </c>
      <c r="C3126" s="27" t="str">
        <f>VLOOKUP(B3126,[1]医疗服务项目!$C$2:$G$7939,5,0)</f>
        <v>3</v>
      </c>
      <c r="D3126" s="17" t="s">
        <v>9863</v>
      </c>
      <c r="E3126" s="74" t="s">
        <v>9862</v>
      </c>
      <c r="F3126" s="74"/>
      <c r="G3126" s="74"/>
      <c r="H3126" s="73" t="s">
        <v>519</v>
      </c>
      <c r="I3126" s="109"/>
      <c r="J3126" s="49" t="str">
        <f>VLOOKUP(E3126,[2]综合!$E:$J,6,0)</f>
        <v>是</v>
      </c>
      <c r="K3126" s="49"/>
    </row>
    <row r="3127" s="2" customFormat="1" ht="21.6" spans="1:11">
      <c r="A3127" s="73" t="s">
        <v>9864</v>
      </c>
      <c r="B3127" s="74" t="s">
        <v>9865</v>
      </c>
      <c r="C3127" s="27" t="str">
        <f>VLOOKUP(B3127,[1]医疗服务项目!$C$2:$G$7939,5,0)</f>
        <v>3</v>
      </c>
      <c r="D3127" s="17" t="s">
        <v>9866</v>
      </c>
      <c r="E3127" s="74" t="s">
        <v>9865</v>
      </c>
      <c r="F3127" s="74"/>
      <c r="G3127" s="74"/>
      <c r="H3127" s="73" t="s">
        <v>519</v>
      </c>
      <c r="I3127" s="109"/>
      <c r="J3127" s="49" t="str">
        <f>VLOOKUP(E3127,[2]综合!$E:$J,6,0)</f>
        <v>是</v>
      </c>
      <c r="K3127" s="49"/>
    </row>
    <row r="3128" s="2" customFormat="1" spans="1:11">
      <c r="A3128" s="73" t="s">
        <v>9851</v>
      </c>
      <c r="B3128" s="74" t="s">
        <v>9852</v>
      </c>
      <c r="C3128" s="27" t="str">
        <f>VLOOKUP(B3128,[1]医疗服务项目!$C$2:$G$7939,5,0)</f>
        <v>3</v>
      </c>
      <c r="D3128" s="17" t="s">
        <v>9867</v>
      </c>
      <c r="E3128" s="74" t="s">
        <v>9868</v>
      </c>
      <c r="F3128" s="74"/>
      <c r="G3128" s="74"/>
      <c r="H3128" s="73" t="s">
        <v>21</v>
      </c>
      <c r="I3128" s="109"/>
      <c r="J3128" s="49" t="str">
        <f>VLOOKUP(E3128,[2]综合!$E:$J,6,0)</f>
        <v>是</v>
      </c>
      <c r="K3128" s="49"/>
    </row>
    <row r="3129" s="2" customFormat="1" spans="1:11">
      <c r="A3129" s="73" t="s">
        <v>9869</v>
      </c>
      <c r="B3129" s="74" t="s">
        <v>9870</v>
      </c>
      <c r="C3129" s="27" t="str">
        <f>VLOOKUP(B3129,[1]医疗服务项目!$C$2:$G$7939,5,0)</f>
        <v>3</v>
      </c>
      <c r="D3129" s="17" t="s">
        <v>9871</v>
      </c>
      <c r="E3129" s="74" t="s">
        <v>9870</v>
      </c>
      <c r="F3129" s="74"/>
      <c r="G3129" s="74"/>
      <c r="H3129" s="73" t="s">
        <v>21</v>
      </c>
      <c r="I3129" s="109"/>
      <c r="J3129" s="49" t="str">
        <f>VLOOKUP(E3129,[2]综合!$E:$J,6,0)</f>
        <v>是</v>
      </c>
      <c r="K3129" s="49"/>
    </row>
    <row r="3130" s="2" customFormat="1" ht="32.4" spans="1:11">
      <c r="A3130" s="73" t="s">
        <v>9872</v>
      </c>
      <c r="B3130" s="74" t="s">
        <v>9873</v>
      </c>
      <c r="C3130" s="27" t="str">
        <f>VLOOKUP(B3130,[1]医疗服务项目!$C$2:$G$7939,5,0)</f>
        <v>3</v>
      </c>
      <c r="D3130" s="17" t="s">
        <v>9874</v>
      </c>
      <c r="E3130" s="74" t="s">
        <v>9873</v>
      </c>
      <c r="F3130" s="74" t="s">
        <v>9875</v>
      </c>
      <c r="G3130" s="74"/>
      <c r="H3130" s="73" t="s">
        <v>4923</v>
      </c>
      <c r="I3130" s="109"/>
      <c r="J3130" s="49" t="str">
        <f>VLOOKUP(E3130,[2]综合!$E:$J,6,0)</f>
        <v>是</v>
      </c>
      <c r="K3130" s="49"/>
    </row>
    <row r="3131" s="2" customFormat="1" ht="21.6" spans="1:11">
      <c r="A3131" s="73" t="s">
        <v>9876</v>
      </c>
      <c r="B3131" s="74" t="s">
        <v>9877</v>
      </c>
      <c r="C3131" s="27" t="str">
        <f>VLOOKUP(B3131,[1]医疗服务项目!$C$2:$G$7939,5,0)</f>
        <v>3</v>
      </c>
      <c r="D3131" s="17" t="s">
        <v>9878</v>
      </c>
      <c r="E3131" s="74" t="s">
        <v>9877</v>
      </c>
      <c r="F3131" s="74"/>
      <c r="G3131" s="74"/>
      <c r="H3131" s="73" t="s">
        <v>21</v>
      </c>
      <c r="I3131" s="109"/>
      <c r="J3131" s="49" t="str">
        <f>VLOOKUP(E3131,[2]综合!$E:$J,6,0)</f>
        <v>是</v>
      </c>
      <c r="K3131" s="49"/>
    </row>
    <row r="3132" s="2" customFormat="1" ht="21.6" spans="1:11">
      <c r="A3132" s="73" t="s">
        <v>9879</v>
      </c>
      <c r="B3132" s="74" t="s">
        <v>9880</v>
      </c>
      <c r="C3132" s="27" t="str">
        <f>VLOOKUP(B3132,[1]医疗服务项目!$C$2:$G$7939,5,0)</f>
        <v>3</v>
      </c>
      <c r="D3132" s="17" t="s">
        <v>9881</v>
      </c>
      <c r="E3132" s="74" t="s">
        <v>9880</v>
      </c>
      <c r="F3132" s="74" t="s">
        <v>9882</v>
      </c>
      <c r="G3132" s="74"/>
      <c r="H3132" s="73" t="s">
        <v>21</v>
      </c>
      <c r="I3132" s="109"/>
      <c r="J3132" s="49" t="str">
        <f>VLOOKUP(E3132,[2]综合!$E:$J,6,0)</f>
        <v>否</v>
      </c>
      <c r="K3132" s="49"/>
    </row>
    <row r="3133" s="2" customFormat="1" ht="32.4" spans="1:11">
      <c r="A3133" s="73" t="s">
        <v>9883</v>
      </c>
      <c r="B3133" s="74" t="s">
        <v>9884</v>
      </c>
      <c r="C3133" s="27" t="str">
        <f>VLOOKUP(B3133,[1]医疗服务项目!$C$2:$G$7939,5,0)</f>
        <v>3</v>
      </c>
      <c r="D3133" s="17" t="s">
        <v>9885</v>
      </c>
      <c r="E3133" s="74" t="s">
        <v>9884</v>
      </c>
      <c r="F3133" s="74"/>
      <c r="G3133" s="74"/>
      <c r="H3133" s="73" t="s">
        <v>4923</v>
      </c>
      <c r="I3133" s="109"/>
      <c r="J3133" s="49" t="str">
        <f>VLOOKUP(E3133,[2]综合!$E:$J,6,0)</f>
        <v>是</v>
      </c>
      <c r="K3133" s="49"/>
    </row>
    <row r="3134" s="2" customFormat="1" ht="32.4" spans="1:11">
      <c r="A3134" s="73" t="s">
        <v>9886</v>
      </c>
      <c r="B3134" s="74" t="s">
        <v>9887</v>
      </c>
      <c r="C3134" s="27" t="str">
        <f>VLOOKUP(B3134,[1]医疗服务项目!$C$2:$G$7939,5,0)</f>
        <v>3</v>
      </c>
      <c r="D3134" s="17" t="s">
        <v>9888</v>
      </c>
      <c r="E3134" s="74" t="s">
        <v>9887</v>
      </c>
      <c r="F3134" s="74"/>
      <c r="G3134" s="74"/>
      <c r="H3134" s="73" t="s">
        <v>4923</v>
      </c>
      <c r="I3134" s="109"/>
      <c r="J3134" s="49" t="str">
        <f>VLOOKUP(E3134,[2]综合!$E:$J,6,0)</f>
        <v>是</v>
      </c>
      <c r="K3134" s="49"/>
    </row>
    <row r="3135" s="2" customFormat="1" ht="32.4" spans="1:11">
      <c r="A3135" s="73" t="s">
        <v>9889</v>
      </c>
      <c r="B3135" s="74" t="s">
        <v>9890</v>
      </c>
      <c r="C3135" s="27" t="str">
        <f>VLOOKUP(B3135,[1]医疗服务项目!$C$2:$G$7939,5,0)</f>
        <v>3</v>
      </c>
      <c r="D3135" s="17" t="s">
        <v>9891</v>
      </c>
      <c r="E3135" s="74" t="s">
        <v>9890</v>
      </c>
      <c r="F3135" s="74"/>
      <c r="G3135" s="74"/>
      <c r="H3135" s="73" t="s">
        <v>4923</v>
      </c>
      <c r="I3135" s="109"/>
      <c r="J3135" s="49" t="str">
        <f>VLOOKUP(E3135,[2]综合!$E:$J,6,0)</f>
        <v>是</v>
      </c>
      <c r="K3135" s="49"/>
    </row>
    <row r="3136" s="2" customFormat="1" ht="32.4" spans="1:11">
      <c r="A3136" s="73" t="s">
        <v>9892</v>
      </c>
      <c r="B3136" s="74" t="s">
        <v>9893</v>
      </c>
      <c r="C3136" s="27" t="str">
        <f>VLOOKUP(B3136,[1]医疗服务项目!$C$2:$G$7939,5,0)</f>
        <v>3</v>
      </c>
      <c r="D3136" s="17" t="s">
        <v>9894</v>
      </c>
      <c r="E3136" s="74" t="s">
        <v>9893</v>
      </c>
      <c r="F3136" s="74"/>
      <c r="G3136" s="74"/>
      <c r="H3136" s="73" t="s">
        <v>4923</v>
      </c>
      <c r="I3136" s="109"/>
      <c r="J3136" s="49" t="str">
        <f>VLOOKUP(E3136,[2]综合!$E:$J,6,0)</f>
        <v>是</v>
      </c>
      <c r="K3136" s="49"/>
    </row>
    <row r="3137" s="2" customFormat="1" ht="32.4" spans="1:11">
      <c r="A3137" s="73" t="s">
        <v>9895</v>
      </c>
      <c r="B3137" s="74" t="s">
        <v>9896</v>
      </c>
      <c r="C3137" s="27" t="str">
        <f>VLOOKUP(B3137,[1]医疗服务项目!$C$2:$G$7939,5,0)</f>
        <v>3</v>
      </c>
      <c r="D3137" s="17" t="s">
        <v>9897</v>
      </c>
      <c r="E3137" s="74" t="s">
        <v>9896</v>
      </c>
      <c r="F3137" s="74" t="s">
        <v>9898</v>
      </c>
      <c r="G3137" s="74"/>
      <c r="H3137" s="73" t="s">
        <v>4923</v>
      </c>
      <c r="I3137" s="109"/>
      <c r="J3137" s="49" t="str">
        <f>VLOOKUP(E3137,[2]综合!$E:$J,6,0)</f>
        <v>是</v>
      </c>
      <c r="K3137" s="49"/>
    </row>
    <row r="3138" s="2" customFormat="1" spans="1:11">
      <c r="A3138" s="73" t="s">
        <v>9899</v>
      </c>
      <c r="B3138" s="74" t="s">
        <v>9900</v>
      </c>
      <c r="C3138" s="27" t="str">
        <f>VLOOKUP(B3138,[1]医疗服务项目!$C$2:$G$7939,5,0)</f>
        <v>3</v>
      </c>
      <c r="D3138" s="17" t="s">
        <v>9901</v>
      </c>
      <c r="E3138" s="74" t="s">
        <v>9900</v>
      </c>
      <c r="F3138" s="74"/>
      <c r="G3138" s="74"/>
      <c r="H3138" s="73" t="s">
        <v>21</v>
      </c>
      <c r="I3138" s="109"/>
      <c r="J3138" s="49" t="str">
        <f>VLOOKUP(E3138,[2]综合!$E:$J,6,0)</f>
        <v>是</v>
      </c>
      <c r="K3138" s="49"/>
    </row>
    <row r="3139" s="2" customFormat="1" ht="21.6" spans="1:11">
      <c r="A3139" s="73" t="s">
        <v>9902</v>
      </c>
      <c r="B3139" s="74" t="s">
        <v>9903</v>
      </c>
      <c r="C3139" s="27" t="str">
        <f>VLOOKUP(B3139,[1]医疗服务项目!$C$2:$G$7939,5,0)</f>
        <v>3</v>
      </c>
      <c r="D3139" s="17" t="s">
        <v>9904</v>
      </c>
      <c r="E3139" s="74" t="s">
        <v>9903</v>
      </c>
      <c r="F3139" s="74"/>
      <c r="G3139" s="74"/>
      <c r="H3139" s="73" t="s">
        <v>9905</v>
      </c>
      <c r="I3139" s="109"/>
      <c r="J3139" s="49" t="str">
        <f>VLOOKUP(E3139,[2]综合!$E:$J,6,0)</f>
        <v>是</v>
      </c>
      <c r="K3139" s="49"/>
    </row>
    <row r="3140" s="2" customFormat="1" spans="1:11">
      <c r="A3140" s="73" t="s">
        <v>9906</v>
      </c>
      <c r="B3140" s="74" t="s">
        <v>9907</v>
      </c>
      <c r="C3140" s="27" t="str">
        <f>VLOOKUP(B3140,[1]医疗服务项目!$C$2:$G$7939,5,0)</f>
        <v>3</v>
      </c>
      <c r="D3140" s="17" t="s">
        <v>9908</v>
      </c>
      <c r="E3140" s="74" t="s">
        <v>9907</v>
      </c>
      <c r="F3140" s="74"/>
      <c r="G3140" s="74"/>
      <c r="H3140" s="73" t="s">
        <v>21</v>
      </c>
      <c r="I3140" s="109"/>
      <c r="J3140" s="49" t="str">
        <f>VLOOKUP(E3140,[2]综合!$E:$J,6,0)</f>
        <v>是</v>
      </c>
      <c r="K3140" s="49"/>
    </row>
    <row r="3141" s="2" customFormat="1" spans="1:11">
      <c r="A3141" s="73" t="s">
        <v>9909</v>
      </c>
      <c r="B3141" s="74" t="s">
        <v>9910</v>
      </c>
      <c r="C3141" s="27" t="str">
        <f>VLOOKUP(B3141,[1]医疗服务项目!$C$2:$G$7939,5,0)</f>
        <v>3</v>
      </c>
      <c r="D3141" s="17" t="s">
        <v>9911</v>
      </c>
      <c r="E3141" s="74" t="s">
        <v>9910</v>
      </c>
      <c r="F3141" s="74"/>
      <c r="G3141" s="74"/>
      <c r="H3141" s="73" t="s">
        <v>21</v>
      </c>
      <c r="I3141" s="109"/>
      <c r="J3141" s="49" t="str">
        <f>VLOOKUP(E3141,[2]综合!$E:$J,6,0)</f>
        <v>是</v>
      </c>
      <c r="K3141" s="49"/>
    </row>
    <row r="3142" s="2" customFormat="1" spans="1:11">
      <c r="A3142" s="73" t="s">
        <v>9912</v>
      </c>
      <c r="B3142" s="74" t="s">
        <v>9913</v>
      </c>
      <c r="C3142" s="27" t="str">
        <f>VLOOKUP(B3142,[1]医疗服务项目!$C$2:$G$7939,5,0)</f>
        <v>6</v>
      </c>
      <c r="D3142" s="17" t="s">
        <v>9914</v>
      </c>
      <c r="E3142" s="74" t="s">
        <v>9913</v>
      </c>
      <c r="F3142" s="74"/>
      <c r="G3142" s="74"/>
      <c r="H3142" s="73" t="s">
        <v>21</v>
      </c>
      <c r="I3142" s="109"/>
      <c r="J3142" s="49" t="str">
        <f>VLOOKUP(E3142,[2]综合!$E:$J,6,0)</f>
        <v>否</v>
      </c>
      <c r="K3142" s="49"/>
    </row>
    <row r="3143" s="2" customFormat="1" ht="21.6" spans="1:11">
      <c r="A3143" s="73" t="s">
        <v>9915</v>
      </c>
      <c r="B3143" s="74" t="s">
        <v>9916</v>
      </c>
      <c r="C3143" s="27" t="str">
        <f>VLOOKUP(B3143,[1]医疗服务项目!$C$2:$G$7939,5,0)</f>
        <v>6</v>
      </c>
      <c r="D3143" s="17" t="s">
        <v>9917</v>
      </c>
      <c r="E3143" s="74" t="s">
        <v>9916</v>
      </c>
      <c r="F3143" s="74"/>
      <c r="G3143" s="74"/>
      <c r="H3143" s="73" t="s">
        <v>9918</v>
      </c>
      <c r="I3143" s="109"/>
      <c r="J3143" s="49" t="str">
        <f>VLOOKUP(E3143,[2]综合!$E:$J,6,0)</f>
        <v>是</v>
      </c>
      <c r="K3143" s="49"/>
    </row>
    <row r="3144" s="2" customFormat="1" ht="32.4" spans="1:11">
      <c r="A3144" s="73" t="s">
        <v>9919</v>
      </c>
      <c r="B3144" s="74" t="s">
        <v>9920</v>
      </c>
      <c r="C3144" s="27" t="str">
        <f>VLOOKUP(B3144,[1]医疗服务项目!$C$2:$G$7939,5,0)</f>
        <v>6</v>
      </c>
      <c r="D3144" s="17" t="s">
        <v>9921</v>
      </c>
      <c r="E3144" s="74" t="s">
        <v>9920</v>
      </c>
      <c r="F3144" s="74"/>
      <c r="G3144" s="74"/>
      <c r="H3144" s="73" t="s">
        <v>9918</v>
      </c>
      <c r="I3144" s="109"/>
      <c r="J3144" s="49" t="str">
        <f>VLOOKUP(E3144,[2]综合!$E:$J,6,0)</f>
        <v>是</v>
      </c>
      <c r="K3144" s="49"/>
    </row>
    <row r="3145" s="2" customFormat="1" ht="21.6" spans="1:11">
      <c r="A3145" s="73" t="s">
        <v>9922</v>
      </c>
      <c r="B3145" s="74" t="s">
        <v>9923</v>
      </c>
      <c r="C3145" s="27" t="str">
        <f>VLOOKUP(B3145,[1]医疗服务项目!$C$2:$G$7939,5,0)</f>
        <v>5</v>
      </c>
      <c r="D3145" s="17" t="s">
        <v>9924</v>
      </c>
      <c r="E3145" s="74" t="s">
        <v>9923</v>
      </c>
      <c r="F3145" s="74"/>
      <c r="G3145" s="74"/>
      <c r="H3145" s="73" t="s">
        <v>1000</v>
      </c>
      <c r="I3145" s="109"/>
      <c r="J3145" s="49" t="str">
        <f>VLOOKUP(E3145,[2]综合!$E:$J,6,0)</f>
        <v>是</v>
      </c>
      <c r="K3145" s="49"/>
    </row>
    <row r="3146" s="2" customFormat="1" ht="21.6" spans="1:11">
      <c r="A3146" s="73" t="s">
        <v>9925</v>
      </c>
      <c r="B3146" s="74" t="s">
        <v>9926</v>
      </c>
      <c r="C3146" s="27" t="str">
        <f>VLOOKUP(B3146,[1]医疗服务项目!$C$2:$G$7939,5,0)</f>
        <v>5</v>
      </c>
      <c r="D3146" s="17" t="s">
        <v>9927</v>
      </c>
      <c r="E3146" s="74" t="s">
        <v>9926</v>
      </c>
      <c r="F3146" s="74"/>
      <c r="G3146" s="74"/>
      <c r="H3146" s="73" t="s">
        <v>1000</v>
      </c>
      <c r="I3146" s="109"/>
      <c r="J3146" s="49" t="str">
        <f>VLOOKUP(E3146,[2]综合!$E:$J,6,0)</f>
        <v>是</v>
      </c>
      <c r="K3146" s="49"/>
    </row>
    <row r="3147" s="2" customFormat="1" ht="21.6" spans="1:11">
      <c r="A3147" s="73" t="s">
        <v>9928</v>
      </c>
      <c r="B3147" s="74" t="s">
        <v>9929</v>
      </c>
      <c r="C3147" s="27" t="str">
        <f>VLOOKUP(B3147,[1]医疗服务项目!$C$2:$G$7939,5,0)</f>
        <v>6</v>
      </c>
      <c r="D3147" s="17" t="s">
        <v>9930</v>
      </c>
      <c r="E3147" s="74" t="s">
        <v>9929</v>
      </c>
      <c r="F3147" s="74" t="s">
        <v>9931</v>
      </c>
      <c r="G3147" s="74"/>
      <c r="H3147" s="73" t="s">
        <v>9932</v>
      </c>
      <c r="I3147" s="109"/>
      <c r="J3147" s="49" t="str">
        <f>VLOOKUP(E3147,[2]综合!$E:$J,6,0)</f>
        <v>是</v>
      </c>
      <c r="K3147" s="49"/>
    </row>
    <row r="3148" s="2" customFormat="1" spans="1:11">
      <c r="A3148" s="73" t="s">
        <v>9933</v>
      </c>
      <c r="B3148" s="74" t="s">
        <v>9934</v>
      </c>
      <c r="C3148" s="27" t="str">
        <f>VLOOKUP(B3148,[1]医疗服务项目!$C$2:$G$7939,5,0)</f>
        <v>5</v>
      </c>
      <c r="D3148" s="17" t="s">
        <v>9935</v>
      </c>
      <c r="E3148" s="74" t="s">
        <v>9934</v>
      </c>
      <c r="F3148" s="74"/>
      <c r="G3148" s="74"/>
      <c r="H3148" s="73" t="s">
        <v>6888</v>
      </c>
      <c r="I3148" s="109"/>
      <c r="J3148" s="49" t="str">
        <f>VLOOKUP(E3148,[2]综合!$E:$J,6,0)</f>
        <v>否</v>
      </c>
      <c r="K3148" s="49"/>
    </row>
    <row r="3149" s="2" customFormat="1" spans="1:11">
      <c r="A3149" s="73" t="s">
        <v>9936</v>
      </c>
      <c r="B3149" s="74" t="s">
        <v>9937</v>
      </c>
      <c r="C3149" s="27" t="str">
        <f>VLOOKUP(B3149,[1]医疗服务项目!$C$2:$G$7939,5,0)</f>
        <v>5</v>
      </c>
      <c r="D3149" s="17" t="s">
        <v>9938</v>
      </c>
      <c r="E3149" s="74" t="s">
        <v>9937</v>
      </c>
      <c r="F3149" s="74"/>
      <c r="G3149" s="74"/>
      <c r="H3149" s="73" t="s">
        <v>6888</v>
      </c>
      <c r="I3149" s="109"/>
      <c r="J3149" s="49" t="str">
        <f>VLOOKUP(E3149,[2]综合!$E:$J,6,0)</f>
        <v>否</v>
      </c>
      <c r="K3149" s="49"/>
    </row>
    <row r="3150" s="2" customFormat="1" ht="43.2" spans="1:11">
      <c r="A3150" s="73" t="s">
        <v>9939</v>
      </c>
      <c r="B3150" s="74" t="s">
        <v>9940</v>
      </c>
      <c r="C3150" s="27" t="str">
        <f>VLOOKUP(B3150,[1]医疗服务项目!$C$2:$G$7939,5,0)</f>
        <v>5</v>
      </c>
      <c r="D3150" s="17" t="s">
        <v>9941</v>
      </c>
      <c r="E3150" s="74" t="s">
        <v>9940</v>
      </c>
      <c r="F3150" s="74"/>
      <c r="G3150" s="74"/>
      <c r="H3150" s="73" t="s">
        <v>9942</v>
      </c>
      <c r="I3150" s="109"/>
      <c r="J3150" s="49" t="str">
        <f>VLOOKUP(E3150,[2]综合!$E:$J,6,0)</f>
        <v>否</v>
      </c>
      <c r="K3150" s="49"/>
    </row>
    <row r="3151" s="2" customFormat="1" spans="1:11">
      <c r="A3151" s="73" t="s">
        <v>9943</v>
      </c>
      <c r="B3151" s="74" t="s">
        <v>9944</v>
      </c>
      <c r="C3151" s="27" t="str">
        <f>VLOOKUP(B3151,[1]医疗服务项目!$C$2:$G$7939,5,0)</f>
        <v>6</v>
      </c>
      <c r="D3151" s="17" t="s">
        <v>9945</v>
      </c>
      <c r="E3151" s="74" t="s">
        <v>9944</v>
      </c>
      <c r="F3151" s="74"/>
      <c r="G3151" s="74"/>
      <c r="H3151" s="73" t="s">
        <v>6888</v>
      </c>
      <c r="I3151" s="109"/>
      <c r="J3151" s="49" t="str">
        <f>VLOOKUP(E3151,[2]综合!$E:$J,6,0)</f>
        <v>否</v>
      </c>
      <c r="K3151" s="49"/>
    </row>
    <row r="3152" s="2" customFormat="1" spans="1:11">
      <c r="A3152" s="73" t="s">
        <v>9946</v>
      </c>
      <c r="B3152" s="74" t="s">
        <v>9947</v>
      </c>
      <c r="C3152" s="27" t="str">
        <f>VLOOKUP(B3152,[1]医疗服务项目!$C$2:$G$7939,5,0)</f>
        <v>6</v>
      </c>
      <c r="D3152" s="17" t="s">
        <v>9948</v>
      </c>
      <c r="E3152" s="74" t="s">
        <v>9947</v>
      </c>
      <c r="F3152" s="74"/>
      <c r="G3152" s="74"/>
      <c r="H3152" s="73" t="s">
        <v>21</v>
      </c>
      <c r="I3152" s="109"/>
      <c r="J3152" s="49" t="str">
        <f>VLOOKUP(E3152,[2]综合!$E:$J,6,0)</f>
        <v>否</v>
      </c>
      <c r="K3152" s="49"/>
    </row>
    <row r="3153" s="2" customFormat="1" ht="21.6" spans="1:11">
      <c r="A3153" s="73" t="s">
        <v>9949</v>
      </c>
      <c r="B3153" s="74" t="s">
        <v>9950</v>
      </c>
      <c r="C3153" s="27" t="str">
        <f>VLOOKUP(B3153,[1]医疗服务项目!$C$2:$G$7939,5,0)</f>
        <v>5</v>
      </c>
      <c r="D3153" s="17" t="s">
        <v>9951</v>
      </c>
      <c r="E3153" s="74" t="s">
        <v>9950</v>
      </c>
      <c r="F3153" s="74"/>
      <c r="G3153" s="74"/>
      <c r="H3153" s="73" t="s">
        <v>21</v>
      </c>
      <c r="I3153" s="109"/>
      <c r="J3153" s="49" t="str">
        <f>VLOOKUP(E3153,[2]综合!$E:$J,6,0)</f>
        <v>否</v>
      </c>
      <c r="K3153" s="49"/>
    </row>
    <row r="3154" s="2" customFormat="1" ht="21.6" spans="1:11">
      <c r="A3154" s="73" t="s">
        <v>9952</v>
      </c>
      <c r="B3154" s="74" t="s">
        <v>9953</v>
      </c>
      <c r="C3154" s="27" t="str">
        <f>VLOOKUP(B3154,[1]医疗服务项目!$C$2:$G$7939,5,0)</f>
        <v>6</v>
      </c>
      <c r="D3154" s="17" t="s">
        <v>9954</v>
      </c>
      <c r="E3154" s="74" t="s">
        <v>9953</v>
      </c>
      <c r="F3154" s="74"/>
      <c r="G3154" s="74"/>
      <c r="H3154" s="73" t="s">
        <v>1000</v>
      </c>
      <c r="I3154" s="109"/>
      <c r="J3154" s="49" t="str">
        <f>VLOOKUP(E3154,[2]综合!$E:$J,6,0)</f>
        <v>否</v>
      </c>
      <c r="K3154" s="49"/>
    </row>
    <row r="3155" s="2" customFormat="1" spans="1:11">
      <c r="A3155" s="73" t="s">
        <v>9955</v>
      </c>
      <c r="B3155" s="74" t="s">
        <v>9956</v>
      </c>
      <c r="C3155" s="27" t="str">
        <f>VLOOKUP(B3155,[1]医疗服务项目!$C$2:$G$7939,5,0)</f>
        <v>6</v>
      </c>
      <c r="D3155" s="17" t="s">
        <v>9957</v>
      </c>
      <c r="E3155" s="74" t="s">
        <v>9956</v>
      </c>
      <c r="F3155" s="74"/>
      <c r="G3155" s="74"/>
      <c r="H3155" s="73" t="s">
        <v>6888</v>
      </c>
      <c r="I3155" s="109"/>
      <c r="J3155" s="49" t="str">
        <f>VLOOKUP(E3155,[2]综合!$E:$J,6,0)</f>
        <v>否</v>
      </c>
      <c r="K3155" s="49"/>
    </row>
    <row r="3156" s="2" customFormat="1" ht="32.4" spans="1:11">
      <c r="A3156" s="73" t="s">
        <v>9958</v>
      </c>
      <c r="B3156" s="74" t="s">
        <v>9959</v>
      </c>
      <c r="C3156" s="27" t="str">
        <f>VLOOKUP(B3156,[1]医疗服务项目!$C$2:$G$7939,5,0)</f>
        <v>6</v>
      </c>
      <c r="D3156" s="17" t="s">
        <v>9960</v>
      </c>
      <c r="E3156" s="74" t="s">
        <v>9959</v>
      </c>
      <c r="F3156" s="74"/>
      <c r="G3156" s="74"/>
      <c r="H3156" s="128" t="s">
        <v>9961</v>
      </c>
      <c r="I3156" s="109"/>
      <c r="J3156" s="49" t="str">
        <f>VLOOKUP(E3156,[2]综合!$E:$J,6,0)</f>
        <v>否</v>
      </c>
      <c r="K3156" s="49"/>
    </row>
    <row r="3157" s="2" customFormat="1" ht="21.6" spans="1:11">
      <c r="A3157" s="73" t="s">
        <v>9962</v>
      </c>
      <c r="B3157" s="74" t="s">
        <v>9963</v>
      </c>
      <c r="C3157" s="27" t="str">
        <f>VLOOKUP(B3157,[1]医疗服务项目!$C$2:$G$7939,5,0)</f>
        <v>6</v>
      </c>
      <c r="D3157" s="17" t="s">
        <v>9964</v>
      </c>
      <c r="E3157" s="74" t="s">
        <v>9963</v>
      </c>
      <c r="F3157" s="74"/>
      <c r="G3157" s="74"/>
      <c r="H3157" s="73" t="s">
        <v>9918</v>
      </c>
      <c r="I3157" s="109"/>
      <c r="J3157" s="49" t="str">
        <f>VLOOKUP(E3157,[2]综合!$E:$J,6,0)</f>
        <v>否</v>
      </c>
      <c r="K3157" s="49"/>
    </row>
    <row r="3158" s="2" customFormat="1" spans="1:11">
      <c r="A3158" s="73" t="s">
        <v>9965</v>
      </c>
      <c r="B3158" s="74" t="s">
        <v>9966</v>
      </c>
      <c r="C3158" s="27" t="str">
        <f>VLOOKUP(B3158,[1]医疗服务项目!$C$2:$G$7939,5,0)</f>
        <v>5</v>
      </c>
      <c r="D3158" s="17" t="s">
        <v>9967</v>
      </c>
      <c r="E3158" s="74" t="s">
        <v>9966</v>
      </c>
      <c r="F3158" s="74"/>
      <c r="G3158" s="74"/>
      <c r="H3158" s="73" t="s">
        <v>21</v>
      </c>
      <c r="I3158" s="109"/>
      <c r="J3158" s="49" t="str">
        <f>VLOOKUP(E3158,[2]综合!$E:$J,6,0)</f>
        <v>否</v>
      </c>
      <c r="K3158" s="49"/>
    </row>
    <row r="3159" s="2" customFormat="1" spans="1:11">
      <c r="A3159" s="73" t="s">
        <v>9968</v>
      </c>
      <c r="B3159" s="74" t="s">
        <v>9969</v>
      </c>
      <c r="C3159" s="27" t="str">
        <f>VLOOKUP(B3159,[1]医疗服务项目!$C$2:$G$7939,5,0)</f>
        <v>6</v>
      </c>
      <c r="D3159" s="17" t="s">
        <v>9970</v>
      </c>
      <c r="E3159" s="74" t="s">
        <v>9969</v>
      </c>
      <c r="F3159" s="74"/>
      <c r="G3159" s="74"/>
      <c r="H3159" s="73" t="s">
        <v>6888</v>
      </c>
      <c r="I3159" s="109"/>
      <c r="J3159" s="49" t="str">
        <f>VLOOKUP(E3159,[2]综合!$E:$J,6,0)</f>
        <v>否</v>
      </c>
      <c r="K3159" s="49"/>
    </row>
    <row r="3160" s="2" customFormat="1" ht="21.6" spans="1:11">
      <c r="A3160" s="73" t="s">
        <v>9971</v>
      </c>
      <c r="B3160" s="74" t="s">
        <v>9972</v>
      </c>
      <c r="C3160" s="27" t="str">
        <f>VLOOKUP(B3160,[1]医疗服务项目!$C$2:$G$7939,5,0)</f>
        <v>6</v>
      </c>
      <c r="D3160" s="17" t="s">
        <v>9973</v>
      </c>
      <c r="E3160" s="74" t="s">
        <v>9972</v>
      </c>
      <c r="F3160" s="74"/>
      <c r="G3160" s="74"/>
      <c r="H3160" s="73" t="s">
        <v>6888</v>
      </c>
      <c r="I3160" s="109"/>
      <c r="J3160" s="49" t="str">
        <f>VLOOKUP(E3160,[2]综合!$E:$J,6,0)</f>
        <v>否</v>
      </c>
      <c r="K3160" s="49"/>
    </row>
    <row r="3161" s="2" customFormat="1" ht="21.6" spans="1:11">
      <c r="A3161" s="73" t="s">
        <v>9974</v>
      </c>
      <c r="B3161" s="74" t="s">
        <v>9975</v>
      </c>
      <c r="C3161" s="27" t="str">
        <f>VLOOKUP(B3161,[1]医疗服务项目!$C$2:$G$7939,5,0)</f>
        <v>6</v>
      </c>
      <c r="D3161" s="17" t="s">
        <v>9976</v>
      </c>
      <c r="E3161" s="74" t="s">
        <v>9975</v>
      </c>
      <c r="F3161" s="74"/>
      <c r="G3161" s="74"/>
      <c r="H3161" s="73" t="s">
        <v>6888</v>
      </c>
      <c r="I3161" s="109"/>
      <c r="J3161" s="49" t="str">
        <f>VLOOKUP(E3161,[2]综合!$E:$J,6,0)</f>
        <v>是</v>
      </c>
      <c r="K3161" s="49"/>
    </row>
    <row r="3162" s="2" customFormat="1" ht="32.4" spans="1:11">
      <c r="A3162" s="73" t="s">
        <v>9977</v>
      </c>
      <c r="B3162" s="74" t="s">
        <v>9978</v>
      </c>
      <c r="C3162" s="27" t="str">
        <f>VLOOKUP(B3162,[1]医疗服务项目!$C$2:$G$7939,5,0)</f>
        <v>6</v>
      </c>
      <c r="D3162" s="17" t="s">
        <v>9979</v>
      </c>
      <c r="E3162" s="74" t="s">
        <v>9978</v>
      </c>
      <c r="F3162" s="74"/>
      <c r="G3162" s="74"/>
      <c r="H3162" s="73" t="s">
        <v>6888</v>
      </c>
      <c r="I3162" s="109"/>
      <c r="J3162" s="49" t="str">
        <f>VLOOKUP(E3162,[2]综合!$E:$J,6,0)</f>
        <v>否</v>
      </c>
      <c r="K3162" s="49"/>
    </row>
    <row r="3163" s="2" customFormat="1" ht="21.6" spans="1:11">
      <c r="A3163" s="73" t="s">
        <v>9980</v>
      </c>
      <c r="B3163" s="74" t="s">
        <v>9981</v>
      </c>
      <c r="C3163" s="27" t="str">
        <f>VLOOKUP(B3163,[1]医疗服务项目!$C$2:$G$7939,5,0)</f>
        <v>5</v>
      </c>
      <c r="D3163" s="17" t="s">
        <v>9982</v>
      </c>
      <c r="E3163" s="74" t="s">
        <v>9981</v>
      </c>
      <c r="F3163" s="74"/>
      <c r="G3163" s="74"/>
      <c r="H3163" s="73" t="s">
        <v>9983</v>
      </c>
      <c r="I3163" s="109"/>
      <c r="J3163" s="49" t="str">
        <f>VLOOKUP(E3163,[2]综合!$E:$J,6,0)</f>
        <v>是</v>
      </c>
      <c r="K3163" s="49"/>
    </row>
    <row r="3164" s="2" customFormat="1" ht="32.4" spans="1:11">
      <c r="A3164" s="73" t="s">
        <v>9984</v>
      </c>
      <c r="B3164" s="74" t="s">
        <v>9985</v>
      </c>
      <c r="C3164" s="27" t="str">
        <f>VLOOKUP(B3164,[1]医疗服务项目!$C$2:$G$7939,5,0)</f>
        <v>5</v>
      </c>
      <c r="D3164" s="17" t="s">
        <v>9986</v>
      </c>
      <c r="E3164" s="74" t="s">
        <v>9985</v>
      </c>
      <c r="F3164" s="74"/>
      <c r="G3164" s="74"/>
      <c r="H3164" s="73" t="s">
        <v>9983</v>
      </c>
      <c r="I3164" s="109"/>
      <c r="J3164" s="49" t="str">
        <f>VLOOKUP(E3164,[2]综合!$E:$J,6,0)</f>
        <v>是</v>
      </c>
      <c r="K3164" s="49"/>
    </row>
    <row r="3165" s="2" customFormat="1" ht="32.4" spans="1:11">
      <c r="A3165" s="73" t="s">
        <v>9987</v>
      </c>
      <c r="B3165" s="74" t="s">
        <v>9988</v>
      </c>
      <c r="C3165" s="27" t="str">
        <f>VLOOKUP(B3165,[1]医疗服务项目!$C$2:$G$7939,5,0)</f>
        <v>5</v>
      </c>
      <c r="D3165" s="17" t="s">
        <v>9989</v>
      </c>
      <c r="E3165" s="74" t="s">
        <v>9988</v>
      </c>
      <c r="F3165" s="74"/>
      <c r="G3165" s="74"/>
      <c r="H3165" s="73" t="s">
        <v>9983</v>
      </c>
      <c r="I3165" s="109"/>
      <c r="J3165" s="49" t="str">
        <f>VLOOKUP(E3165,[2]综合!$E:$J,6,0)</f>
        <v>是</v>
      </c>
      <c r="K3165" s="49"/>
    </row>
    <row r="3166" s="2" customFormat="1" ht="21.6" spans="1:11">
      <c r="A3166" s="73" t="s">
        <v>9990</v>
      </c>
      <c r="B3166" s="74" t="s">
        <v>9991</v>
      </c>
      <c r="C3166" s="27" t="str">
        <f>VLOOKUP(B3166,[1]医疗服务项目!$C$2:$G$7939,5,0)</f>
        <v>5</v>
      </c>
      <c r="D3166" s="17" t="s">
        <v>9992</v>
      </c>
      <c r="E3166" s="74" t="s">
        <v>9991</v>
      </c>
      <c r="F3166" s="74"/>
      <c r="G3166" s="74"/>
      <c r="H3166" s="73" t="s">
        <v>9918</v>
      </c>
      <c r="I3166" s="109"/>
      <c r="J3166" s="49" t="str">
        <f>VLOOKUP(E3166,[2]综合!$E:$J,6,0)</f>
        <v>是</v>
      </c>
      <c r="K3166" s="49"/>
    </row>
    <row r="3167" s="2" customFormat="1" ht="32.4" spans="1:11">
      <c r="A3167" s="73" t="s">
        <v>9993</v>
      </c>
      <c r="B3167" s="74" t="s">
        <v>9994</v>
      </c>
      <c r="C3167" s="27" t="str">
        <f>VLOOKUP(B3167,[1]医疗服务项目!$C$2:$G$7939,5,0)</f>
        <v>5</v>
      </c>
      <c r="D3167" s="17" t="s">
        <v>9995</v>
      </c>
      <c r="E3167" s="74" t="s">
        <v>9994</v>
      </c>
      <c r="F3167" s="74" t="s">
        <v>9996</v>
      </c>
      <c r="G3167" s="74"/>
      <c r="H3167" s="73" t="s">
        <v>9918</v>
      </c>
      <c r="I3167" s="109"/>
      <c r="J3167" s="49" t="str">
        <f>VLOOKUP(E3167,[2]综合!$E:$J,6,0)</f>
        <v>是</v>
      </c>
      <c r="K3167" s="49"/>
    </row>
    <row r="3168" s="2" customFormat="1" ht="21.6" spans="1:11">
      <c r="A3168" s="73" t="s">
        <v>9997</v>
      </c>
      <c r="B3168" s="74" t="s">
        <v>9998</v>
      </c>
      <c r="C3168" s="27" t="str">
        <f>VLOOKUP(B3168,[1]医疗服务项目!$C$2:$G$7939,5,0)</f>
        <v>5</v>
      </c>
      <c r="D3168" s="17" t="s">
        <v>9999</v>
      </c>
      <c r="E3168" s="74" t="s">
        <v>9998</v>
      </c>
      <c r="F3168" s="74"/>
      <c r="G3168" s="74"/>
      <c r="H3168" s="73" t="s">
        <v>9983</v>
      </c>
      <c r="I3168" s="109"/>
      <c r="J3168" s="49" t="str">
        <f>VLOOKUP(E3168,[2]综合!$E:$J,6,0)</f>
        <v>否</v>
      </c>
      <c r="K3168" s="49"/>
    </row>
    <row r="3169" s="2" customFormat="1" ht="21.6" spans="1:11">
      <c r="A3169" s="73" t="s">
        <v>10000</v>
      </c>
      <c r="B3169" s="74" t="s">
        <v>10001</v>
      </c>
      <c r="C3169" s="27" t="str">
        <f>VLOOKUP(B3169,[1]医疗服务项目!$C$2:$G$7939,5,0)</f>
        <v>5</v>
      </c>
      <c r="D3169" s="17" t="s">
        <v>10002</v>
      </c>
      <c r="E3169" s="74" t="s">
        <v>10001</v>
      </c>
      <c r="F3169" s="74"/>
      <c r="G3169" s="74"/>
      <c r="H3169" s="73" t="s">
        <v>1000</v>
      </c>
      <c r="I3169" s="109"/>
      <c r="J3169" s="49" t="str">
        <f>VLOOKUP(E3169,[2]综合!$E:$J,6,0)</f>
        <v>是</v>
      </c>
      <c r="K3169" s="49"/>
    </row>
    <row r="3170" s="2" customFormat="1" ht="32.4" spans="1:11">
      <c r="A3170" s="73" t="s">
        <v>10003</v>
      </c>
      <c r="B3170" s="74" t="s">
        <v>10004</v>
      </c>
      <c r="C3170" s="27" t="str">
        <f>VLOOKUP(B3170,[1]医疗服务项目!$C$2:$G$7939,5,0)</f>
        <v>5</v>
      </c>
      <c r="D3170" s="17" t="s">
        <v>10005</v>
      </c>
      <c r="E3170" s="74" t="s">
        <v>10004</v>
      </c>
      <c r="F3170" s="74"/>
      <c r="G3170" s="74"/>
      <c r="H3170" s="73" t="s">
        <v>1000</v>
      </c>
      <c r="I3170" s="109"/>
      <c r="J3170" s="49" t="str">
        <f>VLOOKUP(E3170,[2]综合!$E:$J,6,0)</f>
        <v>是</v>
      </c>
      <c r="K3170" s="49"/>
    </row>
    <row r="3171" s="2" customFormat="1" ht="32.4" spans="1:11">
      <c r="A3171" s="73" t="s">
        <v>10006</v>
      </c>
      <c r="B3171" s="74" t="s">
        <v>10007</v>
      </c>
      <c r="C3171" s="27" t="str">
        <f>VLOOKUP(B3171,[1]医疗服务项目!$C$2:$G$7939,5,0)</f>
        <v>5</v>
      </c>
      <c r="D3171" s="17" t="s">
        <v>10008</v>
      </c>
      <c r="E3171" s="74" t="s">
        <v>10007</v>
      </c>
      <c r="F3171" s="74"/>
      <c r="G3171" s="74"/>
      <c r="H3171" s="73" t="s">
        <v>1000</v>
      </c>
      <c r="I3171" s="109"/>
      <c r="J3171" s="49" t="str">
        <f>VLOOKUP(E3171,[2]综合!$E:$J,6,0)</f>
        <v>是</v>
      </c>
      <c r="K3171" s="49"/>
    </row>
    <row r="3172" s="2" customFormat="1" ht="32.4" spans="1:11">
      <c r="A3172" s="73" t="s">
        <v>10009</v>
      </c>
      <c r="B3172" s="74" t="s">
        <v>10010</v>
      </c>
      <c r="C3172" s="27" t="str">
        <f>VLOOKUP(B3172,[1]医疗服务项目!$C$2:$G$7939,5,0)</f>
        <v>5</v>
      </c>
      <c r="D3172" s="17" t="s">
        <v>10011</v>
      </c>
      <c r="E3172" s="74" t="s">
        <v>10010</v>
      </c>
      <c r="F3172" s="74"/>
      <c r="G3172" s="74"/>
      <c r="H3172" s="73" t="s">
        <v>1000</v>
      </c>
      <c r="I3172" s="109"/>
      <c r="J3172" s="49" t="str">
        <f>VLOOKUP(E3172,[2]综合!$E:$J,6,0)</f>
        <v>是</v>
      </c>
      <c r="K3172" s="49"/>
    </row>
    <row r="3173" s="2" customFormat="1" ht="21.6" spans="1:11">
      <c r="A3173" s="73" t="s">
        <v>10012</v>
      </c>
      <c r="B3173" s="74" t="s">
        <v>10013</v>
      </c>
      <c r="C3173" s="27" t="str">
        <f>VLOOKUP(B3173,[1]医疗服务项目!$C$2:$G$7939,5,0)</f>
        <v>5</v>
      </c>
      <c r="D3173" s="17" t="s">
        <v>10014</v>
      </c>
      <c r="E3173" s="74" t="s">
        <v>10013</v>
      </c>
      <c r="F3173" s="74"/>
      <c r="G3173" s="74"/>
      <c r="H3173" s="73" t="s">
        <v>9918</v>
      </c>
      <c r="I3173" s="109"/>
      <c r="J3173" s="49" t="str">
        <f>VLOOKUP(E3173,[2]综合!$E:$J,6,0)</f>
        <v>是</v>
      </c>
      <c r="K3173" s="49"/>
    </row>
    <row r="3174" s="2" customFormat="1" ht="21.6" spans="1:11">
      <c r="A3174" s="73" t="s">
        <v>10015</v>
      </c>
      <c r="B3174" s="74" t="s">
        <v>10016</v>
      </c>
      <c r="C3174" s="27" t="str">
        <f>VLOOKUP(B3174,[1]医疗服务项目!$C$2:$G$7939,5,0)</f>
        <v>5</v>
      </c>
      <c r="D3174" s="17" t="s">
        <v>10017</v>
      </c>
      <c r="E3174" s="74" t="s">
        <v>10016</v>
      </c>
      <c r="F3174" s="74"/>
      <c r="G3174" s="74"/>
      <c r="H3174" s="73" t="s">
        <v>9918</v>
      </c>
      <c r="I3174" s="109"/>
      <c r="J3174" s="49" t="str">
        <f>VLOOKUP(E3174,[2]综合!$E:$J,6,0)</f>
        <v>是</v>
      </c>
      <c r="K3174" s="49"/>
    </row>
    <row r="3175" s="2" customFormat="1" spans="1:11">
      <c r="A3175" s="73" t="s">
        <v>10018</v>
      </c>
      <c r="B3175" s="74" t="s">
        <v>10019</v>
      </c>
      <c r="C3175" s="27" t="str">
        <f>VLOOKUP(B3175,[1]医疗服务项目!$C$2:$G$7939,5,0)</f>
        <v>5</v>
      </c>
      <c r="D3175" s="17" t="s">
        <v>10020</v>
      </c>
      <c r="E3175" s="74" t="s">
        <v>10019</v>
      </c>
      <c r="F3175" s="74"/>
      <c r="G3175" s="74"/>
      <c r="H3175" s="73" t="s">
        <v>1137</v>
      </c>
      <c r="I3175" s="109"/>
      <c r="J3175" s="49" t="str">
        <f>VLOOKUP(E3175,[2]综合!$E:$J,6,0)</f>
        <v>否</v>
      </c>
      <c r="K3175" s="49"/>
    </row>
    <row r="3176" s="2" customFormat="1" ht="21.6" spans="1:11">
      <c r="A3176" s="73" t="s">
        <v>10018</v>
      </c>
      <c r="B3176" s="74" t="s">
        <v>10019</v>
      </c>
      <c r="C3176" s="27" t="str">
        <f>VLOOKUP(B3176,[1]医疗服务项目!$C$2:$G$7939,5,0)</f>
        <v>5</v>
      </c>
      <c r="D3176" s="17" t="s">
        <v>10021</v>
      </c>
      <c r="E3176" s="74" t="s">
        <v>10022</v>
      </c>
      <c r="F3176" s="74"/>
      <c r="G3176" s="74"/>
      <c r="H3176" s="73" t="s">
        <v>1137</v>
      </c>
      <c r="I3176" s="109"/>
      <c r="J3176" s="49" t="str">
        <f>VLOOKUP(E3176,[2]综合!$E:$J,6,0)</f>
        <v>否</v>
      </c>
      <c r="K3176" s="49"/>
    </row>
    <row r="3177" s="2" customFormat="1" ht="21.6" spans="1:11">
      <c r="A3177" s="73" t="s">
        <v>10023</v>
      </c>
      <c r="B3177" s="74" t="s">
        <v>10024</v>
      </c>
      <c r="C3177" s="27" t="str">
        <f>VLOOKUP(B3177,[1]医疗服务项目!$C$2:$G$7939,5,0)</f>
        <v>6</v>
      </c>
      <c r="D3177" s="17" t="s">
        <v>10025</v>
      </c>
      <c r="E3177" s="74" t="s">
        <v>10024</v>
      </c>
      <c r="F3177" s="74"/>
      <c r="G3177" s="74"/>
      <c r="H3177" s="73" t="s">
        <v>9918</v>
      </c>
      <c r="I3177" s="109"/>
      <c r="J3177" s="49" t="str">
        <f>VLOOKUP(E3177,[2]综合!$E:$J,6,0)</f>
        <v>是</v>
      </c>
      <c r="K3177" s="49"/>
    </row>
    <row r="3178" s="2" customFormat="1" ht="21.6" spans="1:11">
      <c r="A3178" s="73" t="s">
        <v>10026</v>
      </c>
      <c r="B3178" s="74" t="s">
        <v>10027</v>
      </c>
      <c r="C3178" s="27" t="str">
        <f>VLOOKUP(B3178,[1]医疗服务项目!$C$2:$G$7939,5,0)</f>
        <v>6</v>
      </c>
      <c r="D3178" s="17" t="s">
        <v>10028</v>
      </c>
      <c r="E3178" s="74" t="s">
        <v>10027</v>
      </c>
      <c r="F3178" s="74"/>
      <c r="G3178" s="74"/>
      <c r="H3178" s="73" t="s">
        <v>9918</v>
      </c>
      <c r="I3178" s="109"/>
      <c r="J3178" s="49" t="str">
        <f>VLOOKUP(E3178,[2]综合!$E:$J,6,0)</f>
        <v>是</v>
      </c>
      <c r="K3178" s="49"/>
    </row>
    <row r="3179" s="2" customFormat="1" ht="21.6" spans="1:11">
      <c r="A3179" s="73" t="s">
        <v>10029</v>
      </c>
      <c r="B3179" s="74" t="s">
        <v>10030</v>
      </c>
      <c r="C3179" s="27" t="str">
        <f>VLOOKUP(B3179,[1]医疗服务项目!$C$2:$G$7939,5,0)</f>
        <v>6</v>
      </c>
      <c r="D3179" s="17" t="s">
        <v>10031</v>
      </c>
      <c r="E3179" s="74" t="s">
        <v>10030</v>
      </c>
      <c r="F3179" s="74"/>
      <c r="G3179" s="74"/>
      <c r="H3179" s="73" t="s">
        <v>9918</v>
      </c>
      <c r="I3179" s="109"/>
      <c r="J3179" s="49" t="str">
        <f>VLOOKUP(E3179,[2]综合!$E:$J,6,0)</f>
        <v>是</v>
      </c>
      <c r="K3179" s="49"/>
    </row>
    <row r="3180" s="2" customFormat="1" ht="21.6" spans="1:11">
      <c r="A3180" s="73" t="s">
        <v>10032</v>
      </c>
      <c r="B3180" s="74" t="s">
        <v>10033</v>
      </c>
      <c r="C3180" s="27" t="str">
        <f>VLOOKUP(B3180,[1]医疗服务项目!$C$2:$G$7939,5,0)</f>
        <v>5</v>
      </c>
      <c r="D3180" s="17" t="s">
        <v>10034</v>
      </c>
      <c r="E3180" s="74" t="s">
        <v>10033</v>
      </c>
      <c r="F3180" s="74"/>
      <c r="G3180" s="74"/>
      <c r="H3180" s="73" t="s">
        <v>440</v>
      </c>
      <c r="I3180" s="109" t="s">
        <v>10035</v>
      </c>
      <c r="J3180" s="49" t="str">
        <f>VLOOKUP(E3180,[2]综合!$E:$J,6,0)</f>
        <v>是</v>
      </c>
      <c r="K3180" s="49"/>
    </row>
    <row r="3181" s="2" customFormat="1" ht="21.6" spans="1:11">
      <c r="A3181" s="73" t="s">
        <v>10032</v>
      </c>
      <c r="B3181" s="74" t="s">
        <v>10033</v>
      </c>
      <c r="C3181" s="27" t="str">
        <f>VLOOKUP(B3181,[1]医疗服务项目!$C$2:$G$7939,5,0)</f>
        <v>5</v>
      </c>
      <c r="D3181" s="17" t="s">
        <v>10036</v>
      </c>
      <c r="E3181" s="74" t="s">
        <v>10037</v>
      </c>
      <c r="F3181" s="74"/>
      <c r="G3181" s="74"/>
      <c r="H3181" s="73" t="s">
        <v>282</v>
      </c>
      <c r="I3181" s="109"/>
      <c r="J3181" s="49" t="str">
        <f>VLOOKUP(E3181,[2]综合!$E:$J,6,0)</f>
        <v>否</v>
      </c>
      <c r="K3181" s="49"/>
    </row>
    <row r="3182" s="2" customFormat="1" ht="21.6" spans="1:11">
      <c r="A3182" s="73" t="s">
        <v>10038</v>
      </c>
      <c r="B3182" s="74" t="s">
        <v>10039</v>
      </c>
      <c r="C3182" s="27" t="str">
        <f>VLOOKUP(B3182,[1]医疗服务项目!$C$2:$G$7939,5,0)</f>
        <v>5</v>
      </c>
      <c r="D3182" s="17" t="s">
        <v>10040</v>
      </c>
      <c r="E3182" s="74" t="s">
        <v>10039</v>
      </c>
      <c r="F3182" s="74"/>
      <c r="G3182" s="74"/>
      <c r="H3182" s="73" t="s">
        <v>440</v>
      </c>
      <c r="I3182" s="109" t="s">
        <v>10041</v>
      </c>
      <c r="J3182" s="49" t="str">
        <f>VLOOKUP(E3182,[2]综合!$E:$J,6,0)</f>
        <v>是</v>
      </c>
      <c r="K3182" s="49"/>
    </row>
    <row r="3183" s="2" customFormat="1" ht="21.6" spans="1:11">
      <c r="A3183" s="73" t="s">
        <v>10038</v>
      </c>
      <c r="B3183" s="74" t="s">
        <v>10039</v>
      </c>
      <c r="C3183" s="27" t="str">
        <f>VLOOKUP(B3183,[1]医疗服务项目!$C$2:$G$7939,5,0)</f>
        <v>5</v>
      </c>
      <c r="D3183" s="17" t="s">
        <v>10042</v>
      </c>
      <c r="E3183" s="74" t="s">
        <v>10043</v>
      </c>
      <c r="F3183" s="74"/>
      <c r="G3183" s="74"/>
      <c r="H3183" s="73" t="s">
        <v>282</v>
      </c>
      <c r="I3183" s="109"/>
      <c r="J3183" s="49" t="str">
        <f>VLOOKUP(E3183,[2]综合!$E:$J,6,0)</f>
        <v>否</v>
      </c>
      <c r="K3183" s="49"/>
    </row>
    <row r="3184" s="2" customFormat="1" ht="21.6" spans="1:11">
      <c r="A3184" s="73" t="s">
        <v>10044</v>
      </c>
      <c r="B3184" s="74" t="s">
        <v>10045</v>
      </c>
      <c r="C3184" s="27" t="str">
        <f>VLOOKUP(B3184,[1]医疗服务项目!$C$2:$G$7939,5,0)</f>
        <v>5</v>
      </c>
      <c r="D3184" s="17" t="s">
        <v>10046</v>
      </c>
      <c r="E3184" s="74" t="s">
        <v>10045</v>
      </c>
      <c r="F3184" s="74"/>
      <c r="G3184" s="74"/>
      <c r="H3184" s="73" t="s">
        <v>440</v>
      </c>
      <c r="I3184" s="109" t="s">
        <v>10047</v>
      </c>
      <c r="J3184" s="49" t="str">
        <f>VLOOKUP(E3184,[2]综合!$E:$J,6,0)</f>
        <v>是</v>
      </c>
      <c r="K3184" s="49"/>
    </row>
    <row r="3185" s="2" customFormat="1" ht="21.6" spans="1:11">
      <c r="A3185" s="73" t="s">
        <v>10044</v>
      </c>
      <c r="B3185" s="74" t="s">
        <v>10045</v>
      </c>
      <c r="C3185" s="27" t="str">
        <f>VLOOKUP(B3185,[1]医疗服务项目!$C$2:$G$7939,5,0)</f>
        <v>5</v>
      </c>
      <c r="D3185" s="17" t="s">
        <v>10048</v>
      </c>
      <c r="E3185" s="74" t="s">
        <v>10049</v>
      </c>
      <c r="F3185" s="74"/>
      <c r="G3185" s="74"/>
      <c r="H3185" s="73" t="s">
        <v>282</v>
      </c>
      <c r="I3185" s="109"/>
      <c r="J3185" s="49" t="str">
        <f>VLOOKUP(E3185,[2]综合!$E:$J,6,0)</f>
        <v>否</v>
      </c>
      <c r="K3185" s="49"/>
    </row>
    <row r="3186" s="2" customFormat="1" ht="21.6" spans="1:11">
      <c r="A3186" s="73" t="s">
        <v>10050</v>
      </c>
      <c r="B3186" s="74" t="s">
        <v>10051</v>
      </c>
      <c r="C3186" s="27" t="str">
        <f>VLOOKUP(B3186,[1]医疗服务项目!$C$2:$G$7939,5,0)</f>
        <v>5</v>
      </c>
      <c r="D3186" s="17" t="s">
        <v>10052</v>
      </c>
      <c r="E3186" s="74" t="s">
        <v>10051</v>
      </c>
      <c r="F3186" s="74"/>
      <c r="G3186" s="74"/>
      <c r="H3186" s="73" t="s">
        <v>440</v>
      </c>
      <c r="I3186" s="109" t="s">
        <v>10053</v>
      </c>
      <c r="J3186" s="49" t="str">
        <f>VLOOKUP(E3186,[2]综合!$E:$J,6,0)</f>
        <v>是</v>
      </c>
      <c r="K3186" s="49"/>
    </row>
    <row r="3187" s="2" customFormat="1" ht="21.6" spans="1:11">
      <c r="A3187" s="73" t="s">
        <v>10050</v>
      </c>
      <c r="B3187" s="74" t="s">
        <v>10051</v>
      </c>
      <c r="C3187" s="27" t="str">
        <f>VLOOKUP(B3187,[1]医疗服务项目!$C$2:$G$7939,5,0)</f>
        <v>5</v>
      </c>
      <c r="D3187" s="17" t="s">
        <v>10054</v>
      </c>
      <c r="E3187" s="74" t="s">
        <v>10055</v>
      </c>
      <c r="F3187" s="74"/>
      <c r="G3187" s="74"/>
      <c r="H3187" s="73" t="s">
        <v>282</v>
      </c>
      <c r="I3187" s="109"/>
      <c r="J3187" s="49" t="str">
        <f>VLOOKUP(E3187,[2]综合!$E:$J,6,0)</f>
        <v>否</v>
      </c>
      <c r="K3187" s="49"/>
    </row>
    <row r="3188" s="2" customFormat="1" ht="21.6" spans="1:11">
      <c r="A3188" s="73" t="s">
        <v>10056</v>
      </c>
      <c r="B3188" s="74" t="s">
        <v>10057</v>
      </c>
      <c r="C3188" s="27" t="str">
        <f>VLOOKUP(B3188,[1]医疗服务项目!$C$2:$G$7939,5,0)</f>
        <v>5</v>
      </c>
      <c r="D3188" s="17" t="s">
        <v>10058</v>
      </c>
      <c r="E3188" s="74" t="s">
        <v>10057</v>
      </c>
      <c r="F3188" s="74"/>
      <c r="G3188" s="74"/>
      <c r="H3188" s="73" t="s">
        <v>21</v>
      </c>
      <c r="I3188" s="109"/>
      <c r="J3188" s="49" t="str">
        <f>VLOOKUP(E3188,[2]综合!$E:$J,6,0)</f>
        <v>是</v>
      </c>
      <c r="K3188" s="49"/>
    </row>
    <row r="3189" s="2" customFormat="1" ht="21.6" spans="1:11">
      <c r="A3189" s="73" t="s">
        <v>10059</v>
      </c>
      <c r="B3189" s="74" t="s">
        <v>10060</v>
      </c>
      <c r="C3189" s="27" t="str">
        <f>VLOOKUP(B3189,[1]医疗服务项目!$C$2:$G$7939,5,0)</f>
        <v>5</v>
      </c>
      <c r="D3189" s="17" t="s">
        <v>10061</v>
      </c>
      <c r="E3189" s="74" t="s">
        <v>10060</v>
      </c>
      <c r="F3189" s="74"/>
      <c r="G3189" s="74"/>
      <c r="H3189" s="73" t="s">
        <v>21</v>
      </c>
      <c r="I3189" s="109"/>
      <c r="J3189" s="49" t="str">
        <f>VLOOKUP(E3189,[2]综合!$E:$J,6,0)</f>
        <v>是</v>
      </c>
      <c r="K3189" s="49"/>
    </row>
    <row r="3190" s="2" customFormat="1" ht="21.6" spans="1:11">
      <c r="A3190" s="73" t="s">
        <v>10062</v>
      </c>
      <c r="B3190" s="74" t="s">
        <v>10063</v>
      </c>
      <c r="C3190" s="27" t="str">
        <f>VLOOKUP(B3190,[1]医疗服务项目!$C$2:$G$7939,5,0)</f>
        <v>5</v>
      </c>
      <c r="D3190" s="17" t="s">
        <v>10064</v>
      </c>
      <c r="E3190" s="74" t="s">
        <v>10063</v>
      </c>
      <c r="F3190" s="74"/>
      <c r="G3190" s="74"/>
      <c r="H3190" s="73" t="s">
        <v>21</v>
      </c>
      <c r="I3190" s="109"/>
      <c r="J3190" s="49" t="str">
        <f>VLOOKUP(E3190,[2]综合!$E:$J,6,0)</f>
        <v>是</v>
      </c>
      <c r="K3190" s="49"/>
    </row>
    <row r="3191" s="2" customFormat="1" ht="32.4" spans="1:11">
      <c r="A3191" s="73" t="s">
        <v>10065</v>
      </c>
      <c r="B3191" s="74" t="s">
        <v>10066</v>
      </c>
      <c r="C3191" s="27" t="str">
        <f>VLOOKUP(B3191,[1]医疗服务项目!$C$2:$G$7939,5,0)</f>
        <v>5</v>
      </c>
      <c r="D3191" s="17" t="s">
        <v>10067</v>
      </c>
      <c r="E3191" s="74" t="s">
        <v>10066</v>
      </c>
      <c r="F3191" s="74"/>
      <c r="G3191" s="74"/>
      <c r="H3191" s="73" t="s">
        <v>21</v>
      </c>
      <c r="I3191" s="109"/>
      <c r="J3191" s="49" t="str">
        <f>VLOOKUP(E3191,[2]综合!$E:$J,6,0)</f>
        <v>是</v>
      </c>
      <c r="K3191" s="49"/>
    </row>
    <row r="3192" s="2" customFormat="1" ht="21.6" spans="1:11">
      <c r="A3192" s="73" t="s">
        <v>10068</v>
      </c>
      <c r="B3192" s="74" t="s">
        <v>10069</v>
      </c>
      <c r="C3192" s="27" t="str">
        <f>VLOOKUP(B3192,[1]医疗服务项目!$C$2:$G$7939,5,0)</f>
        <v>6</v>
      </c>
      <c r="D3192" s="17" t="s">
        <v>10070</v>
      </c>
      <c r="E3192" s="74" t="s">
        <v>10069</v>
      </c>
      <c r="F3192" s="74"/>
      <c r="G3192" s="74"/>
      <c r="H3192" s="73" t="s">
        <v>21</v>
      </c>
      <c r="I3192" s="109" t="s">
        <v>10071</v>
      </c>
      <c r="J3192" s="49" t="str">
        <f>VLOOKUP(E3192,[2]综合!$E:$J,6,0)</f>
        <v>是</v>
      </c>
      <c r="K3192" s="49"/>
    </row>
    <row r="3193" s="2" customFormat="1" ht="21.6" spans="1:11">
      <c r="A3193" s="73" t="s">
        <v>10072</v>
      </c>
      <c r="B3193" s="74" t="s">
        <v>10073</v>
      </c>
      <c r="C3193" s="27" t="str">
        <f>VLOOKUP(B3193,[1]医疗服务项目!$C$2:$G$7939,5,0)</f>
        <v>6</v>
      </c>
      <c r="D3193" s="17" t="s">
        <v>10074</v>
      </c>
      <c r="E3193" s="74" t="s">
        <v>10073</v>
      </c>
      <c r="F3193" s="74"/>
      <c r="G3193" s="74"/>
      <c r="H3193" s="73" t="s">
        <v>21</v>
      </c>
      <c r="I3193" s="109" t="s">
        <v>10075</v>
      </c>
      <c r="J3193" s="49" t="str">
        <f>VLOOKUP(E3193,[2]综合!$E:$J,6,0)</f>
        <v>是</v>
      </c>
      <c r="K3193" s="49"/>
    </row>
    <row r="3194" s="2" customFormat="1" ht="21.6" spans="1:11">
      <c r="A3194" s="73" t="s">
        <v>10076</v>
      </c>
      <c r="B3194" s="74" t="s">
        <v>10077</v>
      </c>
      <c r="C3194" s="27" t="str">
        <f>VLOOKUP(B3194,[1]医疗服务项目!$C$2:$G$7939,5,0)</f>
        <v>6</v>
      </c>
      <c r="D3194" s="17" t="s">
        <v>10078</v>
      </c>
      <c r="E3194" s="74" t="s">
        <v>10077</v>
      </c>
      <c r="F3194" s="74"/>
      <c r="G3194" s="74"/>
      <c r="H3194" s="73" t="s">
        <v>21</v>
      </c>
      <c r="I3194" s="109" t="s">
        <v>10079</v>
      </c>
      <c r="J3194" s="49" t="str">
        <f>VLOOKUP(E3194,[2]综合!$E:$J,6,0)</f>
        <v>是</v>
      </c>
      <c r="K3194" s="49"/>
    </row>
    <row r="3195" s="2" customFormat="1" ht="21.6" spans="1:11">
      <c r="A3195" s="73" t="s">
        <v>10080</v>
      </c>
      <c r="B3195" s="74" t="s">
        <v>10081</v>
      </c>
      <c r="C3195" s="27" t="str">
        <f>VLOOKUP(B3195,[1]医疗服务项目!$C$2:$G$7939,5,0)</f>
        <v>5</v>
      </c>
      <c r="D3195" s="17" t="s">
        <v>10082</v>
      </c>
      <c r="E3195" s="74" t="s">
        <v>10081</v>
      </c>
      <c r="F3195" s="74"/>
      <c r="G3195" s="74"/>
      <c r="H3195" s="73" t="s">
        <v>10083</v>
      </c>
      <c r="I3195" s="109"/>
      <c r="J3195" s="49" t="str">
        <f>VLOOKUP(E3195,[2]综合!$E:$J,6,0)</f>
        <v>是</v>
      </c>
      <c r="K3195" s="49"/>
    </row>
    <row r="3196" s="2" customFormat="1" ht="21.6" spans="1:11">
      <c r="A3196" s="73" t="s">
        <v>10084</v>
      </c>
      <c r="B3196" s="74" t="s">
        <v>10085</v>
      </c>
      <c r="C3196" s="27" t="str">
        <f>VLOOKUP(B3196,[1]医疗服务项目!$C$2:$G$7939,5,0)</f>
        <v>5</v>
      </c>
      <c r="D3196" s="17" t="s">
        <v>10086</v>
      </c>
      <c r="E3196" s="74" t="s">
        <v>10085</v>
      </c>
      <c r="F3196" s="74"/>
      <c r="G3196" s="74"/>
      <c r="H3196" s="73" t="s">
        <v>282</v>
      </c>
      <c r="I3196" s="109"/>
      <c r="J3196" s="49" t="str">
        <f>VLOOKUP(E3196,[2]综合!$E:$J,6,0)</f>
        <v>是</v>
      </c>
      <c r="K3196" s="49"/>
    </row>
    <row r="3197" s="2" customFormat="1" ht="21.6" spans="1:11">
      <c r="A3197" s="73" t="s">
        <v>10087</v>
      </c>
      <c r="B3197" s="74" t="s">
        <v>10088</v>
      </c>
      <c r="C3197" s="27" t="str">
        <f>VLOOKUP(B3197,[1]医疗服务项目!$C$2:$G$7939,5,0)</f>
        <v>6</v>
      </c>
      <c r="D3197" s="17" t="s">
        <v>10089</v>
      </c>
      <c r="E3197" s="74" t="s">
        <v>10088</v>
      </c>
      <c r="F3197" s="74"/>
      <c r="G3197" s="74"/>
      <c r="H3197" s="73" t="s">
        <v>21</v>
      </c>
      <c r="I3197" s="109" t="s">
        <v>10090</v>
      </c>
      <c r="J3197" s="49" t="str">
        <f>VLOOKUP(E3197,[2]综合!$E:$J,6,0)</f>
        <v>是</v>
      </c>
      <c r="K3197" s="49"/>
    </row>
    <row r="3198" s="2" customFormat="1" ht="21.6" spans="1:11">
      <c r="A3198" s="73" t="s">
        <v>10091</v>
      </c>
      <c r="B3198" s="74" t="s">
        <v>10092</v>
      </c>
      <c r="C3198" s="27" t="str">
        <f>VLOOKUP(B3198,[1]医疗服务项目!$C$2:$G$7939,5,0)</f>
        <v>6</v>
      </c>
      <c r="D3198" s="17" t="s">
        <v>10093</v>
      </c>
      <c r="E3198" s="74" t="s">
        <v>10092</v>
      </c>
      <c r="F3198" s="74"/>
      <c r="G3198" s="74"/>
      <c r="H3198" s="73" t="s">
        <v>21</v>
      </c>
      <c r="I3198" s="109" t="s">
        <v>10071</v>
      </c>
      <c r="J3198" s="49" t="str">
        <f>VLOOKUP(E3198,[2]综合!$E:$J,6,0)</f>
        <v>是</v>
      </c>
      <c r="K3198" s="49"/>
    </row>
    <row r="3199" s="2" customFormat="1" ht="21.6" spans="1:11">
      <c r="A3199" s="73" t="s">
        <v>10094</v>
      </c>
      <c r="B3199" s="74" t="s">
        <v>10095</v>
      </c>
      <c r="C3199" s="27" t="str">
        <f>VLOOKUP(B3199,[1]医疗服务项目!$C$2:$G$7939,5,0)</f>
        <v>6</v>
      </c>
      <c r="D3199" s="17" t="s">
        <v>10096</v>
      </c>
      <c r="E3199" s="74" t="s">
        <v>10095</v>
      </c>
      <c r="F3199" s="74"/>
      <c r="G3199" s="74"/>
      <c r="H3199" s="73" t="s">
        <v>21</v>
      </c>
      <c r="I3199" s="109" t="s">
        <v>10075</v>
      </c>
      <c r="J3199" s="49" t="str">
        <f>VLOOKUP(E3199,[2]综合!$E:$J,6,0)</f>
        <v>是</v>
      </c>
      <c r="K3199" s="49"/>
    </row>
    <row r="3200" s="2" customFormat="1" spans="1:11">
      <c r="A3200" s="73" t="s">
        <v>10097</v>
      </c>
      <c r="B3200" s="74" t="s">
        <v>10098</v>
      </c>
      <c r="C3200" s="27" t="str">
        <f>VLOOKUP(B3200,[1]医疗服务项目!$C$2:$G$7939,5,0)</f>
        <v>5</v>
      </c>
      <c r="D3200" s="17" t="s">
        <v>10099</v>
      </c>
      <c r="E3200" s="74" t="s">
        <v>10098</v>
      </c>
      <c r="F3200" s="74"/>
      <c r="G3200" s="74"/>
      <c r="H3200" s="73" t="s">
        <v>90</v>
      </c>
      <c r="I3200" s="109"/>
      <c r="J3200" s="49" t="str">
        <f>VLOOKUP(E3200,[2]综合!$E:$J,6,0)</f>
        <v>否</v>
      </c>
      <c r="K3200" s="49"/>
    </row>
    <row r="3201" s="2" customFormat="1" spans="1:11">
      <c r="A3201" s="73" t="s">
        <v>10100</v>
      </c>
      <c r="B3201" s="74" t="s">
        <v>10101</v>
      </c>
      <c r="C3201" s="27" t="str">
        <f>VLOOKUP(B3201,[1]医疗服务项目!$C$2:$G$7939,5,0)</f>
        <v>5</v>
      </c>
      <c r="D3201" s="17" t="s">
        <v>10102</v>
      </c>
      <c r="E3201" s="74" t="s">
        <v>10101</v>
      </c>
      <c r="F3201" s="74"/>
      <c r="G3201" s="74"/>
      <c r="H3201" s="73" t="s">
        <v>90</v>
      </c>
      <c r="I3201" s="109"/>
      <c r="J3201" s="49" t="str">
        <f>VLOOKUP(E3201,[2]综合!$E:$J,6,0)</f>
        <v>是</v>
      </c>
      <c r="K3201" s="49"/>
    </row>
    <row r="3202" s="2" customFormat="1" ht="21.6" spans="1:11">
      <c r="A3202" s="73" t="s">
        <v>10103</v>
      </c>
      <c r="B3202" s="74" t="s">
        <v>10104</v>
      </c>
      <c r="C3202" s="27" t="str">
        <f>VLOOKUP(B3202,[1]医疗服务项目!$C$2:$G$7939,5,0)</f>
        <v>5</v>
      </c>
      <c r="D3202" s="17" t="s">
        <v>10105</v>
      </c>
      <c r="E3202" s="74" t="s">
        <v>10104</v>
      </c>
      <c r="F3202" s="74"/>
      <c r="G3202" s="74"/>
      <c r="H3202" s="73" t="s">
        <v>90</v>
      </c>
      <c r="I3202" s="109"/>
      <c r="J3202" s="49" t="str">
        <f>VLOOKUP(E3202,[2]综合!$E:$J,6,0)</f>
        <v>否</v>
      </c>
      <c r="K3202" s="49"/>
    </row>
    <row r="3203" s="2" customFormat="1" ht="21.6" spans="1:11">
      <c r="A3203" s="73" t="s">
        <v>10106</v>
      </c>
      <c r="B3203" s="74" t="s">
        <v>10107</v>
      </c>
      <c r="C3203" s="27" t="str">
        <f>VLOOKUP(B3203,[1]医疗服务项目!$C$2:$G$7939,5,0)</f>
        <v>5</v>
      </c>
      <c r="D3203" s="17" t="s">
        <v>10108</v>
      </c>
      <c r="E3203" s="74" t="s">
        <v>10107</v>
      </c>
      <c r="F3203" s="74"/>
      <c r="G3203" s="74"/>
      <c r="H3203" s="73" t="s">
        <v>1000</v>
      </c>
      <c r="I3203" s="109"/>
      <c r="J3203" s="49" t="str">
        <f>VLOOKUP(E3203,[2]综合!$E:$J,6,0)</f>
        <v>否</v>
      </c>
      <c r="K3203" s="49"/>
    </row>
    <row r="3204" s="2" customFormat="1" ht="64.8" spans="1:11">
      <c r="A3204" s="73" t="s">
        <v>10109</v>
      </c>
      <c r="B3204" s="74" t="s">
        <v>10110</v>
      </c>
      <c r="C3204" s="27" t="str">
        <f>VLOOKUP(B3204,[1]医疗服务项目!$C$2:$G$7939,5,0)</f>
        <v>5</v>
      </c>
      <c r="D3204" s="17" t="s">
        <v>10111</v>
      </c>
      <c r="E3204" s="74" t="s">
        <v>10110</v>
      </c>
      <c r="F3204" s="74"/>
      <c r="G3204" s="74" t="s">
        <v>10112</v>
      </c>
      <c r="H3204" s="73" t="s">
        <v>10113</v>
      </c>
      <c r="I3204" s="109" t="s">
        <v>10114</v>
      </c>
      <c r="J3204" s="49" t="str">
        <f>VLOOKUP(E3204,[2]综合!$E:$J,6,0)</f>
        <v>是</v>
      </c>
      <c r="K3204" s="49"/>
    </row>
    <row r="3205" s="2" customFormat="1" spans="1:11">
      <c r="A3205" s="73" t="s">
        <v>10115</v>
      </c>
      <c r="B3205" s="74" t="s">
        <v>10116</v>
      </c>
      <c r="C3205" s="27" t="str">
        <f>VLOOKUP(B3205,[1]医疗服务项目!$C$2:$G$7939,5,0)</f>
        <v>6</v>
      </c>
      <c r="D3205" s="17" t="s">
        <v>10117</v>
      </c>
      <c r="E3205" s="74" t="s">
        <v>10116</v>
      </c>
      <c r="F3205" s="74" t="s">
        <v>8172</v>
      </c>
      <c r="G3205" s="74"/>
      <c r="H3205" s="73" t="s">
        <v>21</v>
      </c>
      <c r="I3205" s="109"/>
      <c r="J3205" s="49" t="str">
        <f>VLOOKUP(E3205,[2]综合!$E:$J,6,0)</f>
        <v>否</v>
      </c>
      <c r="K3205" s="49"/>
    </row>
    <row r="3206" s="2" customFormat="1" ht="21.6" spans="1:11">
      <c r="A3206" s="73" t="s">
        <v>10118</v>
      </c>
      <c r="B3206" s="74" t="s">
        <v>10119</v>
      </c>
      <c r="C3206" s="27" t="str">
        <f>VLOOKUP(B3206,[1]医疗服务项目!$C$2:$G$7939,5,0)</f>
        <v>6</v>
      </c>
      <c r="D3206" s="17" t="s">
        <v>10120</v>
      </c>
      <c r="E3206" s="74" t="s">
        <v>10121</v>
      </c>
      <c r="F3206" s="74"/>
      <c r="G3206" s="74"/>
      <c r="H3206" s="73" t="s">
        <v>21</v>
      </c>
      <c r="I3206" s="109"/>
      <c r="J3206" s="49" t="str">
        <f>VLOOKUP(E3206,[2]综合!$E:$J,6,0)</f>
        <v>否</v>
      </c>
      <c r="K3206" s="49"/>
    </row>
    <row r="3207" s="2" customFormat="1" ht="21.6" spans="1:11">
      <c r="A3207" s="73" t="s">
        <v>10122</v>
      </c>
      <c r="B3207" s="74" t="s">
        <v>10123</v>
      </c>
      <c r="C3207" s="27" t="str">
        <f>VLOOKUP(B3207,[1]医疗服务项目!$C$2:$G$7939,5,0)</f>
        <v>6</v>
      </c>
      <c r="D3207" s="17" t="s">
        <v>10124</v>
      </c>
      <c r="E3207" s="74" t="s">
        <v>10123</v>
      </c>
      <c r="F3207" s="74"/>
      <c r="G3207" s="74"/>
      <c r="H3207" s="73" t="s">
        <v>21</v>
      </c>
      <c r="I3207" s="109"/>
      <c r="J3207" s="49" t="str">
        <f>VLOOKUP(E3207,[2]综合!$E:$J,6,0)</f>
        <v>否</v>
      </c>
      <c r="K3207" s="49"/>
    </row>
    <row r="3208" s="2" customFormat="1" ht="54" spans="1:11">
      <c r="A3208" s="73" t="s">
        <v>10125</v>
      </c>
      <c r="B3208" s="74" t="s">
        <v>10126</v>
      </c>
      <c r="C3208" s="27" t="str">
        <f>VLOOKUP(B3208,[1]医疗服务项目!$C$2:$G$7939,5,0)</f>
        <v>6</v>
      </c>
      <c r="D3208" s="17" t="s">
        <v>10127</v>
      </c>
      <c r="E3208" s="74" t="s">
        <v>10126</v>
      </c>
      <c r="F3208" s="74" t="s">
        <v>10128</v>
      </c>
      <c r="G3208" s="140" t="s">
        <v>10129</v>
      </c>
      <c r="H3208" s="73" t="s">
        <v>21</v>
      </c>
      <c r="I3208" s="11"/>
      <c r="J3208" s="49" t="str">
        <f>VLOOKUP(E3208,[2]综合!$E:$J,6,0)</f>
        <v>否</v>
      </c>
      <c r="K3208" s="49"/>
    </row>
    <row r="3209" s="2" customFormat="1" spans="1:11">
      <c r="A3209" s="15" t="s">
        <v>10</v>
      </c>
      <c r="B3209" s="74"/>
      <c r="C3209" s="27"/>
      <c r="D3209" s="78" t="s">
        <v>10130</v>
      </c>
      <c r="E3209" s="40" t="s">
        <v>10131</v>
      </c>
      <c r="F3209" s="74"/>
      <c r="G3209" s="140"/>
      <c r="H3209" s="73"/>
      <c r="I3209" s="109"/>
      <c r="J3209" s="49"/>
      <c r="K3209" s="49"/>
    </row>
    <row r="3210" s="2" customFormat="1" spans="1:11">
      <c r="A3210" s="15" t="s">
        <v>10</v>
      </c>
      <c r="B3210" s="74"/>
      <c r="C3210" s="27"/>
      <c r="D3210" s="78" t="s">
        <v>10132</v>
      </c>
      <c r="E3210" s="40" t="s">
        <v>10133</v>
      </c>
      <c r="F3210" s="74"/>
      <c r="G3210" s="140"/>
      <c r="H3210" s="73"/>
      <c r="I3210" s="109"/>
      <c r="J3210" s="49"/>
      <c r="K3210" s="49"/>
    </row>
    <row r="3211" s="2" customFormat="1" ht="21.6" spans="1:11">
      <c r="A3211" s="73" t="s">
        <v>10134</v>
      </c>
      <c r="B3211" s="74" t="s">
        <v>10135</v>
      </c>
      <c r="C3211" s="27" t="str">
        <f>VLOOKUP(B3211,[1]医疗服务项目!$C$2:$G$7939,5,0)</f>
        <v>3</v>
      </c>
      <c r="D3211" s="17" t="s">
        <v>10136</v>
      </c>
      <c r="E3211" s="74" t="s">
        <v>10135</v>
      </c>
      <c r="F3211" s="74"/>
      <c r="G3211" s="74"/>
      <c r="H3211" s="73" t="s">
        <v>10137</v>
      </c>
      <c r="I3211" s="109" t="s">
        <v>10138</v>
      </c>
      <c r="J3211" s="49" t="str">
        <f>VLOOKUP(E3211,[2]综合!$E:$J,6,0)</f>
        <v>是</v>
      </c>
      <c r="K3211" s="49"/>
    </row>
    <row r="3212" s="2" customFormat="1" ht="43.2" spans="1:11">
      <c r="A3212" s="73" t="s">
        <v>10139</v>
      </c>
      <c r="B3212" s="74" t="s">
        <v>10140</v>
      </c>
      <c r="C3212" s="27" t="str">
        <f>VLOOKUP(B3212,[1]医疗服务项目!$C$2:$G$7939,5,0)</f>
        <v>3</v>
      </c>
      <c r="D3212" s="17" t="s">
        <v>10141</v>
      </c>
      <c r="E3212" s="74" t="s">
        <v>10142</v>
      </c>
      <c r="F3212" s="74"/>
      <c r="G3212" s="74"/>
      <c r="H3212" s="73" t="s">
        <v>10137</v>
      </c>
      <c r="I3212" s="109"/>
      <c r="J3212" s="49" t="str">
        <f>VLOOKUP(E3212,[2]综合!$E:$J,6,0)</f>
        <v>否</v>
      </c>
      <c r="K3212" s="49"/>
    </row>
    <row r="3213" s="2" customFormat="1" ht="43.2" spans="1:11">
      <c r="A3213" s="73" t="s">
        <v>10143</v>
      </c>
      <c r="B3213" s="74" t="s">
        <v>10144</v>
      </c>
      <c r="C3213" s="27" t="str">
        <f>VLOOKUP(B3213,[1]医疗服务项目!$C$2:$G$7939,5,0)</f>
        <v>3</v>
      </c>
      <c r="D3213" s="17" t="s">
        <v>10145</v>
      </c>
      <c r="E3213" s="74" t="s">
        <v>10144</v>
      </c>
      <c r="F3213" s="74"/>
      <c r="G3213" s="74"/>
      <c r="H3213" s="73" t="s">
        <v>10137</v>
      </c>
      <c r="I3213" s="109"/>
      <c r="J3213" s="49" t="str">
        <f>VLOOKUP(E3213,[2]综合!$E:$J,6,0)</f>
        <v>是</v>
      </c>
      <c r="K3213" s="49"/>
    </row>
    <row r="3214" s="2" customFormat="1" ht="43.2" spans="1:11">
      <c r="A3214" s="73" t="s">
        <v>10146</v>
      </c>
      <c r="B3214" s="74" t="s">
        <v>10147</v>
      </c>
      <c r="C3214" s="27" t="str">
        <f>VLOOKUP(B3214,[1]医疗服务项目!$C$2:$G$7939,5,0)</f>
        <v>3</v>
      </c>
      <c r="D3214" s="17" t="s">
        <v>10148</v>
      </c>
      <c r="E3214" s="74" t="s">
        <v>10147</v>
      </c>
      <c r="F3214" s="74"/>
      <c r="G3214" s="74"/>
      <c r="H3214" s="73" t="s">
        <v>10137</v>
      </c>
      <c r="I3214" s="109"/>
      <c r="J3214" s="49" t="str">
        <f>VLOOKUP(E3214,[2]综合!$E:$J,6,0)</f>
        <v>是</v>
      </c>
      <c r="K3214" s="49"/>
    </row>
    <row r="3215" s="2" customFormat="1" ht="32.4" spans="1:11">
      <c r="A3215" s="73" t="s">
        <v>10149</v>
      </c>
      <c r="B3215" s="74" t="s">
        <v>10150</v>
      </c>
      <c r="C3215" s="27" t="str">
        <f>VLOOKUP(B3215,[1]医疗服务项目!$C$2:$G$7939,5,0)</f>
        <v>3</v>
      </c>
      <c r="D3215" s="17" t="s">
        <v>10151</v>
      </c>
      <c r="E3215" s="74" t="s">
        <v>10150</v>
      </c>
      <c r="F3215" s="74"/>
      <c r="G3215" s="74"/>
      <c r="H3215" s="73" t="s">
        <v>10137</v>
      </c>
      <c r="I3215" s="109"/>
      <c r="J3215" s="49" t="str">
        <f>VLOOKUP(E3215,[2]综合!$E:$J,6,0)</f>
        <v>是</v>
      </c>
      <c r="K3215" s="49"/>
    </row>
    <row r="3216" s="2" customFormat="1" ht="32.4" spans="1:11">
      <c r="A3216" s="73" t="s">
        <v>10152</v>
      </c>
      <c r="B3216" s="74" t="s">
        <v>10153</v>
      </c>
      <c r="C3216" s="27" t="str">
        <f>VLOOKUP(B3216,[1]医疗服务项目!$C$2:$G$7939,5,0)</f>
        <v>3</v>
      </c>
      <c r="D3216" s="17" t="s">
        <v>10154</v>
      </c>
      <c r="E3216" s="74" t="s">
        <v>10153</v>
      </c>
      <c r="F3216" s="74"/>
      <c r="G3216" s="74"/>
      <c r="H3216" s="73" t="s">
        <v>10137</v>
      </c>
      <c r="I3216" s="109"/>
      <c r="J3216" s="49" t="str">
        <f>VLOOKUP(E3216,[2]综合!$E:$J,6,0)</f>
        <v>是</v>
      </c>
      <c r="K3216" s="49"/>
    </row>
    <row r="3217" s="2" customFormat="1" ht="43.2" spans="1:11">
      <c r="A3217" s="73" t="s">
        <v>10155</v>
      </c>
      <c r="B3217" s="74" t="s">
        <v>10156</v>
      </c>
      <c r="C3217" s="27" t="str">
        <f>VLOOKUP(B3217,[1]医疗服务项目!$C$2:$G$7939,5,0)</f>
        <v>3</v>
      </c>
      <c r="D3217" s="17" t="s">
        <v>10157</v>
      </c>
      <c r="E3217" s="74" t="s">
        <v>10156</v>
      </c>
      <c r="F3217" s="74"/>
      <c r="G3217" s="74"/>
      <c r="H3217" s="73" t="s">
        <v>10137</v>
      </c>
      <c r="I3217" s="109"/>
      <c r="J3217" s="49" t="str">
        <f>VLOOKUP(E3217,[2]综合!$E:$J,6,0)</f>
        <v>是</v>
      </c>
      <c r="K3217" s="49"/>
    </row>
    <row r="3218" s="2" customFormat="1" ht="32.4" spans="1:11">
      <c r="A3218" s="73" t="s">
        <v>10158</v>
      </c>
      <c r="B3218" s="74" t="s">
        <v>10159</v>
      </c>
      <c r="C3218" s="27" t="str">
        <f>VLOOKUP(B3218,[1]医疗服务项目!$C$2:$G$7939,5,0)</f>
        <v>3</v>
      </c>
      <c r="D3218" s="17" t="s">
        <v>10160</v>
      </c>
      <c r="E3218" s="74" t="s">
        <v>10159</v>
      </c>
      <c r="F3218" s="74"/>
      <c r="G3218" s="74"/>
      <c r="H3218" s="73" t="s">
        <v>10137</v>
      </c>
      <c r="I3218" s="109"/>
      <c r="J3218" s="49" t="str">
        <f>VLOOKUP(E3218,[2]综合!$E:$J,6,0)</f>
        <v>是</v>
      </c>
      <c r="K3218" s="49"/>
    </row>
    <row r="3219" s="2" customFormat="1" ht="43.2" spans="1:11">
      <c r="A3219" s="73" t="s">
        <v>10161</v>
      </c>
      <c r="B3219" s="74" t="s">
        <v>10162</v>
      </c>
      <c r="C3219" s="27" t="str">
        <f>VLOOKUP(B3219,[1]医疗服务项目!$C$2:$G$7939,5,0)</f>
        <v>3</v>
      </c>
      <c r="D3219" s="17" t="s">
        <v>10163</v>
      </c>
      <c r="E3219" s="74" t="s">
        <v>10162</v>
      </c>
      <c r="F3219" s="74"/>
      <c r="G3219" s="74"/>
      <c r="H3219" s="73" t="s">
        <v>10137</v>
      </c>
      <c r="I3219" s="109"/>
      <c r="J3219" s="49" t="str">
        <f>VLOOKUP(E3219,[2]综合!$E:$J,6,0)</f>
        <v>是</v>
      </c>
      <c r="K3219" s="49"/>
    </row>
    <row r="3220" s="2" customFormat="1" ht="21.6" spans="1:11">
      <c r="A3220" s="73" t="s">
        <v>10164</v>
      </c>
      <c r="B3220" s="74" t="s">
        <v>10165</v>
      </c>
      <c r="C3220" s="27" t="str">
        <f>VLOOKUP(B3220,[1]医疗服务项目!$C$2:$G$7939,5,0)</f>
        <v>3</v>
      </c>
      <c r="D3220" s="17" t="s">
        <v>10166</v>
      </c>
      <c r="E3220" s="74" t="s">
        <v>10165</v>
      </c>
      <c r="F3220" s="74"/>
      <c r="G3220" s="74"/>
      <c r="H3220" s="73" t="s">
        <v>10137</v>
      </c>
      <c r="I3220" s="109"/>
      <c r="J3220" s="49" t="str">
        <f>VLOOKUP(E3220,[2]综合!$E:$J,6,0)</f>
        <v>是</v>
      </c>
      <c r="K3220" s="49"/>
    </row>
    <row r="3221" s="2" customFormat="1" ht="32.4" spans="1:11">
      <c r="A3221" s="73" t="s">
        <v>10167</v>
      </c>
      <c r="B3221" s="74" t="s">
        <v>10168</v>
      </c>
      <c r="C3221" s="27" t="str">
        <f>VLOOKUP(B3221,[1]医疗服务项目!$C$2:$G$7939,5,0)</f>
        <v>3</v>
      </c>
      <c r="D3221" s="17" t="s">
        <v>10169</v>
      </c>
      <c r="E3221" s="74" t="s">
        <v>10168</v>
      </c>
      <c r="F3221" s="74"/>
      <c r="G3221" s="74"/>
      <c r="H3221" s="73" t="s">
        <v>10137</v>
      </c>
      <c r="I3221" s="109"/>
      <c r="J3221" s="49" t="str">
        <f>VLOOKUP(E3221,[2]综合!$E:$J,6,0)</f>
        <v>是</v>
      </c>
      <c r="K3221" s="49"/>
    </row>
    <row r="3222" s="2" customFormat="1" ht="32.4" spans="1:11">
      <c r="A3222" s="73" t="s">
        <v>10170</v>
      </c>
      <c r="B3222" s="74" t="s">
        <v>10171</v>
      </c>
      <c r="C3222" s="27" t="str">
        <f>VLOOKUP(B3222,[1]医疗服务项目!$C$2:$G$7939,5,0)</f>
        <v>3</v>
      </c>
      <c r="D3222" s="17" t="s">
        <v>10172</v>
      </c>
      <c r="E3222" s="74" t="s">
        <v>10171</v>
      </c>
      <c r="F3222" s="74"/>
      <c r="G3222" s="74"/>
      <c r="H3222" s="73" t="s">
        <v>10137</v>
      </c>
      <c r="I3222" s="109"/>
      <c r="J3222" s="49" t="str">
        <f>VLOOKUP(E3222,[2]综合!$E:$J,6,0)</f>
        <v>是</v>
      </c>
      <c r="K3222" s="49"/>
    </row>
    <row r="3223" s="2" customFormat="1" ht="32.4" spans="1:11">
      <c r="A3223" s="73" t="s">
        <v>10173</v>
      </c>
      <c r="B3223" s="74" t="s">
        <v>10174</v>
      </c>
      <c r="C3223" s="27" t="str">
        <f>VLOOKUP(B3223,[1]医疗服务项目!$C$2:$G$7939,5,0)</f>
        <v>3</v>
      </c>
      <c r="D3223" s="17" t="s">
        <v>10175</v>
      </c>
      <c r="E3223" s="74" t="s">
        <v>10174</v>
      </c>
      <c r="F3223" s="74"/>
      <c r="G3223" s="74"/>
      <c r="H3223" s="73" t="s">
        <v>10137</v>
      </c>
      <c r="I3223" s="109"/>
      <c r="J3223" s="49" t="str">
        <f>VLOOKUP(E3223,[2]综合!$E:$J,6,0)</f>
        <v>是</v>
      </c>
      <c r="K3223" s="49"/>
    </row>
    <row r="3224" s="2" customFormat="1" ht="32.4" spans="1:11">
      <c r="A3224" s="73" t="s">
        <v>10176</v>
      </c>
      <c r="B3224" s="74" t="s">
        <v>10177</v>
      </c>
      <c r="C3224" s="27" t="str">
        <f>VLOOKUP(B3224,[1]医疗服务项目!$C$2:$G$7939,5,0)</f>
        <v>3</v>
      </c>
      <c r="D3224" s="17" t="s">
        <v>10178</v>
      </c>
      <c r="E3224" s="74" t="s">
        <v>10177</v>
      </c>
      <c r="F3224" s="74"/>
      <c r="G3224" s="74"/>
      <c r="H3224" s="73" t="s">
        <v>10137</v>
      </c>
      <c r="I3224" s="109"/>
      <c r="J3224" s="49" t="str">
        <f>VLOOKUP(E3224,[2]综合!$E:$J,6,0)</f>
        <v>是</v>
      </c>
      <c r="K3224" s="49"/>
    </row>
    <row r="3225" s="2" customFormat="1" ht="32.4" spans="1:11">
      <c r="A3225" s="73" t="s">
        <v>10179</v>
      </c>
      <c r="B3225" s="74" t="s">
        <v>10180</v>
      </c>
      <c r="C3225" s="27" t="str">
        <f>VLOOKUP(B3225,[1]医疗服务项目!$C$2:$G$7939,5,0)</f>
        <v>3</v>
      </c>
      <c r="D3225" s="17" t="s">
        <v>10181</v>
      </c>
      <c r="E3225" s="74" t="s">
        <v>10180</v>
      </c>
      <c r="F3225" s="74"/>
      <c r="G3225" s="74"/>
      <c r="H3225" s="73" t="s">
        <v>10137</v>
      </c>
      <c r="I3225" s="109"/>
      <c r="J3225" s="49" t="str">
        <f>VLOOKUP(E3225,[2]综合!$E:$J,6,0)</f>
        <v>是</v>
      </c>
      <c r="K3225" s="49"/>
    </row>
    <row r="3226" s="2" customFormat="1" ht="21.6" spans="1:11">
      <c r="A3226" s="73" t="s">
        <v>10182</v>
      </c>
      <c r="B3226" s="74" t="s">
        <v>10183</v>
      </c>
      <c r="C3226" s="27" t="str">
        <f>VLOOKUP(B3226,[1]医疗服务项目!$C$2:$G$7939,5,0)</f>
        <v>3</v>
      </c>
      <c r="D3226" s="17" t="s">
        <v>10184</v>
      </c>
      <c r="E3226" s="74" t="s">
        <v>10183</v>
      </c>
      <c r="F3226" s="74"/>
      <c r="G3226" s="74"/>
      <c r="H3226" s="73" t="s">
        <v>10137</v>
      </c>
      <c r="I3226" s="109"/>
      <c r="J3226" s="49" t="str">
        <f>VLOOKUP(E3226,[2]综合!$E:$J,6,0)</f>
        <v>是</v>
      </c>
      <c r="K3226" s="49"/>
    </row>
    <row r="3227" s="2" customFormat="1" ht="32.4" spans="1:11">
      <c r="A3227" s="73" t="s">
        <v>10185</v>
      </c>
      <c r="B3227" s="74" t="s">
        <v>10186</v>
      </c>
      <c r="C3227" s="27" t="str">
        <f>VLOOKUP(B3227,[1]医疗服务项目!$C$2:$G$7939,5,0)</f>
        <v>3</v>
      </c>
      <c r="D3227" s="17" t="s">
        <v>10187</v>
      </c>
      <c r="E3227" s="74" t="s">
        <v>10186</v>
      </c>
      <c r="F3227" s="74"/>
      <c r="G3227" s="74"/>
      <c r="H3227" s="73" t="s">
        <v>10137</v>
      </c>
      <c r="I3227" s="109"/>
      <c r="J3227" s="49" t="str">
        <f>VLOOKUP(E3227,[2]综合!$E:$J,6,0)</f>
        <v>是</v>
      </c>
      <c r="K3227" s="49"/>
    </row>
    <row r="3228" s="2" customFormat="1" ht="32.4" spans="1:11">
      <c r="A3228" s="73" t="s">
        <v>10188</v>
      </c>
      <c r="B3228" s="74" t="s">
        <v>10189</v>
      </c>
      <c r="C3228" s="27" t="str">
        <f>VLOOKUP(B3228,[1]医疗服务项目!$C$2:$G$7939,5,0)</f>
        <v>3</v>
      </c>
      <c r="D3228" s="17" t="s">
        <v>10190</v>
      </c>
      <c r="E3228" s="74" t="s">
        <v>10189</v>
      </c>
      <c r="F3228" s="74"/>
      <c r="G3228" s="74"/>
      <c r="H3228" s="73" t="s">
        <v>10137</v>
      </c>
      <c r="I3228" s="109"/>
      <c r="J3228" s="49" t="str">
        <f>VLOOKUP(E3228,[2]综合!$E:$J,6,0)</f>
        <v>是</v>
      </c>
      <c r="K3228" s="49"/>
    </row>
    <row r="3229" s="2" customFormat="1" ht="43.2" spans="1:11">
      <c r="A3229" s="73" t="s">
        <v>10191</v>
      </c>
      <c r="B3229" s="74" t="s">
        <v>10192</v>
      </c>
      <c r="C3229" s="27" t="str">
        <f>VLOOKUP(B3229,[1]医疗服务项目!$C$2:$G$7939,5,0)</f>
        <v>3</v>
      </c>
      <c r="D3229" s="17" t="s">
        <v>10193</v>
      </c>
      <c r="E3229" s="74" t="s">
        <v>10192</v>
      </c>
      <c r="F3229" s="74"/>
      <c r="G3229" s="74"/>
      <c r="H3229" s="73" t="s">
        <v>10137</v>
      </c>
      <c r="I3229" s="109"/>
      <c r="J3229" s="49" t="str">
        <f>VLOOKUP(E3229,[2]综合!$E:$J,6,0)</f>
        <v>是</v>
      </c>
      <c r="K3229" s="49"/>
    </row>
    <row r="3230" s="2" customFormat="1" ht="32.4" spans="1:11">
      <c r="A3230" s="73" t="s">
        <v>10194</v>
      </c>
      <c r="B3230" s="74" t="s">
        <v>10195</v>
      </c>
      <c r="C3230" s="27" t="str">
        <f>VLOOKUP(B3230,[1]医疗服务项目!$C$2:$G$7939,5,0)</f>
        <v>3</v>
      </c>
      <c r="D3230" s="17" t="s">
        <v>10196</v>
      </c>
      <c r="E3230" s="74" t="s">
        <v>10195</v>
      </c>
      <c r="F3230" s="74"/>
      <c r="G3230" s="74"/>
      <c r="H3230" s="73" t="s">
        <v>10137</v>
      </c>
      <c r="I3230" s="109"/>
      <c r="J3230" s="49" t="str">
        <f>VLOOKUP(E3230,[2]综合!$E:$J,6,0)</f>
        <v>是</v>
      </c>
      <c r="K3230" s="49"/>
    </row>
    <row r="3231" s="2" customFormat="1" ht="32.4" spans="1:11">
      <c r="A3231" s="73" t="s">
        <v>10197</v>
      </c>
      <c r="B3231" s="74" t="s">
        <v>10198</v>
      </c>
      <c r="C3231" s="27" t="str">
        <f>VLOOKUP(B3231,[1]医疗服务项目!$C$2:$G$7939,5,0)</f>
        <v>3</v>
      </c>
      <c r="D3231" s="17" t="s">
        <v>10199</v>
      </c>
      <c r="E3231" s="74" t="s">
        <v>10198</v>
      </c>
      <c r="F3231" s="74"/>
      <c r="G3231" s="74"/>
      <c r="H3231" s="73" t="s">
        <v>10137</v>
      </c>
      <c r="I3231" s="109"/>
      <c r="J3231" s="49" t="str">
        <f>VLOOKUP(E3231,[2]综合!$E:$J,6,0)</f>
        <v>是</v>
      </c>
      <c r="K3231" s="49"/>
    </row>
    <row r="3232" s="2" customFormat="1" ht="32.4" spans="1:11">
      <c r="A3232" s="73" t="s">
        <v>10200</v>
      </c>
      <c r="B3232" s="74" t="s">
        <v>10201</v>
      </c>
      <c r="C3232" s="27" t="str">
        <f>VLOOKUP(B3232,[1]医疗服务项目!$C$2:$G$7939,5,0)</f>
        <v>3</v>
      </c>
      <c r="D3232" s="17" t="s">
        <v>10202</v>
      </c>
      <c r="E3232" s="74" t="s">
        <v>10201</v>
      </c>
      <c r="F3232" s="74"/>
      <c r="G3232" s="74"/>
      <c r="H3232" s="73" t="s">
        <v>10137</v>
      </c>
      <c r="I3232" s="109"/>
      <c r="J3232" s="49" t="str">
        <f>VLOOKUP(E3232,[2]综合!$E:$J,6,0)</f>
        <v>是</v>
      </c>
      <c r="K3232" s="49"/>
    </row>
    <row r="3233" s="2" customFormat="1" ht="32.4" spans="1:11">
      <c r="A3233" s="73" t="s">
        <v>10203</v>
      </c>
      <c r="B3233" s="74" t="s">
        <v>10204</v>
      </c>
      <c r="C3233" s="27" t="str">
        <f>VLOOKUP(B3233,[1]医疗服务项目!$C$2:$G$7939,5,0)</f>
        <v>3</v>
      </c>
      <c r="D3233" s="17" t="s">
        <v>10205</v>
      </c>
      <c r="E3233" s="74" t="s">
        <v>10204</v>
      </c>
      <c r="F3233" s="74"/>
      <c r="G3233" s="74"/>
      <c r="H3233" s="73" t="s">
        <v>10137</v>
      </c>
      <c r="I3233" s="109"/>
      <c r="J3233" s="49" t="str">
        <f>VLOOKUP(E3233,[2]综合!$E:$J,6,0)</f>
        <v>是</v>
      </c>
      <c r="K3233" s="49"/>
    </row>
    <row r="3234" s="2" customFormat="1" ht="32.4" spans="1:11">
      <c r="A3234" s="73" t="s">
        <v>10206</v>
      </c>
      <c r="B3234" s="74" t="s">
        <v>10207</v>
      </c>
      <c r="C3234" s="27" t="str">
        <f>VLOOKUP(B3234,[1]医疗服务项目!$C$2:$G$7939,5,0)</f>
        <v>3</v>
      </c>
      <c r="D3234" s="17" t="s">
        <v>10208</v>
      </c>
      <c r="E3234" s="74" t="s">
        <v>10207</v>
      </c>
      <c r="F3234" s="74"/>
      <c r="G3234" s="74"/>
      <c r="H3234" s="73" t="s">
        <v>10137</v>
      </c>
      <c r="I3234" s="109"/>
      <c r="J3234" s="49" t="str">
        <f>VLOOKUP(E3234,[2]综合!$E:$J,6,0)</f>
        <v>是</v>
      </c>
      <c r="K3234" s="49"/>
    </row>
    <row r="3235" s="2" customFormat="1" ht="32.4" spans="1:11">
      <c r="A3235" s="73" t="s">
        <v>10209</v>
      </c>
      <c r="B3235" s="74" t="s">
        <v>10210</v>
      </c>
      <c r="C3235" s="27" t="str">
        <f>VLOOKUP(B3235,[1]医疗服务项目!$C$2:$G$7939,5,0)</f>
        <v>3</v>
      </c>
      <c r="D3235" s="17" t="s">
        <v>10211</v>
      </c>
      <c r="E3235" s="74" t="s">
        <v>10210</v>
      </c>
      <c r="F3235" s="74"/>
      <c r="G3235" s="74"/>
      <c r="H3235" s="73" t="s">
        <v>10137</v>
      </c>
      <c r="I3235" s="109"/>
      <c r="J3235" s="49" t="str">
        <f>VLOOKUP(E3235,[2]综合!$E:$J,6,0)</f>
        <v>是</v>
      </c>
      <c r="K3235" s="49" t="str">
        <f>VLOOKUP(E3235,[2]综合!$E:$K,7,0)</f>
        <v>6岁以下疑似孤独症患儿。</v>
      </c>
    </row>
    <row r="3236" s="2" customFormat="1" ht="43.2" spans="1:11">
      <c r="A3236" s="73" t="s">
        <v>10212</v>
      </c>
      <c r="B3236" s="74" t="s">
        <v>10213</v>
      </c>
      <c r="C3236" s="27" t="str">
        <f>VLOOKUP(B3236,[1]医疗服务项目!$C$2:$G$7939,5,0)</f>
        <v>3</v>
      </c>
      <c r="D3236" s="17" t="s">
        <v>10214</v>
      </c>
      <c r="E3236" s="74" t="s">
        <v>10213</v>
      </c>
      <c r="F3236" s="74"/>
      <c r="G3236" s="74"/>
      <c r="H3236" s="73" t="s">
        <v>10137</v>
      </c>
      <c r="I3236" s="109"/>
      <c r="J3236" s="49" t="str">
        <f>VLOOKUP(E3236,[2]综合!$E:$J,6,0)</f>
        <v>是</v>
      </c>
      <c r="K3236" s="49"/>
    </row>
    <row r="3237" s="2" customFormat="1" ht="43.2" spans="1:11">
      <c r="A3237" s="73" t="s">
        <v>10215</v>
      </c>
      <c r="B3237" s="74" t="s">
        <v>10216</v>
      </c>
      <c r="C3237" s="27" t="str">
        <f>VLOOKUP(B3237,[1]医疗服务项目!$C$2:$G$7939,5,0)</f>
        <v>3</v>
      </c>
      <c r="D3237" s="17" t="s">
        <v>10217</v>
      </c>
      <c r="E3237" s="74" t="s">
        <v>10216</v>
      </c>
      <c r="F3237" s="74"/>
      <c r="G3237" s="74"/>
      <c r="H3237" s="73" t="s">
        <v>10137</v>
      </c>
      <c r="I3237" s="109"/>
      <c r="J3237" s="49" t="str">
        <f>VLOOKUP(E3237,[2]综合!$E:$J,6,0)</f>
        <v>是</v>
      </c>
      <c r="K3237" s="49"/>
    </row>
    <row r="3238" s="2" customFormat="1" ht="32.4" spans="1:11">
      <c r="A3238" s="73" t="s">
        <v>10218</v>
      </c>
      <c r="B3238" s="74" t="s">
        <v>10219</v>
      </c>
      <c r="C3238" s="27" t="str">
        <f>VLOOKUP(B3238,[1]医疗服务项目!$C$2:$G$7939,5,0)</f>
        <v>3</v>
      </c>
      <c r="D3238" s="17" t="s">
        <v>10220</v>
      </c>
      <c r="E3238" s="74" t="s">
        <v>10221</v>
      </c>
      <c r="F3238" s="74"/>
      <c r="G3238" s="74"/>
      <c r="H3238" s="73" t="s">
        <v>10137</v>
      </c>
      <c r="I3238" s="109"/>
      <c r="J3238" s="49" t="str">
        <f>VLOOKUP(E3238,[2]综合!$E:$J,6,0)</f>
        <v>是</v>
      </c>
      <c r="K3238" s="49"/>
    </row>
    <row r="3239" s="2" customFormat="1" ht="32.4" spans="1:11">
      <c r="A3239" s="73" t="s">
        <v>10222</v>
      </c>
      <c r="B3239" s="74" t="s">
        <v>10223</v>
      </c>
      <c r="C3239" s="27" t="str">
        <f>VLOOKUP(B3239,[1]医疗服务项目!$C$2:$G$7939,5,0)</f>
        <v>3</v>
      </c>
      <c r="D3239" s="17" t="s">
        <v>10224</v>
      </c>
      <c r="E3239" s="74" t="s">
        <v>10223</v>
      </c>
      <c r="F3239" s="74"/>
      <c r="G3239" s="74"/>
      <c r="H3239" s="73" t="s">
        <v>10137</v>
      </c>
      <c r="I3239" s="109"/>
      <c r="J3239" s="49" t="str">
        <f>VLOOKUP(E3239,[2]综合!$E:$J,6,0)</f>
        <v>是</v>
      </c>
      <c r="K3239" s="49"/>
    </row>
    <row r="3240" s="2" customFormat="1" ht="32.4" spans="1:11">
      <c r="A3240" s="73" t="s">
        <v>10225</v>
      </c>
      <c r="B3240" s="74" t="s">
        <v>10226</v>
      </c>
      <c r="C3240" s="27" t="str">
        <f>VLOOKUP(B3240,[1]医疗服务项目!$C$2:$G$7939,5,0)</f>
        <v>3</v>
      </c>
      <c r="D3240" s="17" t="s">
        <v>10227</v>
      </c>
      <c r="E3240" s="74" t="s">
        <v>10226</v>
      </c>
      <c r="F3240" s="74"/>
      <c r="G3240" s="74"/>
      <c r="H3240" s="73" t="s">
        <v>10137</v>
      </c>
      <c r="I3240" s="109"/>
      <c r="J3240" s="49" t="str">
        <f>VLOOKUP(E3240,[2]综合!$E:$J,6,0)</f>
        <v>是</v>
      </c>
      <c r="K3240" s="49"/>
    </row>
    <row r="3241" s="2" customFormat="1" ht="32.4" spans="1:11">
      <c r="A3241" s="73" t="s">
        <v>10228</v>
      </c>
      <c r="B3241" s="74" t="s">
        <v>10229</v>
      </c>
      <c r="C3241" s="27" t="str">
        <f>VLOOKUP(B3241,[1]医疗服务项目!$C$2:$G$7939,5,0)</f>
        <v>3</v>
      </c>
      <c r="D3241" s="17" t="s">
        <v>10230</v>
      </c>
      <c r="E3241" s="74" t="s">
        <v>10229</v>
      </c>
      <c r="F3241" s="74"/>
      <c r="G3241" s="74"/>
      <c r="H3241" s="73" t="s">
        <v>10137</v>
      </c>
      <c r="I3241" s="109"/>
      <c r="J3241" s="49" t="str">
        <f>VLOOKUP(E3241,[2]综合!$E:$J,6,0)</f>
        <v>是</v>
      </c>
      <c r="K3241" s="49"/>
    </row>
    <row r="3242" s="2" customFormat="1" ht="43.2" spans="1:11">
      <c r="A3242" s="73" t="s">
        <v>10231</v>
      </c>
      <c r="B3242" s="74" t="s">
        <v>10232</v>
      </c>
      <c r="C3242" s="27" t="str">
        <f>VLOOKUP(B3242,[1]医疗服务项目!$C$2:$G$7939,5,0)</f>
        <v>3</v>
      </c>
      <c r="D3242" s="17" t="s">
        <v>10233</v>
      </c>
      <c r="E3242" s="74" t="s">
        <v>10232</v>
      </c>
      <c r="F3242" s="74"/>
      <c r="G3242" s="74"/>
      <c r="H3242" s="73" t="s">
        <v>10137</v>
      </c>
      <c r="I3242" s="109"/>
      <c r="J3242" s="49" t="str">
        <f>VLOOKUP(E3242,[2]综合!$E:$J,6,0)</f>
        <v>是</v>
      </c>
      <c r="K3242" s="49"/>
    </row>
    <row r="3243" s="2" customFormat="1" ht="32.4" spans="1:11">
      <c r="A3243" s="73" t="s">
        <v>10234</v>
      </c>
      <c r="B3243" s="74" t="s">
        <v>10235</v>
      </c>
      <c r="C3243" s="27" t="str">
        <f>VLOOKUP(B3243,[1]医疗服务项目!$C$2:$G$7939,5,0)</f>
        <v>3</v>
      </c>
      <c r="D3243" s="17" t="s">
        <v>10236</v>
      </c>
      <c r="E3243" s="74" t="s">
        <v>10235</v>
      </c>
      <c r="F3243" s="74"/>
      <c r="G3243" s="74"/>
      <c r="H3243" s="73" t="s">
        <v>10137</v>
      </c>
      <c r="I3243" s="109"/>
      <c r="J3243" s="49" t="str">
        <f>VLOOKUP(E3243,[2]综合!$E:$J,6,0)</f>
        <v>是</v>
      </c>
      <c r="K3243" s="49"/>
    </row>
    <row r="3244" s="2" customFormat="1" ht="32.4" spans="1:11">
      <c r="A3244" s="73" t="s">
        <v>10237</v>
      </c>
      <c r="B3244" s="74" t="s">
        <v>10238</v>
      </c>
      <c r="C3244" s="27" t="str">
        <f>VLOOKUP(B3244,[1]医疗服务项目!$C$2:$G$7939,5,0)</f>
        <v>3</v>
      </c>
      <c r="D3244" s="17" t="s">
        <v>10239</v>
      </c>
      <c r="E3244" s="74" t="s">
        <v>10238</v>
      </c>
      <c r="F3244" s="74"/>
      <c r="G3244" s="74"/>
      <c r="H3244" s="73" t="s">
        <v>10137</v>
      </c>
      <c r="I3244" s="109"/>
      <c r="J3244" s="49" t="str">
        <f>VLOOKUP(E3244,[2]综合!$E:$J,6,0)</f>
        <v>是</v>
      </c>
      <c r="K3244" s="49"/>
    </row>
    <row r="3245" s="2" customFormat="1" ht="32.4" spans="1:11">
      <c r="A3245" s="73" t="s">
        <v>10240</v>
      </c>
      <c r="B3245" s="74" t="s">
        <v>10241</v>
      </c>
      <c r="C3245" s="27" t="str">
        <f>VLOOKUP(B3245,[1]医疗服务项目!$C$2:$G$7939,5,0)</f>
        <v>3</v>
      </c>
      <c r="D3245" s="17" t="s">
        <v>10242</v>
      </c>
      <c r="E3245" s="74" t="s">
        <v>10241</v>
      </c>
      <c r="F3245" s="74"/>
      <c r="G3245" s="74"/>
      <c r="H3245" s="73" t="s">
        <v>10137</v>
      </c>
      <c r="I3245" s="109"/>
      <c r="J3245" s="49" t="str">
        <f>VLOOKUP(E3245,[2]综合!$E:$J,6,0)</f>
        <v>是</v>
      </c>
      <c r="K3245" s="49"/>
    </row>
    <row r="3246" s="2" customFormat="1" ht="43.2" spans="1:11">
      <c r="A3246" s="73" t="s">
        <v>10243</v>
      </c>
      <c r="B3246" s="74" t="s">
        <v>10244</v>
      </c>
      <c r="C3246" s="27" t="str">
        <f>VLOOKUP(B3246,[1]医疗服务项目!$C$2:$G$7939,5,0)</f>
        <v>3</v>
      </c>
      <c r="D3246" s="17" t="s">
        <v>10245</v>
      </c>
      <c r="E3246" s="74" t="s">
        <v>10244</v>
      </c>
      <c r="F3246" s="74"/>
      <c r="G3246" s="74"/>
      <c r="H3246" s="73" t="s">
        <v>10137</v>
      </c>
      <c r="I3246" s="109"/>
      <c r="J3246" s="49" t="str">
        <f>VLOOKUP(E3246,[2]综合!$E:$J,6,0)</f>
        <v>是</v>
      </c>
      <c r="K3246" s="49"/>
    </row>
    <row r="3247" s="2" customFormat="1" ht="43.2" spans="1:11">
      <c r="A3247" s="73" t="s">
        <v>10246</v>
      </c>
      <c r="B3247" s="74" t="s">
        <v>10247</v>
      </c>
      <c r="C3247" s="27" t="str">
        <f>VLOOKUP(B3247,[1]医疗服务项目!$C$2:$G$7939,5,0)</f>
        <v>3</v>
      </c>
      <c r="D3247" s="17" t="s">
        <v>10248</v>
      </c>
      <c r="E3247" s="74" t="s">
        <v>10247</v>
      </c>
      <c r="F3247" s="74"/>
      <c r="G3247" s="74"/>
      <c r="H3247" s="73" t="s">
        <v>10137</v>
      </c>
      <c r="I3247" s="109"/>
      <c r="J3247" s="49" t="str">
        <f>VLOOKUP(E3247,[2]综合!$E:$J,6,0)</f>
        <v>是</v>
      </c>
      <c r="K3247" s="49"/>
    </row>
    <row r="3248" s="2" customFormat="1" ht="32.4" spans="1:11">
      <c r="A3248" s="73" t="s">
        <v>10249</v>
      </c>
      <c r="B3248" s="74" t="s">
        <v>10250</v>
      </c>
      <c r="C3248" s="27" t="str">
        <f>VLOOKUP(B3248,[1]医疗服务项目!$C$2:$G$7939,5,0)</f>
        <v>3</v>
      </c>
      <c r="D3248" s="17" t="s">
        <v>10251</v>
      </c>
      <c r="E3248" s="74" t="s">
        <v>10250</v>
      </c>
      <c r="F3248" s="74"/>
      <c r="G3248" s="74"/>
      <c r="H3248" s="73" t="s">
        <v>10137</v>
      </c>
      <c r="I3248" s="109"/>
      <c r="J3248" s="49" t="str">
        <f>VLOOKUP(E3248,[2]综合!$E:$J,6,0)</f>
        <v>是</v>
      </c>
      <c r="K3248" s="49"/>
    </row>
    <row r="3249" s="2" customFormat="1" ht="32.4" spans="1:11">
      <c r="A3249" s="73" t="s">
        <v>10252</v>
      </c>
      <c r="B3249" s="74" t="s">
        <v>10253</v>
      </c>
      <c r="C3249" s="27" t="str">
        <f>VLOOKUP(B3249,[1]医疗服务项目!$C$2:$G$7939,5,0)</f>
        <v>3</v>
      </c>
      <c r="D3249" s="17" t="s">
        <v>10254</v>
      </c>
      <c r="E3249" s="74" t="s">
        <v>10253</v>
      </c>
      <c r="F3249" s="74"/>
      <c r="G3249" s="74"/>
      <c r="H3249" s="73" t="s">
        <v>10137</v>
      </c>
      <c r="I3249" s="109"/>
      <c r="J3249" s="49" t="str">
        <f>VLOOKUP(E3249,[2]综合!$E:$J,6,0)</f>
        <v>是</v>
      </c>
      <c r="K3249" s="49"/>
    </row>
    <row r="3250" s="2" customFormat="1" ht="21.6" spans="1:11">
      <c r="A3250" s="73" t="s">
        <v>10134</v>
      </c>
      <c r="B3250" s="74" t="s">
        <v>10135</v>
      </c>
      <c r="C3250" s="27" t="str">
        <f>VLOOKUP(B3250,[1]医疗服务项目!$C$2:$G$7939,5,0)</f>
        <v>3</v>
      </c>
      <c r="D3250" s="17" t="s">
        <v>10255</v>
      </c>
      <c r="E3250" s="74" t="s">
        <v>10256</v>
      </c>
      <c r="F3250" s="74"/>
      <c r="G3250" s="74"/>
      <c r="H3250" s="73" t="s">
        <v>10137</v>
      </c>
      <c r="I3250" s="109"/>
      <c r="J3250" s="49" t="str">
        <f>VLOOKUP(E3250,[2]综合!$E:$J,6,0)</f>
        <v>是</v>
      </c>
      <c r="K3250" s="49"/>
    </row>
    <row r="3251" s="2" customFormat="1" ht="21.6" spans="1:11">
      <c r="A3251" s="73" t="s">
        <v>10257</v>
      </c>
      <c r="B3251" s="74" t="s">
        <v>10258</v>
      </c>
      <c r="C3251" s="27" t="str">
        <f>VLOOKUP(B3251,[1]医疗服务项目!$C$2:$G$7939,5,0)</f>
        <v>3</v>
      </c>
      <c r="D3251" s="17" t="s">
        <v>10259</v>
      </c>
      <c r="E3251" s="74" t="s">
        <v>10258</v>
      </c>
      <c r="F3251" s="74"/>
      <c r="G3251" s="74"/>
      <c r="H3251" s="73" t="s">
        <v>10137</v>
      </c>
      <c r="I3251" s="109" t="s">
        <v>10260</v>
      </c>
      <c r="J3251" s="49" t="str">
        <f>VLOOKUP(E3251,[2]综合!$E:$J,6,0)</f>
        <v>是</v>
      </c>
      <c r="K3251" s="49"/>
    </row>
    <row r="3252" s="2" customFormat="1" ht="43.2" spans="1:11">
      <c r="A3252" s="73" t="s">
        <v>10261</v>
      </c>
      <c r="B3252" s="74" t="s">
        <v>10262</v>
      </c>
      <c r="C3252" s="27" t="str">
        <f>VLOOKUP(B3252,[1]医疗服务项目!$C$2:$G$7939,5,0)</f>
        <v>3</v>
      </c>
      <c r="D3252" s="17" t="s">
        <v>10263</v>
      </c>
      <c r="E3252" s="74" t="s">
        <v>10264</v>
      </c>
      <c r="F3252" s="74"/>
      <c r="G3252" s="74"/>
      <c r="H3252" s="73" t="s">
        <v>10137</v>
      </c>
      <c r="I3252" s="109"/>
      <c r="J3252" s="49" t="str">
        <f>VLOOKUP(E3252,[2]综合!$E:$J,6,0)</f>
        <v>否</v>
      </c>
      <c r="K3252" s="49"/>
    </row>
    <row r="3253" s="2" customFormat="1" ht="43.2" spans="1:11">
      <c r="A3253" s="73" t="s">
        <v>10265</v>
      </c>
      <c r="B3253" s="74" t="s">
        <v>10266</v>
      </c>
      <c r="C3253" s="27" t="str">
        <f>VLOOKUP(B3253,[1]医疗服务项目!$C$2:$G$7939,5,0)</f>
        <v>3</v>
      </c>
      <c r="D3253" s="17" t="s">
        <v>10267</v>
      </c>
      <c r="E3253" s="74" t="s">
        <v>10266</v>
      </c>
      <c r="F3253" s="74"/>
      <c r="G3253" s="74"/>
      <c r="H3253" s="73" t="s">
        <v>10137</v>
      </c>
      <c r="I3253" s="109"/>
      <c r="J3253" s="49" t="str">
        <f>VLOOKUP(E3253,[2]综合!$E:$J,6,0)</f>
        <v>是</v>
      </c>
      <c r="K3253" s="49"/>
    </row>
    <row r="3254" s="2" customFormat="1" ht="43.2" spans="1:11">
      <c r="A3254" s="73" t="s">
        <v>10268</v>
      </c>
      <c r="B3254" s="74" t="s">
        <v>10269</v>
      </c>
      <c r="C3254" s="27" t="str">
        <f>VLOOKUP(B3254,[1]医疗服务项目!$C$2:$G$7939,5,0)</f>
        <v>3</v>
      </c>
      <c r="D3254" s="17" t="s">
        <v>10270</v>
      </c>
      <c r="E3254" s="74" t="s">
        <v>10269</v>
      </c>
      <c r="F3254" s="74"/>
      <c r="G3254" s="74"/>
      <c r="H3254" s="73" t="s">
        <v>10137</v>
      </c>
      <c r="I3254" s="109"/>
      <c r="J3254" s="49" t="str">
        <f>VLOOKUP(E3254,[2]综合!$E:$J,6,0)</f>
        <v>是</v>
      </c>
      <c r="K3254" s="49"/>
    </row>
    <row r="3255" s="2" customFormat="1" ht="43.2" spans="1:11">
      <c r="A3255" s="73" t="s">
        <v>10271</v>
      </c>
      <c r="B3255" s="74" t="s">
        <v>10272</v>
      </c>
      <c r="C3255" s="27" t="str">
        <f>VLOOKUP(B3255,[1]医疗服务项目!$C$2:$G$7939,5,0)</f>
        <v>3</v>
      </c>
      <c r="D3255" s="17" t="s">
        <v>10273</v>
      </c>
      <c r="E3255" s="74" t="s">
        <v>10272</v>
      </c>
      <c r="F3255" s="74"/>
      <c r="G3255" s="74"/>
      <c r="H3255" s="73" t="s">
        <v>10137</v>
      </c>
      <c r="I3255" s="109"/>
      <c r="J3255" s="49" t="str">
        <f>VLOOKUP(E3255,[2]综合!$E:$J,6,0)</f>
        <v>是</v>
      </c>
      <c r="K3255" s="49"/>
    </row>
    <row r="3256" s="2" customFormat="1" ht="43.2" spans="1:11">
      <c r="A3256" s="73" t="s">
        <v>10274</v>
      </c>
      <c r="B3256" s="74" t="s">
        <v>10275</v>
      </c>
      <c r="C3256" s="27" t="str">
        <f>VLOOKUP(B3256,[1]医疗服务项目!$C$2:$G$7939,5,0)</f>
        <v>3</v>
      </c>
      <c r="D3256" s="17" t="s">
        <v>10276</v>
      </c>
      <c r="E3256" s="74" t="s">
        <v>10275</v>
      </c>
      <c r="F3256" s="74"/>
      <c r="G3256" s="74"/>
      <c r="H3256" s="73" t="s">
        <v>10137</v>
      </c>
      <c r="I3256" s="109"/>
      <c r="J3256" s="49" t="str">
        <f>VLOOKUP(E3256,[2]综合!$E:$J,6,0)</f>
        <v>是</v>
      </c>
      <c r="K3256" s="49"/>
    </row>
    <row r="3257" s="2" customFormat="1" ht="32.4" spans="1:11">
      <c r="A3257" s="73" t="s">
        <v>10277</v>
      </c>
      <c r="B3257" s="74" t="s">
        <v>10278</v>
      </c>
      <c r="C3257" s="27" t="str">
        <f>VLOOKUP(B3257,[1]医疗服务项目!$C$2:$G$7939,5,0)</f>
        <v>3</v>
      </c>
      <c r="D3257" s="17" t="s">
        <v>10279</v>
      </c>
      <c r="E3257" s="74" t="s">
        <v>10278</v>
      </c>
      <c r="F3257" s="74"/>
      <c r="G3257" s="74"/>
      <c r="H3257" s="73" t="s">
        <v>10137</v>
      </c>
      <c r="I3257" s="109"/>
      <c r="J3257" s="49" t="str">
        <f>VLOOKUP(E3257,[2]综合!$E:$J,6,0)</f>
        <v>是</v>
      </c>
      <c r="K3257" s="49"/>
    </row>
    <row r="3258" s="2" customFormat="1" ht="32.4" spans="1:11">
      <c r="A3258" s="73" t="s">
        <v>10280</v>
      </c>
      <c r="B3258" s="74" t="s">
        <v>10281</v>
      </c>
      <c r="C3258" s="27" t="str">
        <f>VLOOKUP(B3258,[1]医疗服务项目!$C$2:$G$7939,5,0)</f>
        <v>3</v>
      </c>
      <c r="D3258" s="17" t="s">
        <v>10282</v>
      </c>
      <c r="E3258" s="74" t="s">
        <v>10281</v>
      </c>
      <c r="F3258" s="74"/>
      <c r="G3258" s="74"/>
      <c r="H3258" s="73" t="s">
        <v>10137</v>
      </c>
      <c r="I3258" s="109"/>
      <c r="J3258" s="49" t="str">
        <f>VLOOKUP(E3258,[2]综合!$E:$J,6,0)</f>
        <v>是</v>
      </c>
      <c r="K3258" s="49"/>
    </row>
    <row r="3259" s="2" customFormat="1" ht="32.4" spans="1:11">
      <c r="A3259" s="73" t="s">
        <v>10283</v>
      </c>
      <c r="B3259" s="74" t="s">
        <v>10284</v>
      </c>
      <c r="C3259" s="27" t="str">
        <f>VLOOKUP(B3259,[1]医疗服务项目!$C$2:$G$7939,5,0)</f>
        <v>3</v>
      </c>
      <c r="D3259" s="17" t="s">
        <v>10285</v>
      </c>
      <c r="E3259" s="74" t="s">
        <v>10284</v>
      </c>
      <c r="F3259" s="74"/>
      <c r="G3259" s="74"/>
      <c r="H3259" s="73" t="s">
        <v>10137</v>
      </c>
      <c r="I3259" s="109"/>
      <c r="J3259" s="49" t="str">
        <f>VLOOKUP(E3259,[2]综合!$E:$J,6,0)</f>
        <v>是</v>
      </c>
      <c r="K3259" s="49"/>
    </row>
    <row r="3260" s="2" customFormat="1" ht="32.4" spans="1:11">
      <c r="A3260" s="73" t="s">
        <v>10286</v>
      </c>
      <c r="B3260" s="74" t="s">
        <v>10287</v>
      </c>
      <c r="C3260" s="27" t="str">
        <f>VLOOKUP(B3260,[1]医疗服务项目!$C$2:$G$7939,5,0)</f>
        <v>3</v>
      </c>
      <c r="D3260" s="17" t="s">
        <v>10288</v>
      </c>
      <c r="E3260" s="74" t="s">
        <v>10287</v>
      </c>
      <c r="F3260" s="74"/>
      <c r="G3260" s="74"/>
      <c r="H3260" s="73" t="s">
        <v>10137</v>
      </c>
      <c r="I3260" s="109"/>
      <c r="J3260" s="49" t="str">
        <f>VLOOKUP(E3260,[2]综合!$E:$J,6,0)</f>
        <v>是</v>
      </c>
      <c r="K3260" s="49"/>
    </row>
    <row r="3261" s="2" customFormat="1" ht="43.2" spans="1:11">
      <c r="A3261" s="73" t="s">
        <v>10289</v>
      </c>
      <c r="B3261" s="74" t="s">
        <v>10290</v>
      </c>
      <c r="C3261" s="27" t="str">
        <f>VLOOKUP(B3261,[1]医疗服务项目!$C$2:$G$7939,5,0)</f>
        <v>3</v>
      </c>
      <c r="D3261" s="17" t="s">
        <v>10291</v>
      </c>
      <c r="E3261" s="74" t="s">
        <v>10290</v>
      </c>
      <c r="F3261" s="74"/>
      <c r="G3261" s="74"/>
      <c r="H3261" s="73" t="s">
        <v>10137</v>
      </c>
      <c r="I3261" s="109"/>
      <c r="J3261" s="49" t="str">
        <f>VLOOKUP(E3261,[2]综合!$E:$J,6,0)</f>
        <v>是</v>
      </c>
      <c r="K3261" s="49"/>
    </row>
    <row r="3262" s="2" customFormat="1" ht="43.2" spans="1:11">
      <c r="A3262" s="73" t="s">
        <v>10292</v>
      </c>
      <c r="B3262" s="74" t="s">
        <v>10293</v>
      </c>
      <c r="C3262" s="27" t="str">
        <f>VLOOKUP(B3262,[1]医疗服务项目!$C$2:$G$7939,5,0)</f>
        <v>3</v>
      </c>
      <c r="D3262" s="17" t="s">
        <v>10294</v>
      </c>
      <c r="E3262" s="74" t="s">
        <v>10293</v>
      </c>
      <c r="F3262" s="74"/>
      <c r="G3262" s="74"/>
      <c r="H3262" s="73" t="s">
        <v>10137</v>
      </c>
      <c r="I3262" s="109"/>
      <c r="J3262" s="49" t="str">
        <f>VLOOKUP(E3262,[2]综合!$E:$J,6,0)</f>
        <v>是</v>
      </c>
      <c r="K3262" s="49"/>
    </row>
    <row r="3263" s="2" customFormat="1" ht="43.2" spans="1:11">
      <c r="A3263" s="73" t="s">
        <v>10295</v>
      </c>
      <c r="B3263" s="74" t="s">
        <v>10296</v>
      </c>
      <c r="C3263" s="27" t="str">
        <f>VLOOKUP(B3263,[1]医疗服务项目!$C$2:$G$7939,5,0)</f>
        <v>3</v>
      </c>
      <c r="D3263" s="17" t="s">
        <v>10297</v>
      </c>
      <c r="E3263" s="74" t="s">
        <v>10296</v>
      </c>
      <c r="F3263" s="74"/>
      <c r="G3263" s="74"/>
      <c r="H3263" s="73" t="s">
        <v>10137</v>
      </c>
      <c r="I3263" s="109"/>
      <c r="J3263" s="49" t="str">
        <f>VLOOKUP(E3263,[2]综合!$E:$J,6,0)</f>
        <v>是</v>
      </c>
      <c r="K3263" s="49"/>
    </row>
    <row r="3264" s="2" customFormat="1" ht="32.4" spans="1:11">
      <c r="A3264" s="73" t="s">
        <v>10298</v>
      </c>
      <c r="B3264" s="74" t="s">
        <v>10299</v>
      </c>
      <c r="C3264" s="27" t="str">
        <f>VLOOKUP(B3264,[1]医疗服务项目!$C$2:$G$7939,5,0)</f>
        <v>3</v>
      </c>
      <c r="D3264" s="17" t="s">
        <v>10300</v>
      </c>
      <c r="E3264" s="74" t="s">
        <v>10299</v>
      </c>
      <c r="F3264" s="74"/>
      <c r="G3264" s="74"/>
      <c r="H3264" s="73" t="s">
        <v>10137</v>
      </c>
      <c r="I3264" s="109"/>
      <c r="J3264" s="49" t="str">
        <f>VLOOKUP(E3264,[2]综合!$E:$J,6,0)</f>
        <v>是</v>
      </c>
      <c r="K3264" s="49"/>
    </row>
    <row r="3265" s="2" customFormat="1" ht="32.4" spans="1:11">
      <c r="A3265" s="73" t="s">
        <v>10301</v>
      </c>
      <c r="B3265" s="74" t="s">
        <v>10302</v>
      </c>
      <c r="C3265" s="27" t="str">
        <f>VLOOKUP(B3265,[1]医疗服务项目!$C$2:$G$7939,5,0)</f>
        <v>3</v>
      </c>
      <c r="D3265" s="17" t="s">
        <v>10303</v>
      </c>
      <c r="E3265" s="74" t="s">
        <v>10302</v>
      </c>
      <c r="F3265" s="74"/>
      <c r="G3265" s="74"/>
      <c r="H3265" s="73" t="s">
        <v>10137</v>
      </c>
      <c r="I3265" s="109"/>
      <c r="J3265" s="49" t="str">
        <f>VLOOKUP(E3265,[2]综合!$E:$J,6,0)</f>
        <v>是</v>
      </c>
      <c r="K3265" s="49"/>
    </row>
    <row r="3266" s="2" customFormat="1" ht="32.4" spans="1:11">
      <c r="A3266" s="73" t="s">
        <v>10304</v>
      </c>
      <c r="B3266" s="74" t="s">
        <v>10305</v>
      </c>
      <c r="C3266" s="27" t="str">
        <f>VLOOKUP(B3266,[1]医疗服务项目!$C$2:$G$7939,5,0)</f>
        <v>3</v>
      </c>
      <c r="D3266" s="17" t="s">
        <v>10306</v>
      </c>
      <c r="E3266" s="74" t="s">
        <v>10305</v>
      </c>
      <c r="F3266" s="74"/>
      <c r="G3266" s="74"/>
      <c r="H3266" s="73" t="s">
        <v>10137</v>
      </c>
      <c r="I3266" s="109"/>
      <c r="J3266" s="49" t="str">
        <f>VLOOKUP(E3266,[2]综合!$E:$J,6,0)</f>
        <v>是</v>
      </c>
      <c r="K3266" s="49"/>
    </row>
    <row r="3267" s="2" customFormat="1" ht="32.4" spans="1:11">
      <c r="A3267" s="73" t="s">
        <v>10307</v>
      </c>
      <c r="B3267" s="74" t="s">
        <v>10308</v>
      </c>
      <c r="C3267" s="27" t="str">
        <f>VLOOKUP(B3267,[1]医疗服务项目!$C$2:$G$7939,5,0)</f>
        <v>3</v>
      </c>
      <c r="D3267" s="17" t="s">
        <v>10309</v>
      </c>
      <c r="E3267" s="74" t="s">
        <v>10308</v>
      </c>
      <c r="F3267" s="74"/>
      <c r="G3267" s="74"/>
      <c r="H3267" s="73" t="s">
        <v>10137</v>
      </c>
      <c r="I3267" s="109"/>
      <c r="J3267" s="49" t="str">
        <f>VLOOKUP(E3267,[2]综合!$E:$J,6,0)</f>
        <v>是</v>
      </c>
      <c r="K3267" s="49"/>
    </row>
    <row r="3268" s="2" customFormat="1" ht="32.4" spans="1:11">
      <c r="A3268" s="73" t="s">
        <v>10310</v>
      </c>
      <c r="B3268" s="74" t="s">
        <v>10311</v>
      </c>
      <c r="C3268" s="27" t="str">
        <f>VLOOKUP(B3268,[1]医疗服务项目!$C$2:$G$7939,5,0)</f>
        <v>3</v>
      </c>
      <c r="D3268" s="17" t="s">
        <v>10312</v>
      </c>
      <c r="E3268" s="74" t="s">
        <v>10311</v>
      </c>
      <c r="F3268" s="74"/>
      <c r="G3268" s="74"/>
      <c r="H3268" s="73" t="s">
        <v>10137</v>
      </c>
      <c r="I3268" s="109"/>
      <c r="J3268" s="49" t="str">
        <f>VLOOKUP(E3268,[2]综合!$E:$J,6,0)</f>
        <v>是</v>
      </c>
      <c r="K3268" s="49"/>
    </row>
    <row r="3269" s="2" customFormat="1" ht="21.6" spans="1:11">
      <c r="A3269" s="73" t="s">
        <v>10313</v>
      </c>
      <c r="B3269" s="74" t="s">
        <v>10314</v>
      </c>
      <c r="C3269" s="27" t="str">
        <f>VLOOKUP(B3269,[1]医疗服务项目!$C$2:$G$7939,5,0)</f>
        <v>3</v>
      </c>
      <c r="D3269" s="17" t="s">
        <v>10315</v>
      </c>
      <c r="E3269" s="74" t="s">
        <v>10314</v>
      </c>
      <c r="F3269" s="74"/>
      <c r="G3269" s="74"/>
      <c r="H3269" s="73" t="s">
        <v>10137</v>
      </c>
      <c r="I3269" s="109" t="s">
        <v>10316</v>
      </c>
      <c r="J3269" s="49" t="str">
        <f>VLOOKUP(E3269,[2]综合!$E:$J,6,0)</f>
        <v>是</v>
      </c>
      <c r="K3269" s="49"/>
    </row>
    <row r="3270" s="2" customFormat="1" ht="43.2" spans="1:11">
      <c r="A3270" s="73" t="s">
        <v>10317</v>
      </c>
      <c r="B3270" s="74" t="s">
        <v>10318</v>
      </c>
      <c r="C3270" s="27" t="str">
        <f>VLOOKUP(B3270,[1]医疗服务项目!$C$2:$G$7939,5,0)</f>
        <v>3</v>
      </c>
      <c r="D3270" s="17" t="s">
        <v>10319</v>
      </c>
      <c r="E3270" s="74" t="s">
        <v>10320</v>
      </c>
      <c r="F3270" s="74"/>
      <c r="G3270" s="74"/>
      <c r="H3270" s="73" t="s">
        <v>10137</v>
      </c>
      <c r="I3270" s="109"/>
      <c r="J3270" s="49" t="str">
        <f>VLOOKUP(E3270,[2]综合!$E:$J,6,0)</f>
        <v>否</v>
      </c>
      <c r="K3270" s="49"/>
    </row>
    <row r="3271" s="2" customFormat="1" ht="43.2" spans="1:11">
      <c r="A3271" s="73" t="s">
        <v>10321</v>
      </c>
      <c r="B3271" s="74" t="s">
        <v>10322</v>
      </c>
      <c r="C3271" s="27" t="str">
        <f>VLOOKUP(B3271,[1]医疗服务项目!$C$2:$G$7939,5,0)</f>
        <v>3</v>
      </c>
      <c r="D3271" s="17" t="s">
        <v>10323</v>
      </c>
      <c r="E3271" s="74" t="s">
        <v>10322</v>
      </c>
      <c r="F3271" s="74"/>
      <c r="G3271" s="74"/>
      <c r="H3271" s="73" t="s">
        <v>10137</v>
      </c>
      <c r="I3271" s="109"/>
      <c r="J3271" s="49" t="str">
        <f>VLOOKUP(E3271,[2]综合!$E:$J,6,0)</f>
        <v>是</v>
      </c>
      <c r="K3271" s="49"/>
    </row>
    <row r="3272" s="2" customFormat="1" ht="43.2" spans="1:11">
      <c r="A3272" s="73" t="s">
        <v>10324</v>
      </c>
      <c r="B3272" s="74" t="s">
        <v>10325</v>
      </c>
      <c r="C3272" s="27" t="str">
        <f>VLOOKUP(B3272,[1]医疗服务项目!$C$2:$G$7939,5,0)</f>
        <v>3</v>
      </c>
      <c r="D3272" s="17" t="s">
        <v>10326</v>
      </c>
      <c r="E3272" s="74" t="s">
        <v>10325</v>
      </c>
      <c r="F3272" s="74"/>
      <c r="G3272" s="74"/>
      <c r="H3272" s="73" t="s">
        <v>10137</v>
      </c>
      <c r="I3272" s="109"/>
      <c r="J3272" s="49" t="str">
        <f>VLOOKUP(E3272,[2]综合!$E:$J,6,0)</f>
        <v>是</v>
      </c>
      <c r="K3272" s="49"/>
    </row>
    <row r="3273" s="2" customFormat="1" ht="43.2" spans="1:11">
      <c r="A3273" s="73" t="s">
        <v>10327</v>
      </c>
      <c r="B3273" s="74" t="s">
        <v>10328</v>
      </c>
      <c r="C3273" s="27" t="str">
        <f>VLOOKUP(B3273,[1]医疗服务项目!$C$2:$G$7939,5,0)</f>
        <v>3</v>
      </c>
      <c r="D3273" s="17" t="s">
        <v>10329</v>
      </c>
      <c r="E3273" s="74" t="s">
        <v>10328</v>
      </c>
      <c r="F3273" s="74"/>
      <c r="G3273" s="74"/>
      <c r="H3273" s="73" t="s">
        <v>10137</v>
      </c>
      <c r="I3273" s="109"/>
      <c r="J3273" s="49" t="str">
        <f>VLOOKUP(E3273,[2]综合!$E:$J,6,0)</f>
        <v>是</v>
      </c>
      <c r="K3273" s="49"/>
    </row>
    <row r="3274" s="2" customFormat="1" ht="43.2" spans="1:11">
      <c r="A3274" s="73" t="s">
        <v>10330</v>
      </c>
      <c r="B3274" s="74" t="s">
        <v>10331</v>
      </c>
      <c r="C3274" s="27" t="str">
        <f>VLOOKUP(B3274,[1]医疗服务项目!$C$2:$G$7939,5,0)</f>
        <v>3</v>
      </c>
      <c r="D3274" s="17" t="s">
        <v>10332</v>
      </c>
      <c r="E3274" s="74" t="s">
        <v>10331</v>
      </c>
      <c r="F3274" s="74"/>
      <c r="G3274" s="74"/>
      <c r="H3274" s="73" t="s">
        <v>10137</v>
      </c>
      <c r="I3274" s="109"/>
      <c r="J3274" s="49" t="str">
        <f>VLOOKUP(E3274,[2]综合!$E:$J,6,0)</f>
        <v>是</v>
      </c>
      <c r="K3274" s="49"/>
    </row>
    <row r="3275" s="2" customFormat="1" ht="32.4" spans="1:11">
      <c r="A3275" s="73" t="s">
        <v>10333</v>
      </c>
      <c r="B3275" s="74" t="s">
        <v>10334</v>
      </c>
      <c r="C3275" s="27" t="str">
        <f>VLOOKUP(B3275,[1]医疗服务项目!$C$2:$G$7939,5,0)</f>
        <v>3</v>
      </c>
      <c r="D3275" s="17" t="s">
        <v>10335</v>
      </c>
      <c r="E3275" s="74" t="s">
        <v>10334</v>
      </c>
      <c r="F3275" s="74"/>
      <c r="G3275" s="74"/>
      <c r="H3275" s="73" t="s">
        <v>10137</v>
      </c>
      <c r="I3275" s="109"/>
      <c r="J3275" s="49" t="str">
        <f>VLOOKUP(E3275,[2]综合!$E:$J,6,0)</f>
        <v>是</v>
      </c>
      <c r="K3275" s="49"/>
    </row>
    <row r="3276" s="2" customFormat="1" ht="43.2" spans="1:11">
      <c r="A3276" s="73" t="s">
        <v>10336</v>
      </c>
      <c r="B3276" s="74" t="s">
        <v>10337</v>
      </c>
      <c r="C3276" s="27" t="str">
        <f>VLOOKUP(B3276,[1]医疗服务项目!$C$2:$G$7939,5,0)</f>
        <v>3</v>
      </c>
      <c r="D3276" s="17" t="s">
        <v>10338</v>
      </c>
      <c r="E3276" s="74" t="s">
        <v>10337</v>
      </c>
      <c r="F3276" s="74"/>
      <c r="G3276" s="74"/>
      <c r="H3276" s="73" t="s">
        <v>10137</v>
      </c>
      <c r="I3276" s="109"/>
      <c r="J3276" s="49" t="str">
        <f>VLOOKUP(E3276,[2]综合!$E:$J,6,0)</f>
        <v>是</v>
      </c>
      <c r="K3276" s="49"/>
    </row>
    <row r="3277" s="2" customFormat="1" ht="32.4" spans="1:11">
      <c r="A3277" s="73" t="s">
        <v>10339</v>
      </c>
      <c r="B3277" s="74" t="s">
        <v>10340</v>
      </c>
      <c r="C3277" s="27" t="str">
        <f>VLOOKUP(B3277,[1]医疗服务项目!$C$2:$G$7939,5,0)</f>
        <v>3</v>
      </c>
      <c r="D3277" s="17" t="s">
        <v>10341</v>
      </c>
      <c r="E3277" s="74" t="s">
        <v>10340</v>
      </c>
      <c r="F3277" s="74"/>
      <c r="G3277" s="74"/>
      <c r="H3277" s="73" t="s">
        <v>10137</v>
      </c>
      <c r="I3277" s="109"/>
      <c r="J3277" s="49" t="str">
        <f>VLOOKUP(E3277,[2]综合!$E:$J,6,0)</f>
        <v>是</v>
      </c>
      <c r="K3277" s="49"/>
    </row>
    <row r="3278" s="2" customFormat="1" ht="32.4" spans="1:11">
      <c r="A3278" s="73" t="s">
        <v>10342</v>
      </c>
      <c r="B3278" s="74" t="s">
        <v>10343</v>
      </c>
      <c r="C3278" s="27" t="str">
        <f>VLOOKUP(B3278,[1]医疗服务项目!$C$2:$G$7939,5,0)</f>
        <v>3</v>
      </c>
      <c r="D3278" s="17" t="s">
        <v>10344</v>
      </c>
      <c r="E3278" s="74" t="s">
        <v>10343</v>
      </c>
      <c r="F3278" s="74"/>
      <c r="G3278" s="74"/>
      <c r="H3278" s="73" t="s">
        <v>10137</v>
      </c>
      <c r="I3278" s="109"/>
      <c r="J3278" s="49" t="str">
        <f>VLOOKUP(E3278,[2]综合!$E:$J,6,0)</f>
        <v>是</v>
      </c>
      <c r="K3278" s="49"/>
    </row>
    <row r="3279" s="2" customFormat="1" ht="32.4" spans="1:11">
      <c r="A3279" s="73" t="s">
        <v>10345</v>
      </c>
      <c r="B3279" s="74" t="s">
        <v>10346</v>
      </c>
      <c r="C3279" s="27" t="str">
        <f>VLOOKUP(B3279,[1]医疗服务项目!$C$2:$G$7939,5,0)</f>
        <v>3</v>
      </c>
      <c r="D3279" s="17" t="s">
        <v>10347</v>
      </c>
      <c r="E3279" s="74" t="s">
        <v>10346</v>
      </c>
      <c r="F3279" s="74"/>
      <c r="G3279" s="74"/>
      <c r="H3279" s="73" t="s">
        <v>10137</v>
      </c>
      <c r="I3279" s="109"/>
      <c r="J3279" s="49" t="str">
        <f>VLOOKUP(E3279,[2]综合!$E:$J,6,0)</f>
        <v>是</v>
      </c>
      <c r="K3279" s="49"/>
    </row>
    <row r="3280" s="2" customFormat="1" ht="32.4" spans="1:11">
      <c r="A3280" s="73" t="s">
        <v>10348</v>
      </c>
      <c r="B3280" s="74" t="s">
        <v>10349</v>
      </c>
      <c r="C3280" s="27" t="str">
        <f>VLOOKUP(B3280,[1]医疗服务项目!$C$2:$G$7939,5,0)</f>
        <v>3</v>
      </c>
      <c r="D3280" s="17" t="s">
        <v>10350</v>
      </c>
      <c r="E3280" s="74" t="s">
        <v>10349</v>
      </c>
      <c r="F3280" s="74"/>
      <c r="G3280" s="74"/>
      <c r="H3280" s="73" t="s">
        <v>10137</v>
      </c>
      <c r="I3280" s="109"/>
      <c r="J3280" s="49" t="str">
        <f>VLOOKUP(E3280,[2]综合!$E:$J,6,0)</f>
        <v>是</v>
      </c>
      <c r="K3280" s="49"/>
    </row>
    <row r="3281" s="2" customFormat="1" ht="43.2" spans="1:11">
      <c r="A3281" s="73" t="s">
        <v>10351</v>
      </c>
      <c r="B3281" s="74" t="s">
        <v>10352</v>
      </c>
      <c r="C3281" s="27" t="str">
        <f>VLOOKUP(B3281,[1]医疗服务项目!$C$2:$G$7939,5,0)</f>
        <v>3</v>
      </c>
      <c r="D3281" s="17" t="s">
        <v>10353</v>
      </c>
      <c r="E3281" s="74" t="s">
        <v>10352</v>
      </c>
      <c r="F3281" s="74"/>
      <c r="G3281" s="74"/>
      <c r="H3281" s="73" t="s">
        <v>10137</v>
      </c>
      <c r="I3281" s="109"/>
      <c r="J3281" s="49" t="str">
        <f>VLOOKUP(E3281,[2]综合!$E:$J,6,0)</f>
        <v>是</v>
      </c>
      <c r="K3281" s="49"/>
    </row>
    <row r="3282" s="2" customFormat="1" ht="32.4" spans="1:11">
      <c r="A3282" s="73" t="s">
        <v>10354</v>
      </c>
      <c r="B3282" s="74" t="s">
        <v>10355</v>
      </c>
      <c r="C3282" s="27" t="str">
        <f>VLOOKUP(B3282,[1]医疗服务项目!$C$2:$G$7939,5,0)</f>
        <v>3</v>
      </c>
      <c r="D3282" s="17" t="s">
        <v>10356</v>
      </c>
      <c r="E3282" s="74" t="s">
        <v>10355</v>
      </c>
      <c r="F3282" s="74"/>
      <c r="G3282" s="74"/>
      <c r="H3282" s="73" t="s">
        <v>10137</v>
      </c>
      <c r="I3282" s="109"/>
      <c r="J3282" s="49" t="str">
        <f>VLOOKUP(E3282,[2]综合!$E:$J,6,0)</f>
        <v>是</v>
      </c>
      <c r="K3282" s="49"/>
    </row>
    <row r="3283" s="2" customFormat="1" ht="32.4" spans="1:11">
      <c r="A3283" s="73" t="s">
        <v>10357</v>
      </c>
      <c r="B3283" s="74" t="s">
        <v>10358</v>
      </c>
      <c r="C3283" s="27" t="str">
        <f>VLOOKUP(B3283,[1]医疗服务项目!$C$2:$G$7939,5,0)</f>
        <v>3</v>
      </c>
      <c r="D3283" s="17" t="s">
        <v>10359</v>
      </c>
      <c r="E3283" s="74" t="s">
        <v>10358</v>
      </c>
      <c r="F3283" s="74"/>
      <c r="G3283" s="74"/>
      <c r="H3283" s="73" t="s">
        <v>10137</v>
      </c>
      <c r="I3283" s="109"/>
      <c r="J3283" s="49" t="str">
        <f>VLOOKUP(E3283,[2]综合!$E:$J,6,0)</f>
        <v>是</v>
      </c>
      <c r="K3283" s="49"/>
    </row>
    <row r="3284" s="2" customFormat="1" ht="32.4" spans="1:11">
      <c r="A3284" s="73" t="s">
        <v>10360</v>
      </c>
      <c r="B3284" s="74" t="s">
        <v>10361</v>
      </c>
      <c r="C3284" s="27" t="str">
        <f>VLOOKUP(B3284,[1]医疗服务项目!$C$2:$G$7939,5,0)</f>
        <v>3</v>
      </c>
      <c r="D3284" s="17" t="s">
        <v>10362</v>
      </c>
      <c r="E3284" s="74" t="s">
        <v>10361</v>
      </c>
      <c r="F3284" s="74"/>
      <c r="G3284" s="74"/>
      <c r="H3284" s="73" t="s">
        <v>10137</v>
      </c>
      <c r="I3284" s="109"/>
      <c r="J3284" s="49" t="str">
        <f>VLOOKUP(E3284,[2]综合!$E:$J,6,0)</f>
        <v>是</v>
      </c>
      <c r="K3284" s="49"/>
    </row>
    <row r="3285" s="2" customFormat="1" ht="32.4" spans="1:11">
      <c r="A3285" s="73" t="s">
        <v>10363</v>
      </c>
      <c r="B3285" s="74" t="s">
        <v>10364</v>
      </c>
      <c r="C3285" s="27" t="str">
        <f>VLOOKUP(B3285,[1]医疗服务项目!$C$2:$G$7939,5,0)</f>
        <v>3</v>
      </c>
      <c r="D3285" s="17" t="s">
        <v>10365</v>
      </c>
      <c r="E3285" s="74" t="s">
        <v>10364</v>
      </c>
      <c r="F3285" s="74"/>
      <c r="G3285" s="74"/>
      <c r="H3285" s="73" t="s">
        <v>10137</v>
      </c>
      <c r="I3285" s="109"/>
      <c r="J3285" s="49" t="str">
        <f>VLOOKUP(E3285,[2]综合!$E:$J,6,0)</f>
        <v>是</v>
      </c>
      <c r="K3285" s="49"/>
    </row>
    <row r="3286" s="2" customFormat="1" ht="43.2" spans="1:11">
      <c r="A3286" s="73" t="s">
        <v>10366</v>
      </c>
      <c r="B3286" s="74" t="s">
        <v>10367</v>
      </c>
      <c r="C3286" s="27" t="str">
        <f>VLOOKUP(B3286,[1]医疗服务项目!$C$2:$G$7939,5,0)</f>
        <v>3</v>
      </c>
      <c r="D3286" s="17" t="s">
        <v>10368</v>
      </c>
      <c r="E3286" s="74" t="s">
        <v>10367</v>
      </c>
      <c r="F3286" s="74"/>
      <c r="G3286" s="74"/>
      <c r="H3286" s="73" t="s">
        <v>10137</v>
      </c>
      <c r="I3286" s="109"/>
      <c r="J3286" s="49" t="str">
        <f>VLOOKUP(E3286,[2]综合!$E:$J,6,0)</f>
        <v>是</v>
      </c>
      <c r="K3286" s="49"/>
    </row>
    <row r="3287" s="2" customFormat="1" ht="32.4" spans="1:11">
      <c r="A3287" s="73" t="s">
        <v>10369</v>
      </c>
      <c r="B3287" s="74" t="s">
        <v>10370</v>
      </c>
      <c r="C3287" s="27" t="str">
        <f>VLOOKUP(B3287,[1]医疗服务项目!$C$2:$G$7939,5,0)</f>
        <v>3</v>
      </c>
      <c r="D3287" s="17" t="s">
        <v>10371</v>
      </c>
      <c r="E3287" s="74" t="s">
        <v>10370</v>
      </c>
      <c r="F3287" s="74"/>
      <c r="G3287" s="74"/>
      <c r="H3287" s="73" t="s">
        <v>10137</v>
      </c>
      <c r="I3287" s="109"/>
      <c r="J3287" s="49" t="str">
        <f>VLOOKUP(E3287,[2]综合!$E:$J,6,0)</f>
        <v>是</v>
      </c>
      <c r="K3287" s="49"/>
    </row>
    <row r="3288" s="2" customFormat="1" ht="43.2" spans="1:11">
      <c r="A3288" s="73" t="s">
        <v>10372</v>
      </c>
      <c r="B3288" s="74" t="s">
        <v>10373</v>
      </c>
      <c r="C3288" s="27" t="str">
        <f>VLOOKUP(B3288,[1]医疗服务项目!$C$2:$G$7939,5,0)</f>
        <v>3</v>
      </c>
      <c r="D3288" s="17" t="s">
        <v>10374</v>
      </c>
      <c r="E3288" s="74" t="s">
        <v>10373</v>
      </c>
      <c r="F3288" s="74"/>
      <c r="G3288" s="74"/>
      <c r="H3288" s="73" t="s">
        <v>10137</v>
      </c>
      <c r="I3288" s="109"/>
      <c r="J3288" s="49" t="str">
        <f>VLOOKUP(E3288,[2]综合!$E:$J,6,0)</f>
        <v>是</v>
      </c>
      <c r="K3288" s="49"/>
    </row>
    <row r="3289" s="2" customFormat="1" ht="43.2" spans="1:11">
      <c r="A3289" s="73" t="s">
        <v>10375</v>
      </c>
      <c r="B3289" s="74" t="s">
        <v>10376</v>
      </c>
      <c r="C3289" s="27" t="str">
        <f>VLOOKUP(B3289,[1]医疗服务项目!$C$2:$G$7939,5,0)</f>
        <v>3</v>
      </c>
      <c r="D3289" s="17" t="s">
        <v>10377</v>
      </c>
      <c r="E3289" s="74" t="s">
        <v>10376</v>
      </c>
      <c r="F3289" s="74"/>
      <c r="G3289" s="74"/>
      <c r="H3289" s="73" t="s">
        <v>10137</v>
      </c>
      <c r="I3289" s="109"/>
      <c r="J3289" s="49" t="str">
        <f>VLOOKUP(E3289,[2]综合!$E:$J,6,0)</f>
        <v>是</v>
      </c>
      <c r="K3289" s="49"/>
    </row>
    <row r="3290" s="2" customFormat="1" ht="32.4" spans="1:11">
      <c r="A3290" s="73" t="s">
        <v>10378</v>
      </c>
      <c r="B3290" s="74" t="s">
        <v>10379</v>
      </c>
      <c r="C3290" s="27" t="str">
        <f>VLOOKUP(B3290,[1]医疗服务项目!$C$2:$G$7939,5,0)</f>
        <v>3</v>
      </c>
      <c r="D3290" s="17" t="s">
        <v>10380</v>
      </c>
      <c r="E3290" s="74" t="s">
        <v>10379</v>
      </c>
      <c r="F3290" s="74"/>
      <c r="G3290" s="74"/>
      <c r="H3290" s="73" t="s">
        <v>10137</v>
      </c>
      <c r="I3290" s="109"/>
      <c r="J3290" s="49" t="str">
        <f>VLOOKUP(E3290,[2]综合!$E:$J,6,0)</f>
        <v>是</v>
      </c>
      <c r="K3290" s="49"/>
    </row>
    <row r="3291" s="2" customFormat="1" spans="1:11">
      <c r="A3291" s="15" t="s">
        <v>10</v>
      </c>
      <c r="B3291" s="74"/>
      <c r="C3291" s="27"/>
      <c r="D3291" s="78" t="s">
        <v>10381</v>
      </c>
      <c r="E3291" s="40" t="s">
        <v>10382</v>
      </c>
      <c r="F3291" s="74"/>
      <c r="G3291" s="74"/>
      <c r="H3291" s="73"/>
      <c r="I3291" s="109"/>
      <c r="J3291" s="49"/>
      <c r="K3291" s="49"/>
    </row>
    <row r="3292" s="2" customFormat="1" spans="1:11">
      <c r="A3292" s="73" t="s">
        <v>10383</v>
      </c>
      <c r="B3292" s="74" t="s">
        <v>10384</v>
      </c>
      <c r="C3292" s="27" t="str">
        <f>VLOOKUP(B3292,[1]医疗服务项目!$C$2:$G$7939,5,0)</f>
        <v>3</v>
      </c>
      <c r="D3292" s="17" t="s">
        <v>10385</v>
      </c>
      <c r="E3292" s="74" t="s">
        <v>10384</v>
      </c>
      <c r="F3292" s="74"/>
      <c r="G3292" s="74"/>
      <c r="H3292" s="73" t="s">
        <v>21</v>
      </c>
      <c r="I3292" s="109"/>
      <c r="J3292" s="49" t="str">
        <f>VLOOKUP(E3292,[2]综合!$E:$J,6,0)</f>
        <v>是</v>
      </c>
      <c r="K3292" s="49"/>
    </row>
    <row r="3293" s="2" customFormat="1" spans="1:11">
      <c r="A3293" s="73" t="s">
        <v>10386</v>
      </c>
      <c r="B3293" s="74" t="s">
        <v>10387</v>
      </c>
      <c r="C3293" s="27" t="str">
        <f>VLOOKUP(B3293,[1]医疗服务项目!$C$2:$G$7939,5,0)</f>
        <v>3</v>
      </c>
      <c r="D3293" s="17" t="s">
        <v>10388</v>
      </c>
      <c r="E3293" s="74" t="s">
        <v>10387</v>
      </c>
      <c r="F3293" s="74"/>
      <c r="G3293" s="74"/>
      <c r="H3293" s="73" t="s">
        <v>21</v>
      </c>
      <c r="I3293" s="109"/>
      <c r="J3293" s="49" t="str">
        <f>VLOOKUP(E3293,[2]综合!$E:$J,6,0)</f>
        <v>否</v>
      </c>
      <c r="K3293" s="49"/>
    </row>
    <row r="3294" s="2" customFormat="1" spans="1:11">
      <c r="A3294" s="73" t="s">
        <v>10389</v>
      </c>
      <c r="B3294" s="74" t="s">
        <v>10390</v>
      </c>
      <c r="C3294" s="27" t="str">
        <f>VLOOKUP(B3294,[1]医疗服务项目!$C$2:$G$7939,5,0)</f>
        <v>3</v>
      </c>
      <c r="D3294" s="17" t="s">
        <v>10391</v>
      </c>
      <c r="E3294" s="74" t="s">
        <v>10390</v>
      </c>
      <c r="F3294" s="74"/>
      <c r="G3294" s="74"/>
      <c r="H3294" s="73" t="s">
        <v>21</v>
      </c>
      <c r="I3294" s="109"/>
      <c r="J3294" s="49" t="str">
        <f>VLOOKUP(E3294,[2]综合!$E:$J,6,0)</f>
        <v>否</v>
      </c>
      <c r="K3294" s="49"/>
    </row>
    <row r="3295" s="2" customFormat="1" spans="1:11">
      <c r="A3295" s="73" t="s">
        <v>10392</v>
      </c>
      <c r="B3295" s="74" t="s">
        <v>10393</v>
      </c>
      <c r="C3295" s="27" t="str">
        <f>VLOOKUP(B3295,[1]医疗服务项目!$C$2:$G$7939,5,0)</f>
        <v>3</v>
      </c>
      <c r="D3295" s="17" t="s">
        <v>10394</v>
      </c>
      <c r="E3295" s="74" t="s">
        <v>10393</v>
      </c>
      <c r="F3295" s="74"/>
      <c r="G3295" s="74"/>
      <c r="H3295" s="73" t="s">
        <v>21</v>
      </c>
      <c r="I3295" s="109"/>
      <c r="J3295" s="49" t="str">
        <f>VLOOKUP(E3295,[2]综合!$E:$J,6,0)</f>
        <v>否</v>
      </c>
      <c r="K3295" s="49"/>
    </row>
    <row r="3296" s="2" customFormat="1" spans="1:11">
      <c r="A3296" s="73" t="s">
        <v>10395</v>
      </c>
      <c r="B3296" s="74" t="s">
        <v>10396</v>
      </c>
      <c r="C3296" s="27" t="str">
        <f>VLOOKUP(B3296,[1]医疗服务项目!$C$2:$G$7939,5,0)</f>
        <v>3</v>
      </c>
      <c r="D3296" s="17" t="s">
        <v>10397</v>
      </c>
      <c r="E3296" s="74" t="s">
        <v>10396</v>
      </c>
      <c r="F3296" s="74"/>
      <c r="G3296" s="74"/>
      <c r="H3296" s="73" t="s">
        <v>21</v>
      </c>
      <c r="I3296" s="109"/>
      <c r="J3296" s="49" t="str">
        <f>VLOOKUP(E3296,[2]综合!$E:$J,6,0)</f>
        <v>是</v>
      </c>
      <c r="K3296" s="49"/>
    </row>
    <row r="3297" s="2" customFormat="1" spans="1:11">
      <c r="A3297" s="15" t="s">
        <v>10</v>
      </c>
      <c r="B3297" s="74"/>
      <c r="C3297" s="27"/>
      <c r="D3297" s="78" t="s">
        <v>10398</v>
      </c>
      <c r="E3297" s="40" t="s">
        <v>10399</v>
      </c>
      <c r="F3297" s="74"/>
      <c r="G3297" s="74"/>
      <c r="H3297" s="73"/>
      <c r="I3297" s="109"/>
      <c r="J3297" s="49"/>
      <c r="K3297" s="49"/>
    </row>
    <row r="3298" s="2" customFormat="1" ht="21.6" spans="1:11">
      <c r="A3298" s="73" t="s">
        <v>10400</v>
      </c>
      <c r="B3298" s="74" t="s">
        <v>10401</v>
      </c>
      <c r="C3298" s="27" t="str">
        <f>VLOOKUP(B3298,[1]医疗服务项目!$C$2:$G$7939,5,0)</f>
        <v>3</v>
      </c>
      <c r="D3298" s="17" t="s">
        <v>10402</v>
      </c>
      <c r="E3298" s="74" t="s">
        <v>10401</v>
      </c>
      <c r="F3298" s="74"/>
      <c r="G3298" s="74"/>
      <c r="H3298" s="73" t="s">
        <v>90</v>
      </c>
      <c r="I3298" s="109"/>
      <c r="J3298" s="49" t="str">
        <f>VLOOKUP(E3298,[2]综合!$E:$J,6,0)</f>
        <v>是</v>
      </c>
      <c r="K3298" s="49"/>
    </row>
    <row r="3299" s="2" customFormat="1" ht="21.6" spans="1:11">
      <c r="A3299" s="73" t="s">
        <v>10403</v>
      </c>
      <c r="B3299" s="74" t="s">
        <v>10404</v>
      </c>
      <c r="C3299" s="27" t="str">
        <f>VLOOKUP(B3299,[1]医疗服务项目!$C$2:$G$7939,5,0)</f>
        <v>3</v>
      </c>
      <c r="D3299" s="17" t="s">
        <v>10405</v>
      </c>
      <c r="E3299" s="74" t="s">
        <v>10404</v>
      </c>
      <c r="F3299" s="74"/>
      <c r="G3299" s="74"/>
      <c r="H3299" s="73" t="s">
        <v>21</v>
      </c>
      <c r="I3299" s="109"/>
      <c r="J3299" s="49" t="str">
        <f>VLOOKUP(E3299,[2]综合!$E:$J,6,0)</f>
        <v>是</v>
      </c>
      <c r="K3299" s="49"/>
    </row>
    <row r="3300" s="2" customFormat="1" spans="1:11">
      <c r="A3300" s="73" t="s">
        <v>10406</v>
      </c>
      <c r="B3300" s="74" t="s">
        <v>10407</v>
      </c>
      <c r="C3300" s="27" t="str">
        <f>VLOOKUP(B3300,[1]医疗服务项目!$C$2:$G$7939,5,0)</f>
        <v>5</v>
      </c>
      <c r="D3300" s="17" t="s">
        <v>10408</v>
      </c>
      <c r="E3300" s="74" t="s">
        <v>10407</v>
      </c>
      <c r="F3300" s="74"/>
      <c r="G3300" s="74"/>
      <c r="H3300" s="73" t="s">
        <v>282</v>
      </c>
      <c r="I3300" s="109"/>
      <c r="J3300" s="49" t="str">
        <f>VLOOKUP(E3300,[2]综合!$E:$J,6,0)</f>
        <v>是</v>
      </c>
      <c r="K3300" s="49"/>
    </row>
    <row r="3301" s="2" customFormat="1" spans="1:11">
      <c r="A3301" s="73" t="s">
        <v>10409</v>
      </c>
      <c r="B3301" s="74" t="s">
        <v>10410</v>
      </c>
      <c r="C3301" s="27" t="str">
        <f>VLOOKUP(B3301,[1]医疗服务项目!$C$2:$G$7939,5,0)</f>
        <v>5</v>
      </c>
      <c r="D3301" s="17" t="s">
        <v>10411</v>
      </c>
      <c r="E3301" s="74" t="s">
        <v>10410</v>
      </c>
      <c r="F3301" s="74"/>
      <c r="G3301" s="74"/>
      <c r="H3301" s="73" t="s">
        <v>21</v>
      </c>
      <c r="I3301" s="109"/>
      <c r="J3301" s="49" t="str">
        <f>VLOOKUP(E3301,[2]综合!$E:$J,6,0)</f>
        <v>是</v>
      </c>
      <c r="K3301" s="49"/>
    </row>
    <row r="3302" s="2" customFormat="1" ht="21.6" spans="1:11">
      <c r="A3302" s="73" t="s">
        <v>10412</v>
      </c>
      <c r="B3302" s="74" t="s">
        <v>10413</v>
      </c>
      <c r="C3302" s="27" t="str">
        <f>VLOOKUP(B3302,[1]医疗服务项目!$C$2:$G$7939,5,0)</f>
        <v>5</v>
      </c>
      <c r="D3302" s="17" t="s">
        <v>10414</v>
      </c>
      <c r="E3302" s="74" t="s">
        <v>10413</v>
      </c>
      <c r="F3302" s="74"/>
      <c r="G3302" s="74"/>
      <c r="H3302" s="73" t="s">
        <v>21</v>
      </c>
      <c r="I3302" s="109"/>
      <c r="J3302" s="49" t="str">
        <f>VLOOKUP(E3302,[2]综合!$E:$J,6,0)</f>
        <v>是</v>
      </c>
      <c r="K3302" s="49"/>
    </row>
    <row r="3303" s="2" customFormat="1" ht="21.6" spans="1:11">
      <c r="A3303" s="73" t="s">
        <v>10415</v>
      </c>
      <c r="B3303" s="74" t="s">
        <v>10416</v>
      </c>
      <c r="C3303" s="27" t="str">
        <f>VLOOKUP(B3303,[1]医疗服务项目!$C$2:$G$7939,5,0)</f>
        <v>5</v>
      </c>
      <c r="D3303" s="17" t="s">
        <v>10417</v>
      </c>
      <c r="E3303" s="74" t="s">
        <v>10416</v>
      </c>
      <c r="F3303" s="74"/>
      <c r="G3303" s="74"/>
      <c r="H3303" s="73" t="s">
        <v>21</v>
      </c>
      <c r="I3303" s="109"/>
      <c r="J3303" s="49" t="str">
        <f>VLOOKUP(E3303,[2]综合!$E:$J,6,0)</f>
        <v>是</v>
      </c>
      <c r="K3303" s="49"/>
    </row>
    <row r="3304" s="2" customFormat="1" ht="21.6" spans="1:11">
      <c r="A3304" s="73" t="s">
        <v>10418</v>
      </c>
      <c r="B3304" s="74" t="s">
        <v>10419</v>
      </c>
      <c r="C3304" s="27" t="str">
        <f>VLOOKUP(B3304,[1]医疗服务项目!$C$2:$G$7939,5,0)</f>
        <v>5</v>
      </c>
      <c r="D3304" s="17" t="s">
        <v>10420</v>
      </c>
      <c r="E3304" s="74" t="s">
        <v>10419</v>
      </c>
      <c r="F3304" s="74"/>
      <c r="G3304" s="74"/>
      <c r="H3304" s="73" t="s">
        <v>21</v>
      </c>
      <c r="I3304" s="109"/>
      <c r="J3304" s="49" t="str">
        <f>VLOOKUP(E3304,[2]综合!$E:$J,6,0)</f>
        <v>是</v>
      </c>
      <c r="K3304" s="49"/>
    </row>
    <row r="3305" s="2" customFormat="1" spans="1:11">
      <c r="A3305" s="73" t="s">
        <v>10421</v>
      </c>
      <c r="B3305" s="74" t="s">
        <v>10422</v>
      </c>
      <c r="C3305" s="27" t="str">
        <f>VLOOKUP(B3305,[1]医疗服务项目!$C$2:$G$7939,5,0)</f>
        <v>5</v>
      </c>
      <c r="D3305" s="17" t="s">
        <v>10423</v>
      </c>
      <c r="E3305" s="74" t="s">
        <v>10422</v>
      </c>
      <c r="F3305" s="74"/>
      <c r="G3305" s="74"/>
      <c r="H3305" s="73" t="s">
        <v>21</v>
      </c>
      <c r="I3305" s="109"/>
      <c r="J3305" s="49" t="str">
        <f>VLOOKUP(E3305,[2]综合!$E:$J,6,0)</f>
        <v>是</v>
      </c>
      <c r="K3305" s="49"/>
    </row>
    <row r="3306" s="2" customFormat="1" ht="21.6" spans="1:11">
      <c r="A3306" s="73" t="s">
        <v>10424</v>
      </c>
      <c r="B3306" s="74" t="s">
        <v>10425</v>
      </c>
      <c r="C3306" s="27" t="str">
        <f>VLOOKUP(B3306,[1]医疗服务项目!$C$2:$G$7939,5,0)</f>
        <v>5</v>
      </c>
      <c r="D3306" s="17" t="s">
        <v>10426</v>
      </c>
      <c r="E3306" s="74" t="s">
        <v>10425</v>
      </c>
      <c r="F3306" s="74"/>
      <c r="G3306" s="74"/>
      <c r="H3306" s="73" t="s">
        <v>21</v>
      </c>
      <c r="I3306" s="109"/>
      <c r="J3306" s="49" t="str">
        <f>VLOOKUP(E3306,[2]综合!$E:$J,6,0)</f>
        <v>是</v>
      </c>
      <c r="K3306" s="49"/>
    </row>
    <row r="3307" s="2" customFormat="1" ht="21.6" spans="1:11">
      <c r="A3307" s="73" t="s">
        <v>10427</v>
      </c>
      <c r="B3307" s="74" t="s">
        <v>10428</v>
      </c>
      <c r="C3307" s="27" t="str">
        <f>VLOOKUP(B3307,[1]医疗服务项目!$C$2:$G$7939,5,0)</f>
        <v>5</v>
      </c>
      <c r="D3307" s="17" t="s">
        <v>10429</v>
      </c>
      <c r="E3307" s="74" t="s">
        <v>10428</v>
      </c>
      <c r="F3307" s="74"/>
      <c r="G3307" s="74"/>
      <c r="H3307" s="73" t="s">
        <v>21</v>
      </c>
      <c r="I3307" s="109"/>
      <c r="J3307" s="49" t="str">
        <f>VLOOKUP(E3307,[2]综合!$E:$J,6,0)</f>
        <v>是</v>
      </c>
      <c r="K3307" s="49"/>
    </row>
    <row r="3308" s="2" customFormat="1" spans="1:11">
      <c r="A3308" s="73" t="s">
        <v>10430</v>
      </c>
      <c r="B3308" s="74" t="s">
        <v>10431</v>
      </c>
      <c r="C3308" s="27" t="str">
        <f>VLOOKUP(B3308,[1]医疗服务项目!$C$2:$G$7939,5,0)</f>
        <v>5</v>
      </c>
      <c r="D3308" s="17" t="s">
        <v>10432</v>
      </c>
      <c r="E3308" s="74" t="s">
        <v>10431</v>
      </c>
      <c r="F3308" s="74"/>
      <c r="G3308" s="74"/>
      <c r="H3308" s="73" t="s">
        <v>21</v>
      </c>
      <c r="I3308" s="109"/>
      <c r="J3308" s="49" t="str">
        <f>VLOOKUP(E3308,[2]综合!$E:$J,6,0)</f>
        <v>是</v>
      </c>
      <c r="K3308" s="49"/>
    </row>
    <row r="3309" s="2" customFormat="1" spans="1:11">
      <c r="A3309" s="73" t="s">
        <v>10433</v>
      </c>
      <c r="B3309" s="74" t="s">
        <v>10434</v>
      </c>
      <c r="C3309" s="27" t="str">
        <f>VLOOKUP(B3309,[1]医疗服务项目!$C$2:$G$7939,5,0)</f>
        <v>5</v>
      </c>
      <c r="D3309" s="17" t="s">
        <v>10435</v>
      </c>
      <c r="E3309" s="74" t="s">
        <v>10434</v>
      </c>
      <c r="F3309" s="74"/>
      <c r="G3309" s="74"/>
      <c r="H3309" s="73" t="s">
        <v>21</v>
      </c>
      <c r="I3309" s="109"/>
      <c r="J3309" s="49" t="str">
        <f>VLOOKUP(E3309,[2]综合!$E:$J,6,0)</f>
        <v>是</v>
      </c>
      <c r="K3309" s="49"/>
    </row>
    <row r="3310" s="2" customFormat="1" spans="1:11">
      <c r="A3310" s="73" t="s">
        <v>10436</v>
      </c>
      <c r="B3310" s="74" t="s">
        <v>10437</v>
      </c>
      <c r="C3310" s="27" t="str">
        <f>VLOOKUP(B3310,[1]医疗服务项目!$C$2:$G$7939,5,0)</f>
        <v>5</v>
      </c>
      <c r="D3310" s="17" t="s">
        <v>10438</v>
      </c>
      <c r="E3310" s="74" t="s">
        <v>10437</v>
      </c>
      <c r="F3310" s="74"/>
      <c r="G3310" s="74"/>
      <c r="H3310" s="73" t="s">
        <v>21</v>
      </c>
      <c r="I3310" s="109"/>
      <c r="J3310" s="49" t="str">
        <f>VLOOKUP(E3310,[2]综合!$E:$J,6,0)</f>
        <v>是</v>
      </c>
      <c r="K3310" s="49"/>
    </row>
    <row r="3311" s="2" customFormat="1" spans="1:11">
      <c r="A3311" s="73" t="s">
        <v>10439</v>
      </c>
      <c r="B3311" s="74" t="s">
        <v>10440</v>
      </c>
      <c r="C3311" s="27" t="str">
        <f>VLOOKUP(B3311,[1]医疗服务项目!$C$2:$G$7939,5,0)</f>
        <v>5</v>
      </c>
      <c r="D3311" s="17" t="s">
        <v>10441</v>
      </c>
      <c r="E3311" s="74" t="s">
        <v>10440</v>
      </c>
      <c r="F3311" s="74"/>
      <c r="G3311" s="74"/>
      <c r="H3311" s="73" t="s">
        <v>90</v>
      </c>
      <c r="I3311" s="109"/>
      <c r="J3311" s="49" t="str">
        <f>VLOOKUP(E3311,[2]综合!$E:$J,6,0)</f>
        <v>否</v>
      </c>
      <c r="K3311" s="49"/>
    </row>
    <row r="3312" s="2" customFormat="1" spans="1:11">
      <c r="A3312" s="73" t="s">
        <v>10442</v>
      </c>
      <c r="B3312" s="74" t="s">
        <v>10443</v>
      </c>
      <c r="C3312" s="27" t="str">
        <f>VLOOKUP(B3312,[1]医疗服务项目!$C$2:$G$7939,5,0)</f>
        <v>5</v>
      </c>
      <c r="D3312" s="17" t="s">
        <v>10444</v>
      </c>
      <c r="E3312" s="74" t="s">
        <v>10443</v>
      </c>
      <c r="F3312" s="74"/>
      <c r="G3312" s="74"/>
      <c r="H3312" s="73" t="s">
        <v>21</v>
      </c>
      <c r="I3312" s="109"/>
      <c r="J3312" s="49" t="str">
        <f>VLOOKUP(E3312,[2]综合!$E:$J,6,0)</f>
        <v>否</v>
      </c>
      <c r="K3312" s="49"/>
    </row>
    <row r="3313" s="2" customFormat="1" spans="1:11">
      <c r="A3313" s="73" t="s">
        <v>10445</v>
      </c>
      <c r="B3313" s="74" t="s">
        <v>10446</v>
      </c>
      <c r="C3313" s="27" t="str">
        <f>VLOOKUP(B3313,[1]医疗服务项目!$C$2:$G$7939,5,0)</f>
        <v>5</v>
      </c>
      <c r="D3313" s="17" t="s">
        <v>10447</v>
      </c>
      <c r="E3313" s="74" t="s">
        <v>10446</v>
      </c>
      <c r="F3313" s="74"/>
      <c r="G3313" s="74"/>
      <c r="H3313" s="73" t="s">
        <v>21</v>
      </c>
      <c r="I3313" s="109"/>
      <c r="J3313" s="49" t="str">
        <f>VLOOKUP(E3313,[2]综合!$E:$J,6,0)</f>
        <v>否</v>
      </c>
      <c r="K3313" s="49"/>
    </row>
    <row r="3314" s="2" customFormat="1" spans="1:11">
      <c r="A3314" s="73" t="s">
        <v>10448</v>
      </c>
      <c r="B3314" s="74" t="s">
        <v>10449</v>
      </c>
      <c r="C3314" s="27" t="str">
        <f>VLOOKUP(B3314,[1]医疗服务项目!$C$2:$G$7939,5,0)</f>
        <v>5</v>
      </c>
      <c r="D3314" s="17" t="s">
        <v>10450</v>
      </c>
      <c r="E3314" s="74" t="s">
        <v>10449</v>
      </c>
      <c r="F3314" s="74"/>
      <c r="G3314" s="74"/>
      <c r="H3314" s="73" t="s">
        <v>21</v>
      </c>
      <c r="I3314" s="109"/>
      <c r="J3314" s="49" t="str">
        <f>VLOOKUP(E3314,[2]综合!$E:$J,6,0)</f>
        <v>是</v>
      </c>
      <c r="K3314" s="49"/>
    </row>
    <row r="3315" s="2" customFormat="1" spans="1:11">
      <c r="A3315" s="73" t="s">
        <v>10451</v>
      </c>
      <c r="B3315" s="74" t="s">
        <v>10452</v>
      </c>
      <c r="C3315" s="27" t="str">
        <f>VLOOKUP(B3315,[1]医疗服务项目!$C$2:$G$7939,5,0)</f>
        <v>5</v>
      </c>
      <c r="D3315" s="17" t="s">
        <v>10453</v>
      </c>
      <c r="E3315" s="74" t="s">
        <v>10452</v>
      </c>
      <c r="F3315" s="74"/>
      <c r="G3315" s="74"/>
      <c r="H3315" s="73" t="s">
        <v>21</v>
      </c>
      <c r="I3315" s="109"/>
      <c r="J3315" s="49" t="str">
        <f>VLOOKUP(E3315,[2]综合!$E:$J,6,0)</f>
        <v>是</v>
      </c>
      <c r="K3315" s="49"/>
    </row>
    <row r="3316" s="2" customFormat="1" spans="1:11">
      <c r="A3316" s="73" t="s">
        <v>10454</v>
      </c>
      <c r="B3316" s="74" t="s">
        <v>10455</v>
      </c>
      <c r="C3316" s="27" t="str">
        <f>VLOOKUP(B3316,[1]医疗服务项目!$C$2:$G$7939,5,0)</f>
        <v>5</v>
      </c>
      <c r="D3316" s="17" t="s">
        <v>10456</v>
      </c>
      <c r="E3316" s="74" t="s">
        <v>10455</v>
      </c>
      <c r="F3316" s="74"/>
      <c r="G3316" s="74"/>
      <c r="H3316" s="73" t="s">
        <v>21</v>
      </c>
      <c r="I3316" s="109" t="s">
        <v>10457</v>
      </c>
      <c r="J3316" s="49" t="str">
        <f>VLOOKUP(E3316,[2]综合!$E:$J,6,0)</f>
        <v>否</v>
      </c>
      <c r="K3316" s="49"/>
    </row>
    <row r="3317" s="2" customFormat="1" spans="1:11">
      <c r="A3317" s="73" t="s">
        <v>10458</v>
      </c>
      <c r="B3317" s="74" t="s">
        <v>10459</v>
      </c>
      <c r="C3317" s="27" t="str">
        <f>VLOOKUP(B3317,[1]医疗服务项目!$C$2:$G$7939,5,0)</f>
        <v>5</v>
      </c>
      <c r="D3317" s="17" t="s">
        <v>10460</v>
      </c>
      <c r="E3317" s="74" t="s">
        <v>10459</v>
      </c>
      <c r="F3317" s="74"/>
      <c r="G3317" s="74"/>
      <c r="H3317" s="73" t="s">
        <v>21</v>
      </c>
      <c r="I3317" s="109"/>
      <c r="J3317" s="49" t="str">
        <f>VLOOKUP(E3317,[2]综合!$E:$J,6,0)</f>
        <v>是</v>
      </c>
      <c r="K3317" s="49"/>
    </row>
    <row r="3318" s="2" customFormat="1" spans="1:11">
      <c r="A3318" s="73" t="s">
        <v>10461</v>
      </c>
      <c r="B3318" s="74" t="s">
        <v>10462</v>
      </c>
      <c r="C3318" s="27" t="str">
        <f>VLOOKUP(B3318,[1]医疗服务项目!$C$2:$G$7939,5,0)</f>
        <v>5</v>
      </c>
      <c r="D3318" s="17" t="s">
        <v>10463</v>
      </c>
      <c r="E3318" s="74" t="s">
        <v>10462</v>
      </c>
      <c r="F3318" s="74"/>
      <c r="G3318" s="74"/>
      <c r="H3318" s="73" t="s">
        <v>21</v>
      </c>
      <c r="I3318" s="109"/>
      <c r="J3318" s="49" t="str">
        <f>VLOOKUP(E3318,[2]综合!$E:$J,6,0)</f>
        <v>是</v>
      </c>
      <c r="K3318" s="49"/>
    </row>
    <row r="3319" s="2" customFormat="1" spans="1:11">
      <c r="A3319" s="73" t="s">
        <v>10464</v>
      </c>
      <c r="B3319" s="74" t="s">
        <v>10465</v>
      </c>
      <c r="C3319" s="27" t="str">
        <f>VLOOKUP(B3319,[1]医疗服务项目!$C$2:$G$7939,5,0)</f>
        <v>5</v>
      </c>
      <c r="D3319" s="17" t="s">
        <v>10466</v>
      </c>
      <c r="E3319" s="74" t="s">
        <v>10465</v>
      </c>
      <c r="F3319" s="74"/>
      <c r="G3319" s="74"/>
      <c r="H3319" s="73" t="s">
        <v>440</v>
      </c>
      <c r="I3319" s="109"/>
      <c r="J3319" s="49" t="str">
        <f>VLOOKUP(E3319,[2]综合!$E:$J,6,0)</f>
        <v>是</v>
      </c>
      <c r="K3319" s="49"/>
    </row>
    <row r="3320" s="2" customFormat="1" spans="1:11">
      <c r="A3320" s="73" t="s">
        <v>10467</v>
      </c>
      <c r="B3320" s="74" t="s">
        <v>10468</v>
      </c>
      <c r="C3320" s="27" t="str">
        <f>VLOOKUP(B3320,[1]医疗服务项目!$C$2:$G$7939,5,0)</f>
        <v>5</v>
      </c>
      <c r="D3320" s="17" t="s">
        <v>10469</v>
      </c>
      <c r="E3320" s="74" t="s">
        <v>10468</v>
      </c>
      <c r="F3320" s="74"/>
      <c r="G3320" s="74"/>
      <c r="H3320" s="73" t="s">
        <v>90</v>
      </c>
      <c r="I3320" s="109"/>
      <c r="J3320" s="49" t="str">
        <f>VLOOKUP(E3320,[2]综合!$E:$J,6,0)</f>
        <v>是</v>
      </c>
      <c r="K3320" s="49"/>
    </row>
    <row r="3321" s="2" customFormat="1" spans="1:11">
      <c r="A3321" s="73" t="s">
        <v>10470</v>
      </c>
      <c r="B3321" s="74" t="s">
        <v>10471</v>
      </c>
      <c r="C3321" s="27" t="str">
        <f>VLOOKUP(B3321,[1]医疗服务项目!$C$2:$G$7939,5,0)</f>
        <v>5</v>
      </c>
      <c r="D3321" s="17" t="s">
        <v>10472</v>
      </c>
      <c r="E3321" s="74" t="s">
        <v>10471</v>
      </c>
      <c r="F3321" s="74"/>
      <c r="G3321" s="74"/>
      <c r="H3321" s="73" t="s">
        <v>21</v>
      </c>
      <c r="I3321" s="109"/>
      <c r="J3321" s="49" t="str">
        <f>VLOOKUP(E3321,[2]综合!$E:$J,6,0)</f>
        <v>是</v>
      </c>
      <c r="K3321" s="49"/>
    </row>
    <row r="3322" s="2" customFormat="1" spans="1:11">
      <c r="A3322" s="73" t="s">
        <v>10473</v>
      </c>
      <c r="B3322" s="74" t="s">
        <v>10474</v>
      </c>
      <c r="C3322" s="27" t="str">
        <f>VLOOKUP(B3322,[1]医疗服务项目!$C$2:$G$7939,5,0)</f>
        <v>5</v>
      </c>
      <c r="D3322" s="17" t="s">
        <v>10475</v>
      </c>
      <c r="E3322" s="74" t="s">
        <v>10474</v>
      </c>
      <c r="F3322" s="74"/>
      <c r="G3322" s="74"/>
      <c r="H3322" s="73" t="s">
        <v>1906</v>
      </c>
      <c r="I3322" s="109" t="s">
        <v>10476</v>
      </c>
      <c r="J3322" s="49" t="str">
        <f>VLOOKUP(E3322,[2]综合!$E:$J,6,0)</f>
        <v>否</v>
      </c>
      <c r="K3322" s="49"/>
    </row>
    <row r="3323" s="2" customFormat="1" ht="97.2" spans="1:11">
      <c r="A3323" s="73" t="s">
        <v>10477</v>
      </c>
      <c r="B3323" s="74" t="s">
        <v>10478</v>
      </c>
      <c r="C3323" s="27" t="str">
        <f>VLOOKUP(B3323,[1]医疗服务项目!$C$2:$G$7939,5,0)</f>
        <v>5</v>
      </c>
      <c r="D3323" s="17" t="s">
        <v>10479</v>
      </c>
      <c r="E3323" s="74" t="s">
        <v>10478</v>
      </c>
      <c r="F3323" s="17" t="s">
        <v>10480</v>
      </c>
      <c r="G3323" s="74"/>
      <c r="H3323" s="73" t="s">
        <v>21</v>
      </c>
      <c r="I3323" s="109"/>
      <c r="J3323" s="49" t="str">
        <f>VLOOKUP(E3323,[2]综合!$E:$J,6,0)</f>
        <v>否</v>
      </c>
      <c r="K3323" s="49"/>
    </row>
    <row r="3324" s="2" customFormat="1" ht="140.4" spans="1:11">
      <c r="A3324" s="15" t="s">
        <v>10</v>
      </c>
      <c r="B3324" s="74"/>
      <c r="C3324" s="27"/>
      <c r="D3324" s="17" t="s">
        <v>10481</v>
      </c>
      <c r="E3324" s="17" t="s">
        <v>10482</v>
      </c>
      <c r="F3324" s="21"/>
      <c r="G3324" s="17" t="s">
        <v>10483</v>
      </c>
      <c r="H3324" s="16"/>
      <c r="I3324" s="18" t="s">
        <v>10484</v>
      </c>
      <c r="J3324" s="49"/>
      <c r="K3324" s="49"/>
    </row>
    <row r="3325" s="2" customFormat="1" spans="1:11">
      <c r="A3325" s="15" t="s">
        <v>10</v>
      </c>
      <c r="B3325" s="74"/>
      <c r="C3325" s="27"/>
      <c r="D3325" s="78" t="s">
        <v>10485</v>
      </c>
      <c r="E3325" s="78" t="s">
        <v>10486</v>
      </c>
      <c r="F3325" s="21"/>
      <c r="G3325" s="17"/>
      <c r="H3325" s="16"/>
      <c r="I3325" s="18"/>
      <c r="J3325" s="49"/>
      <c r="K3325" s="49"/>
    </row>
    <row r="3326" s="2" customFormat="1" ht="21.6" spans="1:11">
      <c r="A3326" s="73" t="s">
        <v>10487</v>
      </c>
      <c r="B3326" s="74" t="s">
        <v>10488</v>
      </c>
      <c r="C3326" s="27" t="str">
        <f>VLOOKUP(B3326,[1]医疗服务项目!$C$2:$G$7939,5,0)</f>
        <v>3</v>
      </c>
      <c r="D3326" s="17" t="s">
        <v>10489</v>
      </c>
      <c r="E3326" s="74" t="s">
        <v>10488</v>
      </c>
      <c r="F3326" s="74"/>
      <c r="G3326" s="74"/>
      <c r="H3326" s="73"/>
      <c r="I3326" s="109"/>
      <c r="J3326" s="49" t="str">
        <f>VLOOKUP(E3326,[2]综合!$E:$J,6,0)</f>
        <v>-</v>
      </c>
      <c r="K3326" s="49" t="str">
        <f>VLOOKUP(E3326,[2]综合!$E:$K,7,0)</f>
        <v>-</v>
      </c>
    </row>
    <row r="3327" s="2" customFormat="1" ht="21.6" spans="1:11">
      <c r="A3327" s="73" t="s">
        <v>10490</v>
      </c>
      <c r="B3327" s="74" t="s">
        <v>10491</v>
      </c>
      <c r="C3327" s="27" t="str">
        <f>VLOOKUP(B3327,[1]医疗服务项目!$C$2:$G$7939,5,0)</f>
        <v>3</v>
      </c>
      <c r="D3327" s="17" t="s">
        <v>10492</v>
      </c>
      <c r="E3327" s="74" t="s">
        <v>10491</v>
      </c>
      <c r="F3327" s="74"/>
      <c r="G3327" s="74"/>
      <c r="H3327" s="73" t="s">
        <v>21</v>
      </c>
      <c r="I3327" s="109"/>
      <c r="J3327" s="49" t="str">
        <f>VLOOKUP(E3327,[2]综合!$E:$J,6,0)</f>
        <v>是</v>
      </c>
      <c r="K3327" s="49"/>
    </row>
    <row r="3328" s="2" customFormat="1" ht="32.4" spans="1:11">
      <c r="A3328" s="73" t="s">
        <v>10493</v>
      </c>
      <c r="B3328" s="74" t="s">
        <v>10494</v>
      </c>
      <c r="C3328" s="27" t="str">
        <f>VLOOKUP(B3328,[1]医疗服务项目!$C$2:$G$7939,5,0)</f>
        <v>3</v>
      </c>
      <c r="D3328" s="17" t="s">
        <v>10495</v>
      </c>
      <c r="E3328" s="74" t="s">
        <v>10494</v>
      </c>
      <c r="F3328" s="74"/>
      <c r="G3328" s="74"/>
      <c r="H3328" s="73" t="s">
        <v>21</v>
      </c>
      <c r="I3328" s="109"/>
      <c r="J3328" s="49" t="str">
        <f>VLOOKUP(E3328,[2]综合!$E:$J,6,0)</f>
        <v>是</v>
      </c>
      <c r="K3328" s="49"/>
    </row>
    <row r="3329" s="2" customFormat="1" ht="21.6" spans="1:11">
      <c r="A3329" s="73" t="s">
        <v>10490</v>
      </c>
      <c r="B3329" s="74" t="s">
        <v>10491</v>
      </c>
      <c r="C3329" s="27" t="str">
        <f>VLOOKUP(B3329,[1]医疗服务项目!$C$2:$G$7939,5,0)</f>
        <v>3</v>
      </c>
      <c r="D3329" s="17" t="s">
        <v>10496</v>
      </c>
      <c r="E3329" s="74" t="s">
        <v>10497</v>
      </c>
      <c r="F3329" s="74"/>
      <c r="G3329" s="74"/>
      <c r="H3329" s="73" t="s">
        <v>21</v>
      </c>
      <c r="I3329" s="109"/>
      <c r="J3329" s="49" t="str">
        <f>VLOOKUP(E3329,[2]综合!$E:$J,6,0)</f>
        <v>是</v>
      </c>
      <c r="K3329" s="49"/>
    </row>
    <row r="3330" s="2" customFormat="1" ht="32.4" spans="1:11">
      <c r="A3330" s="73" t="s">
        <v>10493</v>
      </c>
      <c r="B3330" s="74" t="s">
        <v>10494</v>
      </c>
      <c r="C3330" s="27" t="str">
        <f>VLOOKUP(B3330,[1]医疗服务项目!$C$2:$G$7939,5,0)</f>
        <v>3</v>
      </c>
      <c r="D3330" s="17" t="s">
        <v>10498</v>
      </c>
      <c r="E3330" s="74" t="s">
        <v>10499</v>
      </c>
      <c r="F3330" s="74"/>
      <c r="G3330" s="74"/>
      <c r="H3330" s="73" t="s">
        <v>21</v>
      </c>
      <c r="I3330" s="109"/>
      <c r="J3330" s="49" t="str">
        <f>VLOOKUP(E3330,[2]综合!$E:$J,6,0)</f>
        <v>是</v>
      </c>
      <c r="K3330" s="49"/>
    </row>
    <row r="3331" s="2" customFormat="1" ht="43.2" spans="1:11">
      <c r="A3331" s="73" t="s">
        <v>10490</v>
      </c>
      <c r="B3331" s="74" t="s">
        <v>10491</v>
      </c>
      <c r="C3331" s="27" t="str">
        <f>VLOOKUP(B3331,[1]医疗服务项目!$C$2:$G$7939,5,0)</f>
        <v>3</v>
      </c>
      <c r="D3331" s="17" t="s">
        <v>10500</v>
      </c>
      <c r="E3331" s="74" t="s">
        <v>10501</v>
      </c>
      <c r="F3331" s="74"/>
      <c r="G3331" s="74"/>
      <c r="H3331" s="73" t="s">
        <v>21</v>
      </c>
      <c r="I3331" s="109"/>
      <c r="J3331" s="49" t="str">
        <f>VLOOKUP(E3331,[2]综合!$E:$J,6,0)</f>
        <v>是</v>
      </c>
      <c r="K3331" s="49"/>
    </row>
    <row r="3332" s="2" customFormat="1" ht="43.2" spans="1:11">
      <c r="A3332" s="73" t="s">
        <v>10493</v>
      </c>
      <c r="B3332" s="74" t="s">
        <v>10494</v>
      </c>
      <c r="C3332" s="27" t="str">
        <f>VLOOKUP(B3332,[1]医疗服务项目!$C$2:$G$7939,5,0)</f>
        <v>3</v>
      </c>
      <c r="D3332" s="17" t="s">
        <v>10502</v>
      </c>
      <c r="E3332" s="74" t="s">
        <v>10503</v>
      </c>
      <c r="F3332" s="74"/>
      <c r="G3332" s="74"/>
      <c r="H3332" s="73" t="s">
        <v>21</v>
      </c>
      <c r="I3332" s="109"/>
      <c r="J3332" s="49" t="str">
        <f>VLOOKUP(E3332,[2]综合!$E:$J,6,0)</f>
        <v>是</v>
      </c>
      <c r="K3332" s="49"/>
    </row>
    <row r="3333" s="2" customFormat="1" ht="21.6" spans="1:11">
      <c r="A3333" s="73" t="s">
        <v>10504</v>
      </c>
      <c r="B3333" s="74" t="s">
        <v>10505</v>
      </c>
      <c r="C3333" s="27" t="str">
        <f>VLOOKUP(B3333,[1]医疗服务项目!$C$2:$G$7939,5,0)</f>
        <v>6</v>
      </c>
      <c r="D3333" s="17" t="s">
        <v>10506</v>
      </c>
      <c r="E3333" s="74" t="s">
        <v>10505</v>
      </c>
      <c r="F3333" s="74"/>
      <c r="G3333" s="74" t="s">
        <v>8831</v>
      </c>
      <c r="H3333" s="73" t="s">
        <v>21</v>
      </c>
      <c r="I3333" s="109"/>
      <c r="J3333" s="49" t="str">
        <f>VLOOKUP(E3333,[2]综合!$E:$J,6,0)</f>
        <v>是</v>
      </c>
      <c r="K3333" s="49"/>
    </row>
    <row r="3334" s="2" customFormat="1" ht="21.6" spans="1:11">
      <c r="A3334" s="73" t="s">
        <v>10504</v>
      </c>
      <c r="B3334" s="74" t="s">
        <v>10505</v>
      </c>
      <c r="C3334" s="27" t="str">
        <f>VLOOKUP(B3334,[1]医疗服务项目!$C$2:$G$7939,5,0)</f>
        <v>6</v>
      </c>
      <c r="D3334" s="17" t="s">
        <v>10507</v>
      </c>
      <c r="E3334" s="74" t="s">
        <v>10508</v>
      </c>
      <c r="F3334" s="74"/>
      <c r="G3334" s="74"/>
      <c r="H3334" s="73" t="s">
        <v>10509</v>
      </c>
      <c r="I3334" s="109"/>
      <c r="J3334" s="49" t="str">
        <f>VLOOKUP(E3334,[2]综合!$E:$J,6,0)</f>
        <v>否</v>
      </c>
      <c r="K3334" s="49"/>
    </row>
    <row r="3335" s="2" customFormat="1" ht="21.6" spans="1:11">
      <c r="A3335" s="73" t="s">
        <v>10510</v>
      </c>
      <c r="B3335" s="74" t="s">
        <v>10511</v>
      </c>
      <c r="C3335" s="27" t="str">
        <f>VLOOKUP(B3335,[1]医疗服务项目!$C$2:$G$7939,5,0)</f>
        <v>6</v>
      </c>
      <c r="D3335" s="17" t="s">
        <v>10512</v>
      </c>
      <c r="E3335" s="74" t="s">
        <v>10511</v>
      </c>
      <c r="F3335" s="74"/>
      <c r="G3335" s="74" t="s">
        <v>10513</v>
      </c>
      <c r="H3335" s="73" t="s">
        <v>21</v>
      </c>
      <c r="I3335" s="109"/>
      <c r="J3335" s="49" t="str">
        <f>VLOOKUP(E3335,[2]综合!$E:$J,6,0)</f>
        <v>是</v>
      </c>
      <c r="K3335" s="49"/>
    </row>
    <row r="3336" s="2" customFormat="1" ht="21.6" spans="1:11">
      <c r="A3336" s="73" t="s">
        <v>10510</v>
      </c>
      <c r="B3336" s="74" t="s">
        <v>10511</v>
      </c>
      <c r="C3336" s="27" t="str">
        <f>VLOOKUP(B3336,[1]医疗服务项目!$C$2:$G$7939,5,0)</f>
        <v>6</v>
      </c>
      <c r="D3336" s="17" t="s">
        <v>10514</v>
      </c>
      <c r="E3336" s="74" t="s">
        <v>10515</v>
      </c>
      <c r="F3336" s="74"/>
      <c r="G3336" s="74"/>
      <c r="H3336" s="73" t="s">
        <v>10509</v>
      </c>
      <c r="I3336" s="109"/>
      <c r="J3336" s="49" t="str">
        <f>VLOOKUP(E3336,[2]综合!$E:$J,6,0)</f>
        <v>否</v>
      </c>
      <c r="K3336" s="49"/>
    </row>
    <row r="3337" s="2" customFormat="1" ht="43.2" spans="1:11">
      <c r="A3337" s="73" t="s">
        <v>10510</v>
      </c>
      <c r="B3337" s="74" t="s">
        <v>10511</v>
      </c>
      <c r="C3337" s="27" t="str">
        <f>VLOOKUP(B3337,[1]医疗服务项目!$C$2:$G$7939,5,0)</f>
        <v>6</v>
      </c>
      <c r="D3337" s="17" t="s">
        <v>10516</v>
      </c>
      <c r="E3337" s="74" t="s">
        <v>10517</v>
      </c>
      <c r="F3337" s="74"/>
      <c r="G3337" s="74"/>
      <c r="H3337" s="73" t="s">
        <v>10509</v>
      </c>
      <c r="I3337" s="109"/>
      <c r="J3337" s="49" t="str">
        <f>VLOOKUP(E3337,[2]综合!$E:$J,6,0)</f>
        <v>否</v>
      </c>
      <c r="K3337" s="49"/>
    </row>
    <row r="3338" s="2" customFormat="1" ht="43.2" spans="1:11">
      <c r="A3338" s="73" t="s">
        <v>10518</v>
      </c>
      <c r="B3338" s="74" t="s">
        <v>10519</v>
      </c>
      <c r="C3338" s="27" t="str">
        <f>VLOOKUP(B3338,[1]医疗服务项目!$C$2:$G$7939,5,0)</f>
        <v>6</v>
      </c>
      <c r="D3338" s="17" t="s">
        <v>10520</v>
      </c>
      <c r="E3338" s="74" t="s">
        <v>10519</v>
      </c>
      <c r="F3338" s="74"/>
      <c r="G3338" s="74"/>
      <c r="H3338" s="73" t="s">
        <v>21</v>
      </c>
      <c r="I3338" s="109"/>
      <c r="J3338" s="49" t="str">
        <f>VLOOKUP(E3338,[2]综合!$E:$J,6,0)</f>
        <v>否</v>
      </c>
      <c r="K3338" s="49"/>
    </row>
    <row r="3339" s="2" customFormat="1" ht="21.6" spans="1:11">
      <c r="A3339" s="73" t="s">
        <v>10521</v>
      </c>
      <c r="B3339" s="74" t="s">
        <v>10522</v>
      </c>
      <c r="C3339" s="27" t="str">
        <f>VLOOKUP(B3339,[1]医疗服务项目!$C$2:$G$7939,5,0)</f>
        <v>6</v>
      </c>
      <c r="D3339" s="17" t="s">
        <v>10523</v>
      </c>
      <c r="E3339" s="74" t="s">
        <v>10522</v>
      </c>
      <c r="F3339" s="74"/>
      <c r="G3339" s="74" t="s">
        <v>10524</v>
      </c>
      <c r="H3339" s="73" t="s">
        <v>21</v>
      </c>
      <c r="I3339" s="109"/>
      <c r="J3339" s="49" t="str">
        <f>VLOOKUP(E3339,[2]综合!$E:$J,6,0)</f>
        <v>是</v>
      </c>
      <c r="K3339" s="49"/>
    </row>
    <row r="3340" s="2" customFormat="1" ht="21.6" spans="1:11">
      <c r="A3340" s="73" t="s">
        <v>10521</v>
      </c>
      <c r="B3340" s="74" t="s">
        <v>10522</v>
      </c>
      <c r="C3340" s="27" t="str">
        <f>VLOOKUP(B3340,[1]医疗服务项目!$C$2:$G$7939,5,0)</f>
        <v>6</v>
      </c>
      <c r="D3340" s="17" t="s">
        <v>10525</v>
      </c>
      <c r="E3340" s="74" t="s">
        <v>10526</v>
      </c>
      <c r="F3340" s="74"/>
      <c r="G3340" s="74"/>
      <c r="H3340" s="73" t="s">
        <v>10509</v>
      </c>
      <c r="I3340" s="109"/>
      <c r="J3340" s="49" t="str">
        <f>VLOOKUP(E3340,[2]综合!$E:$J,6,0)</f>
        <v>否</v>
      </c>
      <c r="K3340" s="49"/>
    </row>
    <row r="3341" s="2" customFormat="1" ht="21.6" spans="1:11">
      <c r="A3341" s="73" t="s">
        <v>10527</v>
      </c>
      <c r="B3341" s="74" t="s">
        <v>10528</v>
      </c>
      <c r="C3341" s="27" t="str">
        <f>VLOOKUP(B3341,[1]医疗服务项目!$C$2:$G$7939,5,0)</f>
        <v>6</v>
      </c>
      <c r="D3341" s="17" t="s">
        <v>10529</v>
      </c>
      <c r="E3341" s="74" t="s">
        <v>10528</v>
      </c>
      <c r="F3341" s="74"/>
      <c r="G3341" s="74" t="s">
        <v>8225</v>
      </c>
      <c r="H3341" s="73" t="s">
        <v>21</v>
      </c>
      <c r="I3341" s="109"/>
      <c r="J3341" s="49" t="str">
        <f>VLOOKUP(E3341,[2]综合!$E:$J,6,0)</f>
        <v>是</v>
      </c>
      <c r="K3341" s="49"/>
    </row>
    <row r="3342" s="2" customFormat="1" ht="21.6" spans="1:11">
      <c r="A3342" s="73" t="s">
        <v>10527</v>
      </c>
      <c r="B3342" s="74" t="s">
        <v>10528</v>
      </c>
      <c r="C3342" s="27" t="str">
        <f>VLOOKUP(B3342,[1]医疗服务项目!$C$2:$G$7939,5,0)</f>
        <v>6</v>
      </c>
      <c r="D3342" s="17" t="s">
        <v>10530</v>
      </c>
      <c r="E3342" s="74" t="s">
        <v>10531</v>
      </c>
      <c r="F3342" s="74"/>
      <c r="G3342" s="74"/>
      <c r="H3342" s="73" t="s">
        <v>10509</v>
      </c>
      <c r="I3342" s="109"/>
      <c r="J3342" s="49" t="str">
        <f>VLOOKUP(E3342,[2]综合!$E:$J,6,0)</f>
        <v>否</v>
      </c>
      <c r="K3342" s="49"/>
    </row>
    <row r="3343" s="2" customFormat="1" ht="32.4" spans="1:11">
      <c r="A3343" s="73" t="s">
        <v>10532</v>
      </c>
      <c r="B3343" s="74" t="s">
        <v>10533</v>
      </c>
      <c r="C3343" s="27" t="str">
        <f>VLOOKUP(B3343,[1]医疗服务项目!$C$2:$G$7939,5,0)</f>
        <v>6</v>
      </c>
      <c r="D3343" s="17" t="s">
        <v>10534</v>
      </c>
      <c r="E3343" s="74" t="s">
        <v>10533</v>
      </c>
      <c r="F3343" s="74"/>
      <c r="G3343" s="74" t="s">
        <v>10535</v>
      </c>
      <c r="H3343" s="73" t="s">
        <v>21</v>
      </c>
      <c r="I3343" s="109"/>
      <c r="J3343" s="49" t="str">
        <f>VLOOKUP(E3343,[2]综合!$E:$J,6,0)</f>
        <v>是</v>
      </c>
      <c r="K3343" s="49"/>
    </row>
    <row r="3344" s="2" customFormat="1" ht="32.4" spans="1:11">
      <c r="A3344" s="73" t="s">
        <v>10532</v>
      </c>
      <c r="B3344" s="74" t="s">
        <v>10533</v>
      </c>
      <c r="C3344" s="27" t="str">
        <f>VLOOKUP(B3344,[1]医疗服务项目!$C$2:$G$7939,5,0)</f>
        <v>6</v>
      </c>
      <c r="D3344" s="17" t="s">
        <v>10536</v>
      </c>
      <c r="E3344" s="74" t="s">
        <v>10537</v>
      </c>
      <c r="F3344" s="74"/>
      <c r="G3344" s="74"/>
      <c r="H3344" s="73" t="s">
        <v>10509</v>
      </c>
      <c r="I3344" s="109"/>
      <c r="J3344" s="49" t="str">
        <f>VLOOKUP(E3344,[2]综合!$E:$J,6,0)</f>
        <v>否</v>
      </c>
      <c r="K3344" s="49"/>
    </row>
    <row r="3345" s="2" customFormat="1" ht="21.6" spans="1:11">
      <c r="A3345" s="73" t="s">
        <v>10538</v>
      </c>
      <c r="B3345" s="74" t="s">
        <v>10539</v>
      </c>
      <c r="C3345" s="27" t="str">
        <f>VLOOKUP(B3345,[1]医疗服务项目!$C$2:$G$7939,5,0)</f>
        <v>6</v>
      </c>
      <c r="D3345" s="17" t="s">
        <v>10540</v>
      </c>
      <c r="E3345" s="74" t="s">
        <v>10539</v>
      </c>
      <c r="F3345" s="74"/>
      <c r="G3345" s="74" t="s">
        <v>8831</v>
      </c>
      <c r="H3345" s="73" t="s">
        <v>21</v>
      </c>
      <c r="I3345" s="109"/>
      <c r="J3345" s="49" t="str">
        <f>VLOOKUP(E3345,[2]综合!$E:$J,6,0)</f>
        <v>否</v>
      </c>
      <c r="K3345" s="49"/>
    </row>
    <row r="3346" s="2" customFormat="1" ht="21.6" spans="1:11">
      <c r="A3346" s="73" t="s">
        <v>10538</v>
      </c>
      <c r="B3346" s="74" t="s">
        <v>10539</v>
      </c>
      <c r="C3346" s="27" t="str">
        <f>VLOOKUP(B3346,[1]医疗服务项目!$C$2:$G$7939,5,0)</f>
        <v>6</v>
      </c>
      <c r="D3346" s="17" t="s">
        <v>10541</v>
      </c>
      <c r="E3346" s="74" t="s">
        <v>10542</v>
      </c>
      <c r="F3346" s="74"/>
      <c r="G3346" s="74"/>
      <c r="H3346" s="73" t="s">
        <v>10509</v>
      </c>
      <c r="I3346" s="109"/>
      <c r="J3346" s="49" t="str">
        <f>VLOOKUP(E3346,[2]综合!$E:$J,6,0)</f>
        <v>否</v>
      </c>
      <c r="K3346" s="49"/>
    </row>
    <row r="3347" s="2" customFormat="1" ht="21.6" spans="1:11">
      <c r="A3347" s="73" t="s">
        <v>10543</v>
      </c>
      <c r="B3347" s="74" t="s">
        <v>10544</v>
      </c>
      <c r="C3347" s="27" t="str">
        <f>VLOOKUP(B3347,[1]医疗服务项目!$C$2:$G$7939,5,0)</f>
        <v>6</v>
      </c>
      <c r="D3347" s="17" t="s">
        <v>10545</v>
      </c>
      <c r="E3347" s="74" t="s">
        <v>10544</v>
      </c>
      <c r="F3347" s="74"/>
      <c r="G3347" s="74" t="s">
        <v>10546</v>
      </c>
      <c r="H3347" s="73" t="s">
        <v>21</v>
      </c>
      <c r="I3347" s="109"/>
      <c r="J3347" s="49" t="str">
        <f>VLOOKUP(E3347,[2]综合!$E:$J,6,0)</f>
        <v>是</v>
      </c>
      <c r="K3347" s="49"/>
    </row>
    <row r="3348" s="2" customFormat="1" ht="21.6" spans="1:11">
      <c r="A3348" s="73" t="s">
        <v>10543</v>
      </c>
      <c r="B3348" s="74" t="s">
        <v>10544</v>
      </c>
      <c r="C3348" s="27" t="str">
        <f>VLOOKUP(B3348,[1]医疗服务项目!$C$2:$G$7939,5,0)</f>
        <v>6</v>
      </c>
      <c r="D3348" s="17" t="s">
        <v>10547</v>
      </c>
      <c r="E3348" s="74" t="s">
        <v>10548</v>
      </c>
      <c r="F3348" s="74"/>
      <c r="G3348" s="74"/>
      <c r="H3348" s="73" t="s">
        <v>10509</v>
      </c>
      <c r="I3348" s="109"/>
      <c r="J3348" s="49" t="str">
        <f>VLOOKUP(E3348,[2]综合!$E:$J,6,0)</f>
        <v>否</v>
      </c>
      <c r="K3348" s="49"/>
    </row>
    <row r="3349" s="2" customFormat="1" ht="21.6" spans="1:11">
      <c r="A3349" s="73" t="s">
        <v>10549</v>
      </c>
      <c r="B3349" s="74" t="s">
        <v>10550</v>
      </c>
      <c r="C3349" s="27" t="str">
        <f>VLOOKUP(B3349,[1]医疗服务项目!$C$2:$G$7939,5,0)</f>
        <v>6</v>
      </c>
      <c r="D3349" s="17" t="s">
        <v>10551</v>
      </c>
      <c r="E3349" s="74" t="s">
        <v>10550</v>
      </c>
      <c r="F3349" s="74"/>
      <c r="G3349" s="74"/>
      <c r="H3349" s="73" t="s">
        <v>21</v>
      </c>
      <c r="I3349" s="109"/>
      <c r="J3349" s="49" t="str">
        <f>VLOOKUP(E3349,[2]综合!$E:$J,6,0)</f>
        <v>否</v>
      </c>
      <c r="K3349" s="49"/>
    </row>
    <row r="3350" s="2" customFormat="1" ht="21.6" spans="1:11">
      <c r="A3350" s="73" t="s">
        <v>10552</v>
      </c>
      <c r="B3350" s="74" t="s">
        <v>10553</v>
      </c>
      <c r="C3350" s="27" t="str">
        <f>VLOOKUP(B3350,[1]医疗服务项目!$C$2:$G$7939,5,0)</f>
        <v>6</v>
      </c>
      <c r="D3350" s="17" t="s">
        <v>10554</v>
      </c>
      <c r="E3350" s="74" t="s">
        <v>10553</v>
      </c>
      <c r="F3350" s="74"/>
      <c r="G3350" s="74"/>
      <c r="H3350" s="73" t="s">
        <v>21</v>
      </c>
      <c r="I3350" s="109"/>
      <c r="J3350" s="49" t="str">
        <f>VLOOKUP(E3350,[2]综合!$E:$J,6,0)</f>
        <v>否</v>
      </c>
      <c r="K3350" s="49"/>
    </row>
    <row r="3351" s="2" customFormat="1" ht="21.6" spans="1:11">
      <c r="A3351" s="73" t="s">
        <v>10555</v>
      </c>
      <c r="B3351" s="74" t="s">
        <v>10556</v>
      </c>
      <c r="C3351" s="27" t="str">
        <f>VLOOKUP(B3351,[1]医疗服务项目!$C$2:$G$7939,5,0)</f>
        <v>6</v>
      </c>
      <c r="D3351" s="17" t="s">
        <v>10557</v>
      </c>
      <c r="E3351" s="74" t="s">
        <v>10556</v>
      </c>
      <c r="F3351" s="74"/>
      <c r="G3351" s="74"/>
      <c r="H3351" s="73" t="s">
        <v>21</v>
      </c>
      <c r="I3351" s="109"/>
      <c r="J3351" s="49" t="str">
        <f>VLOOKUP(E3351,[2]综合!$E:$J,6,0)</f>
        <v>否</v>
      </c>
      <c r="K3351" s="49"/>
    </row>
    <row r="3352" s="2" customFormat="1" ht="21.6" spans="1:11">
      <c r="A3352" s="73" t="s">
        <v>10555</v>
      </c>
      <c r="B3352" s="74" t="s">
        <v>10556</v>
      </c>
      <c r="C3352" s="27" t="str">
        <f>VLOOKUP(B3352,[1]医疗服务项目!$C$2:$G$7939,5,0)</f>
        <v>6</v>
      </c>
      <c r="D3352" s="17" t="s">
        <v>10558</v>
      </c>
      <c r="E3352" s="74" t="s">
        <v>10559</v>
      </c>
      <c r="F3352" s="74"/>
      <c r="G3352" s="74"/>
      <c r="H3352" s="73" t="s">
        <v>21</v>
      </c>
      <c r="I3352" s="109"/>
      <c r="J3352" s="49" t="str">
        <f>VLOOKUP(E3352,[2]综合!$E:$J,6,0)</f>
        <v>否</v>
      </c>
      <c r="K3352" s="49"/>
    </row>
    <row r="3353" s="2" customFormat="1" ht="21.6" spans="1:11">
      <c r="A3353" s="73" t="s">
        <v>10560</v>
      </c>
      <c r="B3353" s="74" t="s">
        <v>10561</v>
      </c>
      <c r="C3353" s="27" t="str">
        <f>VLOOKUP(B3353,[1]医疗服务项目!$C$2:$G$7939,5,0)</f>
        <v>6</v>
      </c>
      <c r="D3353" s="17" t="s">
        <v>10562</v>
      </c>
      <c r="E3353" s="74" t="s">
        <v>10561</v>
      </c>
      <c r="F3353" s="74"/>
      <c r="G3353" s="74" t="s">
        <v>10563</v>
      </c>
      <c r="H3353" s="73" t="s">
        <v>21</v>
      </c>
      <c r="I3353" s="109"/>
      <c r="J3353" s="49" t="str">
        <f>VLOOKUP(E3353,[2]综合!$E:$J,6,0)</f>
        <v>否</v>
      </c>
      <c r="K3353" s="49"/>
    </row>
    <row r="3354" s="2" customFormat="1" ht="32.4" spans="1:11">
      <c r="A3354" s="73" t="s">
        <v>10560</v>
      </c>
      <c r="B3354" s="74" t="s">
        <v>10561</v>
      </c>
      <c r="C3354" s="27" t="str">
        <f>VLOOKUP(B3354,[1]医疗服务项目!$C$2:$G$7939,5,0)</f>
        <v>6</v>
      </c>
      <c r="D3354" s="17" t="s">
        <v>10564</v>
      </c>
      <c r="E3354" s="74" t="s">
        <v>10565</v>
      </c>
      <c r="F3354" s="74"/>
      <c r="G3354" s="74"/>
      <c r="H3354" s="73" t="s">
        <v>10509</v>
      </c>
      <c r="I3354" s="109"/>
      <c r="J3354" s="49" t="str">
        <f>VLOOKUP(E3354,[2]综合!$E:$J,6,0)</f>
        <v>否</v>
      </c>
      <c r="K3354" s="49"/>
    </row>
    <row r="3355" s="2" customFormat="1" ht="21.6" spans="1:11">
      <c r="A3355" s="73" t="s">
        <v>10560</v>
      </c>
      <c r="B3355" s="74" t="s">
        <v>10561</v>
      </c>
      <c r="C3355" s="27" t="str">
        <f>VLOOKUP(B3355,[1]医疗服务项目!$C$2:$G$7939,5,0)</f>
        <v>6</v>
      </c>
      <c r="D3355" s="17" t="s">
        <v>10566</v>
      </c>
      <c r="E3355" s="74" t="s">
        <v>10567</v>
      </c>
      <c r="F3355" s="74"/>
      <c r="G3355" s="127" t="s">
        <v>10563</v>
      </c>
      <c r="H3355" s="73" t="s">
        <v>21</v>
      </c>
      <c r="I3355" s="109"/>
      <c r="J3355" s="49" t="str">
        <f>VLOOKUP(E3355,[2]综合!$E:$J,6,0)</f>
        <v>否</v>
      </c>
      <c r="K3355" s="49"/>
    </row>
    <row r="3356" s="2" customFormat="1" ht="21.6" spans="1:11">
      <c r="A3356" s="73" t="s">
        <v>10560</v>
      </c>
      <c r="B3356" s="74" t="s">
        <v>10561</v>
      </c>
      <c r="C3356" s="27" t="str">
        <f>VLOOKUP(B3356,[1]医疗服务项目!$C$2:$G$7939,5,0)</f>
        <v>6</v>
      </c>
      <c r="D3356" s="17" t="s">
        <v>10568</v>
      </c>
      <c r="E3356" s="74" t="s">
        <v>10569</v>
      </c>
      <c r="F3356" s="74"/>
      <c r="G3356" s="74"/>
      <c r="H3356" s="73" t="s">
        <v>21</v>
      </c>
      <c r="I3356" s="109"/>
      <c r="J3356" s="49" t="str">
        <f>VLOOKUP(E3356,[2]综合!$E:$J,6,0)</f>
        <v>否</v>
      </c>
      <c r="K3356" s="49"/>
    </row>
    <row r="3357" s="2" customFormat="1" ht="21.6" spans="1:11">
      <c r="A3357" s="73" t="s">
        <v>10560</v>
      </c>
      <c r="B3357" s="74" t="s">
        <v>10561</v>
      </c>
      <c r="C3357" s="27" t="str">
        <f>VLOOKUP(B3357,[1]医疗服务项目!$C$2:$G$7939,5,0)</f>
        <v>6</v>
      </c>
      <c r="D3357" s="17" t="s">
        <v>10570</v>
      </c>
      <c r="E3357" s="74" t="s">
        <v>10571</v>
      </c>
      <c r="F3357" s="74"/>
      <c r="G3357" s="74"/>
      <c r="H3357" s="73" t="s">
        <v>10509</v>
      </c>
      <c r="I3357" s="109"/>
      <c r="J3357" s="49" t="str">
        <f>VLOOKUP(E3357,[2]综合!$E:$J,6,0)</f>
        <v>否</v>
      </c>
      <c r="K3357" s="49"/>
    </row>
    <row r="3358" s="2" customFormat="1" ht="32.4" spans="1:11">
      <c r="A3358" s="73" t="s">
        <v>10560</v>
      </c>
      <c r="B3358" s="74" t="s">
        <v>10561</v>
      </c>
      <c r="C3358" s="27" t="str">
        <f>VLOOKUP(B3358,[1]医疗服务项目!$C$2:$G$7939,5,0)</f>
        <v>6</v>
      </c>
      <c r="D3358" s="17" t="s">
        <v>10572</v>
      </c>
      <c r="E3358" s="74" t="s">
        <v>10573</v>
      </c>
      <c r="F3358" s="74"/>
      <c r="G3358" s="21"/>
      <c r="H3358" s="73" t="s">
        <v>10509</v>
      </c>
      <c r="I3358" s="56"/>
      <c r="J3358" s="49" t="str">
        <f>VLOOKUP(E3358,[2]综合!$E:$J,6,0)</f>
        <v>否</v>
      </c>
      <c r="K3358" s="49"/>
    </row>
    <row r="3359" s="2" customFormat="1" ht="21.6" spans="1:11">
      <c r="A3359" s="73" t="s">
        <v>10555</v>
      </c>
      <c r="B3359" s="74" t="s">
        <v>10556</v>
      </c>
      <c r="C3359" s="27" t="str">
        <f>VLOOKUP(B3359,[1]医疗服务项目!$C$2:$G$7939,5,0)</f>
        <v>6</v>
      </c>
      <c r="D3359" s="17" t="s">
        <v>10574</v>
      </c>
      <c r="E3359" s="74" t="s">
        <v>10575</v>
      </c>
      <c r="F3359" s="74"/>
      <c r="G3359" s="74"/>
      <c r="H3359" s="73" t="s">
        <v>21</v>
      </c>
      <c r="I3359" s="109"/>
      <c r="J3359" s="49" t="str">
        <f>VLOOKUP(E3359,[2]综合!$E:$J,6,0)</f>
        <v>否</v>
      </c>
      <c r="K3359" s="49"/>
    </row>
    <row r="3360" s="2" customFormat="1" ht="21.6" spans="1:11">
      <c r="A3360" s="73" t="s">
        <v>10555</v>
      </c>
      <c r="B3360" s="74" t="s">
        <v>10556</v>
      </c>
      <c r="C3360" s="27" t="str">
        <f>VLOOKUP(B3360,[1]医疗服务项目!$C$2:$G$7939,5,0)</f>
        <v>6</v>
      </c>
      <c r="D3360" s="17" t="s">
        <v>10576</v>
      </c>
      <c r="E3360" s="74" t="s">
        <v>10577</v>
      </c>
      <c r="F3360" s="74"/>
      <c r="G3360" s="74"/>
      <c r="H3360" s="73" t="s">
        <v>21</v>
      </c>
      <c r="I3360" s="109"/>
      <c r="J3360" s="49" t="str">
        <f>VLOOKUP(E3360,[2]综合!$E:$J,6,0)</f>
        <v>否</v>
      </c>
      <c r="K3360" s="49"/>
    </row>
    <row r="3361" s="2" customFormat="1" ht="43.2" spans="1:11">
      <c r="A3361" s="73" t="s">
        <v>10543</v>
      </c>
      <c r="B3361" s="74" t="s">
        <v>10544</v>
      </c>
      <c r="C3361" s="27" t="str">
        <f>VLOOKUP(B3361,[1]医疗服务项目!$C$2:$G$7939,5,0)</f>
        <v>6</v>
      </c>
      <c r="D3361" s="17" t="s">
        <v>10578</v>
      </c>
      <c r="E3361" s="74" t="s">
        <v>10579</v>
      </c>
      <c r="F3361" s="74" t="s">
        <v>10580</v>
      </c>
      <c r="G3361" s="127" t="s">
        <v>10563</v>
      </c>
      <c r="H3361" s="73" t="s">
        <v>21</v>
      </c>
      <c r="I3361" s="109"/>
      <c r="J3361" s="49" t="str">
        <f>VLOOKUP(E3361,[2]综合!$E:$J,6,0)</f>
        <v>否</v>
      </c>
      <c r="K3361" s="49"/>
    </row>
    <row r="3362" s="2" customFormat="1" ht="32.4" spans="1:11">
      <c r="A3362" s="73" t="s">
        <v>10543</v>
      </c>
      <c r="B3362" s="74" t="s">
        <v>10544</v>
      </c>
      <c r="C3362" s="27" t="str">
        <f>VLOOKUP(B3362,[1]医疗服务项目!$C$2:$G$7939,5,0)</f>
        <v>6</v>
      </c>
      <c r="D3362" s="17" t="s">
        <v>10581</v>
      </c>
      <c r="E3362" s="74" t="s">
        <v>10582</v>
      </c>
      <c r="F3362" s="74"/>
      <c r="G3362" s="74"/>
      <c r="H3362" s="73" t="s">
        <v>10509</v>
      </c>
      <c r="I3362" s="109"/>
      <c r="J3362" s="49" t="str">
        <f>VLOOKUP(E3362,[2]综合!$E:$J,6,0)</f>
        <v>否</v>
      </c>
      <c r="K3362" s="49"/>
    </row>
    <row r="3363" s="2" customFormat="1" spans="1:11">
      <c r="A3363" s="15" t="s">
        <v>10</v>
      </c>
      <c r="B3363" s="74"/>
      <c r="C3363" s="27"/>
      <c r="D3363" s="78" t="s">
        <v>10583</v>
      </c>
      <c r="E3363" s="78" t="s">
        <v>10584</v>
      </c>
      <c r="F3363" s="74"/>
      <c r="G3363" s="74"/>
      <c r="H3363" s="73"/>
      <c r="I3363" s="109"/>
      <c r="J3363" s="49"/>
      <c r="K3363" s="49"/>
    </row>
    <row r="3364" s="2" customFormat="1" ht="32.4" spans="1:11">
      <c r="A3364" s="73" t="s">
        <v>10585</v>
      </c>
      <c r="B3364" s="74" t="s">
        <v>10586</v>
      </c>
      <c r="C3364" s="27" t="str">
        <f>VLOOKUP(B3364,[1]医疗服务项目!$C$2:$G$7939,5,0)</f>
        <v>6</v>
      </c>
      <c r="D3364" s="17" t="s">
        <v>10587</v>
      </c>
      <c r="E3364" s="74" t="s">
        <v>10588</v>
      </c>
      <c r="F3364" s="74"/>
      <c r="G3364" s="74" t="s">
        <v>8225</v>
      </c>
      <c r="H3364" s="73" t="s">
        <v>21</v>
      </c>
      <c r="I3364" s="109"/>
      <c r="J3364" s="49" t="str">
        <f>VLOOKUP(E3364,[2]综合!$E:$J,6,0)</f>
        <v>否</v>
      </c>
      <c r="K3364" s="49"/>
    </row>
    <row r="3365" s="2" customFormat="1" ht="32.4" spans="1:11">
      <c r="A3365" s="73" t="s">
        <v>10585</v>
      </c>
      <c r="B3365" s="74" t="s">
        <v>10586</v>
      </c>
      <c r="C3365" s="27" t="str">
        <f>VLOOKUP(B3365,[1]医疗服务项目!$C$2:$G$7939,5,0)</f>
        <v>6</v>
      </c>
      <c r="D3365" s="17" t="s">
        <v>10589</v>
      </c>
      <c r="E3365" s="74" t="s">
        <v>10590</v>
      </c>
      <c r="F3365" s="74"/>
      <c r="G3365" s="74"/>
      <c r="H3365" s="73" t="s">
        <v>10509</v>
      </c>
      <c r="I3365" s="109"/>
      <c r="J3365" s="49" t="str">
        <f>VLOOKUP(E3365,[2]综合!$E:$J,6,0)</f>
        <v>否</v>
      </c>
      <c r="K3365" s="49"/>
    </row>
    <row r="3366" s="2" customFormat="1" ht="43.2" spans="1:11">
      <c r="A3366" s="73" t="s">
        <v>10591</v>
      </c>
      <c r="B3366" s="74" t="s">
        <v>10592</v>
      </c>
      <c r="C3366" s="27" t="str">
        <f>VLOOKUP(B3366,[1]医疗服务项目!$C$2:$G$7939,5,0)</f>
        <v>6</v>
      </c>
      <c r="D3366" s="17" t="s">
        <v>10593</v>
      </c>
      <c r="E3366" s="74" t="s">
        <v>10592</v>
      </c>
      <c r="F3366" s="74"/>
      <c r="G3366" s="74"/>
      <c r="H3366" s="73" t="s">
        <v>21</v>
      </c>
      <c r="I3366" s="109"/>
      <c r="J3366" s="49" t="str">
        <f>VLOOKUP(E3366,[2]综合!$E:$J,6,0)</f>
        <v>否</v>
      </c>
      <c r="K3366" s="49"/>
    </row>
    <row r="3367" s="2" customFormat="1" ht="43.2" spans="1:11">
      <c r="A3367" s="73" t="s">
        <v>10594</v>
      </c>
      <c r="B3367" s="74" t="s">
        <v>10595</v>
      </c>
      <c r="C3367" s="27" t="str">
        <f>VLOOKUP(B3367,[1]医疗服务项目!$C$2:$G$7939,5,0)</f>
        <v>6</v>
      </c>
      <c r="D3367" s="17" t="s">
        <v>10596</v>
      </c>
      <c r="E3367" s="74" t="s">
        <v>10595</v>
      </c>
      <c r="F3367" s="74"/>
      <c r="G3367" s="74"/>
      <c r="H3367" s="73" t="s">
        <v>21</v>
      </c>
      <c r="I3367" s="109"/>
      <c r="J3367" s="49" t="str">
        <f>VLOOKUP(E3367,[2]综合!$E:$J,6,0)</f>
        <v>否</v>
      </c>
      <c r="K3367" s="49"/>
    </row>
    <row r="3368" s="2" customFormat="1" ht="32.4" spans="1:11">
      <c r="A3368" s="73" t="s">
        <v>10585</v>
      </c>
      <c r="B3368" s="74" t="s">
        <v>10586</v>
      </c>
      <c r="C3368" s="27" t="str">
        <f>VLOOKUP(B3368,[1]医疗服务项目!$C$2:$G$7939,5,0)</f>
        <v>6</v>
      </c>
      <c r="D3368" s="17" t="s">
        <v>10597</v>
      </c>
      <c r="E3368" s="74" t="s">
        <v>10598</v>
      </c>
      <c r="F3368" s="74"/>
      <c r="G3368" s="74" t="s">
        <v>8225</v>
      </c>
      <c r="H3368" s="73" t="s">
        <v>21</v>
      </c>
      <c r="I3368" s="109"/>
      <c r="J3368" s="49" t="str">
        <f>VLOOKUP(E3368,[2]综合!$E:$J,6,0)</f>
        <v>否</v>
      </c>
      <c r="K3368" s="49"/>
    </row>
    <row r="3369" s="2" customFormat="1" ht="32.4" spans="1:11">
      <c r="A3369" s="73" t="s">
        <v>10585</v>
      </c>
      <c r="B3369" s="74" t="s">
        <v>10586</v>
      </c>
      <c r="C3369" s="27" t="str">
        <f>VLOOKUP(B3369,[1]医疗服务项目!$C$2:$G$7939,5,0)</f>
        <v>6</v>
      </c>
      <c r="D3369" s="17" t="s">
        <v>10599</v>
      </c>
      <c r="E3369" s="74" t="s">
        <v>10600</v>
      </c>
      <c r="F3369" s="74"/>
      <c r="G3369" s="74"/>
      <c r="H3369" s="73" t="s">
        <v>10509</v>
      </c>
      <c r="I3369" s="109"/>
      <c r="J3369" s="49" t="str">
        <f>VLOOKUP(E3369,[2]综合!$E:$J,6,0)</f>
        <v>否</v>
      </c>
      <c r="K3369" s="49"/>
    </row>
    <row r="3370" s="2" customFormat="1" ht="21.6" spans="1:11">
      <c r="A3370" s="73" t="s">
        <v>10601</v>
      </c>
      <c r="B3370" s="74" t="s">
        <v>10602</v>
      </c>
      <c r="C3370" s="27" t="str">
        <f>VLOOKUP(B3370,[1]医疗服务项目!$C$2:$G$7939,5,0)</f>
        <v>3</v>
      </c>
      <c r="D3370" s="17" t="s">
        <v>10603</v>
      </c>
      <c r="E3370" s="74" t="s">
        <v>10602</v>
      </c>
      <c r="F3370" s="74" t="s">
        <v>10604</v>
      </c>
      <c r="G3370" s="74"/>
      <c r="H3370" s="73" t="s">
        <v>21</v>
      </c>
      <c r="I3370" s="109"/>
      <c r="J3370" s="49" t="str">
        <f>VLOOKUP(E3370,[2]综合!$E:$J,6,0)</f>
        <v>是</v>
      </c>
      <c r="K3370" s="49"/>
    </row>
    <row r="3371" s="2" customFormat="1" ht="21.6" spans="1:11">
      <c r="A3371" s="73" t="s">
        <v>10601</v>
      </c>
      <c r="B3371" s="74" t="s">
        <v>10602</v>
      </c>
      <c r="C3371" s="27" t="str">
        <f>VLOOKUP(B3371,[1]医疗服务项目!$C$2:$G$7939,5,0)</f>
        <v>3</v>
      </c>
      <c r="D3371" s="17" t="s">
        <v>10605</v>
      </c>
      <c r="E3371" s="74" t="s">
        <v>10606</v>
      </c>
      <c r="F3371" s="74"/>
      <c r="G3371" s="74"/>
      <c r="H3371" s="73" t="s">
        <v>21</v>
      </c>
      <c r="I3371" s="109"/>
      <c r="J3371" s="49" t="str">
        <f>VLOOKUP(E3371,[2]综合!$E:$J,6,0)</f>
        <v>是</v>
      </c>
      <c r="K3371" s="49"/>
    </row>
    <row r="3372" s="2" customFormat="1" ht="32.4" spans="1:11">
      <c r="A3372" s="73" t="s">
        <v>10601</v>
      </c>
      <c r="B3372" s="74" t="s">
        <v>10602</v>
      </c>
      <c r="C3372" s="27" t="str">
        <f>VLOOKUP(B3372,[1]医疗服务项目!$C$2:$G$7939,5,0)</f>
        <v>3</v>
      </c>
      <c r="D3372" s="17" t="s">
        <v>10607</v>
      </c>
      <c r="E3372" s="74" t="s">
        <v>10608</v>
      </c>
      <c r="F3372" s="74"/>
      <c r="G3372" s="74"/>
      <c r="H3372" s="73" t="s">
        <v>21</v>
      </c>
      <c r="I3372" s="109"/>
      <c r="J3372" s="49" t="str">
        <f>VLOOKUP(E3372,[2]综合!$E:$J,6,0)</f>
        <v>是</v>
      </c>
      <c r="K3372" s="49"/>
    </row>
    <row r="3373" s="2" customFormat="1" ht="21.6" spans="1:11">
      <c r="A3373" s="73" t="s">
        <v>10609</v>
      </c>
      <c r="B3373" s="74" t="s">
        <v>10610</v>
      </c>
      <c r="C3373" s="27" t="str">
        <f>VLOOKUP(B3373,[1]医疗服务项目!$C$2:$G$7939,5,0)</f>
        <v>3</v>
      </c>
      <c r="D3373" s="17" t="s">
        <v>10611</v>
      </c>
      <c r="E3373" s="74" t="s">
        <v>10610</v>
      </c>
      <c r="F3373" s="74" t="s">
        <v>10604</v>
      </c>
      <c r="G3373" s="74"/>
      <c r="H3373" s="73" t="s">
        <v>21</v>
      </c>
      <c r="I3373" s="109"/>
      <c r="J3373" s="49" t="str">
        <f>VLOOKUP(E3373,[2]综合!$E:$J,6,0)</f>
        <v>是</v>
      </c>
      <c r="K3373" s="49"/>
    </row>
    <row r="3374" s="2" customFormat="1" ht="21.6" spans="1:11">
      <c r="A3374" s="73" t="s">
        <v>10609</v>
      </c>
      <c r="B3374" s="74" t="s">
        <v>10610</v>
      </c>
      <c r="C3374" s="27" t="str">
        <f>VLOOKUP(B3374,[1]医疗服务项目!$C$2:$G$7939,5,0)</f>
        <v>3</v>
      </c>
      <c r="D3374" s="17" t="s">
        <v>10612</v>
      </c>
      <c r="E3374" s="74" t="s">
        <v>10613</v>
      </c>
      <c r="F3374" s="74"/>
      <c r="G3374" s="74"/>
      <c r="H3374" s="73" t="s">
        <v>21</v>
      </c>
      <c r="I3374" s="109"/>
      <c r="J3374" s="49" t="str">
        <f>VLOOKUP(E3374,[2]综合!$E:$J,6,0)</f>
        <v>是</v>
      </c>
      <c r="K3374" s="49"/>
    </row>
    <row r="3375" s="2" customFormat="1" ht="43.2" spans="1:11">
      <c r="A3375" s="73" t="s">
        <v>10609</v>
      </c>
      <c r="B3375" s="74" t="s">
        <v>10610</v>
      </c>
      <c r="C3375" s="27" t="str">
        <f>VLOOKUP(B3375,[1]医疗服务项目!$C$2:$G$7939,5,0)</f>
        <v>3</v>
      </c>
      <c r="D3375" s="17" t="s">
        <v>10614</v>
      </c>
      <c r="E3375" s="74" t="s">
        <v>10615</v>
      </c>
      <c r="F3375" s="74"/>
      <c r="G3375" s="74"/>
      <c r="H3375" s="73" t="s">
        <v>21</v>
      </c>
      <c r="I3375" s="109"/>
      <c r="J3375" s="49" t="str">
        <f>VLOOKUP(E3375,[2]综合!$E:$J,6,0)</f>
        <v>是</v>
      </c>
      <c r="K3375" s="49"/>
    </row>
    <row r="3376" s="2" customFormat="1" ht="21.6" spans="1:11">
      <c r="A3376" s="73" t="s">
        <v>10616</v>
      </c>
      <c r="B3376" s="74" t="s">
        <v>10617</v>
      </c>
      <c r="C3376" s="27" t="str">
        <f>VLOOKUP(B3376,[1]医疗服务项目!$C$2:$G$7939,5,0)</f>
        <v>6</v>
      </c>
      <c r="D3376" s="17" t="s">
        <v>10618</v>
      </c>
      <c r="E3376" s="74" t="s">
        <v>10617</v>
      </c>
      <c r="F3376" s="74"/>
      <c r="G3376" s="74" t="s">
        <v>10619</v>
      </c>
      <c r="H3376" s="73" t="s">
        <v>21</v>
      </c>
      <c r="I3376" s="109"/>
      <c r="J3376" s="49" t="str">
        <f>VLOOKUP(E3376,[2]综合!$E:$J,6,0)</f>
        <v>是</v>
      </c>
      <c r="K3376" s="49"/>
    </row>
    <row r="3377" s="2" customFormat="1" ht="21.6" spans="1:11">
      <c r="A3377" s="73" t="s">
        <v>10616</v>
      </c>
      <c r="B3377" s="74" t="s">
        <v>10617</v>
      </c>
      <c r="C3377" s="27" t="str">
        <f>VLOOKUP(B3377,[1]医疗服务项目!$C$2:$G$7939,5,0)</f>
        <v>6</v>
      </c>
      <c r="D3377" s="17" t="s">
        <v>10620</v>
      </c>
      <c r="E3377" s="74" t="s">
        <v>10621</v>
      </c>
      <c r="F3377" s="74"/>
      <c r="G3377" s="74"/>
      <c r="H3377" s="73" t="s">
        <v>10509</v>
      </c>
      <c r="I3377" s="109"/>
      <c r="J3377" s="49" t="str">
        <f>VLOOKUP(E3377,[2]综合!$E:$J,6,0)</f>
        <v>否</v>
      </c>
      <c r="K3377" s="49"/>
    </row>
    <row r="3378" s="2" customFormat="1" ht="32.4" spans="1:11">
      <c r="A3378" s="73" t="s">
        <v>10622</v>
      </c>
      <c r="B3378" s="74" t="s">
        <v>10623</v>
      </c>
      <c r="C3378" s="27" t="str">
        <f>VLOOKUP(B3378,[1]医疗服务项目!$C$2:$G$7939,5,0)</f>
        <v>6</v>
      </c>
      <c r="D3378" s="17" t="s">
        <v>10624</v>
      </c>
      <c r="E3378" s="74" t="s">
        <v>10623</v>
      </c>
      <c r="F3378" s="74"/>
      <c r="G3378" s="74"/>
      <c r="H3378" s="73" t="s">
        <v>21</v>
      </c>
      <c r="I3378" s="109"/>
      <c r="J3378" s="49" t="str">
        <f>VLOOKUP(E3378,[2]综合!$E:$J,6,0)</f>
        <v>是</v>
      </c>
      <c r="K3378" s="49"/>
    </row>
    <row r="3379" s="2" customFormat="1" ht="21.6" spans="1:11">
      <c r="A3379" s="73" t="s">
        <v>10625</v>
      </c>
      <c r="B3379" s="74" t="s">
        <v>10626</v>
      </c>
      <c r="C3379" s="27" t="str">
        <f>VLOOKUP(B3379,[1]医疗服务项目!$C$2:$G$7939,5,0)</f>
        <v>6</v>
      </c>
      <c r="D3379" s="17" t="s">
        <v>10627</v>
      </c>
      <c r="E3379" s="74" t="s">
        <v>10626</v>
      </c>
      <c r="F3379" s="74"/>
      <c r="G3379" s="74"/>
      <c r="H3379" s="73" t="s">
        <v>21</v>
      </c>
      <c r="I3379" s="109"/>
      <c r="J3379" s="49" t="str">
        <f>VLOOKUP(E3379,[2]综合!$E:$J,6,0)</f>
        <v>是</v>
      </c>
      <c r="K3379" s="49"/>
    </row>
    <row r="3380" s="2" customFormat="1" ht="21.6" spans="1:11">
      <c r="A3380" s="73" t="s">
        <v>10628</v>
      </c>
      <c r="B3380" s="74" t="s">
        <v>10629</v>
      </c>
      <c r="C3380" s="27" t="str">
        <f>VLOOKUP(B3380,[1]医疗服务项目!$C$2:$G$7939,5,0)</f>
        <v>6</v>
      </c>
      <c r="D3380" s="17" t="s">
        <v>10630</v>
      </c>
      <c r="E3380" s="74" t="s">
        <v>10629</v>
      </c>
      <c r="F3380" s="74"/>
      <c r="G3380" s="74"/>
      <c r="H3380" s="73" t="s">
        <v>21</v>
      </c>
      <c r="I3380" s="109"/>
      <c r="J3380" s="49" t="str">
        <f>VLOOKUP(E3380,[2]综合!$E:$J,6,0)</f>
        <v>否</v>
      </c>
      <c r="K3380" s="49"/>
    </row>
    <row r="3381" s="2" customFormat="1" ht="32.4" spans="1:11">
      <c r="A3381" s="73" t="s">
        <v>10631</v>
      </c>
      <c r="B3381" s="74" t="s">
        <v>10632</v>
      </c>
      <c r="C3381" s="27" t="str">
        <f>VLOOKUP(B3381,[1]医疗服务项目!$C$2:$G$7939,5,0)</f>
        <v>6</v>
      </c>
      <c r="D3381" s="17" t="s">
        <v>10633</v>
      </c>
      <c r="E3381" s="74" t="s">
        <v>10632</v>
      </c>
      <c r="F3381" s="74"/>
      <c r="G3381" s="74"/>
      <c r="H3381" s="73" t="s">
        <v>21</v>
      </c>
      <c r="I3381" s="109"/>
      <c r="J3381" s="49" t="str">
        <f>VLOOKUP(E3381,[2]综合!$E:$J,6,0)</f>
        <v>否</v>
      </c>
      <c r="K3381" s="49"/>
    </row>
    <row r="3382" s="2" customFormat="1" spans="1:11">
      <c r="A3382" s="73" t="s">
        <v>10634</v>
      </c>
      <c r="B3382" s="74" t="s">
        <v>10635</v>
      </c>
      <c r="C3382" s="27" t="str">
        <f>VLOOKUP(B3382,[1]医疗服务项目!$C$2:$G$7939,5,0)</f>
        <v>6</v>
      </c>
      <c r="D3382" s="17" t="s">
        <v>10636</v>
      </c>
      <c r="E3382" s="74" t="s">
        <v>10635</v>
      </c>
      <c r="F3382" s="74"/>
      <c r="G3382" s="74" t="s">
        <v>10637</v>
      </c>
      <c r="H3382" s="73" t="s">
        <v>21</v>
      </c>
      <c r="I3382" s="109"/>
      <c r="J3382" s="49" t="str">
        <f>VLOOKUP(E3382,[2]综合!$E:$J,6,0)</f>
        <v>是</v>
      </c>
      <c r="K3382" s="49"/>
    </row>
    <row r="3383" s="2" customFormat="1" ht="21.6" spans="1:11">
      <c r="A3383" s="73" t="s">
        <v>10634</v>
      </c>
      <c r="B3383" s="74" t="s">
        <v>10635</v>
      </c>
      <c r="C3383" s="27" t="str">
        <f>VLOOKUP(B3383,[1]医疗服务项目!$C$2:$G$7939,5,0)</f>
        <v>6</v>
      </c>
      <c r="D3383" s="17" t="s">
        <v>10638</v>
      </c>
      <c r="E3383" s="74" t="s">
        <v>10639</v>
      </c>
      <c r="F3383" s="74"/>
      <c r="G3383" s="74"/>
      <c r="H3383" s="73" t="s">
        <v>10509</v>
      </c>
      <c r="I3383" s="109"/>
      <c r="J3383" s="49" t="str">
        <f>VLOOKUP(E3383,[2]综合!$E:$J,6,0)</f>
        <v>否</v>
      </c>
      <c r="K3383" s="49"/>
    </row>
    <row r="3384" s="2" customFormat="1" ht="21.6" spans="1:11">
      <c r="A3384" s="73" t="s">
        <v>10640</v>
      </c>
      <c r="B3384" s="74" t="s">
        <v>10641</v>
      </c>
      <c r="C3384" s="27" t="str">
        <f>VLOOKUP(B3384,[1]医疗服务项目!$C$2:$G$7939,5,0)</f>
        <v>6</v>
      </c>
      <c r="D3384" s="17" t="s">
        <v>10642</v>
      </c>
      <c r="E3384" s="74" t="s">
        <v>10641</v>
      </c>
      <c r="F3384" s="74"/>
      <c r="G3384" s="74"/>
      <c r="H3384" s="73" t="s">
        <v>21</v>
      </c>
      <c r="I3384" s="109"/>
      <c r="J3384" s="49" t="str">
        <f>VLOOKUP(E3384,[2]综合!$E:$J,6,0)</f>
        <v>是</v>
      </c>
      <c r="K3384" s="49"/>
    </row>
    <row r="3385" s="2" customFormat="1" ht="21.6" spans="1:11">
      <c r="A3385" s="73" t="s">
        <v>10643</v>
      </c>
      <c r="B3385" s="74" t="s">
        <v>10644</v>
      </c>
      <c r="C3385" s="27" t="str">
        <f>VLOOKUP(B3385,[1]医疗服务项目!$C$2:$G$7939,5,0)</f>
        <v>6</v>
      </c>
      <c r="D3385" s="17" t="s">
        <v>10645</v>
      </c>
      <c r="E3385" s="74" t="s">
        <v>10644</v>
      </c>
      <c r="F3385" s="74"/>
      <c r="G3385" s="74"/>
      <c r="H3385" s="73" t="s">
        <v>21</v>
      </c>
      <c r="I3385" s="109"/>
      <c r="J3385" s="49" t="str">
        <f>VLOOKUP(E3385,[2]综合!$E:$J,6,0)</f>
        <v>是</v>
      </c>
      <c r="K3385" s="49"/>
    </row>
    <row r="3386" s="2" customFormat="1" ht="21.6" spans="1:11">
      <c r="A3386" s="73" t="s">
        <v>10646</v>
      </c>
      <c r="B3386" s="74" t="s">
        <v>10647</v>
      </c>
      <c r="C3386" s="27" t="str">
        <f>VLOOKUP(B3386,[1]医疗服务项目!$C$2:$G$7939,5,0)</f>
        <v>6</v>
      </c>
      <c r="D3386" s="17" t="s">
        <v>10648</v>
      </c>
      <c r="E3386" s="74" t="s">
        <v>10647</v>
      </c>
      <c r="F3386" s="74" t="s">
        <v>10604</v>
      </c>
      <c r="G3386" s="74" t="s">
        <v>10649</v>
      </c>
      <c r="H3386" s="73" t="s">
        <v>21</v>
      </c>
      <c r="I3386" s="109" t="s">
        <v>10650</v>
      </c>
      <c r="J3386" s="49" t="str">
        <f>VLOOKUP(E3386,[2]综合!$E:$J,6,0)</f>
        <v>是</v>
      </c>
      <c r="K3386" s="49"/>
    </row>
    <row r="3387" s="2" customFormat="1" ht="21.6" spans="1:11">
      <c r="A3387" s="73" t="s">
        <v>10646</v>
      </c>
      <c r="B3387" s="74" t="s">
        <v>10647</v>
      </c>
      <c r="C3387" s="27" t="str">
        <f>VLOOKUP(B3387,[1]医疗服务项目!$C$2:$G$7939,5,0)</f>
        <v>6</v>
      </c>
      <c r="D3387" s="17" t="s">
        <v>10651</v>
      </c>
      <c r="E3387" s="74" t="s">
        <v>10652</v>
      </c>
      <c r="F3387" s="74"/>
      <c r="G3387" s="74"/>
      <c r="H3387" s="73" t="s">
        <v>10509</v>
      </c>
      <c r="I3387" s="109"/>
      <c r="J3387" s="49" t="str">
        <f>VLOOKUP(E3387,[2]综合!$E:$J,6,0)</f>
        <v>否</v>
      </c>
      <c r="K3387" s="49"/>
    </row>
    <row r="3388" s="2" customFormat="1" ht="21.6" spans="1:11">
      <c r="A3388" s="73" t="s">
        <v>10653</v>
      </c>
      <c r="B3388" s="74" t="s">
        <v>10654</v>
      </c>
      <c r="C3388" s="27" t="str">
        <f>VLOOKUP(B3388,[1]医疗服务项目!$C$2:$G$7939,5,0)</f>
        <v>6</v>
      </c>
      <c r="D3388" s="17" t="s">
        <v>10655</v>
      </c>
      <c r="E3388" s="74" t="s">
        <v>10654</v>
      </c>
      <c r="F3388" s="74"/>
      <c r="G3388" s="74" t="s">
        <v>8225</v>
      </c>
      <c r="H3388" s="73" t="s">
        <v>21</v>
      </c>
      <c r="I3388" s="109"/>
      <c r="J3388" s="49" t="str">
        <f>VLOOKUP(E3388,[2]综合!$E:$J,6,0)</f>
        <v>是</v>
      </c>
      <c r="K3388" s="49"/>
    </row>
    <row r="3389" s="2" customFormat="1" ht="21.6" spans="1:11">
      <c r="A3389" s="73" t="s">
        <v>10653</v>
      </c>
      <c r="B3389" s="74" t="s">
        <v>10654</v>
      </c>
      <c r="C3389" s="27" t="str">
        <f>VLOOKUP(B3389,[1]医疗服务项目!$C$2:$G$7939,5,0)</f>
        <v>6</v>
      </c>
      <c r="D3389" s="17" t="s">
        <v>10656</v>
      </c>
      <c r="E3389" s="74" t="s">
        <v>10657</v>
      </c>
      <c r="F3389" s="74"/>
      <c r="G3389" s="74"/>
      <c r="H3389" s="73" t="s">
        <v>10509</v>
      </c>
      <c r="I3389" s="109"/>
      <c r="J3389" s="49" t="str">
        <f>VLOOKUP(E3389,[2]综合!$E:$J,6,0)</f>
        <v>否</v>
      </c>
      <c r="K3389" s="49"/>
    </row>
    <row r="3390" s="2" customFormat="1" ht="21.6" spans="1:11">
      <c r="A3390" s="73" t="s">
        <v>10658</v>
      </c>
      <c r="B3390" s="74" t="s">
        <v>10659</v>
      </c>
      <c r="C3390" s="27" t="str">
        <f>VLOOKUP(B3390,[1]医疗服务项目!$C$2:$G$7939,5,0)</f>
        <v>6</v>
      </c>
      <c r="D3390" s="17" t="s">
        <v>10660</v>
      </c>
      <c r="E3390" s="74" t="s">
        <v>10659</v>
      </c>
      <c r="F3390" s="74"/>
      <c r="G3390" s="74"/>
      <c r="H3390" s="73" t="s">
        <v>21</v>
      </c>
      <c r="I3390" s="109"/>
      <c r="J3390" s="49" t="str">
        <f>VLOOKUP(E3390,[2]综合!$E:$J,6,0)</f>
        <v>是</v>
      </c>
      <c r="K3390" s="49"/>
    </row>
    <row r="3391" s="2" customFormat="1" ht="21.6" spans="1:11">
      <c r="A3391" s="73" t="s">
        <v>10661</v>
      </c>
      <c r="B3391" s="74" t="s">
        <v>10662</v>
      </c>
      <c r="C3391" s="27" t="str">
        <f>VLOOKUP(B3391,[1]医疗服务项目!$C$2:$G$7939,5,0)</f>
        <v>6</v>
      </c>
      <c r="D3391" s="17" t="s">
        <v>10663</v>
      </c>
      <c r="E3391" s="74" t="s">
        <v>10662</v>
      </c>
      <c r="F3391" s="74"/>
      <c r="G3391" s="74"/>
      <c r="H3391" s="73" t="s">
        <v>21</v>
      </c>
      <c r="I3391" s="109"/>
      <c r="J3391" s="49" t="str">
        <f>VLOOKUP(E3391,[2]综合!$E:$J,6,0)</f>
        <v>是</v>
      </c>
      <c r="K3391" s="49"/>
    </row>
    <row r="3392" s="2" customFormat="1" ht="21.6" spans="1:11">
      <c r="A3392" s="73" t="s">
        <v>10664</v>
      </c>
      <c r="B3392" s="74" t="s">
        <v>10665</v>
      </c>
      <c r="C3392" s="27" t="str">
        <f>VLOOKUP(B3392,[1]医疗服务项目!$C$2:$G$7939,5,0)</f>
        <v>6</v>
      </c>
      <c r="D3392" s="17" t="s">
        <v>10666</v>
      </c>
      <c r="E3392" s="74" t="s">
        <v>10665</v>
      </c>
      <c r="F3392" s="74"/>
      <c r="G3392" s="74"/>
      <c r="H3392" s="73" t="s">
        <v>21</v>
      </c>
      <c r="I3392" s="109"/>
      <c r="J3392" s="49" t="str">
        <f>VLOOKUP(E3392,[2]综合!$E:$J,6,0)</f>
        <v>是</v>
      </c>
      <c r="K3392" s="49"/>
    </row>
    <row r="3393" s="2" customFormat="1" ht="21.6" spans="1:11">
      <c r="A3393" s="73" t="s">
        <v>10667</v>
      </c>
      <c r="B3393" s="74" t="s">
        <v>10668</v>
      </c>
      <c r="C3393" s="27" t="str">
        <f>VLOOKUP(B3393,[1]医疗服务项目!$C$2:$G$7939,5,0)</f>
        <v>6</v>
      </c>
      <c r="D3393" s="17" t="s">
        <v>10669</v>
      </c>
      <c r="E3393" s="74" t="s">
        <v>10668</v>
      </c>
      <c r="F3393" s="74"/>
      <c r="G3393" s="74"/>
      <c r="H3393" s="73" t="s">
        <v>21</v>
      </c>
      <c r="I3393" s="109"/>
      <c r="J3393" s="49" t="str">
        <f>VLOOKUP(E3393,[2]综合!$E:$J,6,0)</f>
        <v>是</v>
      </c>
      <c r="K3393" s="49"/>
    </row>
    <row r="3394" s="2" customFormat="1" ht="21.6" spans="1:11">
      <c r="A3394" s="73" t="s">
        <v>10667</v>
      </c>
      <c r="B3394" s="74" t="s">
        <v>10668</v>
      </c>
      <c r="C3394" s="27" t="str">
        <f>VLOOKUP(B3394,[1]医疗服务项目!$C$2:$G$7939,5,0)</f>
        <v>6</v>
      </c>
      <c r="D3394" s="17" t="s">
        <v>10670</v>
      </c>
      <c r="E3394" s="74" t="s">
        <v>10671</v>
      </c>
      <c r="F3394" s="74"/>
      <c r="G3394" s="74"/>
      <c r="H3394" s="73" t="s">
        <v>10509</v>
      </c>
      <c r="I3394" s="109"/>
      <c r="J3394" s="49" t="str">
        <f>VLOOKUP(E3394,[2]综合!$E:$J,6,0)</f>
        <v>否</v>
      </c>
      <c r="K3394" s="49"/>
    </row>
    <row r="3395" s="2" customFormat="1" ht="21.6" spans="1:11">
      <c r="A3395" s="73" t="s">
        <v>10672</v>
      </c>
      <c r="B3395" s="74" t="s">
        <v>10673</v>
      </c>
      <c r="C3395" s="27" t="str">
        <f>VLOOKUP(B3395,[1]医疗服务项目!$C$2:$G$7939,5,0)</f>
        <v>5</v>
      </c>
      <c r="D3395" s="17" t="s">
        <v>10674</v>
      </c>
      <c r="E3395" s="74" t="s">
        <v>10673</v>
      </c>
      <c r="F3395" s="74"/>
      <c r="G3395" s="74"/>
      <c r="H3395" s="73" t="s">
        <v>21</v>
      </c>
      <c r="I3395" s="109"/>
      <c r="J3395" s="49" t="str">
        <f>VLOOKUP(E3395,[2]综合!$E:$J,6,0)</f>
        <v>否</v>
      </c>
      <c r="K3395" s="49"/>
    </row>
    <row r="3396" s="2" customFormat="1" ht="21.6" spans="1:11">
      <c r="A3396" s="73" t="s">
        <v>10672</v>
      </c>
      <c r="B3396" s="74" t="s">
        <v>10673</v>
      </c>
      <c r="C3396" s="27" t="str">
        <f>VLOOKUP(B3396,[1]医疗服务项目!$C$2:$G$7939,5,0)</f>
        <v>5</v>
      </c>
      <c r="D3396" s="17" t="s">
        <v>10675</v>
      </c>
      <c r="E3396" s="74" t="s">
        <v>10676</v>
      </c>
      <c r="F3396" s="74"/>
      <c r="G3396" s="74"/>
      <c r="H3396" s="73" t="s">
        <v>10509</v>
      </c>
      <c r="I3396" s="109"/>
      <c r="J3396" s="49" t="str">
        <f>VLOOKUP(E3396,[2]综合!$E:$J,6,0)</f>
        <v>否</v>
      </c>
      <c r="K3396" s="49"/>
    </row>
    <row r="3397" s="2" customFormat="1" ht="21.6" spans="1:11">
      <c r="A3397" s="73" t="s">
        <v>10672</v>
      </c>
      <c r="B3397" s="74" t="s">
        <v>10673</v>
      </c>
      <c r="C3397" s="27" t="str">
        <f>VLOOKUP(B3397,[1]医疗服务项目!$C$2:$G$7939,5,0)</f>
        <v>5</v>
      </c>
      <c r="D3397" s="17" t="s">
        <v>10677</v>
      </c>
      <c r="E3397" s="74" t="s">
        <v>10678</v>
      </c>
      <c r="F3397" s="74"/>
      <c r="G3397" s="74"/>
      <c r="H3397" s="73" t="s">
        <v>21</v>
      </c>
      <c r="I3397" s="109"/>
      <c r="J3397" s="49" t="str">
        <f>VLOOKUP(E3397,[2]综合!$E:$J,6,0)</f>
        <v>否</v>
      </c>
      <c r="K3397" s="49"/>
    </row>
    <row r="3398" s="2" customFormat="1" spans="1:11">
      <c r="A3398" s="15" t="s">
        <v>10</v>
      </c>
      <c r="B3398" s="74"/>
      <c r="C3398" s="27"/>
      <c r="D3398" s="78" t="s">
        <v>10679</v>
      </c>
      <c r="E3398" s="78" t="s">
        <v>10680</v>
      </c>
      <c r="F3398" s="74"/>
      <c r="G3398" s="74"/>
      <c r="H3398" s="73"/>
      <c r="I3398" s="109"/>
      <c r="J3398" s="49"/>
      <c r="K3398" s="49"/>
    </row>
    <row r="3399" s="2" customFormat="1" ht="21.6" spans="1:11">
      <c r="A3399" s="73" t="s">
        <v>10681</v>
      </c>
      <c r="B3399" s="74" t="s">
        <v>10682</v>
      </c>
      <c r="C3399" s="27" t="str">
        <f>VLOOKUP(B3399,[1]医疗服务项目!$C$2:$G$7939,5,0)</f>
        <v>6</v>
      </c>
      <c r="D3399" s="17" t="s">
        <v>10683</v>
      </c>
      <c r="E3399" s="74" t="s">
        <v>10682</v>
      </c>
      <c r="F3399" s="74"/>
      <c r="G3399" s="74" t="s">
        <v>10524</v>
      </c>
      <c r="H3399" s="73" t="s">
        <v>21</v>
      </c>
      <c r="I3399" s="109"/>
      <c r="J3399" s="49" t="str">
        <f>VLOOKUP(E3399,[2]综合!$E:$J,6,0)</f>
        <v>是</v>
      </c>
      <c r="K3399" s="49"/>
    </row>
    <row r="3400" s="2" customFormat="1" ht="21.6" spans="1:11">
      <c r="A3400" s="73" t="s">
        <v>10681</v>
      </c>
      <c r="B3400" s="74" t="s">
        <v>10682</v>
      </c>
      <c r="C3400" s="27" t="str">
        <f>VLOOKUP(B3400,[1]医疗服务项目!$C$2:$G$7939,5,0)</f>
        <v>6</v>
      </c>
      <c r="D3400" s="17" t="s">
        <v>10684</v>
      </c>
      <c r="E3400" s="74" t="s">
        <v>10685</v>
      </c>
      <c r="F3400" s="74"/>
      <c r="G3400" s="74"/>
      <c r="H3400" s="73" t="s">
        <v>10509</v>
      </c>
      <c r="I3400" s="109"/>
      <c r="J3400" s="49" t="str">
        <f>VLOOKUP(E3400,[2]综合!$E:$J,6,0)</f>
        <v>否</v>
      </c>
      <c r="K3400" s="49"/>
    </row>
    <row r="3401" s="2" customFormat="1" ht="32.4" spans="1:11">
      <c r="A3401" s="73" t="s">
        <v>10686</v>
      </c>
      <c r="B3401" s="74" t="s">
        <v>10687</v>
      </c>
      <c r="C3401" s="27" t="str">
        <f>VLOOKUP(B3401,[1]医疗服务项目!$C$2:$G$7939,5,0)</f>
        <v>6</v>
      </c>
      <c r="D3401" s="17" t="s">
        <v>10688</v>
      </c>
      <c r="E3401" s="74" t="s">
        <v>10687</v>
      </c>
      <c r="F3401" s="74"/>
      <c r="G3401" s="74" t="s">
        <v>10689</v>
      </c>
      <c r="H3401" s="73" t="s">
        <v>21</v>
      </c>
      <c r="I3401" s="109"/>
      <c r="J3401" s="49" t="str">
        <f>VLOOKUP(E3401,[2]综合!$E:$J,6,0)</f>
        <v>是</v>
      </c>
      <c r="K3401" s="49"/>
    </row>
    <row r="3402" s="2" customFormat="1" ht="21.6" spans="1:11">
      <c r="A3402" s="73" t="s">
        <v>10686</v>
      </c>
      <c r="B3402" s="74" t="s">
        <v>10687</v>
      </c>
      <c r="C3402" s="27" t="str">
        <f>VLOOKUP(B3402,[1]医疗服务项目!$C$2:$G$7939,5,0)</f>
        <v>6</v>
      </c>
      <c r="D3402" s="17" t="s">
        <v>10690</v>
      </c>
      <c r="E3402" s="74" t="s">
        <v>10691</v>
      </c>
      <c r="F3402" s="74"/>
      <c r="G3402" s="74"/>
      <c r="H3402" s="73" t="s">
        <v>10509</v>
      </c>
      <c r="I3402" s="109"/>
      <c r="J3402" s="49" t="str">
        <f>VLOOKUP(E3402,[2]综合!$E:$J,6,0)</f>
        <v>否</v>
      </c>
      <c r="K3402" s="49"/>
    </row>
    <row r="3403" s="2" customFormat="1" ht="32.4" spans="1:11">
      <c r="A3403" s="73" t="s">
        <v>10692</v>
      </c>
      <c r="B3403" s="74" t="s">
        <v>10693</v>
      </c>
      <c r="C3403" s="27" t="str">
        <f>VLOOKUP(B3403,[1]医疗服务项目!$C$2:$G$7939,5,0)</f>
        <v>6</v>
      </c>
      <c r="D3403" s="17" t="s">
        <v>10694</v>
      </c>
      <c r="E3403" s="74" t="s">
        <v>10693</v>
      </c>
      <c r="F3403" s="74" t="s">
        <v>10695</v>
      </c>
      <c r="G3403" s="74" t="s">
        <v>10696</v>
      </c>
      <c r="H3403" s="73" t="s">
        <v>21</v>
      </c>
      <c r="I3403" s="109"/>
      <c r="J3403" s="49" t="str">
        <f>VLOOKUP(E3403,[2]综合!$E:$J,6,0)</f>
        <v>是</v>
      </c>
      <c r="K3403" s="49"/>
    </row>
    <row r="3404" s="2" customFormat="1" ht="32.4" spans="1:11">
      <c r="A3404" s="73" t="s">
        <v>10692</v>
      </c>
      <c r="B3404" s="74" t="s">
        <v>10693</v>
      </c>
      <c r="C3404" s="27" t="str">
        <f>VLOOKUP(B3404,[1]医疗服务项目!$C$2:$G$7939,5,0)</f>
        <v>6</v>
      </c>
      <c r="D3404" s="17" t="s">
        <v>10697</v>
      </c>
      <c r="E3404" s="74" t="s">
        <v>10698</v>
      </c>
      <c r="F3404" s="74"/>
      <c r="G3404" s="74"/>
      <c r="H3404" s="73" t="s">
        <v>10509</v>
      </c>
      <c r="I3404" s="109"/>
      <c r="J3404" s="49" t="str">
        <f>VLOOKUP(E3404,[2]综合!$E:$J,6,0)</f>
        <v>否</v>
      </c>
      <c r="K3404" s="49"/>
    </row>
    <row r="3405" s="2" customFormat="1" spans="1:11">
      <c r="A3405" s="15" t="s">
        <v>10</v>
      </c>
      <c r="B3405" s="74"/>
      <c r="C3405" s="27"/>
      <c r="D3405" s="78" t="s">
        <v>10699</v>
      </c>
      <c r="E3405" s="78" t="s">
        <v>10700</v>
      </c>
      <c r="F3405" s="74"/>
      <c r="G3405" s="74"/>
      <c r="H3405" s="73"/>
      <c r="I3405" s="109"/>
      <c r="J3405" s="49"/>
      <c r="K3405" s="49"/>
    </row>
    <row r="3406" s="2" customFormat="1" ht="21.6" spans="1:11">
      <c r="A3406" s="73" t="s">
        <v>10701</v>
      </c>
      <c r="B3406" s="74" t="s">
        <v>10702</v>
      </c>
      <c r="C3406" s="27" t="str">
        <f>VLOOKUP(B3406,[1]医疗服务项目!$C$2:$G$7939,5,0)</f>
        <v>6</v>
      </c>
      <c r="D3406" s="17" t="s">
        <v>10703</v>
      </c>
      <c r="E3406" s="74" t="s">
        <v>10702</v>
      </c>
      <c r="F3406" s="74"/>
      <c r="G3406" s="74" t="s">
        <v>10704</v>
      </c>
      <c r="H3406" s="73" t="s">
        <v>10705</v>
      </c>
      <c r="I3406" s="109"/>
      <c r="J3406" s="49" t="str">
        <f>VLOOKUP(E3406,[2]综合!$E:$J,6,0)</f>
        <v>是</v>
      </c>
      <c r="K3406" s="49"/>
    </row>
    <row r="3407" s="2" customFormat="1" ht="21.6" spans="1:11">
      <c r="A3407" s="73" t="s">
        <v>10701</v>
      </c>
      <c r="B3407" s="74" t="s">
        <v>10702</v>
      </c>
      <c r="C3407" s="27" t="str">
        <f>VLOOKUP(B3407,[1]医疗服务项目!$C$2:$G$7939,5,0)</f>
        <v>6</v>
      </c>
      <c r="D3407" s="17" t="s">
        <v>10706</v>
      </c>
      <c r="E3407" s="74" t="s">
        <v>10707</v>
      </c>
      <c r="F3407" s="74"/>
      <c r="G3407" s="74"/>
      <c r="H3407" s="73" t="s">
        <v>10509</v>
      </c>
      <c r="I3407" s="109"/>
      <c r="J3407" s="49" t="str">
        <f>VLOOKUP(E3407,[2]综合!$E:$J,6,0)</f>
        <v>否</v>
      </c>
      <c r="K3407" s="49"/>
    </row>
    <row r="3408" s="2" customFormat="1" ht="32.4" spans="1:11">
      <c r="A3408" s="73" t="s">
        <v>10708</v>
      </c>
      <c r="B3408" s="74" t="s">
        <v>10709</v>
      </c>
      <c r="C3408" s="27" t="str">
        <f>VLOOKUP(B3408,[1]医疗服务项目!$C$2:$G$7939,5,0)</f>
        <v>6</v>
      </c>
      <c r="D3408" s="17" t="s">
        <v>10710</v>
      </c>
      <c r="E3408" s="127" t="s">
        <v>10711</v>
      </c>
      <c r="F3408" s="74"/>
      <c r="G3408" s="74"/>
      <c r="H3408" s="73" t="s">
        <v>10705</v>
      </c>
      <c r="I3408" s="109"/>
      <c r="J3408" s="49" t="str">
        <f>VLOOKUP(E3408,[2]综合!$E:$J,6,0)</f>
        <v>是</v>
      </c>
      <c r="K3408" s="49"/>
    </row>
    <row r="3409" s="2" customFormat="1" ht="21.6" spans="1:11">
      <c r="A3409" s="73" t="s">
        <v>10712</v>
      </c>
      <c r="B3409" s="74" t="s">
        <v>10713</v>
      </c>
      <c r="C3409" s="27" t="str">
        <f>VLOOKUP(B3409,[1]医疗服务项目!$C$2:$G$7939,5,0)</f>
        <v>6</v>
      </c>
      <c r="D3409" s="17" t="s">
        <v>10714</v>
      </c>
      <c r="E3409" s="74" t="s">
        <v>10713</v>
      </c>
      <c r="F3409" s="74"/>
      <c r="G3409" s="74"/>
      <c r="H3409" s="73" t="s">
        <v>10705</v>
      </c>
      <c r="I3409" s="109"/>
      <c r="J3409" s="49" t="str">
        <f>VLOOKUP(E3409,[2]综合!$E:$J,6,0)</f>
        <v>是</v>
      </c>
      <c r="K3409" s="49"/>
    </row>
    <row r="3410" s="2" customFormat="1" ht="21.6" spans="1:11">
      <c r="A3410" s="73" t="s">
        <v>10715</v>
      </c>
      <c r="B3410" s="74" t="s">
        <v>10716</v>
      </c>
      <c r="C3410" s="27" t="str">
        <f>VLOOKUP(B3410,[1]医疗服务项目!$C$2:$G$7939,5,0)</f>
        <v>6</v>
      </c>
      <c r="D3410" s="17" t="s">
        <v>10717</v>
      </c>
      <c r="E3410" s="74" t="s">
        <v>10716</v>
      </c>
      <c r="F3410" s="74"/>
      <c r="G3410" s="74"/>
      <c r="H3410" s="73" t="s">
        <v>10705</v>
      </c>
      <c r="I3410" s="109"/>
      <c r="J3410" s="49" t="str">
        <f>VLOOKUP(E3410,[2]综合!$E:$J,6,0)</f>
        <v>是</v>
      </c>
      <c r="K3410" s="49"/>
    </row>
    <row r="3411" s="2" customFormat="1" ht="21.6" spans="1:11">
      <c r="A3411" s="73" t="s">
        <v>10718</v>
      </c>
      <c r="B3411" s="74" t="s">
        <v>10719</v>
      </c>
      <c r="C3411" s="27" t="str">
        <f>VLOOKUP(B3411,[1]医疗服务项目!$C$2:$G$7939,5,0)</f>
        <v>6</v>
      </c>
      <c r="D3411" s="17" t="s">
        <v>10720</v>
      </c>
      <c r="E3411" s="74" t="s">
        <v>10719</v>
      </c>
      <c r="F3411" s="74"/>
      <c r="G3411" s="74"/>
      <c r="H3411" s="73" t="s">
        <v>10705</v>
      </c>
      <c r="I3411" s="109"/>
      <c r="J3411" s="49" t="str">
        <f>VLOOKUP(E3411,[2]综合!$E:$J,6,0)</f>
        <v>是</v>
      </c>
      <c r="K3411" s="49"/>
    </row>
    <row r="3412" s="2" customFormat="1" ht="32.4" spans="1:11">
      <c r="A3412" s="73" t="s">
        <v>10721</v>
      </c>
      <c r="B3412" s="74" t="s">
        <v>10722</v>
      </c>
      <c r="C3412" s="27" t="str">
        <f>VLOOKUP(B3412,[1]医疗服务项目!$C$2:$G$7939,5,0)</f>
        <v>6</v>
      </c>
      <c r="D3412" s="17" t="s">
        <v>10723</v>
      </c>
      <c r="E3412" s="74" t="s">
        <v>10722</v>
      </c>
      <c r="F3412" s="74"/>
      <c r="G3412" s="74"/>
      <c r="H3412" s="73" t="s">
        <v>10705</v>
      </c>
      <c r="I3412" s="109"/>
      <c r="J3412" s="49" t="str">
        <f>VLOOKUP(E3412,[2]综合!$E:$J,6,0)</f>
        <v>是</v>
      </c>
      <c r="K3412" s="49"/>
    </row>
    <row r="3413" s="2" customFormat="1" ht="32.4" spans="1:11">
      <c r="A3413" s="73" t="s">
        <v>10708</v>
      </c>
      <c r="B3413" s="74" t="s">
        <v>10709</v>
      </c>
      <c r="C3413" s="27" t="str">
        <f>VLOOKUP(B3413,[1]医疗服务项目!$C$2:$G$7939,5,0)</f>
        <v>6</v>
      </c>
      <c r="D3413" s="17" t="s">
        <v>10724</v>
      </c>
      <c r="E3413" s="74" t="s">
        <v>10709</v>
      </c>
      <c r="F3413" s="74"/>
      <c r="G3413" s="74"/>
      <c r="H3413" s="73" t="s">
        <v>10705</v>
      </c>
      <c r="I3413" s="109"/>
      <c r="J3413" s="49" t="str">
        <f>VLOOKUP(E3413,[2]综合!$E:$J,6,0)</f>
        <v>是</v>
      </c>
      <c r="K3413" s="49"/>
    </row>
    <row r="3414" s="2" customFormat="1" spans="1:11">
      <c r="A3414" s="73" t="s">
        <v>10725</v>
      </c>
      <c r="B3414" s="74" t="s">
        <v>10726</v>
      </c>
      <c r="C3414" s="27" t="str">
        <f>VLOOKUP(B3414,[1]医疗服务项目!$C$2:$G$7939,5,0)</f>
        <v>6</v>
      </c>
      <c r="D3414" s="17" t="s">
        <v>10727</v>
      </c>
      <c r="E3414" s="74" t="s">
        <v>10726</v>
      </c>
      <c r="F3414" s="74"/>
      <c r="G3414" s="74" t="s">
        <v>10728</v>
      </c>
      <c r="H3414" s="73" t="s">
        <v>21</v>
      </c>
      <c r="I3414" s="109"/>
      <c r="J3414" s="49" t="str">
        <f>VLOOKUP(E3414,[2]综合!$E:$J,6,0)</f>
        <v>是</v>
      </c>
      <c r="K3414" s="49"/>
    </row>
    <row r="3415" s="2" customFormat="1" ht="21.6" spans="1:11">
      <c r="A3415" s="73" t="s">
        <v>10725</v>
      </c>
      <c r="B3415" s="74" t="s">
        <v>10726</v>
      </c>
      <c r="C3415" s="27" t="str">
        <f>VLOOKUP(B3415,[1]医疗服务项目!$C$2:$G$7939,5,0)</f>
        <v>6</v>
      </c>
      <c r="D3415" s="17" t="s">
        <v>10729</v>
      </c>
      <c r="E3415" s="74" t="s">
        <v>10730</v>
      </c>
      <c r="F3415" s="74"/>
      <c r="G3415" s="74"/>
      <c r="H3415" s="73" t="s">
        <v>10509</v>
      </c>
      <c r="I3415" s="109"/>
      <c r="J3415" s="49" t="str">
        <f>VLOOKUP(E3415,[2]综合!$E:$J,6,0)</f>
        <v>否</v>
      </c>
      <c r="K3415" s="49"/>
    </row>
    <row r="3416" s="2" customFormat="1" ht="21.6" spans="1:11">
      <c r="A3416" s="73" t="s">
        <v>10731</v>
      </c>
      <c r="B3416" s="74" t="s">
        <v>10732</v>
      </c>
      <c r="C3416" s="27" t="str">
        <f>VLOOKUP(B3416,[1]医疗服务项目!$C$2:$G$7939,5,0)</f>
        <v>6</v>
      </c>
      <c r="D3416" s="17" t="s">
        <v>10733</v>
      </c>
      <c r="E3416" s="74" t="s">
        <v>10732</v>
      </c>
      <c r="F3416" s="74"/>
      <c r="G3416" s="74"/>
      <c r="H3416" s="73" t="s">
        <v>21</v>
      </c>
      <c r="I3416" s="109"/>
      <c r="J3416" s="49" t="str">
        <f>VLOOKUP(E3416,[2]综合!$E:$J,6,0)</f>
        <v>是</v>
      </c>
      <c r="K3416" s="49"/>
    </row>
    <row r="3417" s="2" customFormat="1" ht="21.6" spans="1:11">
      <c r="A3417" s="73" t="s">
        <v>10734</v>
      </c>
      <c r="B3417" s="74" t="s">
        <v>10735</v>
      </c>
      <c r="C3417" s="27" t="str">
        <f>VLOOKUP(B3417,[1]医疗服务项目!$C$2:$G$7939,5,0)</f>
        <v>6</v>
      </c>
      <c r="D3417" s="17" t="s">
        <v>10736</v>
      </c>
      <c r="E3417" s="74" t="s">
        <v>10735</v>
      </c>
      <c r="F3417" s="74"/>
      <c r="G3417" s="74"/>
      <c r="H3417" s="73" t="s">
        <v>21</v>
      </c>
      <c r="I3417" s="109"/>
      <c r="J3417" s="49" t="str">
        <f>VLOOKUP(E3417,[2]综合!$E:$J,6,0)</f>
        <v>是</v>
      </c>
      <c r="K3417" s="49"/>
    </row>
    <row r="3418" s="2" customFormat="1" ht="64.8" spans="1:11">
      <c r="A3418" s="73" t="s">
        <v>10737</v>
      </c>
      <c r="B3418" s="74" t="s">
        <v>10738</v>
      </c>
      <c r="C3418" s="27" t="str">
        <f>VLOOKUP(B3418,[1]医疗服务项目!$C$2:$G$7939,5,0)</f>
        <v>5</v>
      </c>
      <c r="D3418" s="17" t="s">
        <v>10739</v>
      </c>
      <c r="E3418" s="74" t="s">
        <v>10738</v>
      </c>
      <c r="F3418" s="74" t="s">
        <v>10740</v>
      </c>
      <c r="G3418" s="74" t="s">
        <v>10741</v>
      </c>
      <c r="H3418" s="73" t="s">
        <v>21</v>
      </c>
      <c r="I3418" s="109"/>
      <c r="J3418" s="49" t="str">
        <f>VLOOKUP(E3418,[2]综合!$E:$J,6,0)</f>
        <v>否</v>
      </c>
      <c r="K3418" s="49"/>
    </row>
    <row r="3419" s="2" customFormat="1" spans="1:11">
      <c r="A3419" s="15" t="s">
        <v>10</v>
      </c>
      <c r="B3419" s="74"/>
      <c r="C3419" s="27"/>
      <c r="D3419" s="78" t="s">
        <v>10742</v>
      </c>
      <c r="E3419" s="78" t="s">
        <v>10743</v>
      </c>
      <c r="F3419" s="74"/>
      <c r="G3419" s="74"/>
      <c r="H3419" s="73"/>
      <c r="I3419" s="109"/>
      <c r="J3419" s="49"/>
      <c r="K3419" s="49"/>
    </row>
    <row r="3420" s="2" customFormat="1" spans="1:11">
      <c r="A3420" s="73" t="s">
        <v>10744</v>
      </c>
      <c r="B3420" s="74" t="s">
        <v>10745</v>
      </c>
      <c r="C3420" s="27" t="str">
        <f>VLOOKUP(B3420,[1]医疗服务项目!$C$2:$G$7939,5,0)</f>
        <v>3</v>
      </c>
      <c r="D3420" s="17" t="s">
        <v>10746</v>
      </c>
      <c r="E3420" s="74" t="s">
        <v>10745</v>
      </c>
      <c r="F3420" s="74"/>
      <c r="G3420" s="74" t="s">
        <v>8517</v>
      </c>
      <c r="H3420" s="73" t="s">
        <v>21</v>
      </c>
      <c r="I3420" s="109"/>
      <c r="J3420" s="49" t="str">
        <f>VLOOKUP(E3420,[2]综合!$E:$J,6,0)</f>
        <v>是</v>
      </c>
      <c r="K3420" s="49"/>
    </row>
    <row r="3421" s="3" customFormat="1" ht="32.4" spans="1:11">
      <c r="A3421" s="128" t="s">
        <v>10747</v>
      </c>
      <c r="B3421" s="127" t="s">
        <v>10748</v>
      </c>
      <c r="C3421" s="64" t="str">
        <f>VLOOKUP(B3421,[1]医疗服务项目!$C$2:$G$7939,5,0)</f>
        <v>3</v>
      </c>
      <c r="D3421" s="17" t="s">
        <v>10749</v>
      </c>
      <c r="E3421" s="127" t="s">
        <v>10750</v>
      </c>
      <c r="F3421" s="127"/>
      <c r="G3421" s="127" t="s">
        <v>8517</v>
      </c>
      <c r="H3421" s="128" t="s">
        <v>21</v>
      </c>
      <c r="I3421" s="129"/>
      <c r="J3421" s="49" t="str">
        <f>VLOOKUP(E3421,[2]综合!$E:$J,6,0)</f>
        <v>是</v>
      </c>
      <c r="K3421" s="49"/>
    </row>
    <row r="3422" s="2" customFormat="1" spans="1:11">
      <c r="A3422" s="73" t="s">
        <v>10744</v>
      </c>
      <c r="B3422" s="74" t="s">
        <v>10745</v>
      </c>
      <c r="C3422" s="27" t="str">
        <f>VLOOKUP(B3422,[1]医疗服务项目!$C$2:$G$7939,5,0)</f>
        <v>3</v>
      </c>
      <c r="D3422" s="17" t="s">
        <v>10751</v>
      </c>
      <c r="E3422" s="74" t="s">
        <v>10752</v>
      </c>
      <c r="F3422" s="74"/>
      <c r="G3422" s="74"/>
      <c r="H3422" s="73" t="s">
        <v>21</v>
      </c>
      <c r="I3422" s="109"/>
      <c r="J3422" s="49" t="str">
        <f>VLOOKUP(E3422,[2]综合!$E:$J,6,0)</f>
        <v>是</v>
      </c>
      <c r="K3422" s="49"/>
    </row>
    <row r="3423" s="2" customFormat="1" ht="32.4" spans="1:11">
      <c r="A3423" s="73" t="s">
        <v>10744</v>
      </c>
      <c r="B3423" s="74" t="s">
        <v>10745</v>
      </c>
      <c r="C3423" s="27" t="str">
        <f>VLOOKUP(B3423,[1]医疗服务项目!$C$2:$G$7939,5,0)</f>
        <v>3</v>
      </c>
      <c r="D3423" s="17" t="s">
        <v>10753</v>
      </c>
      <c r="E3423" s="74" t="s">
        <v>10754</v>
      </c>
      <c r="F3423" s="74"/>
      <c r="G3423" s="74"/>
      <c r="H3423" s="73" t="s">
        <v>21</v>
      </c>
      <c r="I3423" s="109"/>
      <c r="J3423" s="49" t="str">
        <f>VLOOKUP(E3423,[2]综合!$E:$J,6,0)</f>
        <v>是</v>
      </c>
      <c r="K3423" s="49"/>
    </row>
    <row r="3424" s="2" customFormat="1" ht="32.4" spans="1:11">
      <c r="A3424" s="73" t="s">
        <v>10755</v>
      </c>
      <c r="B3424" s="74" t="s">
        <v>10756</v>
      </c>
      <c r="C3424" s="27" t="str">
        <f>VLOOKUP(B3424,[1]医疗服务项目!$C$2:$G$7939,5,0)</f>
        <v>6</v>
      </c>
      <c r="D3424" s="17" t="s">
        <v>10757</v>
      </c>
      <c r="E3424" s="74" t="s">
        <v>10756</v>
      </c>
      <c r="F3424" s="17" t="s">
        <v>10758</v>
      </c>
      <c r="G3424" s="74" t="s">
        <v>10759</v>
      </c>
      <c r="H3424" s="73" t="s">
        <v>21</v>
      </c>
      <c r="I3424" s="109" t="s">
        <v>10760</v>
      </c>
      <c r="J3424" s="49" t="str">
        <f>VLOOKUP(E3424,[2]综合!$E:$J,6,0)</f>
        <v>是</v>
      </c>
      <c r="K3424" s="49"/>
    </row>
    <row r="3425" s="2" customFormat="1" ht="32.4" spans="1:11">
      <c r="A3425" s="73" t="s">
        <v>10755</v>
      </c>
      <c r="B3425" s="74" t="s">
        <v>10756</v>
      </c>
      <c r="C3425" s="64" t="str">
        <f>VLOOKUP(B3425,[1]医疗服务项目!$C$2:$G$7939,5,0)</f>
        <v>6</v>
      </c>
      <c r="D3425" s="17" t="s">
        <v>10761</v>
      </c>
      <c r="E3425" s="127" t="s">
        <v>10762</v>
      </c>
      <c r="F3425" s="17" t="s">
        <v>10758</v>
      </c>
      <c r="G3425" s="127" t="s">
        <v>10759</v>
      </c>
      <c r="H3425" s="73" t="s">
        <v>21</v>
      </c>
      <c r="I3425" s="109" t="s">
        <v>10760</v>
      </c>
      <c r="J3425" s="49" t="str">
        <f>VLOOKUP(E3425,[2]综合!$E:$J,6,0)</f>
        <v>是</v>
      </c>
      <c r="K3425" s="49"/>
    </row>
    <row r="3426" s="2" customFormat="1" ht="32.4" spans="1:11">
      <c r="A3426" s="73" t="s">
        <v>10763</v>
      </c>
      <c r="B3426" s="74" t="s">
        <v>10764</v>
      </c>
      <c r="C3426" s="27" t="str">
        <f>VLOOKUP(B3426,[1]医疗服务项目!$C$2:$G$7939,5,0)</f>
        <v>6</v>
      </c>
      <c r="D3426" s="17" t="s">
        <v>10765</v>
      </c>
      <c r="E3426" s="74" t="s">
        <v>10764</v>
      </c>
      <c r="F3426" s="74" t="s">
        <v>10766</v>
      </c>
      <c r="G3426" s="74" t="s">
        <v>10759</v>
      </c>
      <c r="H3426" s="73" t="s">
        <v>21</v>
      </c>
      <c r="I3426" s="109" t="s">
        <v>10767</v>
      </c>
      <c r="J3426" s="49" t="str">
        <f>VLOOKUP(E3426,[2]综合!$E:$J,6,0)</f>
        <v>是</v>
      </c>
      <c r="K3426" s="49"/>
    </row>
    <row r="3427" s="2" customFormat="1" ht="43.2" spans="1:11">
      <c r="A3427" s="73" t="s">
        <v>10768</v>
      </c>
      <c r="B3427" s="74" t="s">
        <v>10769</v>
      </c>
      <c r="C3427" s="27" t="str">
        <f>VLOOKUP(B3427,[1]医疗服务项目!$C$2:$G$7939,5,0)</f>
        <v>6</v>
      </c>
      <c r="D3427" s="17" t="s">
        <v>10770</v>
      </c>
      <c r="E3427" s="127" t="s">
        <v>10771</v>
      </c>
      <c r="F3427" s="127" t="s">
        <v>10766</v>
      </c>
      <c r="G3427" s="74" t="s">
        <v>10759</v>
      </c>
      <c r="H3427" s="73" t="s">
        <v>21</v>
      </c>
      <c r="I3427" s="109" t="s">
        <v>10767</v>
      </c>
      <c r="J3427" s="49" t="str">
        <f>VLOOKUP(E3427,[2]综合!$E:$J,6,0)</f>
        <v>是</v>
      </c>
      <c r="K3427" s="49"/>
    </row>
    <row r="3428" s="2" customFormat="1" ht="43.2" spans="1:11">
      <c r="A3428" s="73" t="s">
        <v>10772</v>
      </c>
      <c r="B3428" s="74" t="s">
        <v>10773</v>
      </c>
      <c r="C3428" s="27" t="str">
        <f>VLOOKUP(B3428,[1]医疗服务项目!$C$2:$G$7939,5,0)</f>
        <v>6</v>
      </c>
      <c r="D3428" s="17" t="s">
        <v>10774</v>
      </c>
      <c r="E3428" s="74" t="s">
        <v>10773</v>
      </c>
      <c r="F3428" s="74" t="s">
        <v>10775</v>
      </c>
      <c r="G3428" s="74" t="s">
        <v>10759</v>
      </c>
      <c r="H3428" s="73" t="s">
        <v>21</v>
      </c>
      <c r="I3428" s="109" t="s">
        <v>10776</v>
      </c>
      <c r="J3428" s="49" t="str">
        <f>VLOOKUP(E3428,[2]综合!$E:$J,6,0)</f>
        <v>否</v>
      </c>
      <c r="K3428" s="49"/>
    </row>
    <row r="3429" s="2" customFormat="1" ht="43.2" spans="1:11">
      <c r="A3429" s="73" t="s">
        <v>10777</v>
      </c>
      <c r="B3429" s="74" t="s">
        <v>10778</v>
      </c>
      <c r="C3429" s="27" t="str">
        <f>VLOOKUP(B3429,[1]医疗服务项目!$C$2:$G$7939,5,0)</f>
        <v>6</v>
      </c>
      <c r="D3429" s="17" t="s">
        <v>10779</v>
      </c>
      <c r="E3429" s="74" t="s">
        <v>10778</v>
      </c>
      <c r="F3429" s="74" t="s">
        <v>10780</v>
      </c>
      <c r="G3429" s="74" t="s">
        <v>10781</v>
      </c>
      <c r="H3429" s="73" t="s">
        <v>21</v>
      </c>
      <c r="I3429" s="109" t="s">
        <v>10782</v>
      </c>
      <c r="J3429" s="49" t="str">
        <f>VLOOKUP(E3429,[2]综合!$E:$J,6,0)</f>
        <v>否</v>
      </c>
      <c r="K3429" s="49"/>
    </row>
    <row r="3430" s="2" customFormat="1" ht="43.2" spans="1:11">
      <c r="A3430" s="73" t="s">
        <v>10783</v>
      </c>
      <c r="B3430" s="74" t="s">
        <v>10784</v>
      </c>
      <c r="C3430" s="27" t="str">
        <f>VLOOKUP(B3430,[1]医疗服务项目!$C$2:$G$7939,5,0)</f>
        <v>6</v>
      </c>
      <c r="D3430" s="17" t="s">
        <v>10785</v>
      </c>
      <c r="E3430" s="74" t="s">
        <v>10786</v>
      </c>
      <c r="F3430" s="74"/>
      <c r="G3430" s="74"/>
      <c r="H3430" s="73" t="s">
        <v>21</v>
      </c>
      <c r="I3430" s="109"/>
      <c r="J3430" s="49" t="str">
        <f>VLOOKUP(E3430,[2]综合!$E:$J,6,0)</f>
        <v>否</v>
      </c>
      <c r="K3430" s="49"/>
    </row>
    <row r="3431" s="2" customFormat="1" ht="21.6" spans="1:11">
      <c r="A3431" s="73" t="s">
        <v>10787</v>
      </c>
      <c r="B3431" s="74" t="s">
        <v>10788</v>
      </c>
      <c r="C3431" s="27" t="str">
        <f>VLOOKUP(B3431,[1]医疗服务项目!$C$2:$G$7939,5,0)</f>
        <v>3</v>
      </c>
      <c r="D3431" s="17" t="s">
        <v>10789</v>
      </c>
      <c r="E3431" s="74" t="s">
        <v>10788</v>
      </c>
      <c r="F3431" s="74" t="s">
        <v>10790</v>
      </c>
      <c r="G3431" s="74" t="s">
        <v>10791</v>
      </c>
      <c r="H3431" s="73" t="s">
        <v>21</v>
      </c>
      <c r="I3431" s="109" t="s">
        <v>10792</v>
      </c>
      <c r="J3431" s="49" t="str">
        <f>VLOOKUP(E3431,[2]综合!$E:$J,6,0)</f>
        <v>否</v>
      </c>
      <c r="K3431" s="49"/>
    </row>
    <row r="3432" s="2" customFormat="1" ht="32.4" spans="1:11">
      <c r="A3432" s="73" t="s">
        <v>10787</v>
      </c>
      <c r="B3432" s="74" t="s">
        <v>10788</v>
      </c>
      <c r="C3432" s="27" t="str">
        <f>VLOOKUP(B3432,[1]医疗服务项目!$C$2:$G$7939,5,0)</f>
        <v>3</v>
      </c>
      <c r="D3432" s="17" t="s">
        <v>10793</v>
      </c>
      <c r="E3432" s="74" t="s">
        <v>10794</v>
      </c>
      <c r="F3432" s="74"/>
      <c r="G3432" s="74"/>
      <c r="H3432" s="73" t="s">
        <v>10509</v>
      </c>
      <c r="I3432" s="109"/>
      <c r="J3432" s="49" t="str">
        <f>VLOOKUP(E3432,[2]综合!$E:$J,6,0)</f>
        <v>否</v>
      </c>
      <c r="K3432" s="49"/>
    </row>
    <row r="3433" s="2" customFormat="1" ht="21.6" spans="1:11">
      <c r="A3433" s="73" t="s">
        <v>10795</v>
      </c>
      <c r="B3433" s="74" t="s">
        <v>10796</v>
      </c>
      <c r="C3433" s="27" t="str">
        <f>VLOOKUP(B3433,[1]医疗服务项目!$C$2:$G$7939,5,0)</f>
        <v>3</v>
      </c>
      <c r="D3433" s="17" t="s">
        <v>10797</v>
      </c>
      <c r="E3433" s="74" t="s">
        <v>10796</v>
      </c>
      <c r="F3433" s="74" t="s">
        <v>10790</v>
      </c>
      <c r="G3433" s="74" t="s">
        <v>10798</v>
      </c>
      <c r="H3433" s="73" t="s">
        <v>21</v>
      </c>
      <c r="I3433" s="109"/>
      <c r="J3433" s="49" t="str">
        <f>VLOOKUP(E3433,[2]综合!$E:$J,6,0)</f>
        <v>否</v>
      </c>
      <c r="K3433" s="49"/>
    </row>
    <row r="3434" s="2" customFormat="1" ht="21.6" spans="1:11">
      <c r="A3434" s="73" t="s">
        <v>10799</v>
      </c>
      <c r="B3434" s="74" t="s">
        <v>10800</v>
      </c>
      <c r="C3434" s="27" t="str">
        <f>VLOOKUP(B3434,[1]医疗服务项目!$C$2:$G$7939,5,0)</f>
        <v>6</v>
      </c>
      <c r="D3434" s="17" t="s">
        <v>10801</v>
      </c>
      <c r="E3434" s="74" t="s">
        <v>10800</v>
      </c>
      <c r="F3434" s="74" t="s">
        <v>10802</v>
      </c>
      <c r="G3434" s="74" t="s">
        <v>10803</v>
      </c>
      <c r="H3434" s="73" t="s">
        <v>21</v>
      </c>
      <c r="I3434" s="109"/>
      <c r="J3434" s="49" t="str">
        <f>VLOOKUP(E3434,[2]综合!$E:$J,6,0)</f>
        <v>是</v>
      </c>
      <c r="K3434" s="49"/>
    </row>
    <row r="3435" s="2" customFormat="1" ht="32.4" spans="1:11">
      <c r="A3435" s="73" t="s">
        <v>10799</v>
      </c>
      <c r="B3435" s="74" t="s">
        <v>10800</v>
      </c>
      <c r="C3435" s="27" t="str">
        <f>VLOOKUP(B3435,[1]医疗服务项目!$C$2:$G$7939,5,0)</f>
        <v>6</v>
      </c>
      <c r="D3435" s="17" t="s">
        <v>10804</v>
      </c>
      <c r="E3435" s="74" t="s">
        <v>10805</v>
      </c>
      <c r="F3435" s="74"/>
      <c r="G3435" s="74"/>
      <c r="H3435" s="73" t="s">
        <v>10509</v>
      </c>
      <c r="I3435" s="109"/>
      <c r="J3435" s="49" t="str">
        <f>VLOOKUP(E3435,[2]综合!$E:$J,6,0)</f>
        <v>否</v>
      </c>
      <c r="K3435" s="49"/>
    </row>
    <row r="3436" s="2" customFormat="1" ht="21.6" spans="1:11">
      <c r="A3436" s="73" t="s">
        <v>10806</v>
      </c>
      <c r="B3436" s="74" t="s">
        <v>10807</v>
      </c>
      <c r="C3436" s="27" t="str">
        <f>VLOOKUP(B3436,[1]医疗服务项目!$C$2:$G$7939,5,0)</f>
        <v>6</v>
      </c>
      <c r="D3436" s="17" t="s">
        <v>10808</v>
      </c>
      <c r="E3436" s="74" t="s">
        <v>10807</v>
      </c>
      <c r="F3436" s="74" t="s">
        <v>10809</v>
      </c>
      <c r="G3436" s="74"/>
      <c r="H3436" s="73" t="s">
        <v>21</v>
      </c>
      <c r="I3436" s="109"/>
      <c r="J3436" s="49" t="str">
        <f>VLOOKUP(E3436,[2]综合!$E:$J,6,0)</f>
        <v>是</v>
      </c>
      <c r="K3436" s="49"/>
    </row>
    <row r="3437" s="2" customFormat="1" ht="21.6" spans="1:11">
      <c r="A3437" s="73" t="s">
        <v>10806</v>
      </c>
      <c r="B3437" s="74" t="s">
        <v>10807</v>
      </c>
      <c r="C3437" s="27" t="str">
        <f>VLOOKUP(B3437,[1]医疗服务项目!$C$2:$G$7939,5,0)</f>
        <v>6</v>
      </c>
      <c r="D3437" s="17" t="s">
        <v>10810</v>
      </c>
      <c r="E3437" s="74" t="s">
        <v>10811</v>
      </c>
      <c r="F3437" s="74"/>
      <c r="G3437" s="74"/>
      <c r="H3437" s="73" t="s">
        <v>10509</v>
      </c>
      <c r="I3437" s="109"/>
      <c r="J3437" s="49" t="str">
        <f>VLOOKUP(E3437,[2]综合!$E:$J,6,0)</f>
        <v>否</v>
      </c>
      <c r="K3437" s="49"/>
    </row>
    <row r="3438" s="2" customFormat="1" ht="21.6" spans="1:11">
      <c r="A3438" s="73" t="s">
        <v>10812</v>
      </c>
      <c r="B3438" s="74" t="s">
        <v>10813</v>
      </c>
      <c r="C3438" s="27" t="str">
        <f>VLOOKUP(B3438,[1]医疗服务项目!$C$2:$G$7939,5,0)</f>
        <v>6</v>
      </c>
      <c r="D3438" s="17" t="s">
        <v>10814</v>
      </c>
      <c r="E3438" s="74" t="s">
        <v>10815</v>
      </c>
      <c r="F3438" s="74"/>
      <c r="G3438" s="127" t="s">
        <v>10563</v>
      </c>
      <c r="H3438" s="73" t="s">
        <v>21</v>
      </c>
      <c r="I3438" s="109"/>
      <c r="J3438" s="49" t="str">
        <f>VLOOKUP(E3438,[2]综合!$E:$J,6,0)</f>
        <v>否</v>
      </c>
      <c r="K3438" s="49"/>
    </row>
    <row r="3439" s="2" customFormat="1" ht="21.6" spans="1:11">
      <c r="A3439" s="73" t="s">
        <v>10812</v>
      </c>
      <c r="B3439" s="74" t="s">
        <v>10813</v>
      </c>
      <c r="C3439" s="27" t="str">
        <f>VLOOKUP(B3439,[1]医疗服务项目!$C$2:$G$7939,5,0)</f>
        <v>6</v>
      </c>
      <c r="D3439" s="17" t="s">
        <v>10816</v>
      </c>
      <c r="E3439" s="74" t="s">
        <v>10817</v>
      </c>
      <c r="F3439" s="74"/>
      <c r="G3439" s="74"/>
      <c r="H3439" s="73" t="s">
        <v>10509</v>
      </c>
      <c r="I3439" s="109"/>
      <c r="J3439" s="49" t="str">
        <f>VLOOKUP(E3439,[2]综合!$E:$J,6,0)</f>
        <v>否</v>
      </c>
      <c r="K3439" s="49"/>
    </row>
    <row r="3440" s="2" customFormat="1" ht="21.6" spans="1:11">
      <c r="A3440" s="15" t="s">
        <v>10</v>
      </c>
      <c r="B3440" s="74"/>
      <c r="C3440" s="27"/>
      <c r="D3440" s="78" t="s">
        <v>10818</v>
      </c>
      <c r="E3440" s="78" t="s">
        <v>10819</v>
      </c>
      <c r="F3440" s="74"/>
      <c r="G3440" s="74"/>
      <c r="H3440" s="73"/>
      <c r="I3440" s="109"/>
      <c r="J3440" s="49"/>
      <c r="K3440" s="49"/>
    </row>
    <row r="3441" s="2" customFormat="1" ht="21.6" spans="1:11">
      <c r="A3441" s="73" t="s">
        <v>10820</v>
      </c>
      <c r="B3441" s="74" t="s">
        <v>10821</v>
      </c>
      <c r="C3441" s="27" t="str">
        <f>VLOOKUP(B3441,[1]医疗服务项目!$C$2:$G$7939,5,0)</f>
        <v>3</v>
      </c>
      <c r="D3441" s="17" t="s">
        <v>10822</v>
      </c>
      <c r="E3441" s="74" t="s">
        <v>10821</v>
      </c>
      <c r="F3441" s="74" t="s">
        <v>10823</v>
      </c>
      <c r="G3441" s="74" t="s">
        <v>8831</v>
      </c>
      <c r="H3441" s="73" t="s">
        <v>21</v>
      </c>
      <c r="I3441" s="109"/>
      <c r="J3441" s="49" t="str">
        <f>VLOOKUP(E3441,[2]综合!$E:$J,6,0)</f>
        <v>是</v>
      </c>
      <c r="K3441" s="49"/>
    </row>
    <row r="3442" s="2" customFormat="1" ht="32.4" spans="1:11">
      <c r="A3442" s="73" t="s">
        <v>10820</v>
      </c>
      <c r="B3442" s="74" t="s">
        <v>10821</v>
      </c>
      <c r="C3442" s="27" t="str">
        <f>VLOOKUP(B3442,[1]医疗服务项目!$C$2:$G$7939,5,0)</f>
        <v>3</v>
      </c>
      <c r="D3442" s="17" t="s">
        <v>10824</v>
      </c>
      <c r="E3442" s="127" t="s">
        <v>10825</v>
      </c>
      <c r="F3442" s="74"/>
      <c r="G3442" s="74"/>
      <c r="H3442" s="73" t="s">
        <v>21</v>
      </c>
      <c r="I3442" s="109"/>
      <c r="J3442" s="49" t="str">
        <f>VLOOKUP(E3442,[2]综合!$E:$J,6,0)</f>
        <v>是</v>
      </c>
      <c r="K3442" s="49"/>
    </row>
    <row r="3443" s="2" customFormat="1" ht="43.2" spans="1:11">
      <c r="A3443" s="73" t="s">
        <v>10820</v>
      </c>
      <c r="B3443" s="74" t="s">
        <v>10821</v>
      </c>
      <c r="C3443" s="27" t="str">
        <f>VLOOKUP(B3443,[1]医疗服务项目!$C$2:$G$7939,5,0)</f>
        <v>3</v>
      </c>
      <c r="D3443" s="17" t="s">
        <v>10826</v>
      </c>
      <c r="E3443" s="74" t="s">
        <v>10827</v>
      </c>
      <c r="F3443" s="74"/>
      <c r="G3443" s="74"/>
      <c r="H3443" s="73" t="s">
        <v>21</v>
      </c>
      <c r="I3443" s="109"/>
      <c r="J3443" s="49" t="str">
        <f>VLOOKUP(E3443,[2]综合!$E:$J,6,0)</f>
        <v>是</v>
      </c>
      <c r="K3443" s="49"/>
    </row>
    <row r="3444" s="2" customFormat="1" ht="21.6" spans="1:11">
      <c r="A3444" s="73" t="s">
        <v>10820</v>
      </c>
      <c r="B3444" s="74" t="s">
        <v>10821</v>
      </c>
      <c r="C3444" s="27" t="str">
        <f>VLOOKUP(B3444,[1]医疗服务项目!$C$2:$G$7939,5,0)</f>
        <v>3</v>
      </c>
      <c r="D3444" s="17" t="s">
        <v>10828</v>
      </c>
      <c r="E3444" s="74" t="s">
        <v>10829</v>
      </c>
      <c r="F3444" s="74"/>
      <c r="G3444" s="74"/>
      <c r="H3444" s="73"/>
      <c r="I3444" s="109"/>
      <c r="J3444" s="49" t="str">
        <f>VLOOKUP(E3444,[2]综合!$E:$J,6,0)</f>
        <v>是</v>
      </c>
      <c r="K3444" s="49"/>
    </row>
    <row r="3445" s="2" customFormat="1" ht="32.4" spans="1:11">
      <c r="A3445" s="73" t="s">
        <v>10830</v>
      </c>
      <c r="B3445" s="74" t="s">
        <v>10831</v>
      </c>
      <c r="C3445" s="27" t="str">
        <f>VLOOKUP(B3445,[1]医疗服务项目!$C$2:$G$7939,5,0)</f>
        <v>3</v>
      </c>
      <c r="D3445" s="17" t="s">
        <v>10832</v>
      </c>
      <c r="E3445" s="74" t="s">
        <v>10831</v>
      </c>
      <c r="F3445" s="74"/>
      <c r="G3445" s="74"/>
      <c r="H3445" s="73" t="s">
        <v>21</v>
      </c>
      <c r="I3445" s="109"/>
      <c r="J3445" s="49" t="str">
        <f>VLOOKUP(E3445,[2]综合!$E:$J,6,0)</f>
        <v>是</v>
      </c>
      <c r="K3445" s="49"/>
    </row>
    <row r="3446" s="2" customFormat="1" ht="32.4" spans="1:11">
      <c r="A3446" s="73" t="s">
        <v>10820</v>
      </c>
      <c r="B3446" s="74" t="s">
        <v>10821</v>
      </c>
      <c r="C3446" s="27" t="str">
        <f>VLOOKUP(B3446,[1]医疗服务项目!$C$2:$G$7939,5,0)</f>
        <v>3</v>
      </c>
      <c r="D3446" s="17" t="s">
        <v>10833</v>
      </c>
      <c r="E3446" s="74" t="s">
        <v>10834</v>
      </c>
      <c r="F3446" s="74"/>
      <c r="G3446" s="74"/>
      <c r="H3446" s="73" t="s">
        <v>21</v>
      </c>
      <c r="I3446" s="109"/>
      <c r="J3446" s="49" t="str">
        <f>VLOOKUP(E3446,[2]综合!$E:$J,6,0)</f>
        <v>是</v>
      </c>
      <c r="K3446" s="49"/>
    </row>
    <row r="3447" s="2" customFormat="1" ht="54" spans="1:11">
      <c r="A3447" s="73" t="s">
        <v>10820</v>
      </c>
      <c r="B3447" s="74" t="s">
        <v>10821</v>
      </c>
      <c r="C3447" s="27" t="str">
        <f>VLOOKUP(B3447,[1]医疗服务项目!$C$2:$G$7939,5,0)</f>
        <v>3</v>
      </c>
      <c r="D3447" s="17" t="s">
        <v>10835</v>
      </c>
      <c r="E3447" s="74" t="s">
        <v>10836</v>
      </c>
      <c r="F3447" s="74" t="s">
        <v>10837</v>
      </c>
      <c r="G3447" s="74"/>
      <c r="H3447" s="73" t="s">
        <v>21</v>
      </c>
      <c r="I3447" s="109"/>
      <c r="J3447" s="49" t="str">
        <f>VLOOKUP(E3447,[2]综合!$E:$J,6,0)</f>
        <v>是</v>
      </c>
      <c r="K3447" s="49"/>
    </row>
    <row r="3448" s="2" customFormat="1" ht="21.6" spans="1:11">
      <c r="A3448" s="73" t="s">
        <v>10820</v>
      </c>
      <c r="B3448" s="74" t="s">
        <v>10821</v>
      </c>
      <c r="C3448" s="27">
        <v>3</v>
      </c>
      <c r="D3448" s="17" t="s">
        <v>10838</v>
      </c>
      <c r="E3448" s="74" t="s">
        <v>10839</v>
      </c>
      <c r="F3448" s="74"/>
      <c r="G3448" s="74"/>
      <c r="H3448" s="73" t="s">
        <v>21</v>
      </c>
      <c r="I3448" s="109"/>
      <c r="J3448" s="49" t="str">
        <f>VLOOKUP(E3448,[2]综合!$E:$J,6,0)</f>
        <v>是</v>
      </c>
      <c r="K3448" s="49"/>
    </row>
    <row r="3449" s="2" customFormat="1" ht="21.6" spans="1:11">
      <c r="A3449" s="73" t="s">
        <v>10840</v>
      </c>
      <c r="B3449" s="74" t="s">
        <v>10841</v>
      </c>
      <c r="C3449" s="27" t="str">
        <f>VLOOKUP(B3449,[1]医疗服务项目!$C$2:$G$7939,5,0)</f>
        <v>6</v>
      </c>
      <c r="D3449" s="17" t="s">
        <v>10842</v>
      </c>
      <c r="E3449" s="74" t="s">
        <v>10841</v>
      </c>
      <c r="F3449" s="74"/>
      <c r="G3449" s="74"/>
      <c r="H3449" s="73" t="s">
        <v>21</v>
      </c>
      <c r="I3449" s="109"/>
      <c r="J3449" s="49" t="str">
        <f>VLOOKUP(E3449,[2]综合!$E:$J,6,0)</f>
        <v>是</v>
      </c>
      <c r="K3449" s="49"/>
    </row>
    <row r="3450" s="2" customFormat="1" ht="21.6" spans="1:11">
      <c r="A3450" s="73" t="s">
        <v>10840</v>
      </c>
      <c r="B3450" s="74" t="s">
        <v>10841</v>
      </c>
      <c r="C3450" s="27" t="str">
        <f>VLOOKUP(B3450,[1]医疗服务项目!$C$2:$G$7939,5,0)</f>
        <v>6</v>
      </c>
      <c r="D3450" s="17" t="s">
        <v>10843</v>
      </c>
      <c r="E3450" s="74" t="s">
        <v>10844</v>
      </c>
      <c r="F3450" s="74"/>
      <c r="G3450" s="74"/>
      <c r="H3450" s="73" t="s">
        <v>10509</v>
      </c>
      <c r="I3450" s="109"/>
      <c r="J3450" s="49" t="str">
        <f>VLOOKUP(E3450,[2]综合!$E:$J,6,0)</f>
        <v>否</v>
      </c>
      <c r="K3450" s="49"/>
    </row>
    <row r="3451" s="2" customFormat="1" ht="32.4" spans="1:11">
      <c r="A3451" s="73" t="s">
        <v>10845</v>
      </c>
      <c r="B3451" s="74" t="s">
        <v>10846</v>
      </c>
      <c r="C3451" s="27" t="str">
        <f>VLOOKUP(B3451,[1]医疗服务项目!$C$2:$G$7939,5,0)</f>
        <v>6</v>
      </c>
      <c r="D3451" s="17" t="s">
        <v>10847</v>
      </c>
      <c r="E3451" s="74" t="s">
        <v>10846</v>
      </c>
      <c r="F3451" s="74"/>
      <c r="G3451" s="74" t="s">
        <v>10848</v>
      </c>
      <c r="H3451" s="73" t="s">
        <v>21</v>
      </c>
      <c r="I3451" s="109"/>
      <c r="J3451" s="49" t="str">
        <f>VLOOKUP(E3451,[2]综合!$E:$J,6,0)</f>
        <v>否</v>
      </c>
      <c r="K3451" s="49"/>
    </row>
    <row r="3452" s="2" customFormat="1" ht="32.4" spans="1:11">
      <c r="A3452" s="73" t="s">
        <v>10845</v>
      </c>
      <c r="B3452" s="74" t="s">
        <v>10846</v>
      </c>
      <c r="C3452" s="27" t="str">
        <f>VLOOKUP(B3452,[1]医疗服务项目!$C$2:$G$7939,5,0)</f>
        <v>6</v>
      </c>
      <c r="D3452" s="17" t="s">
        <v>10849</v>
      </c>
      <c r="E3452" s="74" t="s">
        <v>10850</v>
      </c>
      <c r="F3452" s="74"/>
      <c r="G3452" s="74"/>
      <c r="H3452" s="73" t="s">
        <v>10509</v>
      </c>
      <c r="I3452" s="109"/>
      <c r="J3452" s="49" t="str">
        <f>VLOOKUP(E3452,[2]综合!$E:$J,6,0)</f>
        <v>否</v>
      </c>
      <c r="K3452" s="49"/>
    </row>
    <row r="3453" s="2" customFormat="1" ht="32.4" spans="1:11">
      <c r="A3453" s="73" t="s">
        <v>10851</v>
      </c>
      <c r="B3453" s="74" t="s">
        <v>10852</v>
      </c>
      <c r="C3453" s="27" t="str">
        <f>VLOOKUP(B3453,[1]医疗服务项目!$C$2:$G$7939,5,0)</f>
        <v>6</v>
      </c>
      <c r="D3453" s="17" t="s">
        <v>10853</v>
      </c>
      <c r="E3453" s="74" t="s">
        <v>10852</v>
      </c>
      <c r="F3453" s="74"/>
      <c r="G3453" s="74" t="s">
        <v>10759</v>
      </c>
      <c r="H3453" s="73" t="s">
        <v>21</v>
      </c>
      <c r="I3453" s="109"/>
      <c r="J3453" s="49" t="str">
        <f>VLOOKUP(E3453,[2]综合!$E:$J,6,0)</f>
        <v>否</v>
      </c>
      <c r="K3453" s="49"/>
    </row>
    <row r="3454" s="2" customFormat="1" ht="32.4" spans="1:11">
      <c r="A3454" s="73" t="s">
        <v>10851</v>
      </c>
      <c r="B3454" s="74" t="s">
        <v>10852</v>
      </c>
      <c r="C3454" s="27" t="str">
        <f>VLOOKUP(B3454,[1]医疗服务项目!$C$2:$G$7939,5,0)</f>
        <v>6</v>
      </c>
      <c r="D3454" s="17" t="s">
        <v>10854</v>
      </c>
      <c r="E3454" s="74" t="s">
        <v>10855</v>
      </c>
      <c r="F3454" s="74"/>
      <c r="G3454" s="74"/>
      <c r="H3454" s="73" t="s">
        <v>10509</v>
      </c>
      <c r="I3454" s="109"/>
      <c r="J3454" s="49" t="str">
        <f>VLOOKUP(E3454,[2]综合!$E:$J,6,0)</f>
        <v>否</v>
      </c>
      <c r="K3454" s="49"/>
    </row>
    <row r="3455" s="2" customFormat="1" ht="21.6" spans="1:11">
      <c r="A3455" s="73" t="s">
        <v>10856</v>
      </c>
      <c r="B3455" s="74" t="s">
        <v>10857</v>
      </c>
      <c r="C3455" s="27" t="str">
        <f>VLOOKUP(B3455,[1]医疗服务项目!$C$2:$G$7939,5,0)</f>
        <v>6</v>
      </c>
      <c r="D3455" s="17" t="s">
        <v>10858</v>
      </c>
      <c r="E3455" s="74" t="s">
        <v>10857</v>
      </c>
      <c r="F3455" s="74"/>
      <c r="G3455" s="74" t="s">
        <v>10859</v>
      </c>
      <c r="H3455" s="73" t="s">
        <v>21</v>
      </c>
      <c r="I3455" s="109"/>
      <c r="J3455" s="49" t="str">
        <f>VLOOKUP(E3455,[2]综合!$E:$J,6,0)</f>
        <v>-</v>
      </c>
      <c r="K3455" s="49" t="str">
        <f>VLOOKUP(E3455,[2]综合!$E:$K,7,0)</f>
        <v>-</v>
      </c>
    </row>
    <row r="3456" s="2" customFormat="1" ht="21.6" spans="1:11">
      <c r="A3456" s="73" t="s">
        <v>10856</v>
      </c>
      <c r="B3456" s="74" t="s">
        <v>10857</v>
      </c>
      <c r="C3456" s="27" t="str">
        <f>VLOOKUP(B3456,[1]医疗服务项目!$C$2:$G$7939,5,0)</f>
        <v>6</v>
      </c>
      <c r="D3456" s="17" t="s">
        <v>10860</v>
      </c>
      <c r="E3456" s="74" t="s">
        <v>10857</v>
      </c>
      <c r="F3456" s="74"/>
      <c r="G3456" s="74"/>
      <c r="H3456" s="73"/>
      <c r="I3456" s="109"/>
      <c r="J3456" s="49" t="str">
        <f>VLOOKUP(E3456,[2]综合!$E:$J,6,0)</f>
        <v>-</v>
      </c>
      <c r="K3456" s="49" t="str">
        <f>VLOOKUP(E3456,[2]综合!$E:$K,7,0)</f>
        <v>-</v>
      </c>
    </row>
    <row r="3457" s="2" customFormat="1" ht="21.6" spans="1:11">
      <c r="A3457" s="73" t="s">
        <v>10856</v>
      </c>
      <c r="B3457" s="74" t="s">
        <v>10857</v>
      </c>
      <c r="C3457" s="27" t="str">
        <f>VLOOKUP(B3457,[1]医疗服务项目!$C$2:$G$7939,5,0)</f>
        <v>6</v>
      </c>
      <c r="D3457" s="17" t="s">
        <v>10861</v>
      </c>
      <c r="E3457" s="74" t="s">
        <v>10862</v>
      </c>
      <c r="F3457" s="74"/>
      <c r="G3457" s="74"/>
      <c r="H3457" s="73" t="s">
        <v>10509</v>
      </c>
      <c r="I3457" s="109"/>
      <c r="J3457" s="49" t="str">
        <f>VLOOKUP(E3457,[2]综合!$E:$J,6,0)</f>
        <v>否</v>
      </c>
      <c r="K3457" s="49"/>
    </row>
    <row r="3458" s="2" customFormat="1" ht="32.4" spans="1:11">
      <c r="A3458" s="73" t="s">
        <v>10856</v>
      </c>
      <c r="B3458" s="74" t="s">
        <v>10857</v>
      </c>
      <c r="C3458" s="27" t="str">
        <f>VLOOKUP(B3458,[1]医疗服务项目!$C$2:$G$7939,5,0)</f>
        <v>6</v>
      </c>
      <c r="D3458" s="17" t="s">
        <v>10863</v>
      </c>
      <c r="E3458" s="127" t="s">
        <v>10864</v>
      </c>
      <c r="F3458" s="74"/>
      <c r="G3458" s="74"/>
      <c r="H3458" s="73" t="s">
        <v>21</v>
      </c>
      <c r="I3458" s="109"/>
      <c r="J3458" s="49" t="str">
        <f>VLOOKUP(E3458,[2]综合!$E:$J,6,0)</f>
        <v>是</v>
      </c>
      <c r="K3458" s="49"/>
    </row>
    <row r="3459" s="2" customFormat="1" ht="32.4" spans="1:11">
      <c r="A3459" s="73" t="s">
        <v>10856</v>
      </c>
      <c r="B3459" s="74" t="s">
        <v>10857</v>
      </c>
      <c r="C3459" s="27" t="str">
        <f>VLOOKUP(B3459,[1]医疗服务项目!$C$2:$G$7939,5,0)</f>
        <v>6</v>
      </c>
      <c r="D3459" s="17" t="s">
        <v>10865</v>
      </c>
      <c r="E3459" s="74" t="s">
        <v>10866</v>
      </c>
      <c r="F3459" s="74" t="s">
        <v>10867</v>
      </c>
      <c r="G3459" s="74"/>
      <c r="H3459" s="73" t="s">
        <v>21</v>
      </c>
      <c r="I3459" s="109"/>
      <c r="J3459" s="49" t="str">
        <f>VLOOKUP(E3459,[2]综合!$E:$J,6,0)</f>
        <v>否</v>
      </c>
      <c r="K3459" s="49"/>
    </row>
    <row r="3460" s="2" customFormat="1" ht="21.6" spans="1:11">
      <c r="A3460" s="73" t="s">
        <v>10868</v>
      </c>
      <c r="B3460" s="74" t="s">
        <v>10869</v>
      </c>
      <c r="C3460" s="27" t="str">
        <f>VLOOKUP(B3460,[1]医疗服务项目!$C$2:$G$7939,5,0)</f>
        <v>6</v>
      </c>
      <c r="D3460" s="17" t="s">
        <v>10870</v>
      </c>
      <c r="E3460" s="74" t="s">
        <v>10869</v>
      </c>
      <c r="F3460" s="74"/>
      <c r="G3460" s="74" t="s">
        <v>8831</v>
      </c>
      <c r="H3460" s="73" t="s">
        <v>21</v>
      </c>
      <c r="I3460" s="109"/>
      <c r="J3460" s="49" t="str">
        <f>VLOOKUP(E3460,[2]综合!$E:$J,6,0)</f>
        <v>是</v>
      </c>
      <c r="K3460" s="49"/>
    </row>
    <row r="3461" s="2" customFormat="1" ht="21.6" spans="1:11">
      <c r="A3461" s="73" t="s">
        <v>10868</v>
      </c>
      <c r="B3461" s="74" t="s">
        <v>10869</v>
      </c>
      <c r="C3461" s="27" t="str">
        <f>VLOOKUP(B3461,[1]医疗服务项目!$C$2:$G$7939,5,0)</f>
        <v>6</v>
      </c>
      <c r="D3461" s="17" t="s">
        <v>10871</v>
      </c>
      <c r="E3461" s="74" t="s">
        <v>10872</v>
      </c>
      <c r="F3461" s="74"/>
      <c r="G3461" s="74"/>
      <c r="H3461" s="73" t="s">
        <v>10509</v>
      </c>
      <c r="I3461" s="109"/>
      <c r="J3461" s="49" t="str">
        <f>VLOOKUP(E3461,[2]综合!$E:$J,6,0)</f>
        <v>否</v>
      </c>
      <c r="K3461" s="49"/>
    </row>
    <row r="3462" s="2" customFormat="1" ht="21.6" spans="1:11">
      <c r="A3462" s="73" t="s">
        <v>10873</v>
      </c>
      <c r="B3462" s="74" t="s">
        <v>10874</v>
      </c>
      <c r="C3462" s="27" t="str">
        <f>VLOOKUP(B3462,[1]医疗服务项目!$C$2:$G$7939,5,0)</f>
        <v>6</v>
      </c>
      <c r="D3462" s="17" t="s">
        <v>10875</v>
      </c>
      <c r="E3462" s="74" t="s">
        <v>10874</v>
      </c>
      <c r="F3462" s="74"/>
      <c r="G3462" s="74" t="s">
        <v>10876</v>
      </c>
      <c r="H3462" s="73" t="s">
        <v>21</v>
      </c>
      <c r="I3462" s="109"/>
      <c r="J3462" s="49" t="str">
        <f>VLOOKUP(E3462,[2]综合!$E:$J,6,0)</f>
        <v>是</v>
      </c>
      <c r="K3462" s="49"/>
    </row>
    <row r="3463" s="2" customFormat="1" ht="21.6" spans="1:11">
      <c r="A3463" s="73" t="s">
        <v>10873</v>
      </c>
      <c r="B3463" s="74" t="s">
        <v>10874</v>
      </c>
      <c r="C3463" s="27" t="str">
        <f>VLOOKUP(B3463,[1]医疗服务项目!$C$2:$G$7939,5,0)</f>
        <v>6</v>
      </c>
      <c r="D3463" s="17" t="s">
        <v>10877</v>
      </c>
      <c r="E3463" s="74" t="s">
        <v>10878</v>
      </c>
      <c r="F3463" s="74"/>
      <c r="G3463" s="74"/>
      <c r="H3463" s="73" t="s">
        <v>10509</v>
      </c>
      <c r="I3463" s="109"/>
      <c r="J3463" s="49" t="str">
        <f>VLOOKUP(E3463,[2]综合!$E:$J,6,0)</f>
        <v>否</v>
      </c>
      <c r="K3463" s="49"/>
    </row>
    <row r="3464" s="2" customFormat="1" ht="21.6" spans="1:11">
      <c r="A3464" s="73" t="s">
        <v>10879</v>
      </c>
      <c r="B3464" s="74" t="s">
        <v>10880</v>
      </c>
      <c r="C3464" s="27" t="str">
        <f>VLOOKUP(B3464,[1]医疗服务项目!$C$2:$G$7939,5,0)</f>
        <v>6</v>
      </c>
      <c r="D3464" s="17" t="s">
        <v>10881</v>
      </c>
      <c r="E3464" s="74" t="s">
        <v>10880</v>
      </c>
      <c r="F3464" s="74"/>
      <c r="G3464" s="74" t="s">
        <v>10876</v>
      </c>
      <c r="H3464" s="73" t="s">
        <v>21</v>
      </c>
      <c r="I3464" s="109"/>
      <c r="J3464" s="49" t="str">
        <f>VLOOKUP(E3464,[2]综合!$E:$J,6,0)</f>
        <v>是</v>
      </c>
      <c r="K3464" s="49"/>
    </row>
    <row r="3465" s="2" customFormat="1" ht="21.6" spans="1:11">
      <c r="A3465" s="73" t="s">
        <v>10879</v>
      </c>
      <c r="B3465" s="74" t="s">
        <v>10880</v>
      </c>
      <c r="C3465" s="27" t="str">
        <f>VLOOKUP(B3465,[1]医疗服务项目!$C$2:$G$7939,5,0)</f>
        <v>6</v>
      </c>
      <c r="D3465" s="17" t="s">
        <v>10882</v>
      </c>
      <c r="E3465" s="74" t="s">
        <v>10883</v>
      </c>
      <c r="F3465" s="74"/>
      <c r="G3465" s="74"/>
      <c r="H3465" s="73" t="s">
        <v>10509</v>
      </c>
      <c r="I3465" s="109"/>
      <c r="J3465" s="49" t="str">
        <f>VLOOKUP(E3465,[2]综合!$E:$J,6,0)</f>
        <v>否</v>
      </c>
      <c r="K3465" s="49"/>
    </row>
    <row r="3466" s="2" customFormat="1" ht="21.6" spans="1:11">
      <c r="A3466" s="73" t="s">
        <v>10884</v>
      </c>
      <c r="B3466" s="74" t="s">
        <v>10885</v>
      </c>
      <c r="C3466" s="27" t="str">
        <f>VLOOKUP(B3466,[1]医疗服务项目!$C$2:$G$7939,5,0)</f>
        <v>6</v>
      </c>
      <c r="D3466" s="17" t="s">
        <v>10886</v>
      </c>
      <c r="E3466" s="74" t="s">
        <v>10885</v>
      </c>
      <c r="F3466" s="74"/>
      <c r="G3466" s="74" t="s">
        <v>10876</v>
      </c>
      <c r="H3466" s="73" t="s">
        <v>21</v>
      </c>
      <c r="I3466" s="109"/>
      <c r="J3466" s="49" t="str">
        <f>VLOOKUP(E3466,[2]综合!$E:$J,6,0)</f>
        <v>是</v>
      </c>
      <c r="K3466" s="49"/>
    </row>
    <row r="3467" s="2" customFormat="1" ht="21.6" spans="1:11">
      <c r="A3467" s="73" t="s">
        <v>10884</v>
      </c>
      <c r="B3467" s="74" t="s">
        <v>10885</v>
      </c>
      <c r="C3467" s="27" t="str">
        <f>VLOOKUP(B3467,[1]医疗服务项目!$C$2:$G$7939,5,0)</f>
        <v>6</v>
      </c>
      <c r="D3467" s="17" t="s">
        <v>10887</v>
      </c>
      <c r="E3467" s="74" t="s">
        <v>10888</v>
      </c>
      <c r="F3467" s="74"/>
      <c r="G3467" s="74"/>
      <c r="H3467" s="73" t="s">
        <v>10509</v>
      </c>
      <c r="I3467" s="109"/>
      <c r="J3467" s="49" t="str">
        <f>VLOOKUP(E3467,[2]综合!$E:$J,6,0)</f>
        <v>否</v>
      </c>
      <c r="K3467" s="49"/>
    </row>
    <row r="3468" s="2" customFormat="1" spans="1:11">
      <c r="A3468" s="73" t="s">
        <v>10889</v>
      </c>
      <c r="B3468" s="74" t="s">
        <v>10890</v>
      </c>
      <c r="C3468" s="27" t="str">
        <f>VLOOKUP(B3468,[1]医疗服务项目!$C$2:$G$7939,5,0)</f>
        <v>3</v>
      </c>
      <c r="D3468" s="17" t="s">
        <v>10891</v>
      </c>
      <c r="E3468" s="74" t="s">
        <v>10890</v>
      </c>
      <c r="F3468" s="74"/>
      <c r="G3468" s="74"/>
      <c r="H3468" s="73" t="s">
        <v>21</v>
      </c>
      <c r="I3468" s="109"/>
      <c r="J3468" s="49" t="str">
        <f>VLOOKUP(E3468,[2]综合!$E:$J,6,0)</f>
        <v>是</v>
      </c>
      <c r="K3468" s="49"/>
    </row>
    <row r="3469" s="2" customFormat="1" spans="1:11">
      <c r="A3469" s="73" t="s">
        <v>10889</v>
      </c>
      <c r="B3469" s="74" t="s">
        <v>10890</v>
      </c>
      <c r="C3469" s="27" t="str">
        <f>VLOOKUP(B3469,[1]医疗服务项目!$C$2:$G$7939,5,0)</f>
        <v>3</v>
      </c>
      <c r="D3469" s="17" t="s">
        <v>10892</v>
      </c>
      <c r="E3469" s="74" t="s">
        <v>10893</v>
      </c>
      <c r="F3469" s="74"/>
      <c r="G3469" s="74"/>
      <c r="H3469" s="73" t="s">
        <v>21</v>
      </c>
      <c r="I3469" s="109"/>
      <c r="J3469" s="49" t="str">
        <f>VLOOKUP(E3469,[2]综合!$E:$J,6,0)</f>
        <v>是</v>
      </c>
      <c r="K3469" s="49"/>
    </row>
    <row r="3470" s="2" customFormat="1" ht="32.4" spans="1:11">
      <c r="A3470" s="73" t="s">
        <v>10889</v>
      </c>
      <c r="B3470" s="74" t="s">
        <v>10890</v>
      </c>
      <c r="C3470" s="27" t="str">
        <f>VLOOKUP(B3470,[1]医疗服务项目!$C$2:$G$7939,5,0)</f>
        <v>3</v>
      </c>
      <c r="D3470" s="17" t="s">
        <v>10894</v>
      </c>
      <c r="E3470" s="74" t="s">
        <v>10895</v>
      </c>
      <c r="F3470" s="74"/>
      <c r="G3470" s="74"/>
      <c r="H3470" s="73"/>
      <c r="I3470" s="109"/>
      <c r="J3470" s="49" t="str">
        <f>VLOOKUP(E3470,[2]综合!$E:$J,6,0)</f>
        <v>是</v>
      </c>
      <c r="K3470" s="49"/>
    </row>
    <row r="3471" s="2" customFormat="1" ht="21.6" spans="1:11">
      <c r="A3471" s="73" t="s">
        <v>10896</v>
      </c>
      <c r="B3471" s="74" t="s">
        <v>10897</v>
      </c>
      <c r="C3471" s="27" t="str">
        <f>VLOOKUP(B3471,[1]医疗服务项目!$C$2:$G$7939,5,0)</f>
        <v>6</v>
      </c>
      <c r="D3471" s="17" t="s">
        <v>10898</v>
      </c>
      <c r="E3471" s="74" t="s">
        <v>10897</v>
      </c>
      <c r="F3471" s="74"/>
      <c r="G3471" s="74" t="s">
        <v>10876</v>
      </c>
      <c r="H3471" s="73" t="s">
        <v>21</v>
      </c>
      <c r="I3471" s="109"/>
      <c r="J3471" s="49" t="str">
        <f>VLOOKUP(E3471,[2]综合!$E:$J,6,0)</f>
        <v>是</v>
      </c>
      <c r="K3471" s="49"/>
    </row>
    <row r="3472" s="2" customFormat="1" ht="21.6" spans="1:11">
      <c r="A3472" s="73" t="s">
        <v>10896</v>
      </c>
      <c r="B3472" s="74" t="s">
        <v>10897</v>
      </c>
      <c r="C3472" s="27" t="str">
        <f>VLOOKUP(B3472,[1]医疗服务项目!$C$2:$G$7939,5,0)</f>
        <v>6</v>
      </c>
      <c r="D3472" s="17" t="s">
        <v>10899</v>
      </c>
      <c r="E3472" s="74" t="s">
        <v>10900</v>
      </c>
      <c r="F3472" s="74"/>
      <c r="G3472" s="74"/>
      <c r="H3472" s="73" t="s">
        <v>10509</v>
      </c>
      <c r="I3472" s="109"/>
      <c r="J3472" s="49" t="str">
        <f>VLOOKUP(E3472,[2]综合!$E:$J,6,0)</f>
        <v>否</v>
      </c>
      <c r="K3472" s="49"/>
    </row>
    <row r="3473" s="2" customFormat="1" ht="409.5" spans="1:11">
      <c r="A3473" s="15" t="s">
        <v>10</v>
      </c>
      <c r="B3473" s="74"/>
      <c r="C3473" s="27"/>
      <c r="D3473" s="17" t="s">
        <v>10901</v>
      </c>
      <c r="E3473" s="17" t="s">
        <v>10902</v>
      </c>
      <c r="F3473" s="21"/>
      <c r="G3473" s="17" t="s">
        <v>10903</v>
      </c>
      <c r="H3473" s="16"/>
      <c r="I3473" s="18" t="s">
        <v>10904</v>
      </c>
      <c r="J3473" s="49"/>
      <c r="K3473" s="49"/>
    </row>
    <row r="3474" s="9" customFormat="1" ht="54" spans="1:11">
      <c r="A3474" s="79" t="s">
        <v>10905</v>
      </c>
      <c r="B3474" s="83" t="s">
        <v>10906</v>
      </c>
      <c r="C3474" s="79">
        <v>6</v>
      </c>
      <c r="D3474" s="83" t="s">
        <v>10907</v>
      </c>
      <c r="E3474" s="83" t="s">
        <v>10908</v>
      </c>
      <c r="F3474" s="83" t="s">
        <v>10909</v>
      </c>
      <c r="G3474" s="83" t="s">
        <v>10910</v>
      </c>
      <c r="H3474" s="79" t="s">
        <v>10911</v>
      </c>
      <c r="I3474" s="141" t="s">
        <v>53</v>
      </c>
      <c r="J3474" s="49" t="str">
        <f>VLOOKUP(E3474,[2]综合!$E:$J,6,0)</f>
        <v>否</v>
      </c>
      <c r="K3474" s="49"/>
    </row>
    <row r="3475" s="9" customFormat="1" spans="1:11">
      <c r="A3475" s="79" t="s">
        <v>10905</v>
      </c>
      <c r="B3475" s="83" t="s">
        <v>10906</v>
      </c>
      <c r="C3475" s="79">
        <v>6</v>
      </c>
      <c r="D3475" s="83" t="s">
        <v>10912</v>
      </c>
      <c r="E3475" s="83" t="s">
        <v>10913</v>
      </c>
      <c r="F3475" s="83" t="s">
        <v>53</v>
      </c>
      <c r="G3475" s="83" t="s">
        <v>53</v>
      </c>
      <c r="H3475" s="79" t="s">
        <v>21</v>
      </c>
      <c r="I3475" s="141" t="s">
        <v>53</v>
      </c>
      <c r="J3475" s="49" t="str">
        <f>VLOOKUP(E3475,[2]综合!$E:$J,6,0)</f>
        <v>否</v>
      </c>
      <c r="K3475" s="49"/>
    </row>
    <row r="3476" s="9" customFormat="1" ht="21.6" spans="1:11">
      <c r="A3476" s="79" t="s">
        <v>10905</v>
      </c>
      <c r="B3476" s="83" t="s">
        <v>10906</v>
      </c>
      <c r="C3476" s="79">
        <v>6</v>
      </c>
      <c r="D3476" s="83" t="s">
        <v>10914</v>
      </c>
      <c r="E3476" s="83" t="s">
        <v>10915</v>
      </c>
      <c r="F3476" s="83" t="s">
        <v>53</v>
      </c>
      <c r="G3476" s="83" t="s">
        <v>53</v>
      </c>
      <c r="H3476" s="79" t="s">
        <v>21</v>
      </c>
      <c r="I3476" s="141" t="s">
        <v>53</v>
      </c>
      <c r="J3476" s="49" t="str">
        <f>VLOOKUP(E3476,[2]综合!$E:$J,6,0)</f>
        <v>否</v>
      </c>
      <c r="K3476" s="49"/>
    </row>
    <row r="3477" s="9" customFormat="1" ht="21.6" spans="1:11">
      <c r="A3477" s="79" t="s">
        <v>10905</v>
      </c>
      <c r="B3477" s="83" t="s">
        <v>10906</v>
      </c>
      <c r="C3477" s="79">
        <v>6</v>
      </c>
      <c r="D3477" s="83" t="s">
        <v>10916</v>
      </c>
      <c r="E3477" s="83" t="s">
        <v>10917</v>
      </c>
      <c r="F3477" s="83" t="s">
        <v>53</v>
      </c>
      <c r="G3477" s="83" t="s">
        <v>53</v>
      </c>
      <c r="H3477" s="79" t="s">
        <v>21</v>
      </c>
      <c r="I3477" s="141" t="s">
        <v>53</v>
      </c>
      <c r="J3477" s="49" t="str">
        <f>VLOOKUP(E3477,[2]综合!$E:$J,6,0)</f>
        <v>否</v>
      </c>
      <c r="K3477" s="49"/>
    </row>
    <row r="3478" s="9" customFormat="1" ht="21.6" spans="1:11">
      <c r="A3478" s="79" t="s">
        <v>10905</v>
      </c>
      <c r="B3478" s="83" t="s">
        <v>10906</v>
      </c>
      <c r="C3478" s="79">
        <v>6</v>
      </c>
      <c r="D3478" s="83" t="s">
        <v>10918</v>
      </c>
      <c r="E3478" s="83" t="s">
        <v>10919</v>
      </c>
      <c r="F3478" s="83" t="s">
        <v>53</v>
      </c>
      <c r="G3478" s="83" t="s">
        <v>53</v>
      </c>
      <c r="H3478" s="79" t="s">
        <v>21</v>
      </c>
      <c r="I3478" s="141" t="s">
        <v>53</v>
      </c>
      <c r="J3478" s="49" t="str">
        <f>VLOOKUP(E3478,[2]综合!$E:$J,6,0)</f>
        <v>否</v>
      </c>
      <c r="K3478" s="49"/>
    </row>
    <row r="3479" s="9" customFormat="1" ht="21.6" spans="1:11">
      <c r="A3479" s="79" t="s">
        <v>10905</v>
      </c>
      <c r="B3479" s="83" t="s">
        <v>10906</v>
      </c>
      <c r="C3479" s="79">
        <v>6</v>
      </c>
      <c r="D3479" s="83" t="s">
        <v>10920</v>
      </c>
      <c r="E3479" s="83" t="s">
        <v>10921</v>
      </c>
      <c r="F3479" s="83" t="s">
        <v>53</v>
      </c>
      <c r="G3479" s="83" t="s">
        <v>53</v>
      </c>
      <c r="H3479" s="79" t="s">
        <v>21</v>
      </c>
      <c r="I3479" s="141" t="s">
        <v>53</v>
      </c>
      <c r="J3479" s="49" t="str">
        <f>VLOOKUP(E3479,[2]综合!$E:$J,6,0)</f>
        <v>否</v>
      </c>
      <c r="K3479" s="49"/>
    </row>
    <row r="3480" s="9" customFormat="1" ht="21.6" spans="1:11">
      <c r="A3480" s="79" t="s">
        <v>10905</v>
      </c>
      <c r="B3480" s="83" t="s">
        <v>10906</v>
      </c>
      <c r="C3480" s="79">
        <v>6</v>
      </c>
      <c r="D3480" s="83" t="s">
        <v>10922</v>
      </c>
      <c r="E3480" s="83" t="s">
        <v>10923</v>
      </c>
      <c r="F3480" s="83" t="s">
        <v>53</v>
      </c>
      <c r="G3480" s="83" t="s">
        <v>53</v>
      </c>
      <c r="H3480" s="79" t="s">
        <v>21</v>
      </c>
      <c r="I3480" s="141" t="s">
        <v>53</v>
      </c>
      <c r="J3480" s="49" t="str">
        <f>VLOOKUP(E3480,[2]综合!$E:$J,6,0)</f>
        <v>否</v>
      </c>
      <c r="K3480" s="49"/>
    </row>
    <row r="3481" s="9" customFormat="1" spans="1:11">
      <c r="A3481" s="79" t="s">
        <v>10905</v>
      </c>
      <c r="B3481" s="83" t="s">
        <v>10906</v>
      </c>
      <c r="C3481" s="79">
        <v>10</v>
      </c>
      <c r="D3481" s="83" t="s">
        <v>10924</v>
      </c>
      <c r="E3481" s="83" t="s">
        <v>10925</v>
      </c>
      <c r="F3481" s="83"/>
      <c r="G3481" s="83"/>
      <c r="H3481" s="79" t="s">
        <v>90</v>
      </c>
      <c r="I3481" s="141"/>
      <c r="J3481" s="49" t="str">
        <f>VLOOKUP(E3481,[2]综合!$E:$J,6,0)</f>
        <v>否</v>
      </c>
      <c r="K3481" s="49"/>
    </row>
    <row r="3482" s="9" customFormat="1" ht="21.6" spans="1:11">
      <c r="A3482" s="79" t="s">
        <v>10905</v>
      </c>
      <c r="B3482" s="83" t="s">
        <v>10906</v>
      </c>
      <c r="C3482" s="79">
        <v>6</v>
      </c>
      <c r="D3482" s="190" t="s">
        <v>10926</v>
      </c>
      <c r="E3482" s="83" t="s">
        <v>10927</v>
      </c>
      <c r="F3482" s="83" t="s">
        <v>53</v>
      </c>
      <c r="G3482" s="83" t="s">
        <v>53</v>
      </c>
      <c r="H3482" s="79" t="s">
        <v>21</v>
      </c>
      <c r="I3482" s="141" t="s">
        <v>53</v>
      </c>
      <c r="J3482" s="49" t="str">
        <f>VLOOKUP(E3482,[2]综合!$E:$J,6,0)</f>
        <v>否</v>
      </c>
      <c r="K3482" s="49"/>
    </row>
    <row r="3483" s="9" customFormat="1" ht="21.6" spans="1:11">
      <c r="A3483" s="79" t="s">
        <v>10905</v>
      </c>
      <c r="B3483" s="83" t="s">
        <v>10906</v>
      </c>
      <c r="C3483" s="79">
        <v>6</v>
      </c>
      <c r="D3483" s="83" t="s">
        <v>10928</v>
      </c>
      <c r="E3483" s="83" t="s">
        <v>10929</v>
      </c>
      <c r="F3483" s="83" t="s">
        <v>53</v>
      </c>
      <c r="G3483" s="83" t="s">
        <v>53</v>
      </c>
      <c r="H3483" s="79" t="s">
        <v>21</v>
      </c>
      <c r="I3483" s="141" t="s">
        <v>53</v>
      </c>
      <c r="J3483" s="49" t="str">
        <f>VLOOKUP(E3483,[2]综合!$E:$J,6,0)</f>
        <v>否</v>
      </c>
      <c r="K3483" s="49"/>
    </row>
    <row r="3484" s="9" customFormat="1" ht="21.6" spans="1:11">
      <c r="A3484" s="79" t="s">
        <v>10905</v>
      </c>
      <c r="B3484" s="83" t="s">
        <v>10906</v>
      </c>
      <c r="C3484" s="79">
        <v>6</v>
      </c>
      <c r="D3484" s="83" t="s">
        <v>10930</v>
      </c>
      <c r="E3484" s="83" t="s">
        <v>10931</v>
      </c>
      <c r="F3484" s="83" t="s">
        <v>53</v>
      </c>
      <c r="G3484" s="83" t="s">
        <v>53</v>
      </c>
      <c r="H3484" s="79" t="s">
        <v>21</v>
      </c>
      <c r="I3484" s="141" t="s">
        <v>53</v>
      </c>
      <c r="J3484" s="49" t="str">
        <f>VLOOKUP(E3484,[2]综合!$E:$J,6,0)</f>
        <v>否</v>
      </c>
      <c r="K3484" s="49"/>
    </row>
    <row r="3485" s="2" customFormat="1" ht="21.6" spans="1:11">
      <c r="A3485" s="15" t="s">
        <v>10</v>
      </c>
      <c r="B3485" s="74"/>
      <c r="C3485" s="27"/>
      <c r="D3485" s="78" t="s">
        <v>10932</v>
      </c>
      <c r="E3485" s="78" t="s">
        <v>10933</v>
      </c>
      <c r="F3485" s="16"/>
      <c r="G3485" s="17" t="s">
        <v>10934</v>
      </c>
      <c r="H3485" s="73"/>
      <c r="I3485" s="109"/>
      <c r="J3485" s="49"/>
      <c r="K3485" s="49"/>
    </row>
    <row r="3486" s="2" customFormat="1" ht="21.6" spans="1:11">
      <c r="A3486" s="73" t="s">
        <v>10935</v>
      </c>
      <c r="B3486" s="74" t="s">
        <v>10936</v>
      </c>
      <c r="C3486" s="27" t="str">
        <f>VLOOKUP(B3486,[1]医疗服务项目!$C$2:$G$7939,5,0)</f>
        <v>6</v>
      </c>
      <c r="D3486" s="17" t="s">
        <v>10937</v>
      </c>
      <c r="E3486" s="74" t="s">
        <v>10936</v>
      </c>
      <c r="F3486" s="74" t="s">
        <v>10938</v>
      </c>
      <c r="G3486" s="74" t="s">
        <v>10939</v>
      </c>
      <c r="H3486" s="73" t="s">
        <v>21</v>
      </c>
      <c r="I3486" s="109"/>
      <c r="J3486" s="49" t="str">
        <f>VLOOKUP(E3486,[2]综合!$E:$J,6,0)</f>
        <v>是</v>
      </c>
      <c r="K3486" s="49"/>
    </row>
    <row r="3487" s="2" customFormat="1" ht="21.6" spans="1:11">
      <c r="A3487" s="73" t="s">
        <v>10935</v>
      </c>
      <c r="B3487" s="74" t="s">
        <v>10936</v>
      </c>
      <c r="C3487" s="27" t="str">
        <f>VLOOKUP(B3487,[1]医疗服务项目!$C$2:$G$7939,5,0)</f>
        <v>6</v>
      </c>
      <c r="D3487" s="17" t="s">
        <v>10940</v>
      </c>
      <c r="E3487" s="74" t="s">
        <v>10941</v>
      </c>
      <c r="F3487" s="74"/>
      <c r="G3487" s="74"/>
      <c r="H3487" s="73" t="s">
        <v>21</v>
      </c>
      <c r="I3487" s="109"/>
      <c r="J3487" s="49" t="str">
        <f>VLOOKUP(E3487,[2]综合!$E:$J,6,0)</f>
        <v>是</v>
      </c>
      <c r="K3487" s="49"/>
    </row>
    <row r="3488" s="2" customFormat="1" spans="1:11">
      <c r="A3488" s="73" t="s">
        <v>10942</v>
      </c>
      <c r="B3488" s="74" t="s">
        <v>10943</v>
      </c>
      <c r="C3488" s="27" t="str">
        <f>VLOOKUP(B3488,[1]医疗服务项目!$C$2:$G$7939,5,0)</f>
        <v>6</v>
      </c>
      <c r="D3488" s="17" t="s">
        <v>10944</v>
      </c>
      <c r="E3488" s="74" t="s">
        <v>10943</v>
      </c>
      <c r="F3488" s="74"/>
      <c r="G3488" s="74"/>
      <c r="H3488" s="73" t="s">
        <v>10945</v>
      </c>
      <c r="I3488" s="109"/>
      <c r="J3488" s="49" t="str">
        <f>VLOOKUP(E3488,[2]综合!$E:$J,6,0)</f>
        <v>是</v>
      </c>
      <c r="K3488" s="49"/>
    </row>
    <row r="3489" s="2" customFormat="1" ht="21.6" spans="1:11">
      <c r="A3489" s="73" t="s">
        <v>10942</v>
      </c>
      <c r="B3489" s="74" t="s">
        <v>10943</v>
      </c>
      <c r="C3489" s="27" t="str">
        <f>VLOOKUP(B3489,[1]医疗服务项目!$C$2:$G$7939,5,0)</f>
        <v>6</v>
      </c>
      <c r="D3489" s="17" t="s">
        <v>10946</v>
      </c>
      <c r="E3489" s="74" t="s">
        <v>10947</v>
      </c>
      <c r="F3489" s="74"/>
      <c r="G3489" s="74"/>
      <c r="H3489" s="73" t="s">
        <v>10945</v>
      </c>
      <c r="I3489" s="109"/>
      <c r="J3489" s="49" t="str">
        <f>VLOOKUP(E3489,[2]综合!$E:$J,6,0)</f>
        <v>否</v>
      </c>
      <c r="K3489" s="49"/>
    </row>
    <row r="3490" s="2" customFormat="1" ht="32.4" spans="1:11">
      <c r="A3490" s="73" t="s">
        <v>10948</v>
      </c>
      <c r="B3490" s="74" t="s">
        <v>10949</v>
      </c>
      <c r="C3490" s="27" t="str">
        <f>VLOOKUP(B3490,[1]医疗服务项目!$C$2:$G$7939,5,0)</f>
        <v>6</v>
      </c>
      <c r="D3490" s="17" t="s">
        <v>10950</v>
      </c>
      <c r="E3490" s="74" t="s">
        <v>10951</v>
      </c>
      <c r="F3490" s="74"/>
      <c r="G3490" s="74"/>
      <c r="H3490" s="73" t="s">
        <v>282</v>
      </c>
      <c r="I3490" s="109"/>
      <c r="J3490" s="49" t="str">
        <f>VLOOKUP(E3490,[2]综合!$E:$J,6,0)</f>
        <v>否</v>
      </c>
      <c r="K3490" s="49"/>
    </row>
    <row r="3491" s="2" customFormat="1" ht="21.6" spans="1:11">
      <c r="A3491" s="73" t="s">
        <v>10952</v>
      </c>
      <c r="B3491" s="74" t="s">
        <v>10953</v>
      </c>
      <c r="C3491" s="27" t="str">
        <f>VLOOKUP(B3491,[1]医疗服务项目!$C$2:$G$7939,5,0)</f>
        <v>6</v>
      </c>
      <c r="D3491" s="17" t="s">
        <v>10954</v>
      </c>
      <c r="E3491" s="74" t="s">
        <v>10953</v>
      </c>
      <c r="F3491" s="74"/>
      <c r="G3491" s="74"/>
      <c r="H3491" s="73" t="s">
        <v>10945</v>
      </c>
      <c r="I3491" s="109"/>
      <c r="J3491" s="49" t="str">
        <f>VLOOKUP(E3491,[2]综合!$E:$J,6,0)</f>
        <v>是</v>
      </c>
      <c r="K3491" s="49"/>
    </row>
    <row r="3492" s="2" customFormat="1" ht="21.6" spans="1:11">
      <c r="A3492" s="73" t="s">
        <v>10955</v>
      </c>
      <c r="B3492" s="74" t="s">
        <v>10956</v>
      </c>
      <c r="C3492" s="27" t="str">
        <f>VLOOKUP(B3492,[1]医疗服务项目!$C$2:$G$7939,5,0)</f>
        <v>6</v>
      </c>
      <c r="D3492" s="17" t="s">
        <v>10957</v>
      </c>
      <c r="E3492" s="74" t="s">
        <v>10956</v>
      </c>
      <c r="F3492" s="74"/>
      <c r="G3492" s="74"/>
      <c r="H3492" s="73" t="s">
        <v>10945</v>
      </c>
      <c r="I3492" s="109"/>
      <c r="J3492" s="49" t="str">
        <f>VLOOKUP(E3492,[2]综合!$E:$J,6,0)</f>
        <v>是</v>
      </c>
      <c r="K3492" s="49"/>
    </row>
    <row r="3493" s="2" customFormat="1" ht="21.6" spans="1:11">
      <c r="A3493" s="73" t="s">
        <v>10958</v>
      </c>
      <c r="B3493" s="74" t="s">
        <v>10959</v>
      </c>
      <c r="C3493" s="27" t="str">
        <f>VLOOKUP(B3493,[1]医疗服务项目!$C$2:$G$7939,5,0)</f>
        <v>6</v>
      </c>
      <c r="D3493" s="17" t="s">
        <v>10960</v>
      </c>
      <c r="E3493" s="74" t="s">
        <v>10959</v>
      </c>
      <c r="F3493" s="74"/>
      <c r="G3493" s="74"/>
      <c r="H3493" s="73" t="s">
        <v>10945</v>
      </c>
      <c r="I3493" s="109"/>
      <c r="J3493" s="49" t="str">
        <f>VLOOKUP(E3493,[2]综合!$E:$J,6,0)</f>
        <v>是</v>
      </c>
      <c r="K3493" s="49"/>
    </row>
    <row r="3494" s="2" customFormat="1" ht="21.6" spans="1:11">
      <c r="A3494" s="73" t="s">
        <v>10961</v>
      </c>
      <c r="B3494" s="74" t="s">
        <v>10962</v>
      </c>
      <c r="C3494" s="27" t="str">
        <f>VLOOKUP(B3494,[1]医疗服务项目!$C$2:$G$7939,5,0)</f>
        <v>6</v>
      </c>
      <c r="D3494" s="17" t="s">
        <v>10963</v>
      </c>
      <c r="E3494" s="74" t="s">
        <v>10962</v>
      </c>
      <c r="F3494" s="74"/>
      <c r="G3494" s="74"/>
      <c r="H3494" s="73" t="s">
        <v>10945</v>
      </c>
      <c r="I3494" s="109"/>
      <c r="J3494" s="49" t="str">
        <f>VLOOKUP(E3494,[2]综合!$E:$J,6,0)</f>
        <v>否</v>
      </c>
      <c r="K3494" s="49"/>
    </row>
    <row r="3495" s="2" customFormat="1" ht="32.4" spans="1:11">
      <c r="A3495" s="73" t="s">
        <v>10964</v>
      </c>
      <c r="B3495" s="74" t="s">
        <v>10965</v>
      </c>
      <c r="C3495" s="27" t="str">
        <f>VLOOKUP(B3495,[1]医疗服务项目!$C$2:$G$7939,5,0)</f>
        <v>6</v>
      </c>
      <c r="D3495" s="17" t="s">
        <v>10966</v>
      </c>
      <c r="E3495" s="74" t="s">
        <v>10965</v>
      </c>
      <c r="F3495" s="74"/>
      <c r="G3495" s="74"/>
      <c r="H3495" s="73" t="s">
        <v>10945</v>
      </c>
      <c r="I3495" s="109"/>
      <c r="J3495" s="49" t="str">
        <f>VLOOKUP(E3495,[2]综合!$E:$J,6,0)</f>
        <v>否</v>
      </c>
      <c r="K3495" s="49"/>
    </row>
    <row r="3496" s="2" customFormat="1" ht="32.4" spans="1:11">
      <c r="A3496" s="73" t="s">
        <v>10967</v>
      </c>
      <c r="B3496" s="74" t="s">
        <v>10968</v>
      </c>
      <c r="C3496" s="27" t="str">
        <f>VLOOKUP(B3496,[1]医疗服务项目!$C$2:$G$7939,5,0)</f>
        <v>6</v>
      </c>
      <c r="D3496" s="17" t="s">
        <v>10969</v>
      </c>
      <c r="E3496" s="74" t="s">
        <v>10968</v>
      </c>
      <c r="F3496" s="74"/>
      <c r="G3496" s="74" t="s">
        <v>10970</v>
      </c>
      <c r="H3496" s="73" t="s">
        <v>10945</v>
      </c>
      <c r="I3496" s="109"/>
      <c r="J3496" s="49" t="str">
        <f>VLOOKUP(E3496,[2]综合!$E:$J,6,0)</f>
        <v>是</v>
      </c>
      <c r="K3496" s="49"/>
    </row>
    <row r="3497" s="2" customFormat="1" ht="32.4" spans="1:11">
      <c r="A3497" s="73" t="s">
        <v>10971</v>
      </c>
      <c r="B3497" s="74" t="s">
        <v>10972</v>
      </c>
      <c r="C3497" s="27" t="str">
        <f>VLOOKUP(B3497,[1]医疗服务项目!$C$2:$G$7939,5,0)</f>
        <v>6</v>
      </c>
      <c r="D3497" s="17" t="s">
        <v>10973</v>
      </c>
      <c r="E3497" s="74" t="s">
        <v>10974</v>
      </c>
      <c r="F3497" s="74"/>
      <c r="G3497" s="74"/>
      <c r="H3497" s="73" t="s">
        <v>282</v>
      </c>
      <c r="I3497" s="109"/>
      <c r="J3497" s="49" t="str">
        <f>VLOOKUP(E3497,[2]综合!$E:$J,6,0)</f>
        <v>否</v>
      </c>
      <c r="K3497" s="49"/>
    </row>
    <row r="3498" s="2" customFormat="1" ht="32.4" spans="1:11">
      <c r="A3498" s="73" t="s">
        <v>10975</v>
      </c>
      <c r="B3498" s="74" t="s">
        <v>10976</v>
      </c>
      <c r="C3498" s="27" t="str">
        <f>VLOOKUP(B3498,[1]医疗服务项目!$C$2:$G$7939,5,0)</f>
        <v>6</v>
      </c>
      <c r="D3498" s="17" t="s">
        <v>10977</v>
      </c>
      <c r="E3498" s="74" t="s">
        <v>10978</v>
      </c>
      <c r="F3498" s="74"/>
      <c r="G3498" s="74"/>
      <c r="H3498" s="73" t="s">
        <v>10945</v>
      </c>
      <c r="I3498" s="109"/>
      <c r="J3498" s="49" t="str">
        <f>VLOOKUP(E3498,[2]综合!$E:$J,6,0)</f>
        <v>否</v>
      </c>
      <c r="K3498" s="49"/>
    </row>
    <row r="3499" s="2" customFormat="1" ht="21.6" spans="1:11">
      <c r="A3499" s="73" t="s">
        <v>10979</v>
      </c>
      <c r="B3499" s="74" t="s">
        <v>10980</v>
      </c>
      <c r="C3499" s="27" t="str">
        <f>VLOOKUP(B3499,[1]医疗服务项目!$C$2:$G$7939,5,0)</f>
        <v>6</v>
      </c>
      <c r="D3499" s="17" t="s">
        <v>10981</v>
      </c>
      <c r="E3499" s="74" t="s">
        <v>10980</v>
      </c>
      <c r="F3499" s="74"/>
      <c r="G3499" s="74"/>
      <c r="H3499" s="73" t="s">
        <v>10945</v>
      </c>
      <c r="I3499" s="109"/>
      <c r="J3499" s="49" t="str">
        <f>VLOOKUP(E3499,[2]综合!$E:$J,6,0)</f>
        <v>是</v>
      </c>
      <c r="K3499" s="49"/>
    </row>
    <row r="3500" s="2" customFormat="1" ht="21.6" spans="1:11">
      <c r="A3500" s="73" t="s">
        <v>10982</v>
      </c>
      <c r="B3500" s="74" t="s">
        <v>10983</v>
      </c>
      <c r="C3500" s="27" t="str">
        <f>VLOOKUP(B3500,[1]医疗服务项目!$C$2:$G$7939,5,0)</f>
        <v>6</v>
      </c>
      <c r="D3500" s="17" t="s">
        <v>10984</v>
      </c>
      <c r="E3500" s="74" t="s">
        <v>10983</v>
      </c>
      <c r="F3500" s="74"/>
      <c r="G3500" s="74"/>
      <c r="H3500" s="73" t="s">
        <v>10945</v>
      </c>
      <c r="I3500" s="109"/>
      <c r="J3500" s="49" t="str">
        <f>VLOOKUP(E3500,[2]综合!$E:$J,6,0)</f>
        <v>是</v>
      </c>
      <c r="K3500" s="49"/>
    </row>
    <row r="3501" s="2" customFormat="1" ht="32.4" spans="1:11">
      <c r="A3501" s="73" t="s">
        <v>10985</v>
      </c>
      <c r="B3501" s="74" t="s">
        <v>10986</v>
      </c>
      <c r="C3501" s="27" t="str">
        <f>VLOOKUP(B3501,[1]医疗服务项目!$C$2:$G$7939,5,0)</f>
        <v>6</v>
      </c>
      <c r="D3501" s="17" t="s">
        <v>10987</v>
      </c>
      <c r="E3501" s="74" t="s">
        <v>10986</v>
      </c>
      <c r="F3501" s="74"/>
      <c r="G3501" s="74"/>
      <c r="H3501" s="73" t="s">
        <v>10945</v>
      </c>
      <c r="I3501" s="109"/>
      <c r="J3501" s="49" t="str">
        <f>VLOOKUP(E3501,[2]综合!$E:$J,6,0)</f>
        <v>是</v>
      </c>
      <c r="K3501" s="49"/>
    </row>
    <row r="3502" s="3" customFormat="1" spans="1:11">
      <c r="A3502" s="128" t="s">
        <v>10988</v>
      </c>
      <c r="B3502" s="127" t="s">
        <v>10989</v>
      </c>
      <c r="C3502" s="64" t="str">
        <f>VLOOKUP(B3502,[1]医疗服务项目!$C$2:$G$7939,5,0)</f>
        <v>6</v>
      </c>
      <c r="D3502" s="17" t="s">
        <v>10990</v>
      </c>
      <c r="E3502" s="127" t="s">
        <v>10989</v>
      </c>
      <c r="F3502" s="127" t="s">
        <v>10991</v>
      </c>
      <c r="G3502" s="127"/>
      <c r="H3502" s="128" t="s">
        <v>21</v>
      </c>
      <c r="I3502" s="129"/>
      <c r="J3502" s="49" t="str">
        <f>VLOOKUP(E3502,[2]综合!$E:$J,6,0)</f>
        <v>是</v>
      </c>
      <c r="K3502" s="49"/>
    </row>
    <row r="3503" s="2" customFormat="1" spans="1:11">
      <c r="A3503" s="73" t="s">
        <v>10992</v>
      </c>
      <c r="B3503" s="74" t="s">
        <v>10993</v>
      </c>
      <c r="C3503" s="27" t="str">
        <f>VLOOKUP(B3503,[1]医疗服务项目!$C$2:$G$7939,5,0)</f>
        <v>6</v>
      </c>
      <c r="D3503" s="17" t="s">
        <v>10994</v>
      </c>
      <c r="E3503" s="74" t="s">
        <v>10993</v>
      </c>
      <c r="F3503" s="74" t="s">
        <v>10995</v>
      </c>
      <c r="G3503" s="74"/>
      <c r="H3503" s="73" t="s">
        <v>10945</v>
      </c>
      <c r="I3503" s="109"/>
      <c r="J3503" s="49" t="str">
        <f>VLOOKUP(E3503,[2]综合!$E:$J,6,0)</f>
        <v>是</v>
      </c>
      <c r="K3503" s="49"/>
    </row>
    <row r="3504" s="2" customFormat="1" ht="32.4" spans="1:11">
      <c r="A3504" s="73" t="s">
        <v>10996</v>
      </c>
      <c r="B3504" s="74" t="s">
        <v>10997</v>
      </c>
      <c r="C3504" s="27" t="str">
        <f>VLOOKUP(B3504,[1]医疗服务项目!$C$2:$G$7939,5,0)</f>
        <v>6</v>
      </c>
      <c r="D3504" s="17" t="s">
        <v>10998</v>
      </c>
      <c r="E3504" s="74" t="s">
        <v>10999</v>
      </c>
      <c r="F3504" s="74"/>
      <c r="G3504" s="74"/>
      <c r="H3504" s="73" t="s">
        <v>282</v>
      </c>
      <c r="I3504" s="109"/>
      <c r="J3504" s="49" t="str">
        <f>VLOOKUP(E3504,[2]综合!$E:$J,6,0)</f>
        <v>否</v>
      </c>
      <c r="K3504" s="49"/>
    </row>
    <row r="3505" s="2" customFormat="1" spans="1:11">
      <c r="A3505" s="73" t="s">
        <v>11000</v>
      </c>
      <c r="B3505" s="74" t="s">
        <v>11001</v>
      </c>
      <c r="C3505" s="27" t="str">
        <f>VLOOKUP(B3505,[1]医疗服务项目!$C$2:$G$7939,5,0)</f>
        <v>6</v>
      </c>
      <c r="D3505" s="17" t="s">
        <v>11002</v>
      </c>
      <c r="E3505" s="74" t="s">
        <v>11001</v>
      </c>
      <c r="F3505" s="74"/>
      <c r="G3505" s="74"/>
      <c r="H3505" s="73" t="s">
        <v>10945</v>
      </c>
      <c r="I3505" s="109"/>
      <c r="J3505" s="49" t="str">
        <f>VLOOKUP(E3505,[2]综合!$E:$J,6,0)</f>
        <v>是</v>
      </c>
      <c r="K3505" s="49"/>
    </row>
    <row r="3506" s="2" customFormat="1" spans="1:11">
      <c r="A3506" s="73" t="s">
        <v>11003</v>
      </c>
      <c r="B3506" s="74" t="s">
        <v>11004</v>
      </c>
      <c r="C3506" s="27" t="str">
        <f>VLOOKUP(B3506,[1]医疗服务项目!$C$2:$G$7939,5,0)</f>
        <v>6</v>
      </c>
      <c r="D3506" s="17" t="s">
        <v>11005</v>
      </c>
      <c r="E3506" s="74" t="s">
        <v>11004</v>
      </c>
      <c r="F3506" s="74"/>
      <c r="G3506" s="74"/>
      <c r="H3506" s="73" t="s">
        <v>10945</v>
      </c>
      <c r="I3506" s="109"/>
      <c r="J3506" s="49" t="str">
        <f>VLOOKUP(E3506,[2]综合!$E:$J,6,0)</f>
        <v>是</v>
      </c>
      <c r="K3506" s="49"/>
    </row>
    <row r="3507" s="2" customFormat="1" ht="21.6" spans="1:11">
      <c r="A3507" s="73" t="s">
        <v>11006</v>
      </c>
      <c r="B3507" s="74" t="s">
        <v>11007</v>
      </c>
      <c r="C3507" s="27" t="str">
        <f>VLOOKUP(B3507,[1]医疗服务项目!$C$2:$G$7939,5,0)</f>
        <v>6</v>
      </c>
      <c r="D3507" s="17" t="s">
        <v>11008</v>
      </c>
      <c r="E3507" s="74" t="s">
        <v>11007</v>
      </c>
      <c r="F3507" s="74"/>
      <c r="G3507" s="74"/>
      <c r="H3507" s="73" t="s">
        <v>10945</v>
      </c>
      <c r="I3507" s="109"/>
      <c r="J3507" s="49" t="str">
        <f>VLOOKUP(E3507,[2]综合!$E:$J,6,0)</f>
        <v>是</v>
      </c>
      <c r="K3507" s="49"/>
    </row>
    <row r="3508" s="2" customFormat="1" ht="21.6" spans="1:11">
      <c r="A3508" s="73" t="s">
        <v>11009</v>
      </c>
      <c r="B3508" s="74" t="s">
        <v>11010</v>
      </c>
      <c r="C3508" s="27" t="str">
        <f>VLOOKUP(B3508,[1]医疗服务项目!$C$2:$G$7939,5,0)</f>
        <v>6</v>
      </c>
      <c r="D3508" s="17" t="s">
        <v>11011</v>
      </c>
      <c r="E3508" s="74" t="s">
        <v>11010</v>
      </c>
      <c r="F3508" s="74"/>
      <c r="G3508" s="74"/>
      <c r="H3508" s="73" t="s">
        <v>10945</v>
      </c>
      <c r="I3508" s="109"/>
      <c r="J3508" s="49" t="str">
        <f>VLOOKUP(E3508,[2]综合!$E:$J,6,0)</f>
        <v>是</v>
      </c>
      <c r="K3508" s="49"/>
    </row>
    <row r="3509" s="2" customFormat="1" ht="54" spans="1:11">
      <c r="A3509" s="73" t="s">
        <v>11012</v>
      </c>
      <c r="B3509" s="74" t="s">
        <v>11013</v>
      </c>
      <c r="C3509" s="27" t="str">
        <f>VLOOKUP(B3509,[1]医疗服务项目!$C$2:$G$7939,5,0)</f>
        <v>6</v>
      </c>
      <c r="D3509" s="17" t="s">
        <v>11014</v>
      </c>
      <c r="E3509" s="74" t="s">
        <v>11013</v>
      </c>
      <c r="F3509" s="74"/>
      <c r="G3509" s="127" t="s">
        <v>11015</v>
      </c>
      <c r="H3509" s="73" t="s">
        <v>282</v>
      </c>
      <c r="I3509" s="109" t="s">
        <v>11016</v>
      </c>
      <c r="J3509" s="49" t="str">
        <f>VLOOKUP(E3509,[2]综合!$E:$J,6,0)</f>
        <v>是</v>
      </c>
      <c r="K3509" s="49"/>
    </row>
    <row r="3510" s="2" customFormat="1" ht="21.6" spans="1:11">
      <c r="A3510" s="73" t="s">
        <v>11017</v>
      </c>
      <c r="B3510" s="74" t="s">
        <v>11018</v>
      </c>
      <c r="C3510" s="27" t="str">
        <f>VLOOKUP(B3510,[1]医疗服务项目!$C$2:$G$7939,5,0)</f>
        <v>6</v>
      </c>
      <c r="D3510" s="17" t="s">
        <v>11019</v>
      </c>
      <c r="E3510" s="74" t="s">
        <v>11018</v>
      </c>
      <c r="F3510" s="74"/>
      <c r="G3510" s="21"/>
      <c r="H3510" s="73" t="s">
        <v>282</v>
      </c>
      <c r="I3510" s="109"/>
      <c r="J3510" s="49" t="str">
        <f>VLOOKUP(E3510,[2]综合!$E:$J,6,0)</f>
        <v>否</v>
      </c>
      <c r="K3510" s="49"/>
    </row>
    <row r="3511" s="2" customFormat="1" ht="21.6" spans="1:11">
      <c r="A3511" s="73" t="s">
        <v>11020</v>
      </c>
      <c r="B3511" s="74" t="s">
        <v>11021</v>
      </c>
      <c r="C3511" s="27" t="str">
        <f>VLOOKUP(B3511,[1]医疗服务项目!$C$2:$G$7939,5,0)</f>
        <v>6</v>
      </c>
      <c r="D3511" s="17" t="s">
        <v>11022</v>
      </c>
      <c r="E3511" s="74" t="s">
        <v>11021</v>
      </c>
      <c r="F3511" s="74"/>
      <c r="G3511" s="74"/>
      <c r="H3511" s="73" t="s">
        <v>282</v>
      </c>
      <c r="I3511" s="109"/>
      <c r="J3511" s="49" t="str">
        <f>VLOOKUP(E3511,[2]综合!$E:$J,6,0)</f>
        <v>否</v>
      </c>
      <c r="K3511" s="49"/>
    </row>
    <row r="3512" s="2" customFormat="1" ht="21.6" spans="1:11">
      <c r="A3512" s="73" t="s">
        <v>11012</v>
      </c>
      <c r="B3512" s="74" t="s">
        <v>11013</v>
      </c>
      <c r="C3512" s="27" t="str">
        <f>VLOOKUP(B3512,[1]医疗服务项目!$C$2:$G$7939,5,0)</f>
        <v>6</v>
      </c>
      <c r="D3512" s="17" t="s">
        <v>11023</v>
      </c>
      <c r="E3512" s="74" t="s">
        <v>11024</v>
      </c>
      <c r="F3512" s="74"/>
      <c r="G3512" s="74"/>
      <c r="H3512" s="73" t="s">
        <v>282</v>
      </c>
      <c r="I3512" s="109"/>
      <c r="J3512" s="49" t="str">
        <f>VLOOKUP(E3512,[2]综合!$E:$J,6,0)</f>
        <v>否</v>
      </c>
      <c r="K3512" s="49"/>
    </row>
    <row r="3513" s="2" customFormat="1" spans="1:11">
      <c r="A3513" s="73" t="s">
        <v>11025</v>
      </c>
      <c r="B3513" s="74" t="s">
        <v>11013</v>
      </c>
      <c r="C3513" s="27" t="str">
        <f>VLOOKUP(B3513,[1]医疗服务项目!$C$2:$G$7939,5,0)</f>
        <v>6</v>
      </c>
      <c r="D3513" s="17" t="s">
        <v>11026</v>
      </c>
      <c r="E3513" s="127" t="s">
        <v>11027</v>
      </c>
      <c r="F3513" s="74" t="s">
        <v>11028</v>
      </c>
      <c r="G3513" s="74"/>
      <c r="H3513" s="73" t="s">
        <v>282</v>
      </c>
      <c r="I3513" s="109"/>
      <c r="J3513" s="49" t="str">
        <f>VLOOKUP(E3513,[2]综合!$E:$J,6,0)</f>
        <v>否</v>
      </c>
      <c r="K3513" s="49"/>
    </row>
    <row r="3514" s="2" customFormat="1" spans="1:11">
      <c r="A3514" s="73" t="s">
        <v>11029</v>
      </c>
      <c r="B3514" s="74" t="s">
        <v>11030</v>
      </c>
      <c r="C3514" s="27" t="str">
        <f>VLOOKUP(B3514,[1]医疗服务项目!$C$2:$G$7939,5,0)</f>
        <v>6</v>
      </c>
      <c r="D3514" s="17" t="s">
        <v>11031</v>
      </c>
      <c r="E3514" s="74" t="s">
        <v>11030</v>
      </c>
      <c r="F3514" s="74"/>
      <c r="G3514" s="74" t="s">
        <v>11032</v>
      </c>
      <c r="H3514" s="73" t="s">
        <v>10945</v>
      </c>
      <c r="I3514" s="109"/>
      <c r="J3514" s="49" t="str">
        <f>VLOOKUP(E3514,[2]综合!$E:$J,6,0)</f>
        <v>是</v>
      </c>
      <c r="K3514" s="49"/>
    </row>
    <row r="3515" s="2" customFormat="1" ht="32.4" spans="1:11">
      <c r="A3515" s="73" t="s">
        <v>11033</v>
      </c>
      <c r="B3515" s="74" t="s">
        <v>11034</v>
      </c>
      <c r="C3515" s="27" t="str">
        <f>VLOOKUP(B3515,[1]医疗服务项目!$C$2:$G$7939,5,0)</f>
        <v>6</v>
      </c>
      <c r="D3515" s="17" t="s">
        <v>11035</v>
      </c>
      <c r="E3515" s="74" t="s">
        <v>11036</v>
      </c>
      <c r="F3515" s="74"/>
      <c r="G3515" s="74"/>
      <c r="H3515" s="73" t="s">
        <v>282</v>
      </c>
      <c r="I3515" s="109"/>
      <c r="J3515" s="49" t="str">
        <f>VLOOKUP(E3515,[2]综合!$E:$J,6,0)</f>
        <v>否</v>
      </c>
      <c r="K3515" s="49"/>
    </row>
    <row r="3516" s="2" customFormat="1" ht="43.2" spans="1:11">
      <c r="A3516" s="73" t="s">
        <v>11037</v>
      </c>
      <c r="B3516" s="74" t="s">
        <v>11038</v>
      </c>
      <c r="C3516" s="27" t="str">
        <f>VLOOKUP(B3516,[1]医疗服务项目!$C$2:$G$7939,5,0)</f>
        <v>6</v>
      </c>
      <c r="D3516" s="17" t="s">
        <v>11039</v>
      </c>
      <c r="E3516" s="74" t="s">
        <v>11038</v>
      </c>
      <c r="F3516" s="74"/>
      <c r="G3516" s="74"/>
      <c r="H3516" s="73" t="s">
        <v>10945</v>
      </c>
      <c r="I3516" s="109"/>
      <c r="J3516" s="49" t="str">
        <f>VLOOKUP(E3516,[2]综合!$E:$J,6,0)</f>
        <v>是</v>
      </c>
      <c r="K3516" s="49"/>
    </row>
    <row r="3517" s="2" customFormat="1" ht="21.6" spans="1:11">
      <c r="A3517" s="73" t="s">
        <v>11040</v>
      </c>
      <c r="B3517" s="74" t="s">
        <v>11041</v>
      </c>
      <c r="C3517" s="27" t="str">
        <f>VLOOKUP(B3517,[1]医疗服务项目!$C$2:$G$7939,5,0)</f>
        <v>6</v>
      </c>
      <c r="D3517" s="17" t="s">
        <v>11042</v>
      </c>
      <c r="E3517" s="74" t="s">
        <v>11041</v>
      </c>
      <c r="F3517" s="74"/>
      <c r="G3517" s="74"/>
      <c r="H3517" s="73" t="s">
        <v>10945</v>
      </c>
      <c r="I3517" s="109"/>
      <c r="J3517" s="49" t="str">
        <f>VLOOKUP(E3517,[2]综合!$E:$J,6,0)</f>
        <v>是</v>
      </c>
      <c r="K3517" s="49"/>
    </row>
    <row r="3518" s="2" customFormat="1" ht="32.4" spans="1:11">
      <c r="A3518" s="73" t="s">
        <v>11043</v>
      </c>
      <c r="B3518" s="74" t="s">
        <v>11044</v>
      </c>
      <c r="C3518" s="27" t="str">
        <f>VLOOKUP(B3518,[1]医疗服务项目!$C$2:$G$7939,5,0)</f>
        <v>6</v>
      </c>
      <c r="D3518" s="17" t="s">
        <v>11045</v>
      </c>
      <c r="E3518" s="74" t="s">
        <v>11044</v>
      </c>
      <c r="F3518" s="74"/>
      <c r="G3518" s="74" t="s">
        <v>11046</v>
      </c>
      <c r="H3518" s="73" t="s">
        <v>21</v>
      </c>
      <c r="I3518" s="109"/>
      <c r="J3518" s="49" t="str">
        <f>VLOOKUP(E3518,[2]综合!$E:$J,6,0)</f>
        <v>是</v>
      </c>
      <c r="K3518" s="49"/>
    </row>
    <row r="3519" s="2" customFormat="1" ht="32.4" spans="1:11">
      <c r="A3519" s="73" t="s">
        <v>11047</v>
      </c>
      <c r="B3519" s="74" t="s">
        <v>11048</v>
      </c>
      <c r="C3519" s="27" t="str">
        <f>VLOOKUP(B3519,[1]医疗服务项目!$C$2:$G$7939,5,0)</f>
        <v>6</v>
      </c>
      <c r="D3519" s="17" t="s">
        <v>11049</v>
      </c>
      <c r="E3519" s="74" t="s">
        <v>11050</v>
      </c>
      <c r="F3519" s="74"/>
      <c r="G3519" s="74"/>
      <c r="H3519" s="73" t="s">
        <v>21</v>
      </c>
      <c r="I3519" s="109"/>
      <c r="J3519" s="49" t="str">
        <f>VLOOKUP(E3519,[2]综合!$E:$J,6,0)</f>
        <v>否</v>
      </c>
      <c r="K3519" s="49"/>
    </row>
    <row r="3520" s="2" customFormat="1" ht="32.4" spans="1:11">
      <c r="A3520" s="73" t="s">
        <v>11051</v>
      </c>
      <c r="B3520" s="74" t="s">
        <v>11052</v>
      </c>
      <c r="C3520" s="27" t="str">
        <f>VLOOKUP(B3520,[1]医疗服务项目!$C$2:$G$7939,5,0)</f>
        <v>6</v>
      </c>
      <c r="D3520" s="17" t="s">
        <v>11053</v>
      </c>
      <c r="E3520" s="74" t="s">
        <v>11054</v>
      </c>
      <c r="F3520" s="74"/>
      <c r="G3520" s="74"/>
      <c r="H3520" s="73" t="s">
        <v>21</v>
      </c>
      <c r="I3520" s="109"/>
      <c r="J3520" s="49" t="str">
        <f>VLOOKUP(E3520,[2]综合!$E:$J,6,0)</f>
        <v>是</v>
      </c>
      <c r="K3520" s="49"/>
    </row>
    <row r="3521" s="2" customFormat="1" spans="1:11">
      <c r="A3521" s="73" t="s">
        <v>11055</v>
      </c>
      <c r="B3521" s="74" t="s">
        <v>11056</v>
      </c>
      <c r="C3521" s="27" t="str">
        <f>VLOOKUP(B3521,[1]医疗服务项目!$C$2:$G$7939,5,0)</f>
        <v>6</v>
      </c>
      <c r="D3521" s="17" t="s">
        <v>11057</v>
      </c>
      <c r="E3521" s="74" t="s">
        <v>11056</v>
      </c>
      <c r="F3521" s="74"/>
      <c r="G3521" s="74"/>
      <c r="H3521" s="73" t="s">
        <v>21</v>
      </c>
      <c r="I3521" s="109"/>
      <c r="J3521" s="49" t="str">
        <f>VLOOKUP(E3521,[2]综合!$E:$J,6,0)</f>
        <v>是</v>
      </c>
      <c r="K3521" s="49"/>
    </row>
    <row r="3522" s="2" customFormat="1" spans="1:11">
      <c r="A3522" s="73" t="s">
        <v>11058</v>
      </c>
      <c r="B3522" s="74" t="s">
        <v>11059</v>
      </c>
      <c r="C3522" s="27" t="str">
        <f>VLOOKUP(B3522,[1]医疗服务项目!$C$2:$G$7939,5,0)</f>
        <v>6</v>
      </c>
      <c r="D3522" s="17" t="s">
        <v>11060</v>
      </c>
      <c r="E3522" s="74" t="s">
        <v>11059</v>
      </c>
      <c r="F3522" s="74"/>
      <c r="G3522" s="74" t="s">
        <v>11061</v>
      </c>
      <c r="H3522" s="128" t="s">
        <v>440</v>
      </c>
      <c r="I3522" s="109"/>
      <c r="J3522" s="49" t="str">
        <f>VLOOKUP(E3522,[2]综合!$E:$J,6,0)</f>
        <v>是</v>
      </c>
      <c r="K3522" s="49"/>
    </row>
    <row r="3523" s="2" customFormat="1" spans="1:11">
      <c r="A3523" s="73" t="s">
        <v>11062</v>
      </c>
      <c r="B3523" s="74" t="s">
        <v>11063</v>
      </c>
      <c r="C3523" s="27" t="str">
        <f>VLOOKUP(B3523,[1]医疗服务项目!$C$2:$G$7939,5,0)</f>
        <v>6</v>
      </c>
      <c r="D3523" s="17" t="s">
        <v>11064</v>
      </c>
      <c r="E3523" s="74" t="s">
        <v>11063</v>
      </c>
      <c r="F3523" s="74"/>
      <c r="G3523" s="74"/>
      <c r="H3523" s="73" t="s">
        <v>21</v>
      </c>
      <c r="I3523" s="109"/>
      <c r="J3523" s="49" t="str">
        <f>VLOOKUP(E3523,[2]综合!$E:$J,6,0)</f>
        <v>是</v>
      </c>
      <c r="K3523" s="49"/>
    </row>
    <row r="3524" s="2" customFormat="1" ht="32.4" spans="1:11">
      <c r="A3524" s="73" t="s">
        <v>11065</v>
      </c>
      <c r="B3524" s="74" t="s">
        <v>11066</v>
      </c>
      <c r="C3524" s="27" t="str">
        <f>VLOOKUP(B3524,[1]医疗服务项目!$C$2:$G$7939,5,0)</f>
        <v>6</v>
      </c>
      <c r="D3524" s="17" t="s">
        <v>11067</v>
      </c>
      <c r="E3524" s="74" t="s">
        <v>11066</v>
      </c>
      <c r="F3524" s="74"/>
      <c r="G3524" s="74"/>
      <c r="H3524" s="73" t="s">
        <v>21</v>
      </c>
      <c r="I3524" s="109"/>
      <c r="J3524" s="49" t="str">
        <f>VLOOKUP(E3524,[2]综合!$E:$J,6,0)</f>
        <v>是</v>
      </c>
      <c r="K3524" s="49"/>
    </row>
    <row r="3525" s="2" customFormat="1" spans="1:11">
      <c r="A3525" s="73" t="s">
        <v>11068</v>
      </c>
      <c r="B3525" s="74" t="s">
        <v>11069</v>
      </c>
      <c r="C3525" s="27" t="str">
        <f>VLOOKUP(B3525,[1]医疗服务项目!$C$2:$G$7939,5,0)</f>
        <v>6</v>
      </c>
      <c r="D3525" s="17" t="s">
        <v>11070</v>
      </c>
      <c r="E3525" s="74" t="s">
        <v>11069</v>
      </c>
      <c r="F3525" s="74" t="s">
        <v>11071</v>
      </c>
      <c r="G3525" s="74"/>
      <c r="H3525" s="73" t="s">
        <v>21</v>
      </c>
      <c r="I3525" s="109"/>
      <c r="J3525" s="49" t="str">
        <f>VLOOKUP(E3525,[2]综合!$E:$J,6,0)</f>
        <v>是</v>
      </c>
      <c r="K3525" s="49"/>
    </row>
    <row r="3526" s="2" customFormat="1" ht="21.6" spans="1:11">
      <c r="A3526" s="73" t="s">
        <v>11068</v>
      </c>
      <c r="B3526" s="74" t="s">
        <v>11069</v>
      </c>
      <c r="C3526" s="27" t="str">
        <f>VLOOKUP(B3526,[1]医疗服务项目!$C$2:$G$7939,5,0)</f>
        <v>6</v>
      </c>
      <c r="D3526" s="17" t="s">
        <v>11072</v>
      </c>
      <c r="E3526" s="74" t="s">
        <v>11073</v>
      </c>
      <c r="F3526" s="74"/>
      <c r="G3526" s="74"/>
      <c r="H3526" s="73" t="s">
        <v>21</v>
      </c>
      <c r="I3526" s="109"/>
      <c r="J3526" s="49" t="str">
        <f>VLOOKUP(E3526,[2]综合!$E:$J,6,0)</f>
        <v>否</v>
      </c>
      <c r="K3526" s="49"/>
    </row>
    <row r="3527" s="2" customFormat="1" spans="1:11">
      <c r="A3527" s="73" t="s">
        <v>11074</v>
      </c>
      <c r="B3527" s="74" t="s">
        <v>11075</v>
      </c>
      <c r="C3527" s="27" t="str">
        <f>VLOOKUP(B3527,[1]医疗服务项目!$C$2:$G$7939,5,0)</f>
        <v>6</v>
      </c>
      <c r="D3527" s="17" t="s">
        <v>11076</v>
      </c>
      <c r="E3527" s="74" t="s">
        <v>11075</v>
      </c>
      <c r="F3527" s="74" t="s">
        <v>11077</v>
      </c>
      <c r="G3527" s="74"/>
      <c r="H3527" s="73" t="s">
        <v>21</v>
      </c>
      <c r="I3527" s="109"/>
      <c r="J3527" s="49" t="str">
        <f>VLOOKUP(E3527,[2]综合!$E:$J,6,0)</f>
        <v>是</v>
      </c>
      <c r="K3527" s="49"/>
    </row>
    <row r="3528" s="2" customFormat="1" ht="21.6" spans="1:11">
      <c r="A3528" s="73" t="s">
        <v>11078</v>
      </c>
      <c r="B3528" s="74" t="s">
        <v>11079</v>
      </c>
      <c r="C3528" s="27" t="str">
        <f>VLOOKUP(B3528,[1]医疗服务项目!$C$2:$G$7939,5,0)</f>
        <v>6</v>
      </c>
      <c r="D3528" s="17" t="s">
        <v>11080</v>
      </c>
      <c r="E3528" s="74" t="s">
        <v>11079</v>
      </c>
      <c r="F3528" s="74"/>
      <c r="G3528" s="74" t="s">
        <v>11081</v>
      </c>
      <c r="H3528" s="73" t="s">
        <v>21</v>
      </c>
      <c r="I3528" s="109"/>
      <c r="J3528" s="49" t="str">
        <f>VLOOKUP(E3528,[2]综合!$E:$J,6,0)</f>
        <v>是</v>
      </c>
      <c r="K3528" s="49"/>
    </row>
    <row r="3529" s="2" customFormat="1" ht="21.6" spans="1:11">
      <c r="A3529" s="73" t="s">
        <v>11078</v>
      </c>
      <c r="B3529" s="74" t="s">
        <v>11079</v>
      </c>
      <c r="C3529" s="27" t="str">
        <f>VLOOKUP(B3529,[1]医疗服务项目!$C$2:$G$7939,5,0)</f>
        <v>6</v>
      </c>
      <c r="D3529" s="17" t="s">
        <v>11082</v>
      </c>
      <c r="E3529" s="74" t="s">
        <v>11083</v>
      </c>
      <c r="F3529" s="74"/>
      <c r="G3529" s="74"/>
      <c r="H3529" s="73" t="s">
        <v>21</v>
      </c>
      <c r="I3529" s="109"/>
      <c r="J3529" s="49" t="str">
        <f>VLOOKUP(E3529,[2]综合!$E:$J,6,0)</f>
        <v>否</v>
      </c>
      <c r="K3529" s="49"/>
    </row>
    <row r="3530" s="2" customFormat="1" ht="21.6" spans="1:11">
      <c r="A3530" s="73" t="s">
        <v>11084</v>
      </c>
      <c r="B3530" s="74" t="s">
        <v>11085</v>
      </c>
      <c r="C3530" s="27" t="str">
        <f>VLOOKUP(B3530,[1]医疗服务项目!$C$2:$G$7939,5,0)</f>
        <v>6</v>
      </c>
      <c r="D3530" s="17" t="s">
        <v>11086</v>
      </c>
      <c r="E3530" s="74" t="s">
        <v>11085</v>
      </c>
      <c r="F3530" s="74"/>
      <c r="G3530" s="74"/>
      <c r="H3530" s="73" t="s">
        <v>21</v>
      </c>
      <c r="I3530" s="109"/>
      <c r="J3530" s="49" t="str">
        <f>VLOOKUP(E3530,[2]综合!$E:$J,6,0)</f>
        <v>是</v>
      </c>
      <c r="K3530" s="49"/>
    </row>
    <row r="3531" s="2" customFormat="1" ht="21.6" spans="1:11">
      <c r="A3531" s="73" t="s">
        <v>11087</v>
      </c>
      <c r="B3531" s="74" t="s">
        <v>11088</v>
      </c>
      <c r="C3531" s="27" t="str">
        <f>VLOOKUP(B3531,[1]医疗服务项目!$C$2:$G$7939,5,0)</f>
        <v>6</v>
      </c>
      <c r="D3531" s="17" t="s">
        <v>11089</v>
      </c>
      <c r="E3531" s="74" t="s">
        <v>11088</v>
      </c>
      <c r="F3531" s="74"/>
      <c r="G3531" s="74"/>
      <c r="H3531" s="73" t="s">
        <v>21</v>
      </c>
      <c r="I3531" s="109"/>
      <c r="J3531" s="49" t="str">
        <f>VLOOKUP(E3531,[2]综合!$E:$J,6,0)</f>
        <v>是</v>
      </c>
      <c r="K3531" s="49"/>
    </row>
    <row r="3532" s="2" customFormat="1" ht="21.6" spans="1:11">
      <c r="A3532" s="73" t="s">
        <v>11090</v>
      </c>
      <c r="B3532" s="74" t="s">
        <v>11091</v>
      </c>
      <c r="C3532" s="27" t="str">
        <f>VLOOKUP(B3532,[1]医疗服务项目!$C$2:$G$7939,5,0)</f>
        <v>6</v>
      </c>
      <c r="D3532" s="17" t="s">
        <v>11092</v>
      </c>
      <c r="E3532" s="74" t="s">
        <v>11091</v>
      </c>
      <c r="F3532" s="74"/>
      <c r="G3532" s="74"/>
      <c r="H3532" s="73" t="s">
        <v>21</v>
      </c>
      <c r="I3532" s="109"/>
      <c r="J3532" s="49" t="str">
        <f>VLOOKUP(E3532,[2]综合!$E:$J,6,0)</f>
        <v>是</v>
      </c>
      <c r="K3532" s="49"/>
    </row>
    <row r="3533" s="2" customFormat="1" ht="21.6" spans="1:11">
      <c r="A3533" s="73" t="s">
        <v>11093</v>
      </c>
      <c r="B3533" s="74" t="s">
        <v>11094</v>
      </c>
      <c r="C3533" s="27" t="str">
        <f>VLOOKUP(B3533,[1]医疗服务项目!$C$2:$G$7939,5,0)</f>
        <v>6</v>
      </c>
      <c r="D3533" s="17" t="s">
        <v>11095</v>
      </c>
      <c r="E3533" s="74" t="s">
        <v>11094</v>
      </c>
      <c r="F3533" s="74"/>
      <c r="G3533" s="74"/>
      <c r="H3533" s="73" t="s">
        <v>21</v>
      </c>
      <c r="I3533" s="109"/>
      <c r="J3533" s="49" t="str">
        <f>VLOOKUP(E3533,[2]综合!$E:$J,6,0)</f>
        <v>是</v>
      </c>
      <c r="K3533" s="49"/>
    </row>
    <row r="3534" s="2" customFormat="1" ht="32.4" spans="1:11">
      <c r="A3534" s="73" t="s">
        <v>11096</v>
      </c>
      <c r="B3534" s="74" t="s">
        <v>11097</v>
      </c>
      <c r="C3534" s="27" t="str">
        <f>VLOOKUP(B3534,[1]医疗服务项目!$C$2:$G$7939,5,0)</f>
        <v>6</v>
      </c>
      <c r="D3534" s="17" t="s">
        <v>11098</v>
      </c>
      <c r="E3534" s="74" t="s">
        <v>11097</v>
      </c>
      <c r="F3534" s="74"/>
      <c r="G3534" s="74"/>
      <c r="H3534" s="73" t="s">
        <v>21</v>
      </c>
      <c r="I3534" s="109"/>
      <c r="J3534" s="49" t="str">
        <f>VLOOKUP(E3534,[2]综合!$E:$J,6,0)</f>
        <v>是</v>
      </c>
      <c r="K3534" s="49"/>
    </row>
    <row r="3535" s="2" customFormat="1" ht="54" spans="1:11">
      <c r="A3535" s="73" t="s">
        <v>11099</v>
      </c>
      <c r="B3535" s="74" t="s">
        <v>11100</v>
      </c>
      <c r="C3535" s="27" t="str">
        <f>VLOOKUP(B3535,[1]医疗服务项目!$C$2:$G$7939,5,0)</f>
        <v>6</v>
      </c>
      <c r="D3535" s="17" t="s">
        <v>11101</v>
      </c>
      <c r="E3535" s="74" t="s">
        <v>11100</v>
      </c>
      <c r="F3535" s="74" t="s">
        <v>11102</v>
      </c>
      <c r="G3535" s="74"/>
      <c r="H3535" s="73" t="s">
        <v>282</v>
      </c>
      <c r="I3535" s="109"/>
      <c r="J3535" s="49" t="str">
        <f>VLOOKUP(E3535,[2]综合!$E:$J,6,0)</f>
        <v>是</v>
      </c>
      <c r="K3535" s="49"/>
    </row>
    <row r="3536" s="2" customFormat="1" ht="32.4" spans="1:11">
      <c r="A3536" s="73" t="s">
        <v>11099</v>
      </c>
      <c r="B3536" s="74" t="s">
        <v>11100</v>
      </c>
      <c r="C3536" s="27" t="str">
        <f>VLOOKUP(B3536,[1]医疗服务项目!$C$2:$G$7939,5,0)</f>
        <v>6</v>
      </c>
      <c r="D3536" s="17" t="s">
        <v>11103</v>
      </c>
      <c r="E3536" s="74" t="s">
        <v>11104</v>
      </c>
      <c r="F3536" s="17" t="s">
        <v>11105</v>
      </c>
      <c r="G3536" s="74" t="s">
        <v>11106</v>
      </c>
      <c r="H3536" s="73" t="s">
        <v>10945</v>
      </c>
      <c r="I3536" s="109"/>
      <c r="J3536" s="49" t="str">
        <f>VLOOKUP(E3536,[2]综合!$E:$J,6,0)</f>
        <v>否</v>
      </c>
      <c r="K3536" s="49"/>
    </row>
    <row r="3537" s="2" customFormat="1" ht="32.4" spans="1:11">
      <c r="A3537" s="73" t="s">
        <v>11099</v>
      </c>
      <c r="B3537" s="74" t="s">
        <v>11100</v>
      </c>
      <c r="C3537" s="27" t="str">
        <f>VLOOKUP(B3537,[1]医疗服务项目!$C$2:$G$7939,5,0)</f>
        <v>6</v>
      </c>
      <c r="D3537" s="17" t="s">
        <v>11107</v>
      </c>
      <c r="E3537" s="74" t="s">
        <v>11108</v>
      </c>
      <c r="F3537" s="74"/>
      <c r="G3537" s="74"/>
      <c r="H3537" s="73" t="s">
        <v>282</v>
      </c>
      <c r="I3537" s="109"/>
      <c r="J3537" s="49" t="str">
        <f>VLOOKUP(E3537,[2]综合!$E:$J,6,0)</f>
        <v>否</v>
      </c>
      <c r="K3537" s="49"/>
    </row>
    <row r="3538" s="2" customFormat="1" spans="1:11">
      <c r="A3538" s="73" t="s">
        <v>11099</v>
      </c>
      <c r="B3538" s="74" t="s">
        <v>11100</v>
      </c>
      <c r="C3538" s="27" t="str">
        <f>VLOOKUP(B3538,[1]医疗服务项目!$C$2:$G$7939,5,0)</f>
        <v>6</v>
      </c>
      <c r="D3538" s="17" t="s">
        <v>11109</v>
      </c>
      <c r="E3538" s="74" t="s">
        <v>11110</v>
      </c>
      <c r="F3538" s="74"/>
      <c r="G3538" s="74"/>
      <c r="H3538" s="73" t="s">
        <v>282</v>
      </c>
      <c r="I3538" s="109"/>
      <c r="J3538" s="49" t="str">
        <f>VLOOKUP(E3538,[2]综合!$E:$J,6,0)</f>
        <v>否</v>
      </c>
      <c r="K3538" s="49"/>
    </row>
    <row r="3539" s="2" customFormat="1" spans="1:11">
      <c r="A3539" s="73" t="s">
        <v>11111</v>
      </c>
      <c r="B3539" s="74" t="s">
        <v>11112</v>
      </c>
      <c r="C3539" s="27" t="str">
        <f>VLOOKUP(B3539,[1]医疗服务项目!$C$2:$G$7939,5,0)</f>
        <v>6</v>
      </c>
      <c r="D3539" s="17" t="s">
        <v>11113</v>
      </c>
      <c r="E3539" s="74" t="s">
        <v>11112</v>
      </c>
      <c r="F3539" s="74"/>
      <c r="G3539" s="74"/>
      <c r="H3539" s="73" t="s">
        <v>21</v>
      </c>
      <c r="I3539" s="109"/>
      <c r="J3539" s="49" t="str">
        <f>VLOOKUP(E3539,[2]综合!$E:$J,6,0)</f>
        <v>是</v>
      </c>
      <c r="K3539" s="49"/>
    </row>
    <row r="3540" s="2" customFormat="1" spans="1:11">
      <c r="A3540" s="73" t="s">
        <v>11114</v>
      </c>
      <c r="B3540" s="74" t="s">
        <v>11115</v>
      </c>
      <c r="C3540" s="27" t="str">
        <f>VLOOKUP(B3540,[1]医疗服务项目!$C$2:$G$7939,5,0)</f>
        <v>6</v>
      </c>
      <c r="D3540" s="17" t="s">
        <v>11116</v>
      </c>
      <c r="E3540" s="74" t="s">
        <v>11115</v>
      </c>
      <c r="F3540" s="74"/>
      <c r="G3540" s="74"/>
      <c r="H3540" s="73" t="s">
        <v>21</v>
      </c>
      <c r="I3540" s="109"/>
      <c r="J3540" s="49" t="str">
        <f>VLOOKUP(E3540,[2]综合!$E:$J,6,0)</f>
        <v>是</v>
      </c>
      <c r="K3540" s="49"/>
    </row>
    <row r="3541" s="2" customFormat="1" spans="1:11">
      <c r="A3541" s="73" t="s">
        <v>11117</v>
      </c>
      <c r="B3541" s="74" t="s">
        <v>11118</v>
      </c>
      <c r="C3541" s="27" t="str">
        <f>VLOOKUP(B3541,[1]医疗服务项目!$C$2:$G$7939,5,0)</f>
        <v>6</v>
      </c>
      <c r="D3541" s="17">
        <v>330100018</v>
      </c>
      <c r="E3541" s="74" t="s">
        <v>11118</v>
      </c>
      <c r="F3541" s="74"/>
      <c r="G3541" s="74" t="s">
        <v>11119</v>
      </c>
      <c r="H3541" s="73" t="s">
        <v>21</v>
      </c>
      <c r="I3541" s="109" t="s">
        <v>11120</v>
      </c>
      <c r="J3541" s="49" t="str">
        <f>VLOOKUP(E3541,[2]综合!$E:$J,6,0)</f>
        <v>否</v>
      </c>
      <c r="K3541" s="49"/>
    </row>
    <row r="3542" s="2" customFormat="1" spans="1:11">
      <c r="A3542" s="73" t="s">
        <v>11117</v>
      </c>
      <c r="B3542" s="74" t="s">
        <v>11118</v>
      </c>
      <c r="C3542" s="27" t="str">
        <f>VLOOKUP(B3542,[1]医疗服务项目!$C$2:$G$7939,5,0)</f>
        <v>6</v>
      </c>
      <c r="D3542" s="17" t="s">
        <v>11121</v>
      </c>
      <c r="E3542" s="74" t="s">
        <v>11122</v>
      </c>
      <c r="F3542" s="74"/>
      <c r="G3542" s="74"/>
      <c r="H3542" s="73" t="s">
        <v>21</v>
      </c>
      <c r="I3542" s="109"/>
      <c r="J3542" s="49" t="str">
        <f>VLOOKUP(E3542,[2]综合!$E:$J,6,0)</f>
        <v>否</v>
      </c>
      <c r="K3542" s="49"/>
    </row>
    <row r="3543" s="2" customFormat="1" spans="1:11">
      <c r="A3543" s="15" t="s">
        <v>10</v>
      </c>
      <c r="B3543" s="74"/>
      <c r="C3543" s="27"/>
      <c r="D3543" s="78" t="s">
        <v>11123</v>
      </c>
      <c r="E3543" s="78" t="s">
        <v>11124</v>
      </c>
      <c r="F3543" s="16"/>
      <c r="G3543" s="21"/>
      <c r="H3543" s="73"/>
      <c r="I3543" s="18"/>
      <c r="J3543" s="49"/>
      <c r="K3543" s="49"/>
    </row>
    <row r="3544" s="2" customFormat="1" spans="1:11">
      <c r="A3544" s="15" t="s">
        <v>10</v>
      </c>
      <c r="B3544" s="74"/>
      <c r="C3544" s="27"/>
      <c r="D3544" s="78" t="s">
        <v>11125</v>
      </c>
      <c r="E3544" s="78" t="s">
        <v>11126</v>
      </c>
      <c r="F3544" s="17"/>
      <c r="G3544" s="74"/>
      <c r="H3544" s="73"/>
      <c r="I3544" s="91"/>
      <c r="J3544" s="49"/>
      <c r="K3544" s="49"/>
    </row>
    <row r="3545" s="2" customFormat="1" spans="1:11">
      <c r="A3545" s="142" t="s">
        <v>11127</v>
      </c>
      <c r="B3545" s="82" t="s">
        <v>11128</v>
      </c>
      <c r="C3545" s="87">
        <v>6</v>
      </c>
      <c r="D3545" s="17" t="s">
        <v>11129</v>
      </c>
      <c r="E3545" s="143" t="s">
        <v>11128</v>
      </c>
      <c r="F3545" s="143" t="s">
        <v>11130</v>
      </c>
      <c r="G3545" s="143"/>
      <c r="H3545" s="142" t="s">
        <v>21</v>
      </c>
      <c r="I3545" s="146"/>
      <c r="J3545" s="49" t="str">
        <f>VLOOKUP(E3545,[2]综合!$E:$J,6,0)</f>
        <v>是</v>
      </c>
      <c r="K3545" s="49"/>
    </row>
    <row r="3546" s="2" customFormat="1" ht="32.4" spans="1:11">
      <c r="A3546" s="142" t="s">
        <v>11131</v>
      </c>
      <c r="B3546" s="82" t="s">
        <v>11132</v>
      </c>
      <c r="C3546" s="87">
        <v>6</v>
      </c>
      <c r="D3546" s="17" t="s">
        <v>11133</v>
      </c>
      <c r="E3546" s="143" t="s">
        <v>11134</v>
      </c>
      <c r="F3546" s="143"/>
      <c r="G3546" s="143"/>
      <c r="H3546" s="142" t="s">
        <v>21</v>
      </c>
      <c r="I3546" s="146"/>
      <c r="J3546" s="49" t="str">
        <f>VLOOKUP(E3546,[2]综合!$E:$J,6,0)</f>
        <v>否</v>
      </c>
      <c r="K3546" s="49"/>
    </row>
    <row r="3547" s="2" customFormat="1" ht="32.4" spans="1:11">
      <c r="A3547" s="87" t="s">
        <v>11127</v>
      </c>
      <c r="B3547" s="143" t="s">
        <v>11128</v>
      </c>
      <c r="C3547" s="87">
        <v>6</v>
      </c>
      <c r="D3547" s="17" t="s">
        <v>11135</v>
      </c>
      <c r="E3547" s="143" t="s">
        <v>11136</v>
      </c>
      <c r="F3547" s="143"/>
      <c r="G3547" s="143"/>
      <c r="H3547" s="142" t="s">
        <v>21</v>
      </c>
      <c r="I3547" s="146" t="s">
        <v>11137</v>
      </c>
      <c r="J3547" s="49" t="str">
        <f>VLOOKUP(E3547,[2]综合!$E:$J,6,0)</f>
        <v>是</v>
      </c>
      <c r="K3547" s="49"/>
    </row>
    <row r="3548" s="2" customFormat="1" spans="1:11">
      <c r="A3548" s="87" t="s">
        <v>11138</v>
      </c>
      <c r="B3548" s="82" t="s">
        <v>11139</v>
      </c>
      <c r="C3548" s="87">
        <v>6</v>
      </c>
      <c r="D3548" s="17" t="s">
        <v>11140</v>
      </c>
      <c r="E3548" s="143" t="s">
        <v>11139</v>
      </c>
      <c r="F3548" s="143"/>
      <c r="G3548" s="143" t="s">
        <v>11141</v>
      </c>
      <c r="H3548" s="142" t="s">
        <v>21</v>
      </c>
      <c r="I3548" s="146"/>
      <c r="J3548" s="49" t="str">
        <f>VLOOKUP(E3548,[2]综合!$E:$J,6,0)</f>
        <v>是</v>
      </c>
      <c r="K3548" s="49"/>
    </row>
    <row r="3549" s="2" customFormat="1" ht="32.4" spans="1:11">
      <c r="A3549" s="87" t="s">
        <v>11138</v>
      </c>
      <c r="B3549" s="143" t="s">
        <v>11139</v>
      </c>
      <c r="C3549" s="87">
        <v>6</v>
      </c>
      <c r="D3549" s="17" t="s">
        <v>11142</v>
      </c>
      <c r="E3549" s="143" t="s">
        <v>11143</v>
      </c>
      <c r="F3549" s="143"/>
      <c r="G3549" s="143"/>
      <c r="H3549" s="142" t="s">
        <v>21</v>
      </c>
      <c r="I3549" s="146"/>
      <c r="J3549" s="49" t="str">
        <f>VLOOKUP(E3549,[2]综合!$E:$J,6,0)</f>
        <v>是</v>
      </c>
      <c r="K3549" s="49"/>
    </row>
    <row r="3550" s="2" customFormat="1" ht="21.6" spans="1:11">
      <c r="A3550" s="87" t="s">
        <v>11144</v>
      </c>
      <c r="B3550" s="82" t="s">
        <v>11145</v>
      </c>
      <c r="C3550" s="87">
        <v>6</v>
      </c>
      <c r="D3550" s="17" t="s">
        <v>11146</v>
      </c>
      <c r="E3550" s="143" t="s">
        <v>11145</v>
      </c>
      <c r="F3550" s="143"/>
      <c r="G3550" s="143"/>
      <c r="H3550" s="142" t="s">
        <v>21</v>
      </c>
      <c r="I3550" s="146"/>
      <c r="J3550" s="49" t="str">
        <f>VLOOKUP(E3550,[2]综合!$E:$J,6,0)</f>
        <v>是</v>
      </c>
      <c r="K3550" s="49"/>
    </row>
    <row r="3551" s="2" customFormat="1" ht="32.4" spans="1:11">
      <c r="A3551" s="87" t="s">
        <v>11147</v>
      </c>
      <c r="B3551" s="82" t="s">
        <v>11148</v>
      </c>
      <c r="C3551" s="87">
        <v>6</v>
      </c>
      <c r="D3551" s="17" t="s">
        <v>11149</v>
      </c>
      <c r="E3551" s="143" t="s">
        <v>11148</v>
      </c>
      <c r="F3551" s="143"/>
      <c r="G3551" s="143"/>
      <c r="H3551" s="142" t="s">
        <v>21</v>
      </c>
      <c r="I3551" s="146"/>
      <c r="J3551" s="49" t="str">
        <f>VLOOKUP(E3551,[2]综合!$E:$J,6,0)</f>
        <v>是</v>
      </c>
      <c r="K3551" s="49"/>
    </row>
    <row r="3552" s="2" customFormat="1" ht="32.4" spans="1:11">
      <c r="A3552" s="87" t="s">
        <v>11144</v>
      </c>
      <c r="B3552" s="143" t="s">
        <v>11145</v>
      </c>
      <c r="C3552" s="87">
        <v>6</v>
      </c>
      <c r="D3552" s="17" t="s">
        <v>11150</v>
      </c>
      <c r="E3552" s="143" t="s">
        <v>11151</v>
      </c>
      <c r="F3552" s="143"/>
      <c r="G3552" s="143"/>
      <c r="H3552" s="142" t="s">
        <v>21</v>
      </c>
      <c r="I3552" s="146"/>
      <c r="J3552" s="49" t="str">
        <f>VLOOKUP(E3552,[2]综合!$E:$J,6,0)</f>
        <v>是</v>
      </c>
      <c r="K3552" s="49"/>
    </row>
    <row r="3553" s="2" customFormat="1" ht="21.6" spans="1:11">
      <c r="A3553" s="87" t="s">
        <v>11152</v>
      </c>
      <c r="B3553" s="82" t="s">
        <v>11153</v>
      </c>
      <c r="C3553" s="87">
        <v>6</v>
      </c>
      <c r="D3553" s="17" t="s">
        <v>11154</v>
      </c>
      <c r="E3553" s="143" t="s">
        <v>11153</v>
      </c>
      <c r="F3553" s="143"/>
      <c r="G3553" s="143"/>
      <c r="H3553" s="142" t="s">
        <v>21</v>
      </c>
      <c r="I3553" s="146"/>
      <c r="J3553" s="49" t="str">
        <f>VLOOKUP(E3553,[2]综合!$E:$J,6,0)</f>
        <v>是</v>
      </c>
      <c r="K3553" s="49"/>
    </row>
    <row r="3554" s="2" customFormat="1" ht="32.4" spans="1:11">
      <c r="A3554" s="87" t="s">
        <v>11155</v>
      </c>
      <c r="B3554" s="82" t="s">
        <v>11156</v>
      </c>
      <c r="C3554" s="87">
        <v>6</v>
      </c>
      <c r="D3554" s="17" t="s">
        <v>11157</v>
      </c>
      <c r="E3554" s="143" t="s">
        <v>11156</v>
      </c>
      <c r="F3554" s="143"/>
      <c r="G3554" s="143"/>
      <c r="H3554" s="142" t="s">
        <v>21</v>
      </c>
      <c r="I3554" s="146"/>
      <c r="J3554" s="49" t="str">
        <f>VLOOKUP(E3554,[2]综合!$E:$J,6,0)</f>
        <v>是</v>
      </c>
      <c r="K3554" s="49"/>
    </row>
    <row r="3555" s="2" customFormat="1" ht="32.4" spans="1:11">
      <c r="A3555" s="87" t="s">
        <v>11152</v>
      </c>
      <c r="B3555" s="143" t="s">
        <v>11153</v>
      </c>
      <c r="C3555" s="87">
        <v>6</v>
      </c>
      <c r="D3555" s="17" t="s">
        <v>11158</v>
      </c>
      <c r="E3555" s="143" t="s">
        <v>11159</v>
      </c>
      <c r="F3555" s="143"/>
      <c r="G3555" s="143"/>
      <c r="H3555" s="142" t="s">
        <v>21</v>
      </c>
      <c r="I3555" s="146"/>
      <c r="J3555" s="49" t="str">
        <f>VLOOKUP(E3555,[2]综合!$E:$J,6,0)</f>
        <v>是</v>
      </c>
      <c r="K3555" s="49"/>
    </row>
    <row r="3556" s="2" customFormat="1" ht="21.6" spans="1:11">
      <c r="A3556" s="87" t="s">
        <v>11160</v>
      </c>
      <c r="B3556" s="143" t="s">
        <v>11161</v>
      </c>
      <c r="C3556" s="87">
        <v>6</v>
      </c>
      <c r="D3556" s="17">
        <v>330201005</v>
      </c>
      <c r="E3556" s="143" t="s">
        <v>11161</v>
      </c>
      <c r="F3556" s="144" t="s">
        <v>11162</v>
      </c>
      <c r="G3556" s="143"/>
      <c r="H3556" s="142"/>
      <c r="I3556" s="146"/>
      <c r="J3556" s="49" t="str">
        <f>VLOOKUP(E3556,[2]综合!$E:$J,6,0)</f>
        <v>是</v>
      </c>
      <c r="K3556" s="49"/>
    </row>
    <row r="3557" s="2" customFormat="1" ht="32.4" spans="1:11">
      <c r="A3557" s="87" t="s">
        <v>11160</v>
      </c>
      <c r="B3557" s="143" t="s">
        <v>11161</v>
      </c>
      <c r="C3557" s="87">
        <v>6</v>
      </c>
      <c r="D3557" s="17" t="s">
        <v>11163</v>
      </c>
      <c r="E3557" s="143" t="s">
        <v>11164</v>
      </c>
      <c r="F3557" s="11"/>
      <c r="G3557" s="143"/>
      <c r="H3557" s="142" t="s">
        <v>21</v>
      </c>
      <c r="I3557" s="146"/>
      <c r="J3557" s="49" t="str">
        <f>VLOOKUP(E3557,[2]综合!$E:$J,6,0)</f>
        <v>是</v>
      </c>
      <c r="K3557" s="49"/>
    </row>
    <row r="3558" s="2" customFormat="1" ht="21.6" spans="1:11">
      <c r="A3558" s="87" t="s">
        <v>11165</v>
      </c>
      <c r="B3558" s="82" t="s">
        <v>11166</v>
      </c>
      <c r="C3558" s="87">
        <v>6</v>
      </c>
      <c r="D3558" s="17" t="s">
        <v>11167</v>
      </c>
      <c r="E3558" s="143" t="s">
        <v>11166</v>
      </c>
      <c r="F3558" s="143"/>
      <c r="G3558" s="143" t="s">
        <v>11168</v>
      </c>
      <c r="H3558" s="142" t="s">
        <v>21</v>
      </c>
      <c r="I3558" s="146"/>
      <c r="J3558" s="49" t="str">
        <f>VLOOKUP(E3558,[2]综合!$E:$J,6,0)</f>
        <v>是</v>
      </c>
      <c r="K3558" s="49"/>
    </row>
    <row r="3559" s="2" customFormat="1" ht="43.2" spans="1:11">
      <c r="A3559" s="87" t="s">
        <v>11169</v>
      </c>
      <c r="B3559" s="82" t="s">
        <v>11170</v>
      </c>
      <c r="C3559" s="87">
        <v>6</v>
      </c>
      <c r="D3559" s="17" t="s">
        <v>11171</v>
      </c>
      <c r="E3559" s="143" t="s">
        <v>11172</v>
      </c>
      <c r="F3559" s="143"/>
      <c r="G3559" s="143"/>
      <c r="H3559" s="142" t="s">
        <v>21</v>
      </c>
      <c r="I3559" s="146"/>
      <c r="J3559" s="49" t="str">
        <f>VLOOKUP(E3559,[2]综合!$E:$J,6,0)</f>
        <v>否</v>
      </c>
      <c r="K3559" s="49"/>
    </row>
    <row r="3560" s="2" customFormat="1" ht="21.6" spans="1:11">
      <c r="A3560" s="87" t="s">
        <v>11173</v>
      </c>
      <c r="B3560" s="82" t="s">
        <v>11174</v>
      </c>
      <c r="C3560" s="87">
        <v>6</v>
      </c>
      <c r="D3560" s="17" t="s">
        <v>11175</v>
      </c>
      <c r="E3560" s="143" t="s">
        <v>11174</v>
      </c>
      <c r="F3560" s="143"/>
      <c r="G3560" s="143"/>
      <c r="H3560" s="142" t="s">
        <v>21</v>
      </c>
      <c r="I3560" s="146"/>
      <c r="J3560" s="49" t="str">
        <f>VLOOKUP(E3560,[2]综合!$E:$J,6,0)</f>
        <v>是</v>
      </c>
      <c r="K3560" s="49"/>
    </row>
    <row r="3561" s="2" customFormat="1" ht="32.4" spans="1:11">
      <c r="A3561" s="87" t="s">
        <v>11165</v>
      </c>
      <c r="B3561" s="143" t="s">
        <v>11166</v>
      </c>
      <c r="C3561" s="87">
        <v>6</v>
      </c>
      <c r="D3561" s="17" t="s">
        <v>11176</v>
      </c>
      <c r="E3561" s="143" t="s">
        <v>11177</v>
      </c>
      <c r="F3561" s="143"/>
      <c r="G3561" s="143"/>
      <c r="H3561" s="142" t="s">
        <v>21</v>
      </c>
      <c r="I3561" s="146"/>
      <c r="J3561" s="49" t="str">
        <f>VLOOKUP(E3561,[2]综合!$E:$J,6,0)</f>
        <v>是</v>
      </c>
      <c r="K3561" s="49"/>
    </row>
    <row r="3562" s="2" customFormat="1" ht="21.6" spans="1:11">
      <c r="A3562" s="87" t="s">
        <v>11178</v>
      </c>
      <c r="B3562" s="82" t="s">
        <v>11179</v>
      </c>
      <c r="C3562" s="87">
        <v>6</v>
      </c>
      <c r="D3562" s="17" t="s">
        <v>11180</v>
      </c>
      <c r="E3562" s="143" t="s">
        <v>11179</v>
      </c>
      <c r="F3562" s="143" t="s">
        <v>11181</v>
      </c>
      <c r="G3562" s="143"/>
      <c r="H3562" s="142" t="s">
        <v>21</v>
      </c>
      <c r="I3562" s="146"/>
      <c r="J3562" s="49" t="str">
        <f>VLOOKUP(E3562,[2]综合!$E:$J,6,0)</f>
        <v>是</v>
      </c>
      <c r="K3562" s="49"/>
    </row>
    <row r="3563" s="2" customFormat="1" ht="32.4" spans="1:11">
      <c r="A3563" s="87" t="s">
        <v>11178</v>
      </c>
      <c r="B3563" s="143" t="s">
        <v>11179</v>
      </c>
      <c r="C3563" s="87">
        <v>6</v>
      </c>
      <c r="D3563" s="17" t="s">
        <v>11182</v>
      </c>
      <c r="E3563" s="143" t="s">
        <v>11183</v>
      </c>
      <c r="F3563" s="143"/>
      <c r="G3563" s="143"/>
      <c r="H3563" s="142" t="s">
        <v>21</v>
      </c>
      <c r="I3563" s="146"/>
      <c r="J3563" s="49" t="str">
        <f>VLOOKUP(E3563,[2]综合!$E:$J,6,0)</f>
        <v>是</v>
      </c>
      <c r="K3563" s="49"/>
    </row>
    <row r="3564" s="2" customFormat="1" ht="21.6" spans="1:11">
      <c r="A3564" s="87" t="s">
        <v>11184</v>
      </c>
      <c r="B3564" s="82" t="s">
        <v>11185</v>
      </c>
      <c r="C3564" s="87">
        <v>6</v>
      </c>
      <c r="D3564" s="17" t="s">
        <v>11186</v>
      </c>
      <c r="E3564" s="143" t="s">
        <v>11185</v>
      </c>
      <c r="F3564" s="143"/>
      <c r="G3564" s="143"/>
      <c r="H3564" s="142" t="s">
        <v>21</v>
      </c>
      <c r="I3564" s="146"/>
      <c r="J3564" s="49" t="str">
        <f>VLOOKUP(E3564,[2]综合!$E:$J,6,0)</f>
        <v>是</v>
      </c>
      <c r="K3564" s="49"/>
    </row>
    <row r="3565" s="2" customFormat="1" ht="32.4" spans="1:11">
      <c r="A3565" s="87" t="s">
        <v>11184</v>
      </c>
      <c r="B3565" s="143" t="s">
        <v>11185</v>
      </c>
      <c r="C3565" s="87">
        <v>6</v>
      </c>
      <c r="D3565" s="17" t="s">
        <v>11187</v>
      </c>
      <c r="E3565" s="143" t="s">
        <v>11188</v>
      </c>
      <c r="F3565" s="143"/>
      <c r="G3565" s="143"/>
      <c r="H3565" s="142" t="s">
        <v>21</v>
      </c>
      <c r="I3565" s="146"/>
      <c r="J3565" s="49" t="str">
        <f>VLOOKUP(E3565,[2]综合!$E:$J,6,0)</f>
        <v>是</v>
      </c>
      <c r="K3565" s="49"/>
    </row>
    <row r="3566" s="2" customFormat="1" spans="1:11">
      <c r="A3566" s="75" t="s">
        <v>11189</v>
      </c>
      <c r="B3566" s="76" t="s">
        <v>11190</v>
      </c>
      <c r="C3566" s="87">
        <v>6</v>
      </c>
      <c r="D3566" s="145">
        <v>330201009</v>
      </c>
      <c r="E3566" s="76" t="s">
        <v>11190</v>
      </c>
      <c r="F3566" s="143"/>
      <c r="G3566" s="127" t="s">
        <v>11191</v>
      </c>
      <c r="H3566" s="142"/>
      <c r="I3566" s="146"/>
      <c r="J3566" s="49" t="str">
        <f>VLOOKUP(E3566,[2]综合!$E:$J,6,0)</f>
        <v>是</v>
      </c>
      <c r="K3566" s="49"/>
    </row>
    <row r="3567" s="2" customFormat="1" ht="21.6" spans="1:11">
      <c r="A3567" s="87" t="s">
        <v>11192</v>
      </c>
      <c r="B3567" s="82" t="s">
        <v>11193</v>
      </c>
      <c r="C3567" s="87">
        <v>6</v>
      </c>
      <c r="D3567" s="17" t="s">
        <v>11194</v>
      </c>
      <c r="E3567" s="143" t="s">
        <v>11193</v>
      </c>
      <c r="F3567" s="131"/>
      <c r="G3567" s="11"/>
      <c r="H3567" s="142" t="s">
        <v>21</v>
      </c>
      <c r="I3567" s="146"/>
      <c r="J3567" s="49" t="str">
        <f>VLOOKUP(E3567,[2]综合!$E:$J,6,0)</f>
        <v>是</v>
      </c>
      <c r="K3567" s="49"/>
    </row>
    <row r="3568" s="2" customFormat="1" ht="32.4" spans="1:11">
      <c r="A3568" s="87" t="s">
        <v>11189</v>
      </c>
      <c r="B3568" s="143" t="s">
        <v>11190</v>
      </c>
      <c r="C3568" s="87">
        <v>6</v>
      </c>
      <c r="D3568" s="17" t="s">
        <v>11195</v>
      </c>
      <c r="E3568" s="143" t="s">
        <v>11196</v>
      </c>
      <c r="F3568" s="143"/>
      <c r="G3568" s="143"/>
      <c r="H3568" s="142" t="s">
        <v>21</v>
      </c>
      <c r="I3568" s="146"/>
      <c r="J3568" s="49" t="str">
        <f>VLOOKUP(E3568,[2]综合!$E:$J,6,0)</f>
        <v>是</v>
      </c>
      <c r="K3568" s="49"/>
    </row>
    <row r="3569" s="2" customFormat="1" spans="1:11">
      <c r="A3569" s="87" t="s">
        <v>11197</v>
      </c>
      <c r="B3569" s="82" t="s">
        <v>11198</v>
      </c>
      <c r="C3569" s="87">
        <v>6</v>
      </c>
      <c r="D3569" s="17">
        <v>330201010</v>
      </c>
      <c r="E3569" s="143" t="s">
        <v>11198</v>
      </c>
      <c r="F3569" s="143"/>
      <c r="G3569" s="143"/>
      <c r="H3569" s="142" t="s">
        <v>21</v>
      </c>
      <c r="I3569" s="146"/>
      <c r="J3569" s="49" t="str">
        <f>VLOOKUP(E3569,[2]综合!$E:$J,6,0)</f>
        <v>是</v>
      </c>
      <c r="K3569" s="49"/>
    </row>
    <row r="3570" s="2" customFormat="1" ht="32.4" spans="1:11">
      <c r="A3570" s="87" t="s">
        <v>11199</v>
      </c>
      <c r="B3570" s="82" t="s">
        <v>11200</v>
      </c>
      <c r="C3570" s="87">
        <v>6</v>
      </c>
      <c r="D3570" s="17" t="s">
        <v>11201</v>
      </c>
      <c r="E3570" s="143" t="s">
        <v>11202</v>
      </c>
      <c r="F3570" s="143"/>
      <c r="G3570" s="143"/>
      <c r="H3570" s="142" t="s">
        <v>21</v>
      </c>
      <c r="I3570" s="146"/>
      <c r="J3570" s="49" t="str">
        <f>VLOOKUP(E3570,[2]综合!$E:$J,6,0)</f>
        <v>否</v>
      </c>
      <c r="K3570" s="49"/>
    </row>
    <row r="3571" s="2" customFormat="1" ht="32.4" spans="1:11">
      <c r="A3571" s="87" t="s">
        <v>11197</v>
      </c>
      <c r="B3571" s="143" t="s">
        <v>11198</v>
      </c>
      <c r="C3571" s="87">
        <v>6</v>
      </c>
      <c r="D3571" s="17" t="s">
        <v>11203</v>
      </c>
      <c r="E3571" s="143" t="s">
        <v>11204</v>
      </c>
      <c r="F3571" s="143"/>
      <c r="G3571" s="143"/>
      <c r="H3571" s="142" t="s">
        <v>21</v>
      </c>
      <c r="I3571" s="146"/>
      <c r="J3571" s="49" t="str">
        <f>VLOOKUP(E3571,[2]综合!$E:$J,6,0)</f>
        <v>是</v>
      </c>
      <c r="K3571" s="49"/>
    </row>
    <row r="3572" s="2" customFormat="1" ht="21.6" spans="1:11">
      <c r="A3572" s="87" t="s">
        <v>11205</v>
      </c>
      <c r="B3572" s="82" t="s">
        <v>11206</v>
      </c>
      <c r="C3572" s="87">
        <v>6</v>
      </c>
      <c r="D3572" s="17" t="s">
        <v>11207</v>
      </c>
      <c r="E3572" s="143" t="s">
        <v>11206</v>
      </c>
      <c r="F3572" s="143"/>
      <c r="G3572" s="143"/>
      <c r="H3572" s="142" t="s">
        <v>21</v>
      </c>
      <c r="I3572" s="146"/>
      <c r="J3572" s="49" t="str">
        <f>VLOOKUP(E3572,[2]综合!$E:$J,6,0)</f>
        <v>是</v>
      </c>
      <c r="K3572" s="49"/>
    </row>
    <row r="3573" s="2" customFormat="1" ht="32.4" spans="1:11">
      <c r="A3573" s="87" t="s">
        <v>11205</v>
      </c>
      <c r="B3573" s="143" t="s">
        <v>11206</v>
      </c>
      <c r="C3573" s="87">
        <v>6</v>
      </c>
      <c r="D3573" s="17" t="s">
        <v>11208</v>
      </c>
      <c r="E3573" s="143" t="s">
        <v>11209</v>
      </c>
      <c r="F3573" s="143"/>
      <c r="G3573" s="143"/>
      <c r="H3573" s="142" t="s">
        <v>21</v>
      </c>
      <c r="I3573" s="146"/>
      <c r="J3573" s="49" t="str">
        <f>VLOOKUP(E3573,[2]综合!$E:$J,6,0)</f>
        <v>是</v>
      </c>
      <c r="K3573" s="49"/>
    </row>
    <row r="3574" s="2" customFormat="1" spans="1:11">
      <c r="A3574" s="87" t="s">
        <v>11210</v>
      </c>
      <c r="B3574" s="82" t="s">
        <v>11211</v>
      </c>
      <c r="C3574" s="87">
        <v>6</v>
      </c>
      <c r="D3574" s="17" t="s">
        <v>11212</v>
      </c>
      <c r="E3574" s="143" t="s">
        <v>11211</v>
      </c>
      <c r="F3574" s="143"/>
      <c r="G3574" s="143"/>
      <c r="H3574" s="142" t="s">
        <v>21</v>
      </c>
      <c r="I3574" s="146"/>
      <c r="J3574" s="49" t="str">
        <f>VLOOKUP(E3574,[2]综合!$E:$J,6,0)</f>
        <v>否</v>
      </c>
      <c r="K3574" s="49"/>
    </row>
    <row r="3575" s="2" customFormat="1" ht="32.4" spans="1:11">
      <c r="A3575" s="87" t="s">
        <v>11210</v>
      </c>
      <c r="B3575" s="143" t="s">
        <v>11211</v>
      </c>
      <c r="C3575" s="87">
        <v>6</v>
      </c>
      <c r="D3575" s="17" t="s">
        <v>11213</v>
      </c>
      <c r="E3575" s="143" t="s">
        <v>11214</v>
      </c>
      <c r="F3575" s="143"/>
      <c r="G3575" s="143"/>
      <c r="H3575" s="142" t="s">
        <v>21</v>
      </c>
      <c r="I3575" s="146"/>
      <c r="J3575" s="49" t="str">
        <f>VLOOKUP(E3575,[2]综合!$E:$J,6,0)</f>
        <v>否</v>
      </c>
      <c r="K3575" s="49"/>
    </row>
    <row r="3576" s="2" customFormat="1" ht="21.6" spans="1:11">
      <c r="A3576" s="142" t="s">
        <v>11215</v>
      </c>
      <c r="B3576" s="143" t="s">
        <v>11216</v>
      </c>
      <c r="C3576" s="142">
        <v>6</v>
      </c>
      <c r="D3576" s="143">
        <v>330201013</v>
      </c>
      <c r="E3576" s="143" t="s">
        <v>11216</v>
      </c>
      <c r="F3576" s="143"/>
      <c r="G3576" s="143"/>
      <c r="H3576" s="142"/>
      <c r="I3576" s="146"/>
      <c r="J3576" s="49" t="str">
        <f>VLOOKUP(E3576,[2]综合!$E:$J,6,0)</f>
        <v>是</v>
      </c>
      <c r="K3576" s="49"/>
    </row>
    <row r="3577" s="2" customFormat="1" ht="32.4" spans="1:11">
      <c r="A3577" s="87" t="s">
        <v>11217</v>
      </c>
      <c r="B3577" s="82" t="s">
        <v>11218</v>
      </c>
      <c r="C3577" s="87">
        <v>6</v>
      </c>
      <c r="D3577" s="17" t="s">
        <v>11219</v>
      </c>
      <c r="E3577" s="143" t="s">
        <v>11218</v>
      </c>
      <c r="F3577" s="131"/>
      <c r="G3577" s="143"/>
      <c r="H3577" s="142" t="s">
        <v>21</v>
      </c>
      <c r="I3577" s="146"/>
      <c r="J3577" s="49" t="str">
        <f>VLOOKUP(E3577,[2]综合!$E:$J,6,0)</f>
        <v>是</v>
      </c>
      <c r="K3577" s="49"/>
    </row>
    <row r="3578" s="2" customFormat="1" ht="32.4" spans="1:11">
      <c r="A3578" s="87" t="s">
        <v>11215</v>
      </c>
      <c r="B3578" s="143" t="s">
        <v>11216</v>
      </c>
      <c r="C3578" s="87">
        <v>6</v>
      </c>
      <c r="D3578" s="17" t="s">
        <v>11220</v>
      </c>
      <c r="E3578" s="143" t="s">
        <v>11221</v>
      </c>
      <c r="F3578" s="143"/>
      <c r="G3578" s="143"/>
      <c r="H3578" s="142" t="s">
        <v>21</v>
      </c>
      <c r="I3578" s="146"/>
      <c r="J3578" s="49" t="str">
        <f>VLOOKUP(E3578,[2]综合!$E:$J,6,0)</f>
        <v>是</v>
      </c>
      <c r="K3578" s="49"/>
    </row>
    <row r="3579" s="2" customFormat="1" ht="21.6" spans="1:11">
      <c r="A3579" s="87" t="s">
        <v>11222</v>
      </c>
      <c r="B3579" s="82" t="s">
        <v>11223</v>
      </c>
      <c r="C3579" s="87">
        <v>6</v>
      </c>
      <c r="D3579" s="17" t="s">
        <v>11224</v>
      </c>
      <c r="E3579" s="143" t="s">
        <v>11223</v>
      </c>
      <c r="F3579" s="143" t="s">
        <v>11225</v>
      </c>
      <c r="G3579" s="143"/>
      <c r="H3579" s="142" t="s">
        <v>21</v>
      </c>
      <c r="I3579" s="146"/>
      <c r="J3579" s="49" t="str">
        <f>VLOOKUP(E3579,[2]综合!$E:$J,6,0)</f>
        <v>是</v>
      </c>
      <c r="K3579" s="49"/>
    </row>
    <row r="3580" s="2" customFormat="1" ht="43.2" spans="1:11">
      <c r="A3580" s="87" t="s">
        <v>11226</v>
      </c>
      <c r="B3580" s="82" t="s">
        <v>11227</v>
      </c>
      <c r="C3580" s="87">
        <v>6</v>
      </c>
      <c r="D3580" s="17" t="s">
        <v>11228</v>
      </c>
      <c r="E3580" s="143" t="s">
        <v>11229</v>
      </c>
      <c r="F3580" s="143"/>
      <c r="G3580" s="143"/>
      <c r="H3580" s="142" t="s">
        <v>21</v>
      </c>
      <c r="I3580" s="146"/>
      <c r="J3580" s="49" t="str">
        <f>VLOOKUP(E3580,[2]综合!$E:$J,6,0)</f>
        <v>否</v>
      </c>
      <c r="K3580" s="49"/>
    </row>
    <row r="3581" s="2" customFormat="1" ht="32.4" spans="1:11">
      <c r="A3581" s="87" t="s">
        <v>11222</v>
      </c>
      <c r="B3581" s="143" t="s">
        <v>11223</v>
      </c>
      <c r="C3581" s="87">
        <v>6</v>
      </c>
      <c r="D3581" s="17" t="s">
        <v>11230</v>
      </c>
      <c r="E3581" s="143" t="s">
        <v>11231</v>
      </c>
      <c r="F3581" s="143"/>
      <c r="G3581" s="143"/>
      <c r="H3581" s="142" t="s">
        <v>21</v>
      </c>
      <c r="I3581" s="146"/>
      <c r="J3581" s="49" t="str">
        <f>VLOOKUP(E3581,[2]综合!$E:$J,6,0)</f>
        <v>是</v>
      </c>
      <c r="K3581" s="49"/>
    </row>
    <row r="3582" s="2" customFormat="1" spans="1:11">
      <c r="A3582" s="87" t="s">
        <v>11232</v>
      </c>
      <c r="B3582" s="82" t="s">
        <v>11233</v>
      </c>
      <c r="C3582" s="87">
        <v>6</v>
      </c>
      <c r="D3582" s="17" t="s">
        <v>11234</v>
      </c>
      <c r="E3582" s="143" t="s">
        <v>11233</v>
      </c>
      <c r="F3582" s="143"/>
      <c r="G3582" s="143"/>
      <c r="H3582" s="142" t="s">
        <v>21</v>
      </c>
      <c r="I3582" s="146"/>
      <c r="J3582" s="49" t="str">
        <f>VLOOKUP(E3582,[2]综合!$E:$J,6,0)</f>
        <v>是</v>
      </c>
      <c r="K3582" s="49"/>
    </row>
    <row r="3583" s="2" customFormat="1" ht="32.4" spans="1:11">
      <c r="A3583" s="87" t="s">
        <v>11235</v>
      </c>
      <c r="B3583" s="82" t="s">
        <v>11236</v>
      </c>
      <c r="C3583" s="87">
        <v>6</v>
      </c>
      <c r="D3583" s="17" t="s">
        <v>11237</v>
      </c>
      <c r="E3583" s="143" t="s">
        <v>11236</v>
      </c>
      <c r="F3583" s="143"/>
      <c r="G3583" s="143"/>
      <c r="H3583" s="142" t="s">
        <v>21</v>
      </c>
      <c r="I3583" s="146"/>
      <c r="J3583" s="49" t="str">
        <f>VLOOKUP(E3583,[2]综合!$E:$J,6,0)</f>
        <v>是</v>
      </c>
      <c r="K3583" s="49"/>
    </row>
    <row r="3584" s="2" customFormat="1" ht="32.4" spans="1:11">
      <c r="A3584" s="87" t="s">
        <v>11238</v>
      </c>
      <c r="B3584" s="82" t="s">
        <v>11239</v>
      </c>
      <c r="C3584" s="87">
        <v>6</v>
      </c>
      <c r="D3584" s="17" t="s">
        <v>11240</v>
      </c>
      <c r="E3584" s="143" t="s">
        <v>11239</v>
      </c>
      <c r="F3584" s="143"/>
      <c r="G3584" s="143"/>
      <c r="H3584" s="142" t="s">
        <v>21</v>
      </c>
      <c r="I3584" s="146"/>
      <c r="J3584" s="49" t="str">
        <f>VLOOKUP(E3584,[2]综合!$E:$J,6,0)</f>
        <v>是</v>
      </c>
      <c r="K3584" s="49"/>
    </row>
    <row r="3585" s="2" customFormat="1" ht="32.4" spans="1:11">
      <c r="A3585" s="87" t="s">
        <v>11241</v>
      </c>
      <c r="B3585" s="82" t="s">
        <v>11242</v>
      </c>
      <c r="C3585" s="87">
        <v>6</v>
      </c>
      <c r="D3585" s="17" t="s">
        <v>11243</v>
      </c>
      <c r="E3585" s="143" t="s">
        <v>11242</v>
      </c>
      <c r="F3585" s="143"/>
      <c r="G3585" s="143"/>
      <c r="H3585" s="142" t="s">
        <v>21</v>
      </c>
      <c r="I3585" s="146"/>
      <c r="J3585" s="49" t="str">
        <f>VLOOKUP(E3585,[2]综合!$E:$J,6,0)</f>
        <v>是</v>
      </c>
      <c r="K3585" s="49"/>
    </row>
    <row r="3586" s="2" customFormat="1" ht="32.4" spans="1:11">
      <c r="A3586" s="87" t="s">
        <v>11232</v>
      </c>
      <c r="B3586" s="143" t="s">
        <v>11233</v>
      </c>
      <c r="C3586" s="87">
        <v>6</v>
      </c>
      <c r="D3586" s="17" t="s">
        <v>11244</v>
      </c>
      <c r="E3586" s="143" t="s">
        <v>11245</v>
      </c>
      <c r="F3586" s="143"/>
      <c r="G3586" s="143"/>
      <c r="H3586" s="142" t="s">
        <v>21</v>
      </c>
      <c r="I3586" s="146"/>
      <c r="J3586" s="49" t="str">
        <f>VLOOKUP(E3586,[2]综合!$E:$J,6,0)</f>
        <v>是</v>
      </c>
      <c r="K3586" s="49"/>
    </row>
    <row r="3587" s="3" customFormat="1" spans="1:11">
      <c r="A3587" s="87" t="s">
        <v>11246</v>
      </c>
      <c r="B3587" s="82" t="s">
        <v>11247</v>
      </c>
      <c r="C3587" s="87">
        <v>6</v>
      </c>
      <c r="D3587" s="17" t="s">
        <v>11248</v>
      </c>
      <c r="E3587" s="143" t="s">
        <v>11247</v>
      </c>
      <c r="F3587" s="143"/>
      <c r="G3587" s="143"/>
      <c r="H3587" s="142" t="s">
        <v>21</v>
      </c>
      <c r="I3587" s="146"/>
      <c r="J3587" s="49" t="str">
        <f>VLOOKUP(E3587,[2]综合!$E:$J,6,0)</f>
        <v>是</v>
      </c>
      <c r="K3587" s="49"/>
    </row>
    <row r="3588" s="2" customFormat="1" ht="21.6" spans="1:11">
      <c r="A3588" s="87" t="s">
        <v>11249</v>
      </c>
      <c r="B3588" s="82" t="s">
        <v>11250</v>
      </c>
      <c r="C3588" s="87">
        <v>6</v>
      </c>
      <c r="D3588" s="17" t="s">
        <v>11251</v>
      </c>
      <c r="E3588" s="143" t="s">
        <v>11250</v>
      </c>
      <c r="F3588" s="143"/>
      <c r="G3588" s="143"/>
      <c r="H3588" s="142" t="s">
        <v>21</v>
      </c>
      <c r="I3588" s="146"/>
      <c r="J3588" s="49" t="str">
        <f>VLOOKUP(E3588,[2]综合!$E:$J,6,0)</f>
        <v>是</v>
      </c>
      <c r="K3588" s="49"/>
    </row>
    <row r="3589" s="2" customFormat="1" ht="21.6" spans="1:11">
      <c r="A3589" s="87" t="s">
        <v>11252</v>
      </c>
      <c r="B3589" s="82" t="s">
        <v>11253</v>
      </c>
      <c r="C3589" s="87">
        <v>6</v>
      </c>
      <c r="D3589" s="17" t="s">
        <v>11254</v>
      </c>
      <c r="E3589" s="143" t="s">
        <v>11253</v>
      </c>
      <c r="F3589" s="143"/>
      <c r="G3589" s="143"/>
      <c r="H3589" s="142" t="s">
        <v>21</v>
      </c>
      <c r="I3589" s="146"/>
      <c r="J3589" s="49" t="str">
        <f>VLOOKUP(E3589,[2]综合!$E:$J,6,0)</f>
        <v>是</v>
      </c>
      <c r="K3589" s="49"/>
    </row>
    <row r="3590" s="3" customFormat="1" ht="21.6" spans="1:11">
      <c r="A3590" s="87" t="s">
        <v>11255</v>
      </c>
      <c r="B3590" s="82" t="s">
        <v>11256</v>
      </c>
      <c r="C3590" s="87">
        <v>6</v>
      </c>
      <c r="D3590" s="17" t="s">
        <v>11257</v>
      </c>
      <c r="E3590" s="143" t="s">
        <v>11256</v>
      </c>
      <c r="F3590" s="143"/>
      <c r="G3590" s="143"/>
      <c r="H3590" s="142" t="s">
        <v>21</v>
      </c>
      <c r="I3590" s="146"/>
      <c r="J3590" s="49" t="str">
        <f>VLOOKUP(E3590,[2]综合!$E:$J,6,0)</f>
        <v>是</v>
      </c>
      <c r="K3590" s="49"/>
    </row>
    <row r="3591" s="2" customFormat="1" ht="21.6" spans="1:11">
      <c r="A3591" s="87" t="s">
        <v>11258</v>
      </c>
      <c r="B3591" s="82" t="s">
        <v>11259</v>
      </c>
      <c r="C3591" s="87">
        <v>6</v>
      </c>
      <c r="D3591" s="17" t="s">
        <v>11260</v>
      </c>
      <c r="E3591" s="143" t="s">
        <v>11259</v>
      </c>
      <c r="F3591" s="143"/>
      <c r="G3591" s="143"/>
      <c r="H3591" s="142" t="s">
        <v>21</v>
      </c>
      <c r="I3591" s="146"/>
      <c r="J3591" s="49" t="str">
        <f>VLOOKUP(E3591,[2]综合!$E:$J,6,0)</f>
        <v>是</v>
      </c>
      <c r="K3591" s="49"/>
    </row>
    <row r="3592" s="2" customFormat="1" ht="32.4" spans="1:11">
      <c r="A3592" s="87" t="s">
        <v>11246</v>
      </c>
      <c r="B3592" s="143" t="s">
        <v>11247</v>
      </c>
      <c r="C3592" s="87">
        <v>6</v>
      </c>
      <c r="D3592" s="17" t="s">
        <v>11261</v>
      </c>
      <c r="E3592" s="143" t="s">
        <v>11262</v>
      </c>
      <c r="F3592" s="143"/>
      <c r="G3592" s="143"/>
      <c r="H3592" s="142" t="s">
        <v>21</v>
      </c>
      <c r="I3592" s="146"/>
      <c r="J3592" s="49" t="str">
        <f>VLOOKUP(E3592,[2]综合!$E:$J,6,0)</f>
        <v>是</v>
      </c>
      <c r="K3592" s="49"/>
    </row>
    <row r="3593" s="2" customFormat="1" ht="21.6" spans="1:11">
      <c r="A3593" s="87" t="s">
        <v>11263</v>
      </c>
      <c r="B3593" s="82" t="s">
        <v>11264</v>
      </c>
      <c r="C3593" s="87">
        <v>6</v>
      </c>
      <c r="D3593" s="17" t="s">
        <v>11265</v>
      </c>
      <c r="E3593" s="143" t="s">
        <v>11264</v>
      </c>
      <c r="F3593" s="143"/>
      <c r="G3593" s="143"/>
      <c r="H3593" s="142" t="s">
        <v>21</v>
      </c>
      <c r="I3593" s="146"/>
      <c r="J3593" s="49" t="str">
        <f>VLOOKUP(E3593,[2]综合!$E:$J,6,0)</f>
        <v>是</v>
      </c>
      <c r="K3593" s="49"/>
    </row>
    <row r="3594" s="2" customFormat="1" ht="32.4" spans="1:11">
      <c r="A3594" s="87" t="s">
        <v>11263</v>
      </c>
      <c r="B3594" s="143" t="s">
        <v>11264</v>
      </c>
      <c r="C3594" s="87">
        <v>6</v>
      </c>
      <c r="D3594" s="17" t="s">
        <v>11266</v>
      </c>
      <c r="E3594" s="143" t="s">
        <v>11267</v>
      </c>
      <c r="F3594" s="143"/>
      <c r="G3594" s="143"/>
      <c r="H3594" s="142" t="s">
        <v>21</v>
      </c>
      <c r="I3594" s="146"/>
      <c r="J3594" s="49" t="str">
        <f>VLOOKUP(E3594,[2]综合!$E:$J,6,0)</f>
        <v>是</v>
      </c>
      <c r="K3594" s="49"/>
    </row>
    <row r="3595" s="2" customFormat="1" ht="21.6" spans="1:11">
      <c r="A3595" s="87" t="s">
        <v>11268</v>
      </c>
      <c r="B3595" s="82" t="s">
        <v>11269</v>
      </c>
      <c r="C3595" s="87">
        <v>6</v>
      </c>
      <c r="D3595" s="17" t="s">
        <v>11270</v>
      </c>
      <c r="E3595" s="143" t="s">
        <v>11269</v>
      </c>
      <c r="F3595" s="143"/>
      <c r="G3595" s="143" t="s">
        <v>11271</v>
      </c>
      <c r="H3595" s="142" t="s">
        <v>21</v>
      </c>
      <c r="I3595" s="146"/>
      <c r="J3595" s="49" t="str">
        <f>VLOOKUP(E3595,[2]综合!$E:$J,6,0)</f>
        <v>是</v>
      </c>
      <c r="K3595" s="49"/>
    </row>
    <row r="3596" s="2" customFormat="1" ht="32.4" spans="1:11">
      <c r="A3596" s="87" t="s">
        <v>11272</v>
      </c>
      <c r="B3596" s="82" t="s">
        <v>11273</v>
      </c>
      <c r="C3596" s="87">
        <v>6</v>
      </c>
      <c r="D3596" s="17" t="s">
        <v>11274</v>
      </c>
      <c r="E3596" s="143" t="s">
        <v>11273</v>
      </c>
      <c r="F3596" s="143"/>
      <c r="G3596" s="143"/>
      <c r="H3596" s="142" t="s">
        <v>21</v>
      </c>
      <c r="I3596" s="146"/>
      <c r="J3596" s="49" t="str">
        <f>VLOOKUP(E3596,[2]综合!$E:$J,6,0)</f>
        <v>是</v>
      </c>
      <c r="K3596" s="49"/>
    </row>
    <row r="3597" s="2" customFormat="1" ht="32.4" spans="1:11">
      <c r="A3597" s="87" t="s">
        <v>11275</v>
      </c>
      <c r="B3597" s="82" t="s">
        <v>11276</v>
      </c>
      <c r="C3597" s="87">
        <v>6</v>
      </c>
      <c r="D3597" s="17" t="s">
        <v>11277</v>
      </c>
      <c r="E3597" s="143" t="s">
        <v>11276</v>
      </c>
      <c r="F3597" s="143"/>
      <c r="G3597" s="143"/>
      <c r="H3597" s="142" t="s">
        <v>21</v>
      </c>
      <c r="I3597" s="146"/>
      <c r="J3597" s="49" t="str">
        <f>VLOOKUP(E3597,[2]综合!$E:$J,6,0)</f>
        <v>是</v>
      </c>
      <c r="K3597" s="49"/>
    </row>
    <row r="3598" s="2" customFormat="1" ht="21.6" spans="1:11">
      <c r="A3598" s="87" t="s">
        <v>11278</v>
      </c>
      <c r="B3598" s="82" t="s">
        <v>11279</v>
      </c>
      <c r="C3598" s="87">
        <v>6</v>
      </c>
      <c r="D3598" s="17" t="s">
        <v>11280</v>
      </c>
      <c r="E3598" s="143" t="s">
        <v>11279</v>
      </c>
      <c r="F3598" s="143"/>
      <c r="G3598" s="143"/>
      <c r="H3598" s="142" t="s">
        <v>21</v>
      </c>
      <c r="I3598" s="146"/>
      <c r="J3598" s="49" t="str">
        <f>VLOOKUP(E3598,[2]综合!$E:$J,6,0)</f>
        <v>是</v>
      </c>
      <c r="K3598" s="49"/>
    </row>
    <row r="3599" s="2" customFormat="1" ht="32.4" spans="1:11">
      <c r="A3599" s="87" t="s">
        <v>11281</v>
      </c>
      <c r="B3599" s="82" t="s">
        <v>11282</v>
      </c>
      <c r="C3599" s="87">
        <v>6</v>
      </c>
      <c r="D3599" s="17" t="s">
        <v>11283</v>
      </c>
      <c r="E3599" s="143" t="s">
        <v>11282</v>
      </c>
      <c r="F3599" s="143"/>
      <c r="G3599" s="143"/>
      <c r="H3599" s="142" t="s">
        <v>21</v>
      </c>
      <c r="I3599" s="146"/>
      <c r="J3599" s="49" t="str">
        <f>VLOOKUP(E3599,[2]综合!$E:$J,6,0)</f>
        <v>是</v>
      </c>
      <c r="K3599" s="49"/>
    </row>
    <row r="3600" s="2" customFormat="1" ht="32.4" spans="1:11">
      <c r="A3600" s="87" t="s">
        <v>11268</v>
      </c>
      <c r="B3600" s="143" t="s">
        <v>11269</v>
      </c>
      <c r="C3600" s="87">
        <v>6</v>
      </c>
      <c r="D3600" s="17" t="s">
        <v>11284</v>
      </c>
      <c r="E3600" s="143" t="s">
        <v>11285</v>
      </c>
      <c r="F3600" s="143"/>
      <c r="G3600" s="143"/>
      <c r="H3600" s="142" t="s">
        <v>21</v>
      </c>
      <c r="I3600" s="146"/>
      <c r="J3600" s="49" t="str">
        <f>VLOOKUP(E3600,[2]综合!$E:$J,6,0)</f>
        <v>是</v>
      </c>
      <c r="K3600" s="49"/>
    </row>
    <row r="3601" s="2" customFormat="1" spans="1:11">
      <c r="A3601" s="87" t="s">
        <v>11286</v>
      </c>
      <c r="B3601" s="82" t="s">
        <v>11287</v>
      </c>
      <c r="C3601" s="87">
        <v>6</v>
      </c>
      <c r="D3601" s="17" t="s">
        <v>11288</v>
      </c>
      <c r="E3601" s="143" t="s">
        <v>11287</v>
      </c>
      <c r="F3601" s="143" t="s">
        <v>11289</v>
      </c>
      <c r="G3601" s="143" t="s">
        <v>11290</v>
      </c>
      <c r="H3601" s="142" t="s">
        <v>21</v>
      </c>
      <c r="I3601" s="146"/>
      <c r="J3601" s="49" t="str">
        <f>VLOOKUP(E3601,[2]综合!$E:$J,6,0)</f>
        <v>是</v>
      </c>
      <c r="K3601" s="49"/>
    </row>
    <row r="3602" s="2" customFormat="1" ht="32.4" spans="1:11">
      <c r="A3602" s="87" t="s">
        <v>11291</v>
      </c>
      <c r="B3602" s="82" t="s">
        <v>11292</v>
      </c>
      <c r="C3602" s="87">
        <v>6</v>
      </c>
      <c r="D3602" s="17" t="s">
        <v>11293</v>
      </c>
      <c r="E3602" s="143" t="s">
        <v>11292</v>
      </c>
      <c r="F3602" s="143"/>
      <c r="G3602" s="143"/>
      <c r="H3602" s="142" t="s">
        <v>21</v>
      </c>
      <c r="I3602" s="146"/>
      <c r="J3602" s="49" t="str">
        <f>VLOOKUP(E3602,[2]综合!$E:$J,6,0)</f>
        <v>是</v>
      </c>
      <c r="K3602" s="49"/>
    </row>
    <row r="3603" s="2" customFormat="1" ht="32.4" spans="1:11">
      <c r="A3603" s="87" t="s">
        <v>11294</v>
      </c>
      <c r="B3603" s="82" t="s">
        <v>11295</v>
      </c>
      <c r="C3603" s="87">
        <v>6</v>
      </c>
      <c r="D3603" s="17" t="s">
        <v>11296</v>
      </c>
      <c r="E3603" s="143" t="s">
        <v>11295</v>
      </c>
      <c r="F3603" s="143"/>
      <c r="G3603" s="143"/>
      <c r="H3603" s="142" t="s">
        <v>21</v>
      </c>
      <c r="I3603" s="146"/>
      <c r="J3603" s="49" t="str">
        <f>VLOOKUP(E3603,[2]综合!$E:$J,6,0)</f>
        <v>是</v>
      </c>
      <c r="K3603" s="49"/>
    </row>
    <row r="3604" s="2" customFormat="1" ht="32.4" spans="1:11">
      <c r="A3604" s="87" t="s">
        <v>11297</v>
      </c>
      <c r="B3604" s="82" t="s">
        <v>11298</v>
      </c>
      <c r="C3604" s="87">
        <v>6</v>
      </c>
      <c r="D3604" s="17" t="s">
        <v>11299</v>
      </c>
      <c r="E3604" s="143" t="s">
        <v>11298</v>
      </c>
      <c r="F3604" s="143"/>
      <c r="G3604" s="143"/>
      <c r="H3604" s="142" t="s">
        <v>21</v>
      </c>
      <c r="I3604" s="146"/>
      <c r="J3604" s="49" t="str">
        <f>VLOOKUP(E3604,[2]综合!$E:$J,6,0)</f>
        <v>是</v>
      </c>
      <c r="K3604" s="49"/>
    </row>
    <row r="3605" s="2" customFormat="1" ht="32.4" spans="1:11">
      <c r="A3605" s="87" t="s">
        <v>11286</v>
      </c>
      <c r="B3605" s="143" t="s">
        <v>11287</v>
      </c>
      <c r="C3605" s="87">
        <v>6</v>
      </c>
      <c r="D3605" s="17" t="s">
        <v>11300</v>
      </c>
      <c r="E3605" s="143" t="s">
        <v>11301</v>
      </c>
      <c r="F3605" s="143"/>
      <c r="G3605" s="143"/>
      <c r="H3605" s="142" t="s">
        <v>21</v>
      </c>
      <c r="I3605" s="146"/>
      <c r="J3605" s="49" t="str">
        <f>VLOOKUP(E3605,[2]综合!$E:$J,6,0)</f>
        <v>是</v>
      </c>
      <c r="K3605" s="49"/>
    </row>
    <row r="3606" s="2" customFormat="1" ht="21.6" spans="1:11">
      <c r="A3606" s="87" t="s">
        <v>11302</v>
      </c>
      <c r="B3606" s="82" t="s">
        <v>11303</v>
      </c>
      <c r="C3606" s="87">
        <v>6</v>
      </c>
      <c r="D3606" s="17" t="s">
        <v>11304</v>
      </c>
      <c r="E3606" s="143" t="s">
        <v>11303</v>
      </c>
      <c r="F3606" s="143"/>
      <c r="G3606" s="143"/>
      <c r="H3606" s="142" t="s">
        <v>21</v>
      </c>
      <c r="I3606" s="146"/>
      <c r="J3606" s="49" t="str">
        <f>VLOOKUP(E3606,[2]综合!$E:$J,6,0)</f>
        <v>是</v>
      </c>
      <c r="K3606" s="49"/>
    </row>
    <row r="3607" s="2" customFormat="1" ht="32.4" spans="1:11">
      <c r="A3607" s="87" t="s">
        <v>11302</v>
      </c>
      <c r="B3607" s="143" t="s">
        <v>11303</v>
      </c>
      <c r="C3607" s="87">
        <v>6</v>
      </c>
      <c r="D3607" s="17" t="s">
        <v>11305</v>
      </c>
      <c r="E3607" s="143" t="s">
        <v>11306</v>
      </c>
      <c r="F3607" s="143"/>
      <c r="G3607" s="143"/>
      <c r="H3607" s="142" t="s">
        <v>21</v>
      </c>
      <c r="I3607" s="146"/>
      <c r="J3607" s="49" t="str">
        <f>VLOOKUP(E3607,[2]综合!$E:$J,6,0)</f>
        <v>是</v>
      </c>
      <c r="K3607" s="49"/>
    </row>
    <row r="3608" s="2" customFormat="1" ht="21.6" spans="1:11">
      <c r="A3608" s="87" t="s">
        <v>11307</v>
      </c>
      <c r="B3608" s="82" t="s">
        <v>11308</v>
      </c>
      <c r="C3608" s="87">
        <v>6</v>
      </c>
      <c r="D3608" s="17" t="s">
        <v>11309</v>
      </c>
      <c r="E3608" s="143" t="s">
        <v>11308</v>
      </c>
      <c r="F3608" s="143" t="s">
        <v>11310</v>
      </c>
      <c r="G3608" s="143"/>
      <c r="H3608" s="142" t="s">
        <v>21</v>
      </c>
      <c r="I3608" s="146"/>
      <c r="J3608" s="49" t="str">
        <f>VLOOKUP(E3608,[2]综合!$E:$J,6,0)</f>
        <v>是</v>
      </c>
      <c r="K3608" s="49"/>
    </row>
    <row r="3609" s="2" customFormat="1" ht="32.4" spans="1:11">
      <c r="A3609" s="87" t="s">
        <v>11307</v>
      </c>
      <c r="B3609" s="143" t="s">
        <v>11308</v>
      </c>
      <c r="C3609" s="87">
        <v>6</v>
      </c>
      <c r="D3609" s="17" t="s">
        <v>11311</v>
      </c>
      <c r="E3609" s="143" t="s">
        <v>11312</v>
      </c>
      <c r="F3609" s="143"/>
      <c r="G3609" s="143"/>
      <c r="H3609" s="142" t="s">
        <v>21</v>
      </c>
      <c r="I3609" s="146"/>
      <c r="J3609" s="49" t="str">
        <f>VLOOKUP(E3609,[2]综合!$E:$J,6,0)</f>
        <v>是</v>
      </c>
      <c r="K3609" s="49"/>
    </row>
    <row r="3610" s="2" customFormat="1" ht="21.6" spans="1:11">
      <c r="A3610" s="87" t="s">
        <v>11313</v>
      </c>
      <c r="B3610" s="82" t="s">
        <v>11314</v>
      </c>
      <c r="C3610" s="87">
        <v>6</v>
      </c>
      <c r="D3610" s="17" t="s">
        <v>11315</v>
      </c>
      <c r="E3610" s="143" t="s">
        <v>11314</v>
      </c>
      <c r="F3610" s="143" t="s">
        <v>11316</v>
      </c>
      <c r="G3610" s="143"/>
      <c r="H3610" s="142" t="s">
        <v>21</v>
      </c>
      <c r="I3610" s="146"/>
      <c r="J3610" s="49" t="str">
        <f>VLOOKUP(E3610,[2]综合!$E:$J,6,0)</f>
        <v>是</v>
      </c>
      <c r="K3610" s="49"/>
    </row>
    <row r="3611" s="2" customFormat="1" ht="32.4" spans="1:11">
      <c r="A3611" s="87" t="s">
        <v>11317</v>
      </c>
      <c r="B3611" s="82" t="s">
        <v>11318</v>
      </c>
      <c r="C3611" s="87">
        <v>6</v>
      </c>
      <c r="D3611" s="17" t="s">
        <v>11319</v>
      </c>
      <c r="E3611" s="143" t="s">
        <v>11318</v>
      </c>
      <c r="F3611" s="143"/>
      <c r="G3611" s="143"/>
      <c r="H3611" s="142" t="s">
        <v>21</v>
      </c>
      <c r="I3611" s="146"/>
      <c r="J3611" s="49" t="str">
        <f>VLOOKUP(E3611,[2]综合!$E:$J,6,0)</f>
        <v>是</v>
      </c>
      <c r="K3611" s="49"/>
    </row>
    <row r="3612" s="2" customFormat="1" ht="21.6" spans="1:11">
      <c r="A3612" s="87" t="s">
        <v>11320</v>
      </c>
      <c r="B3612" s="82" t="s">
        <v>11321</v>
      </c>
      <c r="C3612" s="87">
        <v>6</v>
      </c>
      <c r="D3612" s="17" t="s">
        <v>11322</v>
      </c>
      <c r="E3612" s="143" t="s">
        <v>11321</v>
      </c>
      <c r="F3612" s="143"/>
      <c r="G3612" s="143"/>
      <c r="H3612" s="142" t="s">
        <v>21</v>
      </c>
      <c r="I3612" s="146"/>
      <c r="J3612" s="49" t="str">
        <f>VLOOKUP(E3612,[2]综合!$E:$J,6,0)</f>
        <v>是</v>
      </c>
      <c r="K3612" s="49"/>
    </row>
    <row r="3613" s="2" customFormat="1" ht="21.6" spans="1:11">
      <c r="A3613" s="87" t="s">
        <v>11323</v>
      </c>
      <c r="B3613" s="82" t="s">
        <v>11324</v>
      </c>
      <c r="C3613" s="87">
        <v>6</v>
      </c>
      <c r="D3613" s="17" t="s">
        <v>11325</v>
      </c>
      <c r="E3613" s="143" t="s">
        <v>11324</v>
      </c>
      <c r="F3613" s="143"/>
      <c r="G3613" s="143"/>
      <c r="H3613" s="142" t="s">
        <v>21</v>
      </c>
      <c r="I3613" s="146"/>
      <c r="J3613" s="49" t="str">
        <f>VLOOKUP(E3613,[2]综合!$E:$J,6,0)</f>
        <v>是</v>
      </c>
      <c r="K3613" s="49"/>
    </row>
    <row r="3614" s="2" customFormat="1" ht="32.4" spans="1:11">
      <c r="A3614" s="87" t="s">
        <v>11326</v>
      </c>
      <c r="B3614" s="82" t="s">
        <v>11327</v>
      </c>
      <c r="C3614" s="87">
        <v>6</v>
      </c>
      <c r="D3614" s="17" t="s">
        <v>11328</v>
      </c>
      <c r="E3614" s="143" t="s">
        <v>11327</v>
      </c>
      <c r="F3614" s="143"/>
      <c r="G3614" s="143"/>
      <c r="H3614" s="142" t="s">
        <v>21</v>
      </c>
      <c r="I3614" s="146"/>
      <c r="J3614" s="49" t="str">
        <f>VLOOKUP(E3614,[2]综合!$E:$J,6,0)</f>
        <v>是</v>
      </c>
      <c r="K3614" s="49"/>
    </row>
    <row r="3615" s="2" customFormat="1" ht="21.6" spans="1:11">
      <c r="A3615" s="87" t="s">
        <v>11329</v>
      </c>
      <c r="B3615" s="82" t="s">
        <v>11330</v>
      </c>
      <c r="C3615" s="87">
        <v>6</v>
      </c>
      <c r="D3615" s="17" t="s">
        <v>11331</v>
      </c>
      <c r="E3615" s="143" t="s">
        <v>11330</v>
      </c>
      <c r="F3615" s="143"/>
      <c r="G3615" s="143"/>
      <c r="H3615" s="142" t="s">
        <v>21</v>
      </c>
      <c r="I3615" s="146"/>
      <c r="J3615" s="49" t="str">
        <f>VLOOKUP(E3615,[2]综合!$E:$J,6,0)</f>
        <v>是</v>
      </c>
      <c r="K3615" s="49"/>
    </row>
    <row r="3616" s="2" customFormat="1" ht="32.4" spans="1:11">
      <c r="A3616" s="87" t="s">
        <v>11313</v>
      </c>
      <c r="B3616" s="143" t="s">
        <v>11314</v>
      </c>
      <c r="C3616" s="87">
        <v>6</v>
      </c>
      <c r="D3616" s="17" t="s">
        <v>11332</v>
      </c>
      <c r="E3616" s="143" t="s">
        <v>11333</v>
      </c>
      <c r="F3616" s="143"/>
      <c r="G3616" s="143"/>
      <c r="H3616" s="142" t="s">
        <v>21</v>
      </c>
      <c r="I3616" s="146"/>
      <c r="J3616" s="49" t="str">
        <f>VLOOKUP(E3616,[2]综合!$E:$J,6,0)</f>
        <v>是</v>
      </c>
      <c r="K3616" s="49"/>
    </row>
    <row r="3617" s="2" customFormat="1" ht="32.4" spans="1:11">
      <c r="A3617" s="87" t="s">
        <v>11334</v>
      </c>
      <c r="B3617" s="82" t="s">
        <v>11335</v>
      </c>
      <c r="C3617" s="87">
        <v>6</v>
      </c>
      <c r="D3617" s="17" t="s">
        <v>11336</v>
      </c>
      <c r="E3617" s="143" t="s">
        <v>11335</v>
      </c>
      <c r="F3617" s="143"/>
      <c r="G3617" s="143" t="s">
        <v>11337</v>
      </c>
      <c r="H3617" s="142" t="s">
        <v>21</v>
      </c>
      <c r="I3617" s="146"/>
      <c r="J3617" s="49" t="str">
        <f>VLOOKUP(E3617,[2]综合!$E:$J,6,0)</f>
        <v>是</v>
      </c>
      <c r="K3617" s="49"/>
    </row>
    <row r="3618" s="2" customFormat="1" ht="32.4" spans="1:11">
      <c r="A3618" s="87" t="s">
        <v>11338</v>
      </c>
      <c r="B3618" s="82" t="s">
        <v>11339</v>
      </c>
      <c r="C3618" s="87">
        <v>6</v>
      </c>
      <c r="D3618" s="17" t="s">
        <v>11340</v>
      </c>
      <c r="E3618" s="143" t="s">
        <v>11339</v>
      </c>
      <c r="F3618" s="143"/>
      <c r="G3618" s="143"/>
      <c r="H3618" s="142" t="s">
        <v>21</v>
      </c>
      <c r="I3618" s="146"/>
      <c r="J3618" s="49" t="str">
        <f>VLOOKUP(E3618,[2]综合!$E:$J,6,0)</f>
        <v>是</v>
      </c>
      <c r="K3618" s="49"/>
    </row>
    <row r="3619" s="2" customFormat="1" ht="32.4" spans="1:11">
      <c r="A3619" s="87" t="s">
        <v>11341</v>
      </c>
      <c r="B3619" s="82" t="s">
        <v>11342</v>
      </c>
      <c r="C3619" s="87">
        <v>6</v>
      </c>
      <c r="D3619" s="17" t="s">
        <v>11343</v>
      </c>
      <c r="E3619" s="143" t="s">
        <v>11342</v>
      </c>
      <c r="F3619" s="143"/>
      <c r="G3619" s="143"/>
      <c r="H3619" s="142" t="s">
        <v>21</v>
      </c>
      <c r="I3619" s="146"/>
      <c r="J3619" s="49" t="str">
        <f>VLOOKUP(E3619,[2]综合!$E:$J,6,0)</f>
        <v>是</v>
      </c>
      <c r="K3619" s="49"/>
    </row>
    <row r="3620" s="2" customFormat="1" ht="43.2" spans="1:11">
      <c r="A3620" s="87" t="s">
        <v>11344</v>
      </c>
      <c r="B3620" s="82" t="s">
        <v>11345</v>
      </c>
      <c r="C3620" s="87">
        <v>6</v>
      </c>
      <c r="D3620" s="17" t="s">
        <v>11346</v>
      </c>
      <c r="E3620" s="143" t="s">
        <v>11345</v>
      </c>
      <c r="F3620" s="143"/>
      <c r="G3620" s="143"/>
      <c r="H3620" s="142" t="s">
        <v>21</v>
      </c>
      <c r="I3620" s="146"/>
      <c r="J3620" s="49" t="str">
        <f>VLOOKUP(E3620,[2]综合!$E:$J,6,0)</f>
        <v>是</v>
      </c>
      <c r="K3620" s="49"/>
    </row>
    <row r="3621" s="2" customFormat="1" ht="43.2" spans="1:11">
      <c r="A3621" s="87" t="s">
        <v>11334</v>
      </c>
      <c r="B3621" s="143" t="s">
        <v>11335</v>
      </c>
      <c r="C3621" s="87">
        <v>6</v>
      </c>
      <c r="D3621" s="17" t="s">
        <v>11347</v>
      </c>
      <c r="E3621" s="143" t="s">
        <v>11348</v>
      </c>
      <c r="F3621" s="143"/>
      <c r="G3621" s="143"/>
      <c r="H3621" s="142" t="s">
        <v>21</v>
      </c>
      <c r="I3621" s="146"/>
      <c r="J3621" s="49" t="str">
        <f>VLOOKUP(E3621,[2]综合!$E:$J,6,0)</f>
        <v>是</v>
      </c>
      <c r="K3621" s="49"/>
    </row>
    <row r="3622" s="2" customFormat="1" ht="21.6" spans="1:11">
      <c r="A3622" s="87" t="s">
        <v>11349</v>
      </c>
      <c r="B3622" s="82" t="s">
        <v>11350</v>
      </c>
      <c r="C3622" s="87">
        <v>6</v>
      </c>
      <c r="D3622" s="17" t="s">
        <v>11351</v>
      </c>
      <c r="E3622" s="143" t="s">
        <v>11350</v>
      </c>
      <c r="F3622" s="143" t="s">
        <v>11352</v>
      </c>
      <c r="G3622" s="143"/>
      <c r="H3622" s="142" t="s">
        <v>21</v>
      </c>
      <c r="I3622" s="146"/>
      <c r="J3622" s="49" t="str">
        <f>VLOOKUP(E3622,[2]综合!$E:$J,6,0)</f>
        <v>是</v>
      </c>
      <c r="K3622" s="49"/>
    </row>
    <row r="3623" s="2" customFormat="1" ht="32.4" spans="1:11">
      <c r="A3623" s="87" t="s">
        <v>11353</v>
      </c>
      <c r="B3623" s="82" t="s">
        <v>11354</v>
      </c>
      <c r="C3623" s="87">
        <v>6</v>
      </c>
      <c r="D3623" s="17" t="s">
        <v>11355</v>
      </c>
      <c r="E3623" s="143" t="s">
        <v>11354</v>
      </c>
      <c r="F3623" s="143"/>
      <c r="G3623" s="143"/>
      <c r="H3623" s="142" t="s">
        <v>21</v>
      </c>
      <c r="I3623" s="146"/>
      <c r="J3623" s="49" t="str">
        <f>VLOOKUP(E3623,[2]综合!$E:$J,6,0)</f>
        <v>是</v>
      </c>
      <c r="K3623" s="49"/>
    </row>
    <row r="3624" s="2" customFormat="1" ht="32.4" spans="1:11">
      <c r="A3624" s="87" t="s">
        <v>11356</v>
      </c>
      <c r="B3624" s="82" t="s">
        <v>11357</v>
      </c>
      <c r="C3624" s="87">
        <v>6</v>
      </c>
      <c r="D3624" s="17" t="s">
        <v>11358</v>
      </c>
      <c r="E3624" s="143" t="s">
        <v>11357</v>
      </c>
      <c r="F3624" s="143"/>
      <c r="G3624" s="143"/>
      <c r="H3624" s="142" t="s">
        <v>21</v>
      </c>
      <c r="I3624" s="146"/>
      <c r="J3624" s="49" t="str">
        <f>VLOOKUP(E3624,[2]综合!$E:$J,6,0)</f>
        <v>是</v>
      </c>
      <c r="K3624" s="49"/>
    </row>
    <row r="3625" s="2" customFormat="1" ht="32.4" spans="1:11">
      <c r="A3625" s="87" t="s">
        <v>11359</v>
      </c>
      <c r="B3625" s="82" t="s">
        <v>11360</v>
      </c>
      <c r="C3625" s="87">
        <v>6</v>
      </c>
      <c r="D3625" s="17" t="s">
        <v>11361</v>
      </c>
      <c r="E3625" s="143" t="s">
        <v>11360</v>
      </c>
      <c r="F3625" s="143"/>
      <c r="G3625" s="143"/>
      <c r="H3625" s="142" t="s">
        <v>21</v>
      </c>
      <c r="I3625" s="146"/>
      <c r="J3625" s="49" t="str">
        <f>VLOOKUP(E3625,[2]综合!$E:$J,6,0)</f>
        <v>是</v>
      </c>
      <c r="K3625" s="49"/>
    </row>
    <row r="3626" s="2" customFormat="1" ht="43.2" spans="1:11">
      <c r="A3626" s="87" t="s">
        <v>11362</v>
      </c>
      <c r="B3626" s="82" t="s">
        <v>11363</v>
      </c>
      <c r="C3626" s="87">
        <v>6</v>
      </c>
      <c r="D3626" s="17" t="s">
        <v>11364</v>
      </c>
      <c r="E3626" s="143" t="s">
        <v>11363</v>
      </c>
      <c r="F3626" s="143"/>
      <c r="G3626" s="143"/>
      <c r="H3626" s="142" t="s">
        <v>21</v>
      </c>
      <c r="I3626" s="146"/>
      <c r="J3626" s="49" t="str">
        <f>VLOOKUP(E3626,[2]综合!$E:$J,6,0)</f>
        <v>是</v>
      </c>
      <c r="K3626" s="49"/>
    </row>
    <row r="3627" s="3" customFormat="1" ht="21.6" spans="1:11">
      <c r="A3627" s="87" t="s">
        <v>11365</v>
      </c>
      <c r="B3627" s="82" t="s">
        <v>11366</v>
      </c>
      <c r="C3627" s="87">
        <v>6</v>
      </c>
      <c r="D3627" s="17" t="s">
        <v>11367</v>
      </c>
      <c r="E3627" s="143" t="s">
        <v>11366</v>
      </c>
      <c r="F3627" s="143"/>
      <c r="G3627" s="143"/>
      <c r="H3627" s="142" t="s">
        <v>21</v>
      </c>
      <c r="I3627" s="146"/>
      <c r="J3627" s="49" t="str">
        <f>VLOOKUP(E3627,[2]综合!$E:$J,6,0)</f>
        <v>是</v>
      </c>
      <c r="K3627" s="49"/>
    </row>
    <row r="3628" s="2" customFormat="1" ht="21.6" spans="1:11">
      <c r="A3628" s="87" t="s">
        <v>11368</v>
      </c>
      <c r="B3628" s="82" t="s">
        <v>11369</v>
      </c>
      <c r="C3628" s="87">
        <v>6</v>
      </c>
      <c r="D3628" s="17" t="s">
        <v>11370</v>
      </c>
      <c r="E3628" s="143" t="s">
        <v>11369</v>
      </c>
      <c r="F3628" s="143"/>
      <c r="G3628" s="143"/>
      <c r="H3628" s="142" t="s">
        <v>21</v>
      </c>
      <c r="I3628" s="146"/>
      <c r="J3628" s="49" t="str">
        <f>VLOOKUP(E3628,[2]综合!$E:$J,6,0)</f>
        <v>是</v>
      </c>
      <c r="K3628" s="49"/>
    </row>
    <row r="3629" s="2" customFormat="1" ht="32.4" spans="1:11">
      <c r="A3629" s="87" t="s">
        <v>11349</v>
      </c>
      <c r="B3629" s="143" t="s">
        <v>11350</v>
      </c>
      <c r="C3629" s="87">
        <v>6</v>
      </c>
      <c r="D3629" s="17" t="s">
        <v>11371</v>
      </c>
      <c r="E3629" s="143" t="s">
        <v>11372</v>
      </c>
      <c r="F3629" s="143"/>
      <c r="G3629" s="143"/>
      <c r="H3629" s="142" t="s">
        <v>21</v>
      </c>
      <c r="I3629" s="146"/>
      <c r="J3629" s="49" t="str">
        <f>VLOOKUP(E3629,[2]综合!$E:$J,6,0)</f>
        <v>是</v>
      </c>
      <c r="K3629" s="49"/>
    </row>
    <row r="3630" s="2" customFormat="1" ht="21.6" spans="1:11">
      <c r="A3630" s="87" t="s">
        <v>11373</v>
      </c>
      <c r="B3630" s="143" t="s">
        <v>11374</v>
      </c>
      <c r="C3630" s="87">
        <v>6</v>
      </c>
      <c r="D3630" s="17">
        <v>330201025</v>
      </c>
      <c r="E3630" s="143" t="s">
        <v>11374</v>
      </c>
      <c r="F3630" s="143"/>
      <c r="G3630" s="143"/>
      <c r="H3630" s="142"/>
      <c r="I3630" s="146"/>
      <c r="J3630" s="49" t="str">
        <f>VLOOKUP(E3630,[2]综合!$E:$J,6,0)</f>
        <v>是</v>
      </c>
      <c r="K3630" s="49"/>
    </row>
    <row r="3631" s="2" customFormat="1" ht="32.4" spans="1:11">
      <c r="A3631" s="87" t="s">
        <v>11375</v>
      </c>
      <c r="B3631" s="82" t="s">
        <v>11376</v>
      </c>
      <c r="C3631" s="87">
        <v>6</v>
      </c>
      <c r="D3631" s="17" t="s">
        <v>11377</v>
      </c>
      <c r="E3631" s="143" t="s">
        <v>11376</v>
      </c>
      <c r="F3631" s="143"/>
      <c r="G3631" s="143"/>
      <c r="H3631" s="142" t="s">
        <v>21</v>
      </c>
      <c r="I3631" s="146"/>
      <c r="J3631" s="49" t="str">
        <f>VLOOKUP(E3631,[2]综合!$E:$J,6,0)</f>
        <v>是</v>
      </c>
      <c r="K3631" s="49"/>
    </row>
    <row r="3632" s="2" customFormat="1" ht="32.4" spans="1:11">
      <c r="A3632" s="87" t="s">
        <v>11378</v>
      </c>
      <c r="B3632" s="82" t="s">
        <v>11379</v>
      </c>
      <c r="C3632" s="87">
        <v>6</v>
      </c>
      <c r="D3632" s="17" t="s">
        <v>11380</v>
      </c>
      <c r="E3632" s="143" t="s">
        <v>11379</v>
      </c>
      <c r="F3632" s="143"/>
      <c r="G3632" s="143"/>
      <c r="H3632" s="142" t="s">
        <v>21</v>
      </c>
      <c r="I3632" s="146"/>
      <c r="J3632" s="49" t="str">
        <f>VLOOKUP(E3632,[2]综合!$E:$J,6,0)</f>
        <v>是</v>
      </c>
      <c r="K3632" s="49"/>
    </row>
    <row r="3633" s="2" customFormat="1" ht="32.4" spans="1:11">
      <c r="A3633" s="87" t="s">
        <v>11381</v>
      </c>
      <c r="B3633" s="82" t="s">
        <v>11382</v>
      </c>
      <c r="C3633" s="87">
        <v>6</v>
      </c>
      <c r="D3633" s="17" t="s">
        <v>11383</v>
      </c>
      <c r="E3633" s="143" t="s">
        <v>11382</v>
      </c>
      <c r="F3633" s="143"/>
      <c r="G3633" s="143"/>
      <c r="H3633" s="142" t="s">
        <v>21</v>
      </c>
      <c r="I3633" s="146"/>
      <c r="J3633" s="49" t="str">
        <f>VLOOKUP(E3633,[2]综合!$E:$J,6,0)</f>
        <v>是</v>
      </c>
      <c r="K3633" s="49"/>
    </row>
    <row r="3634" s="2" customFormat="1" ht="32.4" spans="1:11">
      <c r="A3634" s="87" t="s">
        <v>11373</v>
      </c>
      <c r="B3634" s="143" t="s">
        <v>11374</v>
      </c>
      <c r="C3634" s="87">
        <v>6</v>
      </c>
      <c r="D3634" s="17" t="s">
        <v>11384</v>
      </c>
      <c r="E3634" s="143" t="s">
        <v>11385</v>
      </c>
      <c r="F3634" s="143"/>
      <c r="G3634" s="143"/>
      <c r="H3634" s="142" t="s">
        <v>21</v>
      </c>
      <c r="I3634" s="146"/>
      <c r="J3634" s="49" t="str">
        <f>VLOOKUP(E3634,[2]综合!$E:$J,6,0)</f>
        <v>是</v>
      </c>
      <c r="K3634" s="49"/>
    </row>
    <row r="3635" s="2" customFormat="1" ht="21.6" spans="1:11">
      <c r="A3635" s="87" t="s">
        <v>11386</v>
      </c>
      <c r="B3635" s="82" t="s">
        <v>11387</v>
      </c>
      <c r="C3635" s="87">
        <v>6</v>
      </c>
      <c r="D3635" s="17" t="s">
        <v>11388</v>
      </c>
      <c r="E3635" s="143" t="s">
        <v>11387</v>
      </c>
      <c r="F3635" s="143"/>
      <c r="G3635" s="143"/>
      <c r="H3635" s="142" t="s">
        <v>21</v>
      </c>
      <c r="I3635" s="146"/>
      <c r="J3635" s="49" t="str">
        <f>VLOOKUP(E3635,[2]综合!$E:$J,6,0)</f>
        <v>是</v>
      </c>
      <c r="K3635" s="49"/>
    </row>
    <row r="3636" s="2" customFormat="1" ht="32.4" spans="1:11">
      <c r="A3636" s="87" t="s">
        <v>11386</v>
      </c>
      <c r="B3636" s="143" t="s">
        <v>11387</v>
      </c>
      <c r="C3636" s="87">
        <v>6</v>
      </c>
      <c r="D3636" s="17" t="s">
        <v>11389</v>
      </c>
      <c r="E3636" s="143" t="s">
        <v>11390</v>
      </c>
      <c r="F3636" s="143"/>
      <c r="G3636" s="143"/>
      <c r="H3636" s="142" t="s">
        <v>21</v>
      </c>
      <c r="I3636" s="146"/>
      <c r="J3636" s="49" t="str">
        <f>VLOOKUP(E3636,[2]综合!$E:$J,6,0)</f>
        <v>是</v>
      </c>
      <c r="K3636" s="49"/>
    </row>
    <row r="3637" s="2" customFormat="1" ht="21.6" spans="1:11">
      <c r="A3637" s="87" t="s">
        <v>11391</v>
      </c>
      <c r="B3637" s="82" t="s">
        <v>11392</v>
      </c>
      <c r="C3637" s="87">
        <v>6</v>
      </c>
      <c r="D3637" s="17" t="s">
        <v>11393</v>
      </c>
      <c r="E3637" s="143" t="s">
        <v>11392</v>
      </c>
      <c r="F3637" s="143" t="s">
        <v>11394</v>
      </c>
      <c r="G3637" s="143"/>
      <c r="H3637" s="142" t="s">
        <v>21</v>
      </c>
      <c r="I3637" s="146"/>
      <c r="J3637" s="49" t="str">
        <f>VLOOKUP(E3637,[2]综合!$E:$J,6,0)</f>
        <v>是</v>
      </c>
      <c r="K3637" s="49"/>
    </row>
    <row r="3638" s="2" customFormat="1" ht="21.6" spans="1:11">
      <c r="A3638" s="87" t="s">
        <v>11395</v>
      </c>
      <c r="B3638" s="82" t="s">
        <v>11396</v>
      </c>
      <c r="C3638" s="87">
        <v>6</v>
      </c>
      <c r="D3638" s="17" t="s">
        <v>11397</v>
      </c>
      <c r="E3638" s="143" t="s">
        <v>11396</v>
      </c>
      <c r="F3638" s="143"/>
      <c r="G3638" s="143"/>
      <c r="H3638" s="142" t="s">
        <v>21</v>
      </c>
      <c r="I3638" s="146"/>
      <c r="J3638" s="49" t="str">
        <f>VLOOKUP(E3638,[2]综合!$E:$J,6,0)</f>
        <v>是</v>
      </c>
      <c r="K3638" s="49"/>
    </row>
    <row r="3639" s="2" customFormat="1" ht="32.4" spans="1:11">
      <c r="A3639" s="87" t="s">
        <v>11398</v>
      </c>
      <c r="B3639" s="82" t="s">
        <v>11399</v>
      </c>
      <c r="C3639" s="87">
        <v>6</v>
      </c>
      <c r="D3639" s="17" t="s">
        <v>11400</v>
      </c>
      <c r="E3639" s="143" t="s">
        <v>11399</v>
      </c>
      <c r="F3639" s="143"/>
      <c r="G3639" s="143"/>
      <c r="H3639" s="142" t="s">
        <v>21</v>
      </c>
      <c r="I3639" s="146"/>
      <c r="J3639" s="49" t="str">
        <f>VLOOKUP(E3639,[2]综合!$E:$J,6,0)</f>
        <v>是</v>
      </c>
      <c r="K3639" s="49"/>
    </row>
    <row r="3640" s="2" customFormat="1" ht="21.6" spans="1:11">
      <c r="A3640" s="87" t="s">
        <v>11401</v>
      </c>
      <c r="B3640" s="82" t="s">
        <v>11402</v>
      </c>
      <c r="C3640" s="87">
        <v>6</v>
      </c>
      <c r="D3640" s="17" t="s">
        <v>11403</v>
      </c>
      <c r="E3640" s="143" t="s">
        <v>11402</v>
      </c>
      <c r="F3640" s="143"/>
      <c r="G3640" s="143"/>
      <c r="H3640" s="142" t="s">
        <v>21</v>
      </c>
      <c r="I3640" s="146"/>
      <c r="J3640" s="49" t="str">
        <f>VLOOKUP(E3640,[2]综合!$E:$J,6,0)</f>
        <v>是</v>
      </c>
      <c r="K3640" s="49"/>
    </row>
    <row r="3641" s="2" customFormat="1" ht="32.4" spans="1:11">
      <c r="A3641" s="87" t="s">
        <v>11404</v>
      </c>
      <c r="B3641" s="82" t="s">
        <v>11405</v>
      </c>
      <c r="C3641" s="87">
        <v>6</v>
      </c>
      <c r="D3641" s="17" t="s">
        <v>11406</v>
      </c>
      <c r="E3641" s="143" t="s">
        <v>11405</v>
      </c>
      <c r="F3641" s="143"/>
      <c r="G3641" s="143"/>
      <c r="H3641" s="142" t="s">
        <v>21</v>
      </c>
      <c r="I3641" s="146"/>
      <c r="J3641" s="49" t="str">
        <f>VLOOKUP(E3641,[2]综合!$E:$J,6,0)</f>
        <v>是</v>
      </c>
      <c r="K3641" s="49"/>
    </row>
    <row r="3642" s="2" customFormat="1" ht="32.4" spans="1:11">
      <c r="A3642" s="87" t="s">
        <v>11391</v>
      </c>
      <c r="B3642" s="143" t="s">
        <v>11392</v>
      </c>
      <c r="C3642" s="87">
        <v>6</v>
      </c>
      <c r="D3642" s="17" t="s">
        <v>11407</v>
      </c>
      <c r="E3642" s="143" t="s">
        <v>11408</v>
      </c>
      <c r="F3642" s="143"/>
      <c r="G3642" s="143"/>
      <c r="H3642" s="142" t="s">
        <v>21</v>
      </c>
      <c r="I3642" s="146"/>
      <c r="J3642" s="49" t="str">
        <f>VLOOKUP(E3642,[2]综合!$E:$J,6,0)</f>
        <v>是</v>
      </c>
      <c r="K3642" s="49"/>
    </row>
    <row r="3643" s="2" customFormat="1" spans="1:11">
      <c r="A3643" s="87" t="s">
        <v>11409</v>
      </c>
      <c r="B3643" s="82" t="s">
        <v>11410</v>
      </c>
      <c r="C3643" s="87">
        <v>6</v>
      </c>
      <c r="D3643" s="17" t="s">
        <v>11411</v>
      </c>
      <c r="E3643" s="143" t="s">
        <v>11410</v>
      </c>
      <c r="F3643" s="143"/>
      <c r="G3643" s="143"/>
      <c r="H3643" s="142" t="s">
        <v>21</v>
      </c>
      <c r="I3643" s="146"/>
      <c r="J3643" s="49" t="str">
        <f>VLOOKUP(E3643,[2]综合!$E:$J,6,0)</f>
        <v>是</v>
      </c>
      <c r="K3643" s="49"/>
    </row>
    <row r="3644" s="2" customFormat="1" ht="32.4" spans="1:11">
      <c r="A3644" s="87" t="s">
        <v>11409</v>
      </c>
      <c r="B3644" s="143" t="s">
        <v>11410</v>
      </c>
      <c r="C3644" s="87">
        <v>6</v>
      </c>
      <c r="D3644" s="17" t="s">
        <v>11412</v>
      </c>
      <c r="E3644" s="143" t="s">
        <v>11413</v>
      </c>
      <c r="F3644" s="143"/>
      <c r="G3644" s="143"/>
      <c r="H3644" s="142" t="s">
        <v>21</v>
      </c>
      <c r="I3644" s="146"/>
      <c r="J3644" s="49" t="str">
        <f>VLOOKUP(E3644,[2]综合!$E:$J,6,0)</f>
        <v>是</v>
      </c>
      <c r="K3644" s="49"/>
    </row>
    <row r="3645" s="2" customFormat="1" spans="1:11">
      <c r="A3645" s="87" t="s">
        <v>11414</v>
      </c>
      <c r="B3645" s="82" t="s">
        <v>11415</v>
      </c>
      <c r="C3645" s="87">
        <v>6</v>
      </c>
      <c r="D3645" s="17" t="s">
        <v>11416</v>
      </c>
      <c r="E3645" s="143" t="s">
        <v>11415</v>
      </c>
      <c r="F3645" s="143" t="s">
        <v>11417</v>
      </c>
      <c r="G3645" s="143"/>
      <c r="H3645" s="142" t="s">
        <v>21</v>
      </c>
      <c r="I3645" s="146"/>
      <c r="J3645" s="49" t="str">
        <f>VLOOKUP(E3645,[2]综合!$E:$J,6,0)</f>
        <v>是</v>
      </c>
      <c r="K3645" s="49"/>
    </row>
    <row r="3646" s="2" customFormat="1" ht="32.4" spans="1:11">
      <c r="A3646" s="87" t="s">
        <v>11414</v>
      </c>
      <c r="B3646" s="143" t="s">
        <v>11415</v>
      </c>
      <c r="C3646" s="87">
        <v>6</v>
      </c>
      <c r="D3646" s="17" t="s">
        <v>11418</v>
      </c>
      <c r="E3646" s="143" t="s">
        <v>11419</v>
      </c>
      <c r="F3646" s="143"/>
      <c r="G3646" s="143"/>
      <c r="H3646" s="142" t="s">
        <v>21</v>
      </c>
      <c r="I3646" s="146"/>
      <c r="J3646" s="49" t="str">
        <f>VLOOKUP(E3646,[2]综合!$E:$J,6,0)</f>
        <v>是</v>
      </c>
      <c r="K3646" s="49"/>
    </row>
    <row r="3647" s="2" customFormat="1" spans="1:11">
      <c r="A3647" s="87" t="s">
        <v>11420</v>
      </c>
      <c r="B3647" s="82" t="s">
        <v>11421</v>
      </c>
      <c r="C3647" s="87">
        <v>6</v>
      </c>
      <c r="D3647" s="17" t="s">
        <v>11422</v>
      </c>
      <c r="E3647" s="143" t="s">
        <v>11421</v>
      </c>
      <c r="F3647" s="143" t="s">
        <v>11423</v>
      </c>
      <c r="G3647" s="143"/>
      <c r="H3647" s="142" t="s">
        <v>21</v>
      </c>
      <c r="I3647" s="146"/>
      <c r="J3647" s="49" t="str">
        <f>VLOOKUP(E3647,[2]综合!$E:$J,6,0)</f>
        <v>是</v>
      </c>
      <c r="K3647" s="49"/>
    </row>
    <row r="3648" s="2" customFormat="1" ht="32.4" spans="1:11">
      <c r="A3648" s="87" t="s">
        <v>11420</v>
      </c>
      <c r="B3648" s="143" t="s">
        <v>11421</v>
      </c>
      <c r="C3648" s="87">
        <v>6</v>
      </c>
      <c r="D3648" s="17" t="s">
        <v>11424</v>
      </c>
      <c r="E3648" s="143" t="s">
        <v>11425</v>
      </c>
      <c r="F3648" s="143"/>
      <c r="G3648" s="143"/>
      <c r="H3648" s="142" t="s">
        <v>21</v>
      </c>
      <c r="I3648" s="146"/>
      <c r="J3648" s="49" t="str">
        <f>VLOOKUP(E3648,[2]综合!$E:$J,6,0)</f>
        <v>是</v>
      </c>
      <c r="K3648" s="49"/>
    </row>
    <row r="3649" s="2" customFormat="1" ht="21.6" spans="1:11">
      <c r="A3649" s="87" t="s">
        <v>11426</v>
      </c>
      <c r="B3649" s="82" t="s">
        <v>11427</v>
      </c>
      <c r="C3649" s="87">
        <v>6</v>
      </c>
      <c r="D3649" s="17" t="s">
        <v>11428</v>
      </c>
      <c r="E3649" s="143" t="s">
        <v>11427</v>
      </c>
      <c r="F3649" s="143"/>
      <c r="G3649" s="143"/>
      <c r="H3649" s="142" t="s">
        <v>21</v>
      </c>
      <c r="I3649" s="146"/>
      <c r="J3649" s="49" t="str">
        <f>VLOOKUP(E3649,[2]综合!$E:$J,6,0)</f>
        <v>是</v>
      </c>
      <c r="K3649" s="49"/>
    </row>
    <row r="3650" s="2" customFormat="1" ht="32.4" spans="1:11">
      <c r="A3650" s="87" t="s">
        <v>11426</v>
      </c>
      <c r="B3650" s="143" t="s">
        <v>11427</v>
      </c>
      <c r="C3650" s="87">
        <v>6</v>
      </c>
      <c r="D3650" s="17" t="s">
        <v>11429</v>
      </c>
      <c r="E3650" s="143" t="s">
        <v>11430</v>
      </c>
      <c r="F3650" s="143"/>
      <c r="G3650" s="143"/>
      <c r="H3650" s="142" t="s">
        <v>21</v>
      </c>
      <c r="I3650" s="146"/>
      <c r="J3650" s="49" t="str">
        <f>VLOOKUP(E3650,[2]综合!$E:$J,6,0)</f>
        <v>是</v>
      </c>
      <c r="K3650" s="49"/>
    </row>
    <row r="3651" s="2" customFormat="1" spans="1:11">
      <c r="A3651" s="87" t="s">
        <v>11431</v>
      </c>
      <c r="B3651" s="82" t="s">
        <v>11432</v>
      </c>
      <c r="C3651" s="87">
        <v>6</v>
      </c>
      <c r="D3651" s="17" t="s">
        <v>11433</v>
      </c>
      <c r="E3651" s="143" t="s">
        <v>11432</v>
      </c>
      <c r="F3651" s="143" t="s">
        <v>11417</v>
      </c>
      <c r="G3651" s="143"/>
      <c r="H3651" s="142" t="s">
        <v>21</v>
      </c>
      <c r="I3651" s="146" t="s">
        <v>11434</v>
      </c>
      <c r="J3651" s="49" t="str">
        <f>VLOOKUP(E3651,[2]综合!$E:$J,6,0)</f>
        <v>是</v>
      </c>
      <c r="K3651" s="49"/>
    </row>
    <row r="3652" s="2" customFormat="1" ht="21.6" spans="1:11">
      <c r="A3652" s="87" t="s">
        <v>11435</v>
      </c>
      <c r="B3652" s="82" t="s">
        <v>11436</v>
      </c>
      <c r="C3652" s="87">
        <v>6</v>
      </c>
      <c r="D3652" s="17" t="s">
        <v>11437</v>
      </c>
      <c r="E3652" s="143" t="s">
        <v>11436</v>
      </c>
      <c r="F3652" s="143"/>
      <c r="G3652" s="143"/>
      <c r="H3652" s="142" t="s">
        <v>21</v>
      </c>
      <c r="I3652" s="146"/>
      <c r="J3652" s="49" t="str">
        <f>VLOOKUP(E3652,[2]综合!$E:$J,6,0)</f>
        <v>是</v>
      </c>
      <c r="K3652" s="49"/>
    </row>
    <row r="3653" s="2" customFormat="1" ht="32.4" spans="1:11">
      <c r="A3653" s="87" t="s">
        <v>11438</v>
      </c>
      <c r="B3653" s="82" t="s">
        <v>11439</v>
      </c>
      <c r="C3653" s="87">
        <v>6</v>
      </c>
      <c r="D3653" s="17" t="s">
        <v>11440</v>
      </c>
      <c r="E3653" s="143" t="s">
        <v>11439</v>
      </c>
      <c r="F3653" s="143"/>
      <c r="G3653" s="143"/>
      <c r="H3653" s="142" t="s">
        <v>21</v>
      </c>
      <c r="I3653" s="146"/>
      <c r="J3653" s="49" t="str">
        <f>VLOOKUP(E3653,[2]综合!$E:$J,6,0)</f>
        <v>是</v>
      </c>
      <c r="K3653" s="49"/>
    </row>
    <row r="3654" s="2" customFormat="1" ht="21.6" spans="1:11">
      <c r="A3654" s="87" t="s">
        <v>11441</v>
      </c>
      <c r="B3654" s="82" t="s">
        <v>11442</v>
      </c>
      <c r="C3654" s="87">
        <v>6</v>
      </c>
      <c r="D3654" s="17" t="s">
        <v>11443</v>
      </c>
      <c r="E3654" s="143" t="s">
        <v>11442</v>
      </c>
      <c r="F3654" s="143"/>
      <c r="G3654" s="143"/>
      <c r="H3654" s="142" t="s">
        <v>21</v>
      </c>
      <c r="I3654" s="146"/>
      <c r="J3654" s="49" t="str">
        <f>VLOOKUP(E3654,[2]综合!$E:$J,6,0)</f>
        <v>是</v>
      </c>
      <c r="K3654" s="49"/>
    </row>
    <row r="3655" s="2" customFormat="1" ht="32.4" spans="1:11">
      <c r="A3655" s="87" t="s">
        <v>11431</v>
      </c>
      <c r="B3655" s="143" t="s">
        <v>11432</v>
      </c>
      <c r="C3655" s="87">
        <v>6</v>
      </c>
      <c r="D3655" s="17" t="s">
        <v>11444</v>
      </c>
      <c r="E3655" s="143" t="s">
        <v>11445</v>
      </c>
      <c r="F3655" s="143"/>
      <c r="G3655" s="143"/>
      <c r="H3655" s="142" t="s">
        <v>21</v>
      </c>
      <c r="I3655" s="146"/>
      <c r="J3655" s="49" t="str">
        <f>VLOOKUP(E3655,[2]综合!$E:$J,6,0)</f>
        <v>是</v>
      </c>
      <c r="K3655" s="49"/>
    </row>
    <row r="3656" s="2" customFormat="1" ht="21.6" spans="1:11">
      <c r="A3656" s="87" t="s">
        <v>11446</v>
      </c>
      <c r="B3656" s="82" t="s">
        <v>11447</v>
      </c>
      <c r="C3656" s="87">
        <v>6</v>
      </c>
      <c r="D3656" s="17" t="s">
        <v>11448</v>
      </c>
      <c r="E3656" s="143" t="s">
        <v>11447</v>
      </c>
      <c r="F3656" s="143"/>
      <c r="G3656" s="143"/>
      <c r="H3656" s="142" t="s">
        <v>21</v>
      </c>
      <c r="I3656" s="146"/>
      <c r="J3656" s="49" t="str">
        <f>VLOOKUP(E3656,[2]综合!$E:$J,6,0)</f>
        <v>否</v>
      </c>
      <c r="K3656" s="49"/>
    </row>
    <row r="3657" s="2" customFormat="1" ht="32.4" spans="1:11">
      <c r="A3657" s="87" t="s">
        <v>11446</v>
      </c>
      <c r="B3657" s="82" t="s">
        <v>11447</v>
      </c>
      <c r="C3657" s="87">
        <v>6</v>
      </c>
      <c r="D3657" s="17" t="s">
        <v>11449</v>
      </c>
      <c r="E3657" s="143" t="s">
        <v>11450</v>
      </c>
      <c r="F3657" s="143" t="s">
        <v>11451</v>
      </c>
      <c r="G3657" s="143" t="s">
        <v>11452</v>
      </c>
      <c r="H3657" s="142" t="s">
        <v>1137</v>
      </c>
      <c r="I3657" s="146"/>
      <c r="J3657" s="49" t="str">
        <f>VLOOKUP(E3657,[2]综合!$E:$J,6,0)</f>
        <v>否</v>
      </c>
      <c r="K3657" s="49"/>
    </row>
    <row r="3658" s="2" customFormat="1" ht="32.4" spans="1:11">
      <c r="A3658" s="87" t="s">
        <v>11446</v>
      </c>
      <c r="B3658" s="82" t="s">
        <v>11447</v>
      </c>
      <c r="C3658" s="87">
        <v>6</v>
      </c>
      <c r="D3658" s="17" t="s">
        <v>11453</v>
      </c>
      <c r="E3658" s="143" t="s">
        <v>11454</v>
      </c>
      <c r="F3658" s="143"/>
      <c r="G3658" s="143"/>
      <c r="H3658" s="142" t="s">
        <v>1137</v>
      </c>
      <c r="I3658" s="146"/>
      <c r="J3658" s="49" t="str">
        <f>VLOOKUP(E3658,[2]综合!$E:$J,6,0)</f>
        <v>否</v>
      </c>
      <c r="K3658" s="49"/>
    </row>
    <row r="3659" s="2" customFormat="1" ht="32.4" spans="1:11">
      <c r="A3659" s="87" t="s">
        <v>11446</v>
      </c>
      <c r="B3659" s="143" t="s">
        <v>11447</v>
      </c>
      <c r="C3659" s="87">
        <v>6</v>
      </c>
      <c r="D3659" s="17" t="s">
        <v>11455</v>
      </c>
      <c r="E3659" s="143" t="s">
        <v>11456</v>
      </c>
      <c r="F3659" s="143"/>
      <c r="G3659" s="143"/>
      <c r="H3659" s="142" t="s">
        <v>21</v>
      </c>
      <c r="I3659" s="146"/>
      <c r="J3659" s="49" t="str">
        <f>VLOOKUP(E3659,[2]综合!$E:$J,6,0)</f>
        <v>否</v>
      </c>
      <c r="K3659" s="49"/>
    </row>
    <row r="3660" s="2" customFormat="1" ht="21.6" spans="1:11">
      <c r="A3660" s="87" t="s">
        <v>11457</v>
      </c>
      <c r="B3660" s="82" t="s">
        <v>11458</v>
      </c>
      <c r="C3660" s="87">
        <v>6</v>
      </c>
      <c r="D3660" s="17" t="s">
        <v>11459</v>
      </c>
      <c r="E3660" s="143" t="s">
        <v>11458</v>
      </c>
      <c r="F3660" s="143"/>
      <c r="G3660" s="143"/>
      <c r="H3660" s="142" t="s">
        <v>21</v>
      </c>
      <c r="I3660" s="146"/>
      <c r="J3660" s="49" t="str">
        <f>VLOOKUP(E3660,[2]综合!$E:$J,6,0)</f>
        <v>是</v>
      </c>
      <c r="K3660" s="49"/>
    </row>
    <row r="3661" s="2" customFormat="1" ht="32.4" spans="1:11">
      <c r="A3661" s="87" t="s">
        <v>11460</v>
      </c>
      <c r="B3661" s="82" t="s">
        <v>11461</v>
      </c>
      <c r="C3661" s="87">
        <v>6</v>
      </c>
      <c r="D3661" s="17" t="s">
        <v>11462</v>
      </c>
      <c r="E3661" s="143" t="s">
        <v>11461</v>
      </c>
      <c r="F3661" s="143"/>
      <c r="G3661" s="143"/>
      <c r="H3661" s="142" t="s">
        <v>21</v>
      </c>
      <c r="I3661" s="146"/>
      <c r="J3661" s="49" t="str">
        <f>VLOOKUP(E3661,[2]综合!$E:$J,6,0)</f>
        <v>是</v>
      </c>
      <c r="K3661" s="49"/>
    </row>
    <row r="3662" s="2" customFormat="1" ht="32.4" spans="1:11">
      <c r="A3662" s="87" t="s">
        <v>11463</v>
      </c>
      <c r="B3662" s="82" t="s">
        <v>11464</v>
      </c>
      <c r="C3662" s="87">
        <v>6</v>
      </c>
      <c r="D3662" s="17" t="s">
        <v>11465</v>
      </c>
      <c r="E3662" s="143" t="s">
        <v>11464</v>
      </c>
      <c r="F3662" s="143"/>
      <c r="G3662" s="143"/>
      <c r="H3662" s="142" t="s">
        <v>21</v>
      </c>
      <c r="I3662" s="146"/>
      <c r="J3662" s="49" t="str">
        <f>VLOOKUP(E3662,[2]综合!$E:$J,6,0)</f>
        <v>是</v>
      </c>
      <c r="K3662" s="49"/>
    </row>
    <row r="3663" s="2" customFormat="1" ht="21.6" spans="1:11">
      <c r="A3663" s="87" t="s">
        <v>11466</v>
      </c>
      <c r="B3663" s="82" t="s">
        <v>11467</v>
      </c>
      <c r="C3663" s="87">
        <v>6</v>
      </c>
      <c r="D3663" s="17" t="s">
        <v>11468</v>
      </c>
      <c r="E3663" s="143" t="s">
        <v>11467</v>
      </c>
      <c r="F3663" s="143"/>
      <c r="G3663" s="143"/>
      <c r="H3663" s="142" t="s">
        <v>21</v>
      </c>
      <c r="I3663" s="146"/>
      <c r="J3663" s="49" t="str">
        <f>VLOOKUP(E3663,[2]综合!$E:$J,6,0)</f>
        <v>是</v>
      </c>
      <c r="K3663" s="49"/>
    </row>
    <row r="3664" s="2" customFormat="1" ht="21.6" spans="1:11">
      <c r="A3664" s="87" t="s">
        <v>11469</v>
      </c>
      <c r="B3664" s="82" t="s">
        <v>11470</v>
      </c>
      <c r="C3664" s="87">
        <v>6</v>
      </c>
      <c r="D3664" s="17" t="s">
        <v>11471</v>
      </c>
      <c r="E3664" s="143" t="s">
        <v>11470</v>
      </c>
      <c r="F3664" s="143"/>
      <c r="G3664" s="143"/>
      <c r="H3664" s="142" t="s">
        <v>21</v>
      </c>
      <c r="I3664" s="146"/>
      <c r="J3664" s="49" t="str">
        <f>VLOOKUP(E3664,[2]综合!$E:$J,6,0)</f>
        <v>是</v>
      </c>
      <c r="K3664" s="49"/>
    </row>
    <row r="3665" s="2" customFormat="1" ht="32.4" spans="1:11">
      <c r="A3665" s="87" t="s">
        <v>11472</v>
      </c>
      <c r="B3665" s="82" t="s">
        <v>11473</v>
      </c>
      <c r="C3665" s="87">
        <v>6</v>
      </c>
      <c r="D3665" s="17" t="s">
        <v>11474</v>
      </c>
      <c r="E3665" s="143" t="s">
        <v>11473</v>
      </c>
      <c r="F3665" s="143"/>
      <c r="G3665" s="143"/>
      <c r="H3665" s="142" t="s">
        <v>21</v>
      </c>
      <c r="I3665" s="146"/>
      <c r="J3665" s="49" t="str">
        <f>VLOOKUP(E3665,[2]综合!$E:$J,6,0)</f>
        <v>是</v>
      </c>
      <c r="K3665" s="49"/>
    </row>
    <row r="3666" s="2" customFormat="1" ht="32.4" spans="1:11">
      <c r="A3666" s="87" t="s">
        <v>11457</v>
      </c>
      <c r="B3666" s="143" t="s">
        <v>11458</v>
      </c>
      <c r="C3666" s="87">
        <v>6</v>
      </c>
      <c r="D3666" s="17" t="s">
        <v>11475</v>
      </c>
      <c r="E3666" s="143" t="s">
        <v>11476</v>
      </c>
      <c r="F3666" s="143"/>
      <c r="G3666" s="143"/>
      <c r="H3666" s="142" t="s">
        <v>21</v>
      </c>
      <c r="I3666" s="146"/>
      <c r="J3666" s="49" t="str">
        <f>VLOOKUP(E3666,[2]综合!$E:$J,6,0)</f>
        <v>是</v>
      </c>
      <c r="K3666" s="49"/>
    </row>
    <row r="3667" s="2" customFormat="1" spans="1:11">
      <c r="A3667" s="87" t="s">
        <v>11477</v>
      </c>
      <c r="B3667" s="82" t="s">
        <v>11478</v>
      </c>
      <c r="C3667" s="87">
        <v>6</v>
      </c>
      <c r="D3667" s="17" t="s">
        <v>11479</v>
      </c>
      <c r="E3667" s="143" t="s">
        <v>11478</v>
      </c>
      <c r="F3667" s="143"/>
      <c r="G3667" s="143"/>
      <c r="H3667" s="142" t="s">
        <v>21</v>
      </c>
      <c r="I3667" s="146"/>
      <c r="J3667" s="49" t="str">
        <f>VLOOKUP(E3667,[2]综合!$E:$J,6,0)</f>
        <v>是</v>
      </c>
      <c r="K3667" s="49"/>
    </row>
    <row r="3668" s="2" customFormat="1" ht="21.6" spans="1:11">
      <c r="A3668" s="87" t="s">
        <v>11480</v>
      </c>
      <c r="B3668" s="82" t="s">
        <v>11481</v>
      </c>
      <c r="C3668" s="87">
        <v>6</v>
      </c>
      <c r="D3668" s="17" t="s">
        <v>11482</v>
      </c>
      <c r="E3668" s="143" t="s">
        <v>11481</v>
      </c>
      <c r="F3668" s="143"/>
      <c r="G3668" s="143"/>
      <c r="H3668" s="142" t="s">
        <v>21</v>
      </c>
      <c r="I3668" s="146"/>
      <c r="J3668" s="49" t="str">
        <f>VLOOKUP(E3668,[2]综合!$E:$J,6,0)</f>
        <v>是</v>
      </c>
      <c r="K3668" s="49"/>
    </row>
    <row r="3669" s="2" customFormat="1" ht="21.6" spans="1:11">
      <c r="A3669" s="87" t="s">
        <v>11483</v>
      </c>
      <c r="B3669" s="82" t="s">
        <v>11484</v>
      </c>
      <c r="C3669" s="87">
        <v>6</v>
      </c>
      <c r="D3669" s="17" t="s">
        <v>11485</v>
      </c>
      <c r="E3669" s="143" t="s">
        <v>11484</v>
      </c>
      <c r="F3669" s="143"/>
      <c r="G3669" s="143"/>
      <c r="H3669" s="142" t="s">
        <v>21</v>
      </c>
      <c r="I3669" s="146"/>
      <c r="J3669" s="49" t="str">
        <f>VLOOKUP(E3669,[2]综合!$E:$J,6,0)</f>
        <v>是</v>
      </c>
      <c r="K3669" s="49"/>
    </row>
    <row r="3670" s="2" customFormat="1" ht="21.6" spans="1:11">
      <c r="A3670" s="87" t="s">
        <v>11486</v>
      </c>
      <c r="B3670" s="82" t="s">
        <v>11487</v>
      </c>
      <c r="C3670" s="87">
        <v>6</v>
      </c>
      <c r="D3670" s="17" t="s">
        <v>11488</v>
      </c>
      <c r="E3670" s="143" t="s">
        <v>11487</v>
      </c>
      <c r="F3670" s="143"/>
      <c r="G3670" s="143"/>
      <c r="H3670" s="142" t="s">
        <v>21</v>
      </c>
      <c r="I3670" s="146"/>
      <c r="J3670" s="49" t="str">
        <f>VLOOKUP(E3670,[2]综合!$E:$J,6,0)</f>
        <v>是</v>
      </c>
      <c r="K3670" s="49"/>
    </row>
    <row r="3671" s="2" customFormat="1" ht="21.6" spans="1:11">
      <c r="A3671" s="87" t="s">
        <v>11489</v>
      </c>
      <c r="B3671" s="82" t="s">
        <v>11490</v>
      </c>
      <c r="C3671" s="87">
        <v>6</v>
      </c>
      <c r="D3671" s="17" t="s">
        <v>11491</v>
      </c>
      <c r="E3671" s="143" t="s">
        <v>11490</v>
      </c>
      <c r="F3671" s="143"/>
      <c r="G3671" s="143"/>
      <c r="H3671" s="142" t="s">
        <v>21</v>
      </c>
      <c r="I3671" s="146"/>
      <c r="J3671" s="49" t="str">
        <f>VLOOKUP(E3671,[2]综合!$E:$J,6,0)</f>
        <v>是</v>
      </c>
      <c r="K3671" s="49"/>
    </row>
    <row r="3672" s="2" customFormat="1" ht="21.6" spans="1:11">
      <c r="A3672" s="87" t="s">
        <v>11492</v>
      </c>
      <c r="B3672" s="82" t="s">
        <v>11493</v>
      </c>
      <c r="C3672" s="87">
        <v>6</v>
      </c>
      <c r="D3672" s="17" t="s">
        <v>11494</v>
      </c>
      <c r="E3672" s="143" t="s">
        <v>11493</v>
      </c>
      <c r="F3672" s="143"/>
      <c r="G3672" s="143"/>
      <c r="H3672" s="142" t="s">
        <v>21</v>
      </c>
      <c r="I3672" s="146"/>
      <c r="J3672" s="49" t="str">
        <f>VLOOKUP(E3672,[2]综合!$E:$J,6,0)</f>
        <v>是</v>
      </c>
      <c r="K3672" s="49"/>
    </row>
    <row r="3673" s="2" customFormat="1" ht="21.6" spans="1:11">
      <c r="A3673" s="87" t="s">
        <v>11495</v>
      </c>
      <c r="B3673" s="82" t="s">
        <v>11496</v>
      </c>
      <c r="C3673" s="87">
        <v>6</v>
      </c>
      <c r="D3673" s="17" t="s">
        <v>11497</v>
      </c>
      <c r="E3673" s="143" t="s">
        <v>11496</v>
      </c>
      <c r="F3673" s="143"/>
      <c r="G3673" s="143"/>
      <c r="H3673" s="142" t="s">
        <v>21</v>
      </c>
      <c r="I3673" s="146"/>
      <c r="J3673" s="49" t="str">
        <f>VLOOKUP(E3673,[2]综合!$E:$J,6,0)</f>
        <v>是</v>
      </c>
      <c r="K3673" s="49"/>
    </row>
    <row r="3674" s="2" customFormat="1" ht="21.6" spans="1:11">
      <c r="A3674" s="87" t="s">
        <v>11498</v>
      </c>
      <c r="B3674" s="82" t="s">
        <v>11499</v>
      </c>
      <c r="C3674" s="87">
        <v>6</v>
      </c>
      <c r="D3674" s="17" t="s">
        <v>11500</v>
      </c>
      <c r="E3674" s="143" t="s">
        <v>11499</v>
      </c>
      <c r="F3674" s="143"/>
      <c r="G3674" s="143"/>
      <c r="H3674" s="142" t="s">
        <v>21</v>
      </c>
      <c r="I3674" s="146"/>
      <c r="J3674" s="49" t="str">
        <f>VLOOKUP(E3674,[2]综合!$E:$J,6,0)</f>
        <v>是</v>
      </c>
      <c r="K3674" s="49"/>
    </row>
    <row r="3675" s="2" customFormat="1" ht="32.4" spans="1:11">
      <c r="A3675" s="87" t="s">
        <v>11477</v>
      </c>
      <c r="B3675" s="143" t="s">
        <v>11478</v>
      </c>
      <c r="C3675" s="87">
        <v>6</v>
      </c>
      <c r="D3675" s="17" t="s">
        <v>11501</v>
      </c>
      <c r="E3675" s="143" t="s">
        <v>11502</v>
      </c>
      <c r="F3675" s="143"/>
      <c r="G3675" s="143"/>
      <c r="H3675" s="142" t="s">
        <v>21</v>
      </c>
      <c r="I3675" s="146"/>
      <c r="J3675" s="49" t="str">
        <f>VLOOKUP(E3675,[2]综合!$E:$J,6,0)</f>
        <v>是</v>
      </c>
      <c r="K3675" s="49"/>
    </row>
    <row r="3676" s="2" customFormat="1" ht="21.6" spans="1:11">
      <c r="A3676" s="87" t="s">
        <v>11503</v>
      </c>
      <c r="B3676" s="82" t="s">
        <v>11504</v>
      </c>
      <c r="C3676" s="87">
        <v>6</v>
      </c>
      <c r="D3676" s="17" t="s">
        <v>11505</v>
      </c>
      <c r="E3676" s="143" t="s">
        <v>11504</v>
      </c>
      <c r="F3676" s="143" t="s">
        <v>11506</v>
      </c>
      <c r="G3676" s="143"/>
      <c r="H3676" s="142" t="s">
        <v>21</v>
      </c>
      <c r="I3676" s="146"/>
      <c r="J3676" s="49" t="str">
        <f>VLOOKUP(E3676,[2]综合!$E:$J,6,0)</f>
        <v>是</v>
      </c>
      <c r="K3676" s="49"/>
    </row>
    <row r="3677" s="2" customFormat="1" ht="21.6" spans="1:11">
      <c r="A3677" s="87" t="s">
        <v>11507</v>
      </c>
      <c r="B3677" s="82" t="s">
        <v>11508</v>
      </c>
      <c r="C3677" s="87">
        <v>6</v>
      </c>
      <c r="D3677" s="17" t="s">
        <v>11509</v>
      </c>
      <c r="E3677" s="143" t="s">
        <v>11508</v>
      </c>
      <c r="F3677" s="143"/>
      <c r="G3677" s="143"/>
      <c r="H3677" s="142" t="s">
        <v>21</v>
      </c>
      <c r="I3677" s="146"/>
      <c r="J3677" s="49" t="str">
        <f>VLOOKUP(E3677,[2]综合!$E:$J,6,0)</f>
        <v>是</v>
      </c>
      <c r="K3677" s="49"/>
    </row>
    <row r="3678" s="2" customFormat="1" ht="32.4" spans="1:11">
      <c r="A3678" s="87" t="s">
        <v>11510</v>
      </c>
      <c r="B3678" s="82" t="s">
        <v>11511</v>
      </c>
      <c r="C3678" s="87">
        <v>6</v>
      </c>
      <c r="D3678" s="17" t="s">
        <v>11512</v>
      </c>
      <c r="E3678" s="143" t="s">
        <v>11511</v>
      </c>
      <c r="F3678" s="143"/>
      <c r="G3678" s="143"/>
      <c r="H3678" s="142" t="s">
        <v>21</v>
      </c>
      <c r="I3678" s="146"/>
      <c r="J3678" s="49" t="str">
        <f>VLOOKUP(E3678,[2]综合!$E:$J,6,0)</f>
        <v>是</v>
      </c>
      <c r="K3678" s="49"/>
    </row>
    <row r="3679" s="2" customFormat="1" ht="32.4" spans="1:11">
      <c r="A3679" s="87" t="s">
        <v>11513</v>
      </c>
      <c r="B3679" s="82" t="s">
        <v>11514</v>
      </c>
      <c r="C3679" s="87">
        <v>6</v>
      </c>
      <c r="D3679" s="17" t="s">
        <v>11515</v>
      </c>
      <c r="E3679" s="143" t="s">
        <v>11514</v>
      </c>
      <c r="F3679" s="143"/>
      <c r="G3679" s="143"/>
      <c r="H3679" s="142" t="s">
        <v>21</v>
      </c>
      <c r="I3679" s="146"/>
      <c r="J3679" s="49" t="str">
        <f>VLOOKUP(E3679,[2]综合!$E:$J,6,0)</f>
        <v>是</v>
      </c>
      <c r="K3679" s="49"/>
    </row>
    <row r="3680" s="2" customFormat="1" ht="32.4" spans="1:11">
      <c r="A3680" s="87" t="s">
        <v>11503</v>
      </c>
      <c r="B3680" s="143" t="s">
        <v>11504</v>
      </c>
      <c r="C3680" s="87">
        <v>6</v>
      </c>
      <c r="D3680" s="17" t="s">
        <v>11516</v>
      </c>
      <c r="E3680" s="143" t="s">
        <v>11517</v>
      </c>
      <c r="F3680" s="143"/>
      <c r="G3680" s="143"/>
      <c r="H3680" s="142" t="s">
        <v>21</v>
      </c>
      <c r="I3680" s="146"/>
      <c r="J3680" s="49" t="str">
        <f>VLOOKUP(E3680,[2]综合!$E:$J,6,0)</f>
        <v>是</v>
      </c>
      <c r="K3680" s="49"/>
    </row>
    <row r="3681" s="2" customFormat="1" spans="1:11">
      <c r="A3681" s="87" t="s">
        <v>11518</v>
      </c>
      <c r="B3681" s="82" t="s">
        <v>11519</v>
      </c>
      <c r="C3681" s="87">
        <v>6</v>
      </c>
      <c r="D3681" s="17" t="s">
        <v>11520</v>
      </c>
      <c r="E3681" s="143" t="s">
        <v>11519</v>
      </c>
      <c r="F3681" s="143" t="s">
        <v>11521</v>
      </c>
      <c r="G3681" s="143" t="s">
        <v>11522</v>
      </c>
      <c r="H3681" s="142" t="s">
        <v>21</v>
      </c>
      <c r="I3681" s="146"/>
      <c r="J3681" s="49" t="str">
        <f>VLOOKUP(E3681,[2]综合!$E:$J,6,0)</f>
        <v>是</v>
      </c>
      <c r="K3681" s="49"/>
    </row>
    <row r="3682" s="2" customFormat="1" ht="21.6" spans="1:11">
      <c r="A3682" s="87" t="s">
        <v>11523</v>
      </c>
      <c r="B3682" s="82" t="s">
        <v>11524</v>
      </c>
      <c r="C3682" s="87">
        <v>6</v>
      </c>
      <c r="D3682" s="17" t="s">
        <v>11525</v>
      </c>
      <c r="E3682" s="143" t="s">
        <v>11524</v>
      </c>
      <c r="F3682" s="143"/>
      <c r="G3682" s="143"/>
      <c r="H3682" s="142" t="s">
        <v>21</v>
      </c>
      <c r="I3682" s="146"/>
      <c r="J3682" s="49" t="str">
        <f>VLOOKUP(E3682,[2]综合!$E:$J,6,0)</f>
        <v>是</v>
      </c>
      <c r="K3682" s="49"/>
    </row>
    <row r="3683" s="2" customFormat="1" ht="21.6" spans="1:11">
      <c r="A3683" s="87" t="s">
        <v>11526</v>
      </c>
      <c r="B3683" s="82" t="s">
        <v>11527</v>
      </c>
      <c r="C3683" s="87">
        <v>6</v>
      </c>
      <c r="D3683" s="17" t="s">
        <v>11528</v>
      </c>
      <c r="E3683" s="143" t="s">
        <v>11527</v>
      </c>
      <c r="F3683" s="143"/>
      <c r="G3683" s="143"/>
      <c r="H3683" s="142" t="s">
        <v>21</v>
      </c>
      <c r="I3683" s="146"/>
      <c r="J3683" s="49" t="str">
        <f>VLOOKUP(E3683,[2]综合!$E:$J,6,0)</f>
        <v>是</v>
      </c>
      <c r="K3683" s="49"/>
    </row>
    <row r="3684" s="2" customFormat="1" ht="32.4" spans="1:11">
      <c r="A3684" s="87" t="s">
        <v>11518</v>
      </c>
      <c r="B3684" s="143" t="s">
        <v>11519</v>
      </c>
      <c r="C3684" s="87">
        <v>6</v>
      </c>
      <c r="D3684" s="17" t="s">
        <v>11529</v>
      </c>
      <c r="E3684" s="143" t="s">
        <v>11530</v>
      </c>
      <c r="F3684" s="143"/>
      <c r="G3684" s="143"/>
      <c r="H3684" s="142" t="s">
        <v>21</v>
      </c>
      <c r="I3684" s="146"/>
      <c r="J3684" s="49" t="str">
        <f>VLOOKUP(E3684,[2]综合!$E:$J,6,0)</f>
        <v>是</v>
      </c>
      <c r="K3684" s="49"/>
    </row>
    <row r="3685" s="2" customFormat="1" ht="21.6" spans="1:11">
      <c r="A3685" s="75" t="s">
        <v>11531</v>
      </c>
      <c r="B3685" s="76" t="s">
        <v>11532</v>
      </c>
      <c r="C3685" s="87">
        <v>6</v>
      </c>
      <c r="D3685" s="145">
        <v>330201040</v>
      </c>
      <c r="E3685" s="83" t="s">
        <v>11532</v>
      </c>
      <c r="F3685" s="143"/>
      <c r="G3685" s="143"/>
      <c r="H3685" s="142"/>
      <c r="I3685" s="146"/>
      <c r="J3685" s="49" t="str">
        <f>VLOOKUP(E3685,[2]综合!$E:$J,6,0)</f>
        <v>否</v>
      </c>
      <c r="K3685" s="49"/>
    </row>
    <row r="3686" s="2" customFormat="1" ht="54" spans="1:11">
      <c r="A3686" s="87" t="s">
        <v>11533</v>
      </c>
      <c r="B3686" s="82" t="s">
        <v>11534</v>
      </c>
      <c r="C3686" s="87">
        <v>6</v>
      </c>
      <c r="D3686" s="17" t="s">
        <v>11535</v>
      </c>
      <c r="E3686" s="82" t="s">
        <v>11534</v>
      </c>
      <c r="F3686" s="131"/>
      <c r="G3686" s="143"/>
      <c r="H3686" s="142" t="s">
        <v>21</v>
      </c>
      <c r="I3686" s="146"/>
      <c r="J3686" s="49" t="str">
        <f>VLOOKUP(E3686,[2]综合!$E:$J,6,0)</f>
        <v>否</v>
      </c>
      <c r="K3686" s="49"/>
    </row>
    <row r="3687" s="2" customFormat="1" ht="43.2" spans="1:11">
      <c r="A3687" s="87" t="s">
        <v>11531</v>
      </c>
      <c r="B3687" s="143" t="s">
        <v>11532</v>
      </c>
      <c r="C3687" s="87">
        <v>6</v>
      </c>
      <c r="D3687" s="17" t="s">
        <v>11536</v>
      </c>
      <c r="E3687" s="143" t="s">
        <v>11537</v>
      </c>
      <c r="F3687" s="143"/>
      <c r="G3687" s="143"/>
      <c r="H3687" s="142" t="s">
        <v>21</v>
      </c>
      <c r="I3687" s="146"/>
      <c r="J3687" s="49" t="str">
        <f>VLOOKUP(E3687,[2]综合!$E:$J,6,0)</f>
        <v>否</v>
      </c>
      <c r="K3687" s="49"/>
    </row>
    <row r="3688" s="2" customFormat="1" spans="1:11">
      <c r="A3688" s="87" t="s">
        <v>11538</v>
      </c>
      <c r="B3688" s="82" t="s">
        <v>11539</v>
      </c>
      <c r="C3688" s="87">
        <v>6</v>
      </c>
      <c r="D3688" s="17" t="s">
        <v>11540</v>
      </c>
      <c r="E3688" s="143" t="s">
        <v>11539</v>
      </c>
      <c r="F3688" s="143" t="s">
        <v>11541</v>
      </c>
      <c r="G3688" s="143"/>
      <c r="H3688" s="142" t="s">
        <v>21</v>
      </c>
      <c r="I3688" s="146" t="s">
        <v>11542</v>
      </c>
      <c r="J3688" s="49" t="str">
        <f>VLOOKUP(E3688,[2]综合!$E:$J,6,0)</f>
        <v>是</v>
      </c>
      <c r="K3688" s="49"/>
    </row>
    <row r="3689" s="2" customFormat="1" ht="32.4" spans="1:11">
      <c r="A3689" s="87" t="s">
        <v>11543</v>
      </c>
      <c r="B3689" s="82" t="s">
        <v>11544</v>
      </c>
      <c r="C3689" s="87">
        <v>6</v>
      </c>
      <c r="D3689" s="17" t="s">
        <v>11545</v>
      </c>
      <c r="E3689" s="143" t="s">
        <v>11544</v>
      </c>
      <c r="F3689" s="143"/>
      <c r="G3689" s="143"/>
      <c r="H3689" s="142" t="s">
        <v>21</v>
      </c>
      <c r="I3689" s="146"/>
      <c r="J3689" s="49" t="str">
        <f>VLOOKUP(E3689,[2]综合!$E:$J,6,0)</f>
        <v>是</v>
      </c>
      <c r="K3689" s="49"/>
    </row>
    <row r="3690" s="2" customFormat="1" ht="32.4" spans="1:11">
      <c r="A3690" s="87" t="s">
        <v>11546</v>
      </c>
      <c r="B3690" s="82" t="s">
        <v>11547</v>
      </c>
      <c r="C3690" s="87">
        <v>6</v>
      </c>
      <c r="D3690" s="17" t="s">
        <v>11548</v>
      </c>
      <c r="E3690" s="143" t="s">
        <v>11547</v>
      </c>
      <c r="F3690" s="143"/>
      <c r="G3690" s="143"/>
      <c r="H3690" s="142" t="s">
        <v>21</v>
      </c>
      <c r="I3690" s="146"/>
      <c r="J3690" s="49" t="str">
        <f>VLOOKUP(E3690,[2]综合!$E:$J,6,0)</f>
        <v>是</v>
      </c>
      <c r="K3690" s="49"/>
    </row>
    <row r="3691" s="2" customFormat="1" ht="64.8" spans="1:11">
      <c r="A3691" s="87" t="s">
        <v>11549</v>
      </c>
      <c r="B3691" s="82" t="s">
        <v>11550</v>
      </c>
      <c r="C3691" s="87">
        <v>6</v>
      </c>
      <c r="D3691" s="17" t="s">
        <v>11551</v>
      </c>
      <c r="E3691" s="143" t="s">
        <v>11550</v>
      </c>
      <c r="F3691" s="143"/>
      <c r="G3691" s="143"/>
      <c r="H3691" s="142" t="s">
        <v>21</v>
      </c>
      <c r="I3691" s="146"/>
      <c r="J3691" s="49" t="str">
        <f>VLOOKUP(E3691,[2]综合!$E:$J,6,0)</f>
        <v>是</v>
      </c>
      <c r="K3691" s="49"/>
    </row>
    <row r="3692" s="2" customFormat="1" ht="64.8" spans="1:11">
      <c r="A3692" s="87" t="s">
        <v>11552</v>
      </c>
      <c r="B3692" s="82" t="s">
        <v>11553</v>
      </c>
      <c r="C3692" s="87">
        <v>6</v>
      </c>
      <c r="D3692" s="17" t="s">
        <v>11554</v>
      </c>
      <c r="E3692" s="143" t="s">
        <v>11553</v>
      </c>
      <c r="F3692" s="143"/>
      <c r="G3692" s="143"/>
      <c r="H3692" s="142" t="s">
        <v>21</v>
      </c>
      <c r="I3692" s="146"/>
      <c r="J3692" s="49" t="str">
        <f>VLOOKUP(E3692,[2]综合!$E:$J,6,0)</f>
        <v>是</v>
      </c>
      <c r="K3692" s="49"/>
    </row>
    <row r="3693" s="2" customFormat="1" ht="64.8" spans="1:11">
      <c r="A3693" s="87" t="s">
        <v>11555</v>
      </c>
      <c r="B3693" s="82" t="s">
        <v>11556</v>
      </c>
      <c r="C3693" s="87">
        <v>6</v>
      </c>
      <c r="D3693" s="17" t="s">
        <v>11557</v>
      </c>
      <c r="E3693" s="143" t="s">
        <v>11556</v>
      </c>
      <c r="F3693" s="143"/>
      <c r="G3693" s="143"/>
      <c r="H3693" s="142" t="s">
        <v>21</v>
      </c>
      <c r="I3693" s="146"/>
      <c r="J3693" s="49" t="str">
        <f>VLOOKUP(E3693,[2]综合!$E:$J,6,0)</f>
        <v>是</v>
      </c>
      <c r="K3693" s="49"/>
    </row>
    <row r="3694" s="2" customFormat="1" ht="32.4" spans="1:11">
      <c r="A3694" s="87" t="s">
        <v>11558</v>
      </c>
      <c r="B3694" s="82" t="s">
        <v>11559</v>
      </c>
      <c r="C3694" s="87">
        <v>6</v>
      </c>
      <c r="D3694" s="17" t="s">
        <v>11560</v>
      </c>
      <c r="E3694" s="143" t="s">
        <v>11559</v>
      </c>
      <c r="F3694" s="143"/>
      <c r="G3694" s="143"/>
      <c r="H3694" s="142" t="s">
        <v>21</v>
      </c>
      <c r="I3694" s="146"/>
      <c r="J3694" s="49" t="str">
        <f>VLOOKUP(E3694,[2]综合!$E:$J,6,0)</f>
        <v>是</v>
      </c>
      <c r="K3694" s="49"/>
    </row>
    <row r="3695" s="2" customFormat="1" ht="32.4" spans="1:11">
      <c r="A3695" s="87" t="s">
        <v>11561</v>
      </c>
      <c r="B3695" s="82" t="s">
        <v>11562</v>
      </c>
      <c r="C3695" s="87">
        <v>6</v>
      </c>
      <c r="D3695" s="17" t="s">
        <v>11563</v>
      </c>
      <c r="E3695" s="143" t="s">
        <v>11562</v>
      </c>
      <c r="F3695" s="143"/>
      <c r="G3695" s="143"/>
      <c r="H3695" s="142" t="s">
        <v>21</v>
      </c>
      <c r="I3695" s="146"/>
      <c r="J3695" s="49" t="str">
        <f>VLOOKUP(E3695,[2]综合!$E:$J,6,0)</f>
        <v>否</v>
      </c>
      <c r="K3695" s="49"/>
    </row>
    <row r="3696" s="2" customFormat="1" ht="32.4" spans="1:11">
      <c r="A3696" s="87" t="s">
        <v>11538</v>
      </c>
      <c r="B3696" s="143" t="s">
        <v>11539</v>
      </c>
      <c r="C3696" s="87">
        <v>6</v>
      </c>
      <c r="D3696" s="17" t="s">
        <v>11564</v>
      </c>
      <c r="E3696" s="143" t="s">
        <v>11565</v>
      </c>
      <c r="F3696" s="143"/>
      <c r="G3696" s="143"/>
      <c r="H3696" s="142" t="s">
        <v>21</v>
      </c>
      <c r="I3696" s="146"/>
      <c r="J3696" s="49" t="str">
        <f>VLOOKUP(E3696,[2]综合!$E:$J,6,0)</f>
        <v>是</v>
      </c>
      <c r="K3696" s="49"/>
    </row>
    <row r="3697" s="2" customFormat="1" ht="21.6" spans="1:11">
      <c r="A3697" s="87" t="s">
        <v>11566</v>
      </c>
      <c r="B3697" s="82" t="s">
        <v>11567</v>
      </c>
      <c r="C3697" s="87">
        <v>6</v>
      </c>
      <c r="D3697" s="17" t="s">
        <v>11568</v>
      </c>
      <c r="E3697" s="143" t="s">
        <v>11567</v>
      </c>
      <c r="F3697" s="143"/>
      <c r="G3697" s="143"/>
      <c r="H3697" s="142" t="s">
        <v>21</v>
      </c>
      <c r="I3697" s="146"/>
      <c r="J3697" s="49" t="str">
        <f>VLOOKUP(E3697,[2]综合!$E:$J,6,0)</f>
        <v>否</v>
      </c>
      <c r="K3697" s="49"/>
    </row>
    <row r="3698" s="2" customFormat="1" ht="32.4" spans="1:11">
      <c r="A3698" s="87" t="s">
        <v>11566</v>
      </c>
      <c r="B3698" s="143" t="s">
        <v>11567</v>
      </c>
      <c r="C3698" s="87">
        <v>6</v>
      </c>
      <c r="D3698" s="17" t="s">
        <v>11569</v>
      </c>
      <c r="E3698" s="143" t="s">
        <v>11570</v>
      </c>
      <c r="F3698" s="143"/>
      <c r="G3698" s="143"/>
      <c r="H3698" s="142" t="s">
        <v>21</v>
      </c>
      <c r="I3698" s="146"/>
      <c r="J3698" s="49" t="str">
        <f>VLOOKUP(E3698,[2]综合!$E:$J,6,0)</f>
        <v>否</v>
      </c>
      <c r="K3698" s="49"/>
    </row>
    <row r="3699" s="2" customFormat="1" ht="21.6" spans="1:11">
      <c r="A3699" s="87" t="s">
        <v>11571</v>
      </c>
      <c r="B3699" s="82" t="s">
        <v>11572</v>
      </c>
      <c r="C3699" s="87">
        <v>6</v>
      </c>
      <c r="D3699" s="17" t="s">
        <v>11573</v>
      </c>
      <c r="E3699" s="143" t="s">
        <v>11572</v>
      </c>
      <c r="F3699" s="143"/>
      <c r="G3699" s="143"/>
      <c r="H3699" s="142" t="s">
        <v>21</v>
      </c>
      <c r="I3699" s="146"/>
      <c r="J3699" s="49" t="str">
        <f>VLOOKUP(E3699,[2]综合!$E:$J,6,0)</f>
        <v>否</v>
      </c>
      <c r="K3699" s="49"/>
    </row>
    <row r="3700" s="2" customFormat="1" ht="32.4" spans="1:11">
      <c r="A3700" s="87" t="s">
        <v>11571</v>
      </c>
      <c r="B3700" s="143" t="s">
        <v>11572</v>
      </c>
      <c r="C3700" s="87">
        <v>6</v>
      </c>
      <c r="D3700" s="17" t="s">
        <v>11574</v>
      </c>
      <c r="E3700" s="143" t="s">
        <v>11575</v>
      </c>
      <c r="F3700" s="143"/>
      <c r="G3700" s="143"/>
      <c r="H3700" s="142" t="s">
        <v>21</v>
      </c>
      <c r="I3700" s="146"/>
      <c r="J3700" s="49" t="str">
        <f>VLOOKUP(E3700,[2]综合!$E:$J,6,0)</f>
        <v>否</v>
      </c>
      <c r="K3700" s="49"/>
    </row>
    <row r="3701" s="2" customFormat="1" spans="1:11">
      <c r="A3701" s="87" t="s">
        <v>11576</v>
      </c>
      <c r="B3701" s="82" t="s">
        <v>11577</v>
      </c>
      <c r="C3701" s="87">
        <v>6</v>
      </c>
      <c r="D3701" s="17" t="s">
        <v>11578</v>
      </c>
      <c r="E3701" s="143" t="s">
        <v>11577</v>
      </c>
      <c r="F3701" s="143"/>
      <c r="G3701" s="143"/>
      <c r="H3701" s="142" t="s">
        <v>21</v>
      </c>
      <c r="I3701" s="146"/>
      <c r="J3701" s="49" t="str">
        <f>VLOOKUP(E3701,[2]综合!$E:$J,6,0)</f>
        <v>是</v>
      </c>
      <c r="K3701" s="49"/>
    </row>
    <row r="3702" s="2" customFormat="1" ht="32.4" spans="1:11">
      <c r="A3702" s="87" t="s">
        <v>11576</v>
      </c>
      <c r="B3702" s="143" t="s">
        <v>11577</v>
      </c>
      <c r="C3702" s="87">
        <v>6</v>
      </c>
      <c r="D3702" s="17" t="s">
        <v>11579</v>
      </c>
      <c r="E3702" s="143" t="s">
        <v>11580</v>
      </c>
      <c r="F3702" s="143"/>
      <c r="G3702" s="143"/>
      <c r="H3702" s="142" t="s">
        <v>21</v>
      </c>
      <c r="I3702" s="146"/>
      <c r="J3702" s="49" t="str">
        <f>VLOOKUP(E3702,[2]综合!$E:$J,6,0)</f>
        <v>是</v>
      </c>
      <c r="K3702" s="49"/>
    </row>
    <row r="3703" s="2" customFormat="1" ht="21.6" spans="1:11">
      <c r="A3703" s="87" t="s">
        <v>11581</v>
      </c>
      <c r="B3703" s="82" t="s">
        <v>11582</v>
      </c>
      <c r="C3703" s="87">
        <v>6</v>
      </c>
      <c r="D3703" s="17" t="s">
        <v>11583</v>
      </c>
      <c r="E3703" s="143" t="s">
        <v>11582</v>
      </c>
      <c r="F3703" s="143"/>
      <c r="G3703" s="143"/>
      <c r="H3703" s="142" t="s">
        <v>21</v>
      </c>
      <c r="I3703" s="146"/>
      <c r="J3703" s="49" t="str">
        <f>VLOOKUP(E3703,[2]综合!$E:$J,6,0)</f>
        <v>是</v>
      </c>
      <c r="K3703" s="49"/>
    </row>
    <row r="3704" s="2" customFormat="1" ht="43.2" spans="1:11">
      <c r="A3704" s="87" t="s">
        <v>11581</v>
      </c>
      <c r="B3704" s="143" t="s">
        <v>11582</v>
      </c>
      <c r="C3704" s="87">
        <v>6</v>
      </c>
      <c r="D3704" s="17" t="s">
        <v>11584</v>
      </c>
      <c r="E3704" s="143" t="s">
        <v>11585</v>
      </c>
      <c r="F3704" s="143"/>
      <c r="G3704" s="143"/>
      <c r="H3704" s="142" t="s">
        <v>21</v>
      </c>
      <c r="I3704" s="146"/>
      <c r="J3704" s="49" t="str">
        <f>VLOOKUP(E3704,[2]综合!$E:$J,6,0)</f>
        <v>是</v>
      </c>
      <c r="K3704" s="49"/>
    </row>
    <row r="3705" s="2" customFormat="1" ht="21.6" spans="1:11">
      <c r="A3705" s="87" t="s">
        <v>11586</v>
      </c>
      <c r="B3705" s="82" t="s">
        <v>11587</v>
      </c>
      <c r="C3705" s="87">
        <v>6</v>
      </c>
      <c r="D3705" s="17" t="s">
        <v>11588</v>
      </c>
      <c r="E3705" s="143" t="s">
        <v>11587</v>
      </c>
      <c r="F3705" s="143"/>
      <c r="G3705" s="143"/>
      <c r="H3705" s="142" t="s">
        <v>21</v>
      </c>
      <c r="I3705" s="146" t="s">
        <v>11589</v>
      </c>
      <c r="J3705" s="49" t="str">
        <f>VLOOKUP(E3705,[2]综合!$E:$J,6,0)</f>
        <v>否</v>
      </c>
      <c r="K3705" s="49"/>
    </row>
    <row r="3706" s="2" customFormat="1" ht="32.4" spans="1:11">
      <c r="A3706" s="87" t="s">
        <v>11586</v>
      </c>
      <c r="B3706" s="143" t="s">
        <v>11587</v>
      </c>
      <c r="C3706" s="87">
        <v>6</v>
      </c>
      <c r="D3706" s="17" t="s">
        <v>11590</v>
      </c>
      <c r="E3706" s="143" t="s">
        <v>11591</v>
      </c>
      <c r="F3706" s="143"/>
      <c r="G3706" s="143"/>
      <c r="H3706" s="142" t="s">
        <v>21</v>
      </c>
      <c r="I3706" s="146"/>
      <c r="J3706" s="49" t="str">
        <f>VLOOKUP(E3706,[2]综合!$E:$J,6,0)</f>
        <v>否</v>
      </c>
      <c r="K3706" s="49"/>
    </row>
    <row r="3707" s="2" customFormat="1" ht="21.6" spans="1:11">
      <c r="A3707" s="87" t="s">
        <v>11592</v>
      </c>
      <c r="B3707" s="82" t="s">
        <v>11593</v>
      </c>
      <c r="C3707" s="87">
        <v>6</v>
      </c>
      <c r="D3707" s="17" t="s">
        <v>11594</v>
      </c>
      <c r="E3707" s="143" t="s">
        <v>11593</v>
      </c>
      <c r="F3707" s="143"/>
      <c r="G3707" s="143"/>
      <c r="H3707" s="142" t="s">
        <v>21</v>
      </c>
      <c r="I3707" s="146"/>
      <c r="J3707" s="49" t="str">
        <f>VLOOKUP(E3707,[2]综合!$E:$J,6,0)</f>
        <v>否</v>
      </c>
      <c r="K3707" s="49"/>
    </row>
    <row r="3708" s="2" customFormat="1" ht="32.4" spans="1:11">
      <c r="A3708" s="87" t="s">
        <v>11592</v>
      </c>
      <c r="B3708" s="143" t="s">
        <v>11593</v>
      </c>
      <c r="C3708" s="87">
        <v>6</v>
      </c>
      <c r="D3708" s="17" t="s">
        <v>11595</v>
      </c>
      <c r="E3708" s="143" t="s">
        <v>11596</v>
      </c>
      <c r="F3708" s="143"/>
      <c r="G3708" s="143"/>
      <c r="H3708" s="142" t="s">
        <v>21</v>
      </c>
      <c r="I3708" s="146"/>
      <c r="J3708" s="49" t="str">
        <f>VLOOKUP(E3708,[2]综合!$E:$J,6,0)</f>
        <v>否</v>
      </c>
      <c r="K3708" s="49"/>
    </row>
    <row r="3709" s="2" customFormat="1" spans="1:11">
      <c r="A3709" s="87" t="s">
        <v>11597</v>
      </c>
      <c r="B3709" s="82" t="s">
        <v>11598</v>
      </c>
      <c r="C3709" s="87">
        <v>6</v>
      </c>
      <c r="D3709" s="17" t="s">
        <v>11599</v>
      </c>
      <c r="E3709" s="143" t="s">
        <v>11598</v>
      </c>
      <c r="F3709" s="143"/>
      <c r="G3709" s="143"/>
      <c r="H3709" s="142" t="s">
        <v>21</v>
      </c>
      <c r="I3709" s="146"/>
      <c r="J3709" s="49" t="str">
        <f>VLOOKUP(E3709,[2]综合!$E:$J,6,0)</f>
        <v>否</v>
      </c>
      <c r="K3709" s="49"/>
    </row>
    <row r="3710" s="2" customFormat="1" ht="32.4" spans="1:11">
      <c r="A3710" s="87" t="s">
        <v>11597</v>
      </c>
      <c r="B3710" s="143" t="s">
        <v>11598</v>
      </c>
      <c r="C3710" s="87">
        <v>6</v>
      </c>
      <c r="D3710" s="17" t="s">
        <v>11600</v>
      </c>
      <c r="E3710" s="143" t="s">
        <v>11601</v>
      </c>
      <c r="F3710" s="143"/>
      <c r="G3710" s="143"/>
      <c r="H3710" s="142" t="s">
        <v>21</v>
      </c>
      <c r="I3710" s="146"/>
      <c r="J3710" s="49" t="str">
        <f>VLOOKUP(E3710,[2]综合!$E:$J,6,0)</f>
        <v>否</v>
      </c>
      <c r="K3710" s="49"/>
    </row>
    <row r="3711" s="2" customFormat="1" ht="21.6" spans="1:11">
      <c r="A3711" s="87" t="s">
        <v>11602</v>
      </c>
      <c r="B3711" s="82" t="s">
        <v>11603</v>
      </c>
      <c r="C3711" s="87">
        <v>6</v>
      </c>
      <c r="D3711" s="17" t="s">
        <v>11604</v>
      </c>
      <c r="E3711" s="143" t="s">
        <v>11603</v>
      </c>
      <c r="F3711" s="143"/>
      <c r="G3711" s="143" t="s">
        <v>11605</v>
      </c>
      <c r="H3711" s="142" t="s">
        <v>21</v>
      </c>
      <c r="I3711" s="146"/>
      <c r="J3711" s="49" t="str">
        <f>VLOOKUP(E3711,[2]综合!$E:$J,6,0)</f>
        <v>是</v>
      </c>
      <c r="K3711" s="49"/>
    </row>
    <row r="3712" s="2" customFormat="1" ht="21.6" spans="1:11">
      <c r="A3712" s="87" t="s">
        <v>11606</v>
      </c>
      <c r="B3712" s="82" t="s">
        <v>11607</v>
      </c>
      <c r="C3712" s="87">
        <v>6</v>
      </c>
      <c r="D3712" s="17" t="s">
        <v>11608</v>
      </c>
      <c r="E3712" s="143" t="s">
        <v>11607</v>
      </c>
      <c r="F3712" s="143"/>
      <c r="G3712" s="143"/>
      <c r="H3712" s="142" t="s">
        <v>21</v>
      </c>
      <c r="I3712" s="146"/>
      <c r="J3712" s="49" t="str">
        <f>VLOOKUP(E3712,[2]综合!$E:$J,6,0)</f>
        <v>是</v>
      </c>
      <c r="K3712" s="49"/>
    </row>
    <row r="3713" s="2" customFormat="1" ht="21.6" spans="1:11">
      <c r="A3713" s="87" t="s">
        <v>11609</v>
      </c>
      <c r="B3713" s="82" t="s">
        <v>11610</v>
      </c>
      <c r="C3713" s="87">
        <v>6</v>
      </c>
      <c r="D3713" s="17" t="s">
        <v>11611</v>
      </c>
      <c r="E3713" s="143" t="s">
        <v>11610</v>
      </c>
      <c r="F3713" s="143"/>
      <c r="G3713" s="143"/>
      <c r="H3713" s="142" t="s">
        <v>21</v>
      </c>
      <c r="I3713" s="146"/>
      <c r="J3713" s="49" t="str">
        <f>VLOOKUP(E3713,[2]综合!$E:$J,6,0)</f>
        <v>是</v>
      </c>
      <c r="K3713" s="49"/>
    </row>
    <row r="3714" s="2" customFormat="1" ht="21.6" spans="1:11">
      <c r="A3714" s="87" t="s">
        <v>11612</v>
      </c>
      <c r="B3714" s="82" t="s">
        <v>11613</v>
      </c>
      <c r="C3714" s="87">
        <v>6</v>
      </c>
      <c r="D3714" s="17" t="s">
        <v>11614</v>
      </c>
      <c r="E3714" s="143" t="s">
        <v>11613</v>
      </c>
      <c r="F3714" s="143"/>
      <c r="G3714" s="143"/>
      <c r="H3714" s="142" t="s">
        <v>21</v>
      </c>
      <c r="I3714" s="146"/>
      <c r="J3714" s="49" t="str">
        <f>VLOOKUP(E3714,[2]综合!$E:$J,6,0)</f>
        <v>是</v>
      </c>
      <c r="K3714" s="49"/>
    </row>
    <row r="3715" s="2" customFormat="1" ht="32.4" spans="1:11">
      <c r="A3715" s="87" t="s">
        <v>11602</v>
      </c>
      <c r="B3715" s="143" t="s">
        <v>11603</v>
      </c>
      <c r="C3715" s="87">
        <v>6</v>
      </c>
      <c r="D3715" s="17" t="s">
        <v>11615</v>
      </c>
      <c r="E3715" s="143" t="s">
        <v>11616</v>
      </c>
      <c r="F3715" s="143"/>
      <c r="G3715" s="143"/>
      <c r="H3715" s="142" t="s">
        <v>21</v>
      </c>
      <c r="I3715" s="146"/>
      <c r="J3715" s="49" t="str">
        <f>VLOOKUP(E3715,[2]综合!$E:$J,6,0)</f>
        <v>是</v>
      </c>
      <c r="K3715" s="49"/>
    </row>
    <row r="3716" s="2" customFormat="1" ht="21.6" spans="1:11">
      <c r="A3716" s="87" t="s">
        <v>11617</v>
      </c>
      <c r="B3716" s="82" t="s">
        <v>11618</v>
      </c>
      <c r="C3716" s="87">
        <v>6</v>
      </c>
      <c r="D3716" s="17" t="s">
        <v>11619</v>
      </c>
      <c r="E3716" s="143" t="s">
        <v>11618</v>
      </c>
      <c r="F3716" s="143" t="s">
        <v>11620</v>
      </c>
      <c r="G3716" s="143" t="s">
        <v>11621</v>
      </c>
      <c r="H3716" s="142" t="s">
        <v>21</v>
      </c>
      <c r="I3716" s="146"/>
      <c r="J3716" s="49" t="str">
        <f>VLOOKUP(E3716,[2]综合!$E:$J,6,0)</f>
        <v>是</v>
      </c>
      <c r="K3716" s="49"/>
    </row>
    <row r="3717" s="2" customFormat="1" ht="32.4" spans="1:11">
      <c r="A3717" s="87" t="s">
        <v>11617</v>
      </c>
      <c r="B3717" s="143" t="s">
        <v>11618</v>
      </c>
      <c r="C3717" s="87">
        <v>6</v>
      </c>
      <c r="D3717" s="17" t="s">
        <v>11622</v>
      </c>
      <c r="E3717" s="143" t="s">
        <v>11623</v>
      </c>
      <c r="F3717" s="143"/>
      <c r="G3717" s="143"/>
      <c r="H3717" s="142" t="s">
        <v>21</v>
      </c>
      <c r="I3717" s="146"/>
      <c r="J3717" s="49" t="str">
        <f>VLOOKUP(E3717,[2]综合!$E:$J,6,0)</f>
        <v>是</v>
      </c>
      <c r="K3717" s="49"/>
    </row>
    <row r="3718" s="2" customFormat="1" ht="21.6" spans="1:11">
      <c r="A3718" s="87" t="s">
        <v>11624</v>
      </c>
      <c r="B3718" s="82" t="s">
        <v>11625</v>
      </c>
      <c r="C3718" s="87">
        <v>6</v>
      </c>
      <c r="D3718" s="17" t="s">
        <v>11626</v>
      </c>
      <c r="E3718" s="143" t="s">
        <v>11625</v>
      </c>
      <c r="F3718" s="143" t="s">
        <v>11627</v>
      </c>
      <c r="G3718" s="143"/>
      <c r="H3718" s="142" t="s">
        <v>21</v>
      </c>
      <c r="I3718" s="146"/>
      <c r="J3718" s="49" t="str">
        <f>VLOOKUP(E3718,[2]综合!$E:$J,6,0)</f>
        <v>是</v>
      </c>
      <c r="K3718" s="49"/>
    </row>
    <row r="3719" s="2" customFormat="1" ht="32.4" spans="1:11">
      <c r="A3719" s="87" t="s">
        <v>11624</v>
      </c>
      <c r="B3719" s="143" t="s">
        <v>11625</v>
      </c>
      <c r="C3719" s="87">
        <v>6</v>
      </c>
      <c r="D3719" s="17" t="s">
        <v>11628</v>
      </c>
      <c r="E3719" s="143" t="s">
        <v>11629</v>
      </c>
      <c r="F3719" s="143"/>
      <c r="G3719" s="143"/>
      <c r="H3719" s="142" t="s">
        <v>21</v>
      </c>
      <c r="I3719" s="146"/>
      <c r="J3719" s="49" t="str">
        <f>VLOOKUP(E3719,[2]综合!$E:$J,6,0)</f>
        <v>是</v>
      </c>
      <c r="K3719" s="49"/>
    </row>
    <row r="3720" s="2" customFormat="1" ht="21.6" spans="1:11">
      <c r="A3720" s="87" t="s">
        <v>11630</v>
      </c>
      <c r="B3720" s="82" t="s">
        <v>11631</v>
      </c>
      <c r="C3720" s="87">
        <v>6</v>
      </c>
      <c r="D3720" s="17" t="s">
        <v>11632</v>
      </c>
      <c r="E3720" s="143" t="s">
        <v>11631</v>
      </c>
      <c r="F3720" s="143"/>
      <c r="G3720" s="143"/>
      <c r="H3720" s="142" t="s">
        <v>21</v>
      </c>
      <c r="I3720" s="146"/>
      <c r="J3720" s="49" t="str">
        <f>VLOOKUP(E3720,[2]综合!$E:$J,6,0)</f>
        <v>是</v>
      </c>
      <c r="K3720" s="49"/>
    </row>
    <row r="3721" s="2" customFormat="1" ht="32.4" spans="1:11">
      <c r="A3721" s="87" t="s">
        <v>11630</v>
      </c>
      <c r="B3721" s="143" t="s">
        <v>11631</v>
      </c>
      <c r="C3721" s="87">
        <v>6</v>
      </c>
      <c r="D3721" s="17" t="s">
        <v>11633</v>
      </c>
      <c r="E3721" s="143" t="s">
        <v>11634</v>
      </c>
      <c r="F3721" s="143"/>
      <c r="G3721" s="143"/>
      <c r="H3721" s="142" t="s">
        <v>21</v>
      </c>
      <c r="I3721" s="146"/>
      <c r="J3721" s="49" t="str">
        <f>VLOOKUP(E3721,[2]综合!$E:$J,6,0)</f>
        <v>是</v>
      </c>
      <c r="K3721" s="49"/>
    </row>
    <row r="3722" s="2" customFormat="1" ht="21.6" spans="1:11">
      <c r="A3722" s="87" t="s">
        <v>11635</v>
      </c>
      <c r="B3722" s="82" t="s">
        <v>11636</v>
      </c>
      <c r="C3722" s="87">
        <v>6</v>
      </c>
      <c r="D3722" s="17" t="s">
        <v>11637</v>
      </c>
      <c r="E3722" s="143" t="s">
        <v>11636</v>
      </c>
      <c r="F3722" s="143"/>
      <c r="G3722" s="143" t="s">
        <v>7253</v>
      </c>
      <c r="H3722" s="142" t="s">
        <v>21</v>
      </c>
      <c r="I3722" s="146"/>
      <c r="J3722" s="49" t="str">
        <f>VLOOKUP(E3722,[2]综合!$E:$J,6,0)</f>
        <v>是</v>
      </c>
      <c r="K3722" s="49"/>
    </row>
    <row r="3723" s="2" customFormat="1" ht="32.4" spans="1:11">
      <c r="A3723" s="87" t="s">
        <v>11635</v>
      </c>
      <c r="B3723" s="143" t="s">
        <v>11636</v>
      </c>
      <c r="C3723" s="87">
        <v>6</v>
      </c>
      <c r="D3723" s="17" t="s">
        <v>11638</v>
      </c>
      <c r="E3723" s="143" t="s">
        <v>11639</v>
      </c>
      <c r="F3723" s="143"/>
      <c r="G3723" s="143"/>
      <c r="H3723" s="142" t="s">
        <v>21</v>
      </c>
      <c r="I3723" s="146"/>
      <c r="J3723" s="49" t="str">
        <f>VLOOKUP(E3723,[2]综合!$E:$J,6,0)</f>
        <v>是</v>
      </c>
      <c r="K3723" s="49"/>
    </row>
    <row r="3724" s="2" customFormat="1" ht="21.6" spans="1:11">
      <c r="A3724" s="87" t="s">
        <v>11640</v>
      </c>
      <c r="B3724" s="82" t="s">
        <v>11641</v>
      </c>
      <c r="C3724" s="87">
        <v>6</v>
      </c>
      <c r="D3724" s="17" t="s">
        <v>11642</v>
      </c>
      <c r="E3724" s="143" t="s">
        <v>11641</v>
      </c>
      <c r="F3724" s="143"/>
      <c r="G3724" s="143"/>
      <c r="H3724" s="142" t="s">
        <v>21</v>
      </c>
      <c r="I3724" s="146"/>
      <c r="J3724" s="49" t="str">
        <f>VLOOKUP(E3724,[2]综合!$E:$J,6,0)</f>
        <v>否</v>
      </c>
      <c r="K3724" s="49"/>
    </row>
    <row r="3725" s="2" customFormat="1" ht="32.4" spans="1:11">
      <c r="A3725" s="87" t="s">
        <v>11640</v>
      </c>
      <c r="B3725" s="143" t="s">
        <v>11641</v>
      </c>
      <c r="C3725" s="87">
        <v>6</v>
      </c>
      <c r="D3725" s="17" t="s">
        <v>11643</v>
      </c>
      <c r="E3725" s="143" t="s">
        <v>11644</v>
      </c>
      <c r="F3725" s="143"/>
      <c r="G3725" s="143"/>
      <c r="H3725" s="142" t="s">
        <v>21</v>
      </c>
      <c r="I3725" s="146"/>
      <c r="J3725" s="49" t="str">
        <f>VLOOKUP(E3725,[2]综合!$E:$J,6,0)</f>
        <v>否</v>
      </c>
      <c r="K3725" s="49"/>
    </row>
    <row r="3726" s="2" customFormat="1" spans="1:11">
      <c r="A3726" s="87" t="s">
        <v>11645</v>
      </c>
      <c r="B3726" s="82" t="s">
        <v>11646</v>
      </c>
      <c r="C3726" s="87">
        <v>6</v>
      </c>
      <c r="D3726" s="17" t="s">
        <v>11647</v>
      </c>
      <c r="E3726" s="143" t="s">
        <v>11646</v>
      </c>
      <c r="F3726" s="143"/>
      <c r="G3726" s="143"/>
      <c r="H3726" s="142" t="s">
        <v>21</v>
      </c>
      <c r="I3726" s="146"/>
      <c r="J3726" s="49" t="str">
        <f>VLOOKUP(E3726,[2]综合!$E:$J,6,0)</f>
        <v>否</v>
      </c>
      <c r="K3726" s="49"/>
    </row>
    <row r="3727" s="2" customFormat="1" ht="32.4" spans="1:11">
      <c r="A3727" s="87" t="s">
        <v>11645</v>
      </c>
      <c r="B3727" s="143" t="s">
        <v>11646</v>
      </c>
      <c r="C3727" s="87">
        <v>6</v>
      </c>
      <c r="D3727" s="17" t="s">
        <v>11648</v>
      </c>
      <c r="E3727" s="143" t="s">
        <v>11649</v>
      </c>
      <c r="F3727" s="143"/>
      <c r="G3727" s="143"/>
      <c r="H3727" s="142" t="s">
        <v>21</v>
      </c>
      <c r="I3727" s="146"/>
      <c r="J3727" s="49" t="str">
        <f>VLOOKUP(E3727,[2]综合!$E:$J,6,0)</f>
        <v>否</v>
      </c>
      <c r="K3727" s="49"/>
    </row>
    <row r="3728" s="2" customFormat="1" ht="21.6" spans="1:11">
      <c r="A3728" s="87" t="s">
        <v>11650</v>
      </c>
      <c r="B3728" s="82" t="s">
        <v>11651</v>
      </c>
      <c r="C3728" s="87">
        <v>6</v>
      </c>
      <c r="D3728" s="17" t="s">
        <v>11652</v>
      </c>
      <c r="E3728" s="143" t="s">
        <v>11651</v>
      </c>
      <c r="F3728" s="143"/>
      <c r="G3728" s="143" t="s">
        <v>11653</v>
      </c>
      <c r="H3728" s="142" t="s">
        <v>21</v>
      </c>
      <c r="I3728" s="146"/>
      <c r="J3728" s="49" t="str">
        <f>VLOOKUP(E3728,[2]综合!$E:$J,6,0)</f>
        <v>是</v>
      </c>
      <c r="K3728" s="49"/>
    </row>
    <row r="3729" s="2" customFormat="1" ht="21.6" spans="1:11">
      <c r="A3729" s="87" t="s">
        <v>11654</v>
      </c>
      <c r="B3729" s="82" t="s">
        <v>11655</v>
      </c>
      <c r="C3729" s="87">
        <v>6</v>
      </c>
      <c r="D3729" s="17" t="s">
        <v>11656</v>
      </c>
      <c r="E3729" s="143" t="s">
        <v>11655</v>
      </c>
      <c r="F3729" s="143"/>
      <c r="G3729" s="143"/>
      <c r="H3729" s="142" t="s">
        <v>21</v>
      </c>
      <c r="I3729" s="146"/>
      <c r="J3729" s="49" t="str">
        <f>VLOOKUP(E3729,[2]综合!$E:$J,6,0)</f>
        <v>是</v>
      </c>
      <c r="K3729" s="49"/>
    </row>
    <row r="3730" s="2" customFormat="1" ht="21.6" spans="1:11">
      <c r="A3730" s="87" t="s">
        <v>11657</v>
      </c>
      <c r="B3730" s="82" t="s">
        <v>11658</v>
      </c>
      <c r="C3730" s="87">
        <v>6</v>
      </c>
      <c r="D3730" s="17" t="s">
        <v>11659</v>
      </c>
      <c r="E3730" s="143" t="s">
        <v>11658</v>
      </c>
      <c r="F3730" s="143"/>
      <c r="G3730" s="143"/>
      <c r="H3730" s="142" t="s">
        <v>21</v>
      </c>
      <c r="I3730" s="146"/>
      <c r="J3730" s="49" t="str">
        <f>VLOOKUP(E3730,[2]综合!$E:$J,6,0)</f>
        <v>是</v>
      </c>
      <c r="K3730" s="49"/>
    </row>
    <row r="3731" s="2" customFormat="1" ht="21.6" spans="1:11">
      <c r="A3731" s="87" t="s">
        <v>11660</v>
      </c>
      <c r="B3731" s="82" t="s">
        <v>11661</v>
      </c>
      <c r="C3731" s="87">
        <v>6</v>
      </c>
      <c r="D3731" s="17" t="s">
        <v>11662</v>
      </c>
      <c r="E3731" s="143" t="s">
        <v>11661</v>
      </c>
      <c r="F3731" s="143"/>
      <c r="G3731" s="143"/>
      <c r="H3731" s="142" t="s">
        <v>21</v>
      </c>
      <c r="I3731" s="146"/>
      <c r="J3731" s="49" t="str">
        <f>VLOOKUP(E3731,[2]综合!$E:$J,6,0)</f>
        <v>是</v>
      </c>
      <c r="K3731" s="49"/>
    </row>
    <row r="3732" s="2" customFormat="1" ht="32.4" spans="1:11">
      <c r="A3732" s="87" t="s">
        <v>11663</v>
      </c>
      <c r="B3732" s="82" t="s">
        <v>11664</v>
      </c>
      <c r="C3732" s="87">
        <v>6</v>
      </c>
      <c r="D3732" s="17" t="s">
        <v>11665</v>
      </c>
      <c r="E3732" s="143" t="s">
        <v>11664</v>
      </c>
      <c r="F3732" s="143"/>
      <c r="G3732" s="143"/>
      <c r="H3732" s="142" t="s">
        <v>21</v>
      </c>
      <c r="I3732" s="146"/>
      <c r="J3732" s="49" t="str">
        <f>VLOOKUP(E3732,[2]综合!$E:$J,6,0)</f>
        <v>是</v>
      </c>
      <c r="K3732" s="49"/>
    </row>
    <row r="3733" s="2" customFormat="1" ht="32.4" spans="1:11">
      <c r="A3733" s="87" t="s">
        <v>11666</v>
      </c>
      <c r="B3733" s="82" t="s">
        <v>11667</v>
      </c>
      <c r="C3733" s="87">
        <v>6</v>
      </c>
      <c r="D3733" s="17" t="s">
        <v>11668</v>
      </c>
      <c r="E3733" s="143" t="s">
        <v>11667</v>
      </c>
      <c r="F3733" s="143"/>
      <c r="G3733" s="143"/>
      <c r="H3733" s="142" t="s">
        <v>21</v>
      </c>
      <c r="I3733" s="146"/>
      <c r="J3733" s="49" t="str">
        <f>VLOOKUP(E3733,[2]综合!$E:$J,6,0)</f>
        <v>是</v>
      </c>
      <c r="K3733" s="49"/>
    </row>
    <row r="3734" s="2" customFormat="1" ht="32.4" spans="1:11">
      <c r="A3734" s="87" t="s">
        <v>11650</v>
      </c>
      <c r="B3734" s="143" t="s">
        <v>11651</v>
      </c>
      <c r="C3734" s="87">
        <v>6</v>
      </c>
      <c r="D3734" s="17" t="s">
        <v>11669</v>
      </c>
      <c r="E3734" s="143" t="s">
        <v>11670</v>
      </c>
      <c r="F3734" s="143"/>
      <c r="G3734" s="143"/>
      <c r="H3734" s="142" t="s">
        <v>21</v>
      </c>
      <c r="I3734" s="146"/>
      <c r="J3734" s="49" t="str">
        <f>VLOOKUP(E3734,[2]综合!$E:$J,6,0)</f>
        <v>是</v>
      </c>
      <c r="K3734" s="49"/>
    </row>
    <row r="3735" s="2" customFormat="1" ht="21.6" spans="1:11">
      <c r="A3735" s="87" t="s">
        <v>11671</v>
      </c>
      <c r="B3735" s="82" t="s">
        <v>11672</v>
      </c>
      <c r="C3735" s="87">
        <v>6</v>
      </c>
      <c r="D3735" s="17" t="s">
        <v>11673</v>
      </c>
      <c r="E3735" s="143" t="s">
        <v>11672</v>
      </c>
      <c r="F3735" s="143"/>
      <c r="G3735" s="143"/>
      <c r="H3735" s="142" t="s">
        <v>11674</v>
      </c>
      <c r="I3735" s="146"/>
      <c r="J3735" s="49" t="str">
        <f>VLOOKUP(E3735,[2]综合!$E:$J,6,0)</f>
        <v>是</v>
      </c>
      <c r="K3735" s="49"/>
    </row>
    <row r="3736" s="2" customFormat="1" ht="43.2" spans="1:11">
      <c r="A3736" s="87" t="s">
        <v>11675</v>
      </c>
      <c r="B3736" s="82" t="s">
        <v>11676</v>
      </c>
      <c r="C3736" s="87">
        <v>6</v>
      </c>
      <c r="D3736" s="17" t="s">
        <v>11677</v>
      </c>
      <c r="E3736" s="143" t="s">
        <v>11678</v>
      </c>
      <c r="F3736" s="143"/>
      <c r="G3736" s="143"/>
      <c r="H3736" s="142" t="s">
        <v>11674</v>
      </c>
      <c r="I3736" s="146"/>
      <c r="J3736" s="49" t="str">
        <f>VLOOKUP(E3736,[2]综合!$E:$J,6,0)</f>
        <v>否</v>
      </c>
      <c r="K3736" s="49"/>
    </row>
    <row r="3737" s="2" customFormat="1" ht="32.4" spans="1:11">
      <c r="A3737" s="87" t="s">
        <v>11679</v>
      </c>
      <c r="B3737" s="82" t="s">
        <v>11680</v>
      </c>
      <c r="C3737" s="87">
        <v>6</v>
      </c>
      <c r="D3737" s="17" t="s">
        <v>11681</v>
      </c>
      <c r="E3737" s="143" t="s">
        <v>11680</v>
      </c>
      <c r="F3737" s="143"/>
      <c r="G3737" s="143"/>
      <c r="H3737" s="142" t="s">
        <v>11674</v>
      </c>
      <c r="I3737" s="146"/>
      <c r="J3737" s="49" t="str">
        <f>VLOOKUP(E3737,[2]综合!$E:$J,6,0)</f>
        <v>是</v>
      </c>
      <c r="K3737" s="49"/>
    </row>
    <row r="3738" s="2" customFormat="1" ht="32.4" spans="1:11">
      <c r="A3738" s="87" t="s">
        <v>11682</v>
      </c>
      <c r="B3738" s="82" t="s">
        <v>11683</v>
      </c>
      <c r="C3738" s="87">
        <v>6</v>
      </c>
      <c r="D3738" s="17" t="s">
        <v>11684</v>
      </c>
      <c r="E3738" s="143" t="s">
        <v>11683</v>
      </c>
      <c r="F3738" s="143"/>
      <c r="G3738" s="143"/>
      <c r="H3738" s="142" t="s">
        <v>11674</v>
      </c>
      <c r="I3738" s="146"/>
      <c r="J3738" s="49" t="str">
        <f>VLOOKUP(E3738,[2]综合!$E:$J,6,0)</f>
        <v>是</v>
      </c>
      <c r="K3738" s="49"/>
    </row>
    <row r="3739" s="2" customFormat="1" ht="32.4" spans="1:11">
      <c r="A3739" s="87" t="s">
        <v>11685</v>
      </c>
      <c r="B3739" s="82" t="s">
        <v>11686</v>
      </c>
      <c r="C3739" s="87">
        <v>6</v>
      </c>
      <c r="D3739" s="17" t="s">
        <v>11687</v>
      </c>
      <c r="E3739" s="143" t="s">
        <v>11686</v>
      </c>
      <c r="F3739" s="143"/>
      <c r="G3739" s="143"/>
      <c r="H3739" s="142" t="s">
        <v>11674</v>
      </c>
      <c r="I3739" s="146"/>
      <c r="J3739" s="49" t="str">
        <f>VLOOKUP(E3739,[2]综合!$E:$J,6,0)</f>
        <v>是</v>
      </c>
      <c r="K3739" s="49"/>
    </row>
    <row r="3740" s="2" customFormat="1" ht="32.4" spans="1:11">
      <c r="A3740" s="87" t="s">
        <v>11688</v>
      </c>
      <c r="B3740" s="82" t="s">
        <v>11689</v>
      </c>
      <c r="C3740" s="87">
        <v>6</v>
      </c>
      <c r="D3740" s="17" t="s">
        <v>11690</v>
      </c>
      <c r="E3740" s="143" t="s">
        <v>11689</v>
      </c>
      <c r="F3740" s="143"/>
      <c r="G3740" s="143"/>
      <c r="H3740" s="142" t="s">
        <v>11674</v>
      </c>
      <c r="I3740" s="146"/>
      <c r="J3740" s="49" t="str">
        <f>VLOOKUP(E3740,[2]综合!$E:$J,6,0)</f>
        <v>是</v>
      </c>
      <c r="K3740" s="49"/>
    </row>
    <row r="3741" s="2" customFormat="1" ht="32.4" spans="1:11">
      <c r="A3741" s="87" t="s">
        <v>11691</v>
      </c>
      <c r="B3741" s="82" t="s">
        <v>11692</v>
      </c>
      <c r="C3741" s="87">
        <v>6</v>
      </c>
      <c r="D3741" s="17" t="s">
        <v>11693</v>
      </c>
      <c r="E3741" s="143" t="s">
        <v>11692</v>
      </c>
      <c r="F3741" s="143"/>
      <c r="G3741" s="143"/>
      <c r="H3741" s="142" t="s">
        <v>11674</v>
      </c>
      <c r="I3741" s="146"/>
      <c r="J3741" s="49" t="str">
        <f>VLOOKUP(E3741,[2]综合!$E:$J,6,0)</f>
        <v>是</v>
      </c>
      <c r="K3741" s="49"/>
    </row>
    <row r="3742" s="2" customFormat="1" ht="21.6" spans="1:11">
      <c r="A3742" s="87" t="s">
        <v>11671</v>
      </c>
      <c r="B3742" s="82" t="s">
        <v>11672</v>
      </c>
      <c r="C3742" s="87">
        <v>6</v>
      </c>
      <c r="D3742" s="17" t="s">
        <v>11694</v>
      </c>
      <c r="E3742" s="143" t="s">
        <v>11695</v>
      </c>
      <c r="F3742" s="143"/>
      <c r="G3742" s="143"/>
      <c r="H3742" s="142" t="s">
        <v>11674</v>
      </c>
      <c r="I3742" s="146"/>
      <c r="J3742" s="49" t="str">
        <f>VLOOKUP(E3742,[2]综合!$E:$J,6,0)</f>
        <v>是</v>
      </c>
      <c r="K3742" s="49"/>
    </row>
    <row r="3743" s="2" customFormat="1" ht="32.4" spans="1:11">
      <c r="A3743" s="87" t="s">
        <v>11671</v>
      </c>
      <c r="B3743" s="143" t="s">
        <v>11672</v>
      </c>
      <c r="C3743" s="87">
        <v>6</v>
      </c>
      <c r="D3743" s="17" t="s">
        <v>11696</v>
      </c>
      <c r="E3743" s="143" t="s">
        <v>11697</v>
      </c>
      <c r="F3743" s="143"/>
      <c r="G3743" s="143"/>
      <c r="H3743" s="142" t="s">
        <v>11674</v>
      </c>
      <c r="I3743" s="146"/>
      <c r="J3743" s="49" t="str">
        <f>VLOOKUP(E3743,[2]综合!$E:$J,6,0)</f>
        <v>是</v>
      </c>
      <c r="K3743" s="49"/>
    </row>
    <row r="3744" s="2" customFormat="1" spans="1:11">
      <c r="A3744" s="87" t="s">
        <v>10</v>
      </c>
      <c r="B3744" s="143"/>
      <c r="C3744" s="87"/>
      <c r="D3744" s="78">
        <v>330202</v>
      </c>
      <c r="E3744" s="78" t="s">
        <v>11698</v>
      </c>
      <c r="F3744" s="143"/>
      <c r="G3744" s="143"/>
      <c r="H3744" s="142"/>
      <c r="I3744" s="146"/>
      <c r="J3744" s="49"/>
      <c r="K3744" s="49"/>
    </row>
    <row r="3745" s="2" customFormat="1" ht="21.6" spans="1:11">
      <c r="A3745" s="87" t="s">
        <v>11699</v>
      </c>
      <c r="B3745" s="82" t="s">
        <v>11700</v>
      </c>
      <c r="C3745" s="87">
        <v>6</v>
      </c>
      <c r="D3745" s="17" t="s">
        <v>11701</v>
      </c>
      <c r="E3745" s="143" t="s">
        <v>11700</v>
      </c>
      <c r="F3745" s="143"/>
      <c r="G3745" s="143"/>
      <c r="H3745" s="142" t="s">
        <v>11702</v>
      </c>
      <c r="I3745" s="146"/>
      <c r="J3745" s="49" t="str">
        <f>VLOOKUP(E3745,[2]综合!$E:$J,6,0)</f>
        <v>是</v>
      </c>
      <c r="K3745" s="49"/>
    </row>
    <row r="3746" s="2" customFormat="1" ht="32.4" spans="1:11">
      <c r="A3746" s="87" t="s">
        <v>11699</v>
      </c>
      <c r="B3746" s="143" t="s">
        <v>11700</v>
      </c>
      <c r="C3746" s="87">
        <v>6</v>
      </c>
      <c r="D3746" s="17" t="s">
        <v>11703</v>
      </c>
      <c r="E3746" s="143" t="s">
        <v>11704</v>
      </c>
      <c r="F3746" s="143"/>
      <c r="G3746" s="143"/>
      <c r="H3746" s="142" t="s">
        <v>11705</v>
      </c>
      <c r="I3746" s="146"/>
      <c r="J3746" s="49" t="str">
        <f>VLOOKUP(E3746,[2]综合!$E:$J,6,0)</f>
        <v>是</v>
      </c>
      <c r="K3746" s="49"/>
    </row>
    <row r="3747" s="2" customFormat="1" ht="21.6" spans="1:11">
      <c r="A3747" s="87" t="s">
        <v>11706</v>
      </c>
      <c r="B3747" s="82" t="s">
        <v>11707</v>
      </c>
      <c r="C3747" s="87">
        <v>6</v>
      </c>
      <c r="D3747" s="17" t="s">
        <v>11708</v>
      </c>
      <c r="E3747" s="143" t="s">
        <v>11707</v>
      </c>
      <c r="F3747" s="143"/>
      <c r="G3747" s="143"/>
      <c r="H3747" s="142" t="s">
        <v>21</v>
      </c>
      <c r="I3747" s="146"/>
      <c r="J3747" s="49" t="str">
        <f>VLOOKUP(E3747,[2]综合!$E:$J,6,0)</f>
        <v>是</v>
      </c>
      <c r="K3747" s="49"/>
    </row>
    <row r="3748" s="2" customFormat="1" ht="21.6" spans="1:11">
      <c r="A3748" s="87" t="s">
        <v>11709</v>
      </c>
      <c r="B3748" s="82" t="s">
        <v>11710</v>
      </c>
      <c r="C3748" s="87">
        <v>6</v>
      </c>
      <c r="D3748" s="17" t="s">
        <v>11711</v>
      </c>
      <c r="E3748" s="143" t="s">
        <v>11710</v>
      </c>
      <c r="F3748" s="143"/>
      <c r="G3748" s="143"/>
      <c r="H3748" s="142" t="s">
        <v>21</v>
      </c>
      <c r="I3748" s="146"/>
      <c r="J3748" s="49" t="str">
        <f>VLOOKUP(E3748,[2]综合!$E:$J,6,0)</f>
        <v>是</v>
      </c>
      <c r="K3748" s="49"/>
    </row>
    <row r="3749" s="2" customFormat="1" ht="21.6" spans="1:11">
      <c r="A3749" s="87" t="s">
        <v>11712</v>
      </c>
      <c r="B3749" s="82" t="s">
        <v>11713</v>
      </c>
      <c r="C3749" s="87">
        <v>6</v>
      </c>
      <c r="D3749" s="17" t="s">
        <v>11714</v>
      </c>
      <c r="E3749" s="143" t="s">
        <v>11713</v>
      </c>
      <c r="F3749" s="143"/>
      <c r="G3749" s="143"/>
      <c r="H3749" s="142" t="s">
        <v>21</v>
      </c>
      <c r="I3749" s="146"/>
      <c r="J3749" s="49" t="str">
        <f>VLOOKUP(E3749,[2]综合!$E:$J,6,0)</f>
        <v>是</v>
      </c>
      <c r="K3749" s="49"/>
    </row>
    <row r="3750" s="2" customFormat="1" ht="21.6" spans="1:11">
      <c r="A3750" s="87" t="s">
        <v>11715</v>
      </c>
      <c r="B3750" s="82" t="s">
        <v>11716</v>
      </c>
      <c r="C3750" s="87">
        <v>6</v>
      </c>
      <c r="D3750" s="17" t="s">
        <v>11717</v>
      </c>
      <c r="E3750" s="143" t="s">
        <v>11716</v>
      </c>
      <c r="F3750" s="143"/>
      <c r="G3750" s="143"/>
      <c r="H3750" s="142" t="s">
        <v>21</v>
      </c>
      <c r="I3750" s="146"/>
      <c r="J3750" s="49" t="str">
        <f>VLOOKUP(E3750,[2]综合!$E:$J,6,0)</f>
        <v>是</v>
      </c>
      <c r="K3750" s="49"/>
    </row>
    <row r="3751" s="2" customFormat="1" ht="21.6" spans="1:11">
      <c r="A3751" s="87" t="s">
        <v>11718</v>
      </c>
      <c r="B3751" s="82" t="s">
        <v>11719</v>
      </c>
      <c r="C3751" s="87">
        <v>6</v>
      </c>
      <c r="D3751" s="17" t="s">
        <v>11720</v>
      </c>
      <c r="E3751" s="143" t="s">
        <v>11719</v>
      </c>
      <c r="F3751" s="143"/>
      <c r="G3751" s="143"/>
      <c r="H3751" s="142" t="s">
        <v>21</v>
      </c>
      <c r="I3751" s="146"/>
      <c r="J3751" s="49" t="str">
        <f>VLOOKUP(E3751,[2]综合!$E:$J,6,0)</f>
        <v>是</v>
      </c>
      <c r="K3751" s="49"/>
    </row>
    <row r="3752" s="2" customFormat="1" ht="21.6" spans="1:11">
      <c r="A3752" s="87" t="s">
        <v>11721</v>
      </c>
      <c r="B3752" s="82" t="s">
        <v>11722</v>
      </c>
      <c r="C3752" s="87">
        <v>6</v>
      </c>
      <c r="D3752" s="17" t="s">
        <v>11723</v>
      </c>
      <c r="E3752" s="143" t="s">
        <v>11722</v>
      </c>
      <c r="F3752" s="143"/>
      <c r="G3752" s="143"/>
      <c r="H3752" s="142" t="s">
        <v>21</v>
      </c>
      <c r="I3752" s="146"/>
      <c r="J3752" s="49" t="str">
        <f>VLOOKUP(E3752,[2]综合!$E:$J,6,0)</f>
        <v>是</v>
      </c>
      <c r="K3752" s="49"/>
    </row>
    <row r="3753" s="2" customFormat="1" ht="32.4" spans="1:11">
      <c r="A3753" s="87" t="s">
        <v>11706</v>
      </c>
      <c r="B3753" s="143" t="s">
        <v>11707</v>
      </c>
      <c r="C3753" s="87">
        <v>6</v>
      </c>
      <c r="D3753" s="17" t="s">
        <v>11724</v>
      </c>
      <c r="E3753" s="143" t="s">
        <v>11725</v>
      </c>
      <c r="F3753" s="143"/>
      <c r="G3753" s="143"/>
      <c r="H3753" s="142" t="s">
        <v>21</v>
      </c>
      <c r="I3753" s="146"/>
      <c r="J3753" s="49" t="str">
        <f>VLOOKUP(E3753,[2]综合!$E:$J,6,0)</f>
        <v>是</v>
      </c>
      <c r="K3753" s="49"/>
    </row>
    <row r="3754" s="2" customFormat="1" ht="21.6" spans="1:11">
      <c r="A3754" s="87" t="s">
        <v>11726</v>
      </c>
      <c r="B3754" s="82" t="s">
        <v>11727</v>
      </c>
      <c r="C3754" s="87">
        <v>6</v>
      </c>
      <c r="D3754" s="17" t="s">
        <v>11728</v>
      </c>
      <c r="E3754" s="143" t="s">
        <v>11727</v>
      </c>
      <c r="F3754" s="143"/>
      <c r="G3754" s="143"/>
      <c r="H3754" s="142" t="s">
        <v>21</v>
      </c>
      <c r="I3754" s="146"/>
      <c r="J3754" s="49" t="str">
        <f>VLOOKUP(E3754,[2]综合!$E:$J,6,0)</f>
        <v>是</v>
      </c>
      <c r="K3754" s="49"/>
    </row>
    <row r="3755" s="2" customFormat="1" ht="43.2" spans="1:11">
      <c r="A3755" s="87" t="s">
        <v>11729</v>
      </c>
      <c r="B3755" s="82" t="s">
        <v>11730</v>
      </c>
      <c r="C3755" s="87">
        <v>6</v>
      </c>
      <c r="D3755" s="17" t="s">
        <v>11731</v>
      </c>
      <c r="E3755" s="82" t="s">
        <v>11730</v>
      </c>
      <c r="F3755" s="143"/>
      <c r="G3755" s="143"/>
      <c r="H3755" s="142" t="s">
        <v>21</v>
      </c>
      <c r="I3755" s="146"/>
      <c r="J3755" s="49" t="str">
        <f>VLOOKUP(E3755,[2]综合!$E:$J,6,0)</f>
        <v>是</v>
      </c>
      <c r="K3755" s="49"/>
    </row>
    <row r="3756" s="2" customFormat="1" ht="32.4" spans="1:11">
      <c r="A3756" s="87" t="s">
        <v>11732</v>
      </c>
      <c r="B3756" s="82" t="s">
        <v>11733</v>
      </c>
      <c r="C3756" s="87">
        <v>6</v>
      </c>
      <c r="D3756" s="17" t="s">
        <v>11734</v>
      </c>
      <c r="E3756" s="143" t="s">
        <v>11733</v>
      </c>
      <c r="F3756" s="143"/>
      <c r="G3756" s="143"/>
      <c r="H3756" s="142" t="s">
        <v>21</v>
      </c>
      <c r="I3756" s="146"/>
      <c r="J3756" s="49" t="str">
        <f>VLOOKUP(E3756,[2]综合!$E:$J,6,0)</f>
        <v>是</v>
      </c>
      <c r="K3756" s="49"/>
    </row>
    <row r="3757" s="2" customFormat="1" ht="32.4" spans="1:11">
      <c r="A3757" s="87" t="s">
        <v>11726</v>
      </c>
      <c r="B3757" s="143" t="s">
        <v>11727</v>
      </c>
      <c r="C3757" s="87">
        <v>6</v>
      </c>
      <c r="D3757" s="17" t="s">
        <v>11735</v>
      </c>
      <c r="E3757" s="143" t="s">
        <v>11736</v>
      </c>
      <c r="F3757" s="143"/>
      <c r="G3757" s="143"/>
      <c r="H3757" s="142" t="s">
        <v>21</v>
      </c>
      <c r="I3757" s="146"/>
      <c r="J3757" s="49" t="str">
        <f>VLOOKUP(E3757,[2]综合!$E:$J,6,0)</f>
        <v>是</v>
      </c>
      <c r="K3757" s="49"/>
    </row>
    <row r="3758" s="2" customFormat="1" spans="1:11">
      <c r="A3758" s="87" t="s">
        <v>11737</v>
      </c>
      <c r="B3758" s="82" t="s">
        <v>11738</v>
      </c>
      <c r="C3758" s="87">
        <v>6</v>
      </c>
      <c r="D3758" s="17" t="s">
        <v>11739</v>
      </c>
      <c r="E3758" s="143" t="s">
        <v>11738</v>
      </c>
      <c r="F3758" s="143"/>
      <c r="G3758" s="143"/>
      <c r="H3758" s="142" t="s">
        <v>21</v>
      </c>
      <c r="I3758" s="146"/>
      <c r="J3758" s="49" t="str">
        <f>VLOOKUP(E3758,[2]综合!$E:$J,6,0)</f>
        <v>是</v>
      </c>
      <c r="K3758" s="49"/>
    </row>
    <row r="3759" s="2" customFormat="1" ht="21.6" spans="1:11">
      <c r="A3759" s="87" t="s">
        <v>11740</v>
      </c>
      <c r="B3759" s="82" t="s">
        <v>11741</v>
      </c>
      <c r="C3759" s="87">
        <v>6</v>
      </c>
      <c r="D3759" s="17" t="s">
        <v>11742</v>
      </c>
      <c r="E3759" s="143" t="s">
        <v>11741</v>
      </c>
      <c r="F3759" s="143"/>
      <c r="G3759" s="143"/>
      <c r="H3759" s="142" t="s">
        <v>21</v>
      </c>
      <c r="I3759" s="146"/>
      <c r="J3759" s="49" t="str">
        <f>VLOOKUP(E3759,[2]综合!$E:$J,6,0)</f>
        <v>是</v>
      </c>
      <c r="K3759" s="49"/>
    </row>
    <row r="3760" s="2" customFormat="1" ht="32.4" spans="1:11">
      <c r="A3760" s="87" t="s">
        <v>11743</v>
      </c>
      <c r="B3760" s="82" t="s">
        <v>11744</v>
      </c>
      <c r="C3760" s="87">
        <v>6</v>
      </c>
      <c r="D3760" s="17" t="s">
        <v>11745</v>
      </c>
      <c r="E3760" s="143" t="s">
        <v>11744</v>
      </c>
      <c r="F3760" s="143"/>
      <c r="G3760" s="143"/>
      <c r="H3760" s="142" t="s">
        <v>21</v>
      </c>
      <c r="I3760" s="146"/>
      <c r="J3760" s="49" t="str">
        <f>VLOOKUP(E3760,[2]综合!$E:$J,6,0)</f>
        <v>是</v>
      </c>
      <c r="K3760" s="49"/>
    </row>
    <row r="3761" s="2" customFormat="1" ht="43.2" spans="1:11">
      <c r="A3761" s="87" t="s">
        <v>11746</v>
      </c>
      <c r="B3761" s="82" t="s">
        <v>11747</v>
      </c>
      <c r="C3761" s="87">
        <v>6</v>
      </c>
      <c r="D3761" s="17" t="s">
        <v>11748</v>
      </c>
      <c r="E3761" s="143" t="s">
        <v>11747</v>
      </c>
      <c r="F3761" s="143"/>
      <c r="G3761" s="143"/>
      <c r="H3761" s="142" t="s">
        <v>21</v>
      </c>
      <c r="I3761" s="146"/>
      <c r="J3761" s="49" t="str">
        <f>VLOOKUP(E3761,[2]综合!$E:$J,6,0)</f>
        <v>是</v>
      </c>
      <c r="K3761" s="49"/>
    </row>
    <row r="3762" s="2" customFormat="1" ht="32.4" spans="1:11">
      <c r="A3762" s="87" t="s">
        <v>11737</v>
      </c>
      <c r="B3762" s="143" t="s">
        <v>11738</v>
      </c>
      <c r="C3762" s="87">
        <v>6</v>
      </c>
      <c r="D3762" s="17" t="s">
        <v>11749</v>
      </c>
      <c r="E3762" s="143" t="s">
        <v>11750</v>
      </c>
      <c r="F3762" s="143"/>
      <c r="G3762" s="143"/>
      <c r="H3762" s="142" t="s">
        <v>21</v>
      </c>
      <c r="I3762" s="146"/>
      <c r="J3762" s="49" t="str">
        <f>VLOOKUP(E3762,[2]综合!$E:$J,6,0)</f>
        <v>是</v>
      </c>
      <c r="K3762" s="49"/>
    </row>
    <row r="3763" s="2" customFormat="1" ht="21.6" spans="1:11">
      <c r="A3763" s="87" t="s">
        <v>11751</v>
      </c>
      <c r="B3763" s="82" t="s">
        <v>11752</v>
      </c>
      <c r="C3763" s="87">
        <v>6</v>
      </c>
      <c r="D3763" s="17" t="s">
        <v>11753</v>
      </c>
      <c r="E3763" s="143" t="s">
        <v>11752</v>
      </c>
      <c r="F3763" s="143" t="s">
        <v>11754</v>
      </c>
      <c r="G3763" s="143"/>
      <c r="H3763" s="142" t="s">
        <v>21</v>
      </c>
      <c r="I3763" s="146"/>
      <c r="J3763" s="49" t="str">
        <f>VLOOKUP(E3763,[2]综合!$E:$J,6,0)</f>
        <v>是</v>
      </c>
      <c r="K3763" s="49"/>
    </row>
    <row r="3764" s="2" customFormat="1" ht="43.2" spans="1:11">
      <c r="A3764" s="87" t="s">
        <v>11755</v>
      </c>
      <c r="B3764" s="82" t="s">
        <v>11756</v>
      </c>
      <c r="C3764" s="87">
        <v>6</v>
      </c>
      <c r="D3764" s="17" t="s">
        <v>11757</v>
      </c>
      <c r="E3764" s="143" t="s">
        <v>11756</v>
      </c>
      <c r="F3764" s="143"/>
      <c r="G3764" s="143"/>
      <c r="H3764" s="142" t="s">
        <v>21</v>
      </c>
      <c r="I3764" s="146"/>
      <c r="J3764" s="49" t="str">
        <f>VLOOKUP(E3764,[2]综合!$E:$J,6,0)</f>
        <v>是</v>
      </c>
      <c r="K3764" s="49"/>
    </row>
    <row r="3765" s="2" customFormat="1" ht="32.4" spans="1:11">
      <c r="A3765" s="87" t="s">
        <v>11751</v>
      </c>
      <c r="B3765" s="143" t="s">
        <v>11752</v>
      </c>
      <c r="C3765" s="87">
        <v>6</v>
      </c>
      <c r="D3765" s="17" t="s">
        <v>11758</v>
      </c>
      <c r="E3765" s="143" t="s">
        <v>11759</v>
      </c>
      <c r="F3765" s="143"/>
      <c r="G3765" s="143"/>
      <c r="H3765" s="142" t="s">
        <v>21</v>
      </c>
      <c r="I3765" s="146"/>
      <c r="J3765" s="49" t="str">
        <f>VLOOKUP(E3765,[2]综合!$E:$J,6,0)</f>
        <v>是</v>
      </c>
      <c r="K3765" s="49"/>
    </row>
    <row r="3766" s="2" customFormat="1" ht="21.6" spans="1:11">
      <c r="A3766" s="87" t="s">
        <v>11760</v>
      </c>
      <c r="B3766" s="82" t="s">
        <v>11761</v>
      </c>
      <c r="C3766" s="87">
        <v>6</v>
      </c>
      <c r="D3766" s="17" t="s">
        <v>11762</v>
      </c>
      <c r="E3766" s="143" t="s">
        <v>11761</v>
      </c>
      <c r="F3766" s="143"/>
      <c r="G3766" s="143"/>
      <c r="H3766" s="142" t="s">
        <v>21</v>
      </c>
      <c r="I3766" s="146"/>
      <c r="J3766" s="49" t="str">
        <f>VLOOKUP(E3766,[2]综合!$E:$J,6,0)</f>
        <v>是</v>
      </c>
      <c r="K3766" s="49"/>
    </row>
    <row r="3767" s="2" customFormat="1" ht="32.4" spans="1:11">
      <c r="A3767" s="87" t="s">
        <v>11760</v>
      </c>
      <c r="B3767" s="143" t="s">
        <v>11761</v>
      </c>
      <c r="C3767" s="87">
        <v>6</v>
      </c>
      <c r="D3767" s="17" t="s">
        <v>11763</v>
      </c>
      <c r="E3767" s="143" t="s">
        <v>11764</v>
      </c>
      <c r="F3767" s="143"/>
      <c r="G3767" s="143"/>
      <c r="H3767" s="142" t="s">
        <v>21</v>
      </c>
      <c r="I3767" s="146"/>
      <c r="J3767" s="49" t="str">
        <f>VLOOKUP(E3767,[2]综合!$E:$J,6,0)</f>
        <v>是</v>
      </c>
      <c r="K3767" s="49"/>
    </row>
    <row r="3768" s="3" customFormat="1" ht="21.6" spans="1:11">
      <c r="A3768" s="87" t="s">
        <v>11765</v>
      </c>
      <c r="B3768" s="82" t="s">
        <v>11766</v>
      </c>
      <c r="C3768" s="87">
        <v>6</v>
      </c>
      <c r="D3768" s="17" t="s">
        <v>11767</v>
      </c>
      <c r="E3768" s="143" t="s">
        <v>11766</v>
      </c>
      <c r="F3768" s="143"/>
      <c r="G3768" s="143"/>
      <c r="H3768" s="142" t="s">
        <v>21</v>
      </c>
      <c r="I3768" s="146"/>
      <c r="J3768" s="49" t="str">
        <f>VLOOKUP(E3768,[2]综合!$E:$J,6,0)</f>
        <v>是</v>
      </c>
      <c r="K3768" s="49"/>
    </row>
    <row r="3769" s="2" customFormat="1" ht="32.4" spans="1:11">
      <c r="A3769" s="87" t="s">
        <v>11765</v>
      </c>
      <c r="B3769" s="143" t="s">
        <v>11766</v>
      </c>
      <c r="C3769" s="87">
        <v>6</v>
      </c>
      <c r="D3769" s="17" t="s">
        <v>11768</v>
      </c>
      <c r="E3769" s="143" t="s">
        <v>11769</v>
      </c>
      <c r="F3769" s="143"/>
      <c r="G3769" s="143"/>
      <c r="H3769" s="142" t="s">
        <v>21</v>
      </c>
      <c r="I3769" s="146"/>
      <c r="J3769" s="49" t="str">
        <f>VLOOKUP(E3769,[2]综合!$E:$J,6,0)</f>
        <v>是</v>
      </c>
      <c r="K3769" s="49"/>
    </row>
    <row r="3770" s="2" customFormat="1" spans="1:11">
      <c r="A3770" s="87" t="s">
        <v>10</v>
      </c>
      <c r="B3770" s="143"/>
      <c r="C3770" s="87"/>
      <c r="D3770" s="78">
        <v>330203</v>
      </c>
      <c r="E3770" s="78" t="s">
        <v>11770</v>
      </c>
      <c r="F3770" s="143"/>
      <c r="G3770" s="143"/>
      <c r="H3770" s="142"/>
      <c r="I3770" s="146"/>
      <c r="J3770" s="49"/>
      <c r="K3770" s="49"/>
    </row>
    <row r="3771" s="2" customFormat="1" ht="21.6" spans="1:11">
      <c r="A3771" s="87" t="s">
        <v>11771</v>
      </c>
      <c r="B3771" s="82" t="s">
        <v>11772</v>
      </c>
      <c r="C3771" s="147" t="s">
        <v>504</v>
      </c>
      <c r="D3771" s="17" t="s">
        <v>11773</v>
      </c>
      <c r="E3771" s="143" t="s">
        <v>11772</v>
      </c>
      <c r="F3771" s="143" t="s">
        <v>11774</v>
      </c>
      <c r="G3771" s="143" t="s">
        <v>11775</v>
      </c>
      <c r="H3771" s="142" t="s">
        <v>21</v>
      </c>
      <c r="I3771" s="146" t="s">
        <v>11776</v>
      </c>
      <c r="J3771" s="49" t="str">
        <f>VLOOKUP(E3771,[2]综合!$E:$J,6,0)</f>
        <v>是</v>
      </c>
      <c r="K3771" s="49"/>
    </row>
    <row r="3772" s="2" customFormat="1" ht="43.2" spans="1:11">
      <c r="A3772" s="87" t="s">
        <v>11777</v>
      </c>
      <c r="B3772" s="143" t="s">
        <v>11778</v>
      </c>
      <c r="C3772" s="147" t="s">
        <v>504</v>
      </c>
      <c r="D3772" s="17" t="s">
        <v>11779</v>
      </c>
      <c r="E3772" s="143" t="s">
        <v>11778</v>
      </c>
      <c r="F3772" s="143"/>
      <c r="G3772" s="143"/>
      <c r="H3772" s="142" t="s">
        <v>21</v>
      </c>
      <c r="I3772" s="146"/>
      <c r="J3772" s="49" t="str">
        <f>VLOOKUP(E3772,[2]综合!$E:$J,6,0)</f>
        <v>否</v>
      </c>
      <c r="K3772" s="49"/>
    </row>
    <row r="3773" s="2" customFormat="1" ht="32.4" spans="1:11">
      <c r="A3773" s="87" t="s">
        <v>11780</v>
      </c>
      <c r="B3773" s="143" t="s">
        <v>11781</v>
      </c>
      <c r="C3773" s="147" t="s">
        <v>504</v>
      </c>
      <c r="D3773" s="17" t="s">
        <v>11782</v>
      </c>
      <c r="E3773" s="143" t="s">
        <v>11781</v>
      </c>
      <c r="F3773" s="143"/>
      <c r="G3773" s="143"/>
      <c r="H3773" s="142" t="s">
        <v>21</v>
      </c>
      <c r="I3773" s="146"/>
      <c r="J3773" s="49" t="str">
        <f>VLOOKUP(E3773,[2]综合!$E:$J,6,0)</f>
        <v>是</v>
      </c>
      <c r="K3773" s="49"/>
    </row>
    <row r="3774" s="2" customFormat="1" ht="32.4" spans="1:11">
      <c r="A3774" s="87" t="s">
        <v>11783</v>
      </c>
      <c r="B3774" s="143" t="s">
        <v>11784</v>
      </c>
      <c r="C3774" s="147" t="s">
        <v>504</v>
      </c>
      <c r="D3774" s="17" t="s">
        <v>11785</v>
      </c>
      <c r="E3774" s="143" t="s">
        <v>11784</v>
      </c>
      <c r="F3774" s="143"/>
      <c r="G3774" s="143"/>
      <c r="H3774" s="142" t="s">
        <v>21</v>
      </c>
      <c r="I3774" s="146"/>
      <c r="J3774" s="49" t="str">
        <f>VLOOKUP(E3774,[2]综合!$E:$J,6,0)</f>
        <v>是</v>
      </c>
      <c r="K3774" s="49"/>
    </row>
    <row r="3775" s="2" customFormat="1" ht="32.4" spans="1:11">
      <c r="A3775" s="87" t="s">
        <v>11771</v>
      </c>
      <c r="B3775" s="143" t="s">
        <v>11772</v>
      </c>
      <c r="C3775" s="142" t="s">
        <v>504</v>
      </c>
      <c r="D3775" s="17" t="s">
        <v>11786</v>
      </c>
      <c r="E3775" s="143" t="s">
        <v>11787</v>
      </c>
      <c r="F3775" s="143"/>
      <c r="G3775" s="143"/>
      <c r="H3775" s="142" t="s">
        <v>21</v>
      </c>
      <c r="I3775" s="146"/>
      <c r="J3775" s="49" t="str">
        <f>VLOOKUP(E3775,[2]综合!$E:$J,6,0)</f>
        <v>是</v>
      </c>
      <c r="K3775" s="49"/>
    </row>
    <row r="3776" s="2" customFormat="1" ht="21.6" spans="1:11">
      <c r="A3776" s="87" t="s">
        <v>11788</v>
      </c>
      <c r="B3776" s="143" t="s">
        <v>11789</v>
      </c>
      <c r="C3776" s="147" t="s">
        <v>504</v>
      </c>
      <c r="D3776" s="17" t="s">
        <v>11790</v>
      </c>
      <c r="E3776" s="143" t="s">
        <v>11789</v>
      </c>
      <c r="F3776" s="143" t="s">
        <v>11791</v>
      </c>
      <c r="G3776" s="143" t="s">
        <v>11775</v>
      </c>
      <c r="H3776" s="142" t="s">
        <v>21</v>
      </c>
      <c r="I3776" s="146" t="s">
        <v>11792</v>
      </c>
      <c r="J3776" s="49" t="str">
        <f>VLOOKUP(E3776,[2]综合!$E:$J,6,0)</f>
        <v>是</v>
      </c>
      <c r="K3776" s="49"/>
    </row>
    <row r="3777" s="2" customFormat="1" ht="32.4" spans="1:11">
      <c r="A3777" s="87" t="s">
        <v>11793</v>
      </c>
      <c r="B3777" s="143" t="s">
        <v>11794</v>
      </c>
      <c r="C3777" s="147" t="s">
        <v>504</v>
      </c>
      <c r="D3777" s="17" t="s">
        <v>11795</v>
      </c>
      <c r="E3777" s="143" t="s">
        <v>11794</v>
      </c>
      <c r="F3777" s="143"/>
      <c r="G3777" s="143"/>
      <c r="H3777" s="142" t="s">
        <v>21</v>
      </c>
      <c r="I3777" s="146"/>
      <c r="J3777" s="49" t="str">
        <f>VLOOKUP(E3777,[2]综合!$E:$J,6,0)</f>
        <v>否</v>
      </c>
      <c r="K3777" s="49"/>
    </row>
    <row r="3778" s="2" customFormat="1" ht="32.4" spans="1:11">
      <c r="A3778" s="87" t="s">
        <v>11788</v>
      </c>
      <c r="B3778" s="143" t="s">
        <v>11789</v>
      </c>
      <c r="C3778" s="142" t="s">
        <v>504</v>
      </c>
      <c r="D3778" s="17" t="s">
        <v>11796</v>
      </c>
      <c r="E3778" s="143" t="s">
        <v>11797</v>
      </c>
      <c r="F3778" s="143"/>
      <c r="G3778" s="143"/>
      <c r="H3778" s="142" t="s">
        <v>21</v>
      </c>
      <c r="I3778" s="146"/>
      <c r="J3778" s="49" t="str">
        <f>VLOOKUP(E3778,[2]综合!$E:$J,6,0)</f>
        <v>是</v>
      </c>
      <c r="K3778" s="49"/>
    </row>
    <row r="3779" s="2" customFormat="1" ht="21.6" spans="1:11">
      <c r="A3779" s="87" t="s">
        <v>11798</v>
      </c>
      <c r="B3779" s="143" t="s">
        <v>11799</v>
      </c>
      <c r="C3779" s="147" t="s">
        <v>504</v>
      </c>
      <c r="D3779" s="17" t="s">
        <v>11800</v>
      </c>
      <c r="E3779" s="143" t="s">
        <v>11799</v>
      </c>
      <c r="F3779" s="143"/>
      <c r="G3779" s="143" t="s">
        <v>11522</v>
      </c>
      <c r="H3779" s="142" t="s">
        <v>21</v>
      </c>
      <c r="I3779" s="146"/>
      <c r="J3779" s="49" t="str">
        <f>VLOOKUP(E3779,[2]综合!$E:$J,6,0)</f>
        <v>是</v>
      </c>
      <c r="K3779" s="49"/>
    </row>
    <row r="3780" s="2" customFormat="1" ht="21.6" spans="1:11">
      <c r="A3780" s="87" t="s">
        <v>11801</v>
      </c>
      <c r="B3780" s="143" t="s">
        <v>11802</v>
      </c>
      <c r="C3780" s="147" t="s">
        <v>504</v>
      </c>
      <c r="D3780" s="17" t="s">
        <v>11803</v>
      </c>
      <c r="E3780" s="143" t="s">
        <v>11802</v>
      </c>
      <c r="F3780" s="143"/>
      <c r="G3780" s="143"/>
      <c r="H3780" s="142" t="s">
        <v>21</v>
      </c>
      <c r="I3780" s="146"/>
      <c r="J3780" s="49" t="str">
        <f>VLOOKUP(E3780,[2]综合!$E:$J,6,0)</f>
        <v>是</v>
      </c>
      <c r="K3780" s="49"/>
    </row>
    <row r="3781" s="2" customFormat="1" ht="21.6" spans="1:11">
      <c r="A3781" s="87" t="s">
        <v>11804</v>
      </c>
      <c r="B3781" s="143" t="s">
        <v>11805</v>
      </c>
      <c r="C3781" s="147" t="s">
        <v>504</v>
      </c>
      <c r="D3781" s="17" t="s">
        <v>11806</v>
      </c>
      <c r="E3781" s="143" t="s">
        <v>11805</v>
      </c>
      <c r="F3781" s="143"/>
      <c r="G3781" s="143"/>
      <c r="H3781" s="142" t="s">
        <v>21</v>
      </c>
      <c r="I3781" s="146"/>
      <c r="J3781" s="49" t="str">
        <f>VLOOKUP(E3781,[2]综合!$E:$J,6,0)</f>
        <v>是</v>
      </c>
      <c r="K3781" s="49"/>
    </row>
    <row r="3782" s="2" customFormat="1" ht="21.6" spans="1:11">
      <c r="A3782" s="87" t="s">
        <v>11807</v>
      </c>
      <c r="B3782" s="143" t="s">
        <v>11808</v>
      </c>
      <c r="C3782" s="147" t="s">
        <v>504</v>
      </c>
      <c r="D3782" s="17" t="s">
        <v>11809</v>
      </c>
      <c r="E3782" s="143" t="s">
        <v>11808</v>
      </c>
      <c r="F3782" s="143"/>
      <c r="G3782" s="143"/>
      <c r="H3782" s="142" t="s">
        <v>21</v>
      </c>
      <c r="I3782" s="146"/>
      <c r="J3782" s="49" t="str">
        <f>VLOOKUP(E3782,[2]综合!$E:$J,6,0)</f>
        <v>是</v>
      </c>
      <c r="K3782" s="49"/>
    </row>
    <row r="3783" s="2" customFormat="1" ht="32.4" spans="1:11">
      <c r="A3783" s="87" t="s">
        <v>11798</v>
      </c>
      <c r="B3783" s="143" t="s">
        <v>11799</v>
      </c>
      <c r="C3783" s="142" t="s">
        <v>504</v>
      </c>
      <c r="D3783" s="17" t="s">
        <v>11810</v>
      </c>
      <c r="E3783" s="143" t="s">
        <v>11811</v>
      </c>
      <c r="F3783" s="143"/>
      <c r="G3783" s="143"/>
      <c r="H3783" s="142" t="s">
        <v>21</v>
      </c>
      <c r="I3783" s="146"/>
      <c r="J3783" s="49" t="str">
        <f>VLOOKUP(E3783,[2]综合!$E:$J,6,0)</f>
        <v>是</v>
      </c>
      <c r="K3783" s="49"/>
    </row>
    <row r="3784" s="2" customFormat="1" ht="32.4" spans="1:11">
      <c r="A3784" s="87" t="s">
        <v>11812</v>
      </c>
      <c r="B3784" s="143" t="s">
        <v>11813</v>
      </c>
      <c r="C3784" s="147" t="s">
        <v>504</v>
      </c>
      <c r="D3784" s="17" t="s">
        <v>11814</v>
      </c>
      <c r="E3784" s="143" t="s">
        <v>11813</v>
      </c>
      <c r="F3784" s="143" t="s">
        <v>11815</v>
      </c>
      <c r="G3784" s="143" t="s">
        <v>11816</v>
      </c>
      <c r="H3784" s="142" t="s">
        <v>21</v>
      </c>
      <c r="I3784" s="146"/>
      <c r="J3784" s="49" t="str">
        <f>VLOOKUP(E3784,[2]综合!$E:$J,6,0)</f>
        <v>是</v>
      </c>
      <c r="K3784" s="49"/>
    </row>
    <row r="3785" s="2" customFormat="1" ht="54" spans="1:11">
      <c r="A3785" s="87" t="s">
        <v>11817</v>
      </c>
      <c r="B3785" s="143" t="s">
        <v>11818</v>
      </c>
      <c r="C3785" s="147" t="s">
        <v>504</v>
      </c>
      <c r="D3785" s="17" t="s">
        <v>11819</v>
      </c>
      <c r="E3785" s="143" t="s">
        <v>11820</v>
      </c>
      <c r="F3785" s="143"/>
      <c r="G3785" s="143"/>
      <c r="H3785" s="142" t="s">
        <v>21</v>
      </c>
      <c r="I3785" s="146"/>
      <c r="J3785" s="49" t="str">
        <f>VLOOKUP(E3785,[2]综合!$E:$J,6,0)</f>
        <v>是</v>
      </c>
      <c r="K3785" s="49"/>
    </row>
    <row r="3786" s="2" customFormat="1" ht="43.2" spans="1:11">
      <c r="A3786" s="87" t="s">
        <v>11812</v>
      </c>
      <c r="B3786" s="143" t="s">
        <v>11813</v>
      </c>
      <c r="C3786" s="142" t="s">
        <v>504</v>
      </c>
      <c r="D3786" s="17" t="s">
        <v>11821</v>
      </c>
      <c r="E3786" s="143" t="s">
        <v>11822</v>
      </c>
      <c r="F3786" s="143"/>
      <c r="G3786" s="143"/>
      <c r="H3786" s="142" t="s">
        <v>21</v>
      </c>
      <c r="I3786" s="146"/>
      <c r="J3786" s="49" t="str">
        <f>VLOOKUP(E3786,[2]综合!$E:$J,6,0)</f>
        <v>是</v>
      </c>
      <c r="K3786" s="49"/>
    </row>
    <row r="3787" s="2" customFormat="1" ht="21.6" spans="1:11">
      <c r="A3787" s="87" t="s">
        <v>11823</v>
      </c>
      <c r="B3787" s="143" t="s">
        <v>11824</v>
      </c>
      <c r="C3787" s="147" t="s">
        <v>504</v>
      </c>
      <c r="D3787" s="17" t="s">
        <v>11825</v>
      </c>
      <c r="E3787" s="143" t="s">
        <v>11824</v>
      </c>
      <c r="F3787" s="143" t="s">
        <v>11826</v>
      </c>
      <c r="G3787" s="143"/>
      <c r="H3787" s="142" t="s">
        <v>21</v>
      </c>
      <c r="I3787" s="146"/>
      <c r="J3787" s="49" t="str">
        <f>VLOOKUP(E3787,[2]综合!$E:$J,6,0)</f>
        <v>是</v>
      </c>
      <c r="K3787" s="49"/>
    </row>
    <row r="3788" s="2" customFormat="1" ht="32.4" spans="1:11">
      <c r="A3788" s="87" t="s">
        <v>11823</v>
      </c>
      <c r="B3788" s="143" t="s">
        <v>11824</v>
      </c>
      <c r="C3788" s="142" t="s">
        <v>504</v>
      </c>
      <c r="D3788" s="17" t="s">
        <v>11827</v>
      </c>
      <c r="E3788" s="143" t="s">
        <v>11828</v>
      </c>
      <c r="F3788" s="143"/>
      <c r="G3788" s="143"/>
      <c r="H3788" s="142" t="s">
        <v>21</v>
      </c>
      <c r="I3788" s="146"/>
      <c r="J3788" s="49" t="str">
        <f>VLOOKUP(E3788,[2]综合!$E:$J,6,0)</f>
        <v>是</v>
      </c>
      <c r="K3788" s="49"/>
    </row>
    <row r="3789" s="2" customFormat="1" ht="21.6" spans="1:11">
      <c r="A3789" s="87" t="s">
        <v>11829</v>
      </c>
      <c r="B3789" s="143" t="s">
        <v>11830</v>
      </c>
      <c r="C3789" s="147" t="s">
        <v>504</v>
      </c>
      <c r="D3789" s="17" t="s">
        <v>11831</v>
      </c>
      <c r="E3789" s="143" t="s">
        <v>11830</v>
      </c>
      <c r="F3789" s="143" t="s">
        <v>11832</v>
      </c>
      <c r="G3789" s="143"/>
      <c r="H3789" s="142" t="s">
        <v>21</v>
      </c>
      <c r="I3789" s="146"/>
      <c r="J3789" s="49" t="str">
        <f>VLOOKUP(E3789,[2]综合!$E:$J,6,0)</f>
        <v>是</v>
      </c>
      <c r="K3789" s="49"/>
    </row>
    <row r="3790" s="2" customFormat="1" ht="54" spans="1:11">
      <c r="A3790" s="87" t="s">
        <v>11833</v>
      </c>
      <c r="B3790" s="143" t="s">
        <v>11834</v>
      </c>
      <c r="C3790" s="147" t="s">
        <v>504</v>
      </c>
      <c r="D3790" s="17" t="s">
        <v>11835</v>
      </c>
      <c r="E3790" s="143" t="s">
        <v>11834</v>
      </c>
      <c r="F3790" s="143"/>
      <c r="G3790" s="143"/>
      <c r="H3790" s="142" t="s">
        <v>21</v>
      </c>
      <c r="I3790" s="146"/>
      <c r="J3790" s="49" t="str">
        <f>VLOOKUP(E3790,[2]综合!$E:$J,6,0)</f>
        <v>否</v>
      </c>
      <c r="K3790" s="49"/>
    </row>
    <row r="3791" s="2" customFormat="1" ht="32.4" spans="1:11">
      <c r="A3791" s="87" t="s">
        <v>11829</v>
      </c>
      <c r="B3791" s="143" t="s">
        <v>11830</v>
      </c>
      <c r="C3791" s="142" t="s">
        <v>504</v>
      </c>
      <c r="D3791" s="17" t="s">
        <v>11836</v>
      </c>
      <c r="E3791" s="143" t="s">
        <v>11837</v>
      </c>
      <c r="F3791" s="143"/>
      <c r="G3791" s="143"/>
      <c r="H3791" s="142" t="s">
        <v>21</v>
      </c>
      <c r="I3791" s="146"/>
      <c r="J3791" s="49" t="str">
        <f>VLOOKUP(E3791,[2]综合!$E:$J,6,0)</f>
        <v>是</v>
      </c>
      <c r="K3791" s="49"/>
    </row>
    <row r="3792" s="2" customFormat="1" ht="21.6" spans="1:11">
      <c r="A3792" s="87" t="s">
        <v>11838</v>
      </c>
      <c r="B3792" s="143" t="s">
        <v>11839</v>
      </c>
      <c r="C3792" s="147" t="s">
        <v>504</v>
      </c>
      <c r="D3792" s="17" t="s">
        <v>11840</v>
      </c>
      <c r="E3792" s="143" t="s">
        <v>11839</v>
      </c>
      <c r="F3792" s="143" t="s">
        <v>11841</v>
      </c>
      <c r="G3792" s="143"/>
      <c r="H3792" s="142" t="s">
        <v>21</v>
      </c>
      <c r="I3792" s="146"/>
      <c r="J3792" s="49" t="str">
        <f>VLOOKUP(E3792,[2]综合!$E:$J,6,0)</f>
        <v>是</v>
      </c>
      <c r="K3792" s="49"/>
    </row>
    <row r="3793" s="2" customFormat="1" ht="32.4" spans="1:11">
      <c r="A3793" s="87" t="s">
        <v>11842</v>
      </c>
      <c r="B3793" s="143" t="s">
        <v>11843</v>
      </c>
      <c r="C3793" s="147" t="s">
        <v>504</v>
      </c>
      <c r="D3793" s="17" t="s">
        <v>11844</v>
      </c>
      <c r="E3793" s="143" t="s">
        <v>11843</v>
      </c>
      <c r="F3793" s="143"/>
      <c r="G3793" s="143"/>
      <c r="H3793" s="142" t="s">
        <v>21</v>
      </c>
      <c r="I3793" s="146"/>
      <c r="J3793" s="49" t="str">
        <f>VLOOKUP(E3793,[2]综合!$E:$J,6,0)</f>
        <v>否</v>
      </c>
      <c r="K3793" s="49"/>
    </row>
    <row r="3794" s="2" customFormat="1" ht="32.4" spans="1:11">
      <c r="A3794" s="87" t="s">
        <v>11838</v>
      </c>
      <c r="B3794" s="143" t="s">
        <v>11839</v>
      </c>
      <c r="C3794" s="142" t="s">
        <v>504</v>
      </c>
      <c r="D3794" s="17" t="s">
        <v>11845</v>
      </c>
      <c r="E3794" s="143" t="s">
        <v>11846</v>
      </c>
      <c r="F3794" s="143"/>
      <c r="G3794" s="143"/>
      <c r="H3794" s="142" t="s">
        <v>21</v>
      </c>
      <c r="I3794" s="146"/>
      <c r="J3794" s="49" t="str">
        <f>VLOOKUP(E3794,[2]综合!$E:$J,6,0)</f>
        <v>是</v>
      </c>
      <c r="K3794" s="49"/>
    </row>
    <row r="3795" s="2" customFormat="1" ht="21.6" spans="1:11">
      <c r="A3795" s="87" t="s">
        <v>11847</v>
      </c>
      <c r="B3795" s="143" t="s">
        <v>11848</v>
      </c>
      <c r="C3795" s="147" t="s">
        <v>504</v>
      </c>
      <c r="D3795" s="17" t="s">
        <v>11849</v>
      </c>
      <c r="E3795" s="143" t="s">
        <v>11848</v>
      </c>
      <c r="F3795" s="143"/>
      <c r="G3795" s="143"/>
      <c r="H3795" s="142" t="s">
        <v>1137</v>
      </c>
      <c r="I3795" s="146"/>
      <c r="J3795" s="49" t="str">
        <f>VLOOKUP(E3795,[2]综合!$E:$J,6,0)</f>
        <v>否</v>
      </c>
      <c r="K3795" s="49"/>
    </row>
    <row r="3796" s="2" customFormat="1" ht="21.6" spans="1:11">
      <c r="A3796" s="87" t="s">
        <v>11850</v>
      </c>
      <c r="B3796" s="143" t="s">
        <v>11851</v>
      </c>
      <c r="C3796" s="147" t="s">
        <v>504</v>
      </c>
      <c r="D3796" s="17" t="s">
        <v>11852</v>
      </c>
      <c r="E3796" s="143" t="s">
        <v>11851</v>
      </c>
      <c r="F3796" s="143"/>
      <c r="G3796" s="143"/>
      <c r="H3796" s="142" t="s">
        <v>1137</v>
      </c>
      <c r="I3796" s="146"/>
      <c r="J3796" s="49" t="str">
        <f>VLOOKUP(E3796,[2]综合!$E:$J,6,0)</f>
        <v>否</v>
      </c>
      <c r="K3796" s="49"/>
    </row>
    <row r="3797" s="2" customFormat="1" ht="32.4" spans="1:11">
      <c r="A3797" s="87" t="s">
        <v>11853</v>
      </c>
      <c r="B3797" s="143" t="s">
        <v>11854</v>
      </c>
      <c r="C3797" s="147" t="s">
        <v>504</v>
      </c>
      <c r="D3797" s="17" t="s">
        <v>11855</v>
      </c>
      <c r="E3797" s="143" t="s">
        <v>11854</v>
      </c>
      <c r="F3797" s="143"/>
      <c r="G3797" s="143"/>
      <c r="H3797" s="142" t="s">
        <v>1137</v>
      </c>
      <c r="I3797" s="146"/>
      <c r="J3797" s="49" t="str">
        <f>VLOOKUP(E3797,[2]综合!$E:$J,6,0)</f>
        <v>否</v>
      </c>
      <c r="K3797" s="49"/>
    </row>
    <row r="3798" s="2" customFormat="1" ht="32.4" spans="1:11">
      <c r="A3798" s="87" t="s">
        <v>11856</v>
      </c>
      <c r="B3798" s="143" t="s">
        <v>11857</v>
      </c>
      <c r="C3798" s="147" t="s">
        <v>504</v>
      </c>
      <c r="D3798" s="17" t="s">
        <v>11858</v>
      </c>
      <c r="E3798" s="143" t="s">
        <v>11857</v>
      </c>
      <c r="F3798" s="143"/>
      <c r="G3798" s="143"/>
      <c r="H3798" s="142" t="s">
        <v>1137</v>
      </c>
      <c r="I3798" s="146"/>
      <c r="J3798" s="49" t="str">
        <f>VLOOKUP(E3798,[2]综合!$E:$J,6,0)</f>
        <v>否</v>
      </c>
      <c r="K3798" s="49"/>
    </row>
    <row r="3799" s="2" customFormat="1" ht="32.4" spans="1:11">
      <c r="A3799" s="87" t="s">
        <v>11859</v>
      </c>
      <c r="B3799" s="143" t="s">
        <v>11860</v>
      </c>
      <c r="C3799" s="147" t="s">
        <v>504</v>
      </c>
      <c r="D3799" s="17" t="s">
        <v>11861</v>
      </c>
      <c r="E3799" s="143" t="s">
        <v>11860</v>
      </c>
      <c r="F3799" s="143"/>
      <c r="G3799" s="143"/>
      <c r="H3799" s="142" t="s">
        <v>1137</v>
      </c>
      <c r="I3799" s="146"/>
      <c r="J3799" s="49" t="str">
        <f>VLOOKUP(E3799,[2]综合!$E:$J,6,0)</f>
        <v>否</v>
      </c>
      <c r="K3799" s="49"/>
    </row>
    <row r="3800" s="2" customFormat="1" ht="32.4" spans="1:11">
      <c r="A3800" s="87" t="s">
        <v>11862</v>
      </c>
      <c r="B3800" s="143" t="s">
        <v>11863</v>
      </c>
      <c r="C3800" s="147" t="s">
        <v>504</v>
      </c>
      <c r="D3800" s="17" t="s">
        <v>11864</v>
      </c>
      <c r="E3800" s="143" t="s">
        <v>11863</v>
      </c>
      <c r="F3800" s="143"/>
      <c r="G3800" s="143"/>
      <c r="H3800" s="142" t="s">
        <v>1137</v>
      </c>
      <c r="I3800" s="146"/>
      <c r="J3800" s="49" t="str">
        <f>VLOOKUP(E3800,[2]综合!$E:$J,6,0)</f>
        <v>否</v>
      </c>
      <c r="K3800" s="49"/>
    </row>
    <row r="3801" s="2" customFormat="1" ht="32.4" spans="1:11">
      <c r="A3801" s="87" t="s">
        <v>11847</v>
      </c>
      <c r="B3801" s="143" t="s">
        <v>11848</v>
      </c>
      <c r="C3801" s="142" t="s">
        <v>504</v>
      </c>
      <c r="D3801" s="17" t="s">
        <v>11865</v>
      </c>
      <c r="E3801" s="143" t="s">
        <v>11866</v>
      </c>
      <c r="F3801" s="143"/>
      <c r="G3801" s="143"/>
      <c r="H3801" s="142" t="s">
        <v>1137</v>
      </c>
      <c r="I3801" s="146"/>
      <c r="J3801" s="49" t="str">
        <f>VLOOKUP(E3801,[2]综合!$E:$J,6,0)</f>
        <v>否</v>
      </c>
      <c r="K3801" s="49"/>
    </row>
    <row r="3802" s="2" customFormat="1" ht="21.6" spans="1:11">
      <c r="A3802" s="87" t="s">
        <v>11867</v>
      </c>
      <c r="B3802" s="143" t="s">
        <v>11868</v>
      </c>
      <c r="C3802" s="147" t="s">
        <v>504</v>
      </c>
      <c r="D3802" s="17" t="s">
        <v>11869</v>
      </c>
      <c r="E3802" s="143" t="s">
        <v>11868</v>
      </c>
      <c r="F3802" s="143"/>
      <c r="G3802" s="143"/>
      <c r="H3802" s="142" t="s">
        <v>21</v>
      </c>
      <c r="I3802" s="146"/>
      <c r="J3802" s="49" t="str">
        <f>VLOOKUP(E3802,[2]综合!$E:$J,6,0)</f>
        <v>否</v>
      </c>
      <c r="K3802" s="49"/>
    </row>
    <row r="3803" s="2" customFormat="1" ht="32.4" spans="1:11">
      <c r="A3803" s="87" t="s">
        <v>11870</v>
      </c>
      <c r="B3803" s="143" t="s">
        <v>11871</v>
      </c>
      <c r="C3803" s="147" t="s">
        <v>504</v>
      </c>
      <c r="D3803" s="17" t="s">
        <v>11872</v>
      </c>
      <c r="E3803" s="143" t="s">
        <v>11871</v>
      </c>
      <c r="F3803" s="143"/>
      <c r="G3803" s="143"/>
      <c r="H3803" s="142" t="s">
        <v>21</v>
      </c>
      <c r="I3803" s="146"/>
      <c r="J3803" s="49" t="str">
        <f>VLOOKUP(E3803,[2]综合!$E:$J,6,0)</f>
        <v>否</v>
      </c>
      <c r="K3803" s="49"/>
    </row>
    <row r="3804" s="2" customFormat="1" ht="43.2" spans="1:11">
      <c r="A3804" s="87" t="s">
        <v>11873</v>
      </c>
      <c r="B3804" s="143" t="s">
        <v>11874</v>
      </c>
      <c r="C3804" s="147" t="s">
        <v>504</v>
      </c>
      <c r="D3804" s="17" t="s">
        <v>11875</v>
      </c>
      <c r="E3804" s="143" t="s">
        <v>11874</v>
      </c>
      <c r="F3804" s="143"/>
      <c r="G3804" s="143"/>
      <c r="H3804" s="142" t="s">
        <v>21</v>
      </c>
      <c r="I3804" s="146"/>
      <c r="J3804" s="49" t="str">
        <f>VLOOKUP(E3804,[2]综合!$E:$J,6,0)</f>
        <v>否</v>
      </c>
      <c r="K3804" s="49"/>
    </row>
    <row r="3805" s="2" customFormat="1" ht="32.4" spans="1:11">
      <c r="A3805" s="87" t="s">
        <v>11867</v>
      </c>
      <c r="B3805" s="143" t="s">
        <v>11868</v>
      </c>
      <c r="C3805" s="142" t="s">
        <v>504</v>
      </c>
      <c r="D3805" s="17" t="s">
        <v>11876</v>
      </c>
      <c r="E3805" s="143" t="s">
        <v>11877</v>
      </c>
      <c r="F3805" s="143"/>
      <c r="G3805" s="143"/>
      <c r="H3805" s="142" t="s">
        <v>21</v>
      </c>
      <c r="I3805" s="146"/>
      <c r="J3805" s="49" t="str">
        <f>VLOOKUP(E3805,[2]综合!$E:$J,6,0)</f>
        <v>否</v>
      </c>
      <c r="K3805" s="49"/>
    </row>
    <row r="3806" s="2" customFormat="1" ht="21.6" spans="1:11">
      <c r="A3806" s="87" t="s">
        <v>11878</v>
      </c>
      <c r="B3806" s="143" t="s">
        <v>11879</v>
      </c>
      <c r="C3806" s="147" t="s">
        <v>504</v>
      </c>
      <c r="D3806" s="17" t="s">
        <v>11880</v>
      </c>
      <c r="E3806" s="143" t="s">
        <v>11879</v>
      </c>
      <c r="F3806" s="143"/>
      <c r="G3806" s="143"/>
      <c r="H3806" s="142" t="s">
        <v>21</v>
      </c>
      <c r="I3806" s="146"/>
      <c r="J3806" s="49" t="str">
        <f>VLOOKUP(E3806,[2]综合!$E:$J,6,0)</f>
        <v>否</v>
      </c>
      <c r="K3806" s="49"/>
    </row>
    <row r="3807" s="2" customFormat="1" ht="32.4" spans="1:11">
      <c r="A3807" s="87" t="s">
        <v>11878</v>
      </c>
      <c r="B3807" s="143" t="s">
        <v>11879</v>
      </c>
      <c r="C3807" s="142" t="s">
        <v>504</v>
      </c>
      <c r="D3807" s="17" t="s">
        <v>11881</v>
      </c>
      <c r="E3807" s="143" t="s">
        <v>11882</v>
      </c>
      <c r="F3807" s="143"/>
      <c r="G3807" s="143"/>
      <c r="H3807" s="142" t="s">
        <v>21</v>
      </c>
      <c r="I3807" s="146"/>
      <c r="J3807" s="49" t="str">
        <f>VLOOKUP(E3807,[2]综合!$E:$J,6,0)</f>
        <v>否</v>
      </c>
      <c r="K3807" s="49"/>
    </row>
    <row r="3808" s="2" customFormat="1" ht="21.6" spans="1:11">
      <c r="A3808" s="87" t="s">
        <v>11883</v>
      </c>
      <c r="B3808" s="143" t="s">
        <v>11884</v>
      </c>
      <c r="C3808" s="147" t="s">
        <v>504</v>
      </c>
      <c r="D3808" s="17" t="s">
        <v>11885</v>
      </c>
      <c r="E3808" s="143" t="s">
        <v>11884</v>
      </c>
      <c r="F3808" s="143" t="s">
        <v>11886</v>
      </c>
      <c r="G3808" s="143"/>
      <c r="H3808" s="142" t="s">
        <v>21</v>
      </c>
      <c r="I3808" s="146"/>
      <c r="J3808" s="49" t="str">
        <f>VLOOKUP(E3808,[2]综合!$E:$J,6,0)</f>
        <v>是</v>
      </c>
      <c r="K3808" s="49"/>
    </row>
    <row r="3809" s="2" customFormat="1" ht="32.4" spans="1:11">
      <c r="A3809" s="87" t="s">
        <v>11883</v>
      </c>
      <c r="B3809" s="143" t="s">
        <v>11884</v>
      </c>
      <c r="C3809" s="142" t="s">
        <v>504</v>
      </c>
      <c r="D3809" s="17" t="s">
        <v>11887</v>
      </c>
      <c r="E3809" s="143" t="s">
        <v>11888</v>
      </c>
      <c r="F3809" s="143"/>
      <c r="G3809" s="143"/>
      <c r="H3809" s="142" t="s">
        <v>21</v>
      </c>
      <c r="I3809" s="146"/>
      <c r="J3809" s="49" t="str">
        <f>VLOOKUP(E3809,[2]综合!$E:$J,6,0)</f>
        <v>是</v>
      </c>
      <c r="K3809" s="49"/>
    </row>
    <row r="3810" s="2" customFormat="1" spans="1:11">
      <c r="A3810" s="87" t="s">
        <v>11889</v>
      </c>
      <c r="B3810" s="143" t="s">
        <v>11890</v>
      </c>
      <c r="C3810" s="147" t="s">
        <v>504</v>
      </c>
      <c r="D3810" s="17" t="s">
        <v>11891</v>
      </c>
      <c r="E3810" s="143" t="s">
        <v>11890</v>
      </c>
      <c r="F3810" s="143"/>
      <c r="G3810" s="143" t="s">
        <v>11892</v>
      </c>
      <c r="H3810" s="142" t="s">
        <v>21</v>
      </c>
      <c r="I3810" s="146"/>
      <c r="J3810" s="49" t="str">
        <f>VLOOKUP(E3810,[2]综合!$E:$J,6,0)</f>
        <v>是</v>
      </c>
      <c r="K3810" s="49"/>
    </row>
    <row r="3811" s="2" customFormat="1" ht="21.6" spans="1:11">
      <c r="A3811" s="87" t="s">
        <v>11893</v>
      </c>
      <c r="B3811" s="143" t="s">
        <v>11894</v>
      </c>
      <c r="C3811" s="147" t="s">
        <v>504</v>
      </c>
      <c r="D3811" s="17" t="s">
        <v>11895</v>
      </c>
      <c r="E3811" s="143" t="s">
        <v>11894</v>
      </c>
      <c r="F3811" s="143"/>
      <c r="G3811" s="143"/>
      <c r="H3811" s="142" t="s">
        <v>21</v>
      </c>
      <c r="I3811" s="146"/>
      <c r="J3811" s="49" t="str">
        <f>VLOOKUP(E3811,[2]综合!$E:$J,6,0)</f>
        <v>是</v>
      </c>
      <c r="K3811" s="49"/>
    </row>
    <row r="3812" s="2" customFormat="1" ht="21.6" spans="1:11">
      <c r="A3812" s="87" t="s">
        <v>11896</v>
      </c>
      <c r="B3812" s="143" t="s">
        <v>11897</v>
      </c>
      <c r="C3812" s="147" t="s">
        <v>504</v>
      </c>
      <c r="D3812" s="17" t="s">
        <v>11898</v>
      </c>
      <c r="E3812" s="143" t="s">
        <v>11897</v>
      </c>
      <c r="F3812" s="143"/>
      <c r="G3812" s="143"/>
      <c r="H3812" s="142" t="s">
        <v>21</v>
      </c>
      <c r="I3812" s="146"/>
      <c r="J3812" s="49" t="str">
        <f>VLOOKUP(E3812,[2]综合!$E:$J,6,0)</f>
        <v>是</v>
      </c>
      <c r="K3812" s="49"/>
    </row>
    <row r="3813" s="2" customFormat="1" ht="21.6" spans="1:11">
      <c r="A3813" s="87" t="s">
        <v>11899</v>
      </c>
      <c r="B3813" s="143" t="s">
        <v>11900</v>
      </c>
      <c r="C3813" s="147" t="s">
        <v>504</v>
      </c>
      <c r="D3813" s="17" t="s">
        <v>11901</v>
      </c>
      <c r="E3813" s="143" t="s">
        <v>11900</v>
      </c>
      <c r="F3813" s="143"/>
      <c r="G3813" s="143"/>
      <c r="H3813" s="142" t="s">
        <v>21</v>
      </c>
      <c r="I3813" s="146"/>
      <c r="J3813" s="49" t="str">
        <f>VLOOKUP(E3813,[2]综合!$E:$J,6,0)</f>
        <v>是</v>
      </c>
      <c r="K3813" s="49"/>
    </row>
    <row r="3814" s="2" customFormat="1" ht="32.4" spans="1:11">
      <c r="A3814" s="87" t="s">
        <v>11889</v>
      </c>
      <c r="B3814" s="143" t="s">
        <v>11890</v>
      </c>
      <c r="C3814" s="142" t="s">
        <v>504</v>
      </c>
      <c r="D3814" s="17" t="s">
        <v>11902</v>
      </c>
      <c r="E3814" s="143" t="s">
        <v>11903</v>
      </c>
      <c r="F3814" s="143"/>
      <c r="G3814" s="143"/>
      <c r="H3814" s="142" t="s">
        <v>21</v>
      </c>
      <c r="I3814" s="146"/>
      <c r="J3814" s="49" t="str">
        <f>VLOOKUP(E3814,[2]综合!$E:$J,6,0)</f>
        <v>是</v>
      </c>
      <c r="K3814" s="49"/>
    </row>
    <row r="3815" s="2" customFormat="1" ht="21.6" spans="1:11">
      <c r="A3815" s="87" t="s">
        <v>10</v>
      </c>
      <c r="B3815" s="143"/>
      <c r="C3815" s="142"/>
      <c r="D3815" s="78">
        <v>330204</v>
      </c>
      <c r="E3815" s="78" t="s">
        <v>11904</v>
      </c>
      <c r="F3815" s="143"/>
      <c r="G3815" s="143"/>
      <c r="H3815" s="142"/>
      <c r="I3815" s="146"/>
      <c r="J3815" s="49"/>
      <c r="K3815" s="49"/>
    </row>
    <row r="3816" s="2" customFormat="1" ht="21.6" spans="1:11">
      <c r="A3816" s="87" t="s">
        <v>11905</v>
      </c>
      <c r="B3816" s="143" t="s">
        <v>11906</v>
      </c>
      <c r="C3816" s="147" t="s">
        <v>504</v>
      </c>
      <c r="D3816" s="17" t="s">
        <v>11907</v>
      </c>
      <c r="E3816" s="143" t="s">
        <v>11906</v>
      </c>
      <c r="F3816" s="143"/>
      <c r="G3816" s="143"/>
      <c r="H3816" s="142" t="s">
        <v>21</v>
      </c>
      <c r="I3816" s="146"/>
      <c r="J3816" s="49" t="str">
        <f>VLOOKUP(E3816,[2]综合!$E:$J,6,0)</f>
        <v>是</v>
      </c>
      <c r="K3816" s="49"/>
    </row>
    <row r="3817" s="2" customFormat="1" ht="32.4" spans="1:11">
      <c r="A3817" s="87" t="s">
        <v>11905</v>
      </c>
      <c r="B3817" s="143" t="s">
        <v>11906</v>
      </c>
      <c r="C3817" s="142" t="s">
        <v>504</v>
      </c>
      <c r="D3817" s="17" t="s">
        <v>11908</v>
      </c>
      <c r="E3817" s="143" t="s">
        <v>11909</v>
      </c>
      <c r="F3817" s="143"/>
      <c r="G3817" s="143"/>
      <c r="H3817" s="142" t="s">
        <v>21</v>
      </c>
      <c r="I3817" s="146"/>
      <c r="J3817" s="49" t="str">
        <f>VLOOKUP(E3817,[2]综合!$E:$J,6,0)</f>
        <v>是</v>
      </c>
      <c r="K3817" s="49"/>
    </row>
    <row r="3818" s="2" customFormat="1" ht="21.6" spans="1:11">
      <c r="A3818" s="87" t="s">
        <v>11910</v>
      </c>
      <c r="B3818" s="143" t="s">
        <v>11911</v>
      </c>
      <c r="C3818" s="147" t="s">
        <v>504</v>
      </c>
      <c r="D3818" s="17" t="s">
        <v>11912</v>
      </c>
      <c r="E3818" s="143" t="s">
        <v>11911</v>
      </c>
      <c r="F3818" s="143"/>
      <c r="G3818" s="143" t="s">
        <v>11290</v>
      </c>
      <c r="H3818" s="142" t="s">
        <v>21</v>
      </c>
      <c r="I3818" s="146"/>
      <c r="J3818" s="49" t="str">
        <f>VLOOKUP(E3818,[2]综合!$E:$J,6,0)</f>
        <v>是</v>
      </c>
      <c r="K3818" s="49"/>
    </row>
    <row r="3819" s="2" customFormat="1" ht="32.4" spans="1:11">
      <c r="A3819" s="87" t="s">
        <v>11910</v>
      </c>
      <c r="B3819" s="143" t="s">
        <v>11911</v>
      </c>
      <c r="C3819" s="142" t="s">
        <v>504</v>
      </c>
      <c r="D3819" s="17" t="s">
        <v>11913</v>
      </c>
      <c r="E3819" s="143" t="s">
        <v>11914</v>
      </c>
      <c r="F3819" s="143"/>
      <c r="G3819" s="143"/>
      <c r="H3819" s="142" t="s">
        <v>21</v>
      </c>
      <c r="I3819" s="146"/>
      <c r="J3819" s="49" t="str">
        <f>VLOOKUP(E3819,[2]综合!$E:$J,6,0)</f>
        <v>是</v>
      </c>
      <c r="K3819" s="49"/>
    </row>
    <row r="3820" s="2" customFormat="1" ht="21.6" spans="1:11">
      <c r="A3820" s="87" t="s">
        <v>11915</v>
      </c>
      <c r="B3820" s="143" t="s">
        <v>11916</v>
      </c>
      <c r="C3820" s="147" t="s">
        <v>504</v>
      </c>
      <c r="D3820" s="17" t="s">
        <v>11917</v>
      </c>
      <c r="E3820" s="143" t="s">
        <v>11916</v>
      </c>
      <c r="F3820" s="143"/>
      <c r="G3820" s="143"/>
      <c r="H3820" s="142" t="s">
        <v>21</v>
      </c>
      <c r="I3820" s="146"/>
      <c r="J3820" s="49" t="str">
        <f>VLOOKUP(E3820,[2]综合!$E:$J,6,0)</f>
        <v>否</v>
      </c>
      <c r="K3820" s="49"/>
    </row>
    <row r="3821" s="2" customFormat="1" ht="32.4" spans="1:11">
      <c r="A3821" s="87" t="s">
        <v>11915</v>
      </c>
      <c r="B3821" s="143" t="s">
        <v>11916</v>
      </c>
      <c r="C3821" s="142" t="s">
        <v>504</v>
      </c>
      <c r="D3821" s="17" t="s">
        <v>11918</v>
      </c>
      <c r="E3821" s="143" t="s">
        <v>11919</v>
      </c>
      <c r="F3821" s="143"/>
      <c r="G3821" s="143"/>
      <c r="H3821" s="142" t="s">
        <v>21</v>
      </c>
      <c r="I3821" s="146"/>
      <c r="J3821" s="49" t="str">
        <f>VLOOKUP(E3821,[2]综合!$E:$J,6,0)</f>
        <v>否</v>
      </c>
      <c r="K3821" s="49"/>
    </row>
    <row r="3822" s="2" customFormat="1" ht="21.6" spans="1:11">
      <c r="A3822" s="87" t="s">
        <v>11920</v>
      </c>
      <c r="B3822" s="143" t="s">
        <v>11921</v>
      </c>
      <c r="C3822" s="147" t="s">
        <v>504</v>
      </c>
      <c r="D3822" s="17" t="s">
        <v>11922</v>
      </c>
      <c r="E3822" s="143" t="s">
        <v>11921</v>
      </c>
      <c r="F3822" s="143"/>
      <c r="G3822" s="143"/>
      <c r="H3822" s="142" t="s">
        <v>21</v>
      </c>
      <c r="I3822" s="146"/>
      <c r="J3822" s="49" t="str">
        <f>VLOOKUP(E3822,[2]综合!$E:$J,6,0)</f>
        <v>是</v>
      </c>
      <c r="K3822" s="49"/>
    </row>
    <row r="3823" s="2" customFormat="1" ht="32.4" spans="1:11">
      <c r="A3823" s="87" t="s">
        <v>11920</v>
      </c>
      <c r="B3823" s="143" t="s">
        <v>11921</v>
      </c>
      <c r="C3823" s="142" t="s">
        <v>504</v>
      </c>
      <c r="D3823" s="17" t="s">
        <v>11923</v>
      </c>
      <c r="E3823" s="143" t="s">
        <v>11924</v>
      </c>
      <c r="F3823" s="143"/>
      <c r="G3823" s="143"/>
      <c r="H3823" s="142" t="s">
        <v>21</v>
      </c>
      <c r="I3823" s="146"/>
      <c r="J3823" s="49" t="str">
        <f>VLOOKUP(E3823,[2]综合!$E:$J,6,0)</f>
        <v>是</v>
      </c>
      <c r="K3823" s="49"/>
    </row>
    <row r="3824" s="2" customFormat="1" ht="21.6" spans="1:11">
      <c r="A3824" s="87" t="s">
        <v>11925</v>
      </c>
      <c r="B3824" s="143" t="s">
        <v>11926</v>
      </c>
      <c r="C3824" s="147" t="s">
        <v>504</v>
      </c>
      <c r="D3824" s="17" t="s">
        <v>11927</v>
      </c>
      <c r="E3824" s="143" t="s">
        <v>11926</v>
      </c>
      <c r="F3824" s="88"/>
      <c r="G3824" s="143"/>
      <c r="H3824" s="142" t="s">
        <v>21</v>
      </c>
      <c r="I3824" s="146"/>
      <c r="J3824" s="49" t="str">
        <f>VLOOKUP(E3824,[2]综合!$E:$J,6,0)</f>
        <v>是</v>
      </c>
      <c r="K3824" s="49"/>
    </row>
    <row r="3825" s="2" customFormat="1" ht="32.4" spans="1:11">
      <c r="A3825" s="87" t="s">
        <v>11928</v>
      </c>
      <c r="B3825" s="143" t="s">
        <v>11929</v>
      </c>
      <c r="C3825" s="147" t="s">
        <v>504</v>
      </c>
      <c r="D3825" s="17" t="s">
        <v>11930</v>
      </c>
      <c r="E3825" s="143" t="s">
        <v>11929</v>
      </c>
      <c r="F3825" s="143"/>
      <c r="G3825" s="143"/>
      <c r="H3825" s="142" t="s">
        <v>21</v>
      </c>
      <c r="I3825" s="146"/>
      <c r="J3825" s="49" t="str">
        <f>VLOOKUP(E3825,[2]综合!$E:$J,6,0)</f>
        <v>是</v>
      </c>
      <c r="K3825" s="49"/>
    </row>
    <row r="3826" s="2" customFormat="1" ht="32.4" spans="1:11">
      <c r="A3826" s="87" t="s">
        <v>11925</v>
      </c>
      <c r="B3826" s="143" t="s">
        <v>11926</v>
      </c>
      <c r="C3826" s="142" t="s">
        <v>504</v>
      </c>
      <c r="D3826" s="17" t="s">
        <v>11931</v>
      </c>
      <c r="E3826" s="143" t="s">
        <v>11932</v>
      </c>
      <c r="F3826" s="143"/>
      <c r="G3826" s="143"/>
      <c r="H3826" s="142" t="s">
        <v>21</v>
      </c>
      <c r="I3826" s="146"/>
      <c r="J3826" s="49" t="str">
        <f>VLOOKUP(E3826,[2]综合!$E:$J,6,0)</f>
        <v>是</v>
      </c>
      <c r="K3826" s="49"/>
    </row>
    <row r="3827" s="2" customFormat="1" ht="21.6" spans="1:11">
      <c r="A3827" s="87" t="s">
        <v>11933</v>
      </c>
      <c r="B3827" s="143" t="s">
        <v>11934</v>
      </c>
      <c r="C3827" s="147" t="s">
        <v>504</v>
      </c>
      <c r="D3827" s="17" t="s">
        <v>11935</v>
      </c>
      <c r="E3827" s="143" t="s">
        <v>11934</v>
      </c>
      <c r="F3827" s="143"/>
      <c r="G3827" s="143"/>
      <c r="H3827" s="142" t="s">
        <v>21</v>
      </c>
      <c r="I3827" s="146"/>
      <c r="J3827" s="49" t="str">
        <f>VLOOKUP(E3827,[2]综合!$E:$J,6,0)</f>
        <v>是</v>
      </c>
      <c r="K3827" s="49"/>
    </row>
    <row r="3828" s="2" customFormat="1" ht="21.6" spans="1:11">
      <c r="A3828" s="87" t="s">
        <v>11936</v>
      </c>
      <c r="B3828" s="143" t="s">
        <v>11937</v>
      </c>
      <c r="C3828" s="147" t="s">
        <v>504</v>
      </c>
      <c r="D3828" s="17" t="s">
        <v>11938</v>
      </c>
      <c r="E3828" s="143" t="s">
        <v>11937</v>
      </c>
      <c r="F3828" s="143"/>
      <c r="G3828" s="143"/>
      <c r="H3828" s="142" t="s">
        <v>21</v>
      </c>
      <c r="I3828" s="146"/>
      <c r="J3828" s="49" t="str">
        <f>VLOOKUP(E3828,[2]综合!$E:$J,6,0)</f>
        <v>是</v>
      </c>
      <c r="K3828" s="49"/>
    </row>
    <row r="3829" s="2" customFormat="1" ht="32.4" spans="1:11">
      <c r="A3829" s="87" t="s">
        <v>11939</v>
      </c>
      <c r="B3829" s="143" t="s">
        <v>11940</v>
      </c>
      <c r="C3829" s="147" t="s">
        <v>504</v>
      </c>
      <c r="D3829" s="17" t="s">
        <v>11941</v>
      </c>
      <c r="E3829" s="143" t="s">
        <v>11940</v>
      </c>
      <c r="F3829" s="143"/>
      <c r="G3829" s="143"/>
      <c r="H3829" s="142" t="s">
        <v>21</v>
      </c>
      <c r="I3829" s="146"/>
      <c r="J3829" s="49" t="str">
        <f>VLOOKUP(E3829,[2]综合!$E:$J,6,0)</f>
        <v>是</v>
      </c>
      <c r="K3829" s="49"/>
    </row>
    <row r="3830" s="2" customFormat="1" ht="32.4" spans="1:11">
      <c r="A3830" s="87" t="s">
        <v>11933</v>
      </c>
      <c r="B3830" s="143" t="s">
        <v>11934</v>
      </c>
      <c r="C3830" s="142" t="s">
        <v>504</v>
      </c>
      <c r="D3830" s="17" t="s">
        <v>11942</v>
      </c>
      <c r="E3830" s="143" t="s">
        <v>11943</v>
      </c>
      <c r="F3830" s="143"/>
      <c r="G3830" s="143"/>
      <c r="H3830" s="142" t="s">
        <v>21</v>
      </c>
      <c r="I3830" s="146"/>
      <c r="J3830" s="49" t="str">
        <f>VLOOKUP(E3830,[2]综合!$E:$J,6,0)</f>
        <v>是</v>
      </c>
      <c r="K3830" s="49"/>
    </row>
    <row r="3831" s="2" customFormat="1" ht="21.6" spans="1:11">
      <c r="A3831" s="87" t="s">
        <v>11944</v>
      </c>
      <c r="B3831" s="143" t="s">
        <v>11945</v>
      </c>
      <c r="C3831" s="147" t="s">
        <v>504</v>
      </c>
      <c r="D3831" s="17" t="s">
        <v>11946</v>
      </c>
      <c r="E3831" s="143" t="s">
        <v>11945</v>
      </c>
      <c r="F3831" s="143" t="s">
        <v>11947</v>
      </c>
      <c r="G3831" s="143"/>
      <c r="H3831" s="142" t="s">
        <v>21</v>
      </c>
      <c r="I3831" s="146"/>
      <c r="J3831" s="49" t="str">
        <f>VLOOKUP(E3831,[2]综合!$E:$J,6,0)</f>
        <v>是</v>
      </c>
      <c r="K3831" s="49"/>
    </row>
    <row r="3832" s="2" customFormat="1" ht="32.4" spans="1:11">
      <c r="A3832" s="87" t="s">
        <v>11948</v>
      </c>
      <c r="B3832" s="143" t="s">
        <v>11949</v>
      </c>
      <c r="C3832" s="147" t="s">
        <v>504</v>
      </c>
      <c r="D3832" s="17" t="s">
        <v>11950</v>
      </c>
      <c r="E3832" s="143" t="s">
        <v>11949</v>
      </c>
      <c r="F3832" s="143"/>
      <c r="G3832" s="143"/>
      <c r="H3832" s="142" t="s">
        <v>21</v>
      </c>
      <c r="I3832" s="146"/>
      <c r="J3832" s="49" t="str">
        <f>VLOOKUP(E3832,[2]综合!$E:$J,6,0)</f>
        <v>是</v>
      </c>
      <c r="K3832" s="49"/>
    </row>
    <row r="3833" s="2" customFormat="1" ht="21.6" spans="1:11">
      <c r="A3833" s="87" t="s">
        <v>11951</v>
      </c>
      <c r="B3833" s="143" t="s">
        <v>11952</v>
      </c>
      <c r="C3833" s="147" t="s">
        <v>504</v>
      </c>
      <c r="D3833" s="17" t="s">
        <v>11953</v>
      </c>
      <c r="E3833" s="143" t="s">
        <v>11952</v>
      </c>
      <c r="F3833" s="143"/>
      <c r="G3833" s="143"/>
      <c r="H3833" s="142" t="s">
        <v>21</v>
      </c>
      <c r="I3833" s="146"/>
      <c r="J3833" s="49" t="str">
        <f>VLOOKUP(E3833,[2]综合!$E:$J,6,0)</f>
        <v>是</v>
      </c>
      <c r="K3833" s="49"/>
    </row>
    <row r="3834" s="2" customFormat="1" ht="21.6" spans="1:11">
      <c r="A3834" s="87" t="s">
        <v>11954</v>
      </c>
      <c r="B3834" s="143" t="s">
        <v>11955</v>
      </c>
      <c r="C3834" s="147" t="s">
        <v>504</v>
      </c>
      <c r="D3834" s="17" t="s">
        <v>11956</v>
      </c>
      <c r="E3834" s="143" t="s">
        <v>11955</v>
      </c>
      <c r="F3834" s="143"/>
      <c r="G3834" s="143"/>
      <c r="H3834" s="142" t="s">
        <v>21</v>
      </c>
      <c r="I3834" s="146"/>
      <c r="J3834" s="49" t="str">
        <f>VLOOKUP(E3834,[2]综合!$E:$J,6,0)</f>
        <v>是</v>
      </c>
      <c r="K3834" s="49"/>
    </row>
    <row r="3835" s="2" customFormat="1" ht="21.6" spans="1:11">
      <c r="A3835" s="87" t="s">
        <v>11957</v>
      </c>
      <c r="B3835" s="143" t="s">
        <v>11958</v>
      </c>
      <c r="C3835" s="147" t="s">
        <v>504</v>
      </c>
      <c r="D3835" s="17" t="s">
        <v>11959</v>
      </c>
      <c r="E3835" s="143" t="s">
        <v>11958</v>
      </c>
      <c r="F3835" s="143"/>
      <c r="G3835" s="143"/>
      <c r="H3835" s="142" t="s">
        <v>21</v>
      </c>
      <c r="I3835" s="146"/>
      <c r="J3835" s="49" t="str">
        <f>VLOOKUP(E3835,[2]综合!$E:$J,6,0)</f>
        <v>是</v>
      </c>
      <c r="K3835" s="49"/>
    </row>
    <row r="3836" s="3" customFormat="1" ht="32.4" spans="1:11">
      <c r="A3836" s="87" t="s">
        <v>11960</v>
      </c>
      <c r="B3836" s="143" t="s">
        <v>11961</v>
      </c>
      <c r="C3836" s="147" t="s">
        <v>504</v>
      </c>
      <c r="D3836" s="17" t="s">
        <v>11962</v>
      </c>
      <c r="E3836" s="143" t="s">
        <v>11961</v>
      </c>
      <c r="F3836" s="143"/>
      <c r="G3836" s="143"/>
      <c r="H3836" s="142" t="s">
        <v>21</v>
      </c>
      <c r="I3836" s="146"/>
      <c r="J3836" s="49" t="str">
        <f>VLOOKUP(E3836,[2]综合!$E:$J,6,0)</f>
        <v>是</v>
      </c>
      <c r="K3836" s="49"/>
    </row>
    <row r="3837" s="2" customFormat="1" ht="32.4" spans="1:11">
      <c r="A3837" s="87" t="s">
        <v>11963</v>
      </c>
      <c r="B3837" s="143" t="s">
        <v>11964</v>
      </c>
      <c r="C3837" s="147" t="s">
        <v>504</v>
      </c>
      <c r="D3837" s="17" t="s">
        <v>11965</v>
      </c>
      <c r="E3837" s="143" t="s">
        <v>11964</v>
      </c>
      <c r="F3837" s="143"/>
      <c r="G3837" s="143"/>
      <c r="H3837" s="142" t="s">
        <v>21</v>
      </c>
      <c r="I3837" s="146"/>
      <c r="J3837" s="49" t="str">
        <f>VLOOKUP(E3837,[2]综合!$E:$J,6,0)</f>
        <v>是</v>
      </c>
      <c r="K3837" s="49"/>
    </row>
    <row r="3838" s="2" customFormat="1" ht="32.4" spans="1:11">
      <c r="A3838" s="87" t="s">
        <v>11944</v>
      </c>
      <c r="B3838" s="143" t="s">
        <v>11945</v>
      </c>
      <c r="C3838" s="142" t="s">
        <v>504</v>
      </c>
      <c r="D3838" s="17" t="s">
        <v>11966</v>
      </c>
      <c r="E3838" s="143" t="s">
        <v>11967</v>
      </c>
      <c r="F3838" s="143"/>
      <c r="G3838" s="143"/>
      <c r="H3838" s="142" t="s">
        <v>21</v>
      </c>
      <c r="I3838" s="146"/>
      <c r="J3838" s="49" t="str">
        <f>VLOOKUP(E3838,[2]综合!$E:$J,6,0)</f>
        <v>是</v>
      </c>
      <c r="K3838" s="49"/>
    </row>
    <row r="3839" s="2" customFormat="1" ht="21.6" spans="1:11">
      <c r="A3839" s="87" t="s">
        <v>11968</v>
      </c>
      <c r="B3839" s="143" t="s">
        <v>11969</v>
      </c>
      <c r="C3839" s="147" t="s">
        <v>504</v>
      </c>
      <c r="D3839" s="17" t="s">
        <v>11970</v>
      </c>
      <c r="E3839" s="143" t="s">
        <v>11969</v>
      </c>
      <c r="F3839" s="143" t="s">
        <v>11971</v>
      </c>
      <c r="G3839" s="143"/>
      <c r="H3839" s="142" t="s">
        <v>21</v>
      </c>
      <c r="I3839" s="146"/>
      <c r="J3839" s="49" t="str">
        <f>VLOOKUP(E3839,[2]综合!$E:$J,6,0)</f>
        <v>是</v>
      </c>
      <c r="K3839" s="49"/>
    </row>
    <row r="3840" s="2" customFormat="1" ht="43.2" spans="1:11">
      <c r="A3840" s="87" t="s">
        <v>11972</v>
      </c>
      <c r="B3840" s="143" t="s">
        <v>11973</v>
      </c>
      <c r="C3840" s="147" t="s">
        <v>504</v>
      </c>
      <c r="D3840" s="17" t="s">
        <v>11974</v>
      </c>
      <c r="E3840" s="143" t="s">
        <v>11975</v>
      </c>
      <c r="F3840" s="143"/>
      <c r="G3840" s="143"/>
      <c r="H3840" s="142" t="s">
        <v>21</v>
      </c>
      <c r="I3840" s="146"/>
      <c r="J3840" s="49" t="str">
        <f>VLOOKUP(E3840,[2]综合!$E:$J,6,0)</f>
        <v>否</v>
      </c>
      <c r="K3840" s="49"/>
    </row>
    <row r="3841" s="2" customFormat="1" ht="32.4" spans="1:11">
      <c r="A3841" s="87" t="s">
        <v>11976</v>
      </c>
      <c r="B3841" s="143" t="s">
        <v>11977</v>
      </c>
      <c r="C3841" s="147" t="s">
        <v>504</v>
      </c>
      <c r="D3841" s="17" t="s">
        <v>11978</v>
      </c>
      <c r="E3841" s="143" t="s">
        <v>11977</v>
      </c>
      <c r="F3841" s="143"/>
      <c r="G3841" s="143"/>
      <c r="H3841" s="142" t="s">
        <v>21</v>
      </c>
      <c r="I3841" s="146"/>
      <c r="J3841" s="49" t="str">
        <f>VLOOKUP(E3841,[2]综合!$E:$J,6,0)</f>
        <v>是</v>
      </c>
      <c r="K3841" s="49"/>
    </row>
    <row r="3842" s="2" customFormat="1" ht="32.4" spans="1:11">
      <c r="A3842" s="87" t="s">
        <v>11979</v>
      </c>
      <c r="B3842" s="143" t="s">
        <v>11980</v>
      </c>
      <c r="C3842" s="147" t="s">
        <v>504</v>
      </c>
      <c r="D3842" s="17" t="s">
        <v>11981</v>
      </c>
      <c r="E3842" s="143" t="s">
        <v>11980</v>
      </c>
      <c r="F3842" s="143"/>
      <c r="G3842" s="143"/>
      <c r="H3842" s="142" t="s">
        <v>21</v>
      </c>
      <c r="I3842" s="146"/>
      <c r="J3842" s="49" t="str">
        <f>VLOOKUP(E3842,[2]综合!$E:$J,6,0)</f>
        <v>是</v>
      </c>
      <c r="K3842" s="49"/>
    </row>
    <row r="3843" s="2" customFormat="1" ht="32.4" spans="1:11">
      <c r="A3843" s="87" t="s">
        <v>11968</v>
      </c>
      <c r="B3843" s="143" t="s">
        <v>11969</v>
      </c>
      <c r="C3843" s="142" t="s">
        <v>504</v>
      </c>
      <c r="D3843" s="17" t="s">
        <v>11982</v>
      </c>
      <c r="E3843" s="143" t="s">
        <v>11983</v>
      </c>
      <c r="F3843" s="143"/>
      <c r="G3843" s="143"/>
      <c r="H3843" s="142" t="s">
        <v>21</v>
      </c>
      <c r="I3843" s="146"/>
      <c r="J3843" s="49" t="str">
        <f>VLOOKUP(E3843,[2]综合!$E:$J,6,0)</f>
        <v>是</v>
      </c>
      <c r="K3843" s="49"/>
    </row>
    <row r="3844" s="2" customFormat="1" spans="1:11">
      <c r="A3844" s="87" t="s">
        <v>11984</v>
      </c>
      <c r="B3844" s="143" t="s">
        <v>11985</v>
      </c>
      <c r="C3844" s="147" t="s">
        <v>504</v>
      </c>
      <c r="D3844" s="17" t="s">
        <v>11986</v>
      </c>
      <c r="E3844" s="143" t="s">
        <v>11985</v>
      </c>
      <c r="F3844" s="143"/>
      <c r="G3844" s="143"/>
      <c r="H3844" s="142" t="s">
        <v>21</v>
      </c>
      <c r="I3844" s="146"/>
      <c r="J3844" s="49" t="str">
        <f>VLOOKUP(E3844,[2]综合!$E:$J,6,0)</f>
        <v>是</v>
      </c>
      <c r="K3844" s="49"/>
    </row>
    <row r="3845" s="2" customFormat="1" ht="32.4" spans="1:11">
      <c r="A3845" s="87" t="s">
        <v>11984</v>
      </c>
      <c r="B3845" s="143" t="s">
        <v>11985</v>
      </c>
      <c r="C3845" s="142" t="s">
        <v>504</v>
      </c>
      <c r="D3845" s="17" t="s">
        <v>11987</v>
      </c>
      <c r="E3845" s="143" t="s">
        <v>11988</v>
      </c>
      <c r="F3845" s="143"/>
      <c r="G3845" s="143"/>
      <c r="H3845" s="142" t="s">
        <v>21</v>
      </c>
      <c r="I3845" s="146"/>
      <c r="J3845" s="49" t="str">
        <f>VLOOKUP(E3845,[2]综合!$E:$J,6,0)</f>
        <v>是</v>
      </c>
      <c r="K3845" s="49"/>
    </row>
    <row r="3846" s="2" customFormat="1" ht="21.6" spans="1:11">
      <c r="A3846" s="87" t="s">
        <v>11989</v>
      </c>
      <c r="B3846" s="143" t="s">
        <v>11990</v>
      </c>
      <c r="C3846" s="147" t="s">
        <v>504</v>
      </c>
      <c r="D3846" s="17" t="s">
        <v>11991</v>
      </c>
      <c r="E3846" s="143" t="s">
        <v>11990</v>
      </c>
      <c r="F3846" s="143"/>
      <c r="G3846" s="143" t="s">
        <v>11992</v>
      </c>
      <c r="H3846" s="142" t="s">
        <v>21</v>
      </c>
      <c r="I3846" s="146"/>
      <c r="J3846" s="49" t="str">
        <f>VLOOKUP(E3846,[2]综合!$E:$J,6,0)</f>
        <v>否</v>
      </c>
      <c r="K3846" s="49"/>
    </row>
    <row r="3847" s="2" customFormat="1" ht="32.4" spans="1:11">
      <c r="A3847" s="87" t="s">
        <v>11989</v>
      </c>
      <c r="B3847" s="143" t="s">
        <v>11990</v>
      </c>
      <c r="C3847" s="142" t="s">
        <v>504</v>
      </c>
      <c r="D3847" s="17" t="s">
        <v>11993</v>
      </c>
      <c r="E3847" s="143" t="s">
        <v>11994</v>
      </c>
      <c r="F3847" s="143"/>
      <c r="G3847" s="143"/>
      <c r="H3847" s="142" t="s">
        <v>21</v>
      </c>
      <c r="I3847" s="146"/>
      <c r="J3847" s="49" t="str">
        <f>VLOOKUP(E3847,[2]综合!$E:$J,6,0)</f>
        <v>否</v>
      </c>
      <c r="K3847" s="49"/>
    </row>
    <row r="3848" s="2" customFormat="1" ht="21.6" spans="1:11">
      <c r="A3848" s="87" t="s">
        <v>11995</v>
      </c>
      <c r="B3848" s="143" t="s">
        <v>11996</v>
      </c>
      <c r="C3848" s="147" t="s">
        <v>504</v>
      </c>
      <c r="D3848" s="17" t="s">
        <v>11997</v>
      </c>
      <c r="E3848" s="143" t="s">
        <v>11996</v>
      </c>
      <c r="F3848" s="143"/>
      <c r="G3848" s="143"/>
      <c r="H3848" s="142" t="s">
        <v>21</v>
      </c>
      <c r="I3848" s="146"/>
      <c r="J3848" s="49" t="str">
        <f>VLOOKUP(E3848,[2]综合!$E:$J,6,0)</f>
        <v>否</v>
      </c>
      <c r="K3848" s="49"/>
    </row>
    <row r="3849" s="2" customFormat="1" ht="32.4" spans="1:11">
      <c r="A3849" s="87" t="s">
        <v>11995</v>
      </c>
      <c r="B3849" s="143" t="s">
        <v>11996</v>
      </c>
      <c r="C3849" s="142" t="s">
        <v>504</v>
      </c>
      <c r="D3849" s="17" t="s">
        <v>11998</v>
      </c>
      <c r="E3849" s="143" t="s">
        <v>11999</v>
      </c>
      <c r="F3849" s="143"/>
      <c r="G3849" s="143"/>
      <c r="H3849" s="142" t="s">
        <v>21</v>
      </c>
      <c r="I3849" s="146"/>
      <c r="J3849" s="49" t="str">
        <f>VLOOKUP(E3849,[2]综合!$E:$J,6,0)</f>
        <v>否</v>
      </c>
      <c r="K3849" s="49"/>
    </row>
    <row r="3850" s="2" customFormat="1" ht="21.6" spans="1:11">
      <c r="A3850" s="87" t="s">
        <v>12000</v>
      </c>
      <c r="B3850" s="143" t="s">
        <v>12001</v>
      </c>
      <c r="C3850" s="147" t="s">
        <v>504</v>
      </c>
      <c r="D3850" s="17" t="s">
        <v>12002</v>
      </c>
      <c r="E3850" s="143" t="s">
        <v>12001</v>
      </c>
      <c r="F3850" s="143"/>
      <c r="G3850" s="143"/>
      <c r="H3850" s="142" t="s">
        <v>21</v>
      </c>
      <c r="I3850" s="146"/>
      <c r="J3850" s="49" t="str">
        <f>VLOOKUP(E3850,[2]综合!$E:$J,6,0)</f>
        <v>否</v>
      </c>
      <c r="K3850" s="49"/>
    </row>
    <row r="3851" s="2" customFormat="1" ht="43.2" spans="1:11">
      <c r="A3851" s="87" t="s">
        <v>12000</v>
      </c>
      <c r="B3851" s="143" t="s">
        <v>12001</v>
      </c>
      <c r="C3851" s="142" t="s">
        <v>504</v>
      </c>
      <c r="D3851" s="17" t="s">
        <v>12003</v>
      </c>
      <c r="E3851" s="143" t="s">
        <v>12004</v>
      </c>
      <c r="F3851" s="143"/>
      <c r="G3851" s="143"/>
      <c r="H3851" s="142" t="s">
        <v>21</v>
      </c>
      <c r="I3851" s="146"/>
      <c r="J3851" s="49" t="str">
        <f>VLOOKUP(E3851,[2]综合!$E:$J,6,0)</f>
        <v>否</v>
      </c>
      <c r="K3851" s="49"/>
    </row>
    <row r="3852" s="2" customFormat="1" ht="21.6" spans="1:11">
      <c r="A3852" s="87" t="s">
        <v>12005</v>
      </c>
      <c r="B3852" s="143" t="s">
        <v>12006</v>
      </c>
      <c r="C3852" s="147" t="s">
        <v>504</v>
      </c>
      <c r="D3852" s="17" t="s">
        <v>12007</v>
      </c>
      <c r="E3852" s="143" t="s">
        <v>12006</v>
      </c>
      <c r="F3852" s="143" t="s">
        <v>12008</v>
      </c>
      <c r="G3852" s="143"/>
      <c r="H3852" s="142" t="s">
        <v>21</v>
      </c>
      <c r="I3852" s="146"/>
      <c r="J3852" s="49" t="str">
        <f>VLOOKUP(E3852,[2]综合!$E:$J,6,0)</f>
        <v>否</v>
      </c>
      <c r="K3852" s="49"/>
    </row>
    <row r="3853" s="2" customFormat="1" ht="32.4" spans="1:11">
      <c r="A3853" s="87" t="s">
        <v>12005</v>
      </c>
      <c r="B3853" s="143" t="s">
        <v>12006</v>
      </c>
      <c r="C3853" s="142" t="s">
        <v>504</v>
      </c>
      <c r="D3853" s="17" t="s">
        <v>12009</v>
      </c>
      <c r="E3853" s="143" t="s">
        <v>12010</v>
      </c>
      <c r="F3853" s="143"/>
      <c r="G3853" s="143"/>
      <c r="H3853" s="142" t="s">
        <v>21</v>
      </c>
      <c r="I3853" s="146"/>
      <c r="J3853" s="49" t="str">
        <f>VLOOKUP(E3853,[2]综合!$E:$J,6,0)</f>
        <v>否</v>
      </c>
      <c r="K3853" s="49"/>
    </row>
    <row r="3854" s="2" customFormat="1" ht="21.6" spans="1:11">
      <c r="A3854" s="87" t="s">
        <v>12011</v>
      </c>
      <c r="B3854" s="143" t="s">
        <v>12012</v>
      </c>
      <c r="C3854" s="147" t="s">
        <v>504</v>
      </c>
      <c r="D3854" s="17" t="s">
        <v>12013</v>
      </c>
      <c r="E3854" s="143" t="s">
        <v>12012</v>
      </c>
      <c r="F3854" s="143"/>
      <c r="G3854" s="143"/>
      <c r="H3854" s="142" t="s">
        <v>21</v>
      </c>
      <c r="I3854" s="146"/>
      <c r="J3854" s="49" t="str">
        <f>VLOOKUP(E3854,[2]综合!$E:$J,6,0)</f>
        <v>是</v>
      </c>
      <c r="K3854" s="49"/>
    </row>
    <row r="3855" s="2" customFormat="1" ht="32.4" spans="1:11">
      <c r="A3855" s="87" t="s">
        <v>12011</v>
      </c>
      <c r="B3855" s="143" t="s">
        <v>12012</v>
      </c>
      <c r="C3855" s="142" t="s">
        <v>504</v>
      </c>
      <c r="D3855" s="17" t="s">
        <v>12014</v>
      </c>
      <c r="E3855" s="143" t="s">
        <v>12015</v>
      </c>
      <c r="F3855" s="143"/>
      <c r="G3855" s="143"/>
      <c r="H3855" s="142" t="s">
        <v>21</v>
      </c>
      <c r="I3855" s="146"/>
      <c r="J3855" s="49" t="str">
        <f>VLOOKUP(E3855,[2]综合!$E:$J,6,0)</f>
        <v>是</v>
      </c>
      <c r="K3855" s="49"/>
    </row>
    <row r="3856" s="2" customFormat="1" spans="1:11">
      <c r="A3856" s="87" t="s">
        <v>12016</v>
      </c>
      <c r="B3856" s="143" t="s">
        <v>12017</v>
      </c>
      <c r="C3856" s="147" t="s">
        <v>504</v>
      </c>
      <c r="D3856" s="17" t="s">
        <v>12018</v>
      </c>
      <c r="E3856" s="143" t="s">
        <v>12017</v>
      </c>
      <c r="F3856" s="143" t="s">
        <v>12019</v>
      </c>
      <c r="G3856" s="143"/>
      <c r="H3856" s="142" t="s">
        <v>21</v>
      </c>
      <c r="I3856" s="146"/>
      <c r="J3856" s="49" t="str">
        <f>VLOOKUP(E3856,[2]综合!$E:$J,6,0)</f>
        <v>是</v>
      </c>
      <c r="K3856" s="49"/>
    </row>
    <row r="3857" s="2" customFormat="1" ht="32.4" spans="1:11">
      <c r="A3857" s="87" t="s">
        <v>12016</v>
      </c>
      <c r="B3857" s="143" t="s">
        <v>12017</v>
      </c>
      <c r="C3857" s="142" t="s">
        <v>504</v>
      </c>
      <c r="D3857" s="17" t="s">
        <v>12020</v>
      </c>
      <c r="E3857" s="143" t="s">
        <v>12021</v>
      </c>
      <c r="F3857" s="143"/>
      <c r="G3857" s="143"/>
      <c r="H3857" s="142" t="s">
        <v>21</v>
      </c>
      <c r="I3857" s="146"/>
      <c r="J3857" s="49" t="str">
        <f>VLOOKUP(E3857,[2]综合!$E:$J,6,0)</f>
        <v>是</v>
      </c>
      <c r="K3857" s="49"/>
    </row>
    <row r="3858" s="2" customFormat="1" spans="1:11">
      <c r="A3858" s="87" t="s">
        <v>10</v>
      </c>
      <c r="B3858" s="143"/>
      <c r="C3858" s="142"/>
      <c r="D3858" s="78">
        <v>3303</v>
      </c>
      <c r="E3858" s="78" t="s">
        <v>12022</v>
      </c>
      <c r="F3858" s="143"/>
      <c r="G3858" s="143"/>
      <c r="H3858" s="142"/>
      <c r="I3858" s="146"/>
      <c r="J3858" s="49"/>
      <c r="K3858" s="49"/>
    </row>
    <row r="3859" s="2" customFormat="1" ht="21.6" spans="1:11">
      <c r="A3859" s="87" t="s">
        <v>12023</v>
      </c>
      <c r="B3859" s="143" t="s">
        <v>12024</v>
      </c>
      <c r="C3859" s="147" t="s">
        <v>504</v>
      </c>
      <c r="D3859" s="17" t="s">
        <v>12025</v>
      </c>
      <c r="E3859" s="143" t="s">
        <v>12024</v>
      </c>
      <c r="F3859" s="143"/>
      <c r="G3859" s="143" t="s">
        <v>12026</v>
      </c>
      <c r="H3859" s="142" t="s">
        <v>21</v>
      </c>
      <c r="I3859" s="146"/>
      <c r="J3859" s="49" t="str">
        <f>VLOOKUP(E3859,[2]综合!$E:$J,6,0)</f>
        <v>是</v>
      </c>
      <c r="K3859" s="49"/>
    </row>
    <row r="3860" s="2" customFormat="1" ht="32.4" spans="1:11">
      <c r="A3860" s="87" t="s">
        <v>12023</v>
      </c>
      <c r="B3860" s="143" t="s">
        <v>12024</v>
      </c>
      <c r="C3860" s="142" t="s">
        <v>504</v>
      </c>
      <c r="D3860" s="17" t="s">
        <v>12027</v>
      </c>
      <c r="E3860" s="143" t="s">
        <v>12028</v>
      </c>
      <c r="F3860" s="143"/>
      <c r="G3860" s="143"/>
      <c r="H3860" s="142" t="s">
        <v>21</v>
      </c>
      <c r="I3860" s="146"/>
      <c r="J3860" s="49" t="str">
        <f>VLOOKUP(E3860,[2]综合!$E:$J,6,0)</f>
        <v>是</v>
      </c>
      <c r="K3860" s="49"/>
    </row>
    <row r="3861" s="2" customFormat="1" ht="21.6" spans="1:11">
      <c r="A3861" s="87" t="s">
        <v>12029</v>
      </c>
      <c r="B3861" s="143" t="s">
        <v>12030</v>
      </c>
      <c r="C3861" s="147" t="s">
        <v>504</v>
      </c>
      <c r="D3861" s="17" t="s">
        <v>12031</v>
      </c>
      <c r="E3861" s="143" t="s">
        <v>12030</v>
      </c>
      <c r="F3861" s="143"/>
      <c r="G3861" s="143"/>
      <c r="H3861" s="142" t="s">
        <v>21</v>
      </c>
      <c r="I3861" s="146"/>
      <c r="J3861" s="49" t="str">
        <f>VLOOKUP(E3861,[2]综合!$E:$J,6,0)</f>
        <v>是</v>
      </c>
      <c r="K3861" s="49"/>
    </row>
    <row r="3862" s="2" customFormat="1" ht="32.4" spans="1:11">
      <c r="A3862" s="87" t="s">
        <v>12029</v>
      </c>
      <c r="B3862" s="143" t="s">
        <v>12030</v>
      </c>
      <c r="C3862" s="142" t="s">
        <v>504</v>
      </c>
      <c r="D3862" s="17" t="s">
        <v>12032</v>
      </c>
      <c r="E3862" s="143" t="s">
        <v>12033</v>
      </c>
      <c r="F3862" s="143"/>
      <c r="G3862" s="143"/>
      <c r="H3862" s="142" t="s">
        <v>21</v>
      </c>
      <c r="I3862" s="146"/>
      <c r="J3862" s="49" t="str">
        <f>VLOOKUP(E3862,[2]综合!$E:$J,6,0)</f>
        <v>是</v>
      </c>
      <c r="K3862" s="49"/>
    </row>
    <row r="3863" s="2" customFormat="1" ht="21.6" spans="1:11">
      <c r="A3863" s="87" t="s">
        <v>12034</v>
      </c>
      <c r="B3863" s="143" t="s">
        <v>12035</v>
      </c>
      <c r="C3863" s="147" t="s">
        <v>121</v>
      </c>
      <c r="D3863" s="17" t="s">
        <v>12036</v>
      </c>
      <c r="E3863" s="143" t="s">
        <v>12035</v>
      </c>
      <c r="F3863" s="143" t="s">
        <v>12037</v>
      </c>
      <c r="G3863" s="143"/>
      <c r="H3863" s="142" t="s">
        <v>21</v>
      </c>
      <c r="I3863" s="146"/>
      <c r="J3863" s="49" t="str">
        <f>VLOOKUP(E3863,[2]综合!$E:$J,6,0)</f>
        <v>是</v>
      </c>
      <c r="K3863" s="49"/>
    </row>
    <row r="3864" s="2" customFormat="1" ht="21.6" spans="1:11">
      <c r="A3864" s="87" t="s">
        <v>12038</v>
      </c>
      <c r="B3864" s="143" t="s">
        <v>12039</v>
      </c>
      <c r="C3864" s="147" t="s">
        <v>121</v>
      </c>
      <c r="D3864" s="17" t="s">
        <v>12040</v>
      </c>
      <c r="E3864" s="143" t="s">
        <v>12039</v>
      </c>
      <c r="F3864" s="143"/>
      <c r="G3864" s="143"/>
      <c r="H3864" s="142" t="s">
        <v>21</v>
      </c>
      <c r="I3864" s="146"/>
      <c r="J3864" s="49" t="str">
        <f>VLOOKUP(E3864,[2]综合!$E:$J,6,0)</f>
        <v>是</v>
      </c>
      <c r="K3864" s="49"/>
    </row>
    <row r="3865" s="2" customFormat="1" ht="21.6" spans="1:11">
      <c r="A3865" s="87" t="s">
        <v>12041</v>
      </c>
      <c r="B3865" s="143" t="s">
        <v>12042</v>
      </c>
      <c r="C3865" s="147" t="s">
        <v>121</v>
      </c>
      <c r="D3865" s="17" t="s">
        <v>12043</v>
      </c>
      <c r="E3865" s="143" t="s">
        <v>12042</v>
      </c>
      <c r="F3865" s="143"/>
      <c r="G3865" s="143"/>
      <c r="H3865" s="142" t="s">
        <v>21</v>
      </c>
      <c r="I3865" s="146"/>
      <c r="J3865" s="49" t="str">
        <f>VLOOKUP(E3865,[2]综合!$E:$J,6,0)</f>
        <v>是</v>
      </c>
      <c r="K3865" s="49"/>
    </row>
    <row r="3866" s="2" customFormat="1" ht="32.4" spans="1:11">
      <c r="A3866" s="87" t="s">
        <v>12034</v>
      </c>
      <c r="B3866" s="143" t="s">
        <v>12035</v>
      </c>
      <c r="C3866" s="142" t="s">
        <v>504</v>
      </c>
      <c r="D3866" s="17" t="s">
        <v>12044</v>
      </c>
      <c r="E3866" s="143" t="s">
        <v>12045</v>
      </c>
      <c r="F3866" s="143"/>
      <c r="G3866" s="143"/>
      <c r="H3866" s="142" t="s">
        <v>21</v>
      </c>
      <c r="I3866" s="146"/>
      <c r="J3866" s="49" t="str">
        <f>VLOOKUP(E3866,[2]综合!$E:$J,6,0)</f>
        <v>是</v>
      </c>
      <c r="K3866" s="49"/>
    </row>
    <row r="3867" s="2" customFormat="1" ht="21.6" spans="1:11">
      <c r="A3867" s="87" t="s">
        <v>12046</v>
      </c>
      <c r="B3867" s="143" t="s">
        <v>12047</v>
      </c>
      <c r="C3867" s="147" t="s">
        <v>504</v>
      </c>
      <c r="D3867" s="17" t="s">
        <v>12048</v>
      </c>
      <c r="E3867" s="143" t="s">
        <v>12047</v>
      </c>
      <c r="F3867" s="143"/>
      <c r="G3867" s="143"/>
      <c r="H3867" s="142" t="s">
        <v>1137</v>
      </c>
      <c r="I3867" s="146"/>
      <c r="J3867" s="49" t="str">
        <f>VLOOKUP(E3867,[2]综合!$E:$J,6,0)</f>
        <v>是</v>
      </c>
      <c r="K3867" s="49"/>
    </row>
    <row r="3868" s="2" customFormat="1" ht="21.6" spans="1:11">
      <c r="A3868" s="87" t="s">
        <v>12049</v>
      </c>
      <c r="B3868" s="143" t="s">
        <v>12050</v>
      </c>
      <c r="C3868" s="147" t="s">
        <v>504</v>
      </c>
      <c r="D3868" s="17" t="s">
        <v>12051</v>
      </c>
      <c r="E3868" s="143" t="s">
        <v>12050</v>
      </c>
      <c r="F3868" s="143"/>
      <c r="G3868" s="143"/>
      <c r="H3868" s="142" t="s">
        <v>1137</v>
      </c>
      <c r="I3868" s="146"/>
      <c r="J3868" s="49" t="str">
        <f>VLOOKUP(E3868,[2]综合!$E:$J,6,0)</f>
        <v>是</v>
      </c>
      <c r="K3868" s="49"/>
    </row>
    <row r="3869" s="2" customFormat="1" ht="21.6" spans="1:11">
      <c r="A3869" s="87" t="s">
        <v>12052</v>
      </c>
      <c r="B3869" s="143" t="s">
        <v>12053</v>
      </c>
      <c r="C3869" s="147" t="s">
        <v>504</v>
      </c>
      <c r="D3869" s="17" t="s">
        <v>12054</v>
      </c>
      <c r="E3869" s="143" t="s">
        <v>12053</v>
      </c>
      <c r="F3869" s="143"/>
      <c r="G3869" s="143"/>
      <c r="H3869" s="142" t="s">
        <v>1137</v>
      </c>
      <c r="I3869" s="146"/>
      <c r="J3869" s="49" t="str">
        <f>VLOOKUP(E3869,[2]综合!$E:$J,6,0)</f>
        <v>是</v>
      </c>
      <c r="K3869" s="49"/>
    </row>
    <row r="3870" s="2" customFormat="1" ht="32.4" spans="1:11">
      <c r="A3870" s="87" t="s">
        <v>12046</v>
      </c>
      <c r="B3870" s="143" t="s">
        <v>12047</v>
      </c>
      <c r="C3870" s="142" t="s">
        <v>504</v>
      </c>
      <c r="D3870" s="17" t="s">
        <v>12055</v>
      </c>
      <c r="E3870" s="143" t="s">
        <v>12056</v>
      </c>
      <c r="F3870" s="143"/>
      <c r="G3870" s="143"/>
      <c r="H3870" s="142" t="s">
        <v>1137</v>
      </c>
      <c r="I3870" s="146"/>
      <c r="J3870" s="49" t="str">
        <f>VLOOKUP(E3870,[2]综合!$E:$J,6,0)</f>
        <v>是</v>
      </c>
      <c r="K3870" s="49"/>
    </row>
    <row r="3871" s="2" customFormat="1" ht="21.6" spans="1:11">
      <c r="A3871" s="87" t="s">
        <v>12057</v>
      </c>
      <c r="B3871" s="143" t="s">
        <v>12058</v>
      </c>
      <c r="C3871" s="147" t="s">
        <v>504</v>
      </c>
      <c r="D3871" s="17" t="s">
        <v>12059</v>
      </c>
      <c r="E3871" s="143" t="s">
        <v>12058</v>
      </c>
      <c r="F3871" s="143"/>
      <c r="G3871" s="143"/>
      <c r="H3871" s="142" t="s">
        <v>1137</v>
      </c>
      <c r="I3871" s="146"/>
      <c r="J3871" s="49" t="str">
        <f>VLOOKUP(E3871,[2]综合!$E:$J,6,0)</f>
        <v>是</v>
      </c>
      <c r="K3871" s="49"/>
    </row>
    <row r="3872" s="2" customFormat="1" ht="32.4" spans="1:11">
      <c r="A3872" s="87" t="s">
        <v>12057</v>
      </c>
      <c r="B3872" s="143" t="s">
        <v>12058</v>
      </c>
      <c r="C3872" s="142" t="s">
        <v>504</v>
      </c>
      <c r="D3872" s="17" t="s">
        <v>12060</v>
      </c>
      <c r="E3872" s="143" t="s">
        <v>12061</v>
      </c>
      <c r="F3872" s="143"/>
      <c r="G3872" s="143"/>
      <c r="H3872" s="142" t="s">
        <v>1137</v>
      </c>
      <c r="I3872" s="146"/>
      <c r="J3872" s="49" t="str">
        <f>VLOOKUP(E3872,[2]综合!$E:$J,6,0)</f>
        <v>是</v>
      </c>
      <c r="K3872" s="49"/>
    </row>
    <row r="3873" s="2" customFormat="1" spans="1:11">
      <c r="A3873" s="87" t="s">
        <v>12062</v>
      </c>
      <c r="B3873" s="143" t="s">
        <v>12063</v>
      </c>
      <c r="C3873" s="147" t="s">
        <v>504</v>
      </c>
      <c r="D3873" s="17" t="s">
        <v>12064</v>
      </c>
      <c r="E3873" s="143" t="s">
        <v>12063</v>
      </c>
      <c r="F3873" s="143"/>
      <c r="G3873" s="143"/>
      <c r="H3873" s="142" t="s">
        <v>21</v>
      </c>
      <c r="I3873" s="146"/>
      <c r="J3873" s="49" t="str">
        <f>VLOOKUP(E3873,[2]综合!$E:$J,6,0)</f>
        <v>是</v>
      </c>
      <c r="K3873" s="49"/>
    </row>
    <row r="3874" s="2" customFormat="1" ht="32.4" spans="1:11">
      <c r="A3874" s="87" t="s">
        <v>12062</v>
      </c>
      <c r="B3874" s="143" t="s">
        <v>12063</v>
      </c>
      <c r="C3874" s="142" t="s">
        <v>504</v>
      </c>
      <c r="D3874" s="17" t="s">
        <v>12065</v>
      </c>
      <c r="E3874" s="143" t="s">
        <v>12066</v>
      </c>
      <c r="F3874" s="143"/>
      <c r="G3874" s="143"/>
      <c r="H3874" s="142" t="s">
        <v>21</v>
      </c>
      <c r="I3874" s="146"/>
      <c r="J3874" s="49" t="str">
        <f>VLOOKUP(E3874,[2]综合!$E:$J,6,0)</f>
        <v>是</v>
      </c>
      <c r="K3874" s="49"/>
    </row>
    <row r="3875" s="2" customFormat="1" spans="1:11">
      <c r="A3875" s="87" t="s">
        <v>12067</v>
      </c>
      <c r="B3875" s="143" t="s">
        <v>12068</v>
      </c>
      <c r="C3875" s="147" t="s">
        <v>504</v>
      </c>
      <c r="D3875" s="17" t="s">
        <v>12069</v>
      </c>
      <c r="E3875" s="143" t="s">
        <v>12068</v>
      </c>
      <c r="F3875" s="143"/>
      <c r="G3875" s="143"/>
      <c r="H3875" s="142" t="s">
        <v>21</v>
      </c>
      <c r="I3875" s="146"/>
      <c r="J3875" s="49" t="str">
        <f>VLOOKUP(E3875,[2]综合!$E:$J,6,0)</f>
        <v>是</v>
      </c>
      <c r="K3875" s="49"/>
    </row>
    <row r="3876" s="2" customFormat="1" ht="32.4" spans="1:11">
      <c r="A3876" s="87" t="s">
        <v>12067</v>
      </c>
      <c r="B3876" s="143" t="s">
        <v>12068</v>
      </c>
      <c r="C3876" s="142" t="s">
        <v>504</v>
      </c>
      <c r="D3876" s="17" t="s">
        <v>12070</v>
      </c>
      <c r="E3876" s="143" t="s">
        <v>12071</v>
      </c>
      <c r="F3876" s="143"/>
      <c r="G3876" s="143"/>
      <c r="H3876" s="142" t="s">
        <v>21</v>
      </c>
      <c r="I3876" s="146"/>
      <c r="J3876" s="49" t="str">
        <f>VLOOKUP(E3876,[2]综合!$E:$J,6,0)</f>
        <v>是</v>
      </c>
      <c r="K3876" s="49"/>
    </row>
    <row r="3877" s="2" customFormat="1" ht="21.6" spans="1:11">
      <c r="A3877" s="87" t="s">
        <v>12072</v>
      </c>
      <c r="B3877" s="143" t="s">
        <v>12073</v>
      </c>
      <c r="C3877" s="147" t="s">
        <v>504</v>
      </c>
      <c r="D3877" s="17" t="s">
        <v>12074</v>
      </c>
      <c r="E3877" s="143" t="s">
        <v>12073</v>
      </c>
      <c r="F3877" s="143" t="s">
        <v>12075</v>
      </c>
      <c r="G3877" s="143"/>
      <c r="H3877" s="142" t="s">
        <v>21</v>
      </c>
      <c r="I3877" s="146"/>
      <c r="J3877" s="49" t="str">
        <f>VLOOKUP(E3877,[2]综合!$E:$J,6,0)</f>
        <v>是</v>
      </c>
      <c r="K3877" s="49"/>
    </row>
    <row r="3878" s="2" customFormat="1" ht="32.4" spans="1:11">
      <c r="A3878" s="87" t="s">
        <v>12072</v>
      </c>
      <c r="B3878" s="143" t="s">
        <v>12073</v>
      </c>
      <c r="C3878" s="142" t="s">
        <v>504</v>
      </c>
      <c r="D3878" s="17" t="s">
        <v>12076</v>
      </c>
      <c r="E3878" s="143" t="s">
        <v>12077</v>
      </c>
      <c r="F3878" s="143"/>
      <c r="G3878" s="143"/>
      <c r="H3878" s="142" t="s">
        <v>21</v>
      </c>
      <c r="I3878" s="146"/>
      <c r="J3878" s="49" t="str">
        <f>VLOOKUP(E3878,[2]综合!$E:$J,6,0)</f>
        <v>是</v>
      </c>
      <c r="K3878" s="49"/>
    </row>
    <row r="3879" s="2" customFormat="1" ht="21.6" spans="1:11">
      <c r="A3879" s="87" t="s">
        <v>12078</v>
      </c>
      <c r="B3879" s="143" t="s">
        <v>12079</v>
      </c>
      <c r="C3879" s="147" t="s">
        <v>504</v>
      </c>
      <c r="D3879" s="17" t="s">
        <v>12080</v>
      </c>
      <c r="E3879" s="143" t="s">
        <v>12079</v>
      </c>
      <c r="F3879" s="143"/>
      <c r="G3879" s="143"/>
      <c r="H3879" s="142" t="s">
        <v>21</v>
      </c>
      <c r="I3879" s="146"/>
      <c r="J3879" s="49" t="str">
        <f>VLOOKUP(E3879,[2]综合!$E:$J,6,0)</f>
        <v>是</v>
      </c>
      <c r="K3879" s="49"/>
    </row>
    <row r="3880" s="2" customFormat="1" ht="21.6" spans="1:11">
      <c r="A3880" s="87" t="s">
        <v>12078</v>
      </c>
      <c r="B3880" s="143" t="s">
        <v>12079</v>
      </c>
      <c r="C3880" s="147" t="s">
        <v>504</v>
      </c>
      <c r="D3880" s="17" t="s">
        <v>12081</v>
      </c>
      <c r="E3880" s="143" t="s">
        <v>12082</v>
      </c>
      <c r="F3880" s="143"/>
      <c r="G3880" s="143"/>
      <c r="H3880" s="142" t="s">
        <v>21</v>
      </c>
      <c r="I3880" s="146"/>
      <c r="J3880" s="49" t="str">
        <f>VLOOKUP(E3880,[2]综合!$E:$J,6,0)</f>
        <v>否</v>
      </c>
      <c r="K3880" s="49"/>
    </row>
    <row r="3881" s="2" customFormat="1" ht="21.6" spans="1:11">
      <c r="A3881" s="87" t="s">
        <v>12083</v>
      </c>
      <c r="B3881" s="143" t="s">
        <v>12084</v>
      </c>
      <c r="C3881" s="147" t="s">
        <v>504</v>
      </c>
      <c r="D3881" s="17" t="s">
        <v>12085</v>
      </c>
      <c r="E3881" s="143" t="s">
        <v>12084</v>
      </c>
      <c r="F3881" s="143"/>
      <c r="G3881" s="143"/>
      <c r="H3881" s="142" t="s">
        <v>21</v>
      </c>
      <c r="I3881" s="146"/>
      <c r="J3881" s="49" t="str">
        <f>VLOOKUP(E3881,[2]综合!$E:$J,6,0)</f>
        <v>是</v>
      </c>
      <c r="K3881" s="49"/>
    </row>
    <row r="3882" s="2" customFormat="1" ht="32.4" spans="1:11">
      <c r="A3882" s="87" t="s">
        <v>12078</v>
      </c>
      <c r="B3882" s="143" t="s">
        <v>12079</v>
      </c>
      <c r="C3882" s="142" t="s">
        <v>504</v>
      </c>
      <c r="D3882" s="17" t="s">
        <v>12086</v>
      </c>
      <c r="E3882" s="143" t="s">
        <v>12087</v>
      </c>
      <c r="F3882" s="143"/>
      <c r="G3882" s="143"/>
      <c r="H3882" s="142" t="s">
        <v>21</v>
      </c>
      <c r="I3882" s="146"/>
      <c r="J3882" s="49" t="str">
        <f>VLOOKUP(E3882,[2]综合!$E:$J,6,0)</f>
        <v>是</v>
      </c>
      <c r="K3882" s="49"/>
    </row>
    <row r="3883" s="2" customFormat="1" spans="1:11">
      <c r="A3883" s="87" t="s">
        <v>12088</v>
      </c>
      <c r="B3883" s="143" t="s">
        <v>12089</v>
      </c>
      <c r="C3883" s="147" t="s">
        <v>504</v>
      </c>
      <c r="D3883" s="17" t="s">
        <v>12090</v>
      </c>
      <c r="E3883" s="143" t="s">
        <v>12089</v>
      </c>
      <c r="F3883" s="143" t="s">
        <v>12091</v>
      </c>
      <c r="G3883" s="143"/>
      <c r="H3883" s="142" t="s">
        <v>1137</v>
      </c>
      <c r="I3883" s="146"/>
      <c r="J3883" s="49" t="str">
        <f>VLOOKUP(E3883,[2]综合!$E:$J,6,0)</f>
        <v>是</v>
      </c>
      <c r="K3883" s="49"/>
    </row>
    <row r="3884" s="2" customFormat="1" ht="21.6" spans="1:11">
      <c r="A3884" s="87" t="s">
        <v>12092</v>
      </c>
      <c r="B3884" s="143" t="s">
        <v>12093</v>
      </c>
      <c r="C3884" s="147" t="s">
        <v>504</v>
      </c>
      <c r="D3884" s="17" t="s">
        <v>12094</v>
      </c>
      <c r="E3884" s="143" t="s">
        <v>12093</v>
      </c>
      <c r="F3884" s="143"/>
      <c r="G3884" s="143"/>
      <c r="H3884" s="142" t="s">
        <v>1137</v>
      </c>
      <c r="I3884" s="146"/>
      <c r="J3884" s="49" t="str">
        <f>VLOOKUP(E3884,[2]综合!$E:$J,6,0)</f>
        <v>是</v>
      </c>
      <c r="K3884" s="49"/>
    </row>
    <row r="3885" s="2" customFormat="1" ht="21.6" spans="1:11">
      <c r="A3885" s="87" t="s">
        <v>12095</v>
      </c>
      <c r="B3885" s="143" t="s">
        <v>12096</v>
      </c>
      <c r="C3885" s="147" t="s">
        <v>504</v>
      </c>
      <c r="D3885" s="17" t="s">
        <v>12097</v>
      </c>
      <c r="E3885" s="143" t="s">
        <v>12096</v>
      </c>
      <c r="F3885" s="143"/>
      <c r="G3885" s="143"/>
      <c r="H3885" s="142" t="s">
        <v>1137</v>
      </c>
      <c r="I3885" s="146"/>
      <c r="J3885" s="49" t="str">
        <f>VLOOKUP(E3885,[2]综合!$E:$J,6,0)</f>
        <v>是</v>
      </c>
      <c r="K3885" s="49"/>
    </row>
    <row r="3886" s="2" customFormat="1" ht="32.4" spans="1:11">
      <c r="A3886" s="87" t="s">
        <v>12088</v>
      </c>
      <c r="B3886" s="143" t="s">
        <v>12089</v>
      </c>
      <c r="C3886" s="142" t="s">
        <v>504</v>
      </c>
      <c r="D3886" s="17" t="s">
        <v>12098</v>
      </c>
      <c r="E3886" s="143" t="s">
        <v>12099</v>
      </c>
      <c r="F3886" s="143"/>
      <c r="G3886" s="143"/>
      <c r="H3886" s="142" t="s">
        <v>1137</v>
      </c>
      <c r="I3886" s="146"/>
      <c r="J3886" s="49" t="str">
        <f>VLOOKUP(E3886,[2]综合!$E:$J,6,0)</f>
        <v>是</v>
      </c>
      <c r="K3886" s="49"/>
    </row>
    <row r="3887" s="2" customFormat="1" ht="21.6" spans="1:11">
      <c r="A3887" s="87" t="s">
        <v>12100</v>
      </c>
      <c r="B3887" s="143" t="s">
        <v>12101</v>
      </c>
      <c r="C3887" s="147" t="s">
        <v>504</v>
      </c>
      <c r="D3887" s="17" t="s">
        <v>12102</v>
      </c>
      <c r="E3887" s="143" t="s">
        <v>12101</v>
      </c>
      <c r="F3887" s="143"/>
      <c r="G3887" s="143"/>
      <c r="H3887" s="142" t="s">
        <v>1137</v>
      </c>
      <c r="I3887" s="146"/>
      <c r="J3887" s="49" t="str">
        <f>VLOOKUP(E3887,[2]综合!$E:$J,6,0)</f>
        <v>是</v>
      </c>
      <c r="K3887" s="49"/>
    </row>
    <row r="3888" s="2" customFormat="1" ht="32.4" spans="1:11">
      <c r="A3888" s="87" t="s">
        <v>12100</v>
      </c>
      <c r="B3888" s="143" t="s">
        <v>12101</v>
      </c>
      <c r="C3888" s="142" t="s">
        <v>504</v>
      </c>
      <c r="D3888" s="17" t="s">
        <v>12103</v>
      </c>
      <c r="E3888" s="143" t="s">
        <v>12104</v>
      </c>
      <c r="F3888" s="143"/>
      <c r="G3888" s="143"/>
      <c r="H3888" s="142" t="s">
        <v>1137</v>
      </c>
      <c r="I3888" s="146"/>
      <c r="J3888" s="49" t="str">
        <f>VLOOKUP(E3888,[2]综合!$E:$J,6,0)</f>
        <v>是</v>
      </c>
      <c r="K3888" s="49"/>
    </row>
    <row r="3889" s="3" customFormat="1" ht="21.6" spans="1:11">
      <c r="A3889" s="87" t="s">
        <v>12105</v>
      </c>
      <c r="B3889" s="143" t="s">
        <v>12106</v>
      </c>
      <c r="C3889" s="147" t="s">
        <v>504</v>
      </c>
      <c r="D3889" s="17" t="s">
        <v>12107</v>
      </c>
      <c r="E3889" s="143" t="s">
        <v>12106</v>
      </c>
      <c r="F3889" s="143"/>
      <c r="G3889" s="143"/>
      <c r="H3889" s="142" t="s">
        <v>21</v>
      </c>
      <c r="I3889" s="146"/>
      <c r="J3889" s="49" t="str">
        <f>VLOOKUP(E3889,[2]综合!$E:$J,6,0)</f>
        <v>是</v>
      </c>
      <c r="K3889" s="49"/>
    </row>
    <row r="3890" s="2" customFormat="1" ht="43.2" spans="1:11">
      <c r="A3890" s="87" t="s">
        <v>12108</v>
      </c>
      <c r="B3890" s="143" t="s">
        <v>12109</v>
      </c>
      <c r="C3890" s="147" t="s">
        <v>504</v>
      </c>
      <c r="D3890" s="17" t="s">
        <v>12110</v>
      </c>
      <c r="E3890" s="143" t="s">
        <v>12109</v>
      </c>
      <c r="F3890" s="143"/>
      <c r="G3890" s="143"/>
      <c r="H3890" s="142" t="s">
        <v>21</v>
      </c>
      <c r="I3890" s="146"/>
      <c r="J3890" s="49" t="str">
        <f>VLOOKUP(E3890,[2]综合!$E:$J,6,0)</f>
        <v>否</v>
      </c>
      <c r="K3890" s="49"/>
    </row>
    <row r="3891" s="2" customFormat="1" ht="32.4" spans="1:11">
      <c r="A3891" s="87" t="s">
        <v>12105</v>
      </c>
      <c r="B3891" s="143" t="s">
        <v>12106</v>
      </c>
      <c r="C3891" s="142" t="s">
        <v>504</v>
      </c>
      <c r="D3891" s="17" t="s">
        <v>12111</v>
      </c>
      <c r="E3891" s="143" t="s">
        <v>12112</v>
      </c>
      <c r="F3891" s="143"/>
      <c r="G3891" s="143"/>
      <c r="H3891" s="142" t="s">
        <v>21</v>
      </c>
      <c r="I3891" s="146"/>
      <c r="J3891" s="49" t="str">
        <f>VLOOKUP(E3891,[2]综合!$E:$J,6,0)</f>
        <v>是</v>
      </c>
      <c r="K3891" s="49"/>
    </row>
    <row r="3892" s="2" customFormat="1" spans="1:11">
      <c r="A3892" s="87" t="s">
        <v>12113</v>
      </c>
      <c r="B3892" s="143" t="s">
        <v>12114</v>
      </c>
      <c r="C3892" s="147" t="s">
        <v>504</v>
      </c>
      <c r="D3892" s="17" t="s">
        <v>12115</v>
      </c>
      <c r="E3892" s="143" t="s">
        <v>12114</v>
      </c>
      <c r="F3892" s="143" t="s">
        <v>12116</v>
      </c>
      <c r="G3892" s="143" t="s">
        <v>12026</v>
      </c>
      <c r="H3892" s="142" t="s">
        <v>21</v>
      </c>
      <c r="I3892" s="146"/>
      <c r="J3892" s="49" t="str">
        <f>VLOOKUP(E3892,[2]综合!$E:$J,6,0)</f>
        <v>是</v>
      </c>
      <c r="K3892" s="49"/>
    </row>
    <row r="3893" s="2" customFormat="1" ht="32.4" spans="1:11">
      <c r="A3893" s="87" t="s">
        <v>12113</v>
      </c>
      <c r="B3893" s="143" t="s">
        <v>12114</v>
      </c>
      <c r="C3893" s="142" t="s">
        <v>504</v>
      </c>
      <c r="D3893" s="17" t="s">
        <v>12117</v>
      </c>
      <c r="E3893" s="143" t="s">
        <v>12118</v>
      </c>
      <c r="F3893" s="143"/>
      <c r="G3893" s="143"/>
      <c r="H3893" s="142" t="s">
        <v>21</v>
      </c>
      <c r="I3893" s="146"/>
      <c r="J3893" s="49" t="str">
        <f>VLOOKUP(E3893,[2]综合!$E:$J,6,0)</f>
        <v>是</v>
      </c>
      <c r="K3893" s="49"/>
    </row>
    <row r="3894" s="2" customFormat="1" ht="32.4" spans="1:11">
      <c r="A3894" s="87" t="s">
        <v>10</v>
      </c>
      <c r="B3894" s="143"/>
      <c r="C3894" s="142"/>
      <c r="D3894" s="78">
        <v>3304</v>
      </c>
      <c r="E3894" s="78" t="s">
        <v>12119</v>
      </c>
      <c r="F3894" s="17"/>
      <c r="G3894" s="17" t="s">
        <v>12120</v>
      </c>
      <c r="H3894" s="142"/>
      <c r="I3894" s="146"/>
      <c r="J3894" s="49"/>
      <c r="K3894" s="49"/>
    </row>
    <row r="3895" s="2" customFormat="1" spans="1:11">
      <c r="A3895" s="87" t="s">
        <v>10</v>
      </c>
      <c r="B3895" s="143"/>
      <c r="C3895" s="142"/>
      <c r="D3895" s="78">
        <v>330401</v>
      </c>
      <c r="E3895" s="78" t="s">
        <v>12121</v>
      </c>
      <c r="F3895" s="17"/>
      <c r="G3895" s="17"/>
      <c r="H3895" s="142"/>
      <c r="I3895" s="146"/>
      <c r="J3895" s="49"/>
      <c r="K3895" s="49"/>
    </row>
    <row r="3896" s="2" customFormat="1" spans="1:11">
      <c r="A3896" s="87" t="s">
        <v>12122</v>
      </c>
      <c r="B3896" s="143" t="s">
        <v>12123</v>
      </c>
      <c r="C3896" s="147" t="s">
        <v>504</v>
      </c>
      <c r="D3896" s="17" t="s">
        <v>12124</v>
      </c>
      <c r="E3896" s="143" t="s">
        <v>12123</v>
      </c>
      <c r="F3896" s="143"/>
      <c r="G3896" s="143"/>
      <c r="H3896" s="142" t="s">
        <v>21</v>
      </c>
      <c r="I3896" s="146"/>
      <c r="J3896" s="49" t="str">
        <f>VLOOKUP(E3896,[2]综合!$E:$J,6,0)</f>
        <v>是</v>
      </c>
      <c r="K3896" s="49"/>
    </row>
    <row r="3897" s="2" customFormat="1" ht="21.6" spans="1:11">
      <c r="A3897" s="87" t="s">
        <v>12125</v>
      </c>
      <c r="B3897" s="143" t="s">
        <v>12126</v>
      </c>
      <c r="C3897" s="147" t="s">
        <v>504</v>
      </c>
      <c r="D3897" s="17" t="s">
        <v>12127</v>
      </c>
      <c r="E3897" s="143" t="s">
        <v>12126</v>
      </c>
      <c r="F3897" s="143"/>
      <c r="G3897" s="143"/>
      <c r="H3897" s="142" t="s">
        <v>21</v>
      </c>
      <c r="I3897" s="146"/>
      <c r="J3897" s="49" t="str">
        <f>VLOOKUP(E3897,[2]综合!$E:$J,6,0)</f>
        <v>否</v>
      </c>
      <c r="K3897" s="49"/>
    </row>
    <row r="3898" s="2" customFormat="1" ht="32.4" spans="1:11">
      <c r="A3898" s="87" t="s">
        <v>12122</v>
      </c>
      <c r="B3898" s="143" t="s">
        <v>12123</v>
      </c>
      <c r="C3898" s="142" t="s">
        <v>504</v>
      </c>
      <c r="D3898" s="17" t="s">
        <v>12128</v>
      </c>
      <c r="E3898" s="143" t="s">
        <v>12129</v>
      </c>
      <c r="F3898" s="143"/>
      <c r="G3898" s="143"/>
      <c r="H3898" s="142" t="s">
        <v>21</v>
      </c>
      <c r="I3898" s="146"/>
      <c r="J3898" s="49" t="str">
        <f>VLOOKUP(E3898,[2]综合!$E:$J,6,0)</f>
        <v>是</v>
      </c>
      <c r="K3898" s="49"/>
    </row>
    <row r="3899" s="2" customFormat="1" ht="21.6" spans="1:11">
      <c r="A3899" s="87" t="s">
        <v>12130</v>
      </c>
      <c r="B3899" s="143" t="s">
        <v>12131</v>
      </c>
      <c r="C3899" s="147" t="s">
        <v>504</v>
      </c>
      <c r="D3899" s="17" t="s">
        <v>12132</v>
      </c>
      <c r="E3899" s="143" t="s">
        <v>12131</v>
      </c>
      <c r="F3899" s="143"/>
      <c r="G3899" s="143"/>
      <c r="H3899" s="142" t="s">
        <v>21</v>
      </c>
      <c r="I3899" s="146"/>
      <c r="J3899" s="49" t="str">
        <f>VLOOKUP(E3899,[2]综合!$E:$J,6,0)</f>
        <v>是</v>
      </c>
      <c r="K3899" s="49"/>
    </row>
    <row r="3900" s="2" customFormat="1" ht="32.4" spans="1:11">
      <c r="A3900" s="87" t="s">
        <v>12130</v>
      </c>
      <c r="B3900" s="143" t="s">
        <v>12131</v>
      </c>
      <c r="C3900" s="142" t="s">
        <v>504</v>
      </c>
      <c r="D3900" s="17" t="s">
        <v>12133</v>
      </c>
      <c r="E3900" s="143" t="s">
        <v>12134</v>
      </c>
      <c r="F3900" s="143"/>
      <c r="G3900" s="143"/>
      <c r="H3900" s="142" t="s">
        <v>21</v>
      </c>
      <c r="I3900" s="146"/>
      <c r="J3900" s="49" t="str">
        <f>VLOOKUP(E3900,[2]综合!$E:$J,6,0)</f>
        <v>是</v>
      </c>
      <c r="K3900" s="49"/>
    </row>
    <row r="3901" s="2" customFormat="1" ht="21.6" spans="1:11">
      <c r="A3901" s="87" t="s">
        <v>12135</v>
      </c>
      <c r="B3901" s="143" t="s">
        <v>12136</v>
      </c>
      <c r="C3901" s="147" t="s">
        <v>504</v>
      </c>
      <c r="D3901" s="17" t="s">
        <v>12137</v>
      </c>
      <c r="E3901" s="143" t="s">
        <v>12136</v>
      </c>
      <c r="F3901" s="143"/>
      <c r="G3901" s="143"/>
      <c r="H3901" s="142" t="s">
        <v>21</v>
      </c>
      <c r="I3901" s="146"/>
      <c r="J3901" s="49" t="str">
        <f>VLOOKUP(E3901,[2]综合!$E:$J,6,0)</f>
        <v>是</v>
      </c>
      <c r="K3901" s="49"/>
    </row>
    <row r="3902" s="2" customFormat="1" ht="32.4" spans="1:11">
      <c r="A3902" s="87" t="s">
        <v>12135</v>
      </c>
      <c r="B3902" s="143" t="s">
        <v>12136</v>
      </c>
      <c r="C3902" s="142" t="s">
        <v>504</v>
      </c>
      <c r="D3902" s="17" t="s">
        <v>12138</v>
      </c>
      <c r="E3902" s="143" t="s">
        <v>12139</v>
      </c>
      <c r="F3902" s="143"/>
      <c r="G3902" s="143"/>
      <c r="H3902" s="142" t="s">
        <v>21</v>
      </c>
      <c r="I3902" s="146"/>
      <c r="J3902" s="49" t="str">
        <f>VLOOKUP(E3902,[2]综合!$E:$J,6,0)</f>
        <v>是</v>
      </c>
      <c r="K3902" s="49"/>
    </row>
    <row r="3903" s="2" customFormat="1" spans="1:11">
      <c r="A3903" s="87" t="s">
        <v>12140</v>
      </c>
      <c r="B3903" s="143" t="s">
        <v>12141</v>
      </c>
      <c r="C3903" s="147" t="s">
        <v>504</v>
      </c>
      <c r="D3903" s="17" t="s">
        <v>12142</v>
      </c>
      <c r="E3903" s="143" t="s">
        <v>12141</v>
      </c>
      <c r="F3903" s="143"/>
      <c r="G3903" s="143" t="s">
        <v>12143</v>
      </c>
      <c r="H3903" s="142" t="s">
        <v>21</v>
      </c>
      <c r="I3903" s="146"/>
      <c r="J3903" s="49" t="str">
        <f>VLOOKUP(E3903,[2]综合!$E:$J,6,0)</f>
        <v>是</v>
      </c>
      <c r="K3903" s="49"/>
    </row>
    <row r="3904" s="2" customFormat="1" ht="32.4" spans="1:11">
      <c r="A3904" s="87" t="s">
        <v>12144</v>
      </c>
      <c r="B3904" s="143" t="s">
        <v>12145</v>
      </c>
      <c r="C3904" s="147" t="s">
        <v>504</v>
      </c>
      <c r="D3904" s="17" t="s">
        <v>12146</v>
      </c>
      <c r="E3904" s="143" t="s">
        <v>12145</v>
      </c>
      <c r="F3904" s="143"/>
      <c r="G3904" s="143"/>
      <c r="H3904" s="142" t="s">
        <v>21</v>
      </c>
      <c r="I3904" s="146"/>
      <c r="J3904" s="49" t="str">
        <f>VLOOKUP(E3904,[2]综合!$E:$J,6,0)</f>
        <v>否</v>
      </c>
      <c r="K3904" s="49"/>
    </row>
    <row r="3905" s="2" customFormat="1" ht="32.4" spans="1:11">
      <c r="A3905" s="87" t="s">
        <v>12147</v>
      </c>
      <c r="B3905" s="143" t="s">
        <v>12148</v>
      </c>
      <c r="C3905" s="147" t="s">
        <v>504</v>
      </c>
      <c r="D3905" s="17" t="s">
        <v>12149</v>
      </c>
      <c r="E3905" s="143" t="s">
        <v>12148</v>
      </c>
      <c r="F3905" s="143"/>
      <c r="G3905" s="143"/>
      <c r="H3905" s="142" t="s">
        <v>21</v>
      </c>
      <c r="I3905" s="146"/>
      <c r="J3905" s="49" t="str">
        <f>VLOOKUP(E3905,[2]综合!$E:$J,6,0)</f>
        <v>是</v>
      </c>
      <c r="K3905" s="49"/>
    </row>
    <row r="3906" s="2" customFormat="1" ht="32.4" spans="1:11">
      <c r="A3906" s="87" t="s">
        <v>12150</v>
      </c>
      <c r="B3906" s="143" t="s">
        <v>12151</v>
      </c>
      <c r="C3906" s="147" t="s">
        <v>504</v>
      </c>
      <c r="D3906" s="17" t="s">
        <v>12152</v>
      </c>
      <c r="E3906" s="143" t="s">
        <v>12151</v>
      </c>
      <c r="F3906" s="143"/>
      <c r="G3906" s="143"/>
      <c r="H3906" s="142" t="s">
        <v>21</v>
      </c>
      <c r="I3906" s="146"/>
      <c r="J3906" s="49" t="str">
        <f>VLOOKUP(E3906,[2]综合!$E:$J,6,0)</f>
        <v>是</v>
      </c>
      <c r="K3906" s="49"/>
    </row>
    <row r="3907" s="2" customFormat="1" ht="32.4" spans="1:11">
      <c r="A3907" s="87" t="s">
        <v>12140</v>
      </c>
      <c r="B3907" s="143" t="s">
        <v>12141</v>
      </c>
      <c r="C3907" s="142" t="s">
        <v>504</v>
      </c>
      <c r="D3907" s="17" t="s">
        <v>12153</v>
      </c>
      <c r="E3907" s="143" t="s">
        <v>12154</v>
      </c>
      <c r="F3907" s="143"/>
      <c r="G3907" s="143"/>
      <c r="H3907" s="142" t="s">
        <v>21</v>
      </c>
      <c r="I3907" s="146"/>
      <c r="J3907" s="49" t="str">
        <f>VLOOKUP(E3907,[2]综合!$E:$J,6,0)</f>
        <v>是</v>
      </c>
      <c r="K3907" s="49"/>
    </row>
    <row r="3908" s="2" customFormat="1" ht="21.6" spans="1:11">
      <c r="A3908" s="87" t="s">
        <v>12155</v>
      </c>
      <c r="B3908" s="143" t="s">
        <v>12156</v>
      </c>
      <c r="C3908" s="147" t="s">
        <v>504</v>
      </c>
      <c r="D3908" s="17" t="s">
        <v>12157</v>
      </c>
      <c r="E3908" s="143" t="s">
        <v>12156</v>
      </c>
      <c r="F3908" s="143"/>
      <c r="G3908" s="143"/>
      <c r="H3908" s="142" t="s">
        <v>21</v>
      </c>
      <c r="I3908" s="146"/>
      <c r="J3908" s="49" t="str">
        <f>VLOOKUP(E3908,[2]综合!$E:$J,6,0)</f>
        <v>是</v>
      </c>
      <c r="K3908" s="49"/>
    </row>
    <row r="3909" s="2" customFormat="1" ht="32.4" spans="1:11">
      <c r="A3909" s="87" t="s">
        <v>12155</v>
      </c>
      <c r="B3909" s="143" t="s">
        <v>12156</v>
      </c>
      <c r="C3909" s="142" t="s">
        <v>504</v>
      </c>
      <c r="D3909" s="17" t="s">
        <v>12158</v>
      </c>
      <c r="E3909" s="143" t="s">
        <v>12159</v>
      </c>
      <c r="F3909" s="143"/>
      <c r="G3909" s="143"/>
      <c r="H3909" s="142" t="s">
        <v>21</v>
      </c>
      <c r="I3909" s="146"/>
      <c r="J3909" s="49" t="str">
        <f>VLOOKUP(E3909,[2]综合!$E:$J,6,0)</f>
        <v>是</v>
      </c>
      <c r="K3909" s="49"/>
    </row>
    <row r="3910" s="2" customFormat="1" spans="1:11">
      <c r="A3910" s="87" t="s">
        <v>12160</v>
      </c>
      <c r="B3910" s="143" t="s">
        <v>12161</v>
      </c>
      <c r="C3910" s="147" t="s">
        <v>504</v>
      </c>
      <c r="D3910" s="17" t="s">
        <v>12162</v>
      </c>
      <c r="E3910" s="143" t="s">
        <v>12161</v>
      </c>
      <c r="F3910" s="143"/>
      <c r="G3910" s="143" t="s">
        <v>12026</v>
      </c>
      <c r="H3910" s="142" t="s">
        <v>21</v>
      </c>
      <c r="I3910" s="146"/>
      <c r="J3910" s="49" t="str">
        <f>VLOOKUP(E3910,[2]综合!$E:$J,6,0)</f>
        <v>是</v>
      </c>
      <c r="K3910" s="49"/>
    </row>
    <row r="3911" s="2" customFormat="1" ht="21.6" spans="1:11">
      <c r="A3911" s="87" t="s">
        <v>12163</v>
      </c>
      <c r="B3911" s="143" t="s">
        <v>12164</v>
      </c>
      <c r="C3911" s="147" t="s">
        <v>504</v>
      </c>
      <c r="D3911" s="17" t="s">
        <v>12165</v>
      </c>
      <c r="E3911" s="143" t="s">
        <v>12164</v>
      </c>
      <c r="F3911" s="143"/>
      <c r="G3911" s="143"/>
      <c r="H3911" s="142" t="s">
        <v>21</v>
      </c>
      <c r="I3911" s="146"/>
      <c r="J3911" s="49" t="str">
        <f>VLOOKUP(E3911,[2]综合!$E:$J,6,0)</f>
        <v>否</v>
      </c>
      <c r="K3911" s="49"/>
    </row>
    <row r="3912" s="2" customFormat="1" ht="21.6" spans="1:11">
      <c r="A3912" s="87" t="s">
        <v>12166</v>
      </c>
      <c r="B3912" s="143" t="s">
        <v>12167</v>
      </c>
      <c r="C3912" s="147" t="s">
        <v>504</v>
      </c>
      <c r="D3912" s="17" t="s">
        <v>12168</v>
      </c>
      <c r="E3912" s="143" t="s">
        <v>12167</v>
      </c>
      <c r="F3912" s="143"/>
      <c r="G3912" s="143"/>
      <c r="H3912" s="142" t="s">
        <v>21</v>
      </c>
      <c r="I3912" s="146"/>
      <c r="J3912" s="49" t="str">
        <f>VLOOKUP(E3912,[2]综合!$E:$J,6,0)</f>
        <v>否</v>
      </c>
      <c r="K3912" s="49"/>
    </row>
    <row r="3913" s="2" customFormat="1" ht="21.6" spans="1:11">
      <c r="A3913" s="87" t="s">
        <v>12169</v>
      </c>
      <c r="B3913" s="143" t="s">
        <v>12170</v>
      </c>
      <c r="C3913" s="147" t="s">
        <v>504</v>
      </c>
      <c r="D3913" s="17" t="s">
        <v>12171</v>
      </c>
      <c r="E3913" s="143" t="s">
        <v>12170</v>
      </c>
      <c r="F3913" s="143"/>
      <c r="G3913" s="143"/>
      <c r="H3913" s="142" t="s">
        <v>21</v>
      </c>
      <c r="I3913" s="146"/>
      <c r="J3913" s="49" t="str">
        <f>VLOOKUP(E3913,[2]综合!$E:$J,6,0)</f>
        <v>是</v>
      </c>
      <c r="K3913" s="49"/>
    </row>
    <row r="3914" s="2" customFormat="1" ht="21.6" spans="1:11">
      <c r="A3914" s="87" t="s">
        <v>12172</v>
      </c>
      <c r="B3914" s="143" t="s">
        <v>12173</v>
      </c>
      <c r="C3914" s="147" t="s">
        <v>504</v>
      </c>
      <c r="D3914" s="17" t="s">
        <v>12174</v>
      </c>
      <c r="E3914" s="143" t="s">
        <v>12173</v>
      </c>
      <c r="F3914" s="143"/>
      <c r="G3914" s="143"/>
      <c r="H3914" s="142" t="s">
        <v>21</v>
      </c>
      <c r="I3914" s="146"/>
      <c r="J3914" s="49" t="str">
        <f>VLOOKUP(E3914,[2]综合!$E:$J,6,0)</f>
        <v>是</v>
      </c>
      <c r="K3914" s="49"/>
    </row>
    <row r="3915" s="2" customFormat="1" ht="21.6" spans="1:11">
      <c r="A3915" s="87" t="s">
        <v>12175</v>
      </c>
      <c r="B3915" s="143" t="s">
        <v>12176</v>
      </c>
      <c r="C3915" s="147" t="s">
        <v>504</v>
      </c>
      <c r="D3915" s="17" t="s">
        <v>12177</v>
      </c>
      <c r="E3915" s="143" t="s">
        <v>12176</v>
      </c>
      <c r="F3915" s="143"/>
      <c r="G3915" s="143"/>
      <c r="H3915" s="142" t="s">
        <v>21</v>
      </c>
      <c r="I3915" s="146"/>
      <c r="J3915" s="49" t="str">
        <f>VLOOKUP(E3915,[2]综合!$E:$J,6,0)</f>
        <v>是</v>
      </c>
      <c r="K3915" s="49"/>
    </row>
    <row r="3916" s="2" customFormat="1" ht="21.6" spans="1:11">
      <c r="A3916" s="87" t="s">
        <v>12178</v>
      </c>
      <c r="B3916" s="143" t="s">
        <v>12179</v>
      </c>
      <c r="C3916" s="147" t="s">
        <v>504</v>
      </c>
      <c r="D3916" s="17" t="s">
        <v>12180</v>
      </c>
      <c r="E3916" s="143" t="s">
        <v>12179</v>
      </c>
      <c r="F3916" s="143"/>
      <c r="G3916" s="143"/>
      <c r="H3916" s="142" t="s">
        <v>21</v>
      </c>
      <c r="I3916" s="146"/>
      <c r="J3916" s="49" t="str">
        <f>VLOOKUP(E3916,[2]综合!$E:$J,6,0)</f>
        <v>是</v>
      </c>
      <c r="K3916" s="49"/>
    </row>
    <row r="3917" s="2" customFormat="1" ht="21.6" spans="1:11">
      <c r="A3917" s="87" t="s">
        <v>12181</v>
      </c>
      <c r="B3917" s="143" t="s">
        <v>12182</v>
      </c>
      <c r="C3917" s="147" t="s">
        <v>504</v>
      </c>
      <c r="D3917" s="17" t="s">
        <v>12183</v>
      </c>
      <c r="E3917" s="143" t="s">
        <v>12182</v>
      </c>
      <c r="F3917" s="143"/>
      <c r="G3917" s="143"/>
      <c r="H3917" s="142" t="s">
        <v>21</v>
      </c>
      <c r="I3917" s="146"/>
      <c r="J3917" s="49" t="str">
        <f>VLOOKUP(E3917,[2]综合!$E:$J,6,0)</f>
        <v>是</v>
      </c>
      <c r="K3917" s="49"/>
    </row>
    <row r="3918" s="2" customFormat="1" ht="32.4" spans="1:11">
      <c r="A3918" s="87" t="s">
        <v>12184</v>
      </c>
      <c r="B3918" s="143" t="s">
        <v>12185</v>
      </c>
      <c r="C3918" s="147" t="s">
        <v>504</v>
      </c>
      <c r="D3918" s="17" t="s">
        <v>12186</v>
      </c>
      <c r="E3918" s="143" t="s">
        <v>12185</v>
      </c>
      <c r="F3918" s="143"/>
      <c r="G3918" s="143"/>
      <c r="H3918" s="142" t="s">
        <v>21</v>
      </c>
      <c r="I3918" s="146"/>
      <c r="J3918" s="49" t="str">
        <f>VLOOKUP(E3918,[2]综合!$E:$J,6,0)</f>
        <v>是</v>
      </c>
      <c r="K3918" s="49"/>
    </row>
    <row r="3919" s="2" customFormat="1" ht="32.4" spans="1:11">
      <c r="A3919" s="87" t="s">
        <v>12187</v>
      </c>
      <c r="B3919" s="143" t="s">
        <v>12188</v>
      </c>
      <c r="C3919" s="147" t="s">
        <v>504</v>
      </c>
      <c r="D3919" s="17" t="s">
        <v>12189</v>
      </c>
      <c r="E3919" s="143" t="s">
        <v>12188</v>
      </c>
      <c r="F3919" s="143"/>
      <c r="G3919" s="143"/>
      <c r="H3919" s="142" t="s">
        <v>21</v>
      </c>
      <c r="I3919" s="146"/>
      <c r="J3919" s="49" t="str">
        <f>VLOOKUP(E3919,[2]综合!$E:$J,6,0)</f>
        <v>是</v>
      </c>
      <c r="K3919" s="49"/>
    </row>
    <row r="3920" s="2" customFormat="1" ht="32.4" spans="1:11">
      <c r="A3920" s="87" t="s">
        <v>12160</v>
      </c>
      <c r="B3920" s="143" t="s">
        <v>12161</v>
      </c>
      <c r="C3920" s="142" t="s">
        <v>504</v>
      </c>
      <c r="D3920" s="17" t="s">
        <v>12190</v>
      </c>
      <c r="E3920" s="143" t="s">
        <v>12191</v>
      </c>
      <c r="F3920" s="143"/>
      <c r="G3920" s="143"/>
      <c r="H3920" s="142" t="s">
        <v>21</v>
      </c>
      <c r="I3920" s="146"/>
      <c r="J3920" s="49" t="str">
        <f>VLOOKUP(E3920,[2]综合!$E:$J,6,0)</f>
        <v>是</v>
      </c>
      <c r="K3920" s="49"/>
    </row>
    <row r="3921" s="2" customFormat="1" spans="1:11">
      <c r="A3921" s="87" t="s">
        <v>12192</v>
      </c>
      <c r="B3921" s="143" t="s">
        <v>12193</v>
      </c>
      <c r="C3921" s="147" t="s">
        <v>504</v>
      </c>
      <c r="D3921" s="17" t="s">
        <v>12194</v>
      </c>
      <c r="E3921" s="143" t="s">
        <v>12193</v>
      </c>
      <c r="F3921" s="143" t="s">
        <v>12195</v>
      </c>
      <c r="G3921" s="143"/>
      <c r="H3921" s="142" t="s">
        <v>21</v>
      </c>
      <c r="I3921" s="146"/>
      <c r="J3921" s="49" t="str">
        <f>VLOOKUP(E3921,[2]综合!$E:$J,6,0)</f>
        <v>是</v>
      </c>
      <c r="K3921" s="49"/>
    </row>
    <row r="3922" s="2" customFormat="1" ht="32.4" spans="1:11">
      <c r="A3922" s="87" t="s">
        <v>12192</v>
      </c>
      <c r="B3922" s="143" t="s">
        <v>12193</v>
      </c>
      <c r="C3922" s="142" t="s">
        <v>504</v>
      </c>
      <c r="D3922" s="17" t="s">
        <v>12196</v>
      </c>
      <c r="E3922" s="143" t="s">
        <v>12197</v>
      </c>
      <c r="F3922" s="143"/>
      <c r="G3922" s="143"/>
      <c r="H3922" s="142" t="s">
        <v>21</v>
      </c>
      <c r="I3922" s="146"/>
      <c r="J3922" s="49" t="str">
        <f>VLOOKUP(E3922,[2]综合!$E:$J,6,0)</f>
        <v>是</v>
      </c>
      <c r="K3922" s="49"/>
    </row>
    <row r="3923" s="2" customFormat="1" spans="1:11">
      <c r="A3923" s="87" t="s">
        <v>12198</v>
      </c>
      <c r="B3923" s="143" t="s">
        <v>12199</v>
      </c>
      <c r="C3923" s="147" t="s">
        <v>504</v>
      </c>
      <c r="D3923" s="17" t="s">
        <v>12200</v>
      </c>
      <c r="E3923" s="143" t="s">
        <v>12199</v>
      </c>
      <c r="F3923" s="143"/>
      <c r="G3923" s="143"/>
      <c r="H3923" s="142" t="s">
        <v>21</v>
      </c>
      <c r="I3923" s="146"/>
      <c r="J3923" s="49" t="str">
        <f>VLOOKUP(E3923,[2]综合!$E:$J,6,0)</f>
        <v>是</v>
      </c>
      <c r="K3923" s="49"/>
    </row>
    <row r="3924" s="2" customFormat="1" ht="21.6" spans="1:11">
      <c r="A3924" s="87" t="s">
        <v>12201</v>
      </c>
      <c r="B3924" s="143" t="s">
        <v>12202</v>
      </c>
      <c r="C3924" s="147" t="s">
        <v>504</v>
      </c>
      <c r="D3924" s="17" t="s">
        <v>12203</v>
      </c>
      <c r="E3924" s="143" t="s">
        <v>12202</v>
      </c>
      <c r="F3924" s="143"/>
      <c r="G3924" s="143"/>
      <c r="H3924" s="142" t="s">
        <v>21</v>
      </c>
      <c r="I3924" s="146"/>
      <c r="J3924" s="49" t="str">
        <f>VLOOKUP(E3924,[2]综合!$E:$J,6,0)</f>
        <v>否</v>
      </c>
      <c r="K3924" s="49"/>
    </row>
    <row r="3925" s="2" customFormat="1" ht="32.4" spans="1:11">
      <c r="A3925" s="87" t="s">
        <v>12198</v>
      </c>
      <c r="B3925" s="143" t="s">
        <v>12199</v>
      </c>
      <c r="C3925" s="142" t="s">
        <v>504</v>
      </c>
      <c r="D3925" s="17" t="s">
        <v>12204</v>
      </c>
      <c r="E3925" s="143" t="s">
        <v>12205</v>
      </c>
      <c r="F3925" s="143"/>
      <c r="G3925" s="143"/>
      <c r="H3925" s="142" t="s">
        <v>21</v>
      </c>
      <c r="I3925" s="146"/>
      <c r="J3925" s="49" t="str">
        <f>VLOOKUP(E3925,[2]综合!$E:$J,6,0)</f>
        <v>是</v>
      </c>
      <c r="K3925" s="49"/>
    </row>
    <row r="3926" s="2" customFormat="1" spans="1:11">
      <c r="A3926" s="87" t="s">
        <v>12206</v>
      </c>
      <c r="B3926" s="143" t="s">
        <v>12207</v>
      </c>
      <c r="C3926" s="147" t="s">
        <v>504</v>
      </c>
      <c r="D3926" s="17" t="s">
        <v>12208</v>
      </c>
      <c r="E3926" s="143" t="s">
        <v>12207</v>
      </c>
      <c r="F3926" s="143"/>
      <c r="G3926" s="143"/>
      <c r="H3926" s="142" t="s">
        <v>21</v>
      </c>
      <c r="I3926" s="146"/>
      <c r="J3926" s="49" t="str">
        <f>VLOOKUP(E3926,[2]综合!$E:$J,6,0)</f>
        <v>是</v>
      </c>
      <c r="K3926" s="49"/>
    </row>
    <row r="3927" s="2" customFormat="1" ht="32.4" spans="1:11">
      <c r="A3927" s="87" t="s">
        <v>12206</v>
      </c>
      <c r="B3927" s="143" t="s">
        <v>12207</v>
      </c>
      <c r="C3927" s="142" t="s">
        <v>504</v>
      </c>
      <c r="D3927" s="17" t="s">
        <v>12209</v>
      </c>
      <c r="E3927" s="143" t="s">
        <v>12210</v>
      </c>
      <c r="F3927" s="143"/>
      <c r="G3927" s="143"/>
      <c r="H3927" s="142" t="s">
        <v>21</v>
      </c>
      <c r="I3927" s="146"/>
      <c r="J3927" s="49" t="str">
        <f>VLOOKUP(E3927,[2]综合!$E:$J,6,0)</f>
        <v>是</v>
      </c>
      <c r="K3927" s="49"/>
    </row>
    <row r="3928" s="2" customFormat="1" ht="21.6" spans="1:11">
      <c r="A3928" s="87" t="s">
        <v>12211</v>
      </c>
      <c r="B3928" s="143" t="s">
        <v>12212</v>
      </c>
      <c r="C3928" s="147" t="s">
        <v>504</v>
      </c>
      <c r="D3928" s="17" t="s">
        <v>12213</v>
      </c>
      <c r="E3928" s="143" t="s">
        <v>12212</v>
      </c>
      <c r="F3928" s="143"/>
      <c r="G3928" s="143"/>
      <c r="H3928" s="142" t="s">
        <v>21</v>
      </c>
      <c r="I3928" s="146"/>
      <c r="J3928" s="49" t="str">
        <f>VLOOKUP(E3928,[2]综合!$E:$J,6,0)</f>
        <v>是</v>
      </c>
      <c r="K3928" s="49"/>
    </row>
    <row r="3929" s="2" customFormat="1" ht="32.4" spans="1:11">
      <c r="A3929" s="87" t="s">
        <v>12211</v>
      </c>
      <c r="B3929" s="143" t="s">
        <v>12212</v>
      </c>
      <c r="C3929" s="142" t="s">
        <v>504</v>
      </c>
      <c r="D3929" s="17" t="s">
        <v>12214</v>
      </c>
      <c r="E3929" s="143" t="s">
        <v>12215</v>
      </c>
      <c r="F3929" s="143"/>
      <c r="G3929" s="143"/>
      <c r="H3929" s="142" t="s">
        <v>21</v>
      </c>
      <c r="I3929" s="146"/>
      <c r="J3929" s="49" t="str">
        <f>VLOOKUP(E3929,[2]综合!$E:$J,6,0)</f>
        <v>是</v>
      </c>
      <c r="K3929" s="49"/>
    </row>
    <row r="3930" s="2" customFormat="1" spans="1:11">
      <c r="A3930" s="87" t="s">
        <v>12216</v>
      </c>
      <c r="B3930" s="143" t="s">
        <v>12217</v>
      </c>
      <c r="C3930" s="147" t="s">
        <v>504</v>
      </c>
      <c r="D3930" s="17" t="s">
        <v>12218</v>
      </c>
      <c r="E3930" s="143" t="s">
        <v>12217</v>
      </c>
      <c r="F3930" s="143"/>
      <c r="G3930" s="143"/>
      <c r="H3930" s="142" t="s">
        <v>1137</v>
      </c>
      <c r="I3930" s="146"/>
      <c r="J3930" s="49" t="str">
        <f>VLOOKUP(E3930,[2]综合!$E:$J,6,0)</f>
        <v>否</v>
      </c>
      <c r="K3930" s="49"/>
    </row>
    <row r="3931" s="2" customFormat="1" ht="32.4" spans="1:11">
      <c r="A3931" s="87" t="s">
        <v>12216</v>
      </c>
      <c r="B3931" s="143" t="s">
        <v>12217</v>
      </c>
      <c r="C3931" s="142" t="s">
        <v>504</v>
      </c>
      <c r="D3931" s="17" t="s">
        <v>12219</v>
      </c>
      <c r="E3931" s="143" t="s">
        <v>12220</v>
      </c>
      <c r="F3931" s="143"/>
      <c r="G3931" s="143"/>
      <c r="H3931" s="142" t="s">
        <v>1137</v>
      </c>
      <c r="I3931" s="146"/>
      <c r="J3931" s="49" t="str">
        <f>VLOOKUP(E3931,[2]综合!$E:$J,6,0)</f>
        <v>否</v>
      </c>
      <c r="K3931" s="49"/>
    </row>
    <row r="3932" s="2" customFormat="1" spans="1:11">
      <c r="A3932" s="87" t="s">
        <v>12221</v>
      </c>
      <c r="B3932" s="143" t="s">
        <v>12222</v>
      </c>
      <c r="C3932" s="147" t="s">
        <v>504</v>
      </c>
      <c r="D3932" s="17" t="s">
        <v>12223</v>
      </c>
      <c r="E3932" s="143" t="s">
        <v>12222</v>
      </c>
      <c r="F3932" s="143"/>
      <c r="G3932" s="143"/>
      <c r="H3932" s="142" t="s">
        <v>21</v>
      </c>
      <c r="I3932" s="146"/>
      <c r="J3932" s="49" t="str">
        <f>VLOOKUP(E3932,[2]综合!$E:$J,6,0)</f>
        <v>否</v>
      </c>
      <c r="K3932" s="49"/>
    </row>
    <row r="3933" s="2" customFormat="1" ht="32.4" spans="1:11">
      <c r="A3933" s="87" t="s">
        <v>12221</v>
      </c>
      <c r="B3933" s="143" t="s">
        <v>12222</v>
      </c>
      <c r="C3933" s="142" t="s">
        <v>504</v>
      </c>
      <c r="D3933" s="17" t="s">
        <v>12224</v>
      </c>
      <c r="E3933" s="143" t="s">
        <v>12225</v>
      </c>
      <c r="F3933" s="143"/>
      <c r="G3933" s="143"/>
      <c r="H3933" s="142" t="s">
        <v>21</v>
      </c>
      <c r="I3933" s="146"/>
      <c r="J3933" s="49" t="str">
        <f>VLOOKUP(E3933,[2]综合!$E:$J,6,0)</f>
        <v>否</v>
      </c>
      <c r="K3933" s="49"/>
    </row>
    <row r="3934" s="2" customFormat="1" ht="21.6" spans="1:11">
      <c r="A3934" s="87" t="s">
        <v>12226</v>
      </c>
      <c r="B3934" s="143" t="s">
        <v>12227</v>
      </c>
      <c r="C3934" s="147" t="s">
        <v>504</v>
      </c>
      <c r="D3934" s="17" t="s">
        <v>12228</v>
      </c>
      <c r="E3934" s="143" t="s">
        <v>12227</v>
      </c>
      <c r="F3934" s="143" t="s">
        <v>12229</v>
      </c>
      <c r="G3934" s="143" t="s">
        <v>12230</v>
      </c>
      <c r="H3934" s="142" t="s">
        <v>1000</v>
      </c>
      <c r="I3934" s="146"/>
      <c r="J3934" s="49" t="str">
        <f>VLOOKUP(E3934,[2]综合!$E:$J,6,0)</f>
        <v>否</v>
      </c>
      <c r="K3934" s="49"/>
    </row>
    <row r="3935" s="2" customFormat="1" ht="32.4" spans="1:11">
      <c r="A3935" s="87" t="s">
        <v>12226</v>
      </c>
      <c r="B3935" s="143" t="s">
        <v>12227</v>
      </c>
      <c r="C3935" s="142" t="s">
        <v>504</v>
      </c>
      <c r="D3935" s="17" t="s">
        <v>12231</v>
      </c>
      <c r="E3935" s="143" t="s">
        <v>12232</v>
      </c>
      <c r="F3935" s="143"/>
      <c r="G3935" s="143"/>
      <c r="H3935" s="142" t="s">
        <v>1000</v>
      </c>
      <c r="I3935" s="146"/>
      <c r="J3935" s="49" t="str">
        <f>VLOOKUP(E3935,[2]综合!$E:$J,6,0)</f>
        <v>否</v>
      </c>
      <c r="K3935" s="49"/>
    </row>
    <row r="3936" s="2" customFormat="1" spans="1:11">
      <c r="A3936" s="87" t="s">
        <v>12233</v>
      </c>
      <c r="B3936" s="143" t="s">
        <v>12234</v>
      </c>
      <c r="C3936" s="147" t="s">
        <v>504</v>
      </c>
      <c r="D3936" s="17" t="s">
        <v>12235</v>
      </c>
      <c r="E3936" s="143" t="s">
        <v>12234</v>
      </c>
      <c r="F3936" s="143" t="s">
        <v>12236</v>
      </c>
      <c r="G3936" s="143"/>
      <c r="H3936" s="142" t="s">
        <v>21</v>
      </c>
      <c r="I3936" s="146"/>
      <c r="J3936" s="49" t="str">
        <f>VLOOKUP(E3936,[2]综合!$E:$J,6,0)</f>
        <v>是</v>
      </c>
      <c r="K3936" s="49"/>
    </row>
    <row r="3937" s="2" customFormat="1" ht="32.4" spans="1:11">
      <c r="A3937" s="87" t="s">
        <v>12233</v>
      </c>
      <c r="B3937" s="143" t="s">
        <v>12234</v>
      </c>
      <c r="C3937" s="142" t="s">
        <v>504</v>
      </c>
      <c r="D3937" s="17" t="s">
        <v>12237</v>
      </c>
      <c r="E3937" s="143" t="s">
        <v>12238</v>
      </c>
      <c r="F3937" s="143"/>
      <c r="G3937" s="143"/>
      <c r="H3937" s="142" t="s">
        <v>21</v>
      </c>
      <c r="I3937" s="146"/>
      <c r="J3937" s="49" t="str">
        <f>VLOOKUP(E3937,[2]综合!$E:$J,6,0)</f>
        <v>是</v>
      </c>
      <c r="K3937" s="49"/>
    </row>
    <row r="3938" s="2" customFormat="1" spans="1:11">
      <c r="A3938" s="87" t="s">
        <v>10</v>
      </c>
      <c r="B3938" s="143"/>
      <c r="C3938" s="142"/>
      <c r="D3938" s="78">
        <v>330402</v>
      </c>
      <c r="E3938" s="78" t="s">
        <v>12239</v>
      </c>
      <c r="F3938" s="143"/>
      <c r="G3938" s="143"/>
      <c r="H3938" s="142"/>
      <c r="I3938" s="146"/>
      <c r="J3938" s="49"/>
      <c r="K3938" s="49"/>
    </row>
    <row r="3939" s="2" customFormat="1" ht="21.6" spans="1:11">
      <c r="A3939" s="87" t="s">
        <v>12240</v>
      </c>
      <c r="B3939" s="143" t="s">
        <v>12241</v>
      </c>
      <c r="C3939" s="147" t="s">
        <v>504</v>
      </c>
      <c r="D3939" s="17" t="s">
        <v>12242</v>
      </c>
      <c r="E3939" s="143" t="s">
        <v>12241</v>
      </c>
      <c r="F3939" s="143"/>
      <c r="G3939" s="143"/>
      <c r="H3939" s="142" t="s">
        <v>21</v>
      </c>
      <c r="I3939" s="146"/>
      <c r="J3939" s="49" t="str">
        <f>VLOOKUP(E3939,[2]综合!$E:$J,6,0)</f>
        <v>是</v>
      </c>
      <c r="K3939" s="49"/>
    </row>
    <row r="3940" s="2" customFormat="1" ht="32.4" spans="1:11">
      <c r="A3940" s="87" t="s">
        <v>12240</v>
      </c>
      <c r="B3940" s="143" t="s">
        <v>12241</v>
      </c>
      <c r="C3940" s="142" t="s">
        <v>504</v>
      </c>
      <c r="D3940" s="17" t="s">
        <v>12243</v>
      </c>
      <c r="E3940" s="143" t="s">
        <v>12244</v>
      </c>
      <c r="F3940" s="143"/>
      <c r="G3940" s="143"/>
      <c r="H3940" s="142" t="s">
        <v>21</v>
      </c>
      <c r="I3940" s="146"/>
      <c r="J3940" s="49" t="str">
        <f>VLOOKUP(E3940,[2]综合!$E:$J,6,0)</f>
        <v>是</v>
      </c>
      <c r="K3940" s="49"/>
    </row>
    <row r="3941" s="2" customFormat="1" ht="21.6" spans="1:11">
      <c r="A3941" s="87" t="s">
        <v>12245</v>
      </c>
      <c r="B3941" s="143" t="s">
        <v>12246</v>
      </c>
      <c r="C3941" s="147" t="s">
        <v>504</v>
      </c>
      <c r="D3941" s="17" t="s">
        <v>12247</v>
      </c>
      <c r="E3941" s="143" t="s">
        <v>12246</v>
      </c>
      <c r="F3941" s="143"/>
      <c r="G3941" s="143"/>
      <c r="H3941" s="142" t="s">
        <v>21</v>
      </c>
      <c r="I3941" s="146"/>
      <c r="J3941" s="49" t="str">
        <f>VLOOKUP(E3941,[2]综合!$E:$J,6,0)</f>
        <v>是</v>
      </c>
      <c r="K3941" s="49"/>
    </row>
    <row r="3942" s="2" customFormat="1" ht="21.6" spans="1:11">
      <c r="A3942" s="87" t="s">
        <v>12245</v>
      </c>
      <c r="B3942" s="143" t="s">
        <v>12246</v>
      </c>
      <c r="C3942" s="147" t="s">
        <v>504</v>
      </c>
      <c r="D3942" s="17" t="s">
        <v>12248</v>
      </c>
      <c r="E3942" s="143" t="s">
        <v>12249</v>
      </c>
      <c r="F3942" s="143"/>
      <c r="G3942" s="143"/>
      <c r="H3942" s="142" t="s">
        <v>21</v>
      </c>
      <c r="I3942" s="146"/>
      <c r="J3942" s="49" t="str">
        <f>VLOOKUP(E3942,[2]综合!$E:$J,6,0)</f>
        <v>否</v>
      </c>
      <c r="K3942" s="49"/>
    </row>
    <row r="3943" s="2" customFormat="1" ht="32.4" spans="1:11">
      <c r="A3943" s="87" t="s">
        <v>12250</v>
      </c>
      <c r="B3943" s="143" t="s">
        <v>12251</v>
      </c>
      <c r="C3943" s="147" t="s">
        <v>504</v>
      </c>
      <c r="D3943" s="17" t="s">
        <v>12252</v>
      </c>
      <c r="E3943" s="143" t="s">
        <v>12251</v>
      </c>
      <c r="F3943" s="143"/>
      <c r="G3943" s="143"/>
      <c r="H3943" s="142" t="s">
        <v>21</v>
      </c>
      <c r="I3943" s="146"/>
      <c r="J3943" s="49" t="str">
        <f>VLOOKUP(E3943,[2]综合!$E:$J,6,0)</f>
        <v>是</v>
      </c>
      <c r="K3943" s="49"/>
    </row>
    <row r="3944" s="2" customFormat="1" ht="32.4" spans="1:11">
      <c r="A3944" s="87" t="s">
        <v>12245</v>
      </c>
      <c r="B3944" s="143" t="s">
        <v>12246</v>
      </c>
      <c r="C3944" s="142" t="s">
        <v>504</v>
      </c>
      <c r="D3944" s="17" t="s">
        <v>12253</v>
      </c>
      <c r="E3944" s="143" t="s">
        <v>12254</v>
      </c>
      <c r="F3944" s="143"/>
      <c r="G3944" s="143"/>
      <c r="H3944" s="142" t="s">
        <v>21</v>
      </c>
      <c r="I3944" s="146"/>
      <c r="J3944" s="49" t="str">
        <f>VLOOKUP(E3944,[2]综合!$E:$J,6,0)</f>
        <v>是</v>
      </c>
      <c r="K3944" s="49"/>
    </row>
    <row r="3945" s="2" customFormat="1" spans="1:11">
      <c r="A3945" s="87" t="s">
        <v>12255</v>
      </c>
      <c r="B3945" s="143" t="s">
        <v>12256</v>
      </c>
      <c r="C3945" s="147" t="s">
        <v>504</v>
      </c>
      <c r="D3945" s="17" t="s">
        <v>12257</v>
      </c>
      <c r="E3945" s="143" t="s">
        <v>12256</v>
      </c>
      <c r="F3945" s="143"/>
      <c r="G3945" s="143"/>
      <c r="H3945" s="142" t="s">
        <v>21</v>
      </c>
      <c r="I3945" s="146"/>
      <c r="J3945" s="49" t="str">
        <f>VLOOKUP(E3945,[2]综合!$E:$J,6,0)</f>
        <v>是</v>
      </c>
      <c r="K3945" s="49"/>
    </row>
    <row r="3946" s="2" customFormat="1" ht="32.4" spans="1:11">
      <c r="A3946" s="87" t="s">
        <v>12255</v>
      </c>
      <c r="B3946" s="143" t="s">
        <v>12256</v>
      </c>
      <c r="C3946" s="142" t="s">
        <v>504</v>
      </c>
      <c r="D3946" s="17" t="s">
        <v>12258</v>
      </c>
      <c r="E3946" s="143" t="s">
        <v>12259</v>
      </c>
      <c r="F3946" s="143"/>
      <c r="G3946" s="143"/>
      <c r="H3946" s="142" t="s">
        <v>21</v>
      </c>
      <c r="I3946" s="146"/>
      <c r="J3946" s="49" t="str">
        <f>VLOOKUP(E3946,[2]综合!$E:$J,6,0)</f>
        <v>是</v>
      </c>
      <c r="K3946" s="49"/>
    </row>
    <row r="3947" s="2" customFormat="1" spans="1:11">
      <c r="A3947" s="87" t="s">
        <v>12260</v>
      </c>
      <c r="B3947" s="143" t="s">
        <v>12261</v>
      </c>
      <c r="C3947" s="147" t="s">
        <v>504</v>
      </c>
      <c r="D3947" s="17" t="s">
        <v>12262</v>
      </c>
      <c r="E3947" s="143" t="s">
        <v>12261</v>
      </c>
      <c r="F3947" s="143"/>
      <c r="G3947" s="143"/>
      <c r="H3947" s="142" t="s">
        <v>21</v>
      </c>
      <c r="I3947" s="146"/>
      <c r="J3947" s="49" t="str">
        <f>VLOOKUP(E3947,[2]综合!$E:$J,6,0)</f>
        <v>是</v>
      </c>
      <c r="K3947" s="49"/>
    </row>
    <row r="3948" s="2" customFormat="1" ht="21.6" spans="1:11">
      <c r="A3948" s="87" t="s">
        <v>12263</v>
      </c>
      <c r="B3948" s="143" t="s">
        <v>12264</v>
      </c>
      <c r="C3948" s="147" t="s">
        <v>504</v>
      </c>
      <c r="D3948" s="17" t="s">
        <v>12265</v>
      </c>
      <c r="E3948" s="143" t="s">
        <v>12264</v>
      </c>
      <c r="F3948" s="143"/>
      <c r="G3948" s="143"/>
      <c r="H3948" s="142" t="s">
        <v>21</v>
      </c>
      <c r="I3948" s="146"/>
      <c r="J3948" s="49" t="str">
        <f>VLOOKUP(E3948,[2]综合!$E:$J,6,0)</f>
        <v>否</v>
      </c>
      <c r="K3948" s="49"/>
    </row>
    <row r="3949" s="2" customFormat="1" ht="32.4" spans="1:11">
      <c r="A3949" s="87" t="s">
        <v>12260</v>
      </c>
      <c r="B3949" s="143" t="s">
        <v>12261</v>
      </c>
      <c r="C3949" s="142" t="s">
        <v>504</v>
      </c>
      <c r="D3949" s="17" t="s">
        <v>12266</v>
      </c>
      <c r="E3949" s="143" t="s">
        <v>12267</v>
      </c>
      <c r="F3949" s="143"/>
      <c r="G3949" s="143"/>
      <c r="H3949" s="142" t="s">
        <v>21</v>
      </c>
      <c r="I3949" s="146"/>
      <c r="J3949" s="49" t="str">
        <f>VLOOKUP(E3949,[2]综合!$E:$J,6,0)</f>
        <v>是</v>
      </c>
      <c r="K3949" s="49"/>
    </row>
    <row r="3950" s="2" customFormat="1" spans="1:11">
      <c r="A3950" s="87" t="s">
        <v>12268</v>
      </c>
      <c r="B3950" s="143" t="s">
        <v>12269</v>
      </c>
      <c r="C3950" s="147" t="s">
        <v>504</v>
      </c>
      <c r="D3950" s="17" t="s">
        <v>12270</v>
      </c>
      <c r="E3950" s="143" t="s">
        <v>12269</v>
      </c>
      <c r="F3950" s="143"/>
      <c r="G3950" s="143"/>
      <c r="H3950" s="142" t="s">
        <v>21</v>
      </c>
      <c r="I3950" s="146"/>
      <c r="J3950" s="49" t="str">
        <f>VLOOKUP(E3950,[2]综合!$E:$J,6,0)</f>
        <v>是</v>
      </c>
      <c r="K3950" s="49"/>
    </row>
    <row r="3951" s="2" customFormat="1" ht="21.6" spans="1:11">
      <c r="A3951" s="87" t="s">
        <v>12271</v>
      </c>
      <c r="B3951" s="143" t="s">
        <v>12272</v>
      </c>
      <c r="C3951" s="147" t="s">
        <v>504</v>
      </c>
      <c r="D3951" s="17" t="s">
        <v>12273</v>
      </c>
      <c r="E3951" s="143" t="s">
        <v>12272</v>
      </c>
      <c r="F3951" s="143"/>
      <c r="G3951" s="143"/>
      <c r="H3951" s="142" t="s">
        <v>21</v>
      </c>
      <c r="I3951" s="146"/>
      <c r="J3951" s="49" t="str">
        <f>VLOOKUP(E3951,[2]综合!$E:$J,6,0)</f>
        <v>否</v>
      </c>
      <c r="K3951" s="49"/>
    </row>
    <row r="3952" s="2" customFormat="1" ht="21.6" spans="1:11">
      <c r="A3952" s="87" t="s">
        <v>12274</v>
      </c>
      <c r="B3952" s="143" t="s">
        <v>12275</v>
      </c>
      <c r="C3952" s="147" t="s">
        <v>504</v>
      </c>
      <c r="D3952" s="17" t="s">
        <v>12276</v>
      </c>
      <c r="E3952" s="143" t="s">
        <v>12275</v>
      </c>
      <c r="F3952" s="143"/>
      <c r="G3952" s="143"/>
      <c r="H3952" s="142" t="s">
        <v>21</v>
      </c>
      <c r="I3952" s="146"/>
      <c r="J3952" s="49" t="str">
        <f>VLOOKUP(E3952,[2]综合!$E:$J,6,0)</f>
        <v>否</v>
      </c>
      <c r="K3952" s="49"/>
    </row>
    <row r="3953" s="2" customFormat="1" ht="32.4" spans="1:11">
      <c r="A3953" s="87" t="s">
        <v>12268</v>
      </c>
      <c r="B3953" s="143" t="s">
        <v>12269</v>
      </c>
      <c r="C3953" s="142" t="s">
        <v>504</v>
      </c>
      <c r="D3953" s="17" t="s">
        <v>12277</v>
      </c>
      <c r="E3953" s="143" t="s">
        <v>12278</v>
      </c>
      <c r="F3953" s="143"/>
      <c r="G3953" s="143"/>
      <c r="H3953" s="142" t="s">
        <v>21</v>
      </c>
      <c r="I3953" s="146"/>
      <c r="J3953" s="49" t="str">
        <f>VLOOKUP(E3953,[2]综合!$E:$J,6,0)</f>
        <v>是</v>
      </c>
      <c r="K3953" s="49"/>
    </row>
    <row r="3954" s="2" customFormat="1" ht="21.6" spans="1:11">
      <c r="A3954" s="87" t="s">
        <v>12279</v>
      </c>
      <c r="B3954" s="143" t="s">
        <v>12280</v>
      </c>
      <c r="C3954" s="147" t="s">
        <v>504</v>
      </c>
      <c r="D3954" s="17" t="s">
        <v>12281</v>
      </c>
      <c r="E3954" s="143" t="s">
        <v>12280</v>
      </c>
      <c r="F3954" s="143"/>
      <c r="G3954" s="143"/>
      <c r="H3954" s="142" t="s">
        <v>21</v>
      </c>
      <c r="I3954" s="146"/>
      <c r="J3954" s="49" t="str">
        <f>VLOOKUP(E3954,[2]综合!$E:$J,6,0)</f>
        <v>是</v>
      </c>
      <c r="K3954" s="49"/>
    </row>
    <row r="3955" s="2" customFormat="1" ht="32.4" spans="1:11">
      <c r="A3955" s="87" t="s">
        <v>12279</v>
      </c>
      <c r="B3955" s="143" t="s">
        <v>12280</v>
      </c>
      <c r="C3955" s="142" t="s">
        <v>504</v>
      </c>
      <c r="D3955" s="17" t="s">
        <v>12282</v>
      </c>
      <c r="E3955" s="143" t="s">
        <v>12283</v>
      </c>
      <c r="F3955" s="143"/>
      <c r="G3955" s="143"/>
      <c r="H3955" s="142" t="s">
        <v>21</v>
      </c>
      <c r="I3955" s="146"/>
      <c r="J3955" s="49" t="str">
        <f>VLOOKUP(E3955,[2]综合!$E:$J,6,0)</f>
        <v>是</v>
      </c>
      <c r="K3955" s="49"/>
    </row>
    <row r="3956" s="2" customFormat="1" spans="1:11">
      <c r="A3956" s="87" t="s">
        <v>12284</v>
      </c>
      <c r="B3956" s="143" t="s">
        <v>12285</v>
      </c>
      <c r="C3956" s="147" t="s">
        <v>504</v>
      </c>
      <c r="D3956" s="17" t="s">
        <v>12286</v>
      </c>
      <c r="E3956" s="143" t="s">
        <v>12285</v>
      </c>
      <c r="F3956" s="143"/>
      <c r="G3956" s="143"/>
      <c r="H3956" s="142" t="s">
        <v>21</v>
      </c>
      <c r="I3956" s="146"/>
      <c r="J3956" s="49" t="str">
        <f>VLOOKUP(E3956,[2]综合!$E:$J,6,0)</f>
        <v>是</v>
      </c>
      <c r="K3956" s="49"/>
    </row>
    <row r="3957" s="2" customFormat="1" ht="21.6" spans="1:11">
      <c r="A3957" s="87" t="s">
        <v>12287</v>
      </c>
      <c r="B3957" s="143" t="s">
        <v>12288</v>
      </c>
      <c r="C3957" s="147" t="s">
        <v>504</v>
      </c>
      <c r="D3957" s="17" t="s">
        <v>12289</v>
      </c>
      <c r="E3957" s="143" t="s">
        <v>12288</v>
      </c>
      <c r="F3957" s="143"/>
      <c r="G3957" s="143"/>
      <c r="H3957" s="142" t="s">
        <v>21</v>
      </c>
      <c r="I3957" s="146"/>
      <c r="J3957" s="49" t="str">
        <f>VLOOKUP(E3957,[2]综合!$E:$J,6,0)</f>
        <v>否</v>
      </c>
      <c r="K3957" s="49"/>
    </row>
    <row r="3958" s="2" customFormat="1" ht="32.4" spans="1:11">
      <c r="A3958" s="87" t="s">
        <v>12284</v>
      </c>
      <c r="B3958" s="143" t="s">
        <v>12285</v>
      </c>
      <c r="C3958" s="142" t="s">
        <v>504</v>
      </c>
      <c r="D3958" s="17" t="s">
        <v>12290</v>
      </c>
      <c r="E3958" s="143" t="s">
        <v>12291</v>
      </c>
      <c r="F3958" s="143"/>
      <c r="G3958" s="143"/>
      <c r="H3958" s="142" t="s">
        <v>21</v>
      </c>
      <c r="I3958" s="146"/>
      <c r="J3958" s="49" t="str">
        <f>VLOOKUP(E3958,[2]综合!$E:$J,6,0)</f>
        <v>是</v>
      </c>
      <c r="K3958" s="49"/>
    </row>
    <row r="3959" s="2" customFormat="1" ht="21.6" spans="1:11">
      <c r="A3959" s="87" t="s">
        <v>12292</v>
      </c>
      <c r="B3959" s="143" t="s">
        <v>12293</v>
      </c>
      <c r="C3959" s="147" t="s">
        <v>504</v>
      </c>
      <c r="D3959" s="17" t="s">
        <v>12294</v>
      </c>
      <c r="E3959" s="143" t="s">
        <v>12293</v>
      </c>
      <c r="F3959" s="143"/>
      <c r="G3959" s="143" t="s">
        <v>12295</v>
      </c>
      <c r="H3959" s="142" t="s">
        <v>21</v>
      </c>
      <c r="I3959" s="146"/>
      <c r="J3959" s="49" t="str">
        <f>VLOOKUP(E3959,[2]综合!$E:$J,6,0)</f>
        <v>是</v>
      </c>
      <c r="K3959" s="49"/>
    </row>
    <row r="3960" s="2" customFormat="1" ht="21.6" spans="1:11">
      <c r="A3960" s="87" t="s">
        <v>12296</v>
      </c>
      <c r="B3960" s="143" t="s">
        <v>12297</v>
      </c>
      <c r="C3960" s="147" t="s">
        <v>504</v>
      </c>
      <c r="D3960" s="17" t="s">
        <v>12298</v>
      </c>
      <c r="E3960" s="143" t="s">
        <v>12297</v>
      </c>
      <c r="F3960" s="143"/>
      <c r="G3960" s="143"/>
      <c r="H3960" s="142" t="s">
        <v>21</v>
      </c>
      <c r="I3960" s="146"/>
      <c r="J3960" s="49" t="str">
        <f>VLOOKUP(E3960,[2]综合!$E:$J,6,0)</f>
        <v>是</v>
      </c>
      <c r="K3960" s="49"/>
    </row>
    <row r="3961" s="2" customFormat="1" ht="21.6" spans="1:11">
      <c r="A3961" s="87" t="s">
        <v>12299</v>
      </c>
      <c r="B3961" s="143" t="s">
        <v>12300</v>
      </c>
      <c r="C3961" s="147" t="s">
        <v>504</v>
      </c>
      <c r="D3961" s="17" t="s">
        <v>12301</v>
      </c>
      <c r="E3961" s="143" t="s">
        <v>12300</v>
      </c>
      <c r="F3961" s="143"/>
      <c r="G3961" s="143"/>
      <c r="H3961" s="142" t="s">
        <v>21</v>
      </c>
      <c r="I3961" s="146"/>
      <c r="J3961" s="49" t="str">
        <f>VLOOKUP(E3961,[2]综合!$E:$J,6,0)</f>
        <v>是</v>
      </c>
      <c r="K3961" s="49"/>
    </row>
    <row r="3962" s="2" customFormat="1" ht="32.4" spans="1:11">
      <c r="A3962" s="87" t="s">
        <v>12292</v>
      </c>
      <c r="B3962" s="143" t="s">
        <v>12293</v>
      </c>
      <c r="C3962" s="142" t="s">
        <v>504</v>
      </c>
      <c r="D3962" s="17" t="s">
        <v>12302</v>
      </c>
      <c r="E3962" s="143" t="s">
        <v>12303</v>
      </c>
      <c r="F3962" s="143"/>
      <c r="G3962" s="143"/>
      <c r="H3962" s="142" t="s">
        <v>21</v>
      </c>
      <c r="I3962" s="146"/>
      <c r="J3962" s="49" t="str">
        <f>VLOOKUP(E3962,[2]综合!$E:$J,6,0)</f>
        <v>是</v>
      </c>
      <c r="K3962" s="49"/>
    </row>
    <row r="3963" s="2" customFormat="1" spans="1:11">
      <c r="A3963" s="87" t="s">
        <v>12304</v>
      </c>
      <c r="B3963" s="143" t="s">
        <v>12305</v>
      </c>
      <c r="C3963" s="147" t="s">
        <v>504</v>
      </c>
      <c r="D3963" s="17" t="s">
        <v>12306</v>
      </c>
      <c r="E3963" s="143" t="s">
        <v>12305</v>
      </c>
      <c r="F3963" s="143" t="s">
        <v>12307</v>
      </c>
      <c r="G3963" s="143"/>
      <c r="H3963" s="142" t="s">
        <v>21</v>
      </c>
      <c r="I3963" s="146"/>
      <c r="J3963" s="49" t="str">
        <f>VLOOKUP(E3963,[2]综合!$E:$J,6,0)</f>
        <v>是</v>
      </c>
      <c r="K3963" s="49"/>
    </row>
    <row r="3964" s="2" customFormat="1" spans="1:11">
      <c r="A3964" s="87" t="s">
        <v>12304</v>
      </c>
      <c r="B3964" s="143" t="s">
        <v>12305</v>
      </c>
      <c r="C3964" s="147" t="s">
        <v>504</v>
      </c>
      <c r="D3964" s="17" t="s">
        <v>12308</v>
      </c>
      <c r="E3964" s="143" t="s">
        <v>12309</v>
      </c>
      <c r="F3964" s="143"/>
      <c r="G3964" s="143"/>
      <c r="H3964" s="142" t="s">
        <v>21</v>
      </c>
      <c r="I3964" s="146"/>
      <c r="J3964" s="49" t="str">
        <f>VLOOKUP(E3964,[2]综合!$E:$J,6,0)</f>
        <v>否</v>
      </c>
      <c r="K3964" s="49"/>
    </row>
    <row r="3965" s="2" customFormat="1" ht="32.4" spans="1:11">
      <c r="A3965" s="87" t="s">
        <v>12304</v>
      </c>
      <c r="B3965" s="143" t="s">
        <v>12305</v>
      </c>
      <c r="C3965" s="142" t="s">
        <v>504</v>
      </c>
      <c r="D3965" s="17" t="s">
        <v>12310</v>
      </c>
      <c r="E3965" s="143" t="s">
        <v>12311</v>
      </c>
      <c r="F3965" s="143"/>
      <c r="G3965" s="143"/>
      <c r="H3965" s="142" t="s">
        <v>21</v>
      </c>
      <c r="I3965" s="146"/>
      <c r="J3965" s="49" t="str">
        <f>VLOOKUP(E3965,[2]综合!$E:$J,6,0)</f>
        <v>是</v>
      </c>
      <c r="K3965" s="49"/>
    </row>
    <row r="3966" s="2" customFormat="1" spans="1:11">
      <c r="A3966" s="87" t="s">
        <v>12312</v>
      </c>
      <c r="B3966" s="143" t="s">
        <v>12313</v>
      </c>
      <c r="C3966" s="147" t="s">
        <v>504</v>
      </c>
      <c r="D3966" s="17" t="s">
        <v>12314</v>
      </c>
      <c r="E3966" s="143" t="s">
        <v>12313</v>
      </c>
      <c r="F3966" s="143"/>
      <c r="G3966" s="143" t="s">
        <v>12315</v>
      </c>
      <c r="H3966" s="142" t="s">
        <v>6192</v>
      </c>
      <c r="I3966" s="146"/>
      <c r="J3966" s="49" t="str">
        <f>VLOOKUP(E3966,[2]综合!$E:$J,6,0)</f>
        <v>否</v>
      </c>
      <c r="K3966" s="49"/>
    </row>
    <row r="3967" s="2" customFormat="1" ht="21.6" spans="1:11">
      <c r="A3967" s="87" t="s">
        <v>12316</v>
      </c>
      <c r="B3967" s="143" t="s">
        <v>12317</v>
      </c>
      <c r="C3967" s="147" t="s">
        <v>504</v>
      </c>
      <c r="D3967" s="17" t="s">
        <v>12318</v>
      </c>
      <c r="E3967" s="143" t="s">
        <v>12317</v>
      </c>
      <c r="F3967" s="143"/>
      <c r="G3967" s="143"/>
      <c r="H3967" s="142" t="s">
        <v>6192</v>
      </c>
      <c r="I3967" s="146"/>
      <c r="J3967" s="49" t="str">
        <f>VLOOKUP(E3967,[2]综合!$E:$J,6,0)</f>
        <v>否</v>
      </c>
      <c r="K3967" s="49"/>
    </row>
    <row r="3968" s="2" customFormat="1" ht="32.4" spans="1:11">
      <c r="A3968" s="87" t="s">
        <v>12312</v>
      </c>
      <c r="B3968" s="143" t="s">
        <v>12313</v>
      </c>
      <c r="C3968" s="142" t="s">
        <v>504</v>
      </c>
      <c r="D3968" s="17" t="s">
        <v>12319</v>
      </c>
      <c r="E3968" s="143" t="s">
        <v>12320</v>
      </c>
      <c r="F3968" s="143"/>
      <c r="G3968" s="143"/>
      <c r="H3968" s="142" t="s">
        <v>6192</v>
      </c>
      <c r="I3968" s="146"/>
      <c r="J3968" s="49" t="str">
        <f>VLOOKUP(E3968,[2]综合!$E:$J,6,0)</f>
        <v>否</v>
      </c>
      <c r="K3968" s="49"/>
    </row>
    <row r="3969" s="2" customFormat="1" spans="1:11">
      <c r="A3969" s="87" t="s">
        <v>10</v>
      </c>
      <c r="B3969" s="143"/>
      <c r="C3969" s="142"/>
      <c r="D3969" s="78">
        <v>330403</v>
      </c>
      <c r="E3969" s="78" t="s">
        <v>12321</v>
      </c>
      <c r="F3969" s="143"/>
      <c r="G3969" s="143"/>
      <c r="H3969" s="142"/>
      <c r="I3969" s="146"/>
      <c r="J3969" s="49"/>
      <c r="K3969" s="49"/>
    </row>
    <row r="3970" s="2" customFormat="1" spans="1:11">
      <c r="A3970" s="87" t="s">
        <v>12322</v>
      </c>
      <c r="B3970" s="143" t="s">
        <v>12323</v>
      </c>
      <c r="C3970" s="147" t="s">
        <v>504</v>
      </c>
      <c r="D3970" s="17" t="s">
        <v>12324</v>
      </c>
      <c r="E3970" s="143" t="s">
        <v>12323</v>
      </c>
      <c r="F3970" s="143"/>
      <c r="G3970" s="143" t="s">
        <v>12325</v>
      </c>
      <c r="H3970" s="142" t="s">
        <v>21</v>
      </c>
      <c r="I3970" s="146"/>
      <c r="J3970" s="49" t="str">
        <f>VLOOKUP(E3970,[2]综合!$E:$J,6,0)</f>
        <v>是</v>
      </c>
      <c r="K3970" s="49"/>
    </row>
    <row r="3971" s="2" customFormat="1" ht="32.4" spans="1:11">
      <c r="A3971" s="87" t="s">
        <v>12326</v>
      </c>
      <c r="B3971" s="143" t="s">
        <v>12327</v>
      </c>
      <c r="C3971" s="147" t="s">
        <v>504</v>
      </c>
      <c r="D3971" s="17" t="s">
        <v>12328</v>
      </c>
      <c r="E3971" s="143" t="s">
        <v>12327</v>
      </c>
      <c r="F3971" s="143"/>
      <c r="G3971" s="143"/>
      <c r="H3971" s="142" t="s">
        <v>21</v>
      </c>
      <c r="I3971" s="146"/>
      <c r="J3971" s="49" t="str">
        <f>VLOOKUP(E3971,[2]综合!$E:$J,6,0)</f>
        <v>是</v>
      </c>
      <c r="K3971" s="49"/>
    </row>
    <row r="3972" s="2" customFormat="1" ht="21.6" spans="1:11">
      <c r="A3972" s="87" t="s">
        <v>12329</v>
      </c>
      <c r="B3972" s="143" t="s">
        <v>12330</v>
      </c>
      <c r="C3972" s="147" t="s">
        <v>504</v>
      </c>
      <c r="D3972" s="17" t="s">
        <v>12331</v>
      </c>
      <c r="E3972" s="143" t="s">
        <v>12330</v>
      </c>
      <c r="F3972" s="143"/>
      <c r="G3972" s="143"/>
      <c r="H3972" s="142" t="s">
        <v>21</v>
      </c>
      <c r="I3972" s="146"/>
      <c r="J3972" s="49" t="str">
        <f>VLOOKUP(E3972,[2]综合!$E:$J,6,0)</f>
        <v>是</v>
      </c>
      <c r="K3972" s="49"/>
    </row>
    <row r="3973" s="2" customFormat="1" ht="32.4" spans="1:11">
      <c r="A3973" s="87" t="s">
        <v>12322</v>
      </c>
      <c r="B3973" s="143" t="s">
        <v>12323</v>
      </c>
      <c r="C3973" s="142" t="s">
        <v>504</v>
      </c>
      <c r="D3973" s="17" t="s">
        <v>12332</v>
      </c>
      <c r="E3973" s="143" t="s">
        <v>12333</v>
      </c>
      <c r="F3973" s="143"/>
      <c r="G3973" s="143"/>
      <c r="H3973" s="142" t="s">
        <v>21</v>
      </c>
      <c r="I3973" s="146"/>
      <c r="J3973" s="49" t="str">
        <f>VLOOKUP(E3973,[2]综合!$E:$J,6,0)</f>
        <v>是</v>
      </c>
      <c r="K3973" s="49"/>
    </row>
    <row r="3974" s="2" customFormat="1" spans="1:11">
      <c r="A3974" s="87" t="s">
        <v>12334</v>
      </c>
      <c r="B3974" s="143" t="s">
        <v>12335</v>
      </c>
      <c r="C3974" s="147" t="s">
        <v>504</v>
      </c>
      <c r="D3974" s="17" t="s">
        <v>12336</v>
      </c>
      <c r="E3974" s="143" t="s">
        <v>12335</v>
      </c>
      <c r="F3974" s="143"/>
      <c r="G3974" s="143" t="s">
        <v>12325</v>
      </c>
      <c r="H3974" s="142" t="s">
        <v>21</v>
      </c>
      <c r="I3974" s="146" t="s">
        <v>12337</v>
      </c>
      <c r="J3974" s="49" t="str">
        <f>VLOOKUP(E3974,[2]综合!$E:$J,6,0)</f>
        <v>是</v>
      </c>
      <c r="K3974" s="49"/>
    </row>
    <row r="3975" s="2" customFormat="1" ht="32.4" spans="1:11">
      <c r="A3975" s="87" t="s">
        <v>12338</v>
      </c>
      <c r="B3975" s="143" t="s">
        <v>12339</v>
      </c>
      <c r="C3975" s="147" t="s">
        <v>504</v>
      </c>
      <c r="D3975" s="17" t="s">
        <v>12340</v>
      </c>
      <c r="E3975" s="143" t="s">
        <v>12339</v>
      </c>
      <c r="F3975" s="143"/>
      <c r="G3975" s="143"/>
      <c r="H3975" s="142" t="s">
        <v>21</v>
      </c>
      <c r="I3975" s="146"/>
      <c r="J3975" s="49" t="str">
        <f>VLOOKUP(E3975,[2]综合!$E:$J,6,0)</f>
        <v>是</v>
      </c>
      <c r="K3975" s="49"/>
    </row>
    <row r="3976" s="2" customFormat="1" ht="32.4" spans="1:11">
      <c r="A3976" s="87" t="s">
        <v>12334</v>
      </c>
      <c r="B3976" s="143" t="s">
        <v>12335</v>
      </c>
      <c r="C3976" s="142" t="s">
        <v>504</v>
      </c>
      <c r="D3976" s="17" t="s">
        <v>12341</v>
      </c>
      <c r="E3976" s="143" t="s">
        <v>12342</v>
      </c>
      <c r="F3976" s="143"/>
      <c r="G3976" s="143"/>
      <c r="H3976" s="142" t="s">
        <v>21</v>
      </c>
      <c r="I3976" s="146"/>
      <c r="J3976" s="49" t="str">
        <f>VLOOKUP(E3976,[2]综合!$E:$J,6,0)</f>
        <v>是</v>
      </c>
      <c r="K3976" s="49"/>
    </row>
    <row r="3977" s="2" customFormat="1" ht="21.6" spans="1:11">
      <c r="A3977" s="87" t="s">
        <v>12343</v>
      </c>
      <c r="B3977" s="143" t="s">
        <v>12344</v>
      </c>
      <c r="C3977" s="147" t="s">
        <v>504</v>
      </c>
      <c r="D3977" s="17" t="s">
        <v>12345</v>
      </c>
      <c r="E3977" s="143" t="s">
        <v>12344</v>
      </c>
      <c r="F3977" s="143"/>
      <c r="G3977" s="143"/>
      <c r="H3977" s="142" t="s">
        <v>21</v>
      </c>
      <c r="I3977" s="146"/>
      <c r="J3977" s="49" t="str">
        <f>VLOOKUP(E3977,[2]综合!$E:$J,6,0)</f>
        <v>是</v>
      </c>
      <c r="K3977" s="49"/>
    </row>
    <row r="3978" s="2" customFormat="1" ht="32.4" spans="1:11">
      <c r="A3978" s="87" t="s">
        <v>12343</v>
      </c>
      <c r="B3978" s="143" t="s">
        <v>12344</v>
      </c>
      <c r="C3978" s="142" t="s">
        <v>504</v>
      </c>
      <c r="D3978" s="17" t="s">
        <v>12346</v>
      </c>
      <c r="E3978" s="143" t="s">
        <v>12347</v>
      </c>
      <c r="F3978" s="143"/>
      <c r="G3978" s="143"/>
      <c r="H3978" s="142" t="s">
        <v>21</v>
      </c>
      <c r="I3978" s="146"/>
      <c r="J3978" s="49" t="str">
        <f>VLOOKUP(E3978,[2]综合!$E:$J,6,0)</f>
        <v>是</v>
      </c>
      <c r="K3978" s="49"/>
    </row>
    <row r="3979" s="2" customFormat="1" spans="1:11">
      <c r="A3979" s="87" t="s">
        <v>12348</v>
      </c>
      <c r="B3979" s="143" t="s">
        <v>12349</v>
      </c>
      <c r="C3979" s="147" t="s">
        <v>504</v>
      </c>
      <c r="D3979" s="17" t="s">
        <v>12350</v>
      </c>
      <c r="E3979" s="143" t="s">
        <v>12349</v>
      </c>
      <c r="F3979" s="143"/>
      <c r="G3979" s="143" t="s">
        <v>12351</v>
      </c>
      <c r="H3979" s="142" t="s">
        <v>21</v>
      </c>
      <c r="I3979" s="146"/>
      <c r="J3979" s="49" t="str">
        <f>VLOOKUP(E3979,[2]综合!$E:$J,6,0)</f>
        <v>是</v>
      </c>
      <c r="K3979" s="49"/>
    </row>
    <row r="3980" s="2" customFormat="1" ht="32.4" spans="1:11">
      <c r="A3980" s="87" t="s">
        <v>12348</v>
      </c>
      <c r="B3980" s="143" t="s">
        <v>12349</v>
      </c>
      <c r="C3980" s="142" t="s">
        <v>504</v>
      </c>
      <c r="D3980" s="17" t="s">
        <v>12352</v>
      </c>
      <c r="E3980" s="143" t="s">
        <v>12353</v>
      </c>
      <c r="F3980" s="143"/>
      <c r="G3980" s="143"/>
      <c r="H3980" s="142" t="s">
        <v>21</v>
      </c>
      <c r="I3980" s="146"/>
      <c r="J3980" s="49" t="str">
        <f>VLOOKUP(E3980,[2]综合!$E:$J,6,0)</f>
        <v>是</v>
      </c>
      <c r="K3980" s="49"/>
    </row>
    <row r="3981" s="2" customFormat="1" spans="1:11">
      <c r="A3981" s="87" t="s">
        <v>12354</v>
      </c>
      <c r="B3981" s="143" t="s">
        <v>12355</v>
      </c>
      <c r="C3981" s="147" t="s">
        <v>504</v>
      </c>
      <c r="D3981" s="17" t="s">
        <v>12356</v>
      </c>
      <c r="E3981" s="143" t="s">
        <v>12355</v>
      </c>
      <c r="F3981" s="143"/>
      <c r="G3981" s="143" t="s">
        <v>12325</v>
      </c>
      <c r="H3981" s="142" t="s">
        <v>21</v>
      </c>
      <c r="I3981" s="146"/>
      <c r="J3981" s="49" t="str">
        <f>VLOOKUP(E3981,[2]综合!$E:$J,6,0)</f>
        <v>是</v>
      </c>
      <c r="K3981" s="49"/>
    </row>
    <row r="3982" s="2" customFormat="1" ht="32.4" spans="1:11">
      <c r="A3982" s="87" t="s">
        <v>12354</v>
      </c>
      <c r="B3982" s="143" t="s">
        <v>12355</v>
      </c>
      <c r="C3982" s="142" t="s">
        <v>504</v>
      </c>
      <c r="D3982" s="17" t="s">
        <v>12357</v>
      </c>
      <c r="E3982" s="143" t="s">
        <v>12358</v>
      </c>
      <c r="F3982" s="143"/>
      <c r="G3982" s="143"/>
      <c r="H3982" s="142" t="s">
        <v>21</v>
      </c>
      <c r="I3982" s="146"/>
      <c r="J3982" s="49" t="str">
        <f>VLOOKUP(E3982,[2]综合!$E:$J,6,0)</f>
        <v>是</v>
      </c>
      <c r="K3982" s="49"/>
    </row>
    <row r="3983" s="2" customFormat="1" spans="1:11">
      <c r="A3983" s="87" t="s">
        <v>12359</v>
      </c>
      <c r="B3983" s="143" t="s">
        <v>12360</v>
      </c>
      <c r="C3983" s="147" t="s">
        <v>504</v>
      </c>
      <c r="D3983" s="17" t="s">
        <v>12361</v>
      </c>
      <c r="E3983" s="143" t="s">
        <v>12360</v>
      </c>
      <c r="F3983" s="143"/>
      <c r="G3983" s="143"/>
      <c r="H3983" s="142" t="s">
        <v>21</v>
      </c>
      <c r="I3983" s="146"/>
      <c r="J3983" s="49" t="str">
        <f>VLOOKUP(E3983,[2]综合!$E:$J,6,0)</f>
        <v>否</v>
      </c>
      <c r="K3983" s="49"/>
    </row>
    <row r="3984" s="2" customFormat="1" ht="21.6" spans="1:11">
      <c r="A3984" s="87" t="s">
        <v>12362</v>
      </c>
      <c r="B3984" s="143" t="s">
        <v>12363</v>
      </c>
      <c r="C3984" s="147" t="s">
        <v>504</v>
      </c>
      <c r="D3984" s="17" t="s">
        <v>12364</v>
      </c>
      <c r="E3984" s="143" t="s">
        <v>12363</v>
      </c>
      <c r="F3984" s="143"/>
      <c r="G3984" s="143"/>
      <c r="H3984" s="142" t="s">
        <v>21</v>
      </c>
      <c r="I3984" s="146"/>
      <c r="J3984" s="49" t="str">
        <f>VLOOKUP(E3984,[2]综合!$E:$J,6,0)</f>
        <v>否</v>
      </c>
      <c r="K3984" s="49"/>
    </row>
    <row r="3985" s="2" customFormat="1" ht="32.4" spans="1:11">
      <c r="A3985" s="87" t="s">
        <v>12359</v>
      </c>
      <c r="B3985" s="143" t="s">
        <v>12360</v>
      </c>
      <c r="C3985" s="142" t="s">
        <v>504</v>
      </c>
      <c r="D3985" s="17" t="s">
        <v>12365</v>
      </c>
      <c r="E3985" s="143" t="s">
        <v>12366</v>
      </c>
      <c r="F3985" s="143"/>
      <c r="G3985" s="143"/>
      <c r="H3985" s="142" t="s">
        <v>21</v>
      </c>
      <c r="I3985" s="146"/>
      <c r="J3985" s="49" t="str">
        <f>VLOOKUP(E3985,[2]综合!$E:$J,6,0)</f>
        <v>否</v>
      </c>
      <c r="K3985" s="49"/>
    </row>
    <row r="3986" s="2" customFormat="1" spans="1:11">
      <c r="A3986" s="87" t="s">
        <v>12367</v>
      </c>
      <c r="B3986" s="143" t="s">
        <v>12368</v>
      </c>
      <c r="C3986" s="147" t="s">
        <v>504</v>
      </c>
      <c r="D3986" s="17" t="s">
        <v>12369</v>
      </c>
      <c r="E3986" s="143" t="s">
        <v>12368</v>
      </c>
      <c r="F3986" s="143"/>
      <c r="G3986" s="143"/>
      <c r="H3986" s="142" t="s">
        <v>1137</v>
      </c>
      <c r="I3986" s="146"/>
      <c r="J3986" s="49" t="str">
        <f>VLOOKUP(E3986,[2]综合!$E:$J,6,0)</f>
        <v>是</v>
      </c>
      <c r="K3986" s="49"/>
    </row>
    <row r="3987" s="2" customFormat="1" ht="32.4" spans="1:11">
      <c r="A3987" s="87" t="s">
        <v>12367</v>
      </c>
      <c r="B3987" s="143" t="s">
        <v>12368</v>
      </c>
      <c r="C3987" s="142" t="s">
        <v>504</v>
      </c>
      <c r="D3987" s="17" t="s">
        <v>12370</v>
      </c>
      <c r="E3987" s="143" t="s">
        <v>12371</v>
      </c>
      <c r="F3987" s="143"/>
      <c r="G3987" s="143"/>
      <c r="H3987" s="142" t="s">
        <v>1137</v>
      </c>
      <c r="I3987" s="146"/>
      <c r="J3987" s="49" t="str">
        <f>VLOOKUP(E3987,[2]综合!$E:$J,6,0)</f>
        <v>是</v>
      </c>
      <c r="K3987" s="49"/>
    </row>
    <row r="3988" s="2" customFormat="1" ht="21.6" spans="1:11">
      <c r="A3988" s="87" t="s">
        <v>12372</v>
      </c>
      <c r="B3988" s="143" t="s">
        <v>12373</v>
      </c>
      <c r="C3988" s="147" t="s">
        <v>504</v>
      </c>
      <c r="D3988" s="17" t="s">
        <v>12374</v>
      </c>
      <c r="E3988" s="143" t="s">
        <v>12373</v>
      </c>
      <c r="F3988" s="143"/>
      <c r="G3988" s="143"/>
      <c r="H3988" s="142" t="s">
        <v>21</v>
      </c>
      <c r="I3988" s="146"/>
      <c r="J3988" s="49" t="str">
        <f>VLOOKUP(E3988,[2]综合!$E:$J,6,0)</f>
        <v>是</v>
      </c>
      <c r="K3988" s="49"/>
    </row>
    <row r="3989" s="2" customFormat="1" ht="32.4" spans="1:11">
      <c r="A3989" s="87" t="s">
        <v>12375</v>
      </c>
      <c r="B3989" s="143" t="s">
        <v>12376</v>
      </c>
      <c r="C3989" s="147" t="s">
        <v>504</v>
      </c>
      <c r="D3989" s="17" t="s">
        <v>12377</v>
      </c>
      <c r="E3989" s="143" t="s">
        <v>12376</v>
      </c>
      <c r="F3989" s="143"/>
      <c r="G3989" s="143"/>
      <c r="H3989" s="142" t="s">
        <v>21</v>
      </c>
      <c r="I3989" s="146"/>
      <c r="J3989" s="49" t="str">
        <f>VLOOKUP(E3989,[2]综合!$E:$J,6,0)</f>
        <v>是</v>
      </c>
      <c r="K3989" s="49"/>
    </row>
    <row r="3990" s="2" customFormat="1" ht="43.2" spans="1:11">
      <c r="A3990" s="87" t="s">
        <v>12378</v>
      </c>
      <c r="B3990" s="143" t="s">
        <v>12379</v>
      </c>
      <c r="C3990" s="147" t="s">
        <v>504</v>
      </c>
      <c r="D3990" s="17" t="s">
        <v>12380</v>
      </c>
      <c r="E3990" s="143" t="s">
        <v>12379</v>
      </c>
      <c r="F3990" s="143"/>
      <c r="G3990" s="143"/>
      <c r="H3990" s="142" t="s">
        <v>21</v>
      </c>
      <c r="I3990" s="146"/>
      <c r="J3990" s="49" t="str">
        <f>VLOOKUP(E3990,[2]综合!$E:$J,6,0)</f>
        <v>是</v>
      </c>
      <c r="K3990" s="49"/>
    </row>
    <row r="3991" s="2" customFormat="1" ht="43.2" spans="1:11">
      <c r="A3991" s="87" t="s">
        <v>12372</v>
      </c>
      <c r="B3991" s="143" t="s">
        <v>12373</v>
      </c>
      <c r="C3991" s="142" t="s">
        <v>504</v>
      </c>
      <c r="D3991" s="17" t="s">
        <v>12381</v>
      </c>
      <c r="E3991" s="143" t="s">
        <v>12382</v>
      </c>
      <c r="F3991" s="143"/>
      <c r="G3991" s="143"/>
      <c r="H3991" s="142" t="s">
        <v>21</v>
      </c>
      <c r="I3991" s="146"/>
      <c r="J3991" s="49" t="str">
        <f>VLOOKUP(E3991,[2]综合!$E:$J,6,0)</f>
        <v>是</v>
      </c>
      <c r="K3991" s="49"/>
    </row>
    <row r="3992" s="2" customFormat="1" spans="1:11">
      <c r="A3992" s="87" t="s">
        <v>10</v>
      </c>
      <c r="B3992" s="143"/>
      <c r="C3992" s="142"/>
      <c r="D3992" s="78">
        <v>330404</v>
      </c>
      <c r="E3992" s="78" t="s">
        <v>12383</v>
      </c>
      <c r="F3992" s="143"/>
      <c r="G3992" s="143"/>
      <c r="H3992" s="142"/>
      <c r="I3992" s="146"/>
      <c r="J3992" s="49"/>
      <c r="K3992" s="49"/>
    </row>
    <row r="3993" s="2" customFormat="1" ht="21.6" spans="1:11">
      <c r="A3993" s="87" t="s">
        <v>12384</v>
      </c>
      <c r="B3993" s="143" t="s">
        <v>12385</v>
      </c>
      <c r="C3993" s="147" t="s">
        <v>504</v>
      </c>
      <c r="D3993" s="17" t="s">
        <v>12386</v>
      </c>
      <c r="E3993" s="143" t="s">
        <v>12385</v>
      </c>
      <c r="F3993" s="143"/>
      <c r="G3993" s="143" t="s">
        <v>12387</v>
      </c>
      <c r="H3993" s="142" t="s">
        <v>21</v>
      </c>
      <c r="I3993" s="146"/>
      <c r="J3993" s="49" t="str">
        <f>VLOOKUP(E3993,[2]综合!$E:$J,6,0)</f>
        <v>是</v>
      </c>
      <c r="K3993" s="49"/>
    </row>
    <row r="3994" s="2" customFormat="1" ht="32.4" spans="1:11">
      <c r="A3994" s="87" t="s">
        <v>12384</v>
      </c>
      <c r="B3994" s="143" t="s">
        <v>12385</v>
      </c>
      <c r="C3994" s="142" t="s">
        <v>504</v>
      </c>
      <c r="D3994" s="17" t="s">
        <v>12388</v>
      </c>
      <c r="E3994" s="143" t="s">
        <v>12389</v>
      </c>
      <c r="F3994" s="143"/>
      <c r="G3994" s="143"/>
      <c r="H3994" s="142" t="s">
        <v>21</v>
      </c>
      <c r="I3994" s="146"/>
      <c r="J3994" s="49" t="str">
        <f>VLOOKUP(E3994,[2]综合!$E:$J,6,0)</f>
        <v>是</v>
      </c>
      <c r="K3994" s="49"/>
    </row>
    <row r="3995" s="2" customFormat="1" ht="21.6" spans="1:11">
      <c r="A3995" s="87" t="s">
        <v>12390</v>
      </c>
      <c r="B3995" s="143" t="s">
        <v>12391</v>
      </c>
      <c r="C3995" s="147" t="s">
        <v>504</v>
      </c>
      <c r="D3995" s="17" t="s">
        <v>12392</v>
      </c>
      <c r="E3995" s="143" t="s">
        <v>12391</v>
      </c>
      <c r="F3995" s="143"/>
      <c r="G3995" s="143"/>
      <c r="H3995" s="142" t="s">
        <v>21</v>
      </c>
      <c r="I3995" s="146"/>
      <c r="J3995" s="49" t="str">
        <f>VLOOKUP(E3995,[2]综合!$E:$J,6,0)</f>
        <v>否</v>
      </c>
      <c r="K3995" s="49"/>
    </row>
    <row r="3996" s="2" customFormat="1" ht="32.4" spans="1:11">
      <c r="A3996" s="87" t="s">
        <v>12390</v>
      </c>
      <c r="B3996" s="143" t="s">
        <v>12391</v>
      </c>
      <c r="C3996" s="142" t="s">
        <v>504</v>
      </c>
      <c r="D3996" s="17" t="s">
        <v>12393</v>
      </c>
      <c r="E3996" s="143" t="s">
        <v>12394</v>
      </c>
      <c r="F3996" s="143"/>
      <c r="G3996" s="143"/>
      <c r="H3996" s="142" t="s">
        <v>21</v>
      </c>
      <c r="I3996" s="146"/>
      <c r="J3996" s="49" t="str">
        <f>VLOOKUP(E3996,[2]综合!$E:$J,6,0)</f>
        <v>否</v>
      </c>
      <c r="K3996" s="49"/>
    </row>
    <row r="3997" s="2" customFormat="1" spans="1:11">
      <c r="A3997" s="87" t="s">
        <v>12395</v>
      </c>
      <c r="B3997" s="143" t="s">
        <v>12396</v>
      </c>
      <c r="C3997" s="147" t="s">
        <v>504</v>
      </c>
      <c r="D3997" s="17" t="s">
        <v>12397</v>
      </c>
      <c r="E3997" s="143" t="s">
        <v>12396</v>
      </c>
      <c r="F3997" s="143"/>
      <c r="G3997" s="143"/>
      <c r="H3997" s="142" t="s">
        <v>1137</v>
      </c>
      <c r="I3997" s="146"/>
      <c r="J3997" s="49" t="str">
        <f>VLOOKUP(E3997,[2]综合!$E:$J,6,0)</f>
        <v>是</v>
      </c>
      <c r="K3997" s="49"/>
    </row>
    <row r="3998" s="2" customFormat="1" ht="32.4" spans="1:11">
      <c r="A3998" s="87" t="s">
        <v>12395</v>
      </c>
      <c r="B3998" s="143" t="s">
        <v>12396</v>
      </c>
      <c r="C3998" s="142" t="s">
        <v>504</v>
      </c>
      <c r="D3998" s="17" t="s">
        <v>12398</v>
      </c>
      <c r="E3998" s="143" t="s">
        <v>12399</v>
      </c>
      <c r="F3998" s="143"/>
      <c r="G3998" s="143"/>
      <c r="H3998" s="142" t="s">
        <v>1137</v>
      </c>
      <c r="I3998" s="146"/>
      <c r="J3998" s="49" t="str">
        <f>VLOOKUP(E3998,[2]综合!$E:$J,6,0)</f>
        <v>是</v>
      </c>
      <c r="K3998" s="49"/>
    </row>
    <row r="3999" s="2" customFormat="1" spans="1:11">
      <c r="A3999" s="87" t="s">
        <v>12400</v>
      </c>
      <c r="B3999" s="143" t="s">
        <v>12401</v>
      </c>
      <c r="C3999" s="147" t="s">
        <v>504</v>
      </c>
      <c r="D3999" s="17" t="s">
        <v>12402</v>
      </c>
      <c r="E3999" s="143" t="s">
        <v>12401</v>
      </c>
      <c r="F3999" s="143" t="s">
        <v>12403</v>
      </c>
      <c r="G3999" s="143"/>
      <c r="H3999" s="142" t="s">
        <v>21</v>
      </c>
      <c r="I3999" s="146"/>
      <c r="J3999" s="49" t="str">
        <f>VLOOKUP(E3999,[2]综合!$E:$J,6,0)</f>
        <v>是</v>
      </c>
      <c r="K3999" s="49"/>
    </row>
    <row r="4000" s="2" customFormat="1" ht="32.4" spans="1:11">
      <c r="A4000" s="87" t="s">
        <v>12400</v>
      </c>
      <c r="B4000" s="143" t="s">
        <v>12401</v>
      </c>
      <c r="C4000" s="142" t="s">
        <v>504</v>
      </c>
      <c r="D4000" s="17" t="s">
        <v>12404</v>
      </c>
      <c r="E4000" s="143" t="s">
        <v>12405</v>
      </c>
      <c r="F4000" s="143"/>
      <c r="G4000" s="143"/>
      <c r="H4000" s="142" t="s">
        <v>21</v>
      </c>
      <c r="I4000" s="146"/>
      <c r="J4000" s="49" t="str">
        <f>VLOOKUP(E4000,[2]综合!$E:$J,6,0)</f>
        <v>是</v>
      </c>
      <c r="K4000" s="49"/>
    </row>
    <row r="4001" s="2" customFormat="1" ht="21.6" spans="1:11">
      <c r="A4001" s="87" t="s">
        <v>12406</v>
      </c>
      <c r="B4001" s="143" t="s">
        <v>12407</v>
      </c>
      <c r="C4001" s="147" t="s">
        <v>504</v>
      </c>
      <c r="D4001" s="17" t="s">
        <v>12408</v>
      </c>
      <c r="E4001" s="143" t="s">
        <v>12407</v>
      </c>
      <c r="F4001" s="143"/>
      <c r="G4001" s="143"/>
      <c r="H4001" s="142" t="s">
        <v>21</v>
      </c>
      <c r="I4001" s="146"/>
      <c r="J4001" s="49" t="str">
        <f>VLOOKUP(E4001,[2]综合!$E:$J,6,0)</f>
        <v>是</v>
      </c>
      <c r="K4001" s="49"/>
    </row>
    <row r="4002" s="2" customFormat="1" ht="32.4" spans="1:11">
      <c r="A4002" s="87" t="s">
        <v>12406</v>
      </c>
      <c r="B4002" s="143" t="s">
        <v>12407</v>
      </c>
      <c r="C4002" s="142" t="s">
        <v>504</v>
      </c>
      <c r="D4002" s="17" t="s">
        <v>12409</v>
      </c>
      <c r="E4002" s="143" t="s">
        <v>12410</v>
      </c>
      <c r="F4002" s="143"/>
      <c r="G4002" s="143"/>
      <c r="H4002" s="142" t="s">
        <v>21</v>
      </c>
      <c r="I4002" s="146"/>
      <c r="J4002" s="49" t="str">
        <f>VLOOKUP(E4002,[2]综合!$E:$J,6,0)</f>
        <v>是</v>
      </c>
      <c r="K4002" s="49"/>
    </row>
    <row r="4003" s="2" customFormat="1" ht="21.6" spans="1:11">
      <c r="A4003" s="87" t="s">
        <v>12411</v>
      </c>
      <c r="B4003" s="143" t="s">
        <v>12412</v>
      </c>
      <c r="C4003" s="147" t="s">
        <v>504</v>
      </c>
      <c r="D4003" s="17" t="s">
        <v>12413</v>
      </c>
      <c r="E4003" s="143" t="s">
        <v>12412</v>
      </c>
      <c r="F4003" s="143"/>
      <c r="G4003" s="143"/>
      <c r="H4003" s="142" t="s">
        <v>21</v>
      </c>
      <c r="I4003" s="146"/>
      <c r="J4003" s="49" t="str">
        <f>VLOOKUP(E4003,[2]综合!$E:$J,6,0)</f>
        <v>是</v>
      </c>
      <c r="K4003" s="49"/>
    </row>
    <row r="4004" s="2" customFormat="1" ht="32.4" spans="1:11">
      <c r="A4004" s="87" t="s">
        <v>12411</v>
      </c>
      <c r="B4004" s="143" t="s">
        <v>12412</v>
      </c>
      <c r="C4004" s="142" t="s">
        <v>504</v>
      </c>
      <c r="D4004" s="17" t="s">
        <v>12414</v>
      </c>
      <c r="E4004" s="143" t="s">
        <v>12415</v>
      </c>
      <c r="F4004" s="143"/>
      <c r="G4004" s="143"/>
      <c r="H4004" s="142" t="s">
        <v>21</v>
      </c>
      <c r="I4004" s="146"/>
      <c r="J4004" s="49" t="str">
        <f>VLOOKUP(E4004,[2]综合!$E:$J,6,0)</f>
        <v>是</v>
      </c>
      <c r="K4004" s="49"/>
    </row>
    <row r="4005" s="2" customFormat="1" spans="1:11">
      <c r="A4005" s="87" t="s">
        <v>12416</v>
      </c>
      <c r="B4005" s="143" t="s">
        <v>12417</v>
      </c>
      <c r="C4005" s="147" t="s">
        <v>504</v>
      </c>
      <c r="D4005" s="17" t="s">
        <v>12418</v>
      </c>
      <c r="E4005" s="143" t="s">
        <v>12417</v>
      </c>
      <c r="F4005" s="143"/>
      <c r="G4005" s="143"/>
      <c r="H4005" s="142" t="s">
        <v>21</v>
      </c>
      <c r="I4005" s="146"/>
      <c r="J4005" s="49" t="str">
        <f>VLOOKUP(E4005,[2]综合!$E:$J,6,0)</f>
        <v>是</v>
      </c>
      <c r="K4005" s="49"/>
    </row>
    <row r="4006" s="2" customFormat="1" ht="21.6" spans="1:11">
      <c r="A4006" s="87" t="s">
        <v>12416</v>
      </c>
      <c r="B4006" s="143" t="s">
        <v>12417</v>
      </c>
      <c r="C4006" s="147" t="s">
        <v>504</v>
      </c>
      <c r="D4006" s="17" t="s">
        <v>12419</v>
      </c>
      <c r="E4006" s="143" t="s">
        <v>12420</v>
      </c>
      <c r="F4006" s="143"/>
      <c r="G4006" s="143"/>
      <c r="H4006" s="142" t="s">
        <v>21</v>
      </c>
      <c r="I4006" s="146"/>
      <c r="J4006" s="49" t="str">
        <f>VLOOKUP(E4006,[2]综合!$E:$J,6,0)</f>
        <v>否</v>
      </c>
      <c r="K4006" s="49"/>
    </row>
    <row r="4007" s="2" customFormat="1" ht="21.6" spans="1:11">
      <c r="A4007" s="87" t="s">
        <v>12421</v>
      </c>
      <c r="B4007" s="143" t="s">
        <v>12422</v>
      </c>
      <c r="C4007" s="147" t="s">
        <v>504</v>
      </c>
      <c r="D4007" s="17" t="s">
        <v>12423</v>
      </c>
      <c r="E4007" s="143" t="s">
        <v>12422</v>
      </c>
      <c r="F4007" s="143"/>
      <c r="G4007" s="143"/>
      <c r="H4007" s="142" t="s">
        <v>21</v>
      </c>
      <c r="I4007" s="146"/>
      <c r="J4007" s="49" t="str">
        <f>VLOOKUP(E4007,[2]综合!$E:$J,6,0)</f>
        <v>是</v>
      </c>
      <c r="K4007" s="49"/>
    </row>
    <row r="4008" s="2" customFormat="1" ht="21.6" spans="1:11">
      <c r="A4008" s="87" t="s">
        <v>12424</v>
      </c>
      <c r="B4008" s="143" t="s">
        <v>12425</v>
      </c>
      <c r="C4008" s="147" t="s">
        <v>504</v>
      </c>
      <c r="D4008" s="17" t="s">
        <v>12426</v>
      </c>
      <c r="E4008" s="143" t="s">
        <v>12425</v>
      </c>
      <c r="F4008" s="143"/>
      <c r="G4008" s="143"/>
      <c r="H4008" s="142" t="s">
        <v>21</v>
      </c>
      <c r="I4008" s="146"/>
      <c r="J4008" s="49" t="str">
        <f>VLOOKUP(E4008,[2]综合!$E:$J,6,0)</f>
        <v>是</v>
      </c>
      <c r="K4008" s="49"/>
    </row>
    <row r="4009" s="2" customFormat="1" ht="32.4" spans="1:11">
      <c r="A4009" s="87" t="s">
        <v>12427</v>
      </c>
      <c r="B4009" s="143" t="s">
        <v>12428</v>
      </c>
      <c r="C4009" s="147" t="s">
        <v>504</v>
      </c>
      <c r="D4009" s="17" t="s">
        <v>12429</v>
      </c>
      <c r="E4009" s="143" t="s">
        <v>12428</v>
      </c>
      <c r="F4009" s="143"/>
      <c r="G4009" s="143"/>
      <c r="H4009" s="142" t="s">
        <v>21</v>
      </c>
      <c r="I4009" s="146"/>
      <c r="J4009" s="49" t="str">
        <f>VLOOKUP(E4009,[2]综合!$E:$J,6,0)</f>
        <v>是</v>
      </c>
      <c r="K4009" s="49"/>
    </row>
    <row r="4010" s="2" customFormat="1" ht="32.4" spans="1:11">
      <c r="A4010" s="87" t="s">
        <v>12416</v>
      </c>
      <c r="B4010" s="143" t="s">
        <v>12417</v>
      </c>
      <c r="C4010" s="142" t="s">
        <v>504</v>
      </c>
      <c r="D4010" s="17" t="s">
        <v>12430</v>
      </c>
      <c r="E4010" s="143" t="s">
        <v>12431</v>
      </c>
      <c r="F4010" s="143"/>
      <c r="G4010" s="143"/>
      <c r="H4010" s="142" t="s">
        <v>21</v>
      </c>
      <c r="I4010" s="146"/>
      <c r="J4010" s="49" t="str">
        <f>VLOOKUP(E4010,[2]综合!$E:$J,6,0)</f>
        <v>是</v>
      </c>
      <c r="K4010" s="49"/>
    </row>
    <row r="4011" s="2" customFormat="1" ht="21.6" spans="1:11">
      <c r="A4011" s="87" t="s">
        <v>12432</v>
      </c>
      <c r="B4011" s="143" t="s">
        <v>12433</v>
      </c>
      <c r="C4011" s="147" t="s">
        <v>504</v>
      </c>
      <c r="D4011" s="17" t="s">
        <v>12434</v>
      </c>
      <c r="E4011" s="143" t="s">
        <v>12433</v>
      </c>
      <c r="F4011" s="143"/>
      <c r="G4011" s="143"/>
      <c r="H4011" s="142" t="s">
        <v>21</v>
      </c>
      <c r="I4011" s="146"/>
      <c r="J4011" s="49" t="str">
        <f>VLOOKUP(E4011,[2]综合!$E:$J,6,0)</f>
        <v>是</v>
      </c>
      <c r="K4011" s="49"/>
    </row>
    <row r="4012" s="2" customFormat="1" ht="32.4" spans="1:11">
      <c r="A4012" s="87" t="s">
        <v>12435</v>
      </c>
      <c r="B4012" s="143" t="s">
        <v>12436</v>
      </c>
      <c r="C4012" s="147" t="s">
        <v>504</v>
      </c>
      <c r="D4012" s="17" t="s">
        <v>12437</v>
      </c>
      <c r="E4012" s="143" t="s">
        <v>12436</v>
      </c>
      <c r="F4012" s="143"/>
      <c r="G4012" s="143"/>
      <c r="H4012" s="142" t="s">
        <v>21</v>
      </c>
      <c r="I4012" s="146"/>
      <c r="J4012" s="49" t="str">
        <f>VLOOKUP(E4012,[2]综合!$E:$J,6,0)</f>
        <v>否</v>
      </c>
      <c r="K4012" s="49"/>
    </row>
    <row r="4013" s="2" customFormat="1" ht="43.2" spans="1:11">
      <c r="A4013" s="87" t="s">
        <v>12438</v>
      </c>
      <c r="B4013" s="143" t="s">
        <v>12439</v>
      </c>
      <c r="C4013" s="147" t="s">
        <v>504</v>
      </c>
      <c r="D4013" s="17" t="s">
        <v>12440</v>
      </c>
      <c r="E4013" s="143" t="s">
        <v>12439</v>
      </c>
      <c r="F4013" s="143"/>
      <c r="G4013" s="143"/>
      <c r="H4013" s="142" t="s">
        <v>21</v>
      </c>
      <c r="I4013" s="146"/>
      <c r="J4013" s="49" t="str">
        <f>VLOOKUP(E4013,[2]综合!$E:$J,6,0)</f>
        <v>否</v>
      </c>
      <c r="K4013" s="49"/>
    </row>
    <row r="4014" s="2" customFormat="1" ht="32.4" spans="1:11">
      <c r="A4014" s="87" t="s">
        <v>12432</v>
      </c>
      <c r="B4014" s="143" t="s">
        <v>12433</v>
      </c>
      <c r="C4014" s="142" t="s">
        <v>504</v>
      </c>
      <c r="D4014" s="17" t="s">
        <v>12441</v>
      </c>
      <c r="E4014" s="143" t="s">
        <v>12442</v>
      </c>
      <c r="F4014" s="143"/>
      <c r="G4014" s="143"/>
      <c r="H4014" s="142" t="s">
        <v>21</v>
      </c>
      <c r="I4014" s="146"/>
      <c r="J4014" s="49" t="str">
        <f>VLOOKUP(E4014,[2]综合!$E:$J,6,0)</f>
        <v>是</v>
      </c>
      <c r="K4014" s="49"/>
    </row>
    <row r="4015" s="2" customFormat="1" spans="1:11">
      <c r="A4015" s="87" t="s">
        <v>12443</v>
      </c>
      <c r="B4015" s="143" t="s">
        <v>12444</v>
      </c>
      <c r="C4015" s="147" t="s">
        <v>504</v>
      </c>
      <c r="D4015" s="17" t="s">
        <v>12445</v>
      </c>
      <c r="E4015" s="143" t="s">
        <v>12444</v>
      </c>
      <c r="F4015" s="143"/>
      <c r="G4015" s="143" t="s">
        <v>12026</v>
      </c>
      <c r="H4015" s="142" t="s">
        <v>21</v>
      </c>
      <c r="I4015" s="146"/>
      <c r="J4015" s="49" t="str">
        <f>VLOOKUP(E4015,[2]综合!$E:$J,6,0)</f>
        <v>是</v>
      </c>
      <c r="K4015" s="49"/>
    </row>
    <row r="4016" s="2" customFormat="1" ht="21.6" spans="1:11">
      <c r="A4016" s="87" t="s">
        <v>12446</v>
      </c>
      <c r="B4016" s="143" t="s">
        <v>12447</v>
      </c>
      <c r="C4016" s="147" t="s">
        <v>504</v>
      </c>
      <c r="D4016" s="17" t="s">
        <v>12448</v>
      </c>
      <c r="E4016" s="143" t="s">
        <v>12447</v>
      </c>
      <c r="F4016" s="143"/>
      <c r="G4016" s="143"/>
      <c r="H4016" s="142" t="s">
        <v>21</v>
      </c>
      <c r="I4016" s="146"/>
      <c r="J4016" s="49" t="str">
        <f>VLOOKUP(E4016,[2]综合!$E:$J,6,0)</f>
        <v>否</v>
      </c>
      <c r="K4016" s="49"/>
    </row>
    <row r="4017" s="2" customFormat="1" ht="21.6" spans="1:11">
      <c r="A4017" s="87" t="s">
        <v>12449</v>
      </c>
      <c r="B4017" s="143" t="s">
        <v>12450</v>
      </c>
      <c r="C4017" s="147" t="s">
        <v>504</v>
      </c>
      <c r="D4017" s="17" t="s">
        <v>12451</v>
      </c>
      <c r="E4017" s="143" t="s">
        <v>12450</v>
      </c>
      <c r="F4017" s="143"/>
      <c r="G4017" s="143"/>
      <c r="H4017" s="142" t="s">
        <v>21</v>
      </c>
      <c r="I4017" s="146"/>
      <c r="J4017" s="49" t="str">
        <f>VLOOKUP(E4017,[2]综合!$E:$J,6,0)</f>
        <v>是</v>
      </c>
      <c r="K4017" s="49"/>
    </row>
    <row r="4018" s="2" customFormat="1" ht="21.6" spans="1:11">
      <c r="A4018" s="87" t="s">
        <v>12452</v>
      </c>
      <c r="B4018" s="143" t="s">
        <v>12453</v>
      </c>
      <c r="C4018" s="147" t="s">
        <v>504</v>
      </c>
      <c r="D4018" s="17" t="s">
        <v>12454</v>
      </c>
      <c r="E4018" s="143" t="s">
        <v>12453</v>
      </c>
      <c r="F4018" s="143"/>
      <c r="G4018" s="143"/>
      <c r="H4018" s="142" t="s">
        <v>21</v>
      </c>
      <c r="I4018" s="146"/>
      <c r="J4018" s="49" t="str">
        <f>VLOOKUP(E4018,[2]综合!$E:$J,6,0)</f>
        <v>是</v>
      </c>
      <c r="K4018" s="49"/>
    </row>
    <row r="4019" s="2" customFormat="1" ht="32.4" spans="1:11">
      <c r="A4019" s="87" t="s">
        <v>12443</v>
      </c>
      <c r="B4019" s="143" t="s">
        <v>12444</v>
      </c>
      <c r="C4019" s="142" t="s">
        <v>504</v>
      </c>
      <c r="D4019" s="17" t="s">
        <v>12455</v>
      </c>
      <c r="E4019" s="143" t="s">
        <v>12456</v>
      </c>
      <c r="F4019" s="143"/>
      <c r="G4019" s="143"/>
      <c r="H4019" s="142" t="s">
        <v>21</v>
      </c>
      <c r="I4019" s="146"/>
      <c r="J4019" s="49" t="str">
        <f>VLOOKUP(E4019,[2]综合!$E:$J,6,0)</f>
        <v>是</v>
      </c>
      <c r="K4019" s="49"/>
    </row>
    <row r="4020" s="2" customFormat="1" spans="1:11">
      <c r="A4020" s="87" t="s">
        <v>12457</v>
      </c>
      <c r="B4020" s="143" t="s">
        <v>12458</v>
      </c>
      <c r="C4020" s="147" t="s">
        <v>504</v>
      </c>
      <c r="D4020" s="17" t="s">
        <v>12459</v>
      </c>
      <c r="E4020" s="143" t="s">
        <v>12458</v>
      </c>
      <c r="F4020" s="143"/>
      <c r="G4020" s="143" t="s">
        <v>12026</v>
      </c>
      <c r="H4020" s="142" t="s">
        <v>21</v>
      </c>
      <c r="I4020" s="146"/>
      <c r="J4020" s="49" t="str">
        <f>VLOOKUP(E4020,[2]综合!$E:$J,6,0)</f>
        <v>是</v>
      </c>
      <c r="K4020" s="49"/>
    </row>
    <row r="4021" s="2" customFormat="1" ht="32.4" spans="1:11">
      <c r="A4021" s="87" t="s">
        <v>12457</v>
      </c>
      <c r="B4021" s="143" t="s">
        <v>12458</v>
      </c>
      <c r="C4021" s="142" t="s">
        <v>504</v>
      </c>
      <c r="D4021" s="17" t="s">
        <v>12460</v>
      </c>
      <c r="E4021" s="143" t="s">
        <v>12461</v>
      </c>
      <c r="F4021" s="143"/>
      <c r="G4021" s="143"/>
      <c r="H4021" s="142" t="s">
        <v>21</v>
      </c>
      <c r="I4021" s="146"/>
      <c r="J4021" s="49" t="str">
        <f>VLOOKUP(E4021,[2]综合!$E:$J,6,0)</f>
        <v>是</v>
      </c>
      <c r="K4021" s="49"/>
    </row>
    <row r="4022" s="2" customFormat="1" ht="21.6" spans="1:11">
      <c r="A4022" s="87" t="s">
        <v>12462</v>
      </c>
      <c r="B4022" s="143" t="s">
        <v>12463</v>
      </c>
      <c r="C4022" s="147" t="s">
        <v>504</v>
      </c>
      <c r="D4022" s="17" t="s">
        <v>12464</v>
      </c>
      <c r="E4022" s="143" t="s">
        <v>12463</v>
      </c>
      <c r="F4022" s="143"/>
      <c r="G4022" s="143"/>
      <c r="H4022" s="142" t="s">
        <v>21</v>
      </c>
      <c r="I4022" s="146"/>
      <c r="J4022" s="49" t="str">
        <f>VLOOKUP(E4022,[2]综合!$E:$J,6,0)</f>
        <v>是</v>
      </c>
      <c r="K4022" s="49"/>
    </row>
    <row r="4023" s="2" customFormat="1" ht="32.4" spans="1:11">
      <c r="A4023" s="87" t="s">
        <v>12462</v>
      </c>
      <c r="B4023" s="143" t="s">
        <v>12463</v>
      </c>
      <c r="C4023" s="142" t="s">
        <v>504</v>
      </c>
      <c r="D4023" s="17" t="s">
        <v>12465</v>
      </c>
      <c r="E4023" s="143" t="s">
        <v>12466</v>
      </c>
      <c r="F4023" s="143"/>
      <c r="G4023" s="143"/>
      <c r="H4023" s="142" t="s">
        <v>21</v>
      </c>
      <c r="I4023" s="146"/>
      <c r="J4023" s="49" t="str">
        <f>VLOOKUP(E4023,[2]综合!$E:$J,6,0)</f>
        <v>是</v>
      </c>
      <c r="K4023" s="49"/>
    </row>
    <row r="4024" s="2" customFormat="1" ht="21.6" spans="1:11">
      <c r="A4024" s="87" t="s">
        <v>12467</v>
      </c>
      <c r="B4024" s="143" t="s">
        <v>12468</v>
      </c>
      <c r="C4024" s="147" t="s">
        <v>504</v>
      </c>
      <c r="D4024" s="17" t="s">
        <v>12469</v>
      </c>
      <c r="E4024" s="143" t="s">
        <v>12468</v>
      </c>
      <c r="F4024" s="143"/>
      <c r="G4024" s="143" t="s">
        <v>12470</v>
      </c>
      <c r="H4024" s="142" t="s">
        <v>21</v>
      </c>
      <c r="I4024" s="146"/>
      <c r="J4024" s="49" t="str">
        <f>VLOOKUP(E4024,[2]综合!$E:$J,6,0)</f>
        <v>是</v>
      </c>
      <c r="K4024" s="49"/>
    </row>
    <row r="4025" s="2" customFormat="1" ht="32.4" spans="1:11">
      <c r="A4025" s="87" t="s">
        <v>12467</v>
      </c>
      <c r="B4025" s="143" t="s">
        <v>12468</v>
      </c>
      <c r="C4025" s="142" t="s">
        <v>504</v>
      </c>
      <c r="D4025" s="17" t="s">
        <v>12471</v>
      </c>
      <c r="E4025" s="143" t="s">
        <v>12472</v>
      </c>
      <c r="F4025" s="143"/>
      <c r="G4025" s="143"/>
      <c r="H4025" s="142" t="s">
        <v>21</v>
      </c>
      <c r="I4025" s="146"/>
      <c r="J4025" s="49" t="str">
        <f>VLOOKUP(E4025,[2]综合!$E:$J,6,0)</f>
        <v>是</v>
      </c>
      <c r="K4025" s="49"/>
    </row>
    <row r="4026" s="2" customFormat="1" ht="21.6" spans="1:11">
      <c r="A4026" s="87" t="s">
        <v>10</v>
      </c>
      <c r="B4026" s="143"/>
      <c r="C4026" s="142"/>
      <c r="D4026" s="78">
        <v>330405</v>
      </c>
      <c r="E4026" s="78" t="s">
        <v>12473</v>
      </c>
      <c r="F4026" s="143"/>
      <c r="G4026" s="143"/>
      <c r="H4026" s="142"/>
      <c r="I4026" s="146"/>
      <c r="J4026" s="49"/>
      <c r="K4026" s="49"/>
    </row>
    <row r="4027" s="2" customFormat="1" spans="1:11">
      <c r="A4027" s="87" t="s">
        <v>12474</v>
      </c>
      <c r="B4027" s="143" t="s">
        <v>12475</v>
      </c>
      <c r="C4027" s="147" t="s">
        <v>504</v>
      </c>
      <c r="D4027" s="17" t="s">
        <v>12476</v>
      </c>
      <c r="E4027" s="143" t="s">
        <v>12475</v>
      </c>
      <c r="F4027" s="143"/>
      <c r="G4027" s="143"/>
      <c r="H4027" s="142" t="s">
        <v>21</v>
      </c>
      <c r="I4027" s="146"/>
      <c r="J4027" s="49" t="str">
        <f>VLOOKUP(E4027,[2]综合!$E:$J,6,0)</f>
        <v>是</v>
      </c>
      <c r="K4027" s="49"/>
    </row>
    <row r="4028" s="2" customFormat="1" ht="32.4" spans="1:11">
      <c r="A4028" s="87" t="s">
        <v>12474</v>
      </c>
      <c r="B4028" s="143" t="s">
        <v>12475</v>
      </c>
      <c r="C4028" s="142" t="s">
        <v>504</v>
      </c>
      <c r="D4028" s="17" t="s">
        <v>12477</v>
      </c>
      <c r="E4028" s="143" t="s">
        <v>12478</v>
      </c>
      <c r="F4028" s="143"/>
      <c r="G4028" s="143"/>
      <c r="H4028" s="142" t="s">
        <v>21</v>
      </c>
      <c r="I4028" s="146"/>
      <c r="J4028" s="49" t="str">
        <f>VLOOKUP(E4028,[2]综合!$E:$J,6,0)</f>
        <v>是</v>
      </c>
      <c r="K4028" s="49"/>
    </row>
    <row r="4029" s="2" customFormat="1" spans="1:11">
      <c r="A4029" s="87" t="s">
        <v>12479</v>
      </c>
      <c r="B4029" s="143" t="s">
        <v>12480</v>
      </c>
      <c r="C4029" s="147" t="s">
        <v>504</v>
      </c>
      <c r="D4029" s="17" t="s">
        <v>12481</v>
      </c>
      <c r="E4029" s="143" t="s">
        <v>12480</v>
      </c>
      <c r="F4029" s="143"/>
      <c r="G4029" s="143"/>
      <c r="H4029" s="142" t="s">
        <v>21</v>
      </c>
      <c r="I4029" s="146"/>
      <c r="J4029" s="49" t="str">
        <f>VLOOKUP(E4029,[2]综合!$E:$J,6,0)</f>
        <v>是</v>
      </c>
      <c r="K4029" s="49"/>
    </row>
    <row r="4030" s="3" customFormat="1" ht="32.4" spans="1:11">
      <c r="A4030" s="87" t="s">
        <v>12479</v>
      </c>
      <c r="B4030" s="143" t="s">
        <v>12480</v>
      </c>
      <c r="C4030" s="142" t="s">
        <v>504</v>
      </c>
      <c r="D4030" s="17" t="s">
        <v>12482</v>
      </c>
      <c r="E4030" s="143" t="s">
        <v>12483</v>
      </c>
      <c r="F4030" s="143"/>
      <c r="G4030" s="143"/>
      <c r="H4030" s="142" t="s">
        <v>21</v>
      </c>
      <c r="I4030" s="146"/>
      <c r="J4030" s="49" t="str">
        <f>VLOOKUP(E4030,[2]综合!$E:$J,6,0)</f>
        <v>是</v>
      </c>
      <c r="K4030" s="49"/>
    </row>
    <row r="4031" s="2" customFormat="1" ht="21.6" spans="1:11">
      <c r="A4031" s="87" t="s">
        <v>12484</v>
      </c>
      <c r="B4031" s="143" t="s">
        <v>12485</v>
      </c>
      <c r="C4031" s="147" t="s">
        <v>504</v>
      </c>
      <c r="D4031" s="17" t="s">
        <v>12486</v>
      </c>
      <c r="E4031" s="143" t="s">
        <v>12485</v>
      </c>
      <c r="F4031" s="143"/>
      <c r="G4031" s="143"/>
      <c r="H4031" s="142" t="s">
        <v>21</v>
      </c>
      <c r="I4031" s="146"/>
      <c r="J4031" s="49" t="str">
        <f>VLOOKUP(E4031,[2]综合!$E:$J,6,0)</f>
        <v>是</v>
      </c>
      <c r="K4031" s="49"/>
    </row>
    <row r="4032" s="2" customFormat="1" ht="32.4" spans="1:11">
      <c r="A4032" s="87" t="s">
        <v>12484</v>
      </c>
      <c r="B4032" s="143" t="s">
        <v>12485</v>
      </c>
      <c r="C4032" s="142" t="s">
        <v>504</v>
      </c>
      <c r="D4032" s="17" t="s">
        <v>12487</v>
      </c>
      <c r="E4032" s="143" t="s">
        <v>12488</v>
      </c>
      <c r="F4032" s="143"/>
      <c r="G4032" s="143"/>
      <c r="H4032" s="142" t="s">
        <v>21</v>
      </c>
      <c r="I4032" s="146"/>
      <c r="J4032" s="49" t="str">
        <f>VLOOKUP(E4032,[2]综合!$E:$J,6,0)</f>
        <v>是</v>
      </c>
      <c r="K4032" s="49"/>
    </row>
    <row r="4033" s="2" customFormat="1" spans="1:11">
      <c r="A4033" s="87" t="s">
        <v>12489</v>
      </c>
      <c r="B4033" s="143" t="s">
        <v>12490</v>
      </c>
      <c r="C4033" s="147" t="s">
        <v>504</v>
      </c>
      <c r="D4033" s="17" t="s">
        <v>12491</v>
      </c>
      <c r="E4033" s="143" t="s">
        <v>12490</v>
      </c>
      <c r="F4033" s="143"/>
      <c r="G4033" s="143"/>
      <c r="H4033" s="142" t="s">
        <v>21</v>
      </c>
      <c r="I4033" s="146"/>
      <c r="J4033" s="49" t="str">
        <f>VLOOKUP(E4033,[2]综合!$E:$J,6,0)</f>
        <v>是</v>
      </c>
      <c r="K4033" s="49"/>
    </row>
    <row r="4034" s="2" customFormat="1" ht="32.4" spans="1:11">
      <c r="A4034" s="87" t="s">
        <v>12489</v>
      </c>
      <c r="B4034" s="143" t="s">
        <v>12490</v>
      </c>
      <c r="C4034" s="142" t="s">
        <v>504</v>
      </c>
      <c r="D4034" s="17" t="s">
        <v>12492</v>
      </c>
      <c r="E4034" s="143" t="s">
        <v>12493</v>
      </c>
      <c r="F4034" s="143"/>
      <c r="G4034" s="143"/>
      <c r="H4034" s="142" t="s">
        <v>21</v>
      </c>
      <c r="I4034" s="146"/>
      <c r="J4034" s="49" t="str">
        <f>VLOOKUP(E4034,[2]综合!$E:$J,6,0)</f>
        <v>是</v>
      </c>
      <c r="K4034" s="49"/>
    </row>
    <row r="4035" s="2" customFormat="1" spans="1:11">
      <c r="A4035" s="87" t="s">
        <v>12494</v>
      </c>
      <c r="B4035" s="143" t="s">
        <v>12495</v>
      </c>
      <c r="C4035" s="147" t="s">
        <v>504</v>
      </c>
      <c r="D4035" s="17" t="s">
        <v>12496</v>
      </c>
      <c r="E4035" s="143" t="s">
        <v>12495</v>
      </c>
      <c r="F4035" s="143"/>
      <c r="G4035" s="143"/>
      <c r="H4035" s="142" t="s">
        <v>21</v>
      </c>
      <c r="I4035" s="146"/>
      <c r="J4035" s="49" t="str">
        <f>VLOOKUP(E4035,[2]综合!$E:$J,6,0)</f>
        <v>是</v>
      </c>
      <c r="K4035" s="49"/>
    </row>
    <row r="4036" s="3" customFormat="1" ht="32.4" spans="1:11">
      <c r="A4036" s="87" t="s">
        <v>12494</v>
      </c>
      <c r="B4036" s="143" t="s">
        <v>12495</v>
      </c>
      <c r="C4036" s="142" t="s">
        <v>504</v>
      </c>
      <c r="D4036" s="17" t="s">
        <v>12497</v>
      </c>
      <c r="E4036" s="143" t="s">
        <v>12498</v>
      </c>
      <c r="F4036" s="143"/>
      <c r="G4036" s="143"/>
      <c r="H4036" s="142" t="s">
        <v>21</v>
      </c>
      <c r="I4036" s="146"/>
      <c r="J4036" s="49" t="str">
        <f>VLOOKUP(E4036,[2]综合!$E:$J,6,0)</f>
        <v>是</v>
      </c>
      <c r="K4036" s="49"/>
    </row>
    <row r="4037" s="2" customFormat="1" ht="21.6" spans="1:11">
      <c r="A4037" s="87" t="s">
        <v>12499</v>
      </c>
      <c r="B4037" s="143" t="s">
        <v>12500</v>
      </c>
      <c r="C4037" s="147" t="s">
        <v>504</v>
      </c>
      <c r="D4037" s="17" t="s">
        <v>12501</v>
      </c>
      <c r="E4037" s="143" t="s">
        <v>12500</v>
      </c>
      <c r="F4037" s="143"/>
      <c r="G4037" s="143" t="s">
        <v>12502</v>
      </c>
      <c r="H4037" s="142" t="s">
        <v>21</v>
      </c>
      <c r="I4037" s="146"/>
      <c r="J4037" s="49" t="str">
        <f>VLOOKUP(E4037,[2]综合!$E:$J,6,0)</f>
        <v>是</v>
      </c>
      <c r="K4037" s="49"/>
    </row>
    <row r="4038" s="2" customFormat="1" ht="32.4" spans="1:11">
      <c r="A4038" s="87" t="s">
        <v>12499</v>
      </c>
      <c r="B4038" s="143" t="s">
        <v>12500</v>
      </c>
      <c r="C4038" s="142" t="s">
        <v>504</v>
      </c>
      <c r="D4038" s="17" t="s">
        <v>12503</v>
      </c>
      <c r="E4038" s="143" t="s">
        <v>12504</v>
      </c>
      <c r="F4038" s="143"/>
      <c r="G4038" s="143"/>
      <c r="H4038" s="142" t="s">
        <v>21</v>
      </c>
      <c r="I4038" s="146"/>
      <c r="J4038" s="49" t="str">
        <f>VLOOKUP(E4038,[2]综合!$E:$J,6,0)</f>
        <v>是</v>
      </c>
      <c r="K4038" s="49"/>
    </row>
    <row r="4039" s="2" customFormat="1" spans="1:11">
      <c r="A4039" s="87" t="s">
        <v>12505</v>
      </c>
      <c r="B4039" s="143" t="s">
        <v>12506</v>
      </c>
      <c r="C4039" s="147" t="s">
        <v>504</v>
      </c>
      <c r="D4039" s="17" t="s">
        <v>12507</v>
      </c>
      <c r="E4039" s="143" t="s">
        <v>12506</v>
      </c>
      <c r="F4039" s="143"/>
      <c r="G4039" s="143"/>
      <c r="H4039" s="142" t="s">
        <v>21</v>
      </c>
      <c r="I4039" s="146"/>
      <c r="J4039" s="49" t="str">
        <f>VLOOKUP(E4039,[2]综合!$E:$J,6,0)</f>
        <v>是</v>
      </c>
      <c r="K4039" s="49"/>
    </row>
    <row r="4040" s="2" customFormat="1" ht="32.4" spans="1:11">
      <c r="A4040" s="87" t="s">
        <v>12505</v>
      </c>
      <c r="B4040" s="143" t="s">
        <v>12506</v>
      </c>
      <c r="C4040" s="142" t="s">
        <v>504</v>
      </c>
      <c r="D4040" s="17" t="s">
        <v>12508</v>
      </c>
      <c r="E4040" s="143" t="s">
        <v>12509</v>
      </c>
      <c r="F4040" s="143"/>
      <c r="G4040" s="143"/>
      <c r="H4040" s="142" t="s">
        <v>21</v>
      </c>
      <c r="I4040" s="146"/>
      <c r="J4040" s="49" t="str">
        <f>VLOOKUP(E4040,[2]综合!$E:$J,6,0)</f>
        <v>是</v>
      </c>
      <c r="K4040" s="49"/>
    </row>
    <row r="4041" s="2" customFormat="1" ht="21.6" spans="1:11">
      <c r="A4041" s="87" t="s">
        <v>12510</v>
      </c>
      <c r="B4041" s="143" t="s">
        <v>12511</v>
      </c>
      <c r="C4041" s="147" t="s">
        <v>504</v>
      </c>
      <c r="D4041" s="17" t="s">
        <v>12512</v>
      </c>
      <c r="E4041" s="143" t="s">
        <v>12511</v>
      </c>
      <c r="F4041" s="143" t="s">
        <v>12513</v>
      </c>
      <c r="G4041" s="143"/>
      <c r="H4041" s="142" t="s">
        <v>21</v>
      </c>
      <c r="I4041" s="146"/>
      <c r="J4041" s="49" t="str">
        <f>VLOOKUP(E4041,[2]综合!$E:$J,6,0)</f>
        <v>是</v>
      </c>
      <c r="K4041" s="49"/>
    </row>
    <row r="4042" s="2" customFormat="1" ht="32.4" spans="1:11">
      <c r="A4042" s="87" t="s">
        <v>12510</v>
      </c>
      <c r="B4042" s="143" t="s">
        <v>12511</v>
      </c>
      <c r="C4042" s="142" t="s">
        <v>504</v>
      </c>
      <c r="D4042" s="17" t="s">
        <v>12514</v>
      </c>
      <c r="E4042" s="143" t="s">
        <v>12515</v>
      </c>
      <c r="F4042" s="143"/>
      <c r="G4042" s="143"/>
      <c r="H4042" s="142" t="s">
        <v>21</v>
      </c>
      <c r="I4042" s="146"/>
      <c r="J4042" s="49" t="str">
        <f>VLOOKUP(E4042,[2]综合!$E:$J,6,0)</f>
        <v>是</v>
      </c>
      <c r="K4042" s="49"/>
    </row>
    <row r="4043" s="2" customFormat="1" ht="21.6" spans="1:11">
      <c r="A4043" s="87" t="s">
        <v>12516</v>
      </c>
      <c r="B4043" s="143" t="s">
        <v>12517</v>
      </c>
      <c r="C4043" s="147" t="s">
        <v>504</v>
      </c>
      <c r="D4043" s="17" t="s">
        <v>12518</v>
      </c>
      <c r="E4043" s="143" t="s">
        <v>12517</v>
      </c>
      <c r="F4043" s="143"/>
      <c r="G4043" s="143" t="s">
        <v>12519</v>
      </c>
      <c r="H4043" s="142" t="s">
        <v>21</v>
      </c>
      <c r="I4043" s="146"/>
      <c r="J4043" s="49" t="str">
        <f>VLOOKUP(E4043,[2]综合!$E:$J,6,0)</f>
        <v>是</v>
      </c>
      <c r="K4043" s="49"/>
    </row>
    <row r="4044" s="2" customFormat="1" ht="32.4" spans="1:11">
      <c r="A4044" s="87" t="s">
        <v>12516</v>
      </c>
      <c r="B4044" s="143" t="s">
        <v>12517</v>
      </c>
      <c r="C4044" s="142" t="s">
        <v>504</v>
      </c>
      <c r="D4044" s="17" t="s">
        <v>12520</v>
      </c>
      <c r="E4044" s="143" t="s">
        <v>12521</v>
      </c>
      <c r="F4044" s="143"/>
      <c r="G4044" s="143"/>
      <c r="H4044" s="142" t="s">
        <v>21</v>
      </c>
      <c r="I4044" s="146"/>
      <c r="J4044" s="49" t="str">
        <f>VLOOKUP(E4044,[2]综合!$E:$J,6,0)</f>
        <v>是</v>
      </c>
      <c r="K4044" s="49"/>
    </row>
    <row r="4045" s="2" customFormat="1" spans="1:11">
      <c r="A4045" s="87" t="s">
        <v>12522</v>
      </c>
      <c r="B4045" s="143" t="s">
        <v>12523</v>
      </c>
      <c r="C4045" s="147" t="s">
        <v>504</v>
      </c>
      <c r="D4045" s="17" t="s">
        <v>12524</v>
      </c>
      <c r="E4045" s="143" t="s">
        <v>12523</v>
      </c>
      <c r="F4045" s="143" t="s">
        <v>12525</v>
      </c>
      <c r="G4045" s="143"/>
      <c r="H4045" s="142" t="s">
        <v>1137</v>
      </c>
      <c r="I4045" s="146"/>
      <c r="J4045" s="49" t="str">
        <f>VLOOKUP(E4045,[2]综合!$E:$J,6,0)</f>
        <v>是</v>
      </c>
      <c r="K4045" s="49"/>
    </row>
    <row r="4046" s="2" customFormat="1" ht="32.4" spans="1:11">
      <c r="A4046" s="87" t="s">
        <v>12522</v>
      </c>
      <c r="B4046" s="143" t="s">
        <v>12523</v>
      </c>
      <c r="C4046" s="142" t="s">
        <v>504</v>
      </c>
      <c r="D4046" s="17" t="s">
        <v>12526</v>
      </c>
      <c r="E4046" s="143" t="s">
        <v>12527</v>
      </c>
      <c r="F4046" s="143"/>
      <c r="G4046" s="143"/>
      <c r="H4046" s="142" t="s">
        <v>1137</v>
      </c>
      <c r="I4046" s="146"/>
      <c r="J4046" s="49" t="str">
        <f>VLOOKUP(E4046,[2]综合!$E:$J,6,0)</f>
        <v>是</v>
      </c>
      <c r="K4046" s="49"/>
    </row>
    <row r="4047" s="2" customFormat="1" spans="1:11">
      <c r="A4047" s="87" t="s">
        <v>12528</v>
      </c>
      <c r="B4047" s="143" t="s">
        <v>12529</v>
      </c>
      <c r="C4047" s="147" t="s">
        <v>504</v>
      </c>
      <c r="D4047" s="17" t="s">
        <v>12530</v>
      </c>
      <c r="E4047" s="143" t="s">
        <v>12529</v>
      </c>
      <c r="F4047" s="143"/>
      <c r="G4047" s="143"/>
      <c r="H4047" s="142" t="s">
        <v>21</v>
      </c>
      <c r="I4047" s="146"/>
      <c r="J4047" s="49" t="str">
        <f>VLOOKUP(E4047,[2]综合!$E:$J,6,0)</f>
        <v>是</v>
      </c>
      <c r="K4047" s="49"/>
    </row>
    <row r="4048" s="2" customFormat="1" ht="43.2" spans="1:11">
      <c r="A4048" s="87" t="s">
        <v>12531</v>
      </c>
      <c r="B4048" s="143" t="s">
        <v>12532</v>
      </c>
      <c r="C4048" s="147" t="s">
        <v>504</v>
      </c>
      <c r="D4048" s="17" t="s">
        <v>12533</v>
      </c>
      <c r="E4048" s="143" t="s">
        <v>12534</v>
      </c>
      <c r="F4048" s="143"/>
      <c r="G4048" s="143"/>
      <c r="H4048" s="142" t="s">
        <v>21</v>
      </c>
      <c r="I4048" s="146"/>
      <c r="J4048" s="49" t="str">
        <f>VLOOKUP(E4048,[2]综合!$E:$J,6,0)</f>
        <v>否</v>
      </c>
      <c r="K4048" s="49"/>
    </row>
    <row r="4049" s="2" customFormat="1" ht="21.6" spans="1:11">
      <c r="A4049" s="87" t="s">
        <v>12535</v>
      </c>
      <c r="B4049" s="143" t="s">
        <v>12536</v>
      </c>
      <c r="C4049" s="147" t="s">
        <v>504</v>
      </c>
      <c r="D4049" s="17" t="s">
        <v>12537</v>
      </c>
      <c r="E4049" s="143" t="s">
        <v>12536</v>
      </c>
      <c r="F4049" s="143"/>
      <c r="G4049" s="143"/>
      <c r="H4049" s="142" t="s">
        <v>21</v>
      </c>
      <c r="I4049" s="146"/>
      <c r="J4049" s="49" t="str">
        <f>VLOOKUP(E4049,[2]综合!$E:$J,6,0)</f>
        <v>是</v>
      </c>
      <c r="K4049" s="49"/>
    </row>
    <row r="4050" s="2" customFormat="1" ht="32.4" spans="1:11">
      <c r="A4050" s="87" t="s">
        <v>12538</v>
      </c>
      <c r="B4050" s="143" t="s">
        <v>12539</v>
      </c>
      <c r="C4050" s="147" t="s">
        <v>504</v>
      </c>
      <c r="D4050" s="17" t="s">
        <v>12540</v>
      </c>
      <c r="E4050" s="143" t="s">
        <v>12539</v>
      </c>
      <c r="F4050" s="143"/>
      <c r="G4050" s="143"/>
      <c r="H4050" s="142" t="s">
        <v>21</v>
      </c>
      <c r="I4050" s="146"/>
      <c r="J4050" s="49" t="str">
        <f>VLOOKUP(E4050,[2]综合!$E:$J,6,0)</f>
        <v>否</v>
      </c>
      <c r="K4050" s="49"/>
    </row>
    <row r="4051" s="2" customFormat="1" ht="32.4" spans="1:11">
      <c r="A4051" s="87" t="s">
        <v>12528</v>
      </c>
      <c r="B4051" s="143" t="s">
        <v>12529</v>
      </c>
      <c r="C4051" s="142" t="s">
        <v>504</v>
      </c>
      <c r="D4051" s="17" t="s">
        <v>12541</v>
      </c>
      <c r="E4051" s="143" t="s">
        <v>12542</v>
      </c>
      <c r="F4051" s="143"/>
      <c r="G4051" s="143"/>
      <c r="H4051" s="142" t="s">
        <v>21</v>
      </c>
      <c r="I4051" s="146"/>
      <c r="J4051" s="49" t="str">
        <f>VLOOKUP(E4051,[2]综合!$E:$J,6,0)</f>
        <v>是</v>
      </c>
      <c r="K4051" s="49"/>
    </row>
    <row r="4052" s="2" customFormat="1" spans="1:11">
      <c r="A4052" s="87" t="s">
        <v>12543</v>
      </c>
      <c r="B4052" s="143" t="s">
        <v>12544</v>
      </c>
      <c r="C4052" s="147" t="s">
        <v>504</v>
      </c>
      <c r="D4052" s="17" t="s">
        <v>12545</v>
      </c>
      <c r="E4052" s="143" t="s">
        <v>12544</v>
      </c>
      <c r="F4052" s="143"/>
      <c r="G4052" s="143"/>
      <c r="H4052" s="142" t="s">
        <v>21</v>
      </c>
      <c r="I4052" s="146"/>
      <c r="J4052" s="49" t="str">
        <f>VLOOKUP(E4052,[2]综合!$E:$J,6,0)</f>
        <v>是</v>
      </c>
      <c r="K4052" s="49"/>
    </row>
    <row r="4053" s="2" customFormat="1" ht="32.4" spans="1:11">
      <c r="A4053" s="87" t="s">
        <v>12543</v>
      </c>
      <c r="B4053" s="143" t="s">
        <v>12544</v>
      </c>
      <c r="C4053" s="142" t="s">
        <v>504</v>
      </c>
      <c r="D4053" s="17" t="s">
        <v>12546</v>
      </c>
      <c r="E4053" s="143" t="s">
        <v>12547</v>
      </c>
      <c r="F4053" s="143"/>
      <c r="G4053" s="143"/>
      <c r="H4053" s="142" t="s">
        <v>21</v>
      </c>
      <c r="I4053" s="146"/>
      <c r="J4053" s="49" t="str">
        <f>VLOOKUP(E4053,[2]综合!$E:$J,6,0)</f>
        <v>是</v>
      </c>
      <c r="K4053" s="49"/>
    </row>
    <row r="4054" s="2" customFormat="1" spans="1:11">
      <c r="A4054" s="87" t="s">
        <v>12548</v>
      </c>
      <c r="B4054" s="143" t="s">
        <v>12549</v>
      </c>
      <c r="C4054" s="147" t="s">
        <v>504</v>
      </c>
      <c r="D4054" s="17" t="s">
        <v>12550</v>
      </c>
      <c r="E4054" s="143" t="s">
        <v>12549</v>
      </c>
      <c r="F4054" s="143"/>
      <c r="G4054" s="143"/>
      <c r="H4054" s="142" t="s">
        <v>21</v>
      </c>
      <c r="I4054" s="146"/>
      <c r="J4054" s="49" t="str">
        <f>VLOOKUP(E4054,[2]综合!$E:$J,6,0)</f>
        <v>是</v>
      </c>
      <c r="K4054" s="49"/>
    </row>
    <row r="4055" s="2" customFormat="1" ht="21.6" spans="1:11">
      <c r="A4055" s="87" t="s">
        <v>12551</v>
      </c>
      <c r="B4055" s="143" t="s">
        <v>12552</v>
      </c>
      <c r="C4055" s="147" t="s">
        <v>504</v>
      </c>
      <c r="D4055" s="17" t="s">
        <v>12553</v>
      </c>
      <c r="E4055" s="143" t="s">
        <v>12552</v>
      </c>
      <c r="F4055" s="143"/>
      <c r="G4055" s="143"/>
      <c r="H4055" s="142" t="s">
        <v>21</v>
      </c>
      <c r="I4055" s="146"/>
      <c r="J4055" s="49" t="str">
        <f>VLOOKUP(E4055,[2]综合!$E:$J,6,0)</f>
        <v>是</v>
      </c>
      <c r="K4055" s="49"/>
    </row>
    <row r="4056" s="2" customFormat="1" ht="21.6" spans="1:11">
      <c r="A4056" s="87" t="s">
        <v>12554</v>
      </c>
      <c r="B4056" s="143" t="s">
        <v>12555</v>
      </c>
      <c r="C4056" s="147" t="s">
        <v>504</v>
      </c>
      <c r="D4056" s="17" t="s">
        <v>12556</v>
      </c>
      <c r="E4056" s="143" t="s">
        <v>12555</v>
      </c>
      <c r="F4056" s="143"/>
      <c r="G4056" s="143"/>
      <c r="H4056" s="142" t="s">
        <v>21</v>
      </c>
      <c r="I4056" s="146"/>
      <c r="J4056" s="49" t="str">
        <f>VLOOKUP(E4056,[2]综合!$E:$J,6,0)</f>
        <v>是</v>
      </c>
      <c r="K4056" s="49"/>
    </row>
    <row r="4057" s="2" customFormat="1" ht="21.6" spans="1:11">
      <c r="A4057" s="87" t="s">
        <v>12557</v>
      </c>
      <c r="B4057" s="143" t="s">
        <v>12558</v>
      </c>
      <c r="C4057" s="147" t="s">
        <v>504</v>
      </c>
      <c r="D4057" s="17" t="s">
        <v>12559</v>
      </c>
      <c r="E4057" s="143" t="s">
        <v>12558</v>
      </c>
      <c r="F4057" s="143"/>
      <c r="G4057" s="143"/>
      <c r="H4057" s="142" t="s">
        <v>21</v>
      </c>
      <c r="I4057" s="146"/>
      <c r="J4057" s="49" t="str">
        <f>VLOOKUP(E4057,[2]综合!$E:$J,6,0)</f>
        <v>是</v>
      </c>
      <c r="K4057" s="49"/>
    </row>
    <row r="4058" s="2" customFormat="1" ht="32.4" spans="1:11">
      <c r="A4058" s="87" t="s">
        <v>12548</v>
      </c>
      <c r="B4058" s="143" t="s">
        <v>12549</v>
      </c>
      <c r="C4058" s="142" t="s">
        <v>504</v>
      </c>
      <c r="D4058" s="17" t="s">
        <v>12560</v>
      </c>
      <c r="E4058" s="143" t="s">
        <v>12561</v>
      </c>
      <c r="F4058" s="143"/>
      <c r="G4058" s="143"/>
      <c r="H4058" s="142" t="s">
        <v>21</v>
      </c>
      <c r="I4058" s="146"/>
      <c r="J4058" s="49" t="str">
        <f>VLOOKUP(E4058,[2]综合!$E:$J,6,0)</f>
        <v>是</v>
      </c>
      <c r="K4058" s="49"/>
    </row>
    <row r="4059" s="2" customFormat="1" ht="32.4" spans="1:11">
      <c r="A4059" s="87" t="s">
        <v>12562</v>
      </c>
      <c r="B4059" s="143" t="s">
        <v>12563</v>
      </c>
      <c r="C4059" s="147" t="s">
        <v>504</v>
      </c>
      <c r="D4059" s="17" t="s">
        <v>12564</v>
      </c>
      <c r="E4059" s="143" t="s">
        <v>12563</v>
      </c>
      <c r="F4059" s="143"/>
      <c r="G4059" s="143" t="s">
        <v>12565</v>
      </c>
      <c r="H4059" s="142" t="s">
        <v>21</v>
      </c>
      <c r="I4059" s="146"/>
      <c r="J4059" s="49" t="str">
        <f>VLOOKUP(E4059,[2]综合!$E:$J,6,0)</f>
        <v>是</v>
      </c>
      <c r="K4059" s="49"/>
    </row>
    <row r="4060" s="2" customFormat="1" ht="43.2" spans="1:11">
      <c r="A4060" s="87" t="s">
        <v>12562</v>
      </c>
      <c r="B4060" s="143" t="s">
        <v>12563</v>
      </c>
      <c r="C4060" s="142" t="s">
        <v>504</v>
      </c>
      <c r="D4060" s="17" t="s">
        <v>12566</v>
      </c>
      <c r="E4060" s="143" t="s">
        <v>12567</v>
      </c>
      <c r="F4060" s="143"/>
      <c r="G4060" s="143"/>
      <c r="H4060" s="142" t="s">
        <v>21</v>
      </c>
      <c r="I4060" s="146"/>
      <c r="J4060" s="49" t="str">
        <f>VLOOKUP(E4060,[2]综合!$E:$J,6,0)</f>
        <v>是</v>
      </c>
      <c r="K4060" s="49"/>
    </row>
    <row r="4061" s="2" customFormat="1" spans="1:11">
      <c r="A4061" s="87" t="s">
        <v>12568</v>
      </c>
      <c r="B4061" s="143" t="s">
        <v>12569</v>
      </c>
      <c r="C4061" s="147" t="s">
        <v>504</v>
      </c>
      <c r="D4061" s="17" t="s">
        <v>12570</v>
      </c>
      <c r="E4061" s="143" t="s">
        <v>12569</v>
      </c>
      <c r="F4061" s="143"/>
      <c r="G4061" s="143"/>
      <c r="H4061" s="142" t="s">
        <v>21</v>
      </c>
      <c r="I4061" s="146"/>
      <c r="J4061" s="49" t="str">
        <f>VLOOKUP(E4061,[2]综合!$E:$J,6,0)</f>
        <v>是</v>
      </c>
      <c r="K4061" s="49"/>
    </row>
    <row r="4062" s="2" customFormat="1" ht="32.4" spans="1:11">
      <c r="A4062" s="87" t="s">
        <v>12568</v>
      </c>
      <c r="B4062" s="143" t="s">
        <v>12569</v>
      </c>
      <c r="C4062" s="142" t="s">
        <v>504</v>
      </c>
      <c r="D4062" s="17" t="s">
        <v>12571</v>
      </c>
      <c r="E4062" s="143" t="s">
        <v>12572</v>
      </c>
      <c r="F4062" s="143"/>
      <c r="G4062" s="143"/>
      <c r="H4062" s="142" t="s">
        <v>21</v>
      </c>
      <c r="I4062" s="146"/>
      <c r="J4062" s="49" t="str">
        <f>VLOOKUP(E4062,[2]综合!$E:$J,6,0)</f>
        <v>是</v>
      </c>
      <c r="K4062" s="49"/>
    </row>
    <row r="4063" s="2" customFormat="1" ht="21.6" spans="1:11">
      <c r="A4063" s="87" t="s">
        <v>12573</v>
      </c>
      <c r="B4063" s="143" t="s">
        <v>12574</v>
      </c>
      <c r="C4063" s="147" t="s">
        <v>504</v>
      </c>
      <c r="D4063" s="17" t="s">
        <v>12575</v>
      </c>
      <c r="E4063" s="143" t="s">
        <v>12574</v>
      </c>
      <c r="F4063" s="143"/>
      <c r="G4063" s="143"/>
      <c r="H4063" s="142" t="s">
        <v>21</v>
      </c>
      <c r="I4063" s="146"/>
      <c r="J4063" s="49" t="str">
        <f>VLOOKUP(E4063,[2]综合!$E:$J,6,0)</f>
        <v>是</v>
      </c>
      <c r="K4063" s="49"/>
    </row>
    <row r="4064" s="2" customFormat="1" ht="32.4" spans="1:11">
      <c r="A4064" s="87" t="s">
        <v>12573</v>
      </c>
      <c r="B4064" s="143" t="s">
        <v>12574</v>
      </c>
      <c r="C4064" s="142" t="s">
        <v>504</v>
      </c>
      <c r="D4064" s="17" t="s">
        <v>12576</v>
      </c>
      <c r="E4064" s="143" t="s">
        <v>12577</v>
      </c>
      <c r="F4064" s="143"/>
      <c r="G4064" s="143"/>
      <c r="H4064" s="142" t="s">
        <v>21</v>
      </c>
      <c r="I4064" s="146"/>
      <c r="J4064" s="49" t="str">
        <f>VLOOKUP(E4064,[2]综合!$E:$J,6,0)</f>
        <v>是</v>
      </c>
      <c r="K4064" s="49"/>
    </row>
    <row r="4065" s="2" customFormat="1" ht="32.4" spans="1:11">
      <c r="A4065" s="87" t="s">
        <v>12578</v>
      </c>
      <c r="B4065" s="143" t="s">
        <v>12579</v>
      </c>
      <c r="C4065" s="147" t="s">
        <v>504</v>
      </c>
      <c r="D4065" s="17" t="s">
        <v>12580</v>
      </c>
      <c r="E4065" s="143" t="s">
        <v>12579</v>
      </c>
      <c r="F4065" s="143"/>
      <c r="G4065" s="143" t="s">
        <v>12581</v>
      </c>
      <c r="H4065" s="142" t="s">
        <v>21</v>
      </c>
      <c r="I4065" s="146"/>
      <c r="J4065" s="49" t="str">
        <f>VLOOKUP(E4065,[2]综合!$E:$J,6,0)</f>
        <v>是</v>
      </c>
      <c r="K4065" s="49"/>
    </row>
    <row r="4066" s="2" customFormat="1" ht="32.4" spans="1:11">
      <c r="A4066" s="87" t="s">
        <v>12578</v>
      </c>
      <c r="B4066" s="143" t="s">
        <v>12579</v>
      </c>
      <c r="C4066" s="142" t="s">
        <v>504</v>
      </c>
      <c r="D4066" s="17" t="s">
        <v>12582</v>
      </c>
      <c r="E4066" s="143" t="s">
        <v>12583</v>
      </c>
      <c r="F4066" s="143"/>
      <c r="G4066" s="143"/>
      <c r="H4066" s="142" t="s">
        <v>21</v>
      </c>
      <c r="I4066" s="146"/>
      <c r="J4066" s="49" t="str">
        <f>VLOOKUP(E4066,[2]综合!$E:$J,6,0)</f>
        <v>是</v>
      </c>
      <c r="K4066" s="49"/>
    </row>
    <row r="4067" s="2" customFormat="1" ht="21.6" spans="1:11">
      <c r="A4067" s="87" t="s">
        <v>12584</v>
      </c>
      <c r="B4067" s="143" t="s">
        <v>12585</v>
      </c>
      <c r="C4067" s="147" t="s">
        <v>504</v>
      </c>
      <c r="D4067" s="17" t="s">
        <v>12586</v>
      </c>
      <c r="E4067" s="143" t="s">
        <v>12585</v>
      </c>
      <c r="F4067" s="143"/>
      <c r="G4067" s="143"/>
      <c r="H4067" s="142" t="s">
        <v>21</v>
      </c>
      <c r="I4067" s="146"/>
      <c r="J4067" s="49" t="str">
        <f>VLOOKUP(E4067,[2]综合!$E:$J,6,0)</f>
        <v>是</v>
      </c>
      <c r="K4067" s="49"/>
    </row>
    <row r="4068" s="2" customFormat="1" ht="32.4" spans="1:11">
      <c r="A4068" s="87" t="s">
        <v>12584</v>
      </c>
      <c r="B4068" s="143" t="s">
        <v>12585</v>
      </c>
      <c r="C4068" s="142" t="s">
        <v>504</v>
      </c>
      <c r="D4068" s="17" t="s">
        <v>12587</v>
      </c>
      <c r="E4068" s="143" t="s">
        <v>12588</v>
      </c>
      <c r="F4068" s="143"/>
      <c r="G4068" s="143"/>
      <c r="H4068" s="142" t="s">
        <v>21</v>
      </c>
      <c r="I4068" s="146"/>
      <c r="J4068" s="49" t="str">
        <f>VLOOKUP(E4068,[2]综合!$E:$J,6,0)</f>
        <v>是</v>
      </c>
      <c r="K4068" s="49"/>
    </row>
    <row r="4069" s="2" customFormat="1" ht="21.6" spans="1:11">
      <c r="A4069" s="87" t="s">
        <v>12589</v>
      </c>
      <c r="B4069" s="143" t="s">
        <v>12590</v>
      </c>
      <c r="C4069" s="147" t="s">
        <v>504</v>
      </c>
      <c r="D4069" s="17" t="s">
        <v>12591</v>
      </c>
      <c r="E4069" s="143" t="s">
        <v>12590</v>
      </c>
      <c r="F4069" s="143"/>
      <c r="G4069" s="143"/>
      <c r="H4069" s="142" t="s">
        <v>21</v>
      </c>
      <c r="I4069" s="146"/>
      <c r="J4069" s="49" t="str">
        <f>VLOOKUP(E4069,[2]综合!$E:$J,6,0)</f>
        <v>是</v>
      </c>
      <c r="K4069" s="49"/>
    </row>
    <row r="4070" s="2" customFormat="1" ht="32.4" spans="1:11">
      <c r="A4070" s="87" t="s">
        <v>12589</v>
      </c>
      <c r="B4070" s="143" t="s">
        <v>12590</v>
      </c>
      <c r="C4070" s="142" t="s">
        <v>504</v>
      </c>
      <c r="D4070" s="17" t="s">
        <v>12592</v>
      </c>
      <c r="E4070" s="143" t="s">
        <v>12593</v>
      </c>
      <c r="F4070" s="143"/>
      <c r="G4070" s="143"/>
      <c r="H4070" s="142" t="s">
        <v>21</v>
      </c>
      <c r="I4070" s="146"/>
      <c r="J4070" s="49" t="str">
        <f>VLOOKUP(E4070,[2]综合!$E:$J,6,0)</f>
        <v>是</v>
      </c>
      <c r="K4070" s="49"/>
    </row>
    <row r="4071" s="2" customFormat="1" ht="21.6" spans="1:11">
      <c r="A4071" s="87" t="s">
        <v>12594</v>
      </c>
      <c r="B4071" s="143" t="s">
        <v>12595</v>
      </c>
      <c r="C4071" s="147" t="s">
        <v>504</v>
      </c>
      <c r="D4071" s="17" t="s">
        <v>12596</v>
      </c>
      <c r="E4071" s="143" t="s">
        <v>12595</v>
      </c>
      <c r="F4071" s="143"/>
      <c r="G4071" s="143" t="s">
        <v>12519</v>
      </c>
      <c r="H4071" s="142" t="s">
        <v>21</v>
      </c>
      <c r="I4071" s="146"/>
      <c r="J4071" s="49" t="str">
        <f>VLOOKUP(E4071,[2]综合!$E:$J,6,0)</f>
        <v>是</v>
      </c>
      <c r="K4071" s="49"/>
    </row>
    <row r="4072" s="2" customFormat="1" ht="32.4" spans="1:11">
      <c r="A4072" s="87" t="s">
        <v>12594</v>
      </c>
      <c r="B4072" s="143" t="s">
        <v>12595</v>
      </c>
      <c r="C4072" s="142" t="s">
        <v>504</v>
      </c>
      <c r="D4072" s="17" t="s">
        <v>12597</v>
      </c>
      <c r="E4072" s="143" t="s">
        <v>12598</v>
      </c>
      <c r="F4072" s="143"/>
      <c r="G4072" s="143"/>
      <c r="H4072" s="142" t="s">
        <v>21</v>
      </c>
      <c r="I4072" s="146"/>
      <c r="J4072" s="49" t="str">
        <f>VLOOKUP(E4072,[2]综合!$E:$J,6,0)</f>
        <v>是</v>
      </c>
      <c r="K4072" s="49"/>
    </row>
    <row r="4073" s="2" customFormat="1" spans="1:11">
      <c r="A4073" s="87" t="s">
        <v>12599</v>
      </c>
      <c r="B4073" s="143" t="s">
        <v>12600</v>
      </c>
      <c r="C4073" s="147" t="s">
        <v>504</v>
      </c>
      <c r="D4073" s="17" t="s">
        <v>12601</v>
      </c>
      <c r="E4073" s="143" t="s">
        <v>12600</v>
      </c>
      <c r="F4073" s="143"/>
      <c r="G4073" s="143"/>
      <c r="H4073" s="142" t="s">
        <v>21</v>
      </c>
      <c r="I4073" s="146"/>
      <c r="J4073" s="49" t="str">
        <f>VLOOKUP(E4073,[2]综合!$E:$J,6,0)</f>
        <v>是</v>
      </c>
      <c r="K4073" s="49"/>
    </row>
    <row r="4074" s="2" customFormat="1" ht="32.4" spans="1:11">
      <c r="A4074" s="87" t="s">
        <v>12599</v>
      </c>
      <c r="B4074" s="143" t="s">
        <v>12600</v>
      </c>
      <c r="C4074" s="142" t="s">
        <v>504</v>
      </c>
      <c r="D4074" s="17" t="s">
        <v>12602</v>
      </c>
      <c r="E4074" s="143" t="s">
        <v>12603</v>
      </c>
      <c r="F4074" s="143"/>
      <c r="G4074" s="143"/>
      <c r="H4074" s="142" t="s">
        <v>21</v>
      </c>
      <c r="I4074" s="146"/>
      <c r="J4074" s="49" t="str">
        <f>VLOOKUP(E4074,[2]综合!$E:$J,6,0)</f>
        <v>是</v>
      </c>
      <c r="K4074" s="49"/>
    </row>
    <row r="4075" s="2" customFormat="1" ht="32.4" spans="1:11">
      <c r="A4075" s="87" t="s">
        <v>12562</v>
      </c>
      <c r="B4075" s="143" t="s">
        <v>12563</v>
      </c>
      <c r="C4075" s="147" t="s">
        <v>504</v>
      </c>
      <c r="D4075" s="17" t="s">
        <v>12604</v>
      </c>
      <c r="E4075" s="143" t="s">
        <v>12605</v>
      </c>
      <c r="F4075" s="143"/>
      <c r="G4075" s="143" t="s">
        <v>12606</v>
      </c>
      <c r="H4075" s="142" t="s">
        <v>1137</v>
      </c>
      <c r="I4075" s="146"/>
      <c r="J4075" s="49" t="str">
        <f>VLOOKUP(E4075,[2]综合!$E:$J,6,0)</f>
        <v>否</v>
      </c>
      <c r="K4075" s="49"/>
    </row>
    <row r="4076" s="2" customFormat="1" ht="32.4" spans="1:11">
      <c r="A4076" s="87" t="s">
        <v>12562</v>
      </c>
      <c r="B4076" s="143" t="s">
        <v>12563</v>
      </c>
      <c r="C4076" s="142" t="s">
        <v>504</v>
      </c>
      <c r="D4076" s="17" t="s">
        <v>12607</v>
      </c>
      <c r="E4076" s="143" t="s">
        <v>12608</v>
      </c>
      <c r="F4076" s="143"/>
      <c r="G4076" s="143"/>
      <c r="H4076" s="142" t="s">
        <v>1137</v>
      </c>
      <c r="I4076" s="146"/>
      <c r="J4076" s="49" t="str">
        <f>VLOOKUP(E4076,[2]综合!$E:$J,6,0)</f>
        <v>否</v>
      </c>
      <c r="K4076" s="49"/>
    </row>
    <row r="4077" s="2" customFormat="1" spans="1:11">
      <c r="A4077" s="87" t="s">
        <v>10</v>
      </c>
      <c r="B4077" s="143"/>
      <c r="C4077" s="142"/>
      <c r="D4077" s="78">
        <v>330406</v>
      </c>
      <c r="E4077" s="78" t="s">
        <v>12609</v>
      </c>
      <c r="F4077" s="143"/>
      <c r="G4077" s="143"/>
      <c r="H4077" s="142"/>
      <c r="I4077" s="146"/>
      <c r="J4077" s="49"/>
      <c r="K4077" s="49"/>
    </row>
    <row r="4078" s="2" customFormat="1" ht="21.6" spans="1:11">
      <c r="A4078" s="87" t="s">
        <v>12610</v>
      </c>
      <c r="B4078" s="143" t="s">
        <v>12611</v>
      </c>
      <c r="C4078" s="147" t="s">
        <v>504</v>
      </c>
      <c r="D4078" s="17" t="s">
        <v>12612</v>
      </c>
      <c r="E4078" s="143" t="s">
        <v>12611</v>
      </c>
      <c r="F4078" s="143"/>
      <c r="G4078" s="143" t="s">
        <v>12613</v>
      </c>
      <c r="H4078" s="142" t="s">
        <v>21</v>
      </c>
      <c r="I4078" s="146"/>
      <c r="J4078" s="49" t="str">
        <f>VLOOKUP(E4078,[2]综合!$E:$J,6,0)</f>
        <v>是</v>
      </c>
      <c r="K4078" s="49"/>
    </row>
    <row r="4079" s="2" customFormat="1" ht="32.4" spans="1:11">
      <c r="A4079" s="87" t="s">
        <v>12610</v>
      </c>
      <c r="B4079" s="143" t="s">
        <v>12611</v>
      </c>
      <c r="C4079" s="142" t="s">
        <v>504</v>
      </c>
      <c r="D4079" s="17" t="s">
        <v>12614</v>
      </c>
      <c r="E4079" s="143" t="s">
        <v>12615</v>
      </c>
      <c r="F4079" s="143"/>
      <c r="G4079" s="143"/>
      <c r="H4079" s="142" t="s">
        <v>21</v>
      </c>
      <c r="I4079" s="146"/>
      <c r="J4079" s="49" t="str">
        <f>VLOOKUP(E4079,[2]综合!$E:$J,6,0)</f>
        <v>是</v>
      </c>
      <c r="K4079" s="49"/>
    </row>
    <row r="4080" s="2" customFormat="1" ht="21.6" spans="1:11">
      <c r="A4080" s="87" t="s">
        <v>12616</v>
      </c>
      <c r="B4080" s="143" t="s">
        <v>12617</v>
      </c>
      <c r="C4080" s="147" t="s">
        <v>504</v>
      </c>
      <c r="D4080" s="17" t="s">
        <v>12618</v>
      </c>
      <c r="E4080" s="143" t="s">
        <v>12617</v>
      </c>
      <c r="F4080" s="143"/>
      <c r="G4080" s="143" t="s">
        <v>12613</v>
      </c>
      <c r="H4080" s="142" t="s">
        <v>21</v>
      </c>
      <c r="I4080" s="146"/>
      <c r="J4080" s="49" t="str">
        <f>VLOOKUP(E4080,[2]综合!$E:$J,6,0)</f>
        <v>是</v>
      </c>
      <c r="K4080" s="49"/>
    </row>
    <row r="4081" s="2" customFormat="1" ht="32.4" spans="1:11">
      <c r="A4081" s="87" t="s">
        <v>12616</v>
      </c>
      <c r="B4081" s="143" t="s">
        <v>12617</v>
      </c>
      <c r="C4081" s="142" t="s">
        <v>504</v>
      </c>
      <c r="D4081" s="17" t="s">
        <v>12619</v>
      </c>
      <c r="E4081" s="143" t="s">
        <v>12620</v>
      </c>
      <c r="F4081" s="143"/>
      <c r="G4081" s="143"/>
      <c r="H4081" s="142" t="s">
        <v>21</v>
      </c>
      <c r="I4081" s="146"/>
      <c r="J4081" s="49" t="str">
        <f>VLOOKUP(E4081,[2]综合!$E:$J,6,0)</f>
        <v>是</v>
      </c>
      <c r="K4081" s="49"/>
    </row>
    <row r="4082" s="2" customFormat="1" ht="21.6" spans="1:11">
      <c r="A4082" s="87" t="s">
        <v>12621</v>
      </c>
      <c r="B4082" s="143" t="s">
        <v>12622</v>
      </c>
      <c r="C4082" s="147" t="s">
        <v>504</v>
      </c>
      <c r="D4082" s="17" t="s">
        <v>12623</v>
      </c>
      <c r="E4082" s="143" t="s">
        <v>12622</v>
      </c>
      <c r="F4082" s="143"/>
      <c r="G4082" s="143"/>
      <c r="H4082" s="142" t="s">
        <v>21</v>
      </c>
      <c r="I4082" s="146"/>
      <c r="J4082" s="49" t="str">
        <f>VLOOKUP(E4082,[2]综合!$E:$J,6,0)</f>
        <v>是</v>
      </c>
      <c r="K4082" s="49"/>
    </row>
    <row r="4083" s="2" customFormat="1" ht="32.4" spans="1:11">
      <c r="A4083" s="87" t="s">
        <v>12621</v>
      </c>
      <c r="B4083" s="143" t="s">
        <v>12622</v>
      </c>
      <c r="C4083" s="142" t="s">
        <v>504</v>
      </c>
      <c r="D4083" s="17" t="s">
        <v>12624</v>
      </c>
      <c r="E4083" s="143" t="s">
        <v>12625</v>
      </c>
      <c r="F4083" s="143"/>
      <c r="G4083" s="143"/>
      <c r="H4083" s="142" t="s">
        <v>21</v>
      </c>
      <c r="I4083" s="146"/>
      <c r="J4083" s="49" t="str">
        <f>VLOOKUP(E4083,[2]综合!$E:$J,6,0)</f>
        <v>是</v>
      </c>
      <c r="K4083" s="49"/>
    </row>
    <row r="4084" s="2" customFormat="1" ht="21.6" spans="1:11">
      <c r="A4084" s="87" t="s">
        <v>12626</v>
      </c>
      <c r="B4084" s="143" t="s">
        <v>12627</v>
      </c>
      <c r="C4084" s="147" t="s">
        <v>504</v>
      </c>
      <c r="D4084" s="17" t="s">
        <v>12628</v>
      </c>
      <c r="E4084" s="143" t="s">
        <v>12627</v>
      </c>
      <c r="F4084" s="143"/>
      <c r="G4084" s="143" t="s">
        <v>12613</v>
      </c>
      <c r="H4084" s="142" t="s">
        <v>21</v>
      </c>
      <c r="I4084" s="146"/>
      <c r="J4084" s="49" t="str">
        <f>VLOOKUP(E4084,[2]综合!$E:$J,6,0)</f>
        <v>是</v>
      </c>
      <c r="K4084" s="49"/>
    </row>
    <row r="4085" s="2" customFormat="1" ht="32.4" spans="1:11">
      <c r="A4085" s="87" t="s">
        <v>12626</v>
      </c>
      <c r="B4085" s="143" t="s">
        <v>12627</v>
      </c>
      <c r="C4085" s="142" t="s">
        <v>504</v>
      </c>
      <c r="D4085" s="17" t="s">
        <v>12629</v>
      </c>
      <c r="E4085" s="143" t="s">
        <v>12630</v>
      </c>
      <c r="F4085" s="143"/>
      <c r="G4085" s="143"/>
      <c r="H4085" s="142" t="s">
        <v>21</v>
      </c>
      <c r="I4085" s="146"/>
      <c r="J4085" s="49" t="str">
        <f>VLOOKUP(E4085,[2]综合!$E:$J,6,0)</f>
        <v>是</v>
      </c>
      <c r="K4085" s="49"/>
    </row>
    <row r="4086" s="2" customFormat="1" ht="21.6" spans="1:11">
      <c r="A4086" s="87" t="s">
        <v>12631</v>
      </c>
      <c r="B4086" s="143" t="s">
        <v>12632</v>
      </c>
      <c r="C4086" s="147" t="s">
        <v>504</v>
      </c>
      <c r="D4086" s="17" t="s">
        <v>12633</v>
      </c>
      <c r="E4086" s="143" t="s">
        <v>12632</v>
      </c>
      <c r="F4086" s="143"/>
      <c r="G4086" s="143" t="s">
        <v>12634</v>
      </c>
      <c r="H4086" s="142" t="s">
        <v>21</v>
      </c>
      <c r="I4086" s="146"/>
      <c r="J4086" s="49" t="str">
        <f>VLOOKUP(E4086,[2]综合!$E:$J,6,0)</f>
        <v>是</v>
      </c>
      <c r="K4086" s="49"/>
    </row>
    <row r="4087" s="2" customFormat="1" ht="32.4" spans="1:11">
      <c r="A4087" s="87" t="s">
        <v>12631</v>
      </c>
      <c r="B4087" s="143" t="s">
        <v>12632</v>
      </c>
      <c r="C4087" s="142" t="s">
        <v>504</v>
      </c>
      <c r="D4087" s="17" t="s">
        <v>12635</v>
      </c>
      <c r="E4087" s="143" t="s">
        <v>12636</v>
      </c>
      <c r="F4087" s="143"/>
      <c r="G4087" s="143"/>
      <c r="H4087" s="142" t="s">
        <v>21</v>
      </c>
      <c r="I4087" s="146"/>
      <c r="J4087" s="49" t="str">
        <f>VLOOKUP(E4087,[2]综合!$E:$J,6,0)</f>
        <v>是</v>
      </c>
      <c r="K4087" s="49"/>
    </row>
    <row r="4088" s="2" customFormat="1" ht="32.4" spans="1:11">
      <c r="A4088" s="87" t="s">
        <v>12637</v>
      </c>
      <c r="B4088" s="143" t="s">
        <v>12638</v>
      </c>
      <c r="C4088" s="147" t="s">
        <v>504</v>
      </c>
      <c r="D4088" s="17" t="s">
        <v>12639</v>
      </c>
      <c r="E4088" s="143" t="s">
        <v>12638</v>
      </c>
      <c r="F4088" s="143"/>
      <c r="G4088" s="143" t="s">
        <v>12640</v>
      </c>
      <c r="H4088" s="142" t="s">
        <v>21</v>
      </c>
      <c r="I4088" s="146"/>
      <c r="J4088" s="49" t="str">
        <f>VLOOKUP(E4088,[2]综合!$E:$J,6,0)</f>
        <v>是</v>
      </c>
      <c r="K4088" s="49"/>
    </row>
    <row r="4089" s="2" customFormat="1" ht="43.2" spans="1:11">
      <c r="A4089" s="87" t="s">
        <v>12637</v>
      </c>
      <c r="B4089" s="143" t="s">
        <v>12638</v>
      </c>
      <c r="C4089" s="142" t="s">
        <v>504</v>
      </c>
      <c r="D4089" s="17" t="s">
        <v>12641</v>
      </c>
      <c r="E4089" s="143" t="s">
        <v>12642</v>
      </c>
      <c r="F4089" s="143"/>
      <c r="G4089" s="143"/>
      <c r="H4089" s="142" t="s">
        <v>21</v>
      </c>
      <c r="I4089" s="146"/>
      <c r="J4089" s="49" t="str">
        <f>VLOOKUP(E4089,[2]综合!$E:$J,6,0)</f>
        <v>是</v>
      </c>
      <c r="K4089" s="49"/>
    </row>
    <row r="4090" s="2" customFormat="1" spans="1:11">
      <c r="A4090" s="87" t="s">
        <v>12643</v>
      </c>
      <c r="B4090" s="143" t="s">
        <v>12644</v>
      </c>
      <c r="C4090" s="147" t="s">
        <v>504</v>
      </c>
      <c r="D4090" s="17" t="s">
        <v>12645</v>
      </c>
      <c r="E4090" s="143" t="s">
        <v>12644</v>
      </c>
      <c r="F4090" s="143"/>
      <c r="G4090" s="143"/>
      <c r="H4090" s="142" t="s">
        <v>21</v>
      </c>
      <c r="I4090" s="146"/>
      <c r="J4090" s="49" t="str">
        <f>VLOOKUP(E4090,[2]综合!$E:$J,6,0)</f>
        <v>是</v>
      </c>
      <c r="K4090" s="49"/>
    </row>
    <row r="4091" s="2" customFormat="1" ht="32.4" spans="1:11">
      <c r="A4091" s="87" t="s">
        <v>12643</v>
      </c>
      <c r="B4091" s="143" t="s">
        <v>12644</v>
      </c>
      <c r="C4091" s="142" t="s">
        <v>504</v>
      </c>
      <c r="D4091" s="17" t="s">
        <v>12646</v>
      </c>
      <c r="E4091" s="143" t="s">
        <v>12647</v>
      </c>
      <c r="F4091" s="143"/>
      <c r="G4091" s="143"/>
      <c r="H4091" s="142" t="s">
        <v>21</v>
      </c>
      <c r="I4091" s="146"/>
      <c r="J4091" s="49" t="str">
        <f>VLOOKUP(E4091,[2]综合!$E:$J,6,0)</f>
        <v>是</v>
      </c>
      <c r="K4091" s="49"/>
    </row>
    <row r="4092" s="2" customFormat="1" spans="1:11">
      <c r="A4092" s="87" t="s">
        <v>12648</v>
      </c>
      <c r="B4092" s="143" t="s">
        <v>12649</v>
      </c>
      <c r="C4092" s="147" t="s">
        <v>504</v>
      </c>
      <c r="D4092" s="17" t="s">
        <v>12650</v>
      </c>
      <c r="E4092" s="143" t="s">
        <v>12649</v>
      </c>
      <c r="F4092" s="143"/>
      <c r="G4092" s="143" t="s">
        <v>12651</v>
      </c>
      <c r="H4092" s="142" t="s">
        <v>21</v>
      </c>
      <c r="I4092" s="146"/>
      <c r="J4092" s="49" t="str">
        <f>VLOOKUP(E4092,[2]综合!$E:$J,6,0)</f>
        <v>是</v>
      </c>
      <c r="K4092" s="49"/>
    </row>
    <row r="4093" s="2" customFormat="1" ht="32.4" spans="1:11">
      <c r="A4093" s="87" t="s">
        <v>12648</v>
      </c>
      <c r="B4093" s="143" t="s">
        <v>12649</v>
      </c>
      <c r="C4093" s="142" t="s">
        <v>504</v>
      </c>
      <c r="D4093" s="17" t="s">
        <v>12652</v>
      </c>
      <c r="E4093" s="143" t="s">
        <v>12653</v>
      </c>
      <c r="F4093" s="143"/>
      <c r="G4093" s="143"/>
      <c r="H4093" s="142" t="s">
        <v>21</v>
      </c>
      <c r="I4093" s="146"/>
      <c r="J4093" s="49" t="str">
        <f>VLOOKUP(E4093,[2]综合!$E:$J,6,0)</f>
        <v>是</v>
      </c>
      <c r="K4093" s="49"/>
    </row>
    <row r="4094" s="2" customFormat="1" ht="21.6" spans="1:11">
      <c r="A4094" s="87" t="s">
        <v>12654</v>
      </c>
      <c r="B4094" s="143" t="s">
        <v>12655</v>
      </c>
      <c r="C4094" s="147" t="s">
        <v>504</v>
      </c>
      <c r="D4094" s="17" t="s">
        <v>12656</v>
      </c>
      <c r="E4094" s="143" t="s">
        <v>12655</v>
      </c>
      <c r="F4094" s="143"/>
      <c r="G4094" s="143" t="s">
        <v>12640</v>
      </c>
      <c r="H4094" s="142" t="s">
        <v>21</v>
      </c>
      <c r="I4094" s="146"/>
      <c r="J4094" s="49" t="str">
        <f>VLOOKUP(E4094,[2]综合!$E:$J,6,0)</f>
        <v>是</v>
      </c>
      <c r="K4094" s="49"/>
    </row>
    <row r="4095" s="2" customFormat="1" ht="32.4" spans="1:11">
      <c r="A4095" s="87" t="s">
        <v>12654</v>
      </c>
      <c r="B4095" s="143" t="s">
        <v>12655</v>
      </c>
      <c r="C4095" s="142" t="s">
        <v>504</v>
      </c>
      <c r="D4095" s="17" t="s">
        <v>12657</v>
      </c>
      <c r="E4095" s="143" t="s">
        <v>12658</v>
      </c>
      <c r="F4095" s="143"/>
      <c r="G4095" s="143"/>
      <c r="H4095" s="142" t="s">
        <v>21</v>
      </c>
      <c r="I4095" s="146"/>
      <c r="J4095" s="49" t="str">
        <f>VLOOKUP(E4095,[2]综合!$E:$J,6,0)</f>
        <v>是</v>
      </c>
      <c r="K4095" s="49"/>
    </row>
    <row r="4096" s="2" customFormat="1" ht="32.4" spans="1:11">
      <c r="A4096" s="87" t="s">
        <v>12659</v>
      </c>
      <c r="B4096" s="143" t="s">
        <v>12660</v>
      </c>
      <c r="C4096" s="147" t="s">
        <v>504</v>
      </c>
      <c r="D4096" s="17" t="s">
        <v>12661</v>
      </c>
      <c r="E4096" s="143" t="s">
        <v>12660</v>
      </c>
      <c r="F4096" s="143"/>
      <c r="G4096" s="143" t="s">
        <v>12662</v>
      </c>
      <c r="H4096" s="142" t="s">
        <v>21</v>
      </c>
      <c r="I4096" s="146"/>
      <c r="J4096" s="49" t="str">
        <f>VLOOKUP(E4096,[2]综合!$E:$J,6,0)</f>
        <v>是</v>
      </c>
      <c r="K4096" s="49"/>
    </row>
    <row r="4097" s="2" customFormat="1" ht="43.2" spans="1:11">
      <c r="A4097" s="87" t="s">
        <v>12659</v>
      </c>
      <c r="B4097" s="143" t="s">
        <v>12660</v>
      </c>
      <c r="C4097" s="142" t="s">
        <v>504</v>
      </c>
      <c r="D4097" s="17" t="s">
        <v>12663</v>
      </c>
      <c r="E4097" s="143" t="s">
        <v>12664</v>
      </c>
      <c r="F4097" s="143"/>
      <c r="G4097" s="143"/>
      <c r="H4097" s="142" t="s">
        <v>21</v>
      </c>
      <c r="I4097" s="146"/>
      <c r="J4097" s="49" t="str">
        <f>VLOOKUP(E4097,[2]综合!$E:$J,6,0)</f>
        <v>是</v>
      </c>
      <c r="K4097" s="49"/>
    </row>
    <row r="4098" s="2" customFormat="1" ht="21.6" spans="1:11">
      <c r="A4098" s="87" t="s">
        <v>12665</v>
      </c>
      <c r="B4098" s="143" t="s">
        <v>12666</v>
      </c>
      <c r="C4098" s="147" t="s">
        <v>504</v>
      </c>
      <c r="D4098" s="17" t="s">
        <v>12667</v>
      </c>
      <c r="E4098" s="143" t="s">
        <v>12666</v>
      </c>
      <c r="F4098" s="143"/>
      <c r="G4098" s="143" t="s">
        <v>12640</v>
      </c>
      <c r="H4098" s="142" t="s">
        <v>21</v>
      </c>
      <c r="I4098" s="146"/>
      <c r="J4098" s="49" t="str">
        <f>VLOOKUP(E4098,[2]综合!$E:$J,6,0)</f>
        <v>是</v>
      </c>
      <c r="K4098" s="49"/>
    </row>
    <row r="4099" s="2" customFormat="1" ht="32.4" spans="1:11">
      <c r="A4099" s="87" t="s">
        <v>12665</v>
      </c>
      <c r="B4099" s="143" t="s">
        <v>12666</v>
      </c>
      <c r="C4099" s="142" t="s">
        <v>504</v>
      </c>
      <c r="D4099" s="17" t="s">
        <v>12668</v>
      </c>
      <c r="E4099" s="143" t="s">
        <v>12669</v>
      </c>
      <c r="F4099" s="143"/>
      <c r="G4099" s="143"/>
      <c r="H4099" s="142" t="s">
        <v>21</v>
      </c>
      <c r="I4099" s="146"/>
      <c r="J4099" s="49" t="str">
        <f>VLOOKUP(E4099,[2]综合!$E:$J,6,0)</f>
        <v>是</v>
      </c>
      <c r="K4099" s="49"/>
    </row>
    <row r="4100" s="2" customFormat="1" spans="1:11">
      <c r="A4100" s="87" t="s">
        <v>12670</v>
      </c>
      <c r="B4100" s="143" t="s">
        <v>12671</v>
      </c>
      <c r="C4100" s="147" t="s">
        <v>504</v>
      </c>
      <c r="D4100" s="17" t="s">
        <v>12672</v>
      </c>
      <c r="E4100" s="143" t="s">
        <v>12671</v>
      </c>
      <c r="F4100" s="143"/>
      <c r="G4100" s="143" t="s">
        <v>12613</v>
      </c>
      <c r="H4100" s="142" t="s">
        <v>21</v>
      </c>
      <c r="I4100" s="146"/>
      <c r="J4100" s="49" t="str">
        <f>VLOOKUP(E4100,[2]综合!$E:$J,6,0)</f>
        <v>是</v>
      </c>
      <c r="K4100" s="49"/>
    </row>
    <row r="4101" s="2" customFormat="1" ht="32.4" spans="1:11">
      <c r="A4101" s="87" t="s">
        <v>12670</v>
      </c>
      <c r="B4101" s="143" t="s">
        <v>12671</v>
      </c>
      <c r="C4101" s="142" t="s">
        <v>504</v>
      </c>
      <c r="D4101" s="17" t="s">
        <v>12673</v>
      </c>
      <c r="E4101" s="143" t="s">
        <v>12674</v>
      </c>
      <c r="F4101" s="143"/>
      <c r="G4101" s="143"/>
      <c r="H4101" s="142" t="s">
        <v>21</v>
      </c>
      <c r="I4101" s="146"/>
      <c r="J4101" s="49" t="str">
        <f>VLOOKUP(E4101,[2]综合!$E:$J,6,0)</f>
        <v>是</v>
      </c>
      <c r="K4101" s="49"/>
    </row>
    <row r="4102" s="2" customFormat="1" ht="21.6" spans="1:11">
      <c r="A4102" s="87" t="s">
        <v>12675</v>
      </c>
      <c r="B4102" s="143" t="s">
        <v>12676</v>
      </c>
      <c r="C4102" s="147" t="s">
        <v>504</v>
      </c>
      <c r="D4102" s="17" t="s">
        <v>12677</v>
      </c>
      <c r="E4102" s="143" t="s">
        <v>12676</v>
      </c>
      <c r="F4102" s="143"/>
      <c r="G4102" s="143" t="s">
        <v>12613</v>
      </c>
      <c r="H4102" s="142" t="s">
        <v>21</v>
      </c>
      <c r="I4102" s="146"/>
      <c r="J4102" s="49" t="str">
        <f>VLOOKUP(E4102,[2]综合!$E:$J,6,0)</f>
        <v>是</v>
      </c>
      <c r="K4102" s="49"/>
    </row>
    <row r="4103" s="2" customFormat="1" ht="32.4" spans="1:11">
      <c r="A4103" s="87" t="s">
        <v>12675</v>
      </c>
      <c r="B4103" s="143" t="s">
        <v>12676</v>
      </c>
      <c r="C4103" s="142" t="s">
        <v>504</v>
      </c>
      <c r="D4103" s="17" t="s">
        <v>12678</v>
      </c>
      <c r="E4103" s="143" t="s">
        <v>12679</v>
      </c>
      <c r="F4103" s="143"/>
      <c r="G4103" s="143"/>
      <c r="H4103" s="142" t="s">
        <v>21</v>
      </c>
      <c r="I4103" s="146"/>
      <c r="J4103" s="49" t="str">
        <f>VLOOKUP(E4103,[2]综合!$E:$J,6,0)</f>
        <v>是</v>
      </c>
      <c r="K4103" s="49"/>
    </row>
    <row r="4104" s="2" customFormat="1" ht="32.4" spans="1:11">
      <c r="A4104" s="87" t="s">
        <v>12680</v>
      </c>
      <c r="B4104" s="143" t="s">
        <v>12681</v>
      </c>
      <c r="C4104" s="147" t="s">
        <v>504</v>
      </c>
      <c r="D4104" s="17" t="s">
        <v>12682</v>
      </c>
      <c r="E4104" s="143" t="s">
        <v>12681</v>
      </c>
      <c r="F4104" s="143"/>
      <c r="G4104" s="143"/>
      <c r="H4104" s="142" t="s">
        <v>21</v>
      </c>
      <c r="I4104" s="146"/>
      <c r="J4104" s="49" t="str">
        <f>VLOOKUP(E4104,[2]综合!$E:$J,6,0)</f>
        <v>是</v>
      </c>
      <c r="K4104" s="49"/>
    </row>
    <row r="4105" s="2" customFormat="1" ht="43.2" spans="1:11">
      <c r="A4105" s="87" t="s">
        <v>12680</v>
      </c>
      <c r="B4105" s="143" t="s">
        <v>12681</v>
      </c>
      <c r="C4105" s="142" t="s">
        <v>504</v>
      </c>
      <c r="D4105" s="17" t="s">
        <v>12683</v>
      </c>
      <c r="E4105" s="143" t="s">
        <v>12684</v>
      </c>
      <c r="F4105" s="143"/>
      <c r="G4105" s="143"/>
      <c r="H4105" s="142" t="s">
        <v>21</v>
      </c>
      <c r="I4105" s="146"/>
      <c r="J4105" s="49" t="str">
        <f>VLOOKUP(E4105,[2]综合!$E:$J,6,0)</f>
        <v>是</v>
      </c>
      <c r="K4105" s="49"/>
    </row>
    <row r="4106" s="2" customFormat="1" ht="32.4" spans="1:11">
      <c r="A4106" s="87" t="s">
        <v>12685</v>
      </c>
      <c r="B4106" s="143" t="s">
        <v>12686</v>
      </c>
      <c r="C4106" s="147" t="s">
        <v>504</v>
      </c>
      <c r="D4106" s="17" t="s">
        <v>12687</v>
      </c>
      <c r="E4106" s="143" t="s">
        <v>12686</v>
      </c>
      <c r="F4106" s="143"/>
      <c r="G4106" s="143" t="s">
        <v>12640</v>
      </c>
      <c r="H4106" s="142" t="s">
        <v>21</v>
      </c>
      <c r="I4106" s="146"/>
      <c r="J4106" s="49" t="str">
        <f>VLOOKUP(E4106,[2]综合!$E:$J,6,0)</f>
        <v>是</v>
      </c>
      <c r="K4106" s="49"/>
    </row>
    <row r="4107" s="2" customFormat="1" ht="43.2" spans="1:11">
      <c r="A4107" s="87" t="s">
        <v>12685</v>
      </c>
      <c r="B4107" s="143" t="s">
        <v>12686</v>
      </c>
      <c r="C4107" s="142" t="s">
        <v>504</v>
      </c>
      <c r="D4107" s="17" t="s">
        <v>12688</v>
      </c>
      <c r="E4107" s="143" t="s">
        <v>12689</v>
      </c>
      <c r="F4107" s="143"/>
      <c r="G4107" s="143"/>
      <c r="H4107" s="142" t="s">
        <v>21</v>
      </c>
      <c r="I4107" s="146"/>
      <c r="J4107" s="49" t="str">
        <f>VLOOKUP(E4107,[2]综合!$E:$J,6,0)</f>
        <v>是</v>
      </c>
      <c r="K4107" s="49"/>
    </row>
    <row r="4108" s="2" customFormat="1" ht="43.2" spans="1:11">
      <c r="A4108" s="87" t="s">
        <v>12690</v>
      </c>
      <c r="B4108" s="143" t="s">
        <v>12691</v>
      </c>
      <c r="C4108" s="147" t="s">
        <v>504</v>
      </c>
      <c r="D4108" s="17" t="s">
        <v>12692</v>
      </c>
      <c r="E4108" s="143" t="s">
        <v>12691</v>
      </c>
      <c r="F4108" s="143"/>
      <c r="G4108" s="131" t="s">
        <v>12693</v>
      </c>
      <c r="H4108" s="142" t="s">
        <v>21</v>
      </c>
      <c r="I4108" s="146"/>
      <c r="J4108" s="49" t="str">
        <f>VLOOKUP(E4108,[2]综合!$E:$J,6,0)</f>
        <v>是</v>
      </c>
      <c r="K4108" s="49"/>
    </row>
    <row r="4109" s="2" customFormat="1" ht="54" spans="1:11">
      <c r="A4109" s="87" t="s">
        <v>12690</v>
      </c>
      <c r="B4109" s="143" t="s">
        <v>12691</v>
      </c>
      <c r="C4109" s="142" t="s">
        <v>504</v>
      </c>
      <c r="D4109" s="17" t="s">
        <v>12694</v>
      </c>
      <c r="E4109" s="143" t="s">
        <v>12695</v>
      </c>
      <c r="F4109" s="143"/>
      <c r="G4109" s="143"/>
      <c r="H4109" s="142" t="s">
        <v>21</v>
      </c>
      <c r="I4109" s="146"/>
      <c r="J4109" s="49" t="str">
        <f>VLOOKUP(E4109,[2]综合!$E:$J,6,0)</f>
        <v>是</v>
      </c>
      <c r="K4109" s="49"/>
    </row>
    <row r="4110" s="2" customFormat="1" ht="21.6" spans="1:11">
      <c r="A4110" s="87" t="s">
        <v>12696</v>
      </c>
      <c r="B4110" s="143" t="s">
        <v>12697</v>
      </c>
      <c r="C4110" s="147" t="s">
        <v>504</v>
      </c>
      <c r="D4110" s="17" t="s">
        <v>12698</v>
      </c>
      <c r="E4110" s="143" t="s">
        <v>12697</v>
      </c>
      <c r="F4110" s="131"/>
      <c r="G4110" s="131" t="s">
        <v>12640</v>
      </c>
      <c r="H4110" s="142" t="s">
        <v>21</v>
      </c>
      <c r="I4110" s="130" t="s">
        <v>12699</v>
      </c>
      <c r="J4110" s="49" t="str">
        <f>VLOOKUP(E4110,[2]综合!$E:$J,6,0)</f>
        <v>是</v>
      </c>
      <c r="K4110" s="49"/>
    </row>
    <row r="4111" s="2" customFormat="1" ht="32.4" spans="1:11">
      <c r="A4111" s="87" t="s">
        <v>12696</v>
      </c>
      <c r="B4111" s="143" t="s">
        <v>12697</v>
      </c>
      <c r="C4111" s="147" t="s">
        <v>504</v>
      </c>
      <c r="D4111" s="17" t="s">
        <v>12700</v>
      </c>
      <c r="E4111" s="143" t="s">
        <v>12701</v>
      </c>
      <c r="F4111" s="143"/>
      <c r="G4111" s="143"/>
      <c r="H4111" s="142" t="s">
        <v>21</v>
      </c>
      <c r="I4111" s="146"/>
      <c r="J4111" s="49" t="str">
        <f>VLOOKUP(E4111,[2]综合!$E:$J,6,0)</f>
        <v>是</v>
      </c>
      <c r="K4111" s="49"/>
    </row>
    <row r="4112" s="2" customFormat="1" ht="32.4" spans="1:11">
      <c r="A4112" s="87" t="s">
        <v>12702</v>
      </c>
      <c r="B4112" s="143" t="s">
        <v>12703</v>
      </c>
      <c r="C4112" s="147" t="s">
        <v>504</v>
      </c>
      <c r="D4112" s="17" t="s">
        <v>12704</v>
      </c>
      <c r="E4112" s="143" t="s">
        <v>12703</v>
      </c>
      <c r="F4112" s="143"/>
      <c r="G4112" s="143"/>
      <c r="H4112" s="142" t="s">
        <v>21</v>
      </c>
      <c r="I4112" s="146"/>
      <c r="J4112" s="49" t="str">
        <f>VLOOKUP(E4112,[2]综合!$E:$J,6,0)</f>
        <v>是</v>
      </c>
      <c r="K4112" s="49"/>
    </row>
    <row r="4113" s="2" customFormat="1" ht="43.2" spans="1:11">
      <c r="A4113" s="87" t="s">
        <v>12696</v>
      </c>
      <c r="B4113" s="143" t="s">
        <v>12697</v>
      </c>
      <c r="C4113" s="142" t="s">
        <v>504</v>
      </c>
      <c r="D4113" s="17" t="s">
        <v>12705</v>
      </c>
      <c r="E4113" s="143" t="s">
        <v>12706</v>
      </c>
      <c r="F4113" s="143"/>
      <c r="G4113" s="143"/>
      <c r="H4113" s="142" t="s">
        <v>21</v>
      </c>
      <c r="I4113" s="146"/>
      <c r="J4113" s="49" t="str">
        <f>VLOOKUP(E4113,[2]综合!$E:$J,6,0)</f>
        <v>是</v>
      </c>
      <c r="K4113" s="49"/>
    </row>
    <row r="4114" s="2" customFormat="1" ht="43.2" spans="1:11">
      <c r="A4114" s="87" t="s">
        <v>12707</v>
      </c>
      <c r="B4114" s="143" t="s">
        <v>12708</v>
      </c>
      <c r="C4114" s="147" t="s">
        <v>504</v>
      </c>
      <c r="D4114" s="17" t="s">
        <v>12709</v>
      </c>
      <c r="E4114" s="143" t="s">
        <v>12708</v>
      </c>
      <c r="F4114" s="143"/>
      <c r="G4114" s="131" t="s">
        <v>12651</v>
      </c>
      <c r="H4114" s="142" t="s">
        <v>21</v>
      </c>
      <c r="I4114" s="146"/>
      <c r="J4114" s="49" t="str">
        <f>VLOOKUP(E4114,[2]综合!$E:$J,6,0)</f>
        <v>是</v>
      </c>
      <c r="K4114" s="49"/>
    </row>
    <row r="4115" s="2" customFormat="1" spans="1:11">
      <c r="A4115" s="87" t="s">
        <v>12710</v>
      </c>
      <c r="B4115" s="143" t="s">
        <v>12711</v>
      </c>
      <c r="C4115" s="147" t="s">
        <v>504</v>
      </c>
      <c r="D4115" s="17" t="s">
        <v>12712</v>
      </c>
      <c r="E4115" s="143" t="s">
        <v>12711</v>
      </c>
      <c r="F4115" s="131"/>
      <c r="G4115" s="143"/>
      <c r="H4115" s="142" t="s">
        <v>21</v>
      </c>
      <c r="I4115" s="146"/>
      <c r="J4115" s="49" t="str">
        <f>VLOOKUP(E4115,[2]综合!$E:$J,6,0)</f>
        <v>是</v>
      </c>
      <c r="K4115" s="49"/>
    </row>
    <row r="4116" s="2" customFormat="1" ht="21.6" spans="1:11">
      <c r="A4116" s="87" t="s">
        <v>12713</v>
      </c>
      <c r="B4116" s="143" t="s">
        <v>12714</v>
      </c>
      <c r="C4116" s="147" t="s">
        <v>504</v>
      </c>
      <c r="D4116" s="17" t="s">
        <v>12715</v>
      </c>
      <c r="E4116" s="143" t="s">
        <v>12714</v>
      </c>
      <c r="F4116" s="143"/>
      <c r="G4116" s="143"/>
      <c r="H4116" s="142" t="s">
        <v>21</v>
      </c>
      <c r="I4116" s="146"/>
      <c r="J4116" s="49" t="str">
        <f>VLOOKUP(E4116,[2]综合!$E:$J,6,0)</f>
        <v>是</v>
      </c>
      <c r="K4116" s="49"/>
    </row>
    <row r="4117" s="2" customFormat="1" ht="21.6" spans="1:11">
      <c r="A4117" s="87" t="s">
        <v>12716</v>
      </c>
      <c r="B4117" s="143" t="s">
        <v>12717</v>
      </c>
      <c r="C4117" s="147" t="s">
        <v>504</v>
      </c>
      <c r="D4117" s="17" t="s">
        <v>12718</v>
      </c>
      <c r="E4117" s="143" t="s">
        <v>12717</v>
      </c>
      <c r="F4117" s="143"/>
      <c r="G4117" s="143"/>
      <c r="H4117" s="142" t="s">
        <v>21</v>
      </c>
      <c r="I4117" s="146"/>
      <c r="J4117" s="49" t="str">
        <f>VLOOKUP(E4117,[2]综合!$E:$J,6,0)</f>
        <v>否</v>
      </c>
      <c r="K4117" s="49"/>
    </row>
    <row r="4118" s="2" customFormat="1" ht="32.4" spans="1:11">
      <c r="A4118" s="87" t="s">
        <v>12719</v>
      </c>
      <c r="B4118" s="143" t="s">
        <v>12720</v>
      </c>
      <c r="C4118" s="147" t="s">
        <v>504</v>
      </c>
      <c r="D4118" s="17" t="s">
        <v>12721</v>
      </c>
      <c r="E4118" s="143" t="s">
        <v>12720</v>
      </c>
      <c r="F4118" s="143"/>
      <c r="G4118" s="143"/>
      <c r="H4118" s="142" t="s">
        <v>21</v>
      </c>
      <c r="I4118" s="146"/>
      <c r="J4118" s="49" t="str">
        <f>VLOOKUP(E4118,[2]综合!$E:$J,6,0)</f>
        <v>是</v>
      </c>
      <c r="K4118" s="49"/>
    </row>
    <row r="4119" s="2" customFormat="1" ht="21.6" spans="1:11">
      <c r="A4119" s="87" t="s">
        <v>12722</v>
      </c>
      <c r="B4119" s="143" t="s">
        <v>12723</v>
      </c>
      <c r="C4119" s="147" t="s">
        <v>504</v>
      </c>
      <c r="D4119" s="17" t="s">
        <v>12724</v>
      </c>
      <c r="E4119" s="143" t="s">
        <v>12723</v>
      </c>
      <c r="F4119" s="143"/>
      <c r="G4119" s="143"/>
      <c r="H4119" s="142" t="s">
        <v>21</v>
      </c>
      <c r="I4119" s="146"/>
      <c r="J4119" s="49" t="str">
        <f>VLOOKUP(E4119,[2]综合!$E:$J,6,0)</f>
        <v>是</v>
      </c>
      <c r="K4119" s="49"/>
    </row>
    <row r="4120" s="2" customFormat="1" ht="32.4" spans="1:11">
      <c r="A4120" s="87" t="s">
        <v>12710</v>
      </c>
      <c r="B4120" s="143" t="s">
        <v>12711</v>
      </c>
      <c r="C4120" s="142" t="s">
        <v>504</v>
      </c>
      <c r="D4120" s="17" t="s">
        <v>12725</v>
      </c>
      <c r="E4120" s="143" t="s">
        <v>12726</v>
      </c>
      <c r="F4120" s="143"/>
      <c r="G4120" s="143"/>
      <c r="H4120" s="142" t="s">
        <v>21</v>
      </c>
      <c r="I4120" s="146"/>
      <c r="J4120" s="49" t="str">
        <f>VLOOKUP(E4120,[2]综合!$E:$J,6,0)</f>
        <v>是</v>
      </c>
      <c r="K4120" s="49"/>
    </row>
    <row r="4121" s="2" customFormat="1" ht="21.6" spans="1:11">
      <c r="A4121" s="87" t="s">
        <v>12727</v>
      </c>
      <c r="B4121" s="143" t="s">
        <v>12728</v>
      </c>
      <c r="C4121" s="147" t="s">
        <v>504</v>
      </c>
      <c r="D4121" s="17" t="s">
        <v>12729</v>
      </c>
      <c r="E4121" s="143" t="s">
        <v>12728</v>
      </c>
      <c r="F4121" s="143"/>
      <c r="G4121" s="143" t="s">
        <v>12730</v>
      </c>
      <c r="H4121" s="148" t="s">
        <v>6192</v>
      </c>
      <c r="I4121" s="146"/>
      <c r="J4121" s="49" t="str">
        <f>VLOOKUP(E4121,[2]综合!$E:$J,6,0)</f>
        <v>否</v>
      </c>
      <c r="K4121" s="49"/>
    </row>
    <row r="4122" s="2" customFormat="1" ht="32.4" spans="1:11">
      <c r="A4122" s="87" t="s">
        <v>12727</v>
      </c>
      <c r="B4122" s="143" t="s">
        <v>12728</v>
      </c>
      <c r="C4122" s="142" t="s">
        <v>504</v>
      </c>
      <c r="D4122" s="17" t="s">
        <v>12731</v>
      </c>
      <c r="E4122" s="143" t="s">
        <v>12732</v>
      </c>
      <c r="F4122" s="143"/>
      <c r="G4122" s="143"/>
      <c r="H4122" s="148" t="s">
        <v>6192</v>
      </c>
      <c r="I4122" s="146"/>
      <c r="J4122" s="49" t="str">
        <f>VLOOKUP(E4122,[2]综合!$E:$J,6,0)</f>
        <v>否</v>
      </c>
      <c r="K4122" s="49"/>
    </row>
    <row r="4123" s="2" customFormat="1" spans="1:11">
      <c r="A4123" s="87" t="s">
        <v>12733</v>
      </c>
      <c r="B4123" s="143" t="s">
        <v>12734</v>
      </c>
      <c r="C4123" s="147" t="s">
        <v>504</v>
      </c>
      <c r="D4123" s="17" t="s">
        <v>12735</v>
      </c>
      <c r="E4123" s="143" t="s">
        <v>12734</v>
      </c>
      <c r="F4123" s="143"/>
      <c r="G4123" s="143"/>
      <c r="H4123" s="148" t="s">
        <v>6192</v>
      </c>
      <c r="I4123" s="146"/>
      <c r="J4123" s="49" t="str">
        <f>VLOOKUP(E4123,[2]综合!$E:$J,6,0)</f>
        <v>否</v>
      </c>
      <c r="K4123" s="49"/>
    </row>
    <row r="4124" s="2" customFormat="1" ht="32.4" spans="1:11">
      <c r="A4124" s="87" t="s">
        <v>12733</v>
      </c>
      <c r="B4124" s="143" t="s">
        <v>12734</v>
      </c>
      <c r="C4124" s="142" t="s">
        <v>504</v>
      </c>
      <c r="D4124" s="17" t="s">
        <v>12736</v>
      </c>
      <c r="E4124" s="143" t="s">
        <v>12737</v>
      </c>
      <c r="F4124" s="143"/>
      <c r="G4124" s="143"/>
      <c r="H4124" s="148" t="s">
        <v>6192</v>
      </c>
      <c r="I4124" s="146"/>
      <c r="J4124" s="49" t="str">
        <f>VLOOKUP(E4124,[2]综合!$E:$J,6,0)</f>
        <v>否</v>
      </c>
      <c r="K4124" s="49"/>
    </row>
    <row r="4125" s="2" customFormat="1" ht="21.6" spans="1:11">
      <c r="A4125" s="87" t="s">
        <v>10</v>
      </c>
      <c r="B4125" s="143"/>
      <c r="C4125" s="142"/>
      <c r="D4125" s="78">
        <v>330407</v>
      </c>
      <c r="E4125" s="78" t="s">
        <v>12738</v>
      </c>
      <c r="F4125" s="143"/>
      <c r="G4125" s="143"/>
      <c r="H4125" s="148"/>
      <c r="I4125" s="146"/>
      <c r="J4125" s="49"/>
      <c r="K4125" s="49"/>
    </row>
    <row r="4126" s="2" customFormat="1" ht="21.6" spans="1:11">
      <c r="A4126" s="87" t="s">
        <v>12739</v>
      </c>
      <c r="B4126" s="143" t="s">
        <v>12740</v>
      </c>
      <c r="C4126" s="147" t="s">
        <v>504</v>
      </c>
      <c r="D4126" s="17" t="s">
        <v>12741</v>
      </c>
      <c r="E4126" s="143" t="s">
        <v>12740</v>
      </c>
      <c r="F4126" s="131"/>
      <c r="G4126" s="143"/>
      <c r="H4126" s="142" t="s">
        <v>21</v>
      </c>
      <c r="I4126" s="146"/>
      <c r="J4126" s="49" t="str">
        <f>VLOOKUP(E4126,[2]综合!$E:$J,6,0)</f>
        <v>是</v>
      </c>
      <c r="K4126" s="49"/>
    </row>
    <row r="4127" s="2" customFormat="1" ht="21.6" spans="1:11">
      <c r="A4127" s="87" t="s">
        <v>12742</v>
      </c>
      <c r="B4127" s="143" t="s">
        <v>12743</v>
      </c>
      <c r="C4127" s="147" t="s">
        <v>504</v>
      </c>
      <c r="D4127" s="17" t="s">
        <v>12744</v>
      </c>
      <c r="E4127" s="143" t="s">
        <v>12743</v>
      </c>
      <c r="F4127" s="143"/>
      <c r="G4127" s="143"/>
      <c r="H4127" s="142" t="s">
        <v>21</v>
      </c>
      <c r="I4127" s="146"/>
      <c r="J4127" s="49" t="str">
        <f>VLOOKUP(E4127,[2]综合!$E:$J,6,0)</f>
        <v>是</v>
      </c>
      <c r="K4127" s="49"/>
    </row>
    <row r="4128" s="2" customFormat="1" ht="21.6" spans="1:11">
      <c r="A4128" s="87" t="s">
        <v>12739</v>
      </c>
      <c r="B4128" s="143" t="s">
        <v>12740</v>
      </c>
      <c r="C4128" s="147" t="s">
        <v>504</v>
      </c>
      <c r="D4128" s="17" t="s">
        <v>12745</v>
      </c>
      <c r="E4128" s="143" t="s">
        <v>12746</v>
      </c>
      <c r="F4128" s="143"/>
      <c r="G4128" s="143"/>
      <c r="H4128" s="142" t="s">
        <v>21</v>
      </c>
      <c r="I4128" s="146"/>
      <c r="J4128" s="49" t="str">
        <f>VLOOKUP(E4128,[2]综合!$E:$J,6,0)</f>
        <v>否</v>
      </c>
      <c r="K4128" s="49"/>
    </row>
    <row r="4129" s="2" customFormat="1" ht="21.6" spans="1:11">
      <c r="A4129" s="87" t="s">
        <v>12739</v>
      </c>
      <c r="B4129" s="143" t="s">
        <v>12740</v>
      </c>
      <c r="C4129" s="147" t="s">
        <v>504</v>
      </c>
      <c r="D4129" s="17" t="s">
        <v>12747</v>
      </c>
      <c r="E4129" s="143" t="s">
        <v>12748</v>
      </c>
      <c r="F4129" s="143"/>
      <c r="G4129" s="143"/>
      <c r="H4129" s="142" t="s">
        <v>21</v>
      </c>
      <c r="I4129" s="146"/>
      <c r="J4129" s="49" t="str">
        <f>VLOOKUP(E4129,[2]综合!$E:$J,6,0)</f>
        <v>否</v>
      </c>
      <c r="K4129" s="49"/>
    </row>
    <row r="4130" s="2" customFormat="1" ht="32.4" spans="1:11">
      <c r="A4130" s="87" t="s">
        <v>12739</v>
      </c>
      <c r="B4130" s="143" t="s">
        <v>12740</v>
      </c>
      <c r="C4130" s="142" t="s">
        <v>504</v>
      </c>
      <c r="D4130" s="17" t="s">
        <v>12749</v>
      </c>
      <c r="E4130" s="143" t="s">
        <v>12750</v>
      </c>
      <c r="F4130" s="143"/>
      <c r="G4130" s="143"/>
      <c r="H4130" s="142" t="s">
        <v>21</v>
      </c>
      <c r="I4130" s="146"/>
      <c r="J4130" s="49" t="str">
        <f>VLOOKUP(E4130,[2]综合!$E:$J,6,0)</f>
        <v>是</v>
      </c>
      <c r="K4130" s="49"/>
    </row>
    <row r="4131" s="2" customFormat="1" ht="32.4" spans="1:11">
      <c r="A4131" s="87" t="s">
        <v>12751</v>
      </c>
      <c r="B4131" s="143" t="s">
        <v>12752</v>
      </c>
      <c r="C4131" s="147" t="s">
        <v>504</v>
      </c>
      <c r="D4131" s="17" t="s">
        <v>12753</v>
      </c>
      <c r="E4131" s="143" t="s">
        <v>12752</v>
      </c>
      <c r="F4131" s="143"/>
      <c r="G4131" s="131" t="s">
        <v>12754</v>
      </c>
      <c r="H4131" s="142" t="s">
        <v>21</v>
      </c>
      <c r="I4131" s="146"/>
      <c r="J4131" s="49" t="str">
        <f>VLOOKUP(E4131,[2]综合!$E:$J,6,0)</f>
        <v>是</v>
      </c>
      <c r="K4131" s="49"/>
    </row>
    <row r="4132" s="2" customFormat="1" ht="32.4" spans="1:11">
      <c r="A4132" s="87" t="s">
        <v>12751</v>
      </c>
      <c r="B4132" s="143" t="s">
        <v>12752</v>
      </c>
      <c r="C4132" s="142" t="s">
        <v>504</v>
      </c>
      <c r="D4132" s="17" t="s">
        <v>12755</v>
      </c>
      <c r="E4132" s="143" t="s">
        <v>12756</v>
      </c>
      <c r="F4132" s="143"/>
      <c r="G4132" s="143"/>
      <c r="H4132" s="142" t="s">
        <v>21</v>
      </c>
      <c r="I4132" s="146"/>
      <c r="J4132" s="49" t="str">
        <f>VLOOKUP(E4132,[2]综合!$E:$J,6,0)</f>
        <v>是</v>
      </c>
      <c r="K4132" s="49"/>
    </row>
    <row r="4133" s="2" customFormat="1" ht="21.6" spans="1:11">
      <c r="A4133" s="87" t="s">
        <v>12757</v>
      </c>
      <c r="B4133" s="143" t="s">
        <v>12758</v>
      </c>
      <c r="C4133" s="147" t="s">
        <v>504</v>
      </c>
      <c r="D4133" s="17" t="s">
        <v>12759</v>
      </c>
      <c r="E4133" s="143" t="s">
        <v>12758</v>
      </c>
      <c r="F4133" s="143"/>
      <c r="G4133" s="131" t="s">
        <v>12760</v>
      </c>
      <c r="H4133" s="142" t="s">
        <v>21</v>
      </c>
      <c r="I4133" s="146"/>
      <c r="J4133" s="49" t="str">
        <f>VLOOKUP(E4133,[2]综合!$E:$J,6,0)</f>
        <v>是</v>
      </c>
      <c r="K4133" s="49"/>
    </row>
    <row r="4134" s="2" customFormat="1" ht="32.4" spans="1:11">
      <c r="A4134" s="87" t="s">
        <v>12757</v>
      </c>
      <c r="B4134" s="143" t="s">
        <v>12758</v>
      </c>
      <c r="C4134" s="142" t="s">
        <v>504</v>
      </c>
      <c r="D4134" s="17" t="s">
        <v>12761</v>
      </c>
      <c r="E4134" s="143" t="s">
        <v>12762</v>
      </c>
      <c r="F4134" s="143"/>
      <c r="G4134" s="143"/>
      <c r="H4134" s="142" t="s">
        <v>21</v>
      </c>
      <c r="I4134" s="146"/>
      <c r="J4134" s="49" t="str">
        <f>VLOOKUP(E4134,[2]综合!$E:$J,6,0)</f>
        <v>是</v>
      </c>
      <c r="K4134" s="49"/>
    </row>
    <row r="4135" s="2" customFormat="1" ht="21.6" spans="1:11">
      <c r="A4135" s="87" t="s">
        <v>12763</v>
      </c>
      <c r="B4135" s="143" t="s">
        <v>12764</v>
      </c>
      <c r="C4135" s="147" t="s">
        <v>504</v>
      </c>
      <c r="D4135" s="17" t="s">
        <v>12765</v>
      </c>
      <c r="E4135" s="143" t="s">
        <v>12764</v>
      </c>
      <c r="F4135" s="131"/>
      <c r="G4135" s="131" t="s">
        <v>12766</v>
      </c>
      <c r="H4135" s="142" t="s">
        <v>21</v>
      </c>
      <c r="I4135" s="130"/>
      <c r="J4135" s="49" t="str">
        <f>VLOOKUP(E4135,[2]综合!$E:$J,6,0)</f>
        <v>是</v>
      </c>
      <c r="K4135" s="49"/>
    </row>
    <row r="4136" s="2" customFormat="1" ht="21.6" spans="1:11">
      <c r="A4136" s="87" t="s">
        <v>12767</v>
      </c>
      <c r="B4136" s="143" t="s">
        <v>12768</v>
      </c>
      <c r="C4136" s="147" t="s">
        <v>504</v>
      </c>
      <c r="D4136" s="17" t="s">
        <v>12769</v>
      </c>
      <c r="E4136" s="143" t="s">
        <v>12770</v>
      </c>
      <c r="F4136" s="143"/>
      <c r="G4136" s="143"/>
      <c r="H4136" s="142" t="s">
        <v>21</v>
      </c>
      <c r="I4136" s="146"/>
      <c r="J4136" s="49" t="str">
        <f>VLOOKUP(E4136,[2]综合!$E:$J,6,0)</f>
        <v>否</v>
      </c>
      <c r="K4136" s="49"/>
    </row>
    <row r="4137" s="2" customFormat="1" ht="21.6" spans="1:11">
      <c r="A4137" s="87" t="s">
        <v>12771</v>
      </c>
      <c r="B4137" s="143" t="s">
        <v>12772</v>
      </c>
      <c r="C4137" s="147" t="s">
        <v>504</v>
      </c>
      <c r="D4137" s="17" t="s">
        <v>12773</v>
      </c>
      <c r="E4137" s="143" t="s">
        <v>12774</v>
      </c>
      <c r="F4137" s="143"/>
      <c r="G4137" s="143"/>
      <c r="H4137" s="142" t="s">
        <v>21</v>
      </c>
      <c r="I4137" s="146"/>
      <c r="J4137" s="49" t="str">
        <f>VLOOKUP(E4137,[2]综合!$E:$J,6,0)</f>
        <v>否</v>
      </c>
      <c r="K4137" s="49"/>
    </row>
    <row r="4138" s="2" customFormat="1" ht="21.6" spans="1:11">
      <c r="A4138" s="87" t="s">
        <v>12775</v>
      </c>
      <c r="B4138" s="143" t="s">
        <v>12776</v>
      </c>
      <c r="C4138" s="147" t="s">
        <v>504</v>
      </c>
      <c r="D4138" s="17" t="s">
        <v>12777</v>
      </c>
      <c r="E4138" s="143" t="s">
        <v>12778</v>
      </c>
      <c r="F4138" s="143"/>
      <c r="G4138" s="143"/>
      <c r="H4138" s="142" t="s">
        <v>21</v>
      </c>
      <c r="I4138" s="146"/>
      <c r="J4138" s="49" t="str">
        <f>VLOOKUP(E4138,[2]综合!$E:$J,6,0)</f>
        <v>否</v>
      </c>
      <c r="K4138" s="49"/>
    </row>
    <row r="4139" s="2" customFormat="1" ht="21.6" spans="1:11">
      <c r="A4139" s="87" t="s">
        <v>12779</v>
      </c>
      <c r="B4139" s="143" t="s">
        <v>12780</v>
      </c>
      <c r="C4139" s="147" t="s">
        <v>504</v>
      </c>
      <c r="D4139" s="17" t="s">
        <v>12781</v>
      </c>
      <c r="E4139" s="143" t="s">
        <v>12780</v>
      </c>
      <c r="F4139" s="143"/>
      <c r="G4139" s="143"/>
      <c r="H4139" s="142" t="s">
        <v>21</v>
      </c>
      <c r="I4139" s="146"/>
      <c r="J4139" s="49" t="str">
        <f>VLOOKUP(E4139,[2]综合!$E:$J,6,0)</f>
        <v>是</v>
      </c>
      <c r="K4139" s="49"/>
    </row>
    <row r="4140" s="2" customFormat="1" ht="21.6" spans="1:11">
      <c r="A4140" s="87" t="s">
        <v>12782</v>
      </c>
      <c r="B4140" s="143" t="s">
        <v>12783</v>
      </c>
      <c r="C4140" s="147" t="s">
        <v>504</v>
      </c>
      <c r="D4140" s="17" t="s">
        <v>12784</v>
      </c>
      <c r="E4140" s="143" t="s">
        <v>12783</v>
      </c>
      <c r="F4140" s="143"/>
      <c r="G4140" s="143"/>
      <c r="H4140" s="142" t="s">
        <v>21</v>
      </c>
      <c r="I4140" s="146"/>
      <c r="J4140" s="49" t="str">
        <f>VLOOKUP(E4140,[2]综合!$E:$J,6,0)</f>
        <v>是</v>
      </c>
      <c r="K4140" s="49"/>
    </row>
    <row r="4141" s="2" customFormat="1" ht="21.6" spans="1:11">
      <c r="A4141" s="87" t="s">
        <v>12785</v>
      </c>
      <c r="B4141" s="143" t="s">
        <v>12786</v>
      </c>
      <c r="C4141" s="147" t="s">
        <v>504</v>
      </c>
      <c r="D4141" s="17" t="s">
        <v>12787</v>
      </c>
      <c r="E4141" s="143" t="s">
        <v>12786</v>
      </c>
      <c r="F4141" s="143"/>
      <c r="G4141" s="143"/>
      <c r="H4141" s="142" t="s">
        <v>21</v>
      </c>
      <c r="I4141" s="146"/>
      <c r="J4141" s="49" t="str">
        <f>VLOOKUP(E4141,[2]综合!$E:$J,6,0)</f>
        <v>是</v>
      </c>
      <c r="K4141" s="49"/>
    </row>
    <row r="4142" s="2" customFormat="1" ht="32.4" spans="1:11">
      <c r="A4142" s="87" t="s">
        <v>12763</v>
      </c>
      <c r="B4142" s="143" t="s">
        <v>12764</v>
      </c>
      <c r="C4142" s="142" t="s">
        <v>504</v>
      </c>
      <c r="D4142" s="17" t="s">
        <v>12788</v>
      </c>
      <c r="E4142" s="143" t="s">
        <v>12789</v>
      </c>
      <c r="F4142" s="143"/>
      <c r="G4142" s="143"/>
      <c r="H4142" s="142" t="s">
        <v>21</v>
      </c>
      <c r="I4142" s="146"/>
      <c r="J4142" s="49" t="str">
        <f>VLOOKUP(E4142,[2]综合!$E:$J,6,0)</f>
        <v>是</v>
      </c>
      <c r="K4142" s="49"/>
    </row>
    <row r="4143" s="2" customFormat="1" ht="43.2" spans="1:11">
      <c r="A4143" s="87" t="s">
        <v>12790</v>
      </c>
      <c r="B4143" s="143" t="s">
        <v>12791</v>
      </c>
      <c r="C4143" s="147" t="s">
        <v>504</v>
      </c>
      <c r="D4143" s="17" t="s">
        <v>12792</v>
      </c>
      <c r="E4143" s="143" t="s">
        <v>12791</v>
      </c>
      <c r="F4143" s="131"/>
      <c r="G4143" s="131" t="s">
        <v>12793</v>
      </c>
      <c r="H4143" s="142" t="s">
        <v>21</v>
      </c>
      <c r="I4143" s="130"/>
      <c r="J4143" s="49" t="str">
        <f>VLOOKUP(E4143,[2]综合!$E:$J,6,0)</f>
        <v>是</v>
      </c>
      <c r="K4143" s="49"/>
    </row>
    <row r="4144" s="2" customFormat="1" ht="21.6" spans="1:11">
      <c r="A4144" s="87" t="s">
        <v>12790</v>
      </c>
      <c r="B4144" s="143" t="s">
        <v>12791</v>
      </c>
      <c r="C4144" s="147" t="s">
        <v>504</v>
      </c>
      <c r="D4144" s="17" t="s">
        <v>12794</v>
      </c>
      <c r="E4144" s="143" t="s">
        <v>12795</v>
      </c>
      <c r="F4144" s="143"/>
      <c r="G4144" s="143"/>
      <c r="H4144" s="142" t="s">
        <v>21</v>
      </c>
      <c r="I4144" s="146"/>
      <c r="J4144" s="49" t="str">
        <f>VLOOKUP(E4144,[2]综合!$E:$J,6,0)</f>
        <v>否</v>
      </c>
      <c r="K4144" s="49"/>
    </row>
    <row r="4145" s="2" customFormat="1" ht="21.6" spans="1:11">
      <c r="A4145" s="87" t="s">
        <v>12790</v>
      </c>
      <c r="B4145" s="143" t="s">
        <v>12791</v>
      </c>
      <c r="C4145" s="147" t="s">
        <v>504</v>
      </c>
      <c r="D4145" s="17" t="s">
        <v>12796</v>
      </c>
      <c r="E4145" s="143" t="s">
        <v>12797</v>
      </c>
      <c r="F4145" s="143"/>
      <c r="G4145" s="143"/>
      <c r="H4145" s="142" t="s">
        <v>21</v>
      </c>
      <c r="I4145" s="146"/>
      <c r="J4145" s="49" t="str">
        <f>VLOOKUP(E4145,[2]综合!$E:$J,6,0)</f>
        <v>否</v>
      </c>
      <c r="K4145" s="49"/>
    </row>
    <row r="4146" s="2" customFormat="1" ht="21.6" spans="1:11">
      <c r="A4146" s="87" t="s">
        <v>12790</v>
      </c>
      <c r="B4146" s="143" t="s">
        <v>12791</v>
      </c>
      <c r="C4146" s="147" t="s">
        <v>504</v>
      </c>
      <c r="D4146" s="17" t="s">
        <v>12798</v>
      </c>
      <c r="E4146" s="143" t="s">
        <v>12799</v>
      </c>
      <c r="F4146" s="143"/>
      <c r="G4146" s="143"/>
      <c r="H4146" s="142" t="s">
        <v>21</v>
      </c>
      <c r="I4146" s="146"/>
      <c r="J4146" s="49" t="str">
        <f>VLOOKUP(E4146,[2]综合!$E:$J,6,0)</f>
        <v>否</v>
      </c>
      <c r="K4146" s="49"/>
    </row>
    <row r="4147" s="2" customFormat="1" ht="32.4" spans="1:11">
      <c r="A4147" s="87" t="s">
        <v>12800</v>
      </c>
      <c r="B4147" s="143" t="s">
        <v>12801</v>
      </c>
      <c r="C4147" s="147" t="s">
        <v>504</v>
      </c>
      <c r="D4147" s="17" t="s">
        <v>12802</v>
      </c>
      <c r="E4147" s="143" t="s">
        <v>12801</v>
      </c>
      <c r="F4147" s="143"/>
      <c r="G4147" s="143"/>
      <c r="H4147" s="142" t="s">
        <v>21</v>
      </c>
      <c r="I4147" s="146"/>
      <c r="J4147" s="49" t="str">
        <f>VLOOKUP(E4147,[2]综合!$E:$J,6,0)</f>
        <v>是</v>
      </c>
      <c r="K4147" s="49"/>
    </row>
    <row r="4148" s="2" customFormat="1" ht="32.4" spans="1:11">
      <c r="A4148" s="87" t="s">
        <v>12803</v>
      </c>
      <c r="B4148" s="143" t="s">
        <v>12804</v>
      </c>
      <c r="C4148" s="147" t="s">
        <v>504</v>
      </c>
      <c r="D4148" s="17" t="s">
        <v>12805</v>
      </c>
      <c r="E4148" s="143" t="s">
        <v>12804</v>
      </c>
      <c r="F4148" s="143"/>
      <c r="G4148" s="143"/>
      <c r="H4148" s="142" t="s">
        <v>21</v>
      </c>
      <c r="I4148" s="146"/>
      <c r="J4148" s="49" t="str">
        <f>VLOOKUP(E4148,[2]综合!$E:$J,6,0)</f>
        <v>是</v>
      </c>
      <c r="K4148" s="49"/>
    </row>
    <row r="4149" s="2" customFormat="1" ht="21.6" spans="1:11">
      <c r="A4149" s="87" t="s">
        <v>12806</v>
      </c>
      <c r="B4149" s="143" t="s">
        <v>12807</v>
      </c>
      <c r="C4149" s="147" t="s">
        <v>504</v>
      </c>
      <c r="D4149" s="17" t="s">
        <v>12808</v>
      </c>
      <c r="E4149" s="143" t="s">
        <v>12807</v>
      </c>
      <c r="F4149" s="143"/>
      <c r="G4149" s="143"/>
      <c r="H4149" s="142" t="s">
        <v>21</v>
      </c>
      <c r="I4149" s="146"/>
      <c r="J4149" s="49" t="str">
        <f>VLOOKUP(E4149,[2]综合!$E:$J,6,0)</f>
        <v>是</v>
      </c>
      <c r="K4149" s="49"/>
    </row>
    <row r="4150" s="2" customFormat="1" ht="32.4" spans="1:11">
      <c r="A4150" s="87" t="s">
        <v>12809</v>
      </c>
      <c r="B4150" s="143" t="s">
        <v>12810</v>
      </c>
      <c r="C4150" s="147" t="s">
        <v>504</v>
      </c>
      <c r="D4150" s="17" t="s">
        <v>12811</v>
      </c>
      <c r="E4150" s="143" t="s">
        <v>12810</v>
      </c>
      <c r="F4150" s="143"/>
      <c r="G4150" s="143"/>
      <c r="H4150" s="142" t="s">
        <v>21</v>
      </c>
      <c r="I4150" s="146"/>
      <c r="J4150" s="49" t="str">
        <f>VLOOKUP(E4150,[2]综合!$E:$J,6,0)</f>
        <v>是</v>
      </c>
      <c r="K4150" s="49"/>
    </row>
    <row r="4151" s="2" customFormat="1" ht="32.4" spans="1:11">
      <c r="A4151" s="87" t="s">
        <v>12812</v>
      </c>
      <c r="B4151" s="143" t="s">
        <v>12813</v>
      </c>
      <c r="C4151" s="147" t="s">
        <v>504</v>
      </c>
      <c r="D4151" s="17" t="s">
        <v>12814</v>
      </c>
      <c r="E4151" s="143" t="s">
        <v>12813</v>
      </c>
      <c r="F4151" s="143"/>
      <c r="G4151" s="143"/>
      <c r="H4151" s="142" t="s">
        <v>21</v>
      </c>
      <c r="I4151" s="146"/>
      <c r="J4151" s="49" t="str">
        <f>VLOOKUP(E4151,[2]综合!$E:$J,6,0)</f>
        <v>否</v>
      </c>
      <c r="K4151" s="49"/>
    </row>
    <row r="4152" s="2" customFormat="1" ht="32.4" spans="1:11">
      <c r="A4152" s="87" t="s">
        <v>12815</v>
      </c>
      <c r="B4152" s="143" t="s">
        <v>12816</v>
      </c>
      <c r="C4152" s="147" t="s">
        <v>504</v>
      </c>
      <c r="D4152" s="17" t="s">
        <v>12817</v>
      </c>
      <c r="E4152" s="143" t="s">
        <v>12816</v>
      </c>
      <c r="F4152" s="143"/>
      <c r="G4152" s="143"/>
      <c r="H4152" s="142" t="s">
        <v>21</v>
      </c>
      <c r="I4152" s="146"/>
      <c r="J4152" s="49" t="str">
        <f>VLOOKUP(E4152,[2]综合!$E:$J,6,0)</f>
        <v>否</v>
      </c>
      <c r="K4152" s="49"/>
    </row>
    <row r="4153" s="2" customFormat="1" ht="32.4" spans="1:11">
      <c r="A4153" s="87" t="s">
        <v>12818</v>
      </c>
      <c r="B4153" s="143" t="s">
        <v>12819</v>
      </c>
      <c r="C4153" s="147" t="s">
        <v>504</v>
      </c>
      <c r="D4153" s="17" t="s">
        <v>12820</v>
      </c>
      <c r="E4153" s="143" t="s">
        <v>12819</v>
      </c>
      <c r="F4153" s="143"/>
      <c r="G4153" s="143"/>
      <c r="H4153" s="142" t="s">
        <v>21</v>
      </c>
      <c r="I4153" s="146"/>
      <c r="J4153" s="49" t="str">
        <f>VLOOKUP(E4153,[2]综合!$E:$J,6,0)</f>
        <v>否</v>
      </c>
      <c r="K4153" s="49"/>
    </row>
    <row r="4154" s="2" customFormat="1" ht="32.4" spans="1:11">
      <c r="A4154" s="87" t="s">
        <v>12790</v>
      </c>
      <c r="B4154" s="143" t="s">
        <v>12791</v>
      </c>
      <c r="C4154" s="142" t="s">
        <v>504</v>
      </c>
      <c r="D4154" s="17" t="s">
        <v>12821</v>
      </c>
      <c r="E4154" s="143" t="s">
        <v>12822</v>
      </c>
      <c r="F4154" s="143"/>
      <c r="G4154" s="143"/>
      <c r="H4154" s="142" t="s">
        <v>21</v>
      </c>
      <c r="I4154" s="146"/>
      <c r="J4154" s="49" t="str">
        <f>VLOOKUP(E4154,[2]综合!$E:$J,6,0)</f>
        <v>是</v>
      </c>
      <c r="K4154" s="49"/>
    </row>
    <row r="4155" s="2" customFormat="1" spans="1:11">
      <c r="A4155" s="87" t="s">
        <v>12823</v>
      </c>
      <c r="B4155" s="143" t="s">
        <v>12824</v>
      </c>
      <c r="C4155" s="147" t="s">
        <v>504</v>
      </c>
      <c r="D4155" s="17" t="s">
        <v>12825</v>
      </c>
      <c r="E4155" s="143" t="s">
        <v>12824</v>
      </c>
      <c r="F4155" s="143"/>
      <c r="G4155" s="131" t="s">
        <v>12826</v>
      </c>
      <c r="H4155" s="142" t="s">
        <v>21</v>
      </c>
      <c r="I4155" s="146"/>
      <c r="J4155" s="49" t="str">
        <f>VLOOKUP(E4155,[2]综合!$E:$J,6,0)</f>
        <v>是</v>
      </c>
      <c r="K4155" s="49"/>
    </row>
    <row r="4156" s="2" customFormat="1" ht="32.4" spans="1:11">
      <c r="A4156" s="87" t="s">
        <v>12823</v>
      </c>
      <c r="B4156" s="143" t="s">
        <v>12824</v>
      </c>
      <c r="C4156" s="142" t="s">
        <v>504</v>
      </c>
      <c r="D4156" s="17" t="s">
        <v>12827</v>
      </c>
      <c r="E4156" s="143" t="s">
        <v>12828</v>
      </c>
      <c r="F4156" s="143"/>
      <c r="G4156" s="143"/>
      <c r="H4156" s="142" t="s">
        <v>21</v>
      </c>
      <c r="I4156" s="146"/>
      <c r="J4156" s="49" t="str">
        <f>VLOOKUP(E4156,[2]综合!$E:$J,6,0)</f>
        <v>是</v>
      </c>
      <c r="K4156" s="49"/>
    </row>
    <row r="4157" s="2" customFormat="1" spans="1:11">
      <c r="A4157" s="87" t="s">
        <v>12829</v>
      </c>
      <c r="B4157" s="143" t="s">
        <v>12830</v>
      </c>
      <c r="C4157" s="147" t="s">
        <v>504</v>
      </c>
      <c r="D4157" s="17" t="s">
        <v>12831</v>
      </c>
      <c r="E4157" s="143" t="s">
        <v>12830</v>
      </c>
      <c r="F4157" s="143"/>
      <c r="G4157" s="143"/>
      <c r="H4157" s="142" t="s">
        <v>21</v>
      </c>
      <c r="I4157" s="146"/>
      <c r="J4157" s="49" t="str">
        <f>VLOOKUP(E4157,[2]综合!$E:$J,6,0)</f>
        <v>是</v>
      </c>
      <c r="K4157" s="49"/>
    </row>
    <row r="4158" s="2" customFormat="1" ht="32.4" spans="1:11">
      <c r="A4158" s="87" t="s">
        <v>12829</v>
      </c>
      <c r="B4158" s="143" t="s">
        <v>12830</v>
      </c>
      <c r="C4158" s="142" t="s">
        <v>504</v>
      </c>
      <c r="D4158" s="17" t="s">
        <v>12832</v>
      </c>
      <c r="E4158" s="143" t="s">
        <v>12833</v>
      </c>
      <c r="F4158" s="143"/>
      <c r="G4158" s="143"/>
      <c r="H4158" s="142" t="s">
        <v>21</v>
      </c>
      <c r="I4158" s="146"/>
      <c r="J4158" s="49" t="str">
        <f>VLOOKUP(E4158,[2]综合!$E:$J,6,0)</f>
        <v>是</v>
      </c>
      <c r="K4158" s="49"/>
    </row>
    <row r="4159" s="2" customFormat="1" spans="1:11">
      <c r="A4159" s="87" t="s">
        <v>12834</v>
      </c>
      <c r="B4159" s="143" t="s">
        <v>12835</v>
      </c>
      <c r="C4159" s="147" t="s">
        <v>504</v>
      </c>
      <c r="D4159" s="17" t="s">
        <v>12836</v>
      </c>
      <c r="E4159" s="143" t="s">
        <v>12835</v>
      </c>
      <c r="F4159" s="143"/>
      <c r="G4159" s="143"/>
      <c r="H4159" s="142" t="s">
        <v>21</v>
      </c>
      <c r="I4159" s="146"/>
      <c r="J4159" s="49" t="str">
        <f>VLOOKUP(E4159,[2]综合!$E:$J,6,0)</f>
        <v>是</v>
      </c>
      <c r="K4159" s="49"/>
    </row>
    <row r="4160" s="2" customFormat="1" ht="32.4" spans="1:11">
      <c r="A4160" s="87" t="s">
        <v>12834</v>
      </c>
      <c r="B4160" s="143" t="s">
        <v>12835</v>
      </c>
      <c r="C4160" s="142" t="s">
        <v>504</v>
      </c>
      <c r="D4160" s="17" t="s">
        <v>12837</v>
      </c>
      <c r="E4160" s="143" t="s">
        <v>12838</v>
      </c>
      <c r="F4160" s="143"/>
      <c r="G4160" s="143"/>
      <c r="H4160" s="142" t="s">
        <v>21</v>
      </c>
      <c r="I4160" s="146"/>
      <c r="J4160" s="49" t="str">
        <f>VLOOKUP(E4160,[2]综合!$E:$J,6,0)</f>
        <v>是</v>
      </c>
      <c r="K4160" s="49"/>
    </row>
    <row r="4161" s="2" customFormat="1" spans="1:11">
      <c r="A4161" s="87" t="s">
        <v>12839</v>
      </c>
      <c r="B4161" s="143" t="s">
        <v>12840</v>
      </c>
      <c r="C4161" s="147" t="s">
        <v>504</v>
      </c>
      <c r="D4161" s="17" t="s">
        <v>12841</v>
      </c>
      <c r="E4161" s="143" t="s">
        <v>12840</v>
      </c>
      <c r="F4161" s="143"/>
      <c r="G4161" s="143"/>
      <c r="H4161" s="142" t="s">
        <v>21</v>
      </c>
      <c r="I4161" s="146"/>
      <c r="J4161" s="49" t="str">
        <f>VLOOKUP(E4161,[2]综合!$E:$J,6,0)</f>
        <v>是</v>
      </c>
      <c r="K4161" s="49"/>
    </row>
    <row r="4162" s="2" customFormat="1" ht="32.4" spans="1:11">
      <c r="A4162" s="87" t="s">
        <v>12839</v>
      </c>
      <c r="B4162" s="143" t="s">
        <v>12840</v>
      </c>
      <c r="C4162" s="142" t="s">
        <v>504</v>
      </c>
      <c r="D4162" s="17" t="s">
        <v>12842</v>
      </c>
      <c r="E4162" s="143" t="s">
        <v>12843</v>
      </c>
      <c r="F4162" s="143"/>
      <c r="G4162" s="143"/>
      <c r="H4162" s="142" t="s">
        <v>21</v>
      </c>
      <c r="I4162" s="146"/>
      <c r="J4162" s="49" t="str">
        <f>VLOOKUP(E4162,[2]综合!$E:$J,6,0)</f>
        <v>是</v>
      </c>
      <c r="K4162" s="49"/>
    </row>
    <row r="4163" s="2" customFormat="1" spans="1:11">
      <c r="A4163" s="87" t="s">
        <v>12844</v>
      </c>
      <c r="B4163" s="143" t="s">
        <v>12845</v>
      </c>
      <c r="C4163" s="147" t="s">
        <v>504</v>
      </c>
      <c r="D4163" s="17" t="s">
        <v>12846</v>
      </c>
      <c r="E4163" s="143" t="s">
        <v>12845</v>
      </c>
      <c r="F4163" s="143"/>
      <c r="G4163" s="143"/>
      <c r="H4163" s="142" t="s">
        <v>21</v>
      </c>
      <c r="I4163" s="146"/>
      <c r="J4163" s="49" t="str">
        <f>VLOOKUP(E4163,[2]综合!$E:$J,6,0)</f>
        <v>是</v>
      </c>
      <c r="K4163" s="49"/>
    </row>
    <row r="4164" s="2" customFormat="1" ht="32.4" spans="1:11">
      <c r="A4164" s="87" t="s">
        <v>12844</v>
      </c>
      <c r="B4164" s="143" t="s">
        <v>12845</v>
      </c>
      <c r="C4164" s="142" t="s">
        <v>504</v>
      </c>
      <c r="D4164" s="17" t="s">
        <v>12847</v>
      </c>
      <c r="E4164" s="143" t="s">
        <v>12848</v>
      </c>
      <c r="F4164" s="143"/>
      <c r="G4164" s="143"/>
      <c r="H4164" s="142" t="s">
        <v>21</v>
      </c>
      <c r="I4164" s="146"/>
      <c r="J4164" s="49" t="str">
        <f>VLOOKUP(E4164,[2]综合!$E:$J,6,0)</f>
        <v>是</v>
      </c>
      <c r="K4164" s="49"/>
    </row>
    <row r="4165" s="2" customFormat="1" ht="21.6" spans="1:11">
      <c r="A4165" s="87" t="s">
        <v>12849</v>
      </c>
      <c r="B4165" s="143" t="s">
        <v>12850</v>
      </c>
      <c r="C4165" s="147" t="s">
        <v>504</v>
      </c>
      <c r="D4165" s="17" t="s">
        <v>12851</v>
      </c>
      <c r="E4165" s="143" t="s">
        <v>12850</v>
      </c>
      <c r="F4165" s="143"/>
      <c r="G4165" s="143"/>
      <c r="H4165" s="142" t="s">
        <v>21</v>
      </c>
      <c r="I4165" s="146"/>
      <c r="J4165" s="49" t="str">
        <f>VLOOKUP(E4165,[2]综合!$E:$J,6,0)</f>
        <v>是</v>
      </c>
      <c r="K4165" s="49"/>
    </row>
    <row r="4166" s="2" customFormat="1" ht="32.4" spans="1:11">
      <c r="A4166" s="87" t="s">
        <v>12849</v>
      </c>
      <c r="B4166" s="143" t="s">
        <v>12850</v>
      </c>
      <c r="C4166" s="142" t="s">
        <v>504</v>
      </c>
      <c r="D4166" s="17" t="s">
        <v>12852</v>
      </c>
      <c r="E4166" s="143" t="s">
        <v>12853</v>
      </c>
      <c r="F4166" s="143"/>
      <c r="G4166" s="143"/>
      <c r="H4166" s="142" t="s">
        <v>21</v>
      </c>
      <c r="I4166" s="146"/>
      <c r="J4166" s="49" t="str">
        <f>VLOOKUP(E4166,[2]综合!$E:$J,6,0)</f>
        <v>是</v>
      </c>
      <c r="K4166" s="49"/>
    </row>
    <row r="4167" s="2" customFormat="1" spans="1:11">
      <c r="A4167" s="87" t="s">
        <v>12854</v>
      </c>
      <c r="B4167" s="143" t="s">
        <v>12855</v>
      </c>
      <c r="C4167" s="147" t="s">
        <v>504</v>
      </c>
      <c r="D4167" s="17" t="s">
        <v>12856</v>
      </c>
      <c r="E4167" s="143" t="s">
        <v>12855</v>
      </c>
      <c r="F4167" s="131" t="s">
        <v>12857</v>
      </c>
      <c r="G4167" s="131" t="s">
        <v>12766</v>
      </c>
      <c r="H4167" s="142" t="s">
        <v>21</v>
      </c>
      <c r="I4167" s="146"/>
      <c r="J4167" s="49" t="str">
        <f>VLOOKUP(E4167,[2]综合!$E:$J,6,0)</f>
        <v>是</v>
      </c>
      <c r="K4167" s="49"/>
    </row>
    <row r="4168" s="2" customFormat="1" ht="32.4" spans="1:11">
      <c r="A4168" s="87" t="s">
        <v>12854</v>
      </c>
      <c r="B4168" s="143" t="s">
        <v>12855</v>
      </c>
      <c r="C4168" s="142" t="s">
        <v>504</v>
      </c>
      <c r="D4168" s="17" t="s">
        <v>12858</v>
      </c>
      <c r="E4168" s="143" t="s">
        <v>12859</v>
      </c>
      <c r="F4168" s="143"/>
      <c r="G4168" s="143"/>
      <c r="H4168" s="142" t="s">
        <v>21</v>
      </c>
      <c r="I4168" s="146"/>
      <c r="J4168" s="49" t="str">
        <f>VLOOKUP(E4168,[2]综合!$E:$J,6,0)</f>
        <v>是</v>
      </c>
      <c r="K4168" s="49"/>
    </row>
    <row r="4169" s="2" customFormat="1" spans="1:11">
      <c r="A4169" s="87" t="s">
        <v>12860</v>
      </c>
      <c r="B4169" s="143" t="s">
        <v>12861</v>
      </c>
      <c r="C4169" s="147" t="s">
        <v>504</v>
      </c>
      <c r="D4169" s="17" t="s">
        <v>12862</v>
      </c>
      <c r="E4169" s="143" t="s">
        <v>12861</v>
      </c>
      <c r="F4169" s="143"/>
      <c r="G4169" s="143"/>
      <c r="H4169" s="142" t="s">
        <v>21</v>
      </c>
      <c r="I4169" s="146"/>
      <c r="J4169" s="49" t="str">
        <f>VLOOKUP(E4169,[2]综合!$E:$J,6,0)</f>
        <v>是</v>
      </c>
      <c r="K4169" s="49"/>
    </row>
    <row r="4170" s="2" customFormat="1" ht="32.4" spans="1:11">
      <c r="A4170" s="87" t="s">
        <v>12860</v>
      </c>
      <c r="B4170" s="143" t="s">
        <v>12861</v>
      </c>
      <c r="C4170" s="142" t="s">
        <v>504</v>
      </c>
      <c r="D4170" s="17" t="s">
        <v>12863</v>
      </c>
      <c r="E4170" s="143" t="s">
        <v>12864</v>
      </c>
      <c r="F4170" s="143"/>
      <c r="G4170" s="143"/>
      <c r="H4170" s="142" t="s">
        <v>21</v>
      </c>
      <c r="I4170" s="146"/>
      <c r="J4170" s="49" t="str">
        <f>VLOOKUP(E4170,[2]综合!$E:$J,6,0)</f>
        <v>是</v>
      </c>
      <c r="K4170" s="49"/>
    </row>
    <row r="4171" s="2" customFormat="1" spans="1:11">
      <c r="A4171" s="87" t="s">
        <v>12865</v>
      </c>
      <c r="B4171" s="143" t="s">
        <v>12866</v>
      </c>
      <c r="C4171" s="147" t="s">
        <v>504</v>
      </c>
      <c r="D4171" s="17" t="s">
        <v>12867</v>
      </c>
      <c r="E4171" s="143" t="s">
        <v>12866</v>
      </c>
      <c r="F4171" s="143"/>
      <c r="G4171" s="143"/>
      <c r="H4171" s="148" t="s">
        <v>1137</v>
      </c>
      <c r="I4171" s="146"/>
      <c r="J4171" s="49" t="str">
        <f>VLOOKUP(E4171,[2]综合!$E:$J,6,0)</f>
        <v>是</v>
      </c>
      <c r="K4171" s="49"/>
    </row>
    <row r="4172" s="2" customFormat="1" ht="32.4" spans="1:11">
      <c r="A4172" s="87" t="s">
        <v>12865</v>
      </c>
      <c r="B4172" s="143" t="s">
        <v>12866</v>
      </c>
      <c r="C4172" s="142" t="s">
        <v>504</v>
      </c>
      <c r="D4172" s="17" t="s">
        <v>12868</v>
      </c>
      <c r="E4172" s="143" t="s">
        <v>12869</v>
      </c>
      <c r="F4172" s="143"/>
      <c r="G4172" s="143"/>
      <c r="H4172" s="148" t="s">
        <v>1137</v>
      </c>
      <c r="I4172" s="146"/>
      <c r="J4172" s="49" t="str">
        <f>VLOOKUP(E4172,[2]综合!$E:$J,6,0)</f>
        <v>是</v>
      </c>
      <c r="K4172" s="49"/>
    </row>
    <row r="4173" s="2" customFormat="1" spans="1:11">
      <c r="A4173" s="87" t="s">
        <v>10</v>
      </c>
      <c r="B4173" s="143"/>
      <c r="C4173" s="142"/>
      <c r="D4173" s="78">
        <v>330408</v>
      </c>
      <c r="E4173" s="78" t="s">
        <v>12870</v>
      </c>
      <c r="F4173" s="143"/>
      <c r="G4173" s="143"/>
      <c r="H4173" s="148"/>
      <c r="I4173" s="146"/>
      <c r="J4173" s="49"/>
      <c r="K4173" s="49"/>
    </row>
    <row r="4174" s="2" customFormat="1" ht="32.4" spans="1:11">
      <c r="A4174" s="87" t="s">
        <v>12871</v>
      </c>
      <c r="B4174" s="143" t="s">
        <v>12872</v>
      </c>
      <c r="C4174" s="147" t="s">
        <v>504</v>
      </c>
      <c r="D4174" s="17" t="s">
        <v>12873</v>
      </c>
      <c r="E4174" s="143" t="s">
        <v>12872</v>
      </c>
      <c r="F4174" s="143" t="s">
        <v>12874</v>
      </c>
      <c r="G4174" s="143"/>
      <c r="H4174" s="148" t="s">
        <v>12875</v>
      </c>
      <c r="I4174" s="146"/>
      <c r="J4174" s="49" t="str">
        <f>VLOOKUP(E4174,[2]综合!$E:$J,6,0)</f>
        <v>否</v>
      </c>
      <c r="K4174" s="49"/>
    </row>
    <row r="4175" s="2" customFormat="1" ht="64.8" spans="1:11">
      <c r="A4175" s="87" t="s">
        <v>12876</v>
      </c>
      <c r="B4175" s="143" t="s">
        <v>12877</v>
      </c>
      <c r="C4175" s="147" t="s">
        <v>504</v>
      </c>
      <c r="D4175" s="17" t="s">
        <v>12878</v>
      </c>
      <c r="E4175" s="143" t="s">
        <v>12879</v>
      </c>
      <c r="F4175" s="143"/>
      <c r="G4175" s="143"/>
      <c r="H4175" s="148" t="s">
        <v>12875</v>
      </c>
      <c r="I4175" s="146"/>
      <c r="J4175" s="49" t="str">
        <f>VLOOKUP(E4175,[2]综合!$E:$J,6,0)</f>
        <v>否</v>
      </c>
      <c r="K4175" s="49"/>
    </row>
    <row r="4176" s="2" customFormat="1" ht="32.4" spans="1:11">
      <c r="A4176" s="87" t="s">
        <v>12880</v>
      </c>
      <c r="B4176" s="143" t="s">
        <v>12881</v>
      </c>
      <c r="C4176" s="147" t="s">
        <v>504</v>
      </c>
      <c r="D4176" s="17" t="s">
        <v>12882</v>
      </c>
      <c r="E4176" s="143" t="s">
        <v>12881</v>
      </c>
      <c r="F4176" s="143"/>
      <c r="G4176" s="143"/>
      <c r="H4176" s="148" t="s">
        <v>12875</v>
      </c>
      <c r="I4176" s="146"/>
      <c r="J4176" s="49" t="str">
        <f>VLOOKUP(E4176,[2]综合!$E:$J,6,0)</f>
        <v>否</v>
      </c>
      <c r="K4176" s="49"/>
    </row>
    <row r="4177" s="2" customFormat="1" ht="32.4" spans="1:11">
      <c r="A4177" s="87" t="s">
        <v>12871</v>
      </c>
      <c r="B4177" s="143" t="s">
        <v>12872</v>
      </c>
      <c r="C4177" s="147" t="s">
        <v>504</v>
      </c>
      <c r="D4177" s="17" t="s">
        <v>12883</v>
      </c>
      <c r="E4177" s="149" t="s">
        <v>12884</v>
      </c>
      <c r="F4177" s="143"/>
      <c r="G4177" s="143"/>
      <c r="H4177" s="142" t="s">
        <v>12875</v>
      </c>
      <c r="I4177" s="146"/>
      <c r="J4177" s="49" t="str">
        <f>VLOOKUP(E4177,[2]综合!$E:$J,6,0)</f>
        <v>否</v>
      </c>
      <c r="K4177" s="49"/>
    </row>
    <row r="4178" s="2" customFormat="1" ht="32.4" spans="1:11">
      <c r="A4178" s="87" t="s">
        <v>12871</v>
      </c>
      <c r="B4178" s="143" t="s">
        <v>12872</v>
      </c>
      <c r="C4178" s="142" t="s">
        <v>504</v>
      </c>
      <c r="D4178" s="17" t="s">
        <v>12885</v>
      </c>
      <c r="E4178" s="143" t="s">
        <v>12886</v>
      </c>
      <c r="F4178" s="143"/>
      <c r="G4178" s="143"/>
      <c r="H4178" s="148" t="s">
        <v>12875</v>
      </c>
      <c r="I4178" s="146"/>
      <c r="J4178" s="49" t="str">
        <f>VLOOKUP(E4178,[2]综合!$E:$J,6,0)</f>
        <v>否</v>
      </c>
      <c r="K4178" s="49"/>
    </row>
    <row r="4179" s="2" customFormat="1" ht="32.4" spans="1:11">
      <c r="A4179" s="87" t="s">
        <v>12887</v>
      </c>
      <c r="B4179" s="143" t="s">
        <v>12888</v>
      </c>
      <c r="C4179" s="147" t="s">
        <v>504</v>
      </c>
      <c r="D4179" s="17" t="s">
        <v>12889</v>
      </c>
      <c r="E4179" s="143" t="s">
        <v>12888</v>
      </c>
      <c r="F4179" s="143" t="s">
        <v>12890</v>
      </c>
      <c r="G4179" s="143"/>
      <c r="H4179" s="148" t="s">
        <v>12875</v>
      </c>
      <c r="I4179" s="146"/>
      <c r="J4179" s="49" t="str">
        <f>VLOOKUP(E4179,[2]综合!$E:$J,6,0)</f>
        <v>否</v>
      </c>
      <c r="K4179" s="49"/>
    </row>
    <row r="4180" s="2" customFormat="1" ht="86.4" spans="1:11">
      <c r="A4180" s="87" t="s">
        <v>12891</v>
      </c>
      <c r="B4180" s="143" t="s">
        <v>12892</v>
      </c>
      <c r="C4180" s="147" t="s">
        <v>504</v>
      </c>
      <c r="D4180" s="17" t="s">
        <v>12893</v>
      </c>
      <c r="E4180" s="143" t="s">
        <v>12894</v>
      </c>
      <c r="F4180" s="143"/>
      <c r="G4180" s="143"/>
      <c r="H4180" s="148" t="s">
        <v>12875</v>
      </c>
      <c r="I4180" s="146"/>
      <c r="J4180" s="49" t="str">
        <f>VLOOKUP(E4180,[2]综合!$E:$J,6,0)</f>
        <v>否</v>
      </c>
      <c r="K4180" s="49"/>
    </row>
    <row r="4181" s="2" customFormat="1" ht="32.4" spans="1:11">
      <c r="A4181" s="87" t="s">
        <v>12895</v>
      </c>
      <c r="B4181" s="143" t="s">
        <v>12896</v>
      </c>
      <c r="C4181" s="147" t="s">
        <v>504</v>
      </c>
      <c r="D4181" s="17" t="s">
        <v>12897</v>
      </c>
      <c r="E4181" s="143" t="s">
        <v>12896</v>
      </c>
      <c r="F4181" s="143"/>
      <c r="G4181" s="143"/>
      <c r="H4181" s="148" t="s">
        <v>12875</v>
      </c>
      <c r="I4181" s="146"/>
      <c r="J4181" s="49" t="str">
        <f>VLOOKUP(E4181,[2]综合!$E:$J,6,0)</f>
        <v>否</v>
      </c>
      <c r="K4181" s="49"/>
    </row>
    <row r="4182" s="2" customFormat="1" ht="32.4" spans="1:11">
      <c r="A4182" s="87" t="s">
        <v>12887</v>
      </c>
      <c r="B4182" s="143" t="s">
        <v>12888</v>
      </c>
      <c r="C4182" s="147" t="s">
        <v>504</v>
      </c>
      <c r="D4182" s="17" t="s">
        <v>12898</v>
      </c>
      <c r="E4182" s="149" t="s">
        <v>12899</v>
      </c>
      <c r="F4182" s="143"/>
      <c r="G4182" s="143"/>
      <c r="H4182" s="148" t="s">
        <v>12875</v>
      </c>
      <c r="I4182" s="146"/>
      <c r="J4182" s="49" t="str">
        <f>VLOOKUP(E4182,[2]综合!$E:$J,6,0)</f>
        <v>否</v>
      </c>
      <c r="K4182" s="49"/>
    </row>
    <row r="4183" s="2" customFormat="1" ht="32.4" spans="1:11">
      <c r="A4183" s="87" t="s">
        <v>12887</v>
      </c>
      <c r="B4183" s="143" t="s">
        <v>12888</v>
      </c>
      <c r="C4183" s="142" t="s">
        <v>504</v>
      </c>
      <c r="D4183" s="17" t="s">
        <v>12900</v>
      </c>
      <c r="E4183" s="143" t="s">
        <v>12901</v>
      </c>
      <c r="F4183" s="143"/>
      <c r="G4183" s="143"/>
      <c r="H4183" s="148" t="s">
        <v>12875</v>
      </c>
      <c r="I4183" s="146"/>
      <c r="J4183" s="49" t="str">
        <f>VLOOKUP(E4183,[2]综合!$E:$J,6,0)</f>
        <v>否</v>
      </c>
      <c r="K4183" s="49"/>
    </row>
    <row r="4184" s="2" customFormat="1" ht="21.6" spans="1:11">
      <c r="A4184" s="87" t="s">
        <v>12902</v>
      </c>
      <c r="B4184" s="143" t="s">
        <v>12903</v>
      </c>
      <c r="C4184" s="147" t="s">
        <v>504</v>
      </c>
      <c r="D4184" s="17" t="s">
        <v>12904</v>
      </c>
      <c r="E4184" s="143" t="s">
        <v>12903</v>
      </c>
      <c r="F4184" s="131"/>
      <c r="G4184" s="143"/>
      <c r="H4184" s="142" t="s">
        <v>21</v>
      </c>
      <c r="I4184" s="130"/>
      <c r="J4184" s="49" t="str">
        <f>VLOOKUP(E4184,[2]综合!$E:$J,6,0)</f>
        <v>否</v>
      </c>
      <c r="K4184" s="49"/>
    </row>
    <row r="4185" s="2" customFormat="1" ht="32.4" spans="1:11">
      <c r="A4185" s="87" t="s">
        <v>12905</v>
      </c>
      <c r="B4185" s="143" t="s">
        <v>12906</v>
      </c>
      <c r="C4185" s="147" t="s">
        <v>504</v>
      </c>
      <c r="D4185" s="17" t="s">
        <v>12907</v>
      </c>
      <c r="E4185" s="143" t="s">
        <v>12906</v>
      </c>
      <c r="F4185" s="143"/>
      <c r="G4185" s="143"/>
      <c r="H4185" s="142" t="s">
        <v>21</v>
      </c>
      <c r="I4185" s="146"/>
      <c r="J4185" s="49" t="str">
        <f>VLOOKUP(E4185,[2]综合!$E:$J,6,0)</f>
        <v>否</v>
      </c>
      <c r="K4185" s="49"/>
    </row>
    <row r="4186" s="2" customFormat="1" ht="21.6" spans="1:11">
      <c r="A4186" s="87" t="s">
        <v>12908</v>
      </c>
      <c r="B4186" s="143" t="s">
        <v>12909</v>
      </c>
      <c r="C4186" s="147" t="s">
        <v>504</v>
      </c>
      <c r="D4186" s="17" t="s">
        <v>12910</v>
      </c>
      <c r="E4186" s="143" t="s">
        <v>12909</v>
      </c>
      <c r="F4186" s="143"/>
      <c r="G4186" s="143"/>
      <c r="H4186" s="142" t="s">
        <v>21</v>
      </c>
      <c r="I4186" s="146"/>
      <c r="J4186" s="49" t="str">
        <f>VLOOKUP(E4186,[2]综合!$E:$J,6,0)</f>
        <v>否</v>
      </c>
      <c r="K4186" s="49"/>
    </row>
    <row r="4187" s="2" customFormat="1" ht="21.6" spans="1:11">
      <c r="A4187" s="87" t="s">
        <v>12911</v>
      </c>
      <c r="B4187" s="143" t="s">
        <v>12912</v>
      </c>
      <c r="C4187" s="147" t="s">
        <v>504</v>
      </c>
      <c r="D4187" s="17" t="s">
        <v>12913</v>
      </c>
      <c r="E4187" s="143" t="s">
        <v>12912</v>
      </c>
      <c r="F4187" s="143"/>
      <c r="G4187" s="143"/>
      <c r="H4187" s="142" t="s">
        <v>21</v>
      </c>
      <c r="I4187" s="146"/>
      <c r="J4187" s="49" t="str">
        <f>VLOOKUP(E4187,[2]综合!$E:$J,6,0)</f>
        <v>否</v>
      </c>
      <c r="K4187" s="49"/>
    </row>
    <row r="4188" s="2" customFormat="1" ht="21.6" spans="1:11">
      <c r="A4188" s="87" t="s">
        <v>12914</v>
      </c>
      <c r="B4188" s="143" t="s">
        <v>12915</v>
      </c>
      <c r="C4188" s="147" t="s">
        <v>504</v>
      </c>
      <c r="D4188" s="17" t="s">
        <v>12916</v>
      </c>
      <c r="E4188" s="143" t="s">
        <v>12915</v>
      </c>
      <c r="F4188" s="143"/>
      <c r="G4188" s="143"/>
      <c r="H4188" s="142" t="s">
        <v>21</v>
      </c>
      <c r="I4188" s="146"/>
      <c r="J4188" s="49" t="str">
        <f>VLOOKUP(E4188,[2]综合!$E:$J,6,0)</f>
        <v>否</v>
      </c>
      <c r="K4188" s="49"/>
    </row>
    <row r="4189" s="2" customFormat="1" ht="21.6" spans="1:11">
      <c r="A4189" s="87" t="s">
        <v>12917</v>
      </c>
      <c r="B4189" s="143" t="s">
        <v>12918</v>
      </c>
      <c r="C4189" s="147" t="s">
        <v>504</v>
      </c>
      <c r="D4189" s="17" t="s">
        <v>12919</v>
      </c>
      <c r="E4189" s="143" t="s">
        <v>12918</v>
      </c>
      <c r="F4189" s="143"/>
      <c r="G4189" s="143"/>
      <c r="H4189" s="142" t="s">
        <v>21</v>
      </c>
      <c r="I4189" s="146"/>
      <c r="J4189" s="49" t="str">
        <f>VLOOKUP(E4189,[2]综合!$E:$J,6,0)</f>
        <v>否</v>
      </c>
      <c r="K4189" s="49"/>
    </row>
    <row r="4190" s="2" customFormat="1" ht="21.6" spans="1:11">
      <c r="A4190" s="87" t="s">
        <v>12920</v>
      </c>
      <c r="B4190" s="143" t="s">
        <v>12921</v>
      </c>
      <c r="C4190" s="147" t="s">
        <v>504</v>
      </c>
      <c r="D4190" s="17" t="s">
        <v>12922</v>
      </c>
      <c r="E4190" s="143" t="s">
        <v>12921</v>
      </c>
      <c r="F4190" s="143"/>
      <c r="G4190" s="143"/>
      <c r="H4190" s="142" t="s">
        <v>21</v>
      </c>
      <c r="I4190" s="146"/>
      <c r="J4190" s="49" t="str">
        <f>VLOOKUP(E4190,[2]综合!$E:$J,6,0)</f>
        <v>否</v>
      </c>
      <c r="K4190" s="49"/>
    </row>
    <row r="4191" s="2" customFormat="1" ht="32.4" spans="1:11">
      <c r="A4191" s="87" t="s">
        <v>12902</v>
      </c>
      <c r="B4191" s="143" t="s">
        <v>12903</v>
      </c>
      <c r="C4191" s="142" t="s">
        <v>504</v>
      </c>
      <c r="D4191" s="17" t="s">
        <v>12923</v>
      </c>
      <c r="E4191" s="143" t="s">
        <v>12924</v>
      </c>
      <c r="F4191" s="143"/>
      <c r="G4191" s="143"/>
      <c r="H4191" s="142" t="s">
        <v>21</v>
      </c>
      <c r="I4191" s="146"/>
      <c r="J4191" s="49" t="str">
        <f>VLOOKUP(E4191,[2]综合!$E:$J,6,0)</f>
        <v>否</v>
      </c>
      <c r="K4191" s="49"/>
    </row>
    <row r="4192" s="2" customFormat="1" spans="1:11">
      <c r="A4192" s="87" t="s">
        <v>12925</v>
      </c>
      <c r="B4192" s="143" t="s">
        <v>12926</v>
      </c>
      <c r="C4192" s="147" t="s">
        <v>504</v>
      </c>
      <c r="D4192" s="17" t="s">
        <v>12927</v>
      </c>
      <c r="E4192" s="143" t="s">
        <v>12926</v>
      </c>
      <c r="F4192" s="143"/>
      <c r="G4192" s="143"/>
      <c r="H4192" s="142" t="s">
        <v>21</v>
      </c>
      <c r="I4192" s="146"/>
      <c r="J4192" s="49" t="str">
        <f>VLOOKUP(E4192,[2]综合!$E:$J,6,0)</f>
        <v>是</v>
      </c>
      <c r="K4192" s="49"/>
    </row>
    <row r="4193" s="2" customFormat="1" ht="32.4" spans="1:11">
      <c r="A4193" s="87" t="s">
        <v>12925</v>
      </c>
      <c r="B4193" s="143" t="s">
        <v>12926</v>
      </c>
      <c r="C4193" s="142" t="s">
        <v>504</v>
      </c>
      <c r="D4193" s="17" t="s">
        <v>12928</v>
      </c>
      <c r="E4193" s="143" t="s">
        <v>12929</v>
      </c>
      <c r="F4193" s="143"/>
      <c r="G4193" s="143"/>
      <c r="H4193" s="142" t="s">
        <v>21</v>
      </c>
      <c r="I4193" s="146"/>
      <c r="J4193" s="49" t="str">
        <f>VLOOKUP(E4193,[2]综合!$E:$J,6,0)</f>
        <v>是</v>
      </c>
      <c r="K4193" s="49"/>
    </row>
    <row r="4194" s="2" customFormat="1" spans="1:11">
      <c r="A4194" s="87" t="s">
        <v>10</v>
      </c>
      <c r="B4194" s="143"/>
      <c r="C4194" s="142"/>
      <c r="D4194" s="78">
        <v>330409</v>
      </c>
      <c r="E4194" s="78" t="s">
        <v>12930</v>
      </c>
      <c r="F4194" s="143"/>
      <c r="G4194" s="143"/>
      <c r="H4194" s="142"/>
      <c r="I4194" s="146"/>
      <c r="J4194" s="49"/>
      <c r="K4194" s="49"/>
    </row>
    <row r="4195" s="2" customFormat="1" ht="21.6" spans="1:11">
      <c r="A4195" s="87" t="s">
        <v>12931</v>
      </c>
      <c r="B4195" s="143" t="s">
        <v>12932</v>
      </c>
      <c r="C4195" s="147" t="s">
        <v>504</v>
      </c>
      <c r="D4195" s="17" t="s">
        <v>12933</v>
      </c>
      <c r="E4195" s="143" t="s">
        <v>12932</v>
      </c>
      <c r="F4195" s="143"/>
      <c r="G4195" s="143"/>
      <c r="H4195" s="142" t="s">
        <v>21</v>
      </c>
      <c r="I4195" s="146"/>
      <c r="J4195" s="49" t="str">
        <f>VLOOKUP(E4195,[2]综合!$E:$J,6,0)</f>
        <v>是</v>
      </c>
      <c r="K4195" s="49"/>
    </row>
    <row r="4196" s="2" customFormat="1" ht="32.4" spans="1:11">
      <c r="A4196" s="87" t="s">
        <v>12931</v>
      </c>
      <c r="B4196" s="143" t="s">
        <v>12932</v>
      </c>
      <c r="C4196" s="142" t="s">
        <v>504</v>
      </c>
      <c r="D4196" s="17" t="s">
        <v>12934</v>
      </c>
      <c r="E4196" s="143" t="s">
        <v>12935</v>
      </c>
      <c r="F4196" s="143"/>
      <c r="G4196" s="143"/>
      <c r="H4196" s="142" t="s">
        <v>21</v>
      </c>
      <c r="I4196" s="146"/>
      <c r="J4196" s="49" t="str">
        <f>VLOOKUP(E4196,[2]综合!$E:$J,6,0)</f>
        <v>是</v>
      </c>
      <c r="K4196" s="49"/>
    </row>
    <row r="4197" s="2" customFormat="1" ht="21.6" spans="1:11">
      <c r="A4197" s="87" t="s">
        <v>12936</v>
      </c>
      <c r="B4197" s="143" t="s">
        <v>12937</v>
      </c>
      <c r="C4197" s="147" t="s">
        <v>504</v>
      </c>
      <c r="D4197" s="17" t="s">
        <v>12938</v>
      </c>
      <c r="E4197" s="143" t="s">
        <v>12937</v>
      </c>
      <c r="F4197" s="143"/>
      <c r="G4197" s="143"/>
      <c r="H4197" s="142" t="s">
        <v>21</v>
      </c>
      <c r="I4197" s="146"/>
      <c r="J4197" s="49" t="str">
        <f>VLOOKUP(E4197,[2]综合!$E:$J,6,0)</f>
        <v>是</v>
      </c>
      <c r="K4197" s="49"/>
    </row>
    <row r="4198" s="2" customFormat="1" ht="32.4" spans="1:11">
      <c r="A4198" s="87" t="s">
        <v>12936</v>
      </c>
      <c r="B4198" s="143" t="s">
        <v>12937</v>
      </c>
      <c r="C4198" s="142" t="s">
        <v>504</v>
      </c>
      <c r="D4198" s="17" t="s">
        <v>12939</v>
      </c>
      <c r="E4198" s="143" t="s">
        <v>12940</v>
      </c>
      <c r="F4198" s="143"/>
      <c r="G4198" s="143"/>
      <c r="H4198" s="142" t="s">
        <v>21</v>
      </c>
      <c r="I4198" s="146"/>
      <c r="J4198" s="49" t="str">
        <f>VLOOKUP(E4198,[2]综合!$E:$J,6,0)</f>
        <v>是</v>
      </c>
      <c r="K4198" s="49"/>
    </row>
    <row r="4199" s="2" customFormat="1" spans="1:11">
      <c r="A4199" s="87" t="s">
        <v>12941</v>
      </c>
      <c r="B4199" s="143" t="s">
        <v>12942</v>
      </c>
      <c r="C4199" s="147" t="s">
        <v>504</v>
      </c>
      <c r="D4199" s="17" t="s">
        <v>12943</v>
      </c>
      <c r="E4199" s="143" t="s">
        <v>12942</v>
      </c>
      <c r="F4199" s="143"/>
      <c r="G4199" s="143"/>
      <c r="H4199" s="142" t="s">
        <v>21</v>
      </c>
      <c r="I4199" s="146"/>
      <c r="J4199" s="49" t="str">
        <f>VLOOKUP(E4199,[2]综合!$E:$J,6,0)</f>
        <v>是</v>
      </c>
      <c r="K4199" s="49"/>
    </row>
    <row r="4200" s="2" customFormat="1" ht="32.4" spans="1:11">
      <c r="A4200" s="87" t="s">
        <v>12941</v>
      </c>
      <c r="B4200" s="143" t="s">
        <v>12942</v>
      </c>
      <c r="C4200" s="142" t="s">
        <v>504</v>
      </c>
      <c r="D4200" s="17" t="s">
        <v>12944</v>
      </c>
      <c r="E4200" s="143" t="s">
        <v>12945</v>
      </c>
      <c r="F4200" s="143"/>
      <c r="G4200" s="143"/>
      <c r="H4200" s="142" t="s">
        <v>21</v>
      </c>
      <c r="I4200" s="146"/>
      <c r="J4200" s="49" t="str">
        <f>VLOOKUP(E4200,[2]综合!$E:$J,6,0)</f>
        <v>是</v>
      </c>
      <c r="K4200" s="49"/>
    </row>
    <row r="4201" s="2" customFormat="1" spans="1:11">
      <c r="A4201" s="87" t="s">
        <v>12946</v>
      </c>
      <c r="B4201" s="143" t="s">
        <v>12947</v>
      </c>
      <c r="C4201" s="147" t="s">
        <v>504</v>
      </c>
      <c r="D4201" s="17" t="s">
        <v>12948</v>
      </c>
      <c r="E4201" s="143" t="s">
        <v>12947</v>
      </c>
      <c r="F4201" s="143"/>
      <c r="G4201" s="143"/>
      <c r="H4201" s="142" t="s">
        <v>21</v>
      </c>
      <c r="I4201" s="146"/>
      <c r="J4201" s="49" t="str">
        <f>VLOOKUP(E4201,[2]综合!$E:$J,6,0)</f>
        <v>是</v>
      </c>
      <c r="K4201" s="49"/>
    </row>
    <row r="4202" s="2" customFormat="1" ht="32.4" spans="1:11">
      <c r="A4202" s="87" t="s">
        <v>12946</v>
      </c>
      <c r="B4202" s="143" t="s">
        <v>12947</v>
      </c>
      <c r="C4202" s="142" t="s">
        <v>504</v>
      </c>
      <c r="D4202" s="17" t="s">
        <v>12949</v>
      </c>
      <c r="E4202" s="143" t="s">
        <v>12950</v>
      </c>
      <c r="F4202" s="143"/>
      <c r="G4202" s="143"/>
      <c r="H4202" s="142" t="s">
        <v>21</v>
      </c>
      <c r="I4202" s="146"/>
      <c r="J4202" s="49" t="str">
        <f>VLOOKUP(E4202,[2]综合!$E:$J,6,0)</f>
        <v>是</v>
      </c>
      <c r="K4202" s="49"/>
    </row>
    <row r="4203" s="2" customFormat="1" spans="1:11">
      <c r="A4203" s="87" t="s">
        <v>12951</v>
      </c>
      <c r="B4203" s="143" t="s">
        <v>12952</v>
      </c>
      <c r="C4203" s="147" t="s">
        <v>504</v>
      </c>
      <c r="D4203" s="17" t="s">
        <v>12953</v>
      </c>
      <c r="E4203" s="143" t="s">
        <v>12952</v>
      </c>
      <c r="F4203" s="131"/>
      <c r="G4203" s="143"/>
      <c r="H4203" s="142" t="s">
        <v>21</v>
      </c>
      <c r="I4203" s="130"/>
      <c r="J4203" s="49" t="str">
        <f>VLOOKUP(E4203,[2]综合!$E:$J,6,0)</f>
        <v>是</v>
      </c>
      <c r="K4203" s="49"/>
    </row>
    <row r="4204" s="2" customFormat="1" ht="21.6" spans="1:11">
      <c r="A4204" s="87" t="s">
        <v>12951</v>
      </c>
      <c r="B4204" s="143" t="s">
        <v>12952</v>
      </c>
      <c r="C4204" s="147" t="s">
        <v>504</v>
      </c>
      <c r="D4204" s="17" t="s">
        <v>12954</v>
      </c>
      <c r="E4204" s="143" t="s">
        <v>12955</v>
      </c>
      <c r="F4204" s="143"/>
      <c r="G4204" s="143"/>
      <c r="H4204" s="142" t="s">
        <v>21</v>
      </c>
      <c r="I4204" s="146"/>
      <c r="J4204" s="49" t="str">
        <f>VLOOKUP(E4204,[2]综合!$E:$J,6,0)</f>
        <v>否</v>
      </c>
      <c r="K4204" s="49"/>
    </row>
    <row r="4205" s="2" customFormat="1" ht="21.6" spans="1:11">
      <c r="A4205" s="87" t="s">
        <v>12956</v>
      </c>
      <c r="B4205" s="143" t="s">
        <v>12957</v>
      </c>
      <c r="C4205" s="147" t="s">
        <v>504</v>
      </c>
      <c r="D4205" s="17" t="s">
        <v>12958</v>
      </c>
      <c r="E4205" s="143" t="s">
        <v>12957</v>
      </c>
      <c r="F4205" s="143"/>
      <c r="G4205" s="143"/>
      <c r="H4205" s="142" t="s">
        <v>21</v>
      </c>
      <c r="I4205" s="146"/>
      <c r="J4205" s="49" t="str">
        <f>VLOOKUP(E4205,[2]综合!$E:$J,6,0)</f>
        <v>是</v>
      </c>
      <c r="K4205" s="49"/>
    </row>
    <row r="4206" s="2" customFormat="1" ht="21.6" spans="1:11">
      <c r="A4206" s="87" t="s">
        <v>12959</v>
      </c>
      <c r="B4206" s="143" t="s">
        <v>12960</v>
      </c>
      <c r="C4206" s="147" t="s">
        <v>504</v>
      </c>
      <c r="D4206" s="17" t="s">
        <v>12961</v>
      </c>
      <c r="E4206" s="143" t="s">
        <v>12960</v>
      </c>
      <c r="F4206" s="143"/>
      <c r="G4206" s="143"/>
      <c r="H4206" s="142" t="s">
        <v>21</v>
      </c>
      <c r="I4206" s="146"/>
      <c r="J4206" s="49" t="str">
        <f>VLOOKUP(E4206,[2]综合!$E:$J,6,0)</f>
        <v>是</v>
      </c>
      <c r="K4206" s="49"/>
    </row>
    <row r="4207" s="2" customFormat="1" ht="21.6" spans="1:11">
      <c r="A4207" s="87" t="s">
        <v>12962</v>
      </c>
      <c r="B4207" s="143" t="s">
        <v>12963</v>
      </c>
      <c r="C4207" s="147" t="s">
        <v>504</v>
      </c>
      <c r="D4207" s="17" t="s">
        <v>12964</v>
      </c>
      <c r="E4207" s="143" t="s">
        <v>12963</v>
      </c>
      <c r="F4207" s="143"/>
      <c r="G4207" s="143"/>
      <c r="H4207" s="142" t="s">
        <v>21</v>
      </c>
      <c r="I4207" s="146"/>
      <c r="J4207" s="49" t="str">
        <f>VLOOKUP(E4207,[2]综合!$E:$J,6,0)</f>
        <v>否</v>
      </c>
      <c r="K4207" s="49"/>
    </row>
    <row r="4208" s="2" customFormat="1" ht="32.4" spans="1:11">
      <c r="A4208" s="87" t="s">
        <v>12951</v>
      </c>
      <c r="B4208" s="143" t="s">
        <v>12952</v>
      </c>
      <c r="C4208" s="142" t="s">
        <v>504</v>
      </c>
      <c r="D4208" s="17" t="s">
        <v>12965</v>
      </c>
      <c r="E4208" s="143" t="s">
        <v>12966</v>
      </c>
      <c r="F4208" s="143"/>
      <c r="G4208" s="143"/>
      <c r="H4208" s="142" t="s">
        <v>21</v>
      </c>
      <c r="I4208" s="146"/>
      <c r="J4208" s="49" t="str">
        <f>VLOOKUP(E4208,[2]综合!$E:$J,6,0)</f>
        <v>是</v>
      </c>
      <c r="K4208" s="49"/>
    </row>
    <row r="4209" s="2" customFormat="1" ht="21.6" spans="1:11">
      <c r="A4209" s="87" t="s">
        <v>12967</v>
      </c>
      <c r="B4209" s="143" t="s">
        <v>12968</v>
      </c>
      <c r="C4209" s="147" t="s">
        <v>504</v>
      </c>
      <c r="D4209" s="17" t="s">
        <v>12969</v>
      </c>
      <c r="E4209" s="143" t="s">
        <v>12968</v>
      </c>
      <c r="F4209" s="143"/>
      <c r="G4209" s="143"/>
      <c r="H4209" s="142" t="s">
        <v>21</v>
      </c>
      <c r="I4209" s="146"/>
      <c r="J4209" s="49" t="str">
        <f>VLOOKUP(E4209,[2]综合!$E:$J,6,0)</f>
        <v>是</v>
      </c>
      <c r="K4209" s="49"/>
    </row>
    <row r="4210" s="2" customFormat="1" ht="32.4" spans="1:11">
      <c r="A4210" s="87" t="s">
        <v>12967</v>
      </c>
      <c r="B4210" s="143" t="s">
        <v>12968</v>
      </c>
      <c r="C4210" s="142" t="s">
        <v>504</v>
      </c>
      <c r="D4210" s="17" t="s">
        <v>12970</v>
      </c>
      <c r="E4210" s="143" t="s">
        <v>12971</v>
      </c>
      <c r="F4210" s="143"/>
      <c r="G4210" s="143"/>
      <c r="H4210" s="142" t="s">
        <v>21</v>
      </c>
      <c r="I4210" s="146"/>
      <c r="J4210" s="49" t="str">
        <f>VLOOKUP(E4210,[2]综合!$E:$J,6,0)</f>
        <v>是</v>
      </c>
      <c r="K4210" s="49"/>
    </row>
    <row r="4211" s="2" customFormat="1" ht="21.6" spans="1:11">
      <c r="A4211" s="87" t="s">
        <v>12972</v>
      </c>
      <c r="B4211" s="143" t="s">
        <v>12973</v>
      </c>
      <c r="C4211" s="147" t="s">
        <v>504</v>
      </c>
      <c r="D4211" s="17" t="s">
        <v>12974</v>
      </c>
      <c r="E4211" s="143" t="s">
        <v>12973</v>
      </c>
      <c r="F4211" s="143"/>
      <c r="G4211" s="131" t="s">
        <v>12975</v>
      </c>
      <c r="H4211" s="142" t="s">
        <v>21</v>
      </c>
      <c r="I4211" s="146"/>
      <c r="J4211" s="49" t="str">
        <f>VLOOKUP(E4211,[2]综合!$E:$J,6,0)</f>
        <v>是</v>
      </c>
      <c r="K4211" s="49"/>
    </row>
    <row r="4212" s="2" customFormat="1" ht="32.4" spans="1:11">
      <c r="A4212" s="87" t="s">
        <v>12972</v>
      </c>
      <c r="B4212" s="143" t="s">
        <v>12973</v>
      </c>
      <c r="C4212" s="142" t="s">
        <v>504</v>
      </c>
      <c r="D4212" s="17" t="s">
        <v>12976</v>
      </c>
      <c r="E4212" s="143" t="s">
        <v>12977</v>
      </c>
      <c r="F4212" s="143"/>
      <c r="G4212" s="143"/>
      <c r="H4212" s="142" t="s">
        <v>21</v>
      </c>
      <c r="I4212" s="146"/>
      <c r="J4212" s="49" t="str">
        <f>VLOOKUP(E4212,[2]综合!$E:$J,6,0)</f>
        <v>是</v>
      </c>
      <c r="K4212" s="49"/>
    </row>
    <row r="4213" s="2" customFormat="1" spans="1:11">
      <c r="A4213" s="87" t="s">
        <v>12978</v>
      </c>
      <c r="B4213" s="143" t="s">
        <v>12979</v>
      </c>
      <c r="C4213" s="147" t="s">
        <v>504</v>
      </c>
      <c r="D4213" s="17" t="s">
        <v>12980</v>
      </c>
      <c r="E4213" s="143" t="s">
        <v>12979</v>
      </c>
      <c r="F4213" s="143"/>
      <c r="G4213" s="143"/>
      <c r="H4213" s="142" t="s">
        <v>21</v>
      </c>
      <c r="I4213" s="146"/>
      <c r="J4213" s="49" t="str">
        <f>VLOOKUP(E4213,[2]综合!$E:$J,6,0)</f>
        <v>是</v>
      </c>
      <c r="K4213" s="49"/>
    </row>
    <row r="4214" s="2" customFormat="1" ht="32.4" spans="1:11">
      <c r="A4214" s="87" t="s">
        <v>12978</v>
      </c>
      <c r="B4214" s="143" t="s">
        <v>12979</v>
      </c>
      <c r="C4214" s="142" t="s">
        <v>504</v>
      </c>
      <c r="D4214" s="17" t="s">
        <v>12981</v>
      </c>
      <c r="E4214" s="143" t="s">
        <v>12982</v>
      </c>
      <c r="F4214" s="143"/>
      <c r="G4214" s="143"/>
      <c r="H4214" s="142" t="s">
        <v>21</v>
      </c>
      <c r="I4214" s="146"/>
      <c r="J4214" s="49" t="str">
        <f>VLOOKUP(E4214,[2]综合!$E:$J,6,0)</f>
        <v>是</v>
      </c>
      <c r="K4214" s="49"/>
    </row>
    <row r="4215" s="2" customFormat="1" ht="21.6" spans="1:11">
      <c r="A4215" s="87" t="s">
        <v>12983</v>
      </c>
      <c r="B4215" s="143" t="s">
        <v>12984</v>
      </c>
      <c r="C4215" s="147" t="s">
        <v>504</v>
      </c>
      <c r="D4215" s="17" t="s">
        <v>12985</v>
      </c>
      <c r="E4215" s="143" t="s">
        <v>12984</v>
      </c>
      <c r="F4215" s="131" t="s">
        <v>12986</v>
      </c>
      <c r="G4215" s="131" t="s">
        <v>12975</v>
      </c>
      <c r="H4215" s="142" t="s">
        <v>21</v>
      </c>
      <c r="I4215" s="146"/>
      <c r="J4215" s="49" t="str">
        <f>VLOOKUP(E4215,[2]综合!$E:$J,6,0)</f>
        <v>否</v>
      </c>
      <c r="K4215" s="49"/>
    </row>
    <row r="4216" s="2" customFormat="1" ht="32.4" spans="1:11">
      <c r="A4216" s="87" t="s">
        <v>12983</v>
      </c>
      <c r="B4216" s="143" t="s">
        <v>12984</v>
      </c>
      <c r="C4216" s="142" t="s">
        <v>504</v>
      </c>
      <c r="D4216" s="17" t="s">
        <v>12987</v>
      </c>
      <c r="E4216" s="143" t="s">
        <v>12988</v>
      </c>
      <c r="F4216" s="143"/>
      <c r="G4216" s="143"/>
      <c r="H4216" s="142" t="s">
        <v>21</v>
      </c>
      <c r="I4216" s="146"/>
      <c r="J4216" s="49" t="str">
        <f>VLOOKUP(E4216,[2]综合!$E:$J,6,0)</f>
        <v>否</v>
      </c>
      <c r="K4216" s="49"/>
    </row>
    <row r="4217" s="2" customFormat="1" spans="1:11">
      <c r="A4217" s="87" t="s">
        <v>12989</v>
      </c>
      <c r="B4217" s="143" t="s">
        <v>12990</v>
      </c>
      <c r="C4217" s="147" t="s">
        <v>504</v>
      </c>
      <c r="D4217" s="17" t="s">
        <v>12991</v>
      </c>
      <c r="E4217" s="143" t="s">
        <v>12990</v>
      </c>
      <c r="F4217" s="143"/>
      <c r="G4217" s="143"/>
      <c r="H4217" s="142" t="s">
        <v>21</v>
      </c>
      <c r="I4217" s="146"/>
      <c r="J4217" s="49" t="str">
        <f>VLOOKUP(E4217,[2]综合!$E:$J,6,0)</f>
        <v>否</v>
      </c>
      <c r="K4217" s="49"/>
    </row>
    <row r="4218" s="2" customFormat="1" ht="32.4" spans="1:11">
      <c r="A4218" s="87" t="s">
        <v>12989</v>
      </c>
      <c r="B4218" s="143" t="s">
        <v>12990</v>
      </c>
      <c r="C4218" s="142" t="s">
        <v>504</v>
      </c>
      <c r="D4218" s="17" t="s">
        <v>12992</v>
      </c>
      <c r="E4218" s="143" t="s">
        <v>12993</v>
      </c>
      <c r="F4218" s="143"/>
      <c r="G4218" s="143"/>
      <c r="H4218" s="142" t="s">
        <v>21</v>
      </c>
      <c r="I4218" s="146"/>
      <c r="J4218" s="49" t="str">
        <f>VLOOKUP(E4218,[2]综合!$E:$J,6,0)</f>
        <v>否</v>
      </c>
      <c r="K4218" s="49"/>
    </row>
    <row r="4219" s="2" customFormat="1" spans="1:11">
      <c r="A4219" s="87" t="s">
        <v>12994</v>
      </c>
      <c r="B4219" s="143" t="s">
        <v>12995</v>
      </c>
      <c r="C4219" s="147" t="s">
        <v>504</v>
      </c>
      <c r="D4219" s="17" t="s">
        <v>12996</v>
      </c>
      <c r="E4219" s="143" t="s">
        <v>12995</v>
      </c>
      <c r="F4219" s="143"/>
      <c r="G4219" s="143"/>
      <c r="H4219" s="142" t="s">
        <v>21</v>
      </c>
      <c r="I4219" s="146"/>
      <c r="J4219" s="49" t="str">
        <f>VLOOKUP(E4219,[2]综合!$E:$J,6,0)</f>
        <v>否</v>
      </c>
      <c r="K4219" s="49"/>
    </row>
    <row r="4220" s="2" customFormat="1" ht="32.4" spans="1:11">
      <c r="A4220" s="87" t="s">
        <v>12994</v>
      </c>
      <c r="B4220" s="143" t="s">
        <v>12995</v>
      </c>
      <c r="C4220" s="142" t="s">
        <v>504</v>
      </c>
      <c r="D4220" s="17" t="s">
        <v>12997</v>
      </c>
      <c r="E4220" s="143" t="s">
        <v>12998</v>
      </c>
      <c r="F4220" s="143"/>
      <c r="G4220" s="143"/>
      <c r="H4220" s="142" t="s">
        <v>21</v>
      </c>
      <c r="I4220" s="146"/>
      <c r="J4220" s="49" t="str">
        <f>VLOOKUP(E4220,[2]综合!$E:$J,6,0)</f>
        <v>否</v>
      </c>
      <c r="K4220" s="49"/>
    </row>
    <row r="4221" s="2" customFormat="1" ht="21.6" spans="1:11">
      <c r="A4221" s="87" t="s">
        <v>12999</v>
      </c>
      <c r="B4221" s="143" t="s">
        <v>13000</v>
      </c>
      <c r="C4221" s="147" t="s">
        <v>504</v>
      </c>
      <c r="D4221" s="17" t="s">
        <v>13001</v>
      </c>
      <c r="E4221" s="143" t="s">
        <v>13000</v>
      </c>
      <c r="F4221" s="143"/>
      <c r="G4221" s="143"/>
      <c r="H4221" s="142" t="s">
        <v>21</v>
      </c>
      <c r="I4221" s="146"/>
      <c r="J4221" s="49" t="str">
        <f>VLOOKUP(E4221,[2]综合!$E:$J,6,0)</f>
        <v>否</v>
      </c>
      <c r="K4221" s="49"/>
    </row>
    <row r="4222" s="2" customFormat="1" ht="32.4" spans="1:11">
      <c r="A4222" s="87" t="s">
        <v>12999</v>
      </c>
      <c r="B4222" s="143" t="s">
        <v>13000</v>
      </c>
      <c r="C4222" s="142" t="s">
        <v>504</v>
      </c>
      <c r="D4222" s="17" t="s">
        <v>13002</v>
      </c>
      <c r="E4222" s="143" t="s">
        <v>13003</v>
      </c>
      <c r="F4222" s="143"/>
      <c r="G4222" s="143"/>
      <c r="H4222" s="142" t="s">
        <v>21</v>
      </c>
      <c r="I4222" s="146"/>
      <c r="J4222" s="49" t="str">
        <f>VLOOKUP(E4222,[2]综合!$E:$J,6,0)</f>
        <v>否</v>
      </c>
      <c r="K4222" s="49"/>
    </row>
    <row r="4223" s="2" customFormat="1" spans="1:11">
      <c r="A4223" s="87" t="s">
        <v>13004</v>
      </c>
      <c r="B4223" s="143" t="s">
        <v>13005</v>
      </c>
      <c r="C4223" s="147" t="s">
        <v>504</v>
      </c>
      <c r="D4223" s="17" t="s">
        <v>13006</v>
      </c>
      <c r="E4223" s="143" t="s">
        <v>13005</v>
      </c>
      <c r="F4223" s="143"/>
      <c r="G4223" s="143"/>
      <c r="H4223" s="148" t="s">
        <v>1137</v>
      </c>
      <c r="I4223" s="146"/>
      <c r="J4223" s="49" t="str">
        <f>VLOOKUP(E4223,[2]综合!$E:$J,6,0)</f>
        <v>是</v>
      </c>
      <c r="K4223" s="49"/>
    </row>
    <row r="4224" s="2" customFormat="1" ht="32.4" spans="1:11">
      <c r="A4224" s="87" t="s">
        <v>13004</v>
      </c>
      <c r="B4224" s="143" t="s">
        <v>13005</v>
      </c>
      <c r="C4224" s="142" t="s">
        <v>504</v>
      </c>
      <c r="D4224" s="17" t="s">
        <v>13007</v>
      </c>
      <c r="E4224" s="143" t="s">
        <v>13008</v>
      </c>
      <c r="F4224" s="143"/>
      <c r="G4224" s="143"/>
      <c r="H4224" s="148" t="s">
        <v>1137</v>
      </c>
      <c r="I4224" s="146"/>
      <c r="J4224" s="49" t="str">
        <f>VLOOKUP(E4224,[2]综合!$E:$J,6,0)</f>
        <v>是</v>
      </c>
      <c r="K4224" s="49"/>
    </row>
    <row r="4225" s="2" customFormat="1" spans="1:11">
      <c r="A4225" s="87" t="s">
        <v>13009</v>
      </c>
      <c r="B4225" s="143" t="s">
        <v>13010</v>
      </c>
      <c r="C4225" s="147" t="s">
        <v>504</v>
      </c>
      <c r="D4225" s="17" t="s">
        <v>13011</v>
      </c>
      <c r="E4225" s="143" t="s">
        <v>13010</v>
      </c>
      <c r="F4225" s="131"/>
      <c r="G4225" s="143"/>
      <c r="H4225" s="142" t="s">
        <v>21</v>
      </c>
      <c r="I4225" s="130"/>
      <c r="J4225" s="49" t="str">
        <f>VLOOKUP(E4225,[2]综合!$E:$J,6,0)</f>
        <v>是</v>
      </c>
      <c r="K4225" s="49"/>
    </row>
    <row r="4226" s="2" customFormat="1" ht="21.6" spans="1:11">
      <c r="A4226" s="87" t="s">
        <v>13012</v>
      </c>
      <c r="B4226" s="143" t="s">
        <v>13013</v>
      </c>
      <c r="C4226" s="147" t="s">
        <v>504</v>
      </c>
      <c r="D4226" s="17" t="s">
        <v>13014</v>
      </c>
      <c r="E4226" s="143" t="s">
        <v>13013</v>
      </c>
      <c r="F4226" s="143"/>
      <c r="G4226" s="143"/>
      <c r="H4226" s="142" t="s">
        <v>21</v>
      </c>
      <c r="I4226" s="146"/>
      <c r="J4226" s="49" t="str">
        <f>VLOOKUP(E4226,[2]综合!$E:$J,6,0)</f>
        <v>否</v>
      </c>
      <c r="K4226" s="49"/>
    </row>
    <row r="4227" s="2" customFormat="1" ht="21.6" spans="1:11">
      <c r="A4227" s="87" t="s">
        <v>13015</v>
      </c>
      <c r="B4227" s="143" t="s">
        <v>13016</v>
      </c>
      <c r="C4227" s="147" t="s">
        <v>504</v>
      </c>
      <c r="D4227" s="17" t="s">
        <v>13017</v>
      </c>
      <c r="E4227" s="143" t="s">
        <v>13016</v>
      </c>
      <c r="F4227" s="143"/>
      <c r="G4227" s="143"/>
      <c r="H4227" s="142" t="s">
        <v>21</v>
      </c>
      <c r="I4227" s="146"/>
      <c r="J4227" s="49" t="str">
        <f>VLOOKUP(E4227,[2]综合!$E:$J,6,0)</f>
        <v>是</v>
      </c>
      <c r="K4227" s="49"/>
    </row>
    <row r="4228" s="2" customFormat="1" ht="32.4" spans="1:11">
      <c r="A4228" s="87" t="s">
        <v>13018</v>
      </c>
      <c r="B4228" s="143" t="s">
        <v>13019</v>
      </c>
      <c r="C4228" s="147" t="s">
        <v>504</v>
      </c>
      <c r="D4228" s="17" t="s">
        <v>13020</v>
      </c>
      <c r="E4228" s="143" t="s">
        <v>13019</v>
      </c>
      <c r="F4228" s="143"/>
      <c r="G4228" s="143"/>
      <c r="H4228" s="142" t="s">
        <v>21</v>
      </c>
      <c r="I4228" s="146"/>
      <c r="J4228" s="49" t="str">
        <f>VLOOKUP(E4228,[2]综合!$E:$J,6,0)</f>
        <v>否</v>
      </c>
      <c r="K4228" s="49"/>
    </row>
    <row r="4229" s="2" customFormat="1" ht="21.6" spans="1:11">
      <c r="A4229" s="87" t="s">
        <v>13009</v>
      </c>
      <c r="B4229" s="143" t="s">
        <v>13010</v>
      </c>
      <c r="C4229" s="147" t="s">
        <v>504</v>
      </c>
      <c r="D4229" s="17" t="s">
        <v>13021</v>
      </c>
      <c r="E4229" s="143" t="s">
        <v>13022</v>
      </c>
      <c r="F4229" s="143"/>
      <c r="G4229" s="143"/>
      <c r="H4229" s="142" t="s">
        <v>21</v>
      </c>
      <c r="I4229" s="146"/>
      <c r="J4229" s="49" t="str">
        <f>VLOOKUP(E4229,[2]综合!$E:$J,6,0)</f>
        <v>是</v>
      </c>
      <c r="K4229" s="49"/>
    </row>
    <row r="4230" s="2" customFormat="1" ht="32.4" spans="1:11">
      <c r="A4230" s="87" t="s">
        <v>13009</v>
      </c>
      <c r="B4230" s="143" t="s">
        <v>13010</v>
      </c>
      <c r="C4230" s="142" t="s">
        <v>504</v>
      </c>
      <c r="D4230" s="17" t="s">
        <v>13023</v>
      </c>
      <c r="E4230" s="143" t="s">
        <v>13024</v>
      </c>
      <c r="F4230" s="143"/>
      <c r="G4230" s="143"/>
      <c r="H4230" s="142" t="s">
        <v>21</v>
      </c>
      <c r="I4230" s="146"/>
      <c r="J4230" s="49" t="str">
        <f>VLOOKUP(E4230,[2]综合!$E:$J,6,0)</f>
        <v>是</v>
      </c>
      <c r="K4230" s="49"/>
    </row>
    <row r="4231" s="2" customFormat="1" spans="1:11">
      <c r="A4231" s="87" t="s">
        <v>13025</v>
      </c>
      <c r="B4231" s="143" t="s">
        <v>13026</v>
      </c>
      <c r="C4231" s="147" t="s">
        <v>504</v>
      </c>
      <c r="D4231" s="17" t="s">
        <v>13027</v>
      </c>
      <c r="E4231" s="143" t="s">
        <v>13026</v>
      </c>
      <c r="F4231" s="131" t="s">
        <v>11130</v>
      </c>
      <c r="G4231" s="143"/>
      <c r="H4231" s="142" t="s">
        <v>21</v>
      </c>
      <c r="I4231" s="146"/>
      <c r="J4231" s="49" t="str">
        <f>VLOOKUP(E4231,[2]综合!$E:$J,6,0)</f>
        <v>是</v>
      </c>
      <c r="K4231" s="49"/>
    </row>
    <row r="4232" s="2" customFormat="1" ht="32.4" spans="1:11">
      <c r="A4232" s="87" t="s">
        <v>13025</v>
      </c>
      <c r="B4232" s="143" t="s">
        <v>13026</v>
      </c>
      <c r="C4232" s="142" t="s">
        <v>504</v>
      </c>
      <c r="D4232" s="17" t="s">
        <v>13028</v>
      </c>
      <c r="E4232" s="143" t="s">
        <v>13029</v>
      </c>
      <c r="F4232" s="143"/>
      <c r="G4232" s="143"/>
      <c r="H4232" s="142" t="s">
        <v>21</v>
      </c>
      <c r="I4232" s="146"/>
      <c r="J4232" s="49" t="str">
        <f>VLOOKUP(E4232,[2]综合!$E:$J,6,0)</f>
        <v>是</v>
      </c>
      <c r="K4232" s="49"/>
    </row>
    <row r="4233" s="2" customFormat="1" ht="21.6" spans="1:11">
      <c r="A4233" s="87" t="s">
        <v>13030</v>
      </c>
      <c r="B4233" s="143" t="s">
        <v>13031</v>
      </c>
      <c r="C4233" s="147" t="s">
        <v>504</v>
      </c>
      <c r="D4233" s="17" t="s">
        <v>13032</v>
      </c>
      <c r="E4233" s="143" t="s">
        <v>13031</v>
      </c>
      <c r="F4233" s="143"/>
      <c r="G4233" s="143"/>
      <c r="H4233" s="142" t="s">
        <v>21</v>
      </c>
      <c r="I4233" s="146"/>
      <c r="J4233" s="49" t="str">
        <f>VLOOKUP(E4233,[2]综合!$E:$J,6,0)</f>
        <v>是</v>
      </c>
      <c r="K4233" s="49"/>
    </row>
    <row r="4234" s="2" customFormat="1" ht="43.2" spans="1:11">
      <c r="A4234" s="87" t="s">
        <v>13030</v>
      </c>
      <c r="B4234" s="143" t="s">
        <v>13031</v>
      </c>
      <c r="C4234" s="142" t="s">
        <v>504</v>
      </c>
      <c r="D4234" s="17" t="s">
        <v>13033</v>
      </c>
      <c r="E4234" s="143" t="s">
        <v>13034</v>
      </c>
      <c r="F4234" s="143"/>
      <c r="G4234" s="143"/>
      <c r="H4234" s="142" t="s">
        <v>21</v>
      </c>
      <c r="I4234" s="146"/>
      <c r="J4234" s="49" t="str">
        <f>VLOOKUP(E4234,[2]综合!$E:$J,6,0)</f>
        <v>是</v>
      </c>
      <c r="K4234" s="49"/>
    </row>
    <row r="4235" s="2" customFormat="1" ht="21.6" spans="1:11">
      <c r="A4235" s="87" t="s">
        <v>13035</v>
      </c>
      <c r="B4235" s="143" t="s">
        <v>13036</v>
      </c>
      <c r="C4235" s="147" t="s">
        <v>504</v>
      </c>
      <c r="D4235" s="17" t="s">
        <v>13037</v>
      </c>
      <c r="E4235" s="143" t="s">
        <v>13036</v>
      </c>
      <c r="F4235" s="143"/>
      <c r="G4235" s="131" t="s">
        <v>12975</v>
      </c>
      <c r="H4235" s="142" t="s">
        <v>21</v>
      </c>
      <c r="I4235" s="146"/>
      <c r="J4235" s="49" t="str">
        <f>VLOOKUP(E4235,[2]综合!$E:$J,6,0)</f>
        <v>否</v>
      </c>
      <c r="K4235" s="49"/>
    </row>
    <row r="4236" s="2" customFormat="1" ht="32.4" spans="1:11">
      <c r="A4236" s="87" t="s">
        <v>13035</v>
      </c>
      <c r="B4236" s="143" t="s">
        <v>13036</v>
      </c>
      <c r="C4236" s="142" t="s">
        <v>504</v>
      </c>
      <c r="D4236" s="17" t="s">
        <v>13038</v>
      </c>
      <c r="E4236" s="143" t="s">
        <v>13039</v>
      </c>
      <c r="F4236" s="143"/>
      <c r="G4236" s="143"/>
      <c r="H4236" s="142" t="s">
        <v>21</v>
      </c>
      <c r="I4236" s="146"/>
      <c r="J4236" s="49" t="str">
        <f>VLOOKUP(E4236,[2]综合!$E:$J,6,0)</f>
        <v>否</v>
      </c>
      <c r="K4236" s="49"/>
    </row>
    <row r="4237" s="2" customFormat="1" spans="1:11">
      <c r="A4237" s="87" t="s">
        <v>13040</v>
      </c>
      <c r="B4237" s="143" t="s">
        <v>13041</v>
      </c>
      <c r="C4237" s="147" t="s">
        <v>504</v>
      </c>
      <c r="D4237" s="17" t="s">
        <v>13042</v>
      </c>
      <c r="E4237" s="143" t="s">
        <v>13041</v>
      </c>
      <c r="F4237" s="143"/>
      <c r="G4237" s="131" t="s">
        <v>13043</v>
      </c>
      <c r="H4237" s="142" t="s">
        <v>21</v>
      </c>
      <c r="I4237" s="146"/>
      <c r="J4237" s="49" t="str">
        <f>VLOOKUP(E4237,[2]综合!$E:$J,6,0)</f>
        <v>否</v>
      </c>
      <c r="K4237" s="49"/>
    </row>
    <row r="4238" s="2" customFormat="1" ht="32.4" spans="1:11">
      <c r="A4238" s="87" t="s">
        <v>13040</v>
      </c>
      <c r="B4238" s="143" t="s">
        <v>13041</v>
      </c>
      <c r="C4238" s="142" t="s">
        <v>504</v>
      </c>
      <c r="D4238" s="17" t="s">
        <v>13044</v>
      </c>
      <c r="E4238" s="143" t="s">
        <v>13045</v>
      </c>
      <c r="F4238" s="143"/>
      <c r="G4238" s="143"/>
      <c r="H4238" s="142" t="s">
        <v>21</v>
      </c>
      <c r="I4238" s="146"/>
      <c r="J4238" s="49" t="str">
        <f>VLOOKUP(E4238,[2]综合!$E:$J,6,0)</f>
        <v>否</v>
      </c>
      <c r="K4238" s="49"/>
    </row>
    <row r="4239" s="2" customFormat="1" ht="21.6" spans="1:11">
      <c r="A4239" s="87" t="s">
        <v>13046</v>
      </c>
      <c r="B4239" s="143" t="s">
        <v>13047</v>
      </c>
      <c r="C4239" s="147" t="s">
        <v>504</v>
      </c>
      <c r="D4239" s="17" t="s">
        <v>13048</v>
      </c>
      <c r="E4239" s="143" t="s">
        <v>13047</v>
      </c>
      <c r="F4239" s="131"/>
      <c r="G4239" s="131" t="s">
        <v>13049</v>
      </c>
      <c r="H4239" s="142" t="s">
        <v>21</v>
      </c>
      <c r="I4239" s="146"/>
      <c r="J4239" s="49" t="str">
        <f>VLOOKUP(E4239,[2]综合!$E:$J,6,0)</f>
        <v>是</v>
      </c>
      <c r="K4239" s="49"/>
    </row>
    <row r="4240" s="2" customFormat="1" ht="32.4" spans="1:11">
      <c r="A4240" s="87" t="s">
        <v>13050</v>
      </c>
      <c r="B4240" s="143" t="s">
        <v>13051</v>
      </c>
      <c r="C4240" s="147" t="s">
        <v>504</v>
      </c>
      <c r="D4240" s="17" t="s">
        <v>13052</v>
      </c>
      <c r="E4240" s="143" t="s">
        <v>13051</v>
      </c>
      <c r="F4240" s="143"/>
      <c r="G4240" s="143"/>
      <c r="H4240" s="142" t="s">
        <v>21</v>
      </c>
      <c r="I4240" s="146"/>
      <c r="J4240" s="49" t="str">
        <f>VLOOKUP(E4240,[2]综合!$E:$J,6,0)</f>
        <v>否</v>
      </c>
      <c r="K4240" s="49"/>
    </row>
    <row r="4241" s="2" customFormat="1" ht="21.6" spans="1:11">
      <c r="A4241" s="87" t="s">
        <v>13053</v>
      </c>
      <c r="B4241" s="143" t="s">
        <v>13054</v>
      </c>
      <c r="C4241" s="147" t="s">
        <v>504</v>
      </c>
      <c r="D4241" s="17" t="s">
        <v>13055</v>
      </c>
      <c r="E4241" s="143" t="s">
        <v>13054</v>
      </c>
      <c r="F4241" s="143"/>
      <c r="G4241" s="143"/>
      <c r="H4241" s="142" t="s">
        <v>21</v>
      </c>
      <c r="I4241" s="146"/>
      <c r="J4241" s="49" t="str">
        <f>VLOOKUP(E4241,[2]综合!$E:$J,6,0)</f>
        <v>否</v>
      </c>
      <c r="K4241" s="49"/>
    </row>
    <row r="4242" s="2" customFormat="1" ht="32.4" spans="1:11">
      <c r="A4242" s="87" t="s">
        <v>13046</v>
      </c>
      <c r="B4242" s="143" t="s">
        <v>13047</v>
      </c>
      <c r="C4242" s="142" t="s">
        <v>504</v>
      </c>
      <c r="D4242" s="17" t="s">
        <v>13056</v>
      </c>
      <c r="E4242" s="143" t="s">
        <v>13057</v>
      </c>
      <c r="F4242" s="143"/>
      <c r="G4242" s="143"/>
      <c r="H4242" s="142" t="s">
        <v>21</v>
      </c>
      <c r="I4242" s="146"/>
      <c r="J4242" s="49" t="str">
        <f>VLOOKUP(E4242,[2]综合!$E:$J,6,0)</f>
        <v>是</v>
      </c>
      <c r="K4242" s="49"/>
    </row>
    <row r="4243" s="2" customFormat="1" spans="1:11">
      <c r="A4243" s="87" t="s">
        <v>13058</v>
      </c>
      <c r="B4243" s="143" t="s">
        <v>13059</v>
      </c>
      <c r="C4243" s="147" t="s">
        <v>504</v>
      </c>
      <c r="D4243" s="17" t="s">
        <v>13060</v>
      </c>
      <c r="E4243" s="143" t="s">
        <v>13059</v>
      </c>
      <c r="F4243" s="143"/>
      <c r="G4243" s="131" t="s">
        <v>13061</v>
      </c>
      <c r="H4243" s="142" t="s">
        <v>21</v>
      </c>
      <c r="I4243" s="146"/>
      <c r="J4243" s="49" t="str">
        <f>VLOOKUP(E4243,[2]综合!$E:$J,6,0)</f>
        <v>是</v>
      </c>
      <c r="K4243" s="49"/>
    </row>
    <row r="4244" s="2" customFormat="1" ht="32.4" spans="1:11">
      <c r="A4244" s="87" t="s">
        <v>13058</v>
      </c>
      <c r="B4244" s="143" t="s">
        <v>13059</v>
      </c>
      <c r="C4244" s="142" t="s">
        <v>504</v>
      </c>
      <c r="D4244" s="17" t="s">
        <v>13062</v>
      </c>
      <c r="E4244" s="143" t="s">
        <v>13063</v>
      </c>
      <c r="F4244" s="143"/>
      <c r="G4244" s="143"/>
      <c r="H4244" s="142" t="s">
        <v>21</v>
      </c>
      <c r="I4244" s="146"/>
      <c r="J4244" s="49" t="str">
        <f>VLOOKUP(E4244,[2]综合!$E:$J,6,0)</f>
        <v>是</v>
      </c>
      <c r="K4244" s="49"/>
    </row>
    <row r="4245" s="2" customFormat="1" spans="1:11">
      <c r="A4245" s="87" t="s">
        <v>13064</v>
      </c>
      <c r="B4245" s="143" t="s">
        <v>13065</v>
      </c>
      <c r="C4245" s="147" t="s">
        <v>504</v>
      </c>
      <c r="D4245" s="17" t="s">
        <v>13066</v>
      </c>
      <c r="E4245" s="143" t="s">
        <v>13065</v>
      </c>
      <c r="F4245" s="143"/>
      <c r="G4245" s="143"/>
      <c r="H4245" s="142" t="s">
        <v>21</v>
      </c>
      <c r="I4245" s="146"/>
      <c r="J4245" s="49" t="str">
        <f>VLOOKUP(E4245,[2]综合!$E:$J,6,0)</f>
        <v>是</v>
      </c>
      <c r="K4245" s="49"/>
    </row>
    <row r="4246" s="2" customFormat="1" ht="32.4" spans="1:11">
      <c r="A4246" s="87" t="s">
        <v>13064</v>
      </c>
      <c r="B4246" s="143" t="s">
        <v>13065</v>
      </c>
      <c r="C4246" s="142" t="s">
        <v>504</v>
      </c>
      <c r="D4246" s="17" t="s">
        <v>13067</v>
      </c>
      <c r="E4246" s="143" t="s">
        <v>13068</v>
      </c>
      <c r="F4246" s="143"/>
      <c r="G4246" s="143"/>
      <c r="H4246" s="142" t="s">
        <v>21</v>
      </c>
      <c r="I4246" s="146"/>
      <c r="J4246" s="49" t="str">
        <f>VLOOKUP(E4246,[2]综合!$E:$J,6,0)</f>
        <v>是</v>
      </c>
      <c r="K4246" s="49"/>
    </row>
    <row r="4247" s="2" customFormat="1" spans="1:11">
      <c r="A4247" s="87" t="s">
        <v>13069</v>
      </c>
      <c r="B4247" s="143" t="s">
        <v>13070</v>
      </c>
      <c r="C4247" s="147" t="s">
        <v>504</v>
      </c>
      <c r="D4247" s="17" t="s">
        <v>13071</v>
      </c>
      <c r="E4247" s="143" t="s">
        <v>13070</v>
      </c>
      <c r="F4247" s="143"/>
      <c r="G4247" s="143"/>
      <c r="H4247" s="148" t="s">
        <v>6192</v>
      </c>
      <c r="I4247" s="146"/>
      <c r="J4247" s="49" t="str">
        <f>VLOOKUP(E4247,[2]综合!$E:$J,6,0)</f>
        <v>是</v>
      </c>
      <c r="K4247" s="49"/>
    </row>
    <row r="4248" s="2" customFormat="1" ht="32.4" spans="1:11">
      <c r="A4248" s="87" t="s">
        <v>13069</v>
      </c>
      <c r="B4248" s="143" t="s">
        <v>13070</v>
      </c>
      <c r="C4248" s="142" t="s">
        <v>504</v>
      </c>
      <c r="D4248" s="17" t="s">
        <v>13072</v>
      </c>
      <c r="E4248" s="143" t="s">
        <v>13073</v>
      </c>
      <c r="F4248" s="143"/>
      <c r="G4248" s="143"/>
      <c r="H4248" s="148" t="s">
        <v>6192</v>
      </c>
      <c r="I4248" s="146"/>
      <c r="J4248" s="49" t="str">
        <f>VLOOKUP(E4248,[2]综合!$E:$J,6,0)</f>
        <v>是</v>
      </c>
      <c r="K4248" s="49"/>
    </row>
    <row r="4249" s="2" customFormat="1" spans="1:11">
      <c r="A4249" s="87" t="s">
        <v>13074</v>
      </c>
      <c r="B4249" s="143" t="s">
        <v>13075</v>
      </c>
      <c r="C4249" s="147" t="s">
        <v>504</v>
      </c>
      <c r="D4249" s="17" t="s">
        <v>13076</v>
      </c>
      <c r="E4249" s="143" t="s">
        <v>13075</v>
      </c>
      <c r="F4249" s="143"/>
      <c r="G4249" s="143"/>
      <c r="H4249" s="148" t="s">
        <v>1137</v>
      </c>
      <c r="I4249" s="146"/>
      <c r="J4249" s="49" t="str">
        <f>VLOOKUP(E4249,[2]综合!$E:$J,6,0)</f>
        <v>是</v>
      </c>
      <c r="K4249" s="49"/>
    </row>
    <row r="4250" s="2" customFormat="1" ht="32.4" spans="1:11">
      <c r="A4250" s="87" t="s">
        <v>13074</v>
      </c>
      <c r="B4250" s="143" t="s">
        <v>13075</v>
      </c>
      <c r="C4250" s="142" t="s">
        <v>504</v>
      </c>
      <c r="D4250" s="17" t="s">
        <v>13077</v>
      </c>
      <c r="E4250" s="143" t="s">
        <v>13078</v>
      </c>
      <c r="F4250" s="143"/>
      <c r="G4250" s="143"/>
      <c r="H4250" s="148" t="s">
        <v>1137</v>
      </c>
      <c r="I4250" s="146"/>
      <c r="J4250" s="49" t="str">
        <f>VLOOKUP(E4250,[2]综合!$E:$J,6,0)</f>
        <v>是</v>
      </c>
      <c r="K4250" s="49"/>
    </row>
    <row r="4251" s="2" customFormat="1" spans="1:11">
      <c r="A4251" s="87" t="s">
        <v>13079</v>
      </c>
      <c r="B4251" s="143" t="s">
        <v>13080</v>
      </c>
      <c r="C4251" s="147" t="s">
        <v>504</v>
      </c>
      <c r="D4251" s="17" t="s">
        <v>13081</v>
      </c>
      <c r="E4251" s="143" t="s">
        <v>13080</v>
      </c>
      <c r="F4251" s="143"/>
      <c r="G4251" s="143"/>
      <c r="H4251" s="142" t="s">
        <v>21</v>
      </c>
      <c r="I4251" s="146"/>
      <c r="J4251" s="49" t="str">
        <f>VLOOKUP(E4251,[2]综合!$E:$J,6,0)</f>
        <v>是</v>
      </c>
      <c r="K4251" s="49"/>
    </row>
    <row r="4252" s="2" customFormat="1" ht="32.4" spans="1:11">
      <c r="A4252" s="87" t="s">
        <v>13079</v>
      </c>
      <c r="B4252" s="143" t="s">
        <v>13080</v>
      </c>
      <c r="C4252" s="142" t="s">
        <v>504</v>
      </c>
      <c r="D4252" s="17" t="s">
        <v>13082</v>
      </c>
      <c r="E4252" s="143" t="s">
        <v>13083</v>
      </c>
      <c r="F4252" s="143"/>
      <c r="G4252" s="143"/>
      <c r="H4252" s="142" t="s">
        <v>21</v>
      </c>
      <c r="I4252" s="146"/>
      <c r="J4252" s="49" t="str">
        <f>VLOOKUP(E4252,[2]综合!$E:$J,6,0)</f>
        <v>是</v>
      </c>
      <c r="K4252" s="49"/>
    </row>
    <row r="4253" s="2" customFormat="1" ht="21.6" spans="1:11">
      <c r="A4253" s="87" t="s">
        <v>13084</v>
      </c>
      <c r="B4253" s="143" t="s">
        <v>13085</v>
      </c>
      <c r="C4253" s="147" t="s">
        <v>504</v>
      </c>
      <c r="D4253" s="17" t="s">
        <v>13086</v>
      </c>
      <c r="E4253" s="143" t="s">
        <v>13085</v>
      </c>
      <c r="F4253" s="143"/>
      <c r="G4253" s="131" t="s">
        <v>7253</v>
      </c>
      <c r="H4253" s="142" t="s">
        <v>21</v>
      </c>
      <c r="I4253" s="146"/>
      <c r="J4253" s="49" t="str">
        <f>VLOOKUP(E4253,[2]综合!$E:$J,6,0)</f>
        <v>否</v>
      </c>
      <c r="K4253" s="49"/>
    </row>
    <row r="4254" s="2" customFormat="1" ht="32.4" spans="1:11">
      <c r="A4254" s="87" t="s">
        <v>13084</v>
      </c>
      <c r="B4254" s="143" t="s">
        <v>13085</v>
      </c>
      <c r="C4254" s="142" t="s">
        <v>504</v>
      </c>
      <c r="D4254" s="17" t="s">
        <v>13087</v>
      </c>
      <c r="E4254" s="143" t="s">
        <v>13088</v>
      </c>
      <c r="F4254" s="143"/>
      <c r="G4254" s="143"/>
      <c r="H4254" s="142" t="s">
        <v>21</v>
      </c>
      <c r="I4254" s="146"/>
      <c r="J4254" s="49" t="str">
        <f>VLOOKUP(E4254,[2]综合!$E:$J,6,0)</f>
        <v>否</v>
      </c>
      <c r="K4254" s="49"/>
    </row>
    <row r="4255" s="2" customFormat="1" spans="1:11">
      <c r="A4255" s="87" t="s">
        <v>13089</v>
      </c>
      <c r="B4255" s="143" t="s">
        <v>13090</v>
      </c>
      <c r="C4255" s="147" t="s">
        <v>504</v>
      </c>
      <c r="D4255" s="17" t="s">
        <v>13091</v>
      </c>
      <c r="E4255" s="143" t="s">
        <v>13090</v>
      </c>
      <c r="F4255" s="143"/>
      <c r="G4255" s="143"/>
      <c r="H4255" s="148" t="s">
        <v>13092</v>
      </c>
      <c r="I4255" s="146"/>
      <c r="J4255" s="49" t="str">
        <f>VLOOKUP(E4255,[2]综合!$E:$J,6,0)</f>
        <v>否</v>
      </c>
      <c r="K4255" s="49"/>
    </row>
    <row r="4256" s="2" customFormat="1" ht="32.4" spans="1:11">
      <c r="A4256" s="87" t="s">
        <v>13089</v>
      </c>
      <c r="B4256" s="143" t="s">
        <v>13090</v>
      </c>
      <c r="C4256" s="142" t="s">
        <v>504</v>
      </c>
      <c r="D4256" s="17" t="s">
        <v>13093</v>
      </c>
      <c r="E4256" s="143" t="s">
        <v>13094</v>
      </c>
      <c r="F4256" s="143"/>
      <c r="G4256" s="143"/>
      <c r="H4256" s="148" t="s">
        <v>13092</v>
      </c>
      <c r="I4256" s="146"/>
      <c r="J4256" s="49" t="str">
        <f>VLOOKUP(E4256,[2]综合!$E:$J,6,0)</f>
        <v>否</v>
      </c>
      <c r="K4256" s="49"/>
    </row>
    <row r="4257" s="2" customFormat="1" spans="1:11">
      <c r="A4257" s="87" t="s">
        <v>13095</v>
      </c>
      <c r="B4257" s="143" t="s">
        <v>13096</v>
      </c>
      <c r="C4257" s="147" t="s">
        <v>504</v>
      </c>
      <c r="D4257" s="17" t="s">
        <v>13097</v>
      </c>
      <c r="E4257" s="143" t="s">
        <v>13096</v>
      </c>
      <c r="F4257" s="131"/>
      <c r="G4257" s="143"/>
      <c r="H4257" s="142" t="s">
        <v>21</v>
      </c>
      <c r="I4257" s="146"/>
      <c r="J4257" s="49" t="str">
        <f>VLOOKUP(E4257,[2]综合!$E:$J,6,0)</f>
        <v>否</v>
      </c>
      <c r="K4257" s="49"/>
    </row>
    <row r="4258" s="2" customFormat="1" ht="21.6" spans="1:11">
      <c r="A4258" s="87" t="s">
        <v>13095</v>
      </c>
      <c r="B4258" s="143" t="s">
        <v>13096</v>
      </c>
      <c r="C4258" s="147" t="s">
        <v>504</v>
      </c>
      <c r="D4258" s="17" t="s">
        <v>13098</v>
      </c>
      <c r="E4258" s="143" t="s">
        <v>13099</v>
      </c>
      <c r="F4258" s="143"/>
      <c r="G4258" s="143"/>
      <c r="H4258" s="142" t="s">
        <v>21</v>
      </c>
      <c r="I4258" s="146"/>
      <c r="J4258" s="49" t="str">
        <f>VLOOKUP(E4258,[2]综合!$E:$J,6,0)</f>
        <v>否</v>
      </c>
      <c r="K4258" s="49"/>
    </row>
    <row r="4259" s="2" customFormat="1" spans="1:11">
      <c r="A4259" s="87" t="s">
        <v>13095</v>
      </c>
      <c r="B4259" s="143" t="s">
        <v>13096</v>
      </c>
      <c r="C4259" s="147" t="s">
        <v>504</v>
      </c>
      <c r="D4259" s="17" t="s">
        <v>13100</v>
      </c>
      <c r="E4259" s="143" t="s">
        <v>13101</v>
      </c>
      <c r="F4259" s="143"/>
      <c r="G4259" s="143"/>
      <c r="H4259" s="142" t="s">
        <v>21</v>
      </c>
      <c r="I4259" s="146"/>
      <c r="J4259" s="49" t="str">
        <f>VLOOKUP(E4259,[2]综合!$E:$J,6,0)</f>
        <v>否</v>
      </c>
      <c r="K4259" s="49"/>
    </row>
    <row r="4260" s="2" customFormat="1" ht="32.4" spans="1:11">
      <c r="A4260" s="87" t="s">
        <v>13095</v>
      </c>
      <c r="B4260" s="143" t="s">
        <v>13096</v>
      </c>
      <c r="C4260" s="142" t="s">
        <v>504</v>
      </c>
      <c r="D4260" s="17" t="s">
        <v>13102</v>
      </c>
      <c r="E4260" s="143" t="s">
        <v>13103</v>
      </c>
      <c r="F4260" s="143"/>
      <c r="G4260" s="143"/>
      <c r="H4260" s="142" t="s">
        <v>21</v>
      </c>
      <c r="I4260" s="146"/>
      <c r="J4260" s="49" t="str">
        <f>VLOOKUP(E4260,[2]综合!$E:$J,6,0)</f>
        <v>否</v>
      </c>
      <c r="K4260" s="49"/>
    </row>
    <row r="4261" s="2" customFormat="1" spans="1:11">
      <c r="A4261" s="87" t="s">
        <v>13104</v>
      </c>
      <c r="B4261" s="143" t="s">
        <v>13105</v>
      </c>
      <c r="C4261" s="147" t="s">
        <v>504</v>
      </c>
      <c r="D4261" s="17" t="s">
        <v>13106</v>
      </c>
      <c r="E4261" s="143" t="s">
        <v>13105</v>
      </c>
      <c r="F4261" s="143"/>
      <c r="G4261" s="143"/>
      <c r="H4261" s="142" t="s">
        <v>21</v>
      </c>
      <c r="I4261" s="146"/>
      <c r="J4261" s="49" t="str">
        <f>VLOOKUP(E4261,[2]综合!$E:$J,6,0)</f>
        <v>否</v>
      </c>
      <c r="K4261" s="49"/>
    </row>
    <row r="4262" s="2" customFormat="1" ht="43.2" spans="1:11">
      <c r="A4262" s="87" t="s">
        <v>13107</v>
      </c>
      <c r="B4262" s="143" t="s">
        <v>13108</v>
      </c>
      <c r="C4262" s="147" t="s">
        <v>504</v>
      </c>
      <c r="D4262" s="17" t="s">
        <v>13109</v>
      </c>
      <c r="E4262" s="143" t="s">
        <v>13110</v>
      </c>
      <c r="F4262" s="143"/>
      <c r="G4262" s="143"/>
      <c r="H4262" s="142" t="s">
        <v>21</v>
      </c>
      <c r="I4262" s="146"/>
      <c r="J4262" s="49" t="str">
        <f>VLOOKUP(E4262,[2]综合!$E:$J,6,0)</f>
        <v>否</v>
      </c>
      <c r="K4262" s="49"/>
    </row>
    <row r="4263" s="2" customFormat="1" ht="21.6" spans="1:11">
      <c r="A4263" s="87" t="s">
        <v>13111</v>
      </c>
      <c r="B4263" s="143" t="s">
        <v>13112</v>
      </c>
      <c r="C4263" s="147" t="s">
        <v>504</v>
      </c>
      <c r="D4263" s="17" t="s">
        <v>13113</v>
      </c>
      <c r="E4263" s="143" t="s">
        <v>13112</v>
      </c>
      <c r="F4263" s="143"/>
      <c r="G4263" s="143"/>
      <c r="H4263" s="142" t="s">
        <v>21</v>
      </c>
      <c r="I4263" s="146"/>
      <c r="J4263" s="49" t="str">
        <f>VLOOKUP(E4263,[2]综合!$E:$J,6,0)</f>
        <v>否</v>
      </c>
      <c r="K4263" s="49"/>
    </row>
    <row r="4264" s="2" customFormat="1" ht="21.6" spans="1:11">
      <c r="A4264" s="87" t="s">
        <v>13114</v>
      </c>
      <c r="B4264" s="143" t="s">
        <v>13115</v>
      </c>
      <c r="C4264" s="147" t="s">
        <v>504</v>
      </c>
      <c r="D4264" s="17" t="s">
        <v>13116</v>
      </c>
      <c r="E4264" s="143" t="s">
        <v>13115</v>
      </c>
      <c r="F4264" s="143"/>
      <c r="G4264" s="143"/>
      <c r="H4264" s="142" t="s">
        <v>21</v>
      </c>
      <c r="I4264" s="146"/>
      <c r="J4264" s="49" t="str">
        <f>VLOOKUP(E4264,[2]综合!$E:$J,6,0)</f>
        <v>否</v>
      </c>
      <c r="K4264" s="49"/>
    </row>
    <row r="4265" s="2" customFormat="1" ht="32.4" spans="1:11">
      <c r="A4265" s="87" t="s">
        <v>13104</v>
      </c>
      <c r="B4265" s="143" t="s">
        <v>13105</v>
      </c>
      <c r="C4265" s="142" t="s">
        <v>504</v>
      </c>
      <c r="D4265" s="17" t="s">
        <v>13117</v>
      </c>
      <c r="E4265" s="143" t="s">
        <v>13118</v>
      </c>
      <c r="F4265" s="143"/>
      <c r="G4265" s="143"/>
      <c r="H4265" s="142" t="s">
        <v>21</v>
      </c>
      <c r="I4265" s="146"/>
      <c r="J4265" s="49" t="str">
        <f>VLOOKUP(E4265,[2]综合!$E:$J,6,0)</f>
        <v>否</v>
      </c>
      <c r="K4265" s="49"/>
    </row>
    <row r="4266" s="2" customFormat="1" spans="1:11">
      <c r="A4266" s="87" t="s">
        <v>10</v>
      </c>
      <c r="B4266" s="143"/>
      <c r="C4266" s="142"/>
      <c r="D4266" s="78">
        <v>3305</v>
      </c>
      <c r="E4266" s="78" t="s">
        <v>13119</v>
      </c>
      <c r="F4266" s="143"/>
      <c r="G4266" s="143"/>
      <c r="H4266" s="142"/>
      <c r="I4266" s="146"/>
      <c r="J4266" s="49"/>
      <c r="K4266" s="49"/>
    </row>
    <row r="4267" s="2" customFormat="1" spans="1:11">
      <c r="A4267" s="87" t="s">
        <v>10</v>
      </c>
      <c r="B4267" s="143"/>
      <c r="C4267" s="142"/>
      <c r="D4267" s="78">
        <v>330501</v>
      </c>
      <c r="E4267" s="78" t="s">
        <v>13120</v>
      </c>
      <c r="F4267" s="143"/>
      <c r="G4267" s="143"/>
      <c r="H4267" s="142"/>
      <c r="I4267" s="146"/>
      <c r="J4267" s="49"/>
      <c r="K4267" s="49"/>
    </row>
    <row r="4268" s="2" customFormat="1" ht="21.6" spans="1:11">
      <c r="A4268" s="87" t="s">
        <v>13121</v>
      </c>
      <c r="B4268" s="143" t="s">
        <v>13122</v>
      </c>
      <c r="C4268" s="147" t="s">
        <v>504</v>
      </c>
      <c r="D4268" s="17" t="s">
        <v>13123</v>
      </c>
      <c r="E4268" s="143" t="s">
        <v>13122</v>
      </c>
      <c r="F4268" s="143"/>
      <c r="G4268" s="143"/>
      <c r="H4268" s="142" t="s">
        <v>21</v>
      </c>
      <c r="I4268" s="146"/>
      <c r="J4268" s="49" t="str">
        <f>VLOOKUP(E4268,[2]综合!$E:$J,6,0)</f>
        <v>否</v>
      </c>
      <c r="K4268" s="49"/>
    </row>
    <row r="4269" s="2" customFormat="1" ht="32.4" spans="1:11">
      <c r="A4269" s="87" t="s">
        <v>13124</v>
      </c>
      <c r="B4269" s="143" t="s">
        <v>13125</v>
      </c>
      <c r="C4269" s="147" t="s">
        <v>504</v>
      </c>
      <c r="D4269" s="17" t="s">
        <v>13126</v>
      </c>
      <c r="E4269" s="143" t="s">
        <v>13125</v>
      </c>
      <c r="F4269" s="143"/>
      <c r="G4269" s="143"/>
      <c r="H4269" s="142" t="s">
        <v>21</v>
      </c>
      <c r="I4269" s="143"/>
      <c r="J4269" s="49" t="str">
        <f>VLOOKUP(E4269,[2]综合!$E:$J,6,0)</f>
        <v>否</v>
      </c>
      <c r="K4269" s="49"/>
    </row>
    <row r="4270" s="2" customFormat="1" ht="21.6" spans="1:11">
      <c r="A4270" s="87" t="s">
        <v>593</v>
      </c>
      <c r="B4270" s="143" t="s">
        <v>594</v>
      </c>
      <c r="C4270" s="147" t="s">
        <v>102</v>
      </c>
      <c r="D4270" s="17" t="s">
        <v>13127</v>
      </c>
      <c r="E4270" s="143" t="s">
        <v>13128</v>
      </c>
      <c r="F4270" s="143"/>
      <c r="G4270" s="143"/>
      <c r="H4270" s="142" t="s">
        <v>21</v>
      </c>
      <c r="I4270" s="143"/>
      <c r="J4270" s="49" t="str">
        <f>VLOOKUP(E4270,[2]综合!$E:$J,6,0)</f>
        <v>否</v>
      </c>
      <c r="K4270" s="49"/>
    </row>
    <row r="4271" s="2" customFormat="1" ht="21.6" spans="1:11">
      <c r="A4271" s="87" t="s">
        <v>605</v>
      </c>
      <c r="B4271" s="143" t="s">
        <v>606</v>
      </c>
      <c r="C4271" s="147" t="s">
        <v>102</v>
      </c>
      <c r="D4271" s="17" t="s">
        <v>13129</v>
      </c>
      <c r="E4271" s="143" t="s">
        <v>13130</v>
      </c>
      <c r="F4271" s="143"/>
      <c r="G4271" s="143"/>
      <c r="H4271" s="142" t="s">
        <v>21</v>
      </c>
      <c r="I4271" s="143"/>
      <c r="J4271" s="49" t="str">
        <f>VLOOKUP(E4271,[2]综合!$E:$J,6,0)</f>
        <v>否</v>
      </c>
      <c r="K4271" s="49"/>
    </row>
    <row r="4272" s="2" customFormat="1" ht="21.6" spans="1:11">
      <c r="A4272" s="87" t="s">
        <v>13131</v>
      </c>
      <c r="B4272" s="143" t="s">
        <v>13132</v>
      </c>
      <c r="C4272" s="147" t="s">
        <v>102</v>
      </c>
      <c r="D4272" s="17" t="s">
        <v>13133</v>
      </c>
      <c r="E4272" s="143" t="s">
        <v>13134</v>
      </c>
      <c r="F4272" s="143"/>
      <c r="G4272" s="143"/>
      <c r="H4272" s="142" t="s">
        <v>21</v>
      </c>
      <c r="I4272" s="143"/>
      <c r="J4272" s="49" t="str">
        <f>VLOOKUP(E4272,[2]综合!$E:$J,6,0)</f>
        <v>否</v>
      </c>
      <c r="K4272" s="49"/>
    </row>
    <row r="4273" s="2" customFormat="1" ht="32.4" spans="1:11">
      <c r="A4273" s="87" t="s">
        <v>13121</v>
      </c>
      <c r="B4273" s="143" t="s">
        <v>13122</v>
      </c>
      <c r="C4273" s="142" t="s">
        <v>504</v>
      </c>
      <c r="D4273" s="17" t="s">
        <v>13135</v>
      </c>
      <c r="E4273" s="143" t="s">
        <v>13136</v>
      </c>
      <c r="F4273" s="143"/>
      <c r="G4273" s="143"/>
      <c r="H4273" s="142" t="s">
        <v>21</v>
      </c>
      <c r="I4273" s="143"/>
      <c r="J4273" s="49" t="str">
        <f>VLOOKUP(E4273,[2]综合!$E:$J,6,0)</f>
        <v>否</v>
      </c>
      <c r="K4273" s="49"/>
    </row>
    <row r="4274" s="2" customFormat="1" spans="1:11">
      <c r="A4274" s="87" t="s">
        <v>13137</v>
      </c>
      <c r="B4274" s="143" t="s">
        <v>13138</v>
      </c>
      <c r="C4274" s="147" t="s">
        <v>504</v>
      </c>
      <c r="D4274" s="17" t="s">
        <v>13139</v>
      </c>
      <c r="E4274" s="143" t="s">
        <v>13138</v>
      </c>
      <c r="F4274" s="143"/>
      <c r="G4274" s="143"/>
      <c r="H4274" s="142" t="s">
        <v>21</v>
      </c>
      <c r="I4274" s="143"/>
      <c r="J4274" s="49" t="str">
        <f>VLOOKUP(E4274,[2]综合!$E:$J,6,0)</f>
        <v>否</v>
      </c>
      <c r="K4274" s="49"/>
    </row>
    <row r="4275" s="2" customFormat="1" ht="32.4" spans="1:11">
      <c r="A4275" s="87" t="s">
        <v>13137</v>
      </c>
      <c r="B4275" s="143" t="s">
        <v>13138</v>
      </c>
      <c r="C4275" s="142" t="s">
        <v>504</v>
      </c>
      <c r="D4275" s="17" t="s">
        <v>13140</v>
      </c>
      <c r="E4275" s="143" t="s">
        <v>13141</v>
      </c>
      <c r="F4275" s="143"/>
      <c r="G4275" s="143"/>
      <c r="H4275" s="142" t="s">
        <v>21</v>
      </c>
      <c r="I4275" s="143"/>
      <c r="J4275" s="49" t="str">
        <f>VLOOKUP(E4275,[2]综合!$E:$J,6,0)</f>
        <v>否</v>
      </c>
      <c r="K4275" s="49"/>
    </row>
    <row r="4276" s="2" customFormat="1" ht="21.6" spans="1:11">
      <c r="A4276" s="87" t="s">
        <v>13142</v>
      </c>
      <c r="B4276" s="143" t="s">
        <v>13143</v>
      </c>
      <c r="C4276" s="147" t="s">
        <v>504</v>
      </c>
      <c r="D4276" s="17" t="s">
        <v>13144</v>
      </c>
      <c r="E4276" s="143" t="s">
        <v>13143</v>
      </c>
      <c r="F4276" s="143"/>
      <c r="G4276" s="143"/>
      <c r="H4276" s="142" t="s">
        <v>21</v>
      </c>
      <c r="I4276" s="143"/>
      <c r="J4276" s="49" t="str">
        <f>VLOOKUP(E4276,[2]综合!$E:$J,6,0)</f>
        <v>是</v>
      </c>
      <c r="K4276" s="49"/>
    </row>
    <row r="4277" s="2" customFormat="1" ht="32.4" spans="1:11">
      <c r="A4277" s="87" t="s">
        <v>13142</v>
      </c>
      <c r="B4277" s="143" t="s">
        <v>13143</v>
      </c>
      <c r="C4277" s="142" t="s">
        <v>504</v>
      </c>
      <c r="D4277" s="17" t="s">
        <v>13145</v>
      </c>
      <c r="E4277" s="143" t="s">
        <v>13146</v>
      </c>
      <c r="F4277" s="143"/>
      <c r="G4277" s="143"/>
      <c r="H4277" s="142" t="s">
        <v>21</v>
      </c>
      <c r="I4277" s="143"/>
      <c r="J4277" s="49" t="str">
        <f>VLOOKUP(E4277,[2]综合!$E:$J,6,0)</f>
        <v>是</v>
      </c>
      <c r="K4277" s="49"/>
    </row>
    <row r="4278" s="2" customFormat="1" ht="21.6" spans="1:11">
      <c r="A4278" s="87" t="s">
        <v>13147</v>
      </c>
      <c r="B4278" s="143" t="s">
        <v>13148</v>
      </c>
      <c r="C4278" s="147" t="s">
        <v>504</v>
      </c>
      <c r="D4278" s="17" t="s">
        <v>13149</v>
      </c>
      <c r="E4278" s="143" t="s">
        <v>13148</v>
      </c>
      <c r="F4278" s="143"/>
      <c r="G4278" s="143"/>
      <c r="H4278" s="142" t="s">
        <v>21</v>
      </c>
      <c r="I4278" s="143"/>
      <c r="J4278" s="49" t="str">
        <f>VLOOKUP(E4278,[2]综合!$E:$J,6,0)</f>
        <v>是</v>
      </c>
      <c r="K4278" s="49"/>
    </row>
    <row r="4279" s="2" customFormat="1" ht="32.4" spans="1:11">
      <c r="A4279" s="87" t="s">
        <v>13147</v>
      </c>
      <c r="B4279" s="143" t="s">
        <v>13148</v>
      </c>
      <c r="C4279" s="142" t="s">
        <v>504</v>
      </c>
      <c r="D4279" s="17" t="s">
        <v>13150</v>
      </c>
      <c r="E4279" s="143" t="s">
        <v>13151</v>
      </c>
      <c r="F4279" s="143"/>
      <c r="G4279" s="143"/>
      <c r="H4279" s="142" t="s">
        <v>21</v>
      </c>
      <c r="I4279" s="143"/>
      <c r="J4279" s="49" t="str">
        <f>VLOOKUP(E4279,[2]综合!$E:$J,6,0)</f>
        <v>是</v>
      </c>
      <c r="K4279" s="49"/>
    </row>
    <row r="4280" s="2" customFormat="1" spans="1:11">
      <c r="A4280" s="87" t="s">
        <v>13152</v>
      </c>
      <c r="B4280" s="143" t="s">
        <v>13153</v>
      </c>
      <c r="C4280" s="147" t="s">
        <v>504</v>
      </c>
      <c r="D4280" s="17" t="s">
        <v>13154</v>
      </c>
      <c r="E4280" s="143" t="s">
        <v>13153</v>
      </c>
      <c r="F4280" s="143"/>
      <c r="G4280" s="143"/>
      <c r="H4280" s="142" t="s">
        <v>21</v>
      </c>
      <c r="I4280" s="143"/>
      <c r="J4280" s="49" t="str">
        <f>VLOOKUP(E4280,[2]综合!$E:$J,6,0)</f>
        <v>是</v>
      </c>
      <c r="K4280" s="49"/>
    </row>
    <row r="4281" s="2" customFormat="1" ht="32.4" spans="1:11">
      <c r="A4281" s="87" t="s">
        <v>13152</v>
      </c>
      <c r="B4281" s="143" t="s">
        <v>13153</v>
      </c>
      <c r="C4281" s="142" t="s">
        <v>504</v>
      </c>
      <c r="D4281" s="17" t="s">
        <v>13155</v>
      </c>
      <c r="E4281" s="143" t="s">
        <v>13156</v>
      </c>
      <c r="F4281" s="143"/>
      <c r="G4281" s="143"/>
      <c r="H4281" s="142" t="s">
        <v>21</v>
      </c>
      <c r="I4281" s="143"/>
      <c r="J4281" s="49" t="str">
        <f>VLOOKUP(E4281,[2]综合!$E:$J,6,0)</f>
        <v>是</v>
      </c>
      <c r="K4281" s="49"/>
    </row>
    <row r="4282" s="2" customFormat="1" spans="1:11">
      <c r="A4282" s="87" t="s">
        <v>13157</v>
      </c>
      <c r="B4282" s="143" t="s">
        <v>13158</v>
      </c>
      <c r="C4282" s="147" t="s">
        <v>504</v>
      </c>
      <c r="D4282" s="17" t="s">
        <v>13159</v>
      </c>
      <c r="E4282" s="143" t="s">
        <v>13158</v>
      </c>
      <c r="F4282" s="143" t="s">
        <v>13160</v>
      </c>
      <c r="G4282" s="143"/>
      <c r="H4282" s="142" t="s">
        <v>21</v>
      </c>
      <c r="I4282" s="131"/>
      <c r="J4282" s="49" t="str">
        <f>VLOOKUP(E4282,[2]综合!$E:$J,6,0)</f>
        <v>是</v>
      </c>
      <c r="K4282" s="49"/>
    </row>
    <row r="4283" s="2" customFormat="1" ht="21.6" spans="1:11">
      <c r="A4283" s="87" t="s">
        <v>13157</v>
      </c>
      <c r="B4283" s="143" t="s">
        <v>13158</v>
      </c>
      <c r="C4283" s="147" t="s">
        <v>504</v>
      </c>
      <c r="D4283" s="17" t="s">
        <v>13161</v>
      </c>
      <c r="E4283" s="143" t="s">
        <v>13162</v>
      </c>
      <c r="F4283" s="143"/>
      <c r="G4283" s="143"/>
      <c r="H4283" s="142" t="s">
        <v>21</v>
      </c>
      <c r="I4283" s="143"/>
      <c r="J4283" s="49" t="str">
        <f>VLOOKUP(E4283,[2]综合!$E:$J,6,0)</f>
        <v>否</v>
      </c>
      <c r="K4283" s="49"/>
    </row>
    <row r="4284" s="2" customFormat="1" ht="32.4" spans="1:11">
      <c r="A4284" s="87" t="s">
        <v>13157</v>
      </c>
      <c r="B4284" s="143" t="s">
        <v>13158</v>
      </c>
      <c r="C4284" s="142" t="s">
        <v>504</v>
      </c>
      <c r="D4284" s="17" t="s">
        <v>13163</v>
      </c>
      <c r="E4284" s="143" t="s">
        <v>13164</v>
      </c>
      <c r="F4284" s="143"/>
      <c r="G4284" s="143"/>
      <c r="H4284" s="142" t="s">
        <v>21</v>
      </c>
      <c r="I4284" s="143"/>
      <c r="J4284" s="49" t="str">
        <f>VLOOKUP(E4284,[2]综合!$E:$J,6,0)</f>
        <v>是</v>
      </c>
      <c r="K4284" s="49"/>
    </row>
    <row r="4285" s="2" customFormat="1" ht="21.6" spans="1:11">
      <c r="A4285" s="87" t="s">
        <v>13165</v>
      </c>
      <c r="B4285" s="143" t="s">
        <v>13166</v>
      </c>
      <c r="C4285" s="147" t="s">
        <v>504</v>
      </c>
      <c r="D4285" s="17" t="s">
        <v>13167</v>
      </c>
      <c r="E4285" s="143" t="s">
        <v>13166</v>
      </c>
      <c r="F4285" s="143" t="s">
        <v>13168</v>
      </c>
      <c r="G4285" s="143"/>
      <c r="H4285" s="142" t="s">
        <v>21</v>
      </c>
      <c r="I4285" s="143"/>
      <c r="J4285" s="49" t="str">
        <f>VLOOKUP(E4285,[2]综合!$E:$J,6,0)</f>
        <v>是</v>
      </c>
      <c r="K4285" s="49"/>
    </row>
    <row r="4286" s="2" customFormat="1" ht="32.4" spans="1:11">
      <c r="A4286" s="87" t="s">
        <v>13165</v>
      </c>
      <c r="B4286" s="143" t="s">
        <v>13166</v>
      </c>
      <c r="C4286" s="142" t="s">
        <v>504</v>
      </c>
      <c r="D4286" s="17" t="s">
        <v>13169</v>
      </c>
      <c r="E4286" s="143" t="s">
        <v>13170</v>
      </c>
      <c r="F4286" s="143"/>
      <c r="G4286" s="143"/>
      <c r="H4286" s="142" t="s">
        <v>21</v>
      </c>
      <c r="I4286" s="143"/>
      <c r="J4286" s="49" t="str">
        <f>VLOOKUP(E4286,[2]综合!$E:$J,6,0)</f>
        <v>是</v>
      </c>
      <c r="K4286" s="49"/>
    </row>
    <row r="4287" s="2" customFormat="1" spans="1:11">
      <c r="A4287" s="87" t="s">
        <v>13171</v>
      </c>
      <c r="B4287" s="143" t="s">
        <v>13172</v>
      </c>
      <c r="C4287" s="147" t="s">
        <v>504</v>
      </c>
      <c r="D4287" s="17" t="s">
        <v>13173</v>
      </c>
      <c r="E4287" s="143" t="s">
        <v>13172</v>
      </c>
      <c r="F4287" s="143"/>
      <c r="G4287" s="143"/>
      <c r="H4287" s="142" t="s">
        <v>21</v>
      </c>
      <c r="I4287" s="143"/>
      <c r="J4287" s="49" t="str">
        <f>VLOOKUP(E4287,[2]综合!$E:$J,6,0)</f>
        <v>是</v>
      </c>
      <c r="K4287" s="49"/>
    </row>
    <row r="4288" s="2" customFormat="1" ht="32.4" spans="1:11">
      <c r="A4288" s="87" t="s">
        <v>13171</v>
      </c>
      <c r="B4288" s="143" t="s">
        <v>13172</v>
      </c>
      <c r="C4288" s="142" t="s">
        <v>504</v>
      </c>
      <c r="D4288" s="17" t="s">
        <v>13174</v>
      </c>
      <c r="E4288" s="143" t="s">
        <v>13175</v>
      </c>
      <c r="F4288" s="143"/>
      <c r="G4288" s="143"/>
      <c r="H4288" s="142" t="s">
        <v>21</v>
      </c>
      <c r="I4288" s="143"/>
      <c r="J4288" s="49" t="str">
        <f>VLOOKUP(E4288,[2]综合!$E:$J,6,0)</f>
        <v>是</v>
      </c>
      <c r="K4288" s="49"/>
    </row>
    <row r="4289" s="2" customFormat="1" ht="21.6" spans="1:11">
      <c r="A4289" s="87" t="s">
        <v>13176</v>
      </c>
      <c r="B4289" s="143" t="s">
        <v>13177</v>
      </c>
      <c r="C4289" s="147" t="s">
        <v>504</v>
      </c>
      <c r="D4289" s="17" t="s">
        <v>13178</v>
      </c>
      <c r="E4289" s="143" t="s">
        <v>13177</v>
      </c>
      <c r="F4289" s="143"/>
      <c r="G4289" s="143"/>
      <c r="H4289" s="142" t="s">
        <v>21</v>
      </c>
      <c r="I4289" s="143"/>
      <c r="J4289" s="49" t="str">
        <f>VLOOKUP(E4289,[2]综合!$E:$J,6,0)</f>
        <v>是</v>
      </c>
      <c r="K4289" s="49"/>
    </row>
    <row r="4290" s="2" customFormat="1" ht="32.4" spans="1:11">
      <c r="A4290" s="87" t="s">
        <v>13176</v>
      </c>
      <c r="B4290" s="143" t="s">
        <v>13177</v>
      </c>
      <c r="C4290" s="142" t="s">
        <v>504</v>
      </c>
      <c r="D4290" s="17" t="s">
        <v>13179</v>
      </c>
      <c r="E4290" s="143" t="s">
        <v>13180</v>
      </c>
      <c r="F4290" s="143"/>
      <c r="G4290" s="143"/>
      <c r="H4290" s="142" t="s">
        <v>21</v>
      </c>
      <c r="I4290" s="143"/>
      <c r="J4290" s="49" t="str">
        <f>VLOOKUP(E4290,[2]综合!$E:$J,6,0)</f>
        <v>是</v>
      </c>
      <c r="K4290" s="49"/>
    </row>
    <row r="4291" s="2" customFormat="1" ht="21.6" spans="1:11">
      <c r="A4291" s="87" t="s">
        <v>13181</v>
      </c>
      <c r="B4291" s="143" t="s">
        <v>13182</v>
      </c>
      <c r="C4291" s="147" t="s">
        <v>504</v>
      </c>
      <c r="D4291" s="17" t="s">
        <v>13183</v>
      </c>
      <c r="E4291" s="143" t="s">
        <v>13182</v>
      </c>
      <c r="F4291" s="143"/>
      <c r="G4291" s="143"/>
      <c r="H4291" s="142" t="s">
        <v>21</v>
      </c>
      <c r="I4291" s="143"/>
      <c r="J4291" s="49" t="str">
        <f>VLOOKUP(E4291,[2]综合!$E:$J,6,0)</f>
        <v>否</v>
      </c>
      <c r="K4291" s="49"/>
    </row>
    <row r="4292" s="2" customFormat="1" ht="32.4" spans="1:11">
      <c r="A4292" s="87" t="s">
        <v>13184</v>
      </c>
      <c r="B4292" s="143" t="s">
        <v>13185</v>
      </c>
      <c r="C4292" s="147" t="s">
        <v>504</v>
      </c>
      <c r="D4292" s="17" t="s">
        <v>13186</v>
      </c>
      <c r="E4292" s="143" t="s">
        <v>13185</v>
      </c>
      <c r="F4292" s="143"/>
      <c r="G4292" s="143"/>
      <c r="H4292" s="142" t="s">
        <v>21</v>
      </c>
      <c r="I4292" s="143"/>
      <c r="J4292" s="49" t="str">
        <f>VLOOKUP(E4292,[2]综合!$E:$J,6,0)</f>
        <v>否</v>
      </c>
      <c r="K4292" s="49"/>
    </row>
    <row r="4293" s="2" customFormat="1" ht="21.6" spans="1:11">
      <c r="A4293" s="87" t="s">
        <v>13187</v>
      </c>
      <c r="B4293" s="143" t="s">
        <v>13188</v>
      </c>
      <c r="C4293" s="147" t="s">
        <v>504</v>
      </c>
      <c r="D4293" s="17" t="s">
        <v>13189</v>
      </c>
      <c r="E4293" s="143" t="s">
        <v>13188</v>
      </c>
      <c r="F4293" s="143"/>
      <c r="G4293" s="143"/>
      <c r="H4293" s="142" t="s">
        <v>21</v>
      </c>
      <c r="I4293" s="143"/>
      <c r="J4293" s="49" t="str">
        <f>VLOOKUP(E4293,[2]综合!$E:$J,6,0)</f>
        <v>否</v>
      </c>
      <c r="K4293" s="49"/>
    </row>
    <row r="4294" s="2" customFormat="1" ht="32.4" spans="1:11">
      <c r="A4294" s="87" t="s">
        <v>13181</v>
      </c>
      <c r="B4294" s="143" t="s">
        <v>13182</v>
      </c>
      <c r="C4294" s="142" t="s">
        <v>504</v>
      </c>
      <c r="D4294" s="17" t="s">
        <v>13190</v>
      </c>
      <c r="E4294" s="143" t="s">
        <v>13191</v>
      </c>
      <c r="F4294" s="143"/>
      <c r="G4294" s="143"/>
      <c r="H4294" s="142" t="s">
        <v>21</v>
      </c>
      <c r="I4294" s="143"/>
      <c r="J4294" s="49" t="str">
        <f>VLOOKUP(E4294,[2]综合!$E:$J,6,0)</f>
        <v>否</v>
      </c>
      <c r="K4294" s="49"/>
    </row>
    <row r="4295" s="2" customFormat="1" ht="21.6" spans="1:11">
      <c r="A4295" s="87" t="s">
        <v>13192</v>
      </c>
      <c r="B4295" s="143" t="s">
        <v>13193</v>
      </c>
      <c r="C4295" s="147" t="s">
        <v>121</v>
      </c>
      <c r="D4295" s="17" t="s">
        <v>13194</v>
      </c>
      <c r="E4295" s="143" t="s">
        <v>13193</v>
      </c>
      <c r="F4295" s="143"/>
      <c r="G4295" s="143"/>
      <c r="H4295" s="142" t="s">
        <v>21</v>
      </c>
      <c r="I4295" s="143"/>
      <c r="J4295" s="49" t="str">
        <f>VLOOKUP(E4295,[2]综合!$E:$J,6,0)</f>
        <v>否</v>
      </c>
      <c r="K4295" s="49"/>
    </row>
    <row r="4296" s="2" customFormat="1" ht="32.4" spans="1:11">
      <c r="A4296" s="87" t="s">
        <v>13192</v>
      </c>
      <c r="B4296" s="143" t="s">
        <v>13193</v>
      </c>
      <c r="C4296" s="142" t="s">
        <v>504</v>
      </c>
      <c r="D4296" s="17" t="s">
        <v>13195</v>
      </c>
      <c r="E4296" s="143" t="s">
        <v>13196</v>
      </c>
      <c r="F4296" s="143"/>
      <c r="G4296" s="143"/>
      <c r="H4296" s="142" t="s">
        <v>21</v>
      </c>
      <c r="I4296" s="143"/>
      <c r="J4296" s="49" t="str">
        <f>VLOOKUP(E4296,[2]综合!$E:$J,6,0)</f>
        <v>否</v>
      </c>
      <c r="K4296" s="49"/>
    </row>
    <row r="4297" s="2" customFormat="1" ht="21.6" spans="1:11">
      <c r="A4297" s="87" t="s">
        <v>13197</v>
      </c>
      <c r="B4297" s="143" t="s">
        <v>13198</v>
      </c>
      <c r="C4297" s="147" t="s">
        <v>504</v>
      </c>
      <c r="D4297" s="17" t="s">
        <v>13199</v>
      </c>
      <c r="E4297" s="143" t="s">
        <v>13198</v>
      </c>
      <c r="F4297" s="143"/>
      <c r="G4297" s="143"/>
      <c r="H4297" s="142" t="s">
        <v>21</v>
      </c>
      <c r="I4297" s="143"/>
      <c r="J4297" s="49" t="str">
        <f>VLOOKUP(E4297,[2]综合!$E:$J,6,0)</f>
        <v>否</v>
      </c>
      <c r="K4297" s="49"/>
    </row>
    <row r="4298" s="2" customFormat="1" ht="32.4" spans="1:11">
      <c r="A4298" s="87" t="s">
        <v>13197</v>
      </c>
      <c r="B4298" s="143" t="s">
        <v>13198</v>
      </c>
      <c r="C4298" s="142" t="s">
        <v>504</v>
      </c>
      <c r="D4298" s="17" t="s">
        <v>13200</v>
      </c>
      <c r="E4298" s="143" t="s">
        <v>13201</v>
      </c>
      <c r="F4298" s="143"/>
      <c r="G4298" s="143"/>
      <c r="H4298" s="142" t="s">
        <v>21</v>
      </c>
      <c r="I4298" s="143"/>
      <c r="J4298" s="49" t="str">
        <f>VLOOKUP(E4298,[2]综合!$E:$J,6,0)</f>
        <v>否</v>
      </c>
      <c r="K4298" s="49"/>
    </row>
    <row r="4299" s="2" customFormat="1" ht="21.6" spans="1:11">
      <c r="A4299" s="87" t="s">
        <v>13202</v>
      </c>
      <c r="B4299" s="143" t="s">
        <v>13203</v>
      </c>
      <c r="C4299" s="147" t="s">
        <v>504</v>
      </c>
      <c r="D4299" s="17" t="s">
        <v>13204</v>
      </c>
      <c r="E4299" s="143" t="s">
        <v>13203</v>
      </c>
      <c r="F4299" s="143"/>
      <c r="G4299" s="143"/>
      <c r="H4299" s="142" t="s">
        <v>21</v>
      </c>
      <c r="I4299" s="143"/>
      <c r="J4299" s="49" t="str">
        <f>VLOOKUP(E4299,[2]综合!$E:$J,6,0)</f>
        <v>是</v>
      </c>
      <c r="K4299" s="49"/>
    </row>
    <row r="4300" s="2" customFormat="1" ht="32.4" spans="1:11">
      <c r="A4300" s="87" t="s">
        <v>13202</v>
      </c>
      <c r="B4300" s="143" t="s">
        <v>13203</v>
      </c>
      <c r="C4300" s="142" t="s">
        <v>504</v>
      </c>
      <c r="D4300" s="17" t="s">
        <v>13205</v>
      </c>
      <c r="E4300" s="143" t="s">
        <v>13206</v>
      </c>
      <c r="F4300" s="143"/>
      <c r="G4300" s="143"/>
      <c r="H4300" s="142" t="s">
        <v>21</v>
      </c>
      <c r="I4300" s="143"/>
      <c r="J4300" s="49" t="str">
        <f>VLOOKUP(E4300,[2]综合!$E:$J,6,0)</f>
        <v>是</v>
      </c>
      <c r="K4300" s="49"/>
    </row>
    <row r="4301" s="2" customFormat="1" spans="1:11">
      <c r="A4301" s="87" t="s">
        <v>13207</v>
      </c>
      <c r="B4301" s="143" t="s">
        <v>13208</v>
      </c>
      <c r="C4301" s="147" t="s">
        <v>504</v>
      </c>
      <c r="D4301" s="17" t="s">
        <v>13209</v>
      </c>
      <c r="E4301" s="143" t="s">
        <v>13208</v>
      </c>
      <c r="F4301" s="143"/>
      <c r="G4301" s="143"/>
      <c r="H4301" s="142" t="s">
        <v>21</v>
      </c>
      <c r="I4301" s="143"/>
      <c r="J4301" s="49" t="str">
        <f>VLOOKUP(E4301,[2]综合!$E:$J,6,0)</f>
        <v>否</v>
      </c>
      <c r="K4301" s="49"/>
    </row>
    <row r="4302" s="2" customFormat="1" ht="32.4" spans="1:11">
      <c r="A4302" s="87" t="s">
        <v>13207</v>
      </c>
      <c r="B4302" s="143" t="s">
        <v>13208</v>
      </c>
      <c r="C4302" s="142" t="s">
        <v>504</v>
      </c>
      <c r="D4302" s="17" t="s">
        <v>13210</v>
      </c>
      <c r="E4302" s="143" t="s">
        <v>13211</v>
      </c>
      <c r="F4302" s="143"/>
      <c r="G4302" s="143"/>
      <c r="H4302" s="142" t="s">
        <v>21</v>
      </c>
      <c r="I4302" s="143"/>
      <c r="J4302" s="49" t="str">
        <f>VLOOKUP(E4302,[2]综合!$E:$J,6,0)</f>
        <v>否</v>
      </c>
      <c r="K4302" s="49"/>
    </row>
    <row r="4303" s="2" customFormat="1" spans="1:11">
      <c r="A4303" s="87" t="s">
        <v>13212</v>
      </c>
      <c r="B4303" s="143" t="s">
        <v>13213</v>
      </c>
      <c r="C4303" s="147" t="s">
        <v>504</v>
      </c>
      <c r="D4303" s="17" t="s">
        <v>13214</v>
      </c>
      <c r="E4303" s="143" t="s">
        <v>13213</v>
      </c>
      <c r="F4303" s="143"/>
      <c r="G4303" s="143"/>
      <c r="H4303" s="142" t="s">
        <v>21</v>
      </c>
      <c r="I4303" s="143"/>
      <c r="J4303" s="49" t="str">
        <f>VLOOKUP(E4303,[2]综合!$E:$J,6,0)</f>
        <v>否</v>
      </c>
      <c r="K4303" s="49"/>
    </row>
    <row r="4304" s="2" customFormat="1" ht="32.4" spans="1:11">
      <c r="A4304" s="87" t="s">
        <v>13212</v>
      </c>
      <c r="B4304" s="143" t="s">
        <v>13213</v>
      </c>
      <c r="C4304" s="142" t="s">
        <v>504</v>
      </c>
      <c r="D4304" s="17" t="s">
        <v>13215</v>
      </c>
      <c r="E4304" s="143" t="s">
        <v>13216</v>
      </c>
      <c r="F4304" s="143"/>
      <c r="G4304" s="143"/>
      <c r="H4304" s="142" t="s">
        <v>21</v>
      </c>
      <c r="I4304" s="143"/>
      <c r="J4304" s="49" t="str">
        <f>VLOOKUP(E4304,[2]综合!$E:$J,6,0)</f>
        <v>否</v>
      </c>
      <c r="K4304" s="49"/>
    </row>
    <row r="4305" s="2" customFormat="1" spans="1:11">
      <c r="A4305" s="87" t="s">
        <v>13217</v>
      </c>
      <c r="B4305" s="143" t="s">
        <v>13218</v>
      </c>
      <c r="C4305" s="147" t="s">
        <v>504</v>
      </c>
      <c r="D4305" s="17" t="s">
        <v>13219</v>
      </c>
      <c r="E4305" s="143" t="s">
        <v>13218</v>
      </c>
      <c r="F4305" s="143" t="s">
        <v>13220</v>
      </c>
      <c r="G4305" s="143"/>
      <c r="H4305" s="142" t="s">
        <v>21</v>
      </c>
      <c r="I4305" s="143"/>
      <c r="J4305" s="49" t="str">
        <f>VLOOKUP(E4305,[2]综合!$E:$J,6,0)</f>
        <v>否</v>
      </c>
      <c r="K4305" s="49"/>
    </row>
    <row r="4306" s="2" customFormat="1" ht="32.4" spans="1:11">
      <c r="A4306" s="87" t="s">
        <v>13217</v>
      </c>
      <c r="B4306" s="143" t="s">
        <v>13218</v>
      </c>
      <c r="C4306" s="142" t="s">
        <v>504</v>
      </c>
      <c r="D4306" s="17" t="s">
        <v>13221</v>
      </c>
      <c r="E4306" s="143" t="s">
        <v>13222</v>
      </c>
      <c r="F4306" s="143"/>
      <c r="G4306" s="143"/>
      <c r="H4306" s="142" t="s">
        <v>21</v>
      </c>
      <c r="I4306" s="143"/>
      <c r="J4306" s="49" t="str">
        <f>VLOOKUP(E4306,[2]综合!$E:$J,6,0)</f>
        <v>否</v>
      </c>
      <c r="K4306" s="49"/>
    </row>
    <row r="4307" s="2" customFormat="1" spans="1:11">
      <c r="A4307" s="87" t="s">
        <v>13223</v>
      </c>
      <c r="B4307" s="143" t="s">
        <v>13224</v>
      </c>
      <c r="C4307" s="147" t="s">
        <v>504</v>
      </c>
      <c r="D4307" s="17" t="s">
        <v>13225</v>
      </c>
      <c r="E4307" s="143" t="s">
        <v>13224</v>
      </c>
      <c r="F4307" s="143" t="s">
        <v>13220</v>
      </c>
      <c r="G4307" s="143"/>
      <c r="H4307" s="142" t="s">
        <v>21</v>
      </c>
      <c r="I4307" s="143"/>
      <c r="J4307" s="49" t="str">
        <f>VLOOKUP(E4307,[2]综合!$E:$J,6,0)</f>
        <v>否</v>
      </c>
      <c r="K4307" s="49"/>
    </row>
    <row r="4308" s="2" customFormat="1" ht="32.4" spans="1:11">
      <c r="A4308" s="87" t="s">
        <v>13223</v>
      </c>
      <c r="B4308" s="143" t="s">
        <v>13224</v>
      </c>
      <c r="C4308" s="142" t="s">
        <v>504</v>
      </c>
      <c r="D4308" s="17" t="s">
        <v>13226</v>
      </c>
      <c r="E4308" s="143" t="s">
        <v>13227</v>
      </c>
      <c r="F4308" s="143"/>
      <c r="G4308" s="143"/>
      <c r="H4308" s="142" t="s">
        <v>21</v>
      </c>
      <c r="I4308" s="143"/>
      <c r="J4308" s="49" t="str">
        <f>VLOOKUP(E4308,[2]综合!$E:$J,6,0)</f>
        <v>否</v>
      </c>
      <c r="K4308" s="49"/>
    </row>
    <row r="4309" s="2" customFormat="1" spans="1:11">
      <c r="A4309" s="87" t="s">
        <v>13228</v>
      </c>
      <c r="B4309" s="143" t="s">
        <v>13229</v>
      </c>
      <c r="C4309" s="147" t="s">
        <v>504</v>
      </c>
      <c r="D4309" s="17" t="s">
        <v>13230</v>
      </c>
      <c r="E4309" s="143" t="s">
        <v>13229</v>
      </c>
      <c r="F4309" s="143" t="s">
        <v>13231</v>
      </c>
      <c r="G4309" s="143"/>
      <c r="H4309" s="142" t="s">
        <v>21</v>
      </c>
      <c r="I4309" s="143"/>
      <c r="J4309" s="49" t="str">
        <f>VLOOKUP(E4309,[2]综合!$E:$J,6,0)</f>
        <v>否</v>
      </c>
      <c r="K4309" s="49"/>
    </row>
    <row r="4310" s="2" customFormat="1" ht="32.4" spans="1:11">
      <c r="A4310" s="87" t="s">
        <v>13228</v>
      </c>
      <c r="B4310" s="143" t="s">
        <v>13229</v>
      </c>
      <c r="C4310" s="142" t="s">
        <v>504</v>
      </c>
      <c r="D4310" s="17" t="s">
        <v>13232</v>
      </c>
      <c r="E4310" s="143" t="s">
        <v>13233</v>
      </c>
      <c r="F4310" s="143"/>
      <c r="G4310" s="143"/>
      <c r="H4310" s="142" t="s">
        <v>21</v>
      </c>
      <c r="I4310" s="143"/>
      <c r="J4310" s="49" t="str">
        <f>VLOOKUP(E4310,[2]综合!$E:$J,6,0)</f>
        <v>否</v>
      </c>
      <c r="K4310" s="49"/>
    </row>
    <row r="4311" s="2" customFormat="1" spans="1:11">
      <c r="A4311" s="87" t="s">
        <v>13234</v>
      </c>
      <c r="B4311" s="143" t="s">
        <v>13235</v>
      </c>
      <c r="C4311" s="147" t="s">
        <v>504</v>
      </c>
      <c r="D4311" s="17" t="s">
        <v>13236</v>
      </c>
      <c r="E4311" s="143" t="s">
        <v>13235</v>
      </c>
      <c r="F4311" s="143" t="s">
        <v>13237</v>
      </c>
      <c r="G4311" s="143"/>
      <c r="H4311" s="142" t="s">
        <v>21</v>
      </c>
      <c r="I4311" s="143"/>
      <c r="J4311" s="49" t="str">
        <f>VLOOKUP(E4311,[2]综合!$E:$J,6,0)</f>
        <v>否</v>
      </c>
      <c r="K4311" s="49"/>
    </row>
    <row r="4312" s="2" customFormat="1" ht="32.4" spans="1:11">
      <c r="A4312" s="87" t="s">
        <v>13234</v>
      </c>
      <c r="B4312" s="143" t="s">
        <v>13235</v>
      </c>
      <c r="C4312" s="142" t="s">
        <v>504</v>
      </c>
      <c r="D4312" s="17" t="s">
        <v>13238</v>
      </c>
      <c r="E4312" s="143" t="s">
        <v>13239</v>
      </c>
      <c r="F4312" s="143"/>
      <c r="G4312" s="143"/>
      <c r="H4312" s="142" t="s">
        <v>21</v>
      </c>
      <c r="I4312" s="143"/>
      <c r="J4312" s="49" t="str">
        <f>VLOOKUP(E4312,[2]综合!$E:$J,6,0)</f>
        <v>否</v>
      </c>
      <c r="K4312" s="49"/>
    </row>
    <row r="4313" s="2" customFormat="1" spans="1:11">
      <c r="A4313" s="87" t="s">
        <v>13240</v>
      </c>
      <c r="B4313" s="143" t="s">
        <v>13241</v>
      </c>
      <c r="C4313" s="147" t="s">
        <v>504</v>
      </c>
      <c r="D4313" s="17" t="s">
        <v>13242</v>
      </c>
      <c r="E4313" s="143" t="s">
        <v>13241</v>
      </c>
      <c r="F4313" s="143"/>
      <c r="G4313" s="143"/>
      <c r="H4313" s="142" t="s">
        <v>21</v>
      </c>
      <c r="I4313" s="143"/>
      <c r="J4313" s="49" t="str">
        <f>VLOOKUP(E4313,[2]综合!$E:$J,6,0)</f>
        <v>是</v>
      </c>
      <c r="K4313" s="49"/>
    </row>
    <row r="4314" s="2" customFormat="1" ht="21.6" spans="1:11">
      <c r="A4314" s="87" t="s">
        <v>13243</v>
      </c>
      <c r="B4314" s="143" t="s">
        <v>13244</v>
      </c>
      <c r="C4314" s="147" t="s">
        <v>504</v>
      </c>
      <c r="D4314" s="17" t="s">
        <v>13245</v>
      </c>
      <c r="E4314" s="143" t="s">
        <v>13244</v>
      </c>
      <c r="F4314" s="143"/>
      <c r="G4314" s="143"/>
      <c r="H4314" s="142" t="s">
        <v>21</v>
      </c>
      <c r="I4314" s="143"/>
      <c r="J4314" s="49" t="str">
        <f>VLOOKUP(E4314,[2]综合!$E:$J,6,0)</f>
        <v>是</v>
      </c>
      <c r="K4314" s="49"/>
    </row>
    <row r="4315" s="2" customFormat="1" ht="21.6" spans="1:11">
      <c r="A4315" s="87" t="s">
        <v>13246</v>
      </c>
      <c r="B4315" s="143" t="s">
        <v>13247</v>
      </c>
      <c r="C4315" s="147" t="s">
        <v>504</v>
      </c>
      <c r="D4315" s="17" t="s">
        <v>13248</v>
      </c>
      <c r="E4315" s="143" t="s">
        <v>13247</v>
      </c>
      <c r="F4315" s="143"/>
      <c r="G4315" s="143"/>
      <c r="H4315" s="142" t="s">
        <v>21</v>
      </c>
      <c r="I4315" s="143"/>
      <c r="J4315" s="49" t="str">
        <f>VLOOKUP(E4315,[2]综合!$E:$J,6,0)</f>
        <v>是</v>
      </c>
      <c r="K4315" s="49"/>
    </row>
    <row r="4316" s="2" customFormat="1" ht="32.4" spans="1:11">
      <c r="A4316" s="87" t="s">
        <v>13240</v>
      </c>
      <c r="B4316" s="143" t="s">
        <v>13241</v>
      </c>
      <c r="C4316" s="142" t="s">
        <v>504</v>
      </c>
      <c r="D4316" s="17" t="s">
        <v>13249</v>
      </c>
      <c r="E4316" s="143" t="s">
        <v>13250</v>
      </c>
      <c r="F4316" s="143"/>
      <c r="G4316" s="143"/>
      <c r="H4316" s="142" t="s">
        <v>21</v>
      </c>
      <c r="I4316" s="143"/>
      <c r="J4316" s="49" t="str">
        <f>VLOOKUP(E4316,[2]综合!$E:$J,6,0)</f>
        <v>是</v>
      </c>
      <c r="K4316" s="49"/>
    </row>
    <row r="4317" s="2" customFormat="1" spans="1:11">
      <c r="A4317" s="87" t="s">
        <v>10</v>
      </c>
      <c r="B4317" s="143"/>
      <c r="C4317" s="142"/>
      <c r="D4317" s="78">
        <v>330502</v>
      </c>
      <c r="E4317" s="78" t="s">
        <v>13251</v>
      </c>
      <c r="F4317" s="143"/>
      <c r="G4317" s="143"/>
      <c r="H4317" s="142"/>
      <c r="I4317" s="143"/>
      <c r="J4317" s="49"/>
      <c r="K4317" s="49"/>
    </row>
    <row r="4318" s="2" customFormat="1" spans="1:11">
      <c r="A4318" s="87" t="s">
        <v>13252</v>
      </c>
      <c r="B4318" s="143" t="s">
        <v>13253</v>
      </c>
      <c r="C4318" s="147" t="s">
        <v>504</v>
      </c>
      <c r="D4318" s="17" t="s">
        <v>13254</v>
      </c>
      <c r="E4318" s="143" t="s">
        <v>13253</v>
      </c>
      <c r="F4318" s="143"/>
      <c r="G4318" s="143" t="s">
        <v>13255</v>
      </c>
      <c r="H4318" s="142" t="s">
        <v>21</v>
      </c>
      <c r="I4318" s="143"/>
      <c r="J4318" s="49" t="str">
        <f>VLOOKUP(E4318,[2]综合!$E:$J,6,0)</f>
        <v>是</v>
      </c>
      <c r="K4318" s="49"/>
    </row>
    <row r="4319" s="2" customFormat="1" ht="32.4" spans="1:11">
      <c r="A4319" s="87" t="s">
        <v>13252</v>
      </c>
      <c r="B4319" s="143" t="s">
        <v>13253</v>
      </c>
      <c r="C4319" s="142" t="s">
        <v>504</v>
      </c>
      <c r="D4319" s="17" t="s">
        <v>13256</v>
      </c>
      <c r="E4319" s="143" t="s">
        <v>13257</v>
      </c>
      <c r="F4319" s="143"/>
      <c r="G4319" s="143"/>
      <c r="H4319" s="142" t="s">
        <v>21</v>
      </c>
      <c r="I4319" s="143"/>
      <c r="J4319" s="49" t="str">
        <f>VLOOKUP(E4319,[2]综合!$E:$J,6,0)</f>
        <v>是</v>
      </c>
      <c r="K4319" s="49"/>
    </row>
    <row r="4320" s="2" customFormat="1" spans="1:11">
      <c r="A4320" s="87" t="s">
        <v>13258</v>
      </c>
      <c r="B4320" s="143" t="s">
        <v>13259</v>
      </c>
      <c r="C4320" s="147" t="s">
        <v>504</v>
      </c>
      <c r="D4320" s="17" t="s">
        <v>13260</v>
      </c>
      <c r="E4320" s="143" t="s">
        <v>13259</v>
      </c>
      <c r="F4320" s="143"/>
      <c r="G4320" s="143"/>
      <c r="H4320" s="142" t="s">
        <v>21</v>
      </c>
      <c r="I4320" s="143"/>
      <c r="J4320" s="49" t="str">
        <f>VLOOKUP(E4320,[2]综合!$E:$J,6,0)</f>
        <v>是</v>
      </c>
      <c r="K4320" s="49"/>
    </row>
    <row r="4321" s="2" customFormat="1" ht="32.4" spans="1:11">
      <c r="A4321" s="87" t="s">
        <v>13258</v>
      </c>
      <c r="B4321" s="143" t="s">
        <v>13259</v>
      </c>
      <c r="C4321" s="142" t="s">
        <v>504</v>
      </c>
      <c r="D4321" s="17" t="s">
        <v>13261</v>
      </c>
      <c r="E4321" s="143" t="s">
        <v>13262</v>
      </c>
      <c r="F4321" s="143"/>
      <c r="G4321" s="143"/>
      <c r="H4321" s="142" t="s">
        <v>21</v>
      </c>
      <c r="I4321" s="143"/>
      <c r="J4321" s="49" t="str">
        <f>VLOOKUP(E4321,[2]综合!$E:$J,6,0)</f>
        <v>是</v>
      </c>
      <c r="K4321" s="49"/>
    </row>
    <row r="4322" s="2" customFormat="1" ht="21.6" spans="1:11">
      <c r="A4322" s="87" t="s">
        <v>13263</v>
      </c>
      <c r="B4322" s="143" t="s">
        <v>13264</v>
      </c>
      <c r="C4322" s="147" t="s">
        <v>504</v>
      </c>
      <c r="D4322" s="17" t="s">
        <v>13265</v>
      </c>
      <c r="E4322" s="143" t="s">
        <v>13264</v>
      </c>
      <c r="F4322" s="143"/>
      <c r="G4322" s="143"/>
      <c r="H4322" s="142" t="s">
        <v>21</v>
      </c>
      <c r="I4322" s="143"/>
      <c r="J4322" s="49" t="str">
        <f>VLOOKUP(E4322,[2]综合!$E:$J,6,0)</f>
        <v>是</v>
      </c>
      <c r="K4322" s="49"/>
    </row>
    <row r="4323" s="2" customFormat="1" ht="21.6" spans="1:11">
      <c r="A4323" s="87" t="s">
        <v>13266</v>
      </c>
      <c r="B4323" s="143" t="s">
        <v>13267</v>
      </c>
      <c r="C4323" s="147" t="s">
        <v>504</v>
      </c>
      <c r="D4323" s="17" t="s">
        <v>13268</v>
      </c>
      <c r="E4323" s="143" t="s">
        <v>13267</v>
      </c>
      <c r="F4323" s="143"/>
      <c r="G4323" s="143"/>
      <c r="H4323" s="142" t="s">
        <v>21</v>
      </c>
      <c r="I4323" s="143"/>
      <c r="J4323" s="49" t="str">
        <f>VLOOKUP(E4323,[2]综合!$E:$J,6,0)</f>
        <v>是</v>
      </c>
      <c r="K4323" s="49"/>
    </row>
    <row r="4324" s="2" customFormat="1" ht="21.6" spans="1:11">
      <c r="A4324" s="87" t="s">
        <v>13269</v>
      </c>
      <c r="B4324" s="143" t="s">
        <v>13270</v>
      </c>
      <c r="C4324" s="147" t="s">
        <v>504</v>
      </c>
      <c r="D4324" s="17" t="s">
        <v>13271</v>
      </c>
      <c r="E4324" s="143" t="s">
        <v>13270</v>
      </c>
      <c r="F4324" s="143"/>
      <c r="G4324" s="143"/>
      <c r="H4324" s="142" t="s">
        <v>21</v>
      </c>
      <c r="I4324" s="143"/>
      <c r="J4324" s="49" t="str">
        <f>VLOOKUP(E4324,[2]综合!$E:$J,6,0)</f>
        <v>是</v>
      </c>
      <c r="K4324" s="49"/>
    </row>
    <row r="4325" s="2" customFormat="1" ht="21.6" spans="1:11">
      <c r="A4325" s="87" t="s">
        <v>13272</v>
      </c>
      <c r="B4325" s="143" t="s">
        <v>13273</v>
      </c>
      <c r="C4325" s="147" t="s">
        <v>504</v>
      </c>
      <c r="D4325" s="17" t="s">
        <v>13274</v>
      </c>
      <c r="E4325" s="143" t="s">
        <v>13273</v>
      </c>
      <c r="F4325" s="143"/>
      <c r="G4325" s="143"/>
      <c r="H4325" s="142" t="s">
        <v>21</v>
      </c>
      <c r="I4325" s="143"/>
      <c r="J4325" s="49" t="str">
        <f>VLOOKUP(E4325,[2]综合!$E:$J,6,0)</f>
        <v>是</v>
      </c>
      <c r="K4325" s="49"/>
    </row>
    <row r="4326" s="2" customFormat="1" ht="32.4" spans="1:11">
      <c r="A4326" s="87" t="s">
        <v>13263</v>
      </c>
      <c r="B4326" s="143" t="s">
        <v>13264</v>
      </c>
      <c r="C4326" s="142" t="s">
        <v>504</v>
      </c>
      <c r="D4326" s="17" t="s">
        <v>13275</v>
      </c>
      <c r="E4326" s="143" t="s">
        <v>13276</v>
      </c>
      <c r="F4326" s="143"/>
      <c r="G4326" s="143"/>
      <c r="H4326" s="142" t="s">
        <v>21</v>
      </c>
      <c r="I4326" s="143"/>
      <c r="J4326" s="49" t="str">
        <f>VLOOKUP(E4326,[2]综合!$E:$J,6,0)</f>
        <v>是</v>
      </c>
      <c r="K4326" s="49"/>
    </row>
    <row r="4327" s="2" customFormat="1" ht="21.6" spans="1:11">
      <c r="A4327" s="87" t="s">
        <v>13277</v>
      </c>
      <c r="B4327" s="143" t="s">
        <v>13278</v>
      </c>
      <c r="C4327" s="147" t="s">
        <v>504</v>
      </c>
      <c r="D4327" s="17" t="s">
        <v>13279</v>
      </c>
      <c r="E4327" s="143" t="s">
        <v>13278</v>
      </c>
      <c r="F4327" s="143" t="s">
        <v>13280</v>
      </c>
      <c r="G4327" s="143"/>
      <c r="H4327" s="142" t="s">
        <v>21</v>
      </c>
      <c r="I4327" s="143"/>
      <c r="J4327" s="49" t="str">
        <f>VLOOKUP(E4327,[2]综合!$E:$J,6,0)</f>
        <v>是</v>
      </c>
      <c r="K4327" s="49"/>
    </row>
    <row r="4328" s="2" customFormat="1" ht="32.4" spans="1:11">
      <c r="A4328" s="87" t="s">
        <v>13277</v>
      </c>
      <c r="B4328" s="143" t="s">
        <v>13278</v>
      </c>
      <c r="C4328" s="142" t="s">
        <v>504</v>
      </c>
      <c r="D4328" s="17" t="s">
        <v>13281</v>
      </c>
      <c r="E4328" s="143" t="s">
        <v>13282</v>
      </c>
      <c r="F4328" s="143"/>
      <c r="G4328" s="143"/>
      <c r="H4328" s="142" t="s">
        <v>21</v>
      </c>
      <c r="I4328" s="143"/>
      <c r="J4328" s="49" t="str">
        <f>VLOOKUP(E4328,[2]综合!$E:$J,6,0)</f>
        <v>是</v>
      </c>
      <c r="K4328" s="49"/>
    </row>
    <row r="4329" s="2" customFormat="1" spans="1:11">
      <c r="A4329" s="87" t="s">
        <v>13283</v>
      </c>
      <c r="B4329" s="143" t="s">
        <v>13284</v>
      </c>
      <c r="C4329" s="147" t="s">
        <v>504</v>
      </c>
      <c r="D4329" s="17" t="s">
        <v>13285</v>
      </c>
      <c r="E4329" s="143" t="s">
        <v>13284</v>
      </c>
      <c r="F4329" s="143"/>
      <c r="G4329" s="143"/>
      <c r="H4329" s="142" t="s">
        <v>21</v>
      </c>
      <c r="I4329" s="143"/>
      <c r="J4329" s="49" t="str">
        <f>VLOOKUP(E4329,[2]综合!$E:$J,6,0)</f>
        <v>是</v>
      </c>
      <c r="K4329" s="49"/>
    </row>
    <row r="4330" s="2" customFormat="1" ht="21.6" spans="1:11">
      <c r="A4330" s="87" t="s">
        <v>13286</v>
      </c>
      <c r="B4330" s="143" t="s">
        <v>13287</v>
      </c>
      <c r="C4330" s="147" t="s">
        <v>504</v>
      </c>
      <c r="D4330" s="17" t="s">
        <v>13288</v>
      </c>
      <c r="E4330" s="143" t="s">
        <v>13287</v>
      </c>
      <c r="F4330" s="143"/>
      <c r="G4330" s="143"/>
      <c r="H4330" s="142" t="s">
        <v>21</v>
      </c>
      <c r="I4330" s="143"/>
      <c r="J4330" s="49" t="str">
        <f>VLOOKUP(E4330,[2]综合!$E:$J,6,0)</f>
        <v>是</v>
      </c>
      <c r="K4330" s="49"/>
    </row>
    <row r="4331" s="2" customFormat="1" ht="21.6" spans="1:11">
      <c r="A4331" s="87" t="s">
        <v>13289</v>
      </c>
      <c r="B4331" s="143" t="s">
        <v>13290</v>
      </c>
      <c r="C4331" s="147" t="s">
        <v>504</v>
      </c>
      <c r="D4331" s="17" t="s">
        <v>13291</v>
      </c>
      <c r="E4331" s="143" t="s">
        <v>13290</v>
      </c>
      <c r="F4331" s="143"/>
      <c r="G4331" s="143"/>
      <c r="H4331" s="142" t="s">
        <v>21</v>
      </c>
      <c r="I4331" s="143"/>
      <c r="J4331" s="49" t="str">
        <f>VLOOKUP(E4331,[2]综合!$E:$J,6,0)</f>
        <v>是</v>
      </c>
      <c r="K4331" s="49"/>
    </row>
    <row r="4332" s="2" customFormat="1" ht="32.4" spans="1:11">
      <c r="A4332" s="87" t="s">
        <v>13283</v>
      </c>
      <c r="B4332" s="143" t="s">
        <v>13284</v>
      </c>
      <c r="C4332" s="142" t="s">
        <v>504</v>
      </c>
      <c r="D4332" s="17" t="s">
        <v>13292</v>
      </c>
      <c r="E4332" s="143" t="s">
        <v>13293</v>
      </c>
      <c r="F4332" s="143"/>
      <c r="G4332" s="143"/>
      <c r="H4332" s="142" t="s">
        <v>21</v>
      </c>
      <c r="I4332" s="143"/>
      <c r="J4332" s="49" t="str">
        <f>VLOOKUP(E4332,[2]综合!$E:$J,6,0)</f>
        <v>是</v>
      </c>
      <c r="K4332" s="49"/>
    </row>
    <row r="4333" s="2" customFormat="1" spans="1:11">
      <c r="A4333" s="87" t="s">
        <v>13294</v>
      </c>
      <c r="B4333" s="143" t="s">
        <v>13295</v>
      </c>
      <c r="C4333" s="147" t="s">
        <v>504</v>
      </c>
      <c r="D4333" s="17" t="s">
        <v>13296</v>
      </c>
      <c r="E4333" s="143" t="s">
        <v>13295</v>
      </c>
      <c r="F4333" s="143"/>
      <c r="G4333" s="143"/>
      <c r="H4333" s="142" t="s">
        <v>21</v>
      </c>
      <c r="I4333" s="143"/>
      <c r="J4333" s="49" t="str">
        <f>VLOOKUP(E4333,[2]综合!$E:$J,6,0)</f>
        <v>是</v>
      </c>
      <c r="K4333" s="49"/>
    </row>
    <row r="4334" s="2" customFormat="1" ht="32.4" spans="1:11">
      <c r="A4334" s="87" t="s">
        <v>13294</v>
      </c>
      <c r="B4334" s="143" t="s">
        <v>13295</v>
      </c>
      <c r="C4334" s="142" t="s">
        <v>504</v>
      </c>
      <c r="D4334" s="17" t="s">
        <v>13297</v>
      </c>
      <c r="E4334" s="143" t="s">
        <v>13298</v>
      </c>
      <c r="F4334" s="143"/>
      <c r="G4334" s="143"/>
      <c r="H4334" s="142" t="s">
        <v>21</v>
      </c>
      <c r="I4334" s="143"/>
      <c r="J4334" s="49" t="str">
        <f>VLOOKUP(E4334,[2]综合!$E:$J,6,0)</f>
        <v>是</v>
      </c>
      <c r="K4334" s="49"/>
    </row>
    <row r="4335" s="2" customFormat="1" spans="1:11">
      <c r="A4335" s="87" t="s">
        <v>13299</v>
      </c>
      <c r="B4335" s="143" t="s">
        <v>13300</v>
      </c>
      <c r="C4335" s="147" t="s">
        <v>504</v>
      </c>
      <c r="D4335" s="17" t="s">
        <v>13301</v>
      </c>
      <c r="E4335" s="143" t="s">
        <v>13300</v>
      </c>
      <c r="F4335" s="143" t="s">
        <v>13302</v>
      </c>
      <c r="G4335" s="143"/>
      <c r="H4335" s="142" t="s">
        <v>21</v>
      </c>
      <c r="I4335" s="143"/>
      <c r="J4335" s="49" t="str">
        <f>VLOOKUP(E4335,[2]综合!$E:$J,6,0)</f>
        <v>是</v>
      </c>
      <c r="K4335" s="49"/>
    </row>
    <row r="4336" s="3" customFormat="1" ht="21.6" spans="1:11">
      <c r="A4336" s="87" t="s">
        <v>13303</v>
      </c>
      <c r="B4336" s="143" t="s">
        <v>13304</v>
      </c>
      <c r="C4336" s="147" t="s">
        <v>504</v>
      </c>
      <c r="D4336" s="17" t="s">
        <v>13305</v>
      </c>
      <c r="E4336" s="143" t="s">
        <v>13304</v>
      </c>
      <c r="F4336" s="143"/>
      <c r="G4336" s="143"/>
      <c r="H4336" s="142" t="s">
        <v>21</v>
      </c>
      <c r="I4336" s="143"/>
      <c r="J4336" s="49" t="str">
        <f>VLOOKUP(E4336,[2]综合!$E:$J,6,0)</f>
        <v>是</v>
      </c>
      <c r="K4336" s="49"/>
    </row>
    <row r="4337" s="2" customFormat="1" ht="21.6" spans="1:11">
      <c r="A4337" s="87" t="s">
        <v>13306</v>
      </c>
      <c r="B4337" s="143" t="s">
        <v>13307</v>
      </c>
      <c r="C4337" s="147" t="s">
        <v>504</v>
      </c>
      <c r="D4337" s="17" t="s">
        <v>13308</v>
      </c>
      <c r="E4337" s="143" t="s">
        <v>13307</v>
      </c>
      <c r="F4337" s="143"/>
      <c r="G4337" s="143"/>
      <c r="H4337" s="142" t="s">
        <v>21</v>
      </c>
      <c r="I4337" s="143"/>
      <c r="J4337" s="49" t="str">
        <f>VLOOKUP(E4337,[2]综合!$E:$J,6,0)</f>
        <v>是</v>
      </c>
      <c r="K4337" s="49"/>
    </row>
    <row r="4338" s="2" customFormat="1" ht="21.6" spans="1:11">
      <c r="A4338" s="87" t="s">
        <v>13309</v>
      </c>
      <c r="B4338" s="143" t="s">
        <v>13310</v>
      </c>
      <c r="C4338" s="147" t="s">
        <v>504</v>
      </c>
      <c r="D4338" s="17" t="s">
        <v>13311</v>
      </c>
      <c r="E4338" s="143" t="s">
        <v>13310</v>
      </c>
      <c r="F4338" s="143"/>
      <c r="G4338" s="143"/>
      <c r="H4338" s="142" t="s">
        <v>21</v>
      </c>
      <c r="I4338" s="143"/>
      <c r="J4338" s="49" t="str">
        <f>VLOOKUP(E4338,[2]综合!$E:$J,6,0)</f>
        <v>是</v>
      </c>
      <c r="K4338" s="49"/>
    </row>
    <row r="4339" s="2" customFormat="1" ht="21.6" spans="1:11">
      <c r="A4339" s="87" t="s">
        <v>13312</v>
      </c>
      <c r="B4339" s="143" t="s">
        <v>13313</v>
      </c>
      <c r="C4339" s="147" t="s">
        <v>504</v>
      </c>
      <c r="D4339" s="17" t="s">
        <v>13314</v>
      </c>
      <c r="E4339" s="143" t="s">
        <v>13313</v>
      </c>
      <c r="F4339" s="143"/>
      <c r="G4339" s="143"/>
      <c r="H4339" s="142" t="s">
        <v>21</v>
      </c>
      <c r="I4339" s="143"/>
      <c r="J4339" s="49" t="str">
        <f>VLOOKUP(E4339,[2]综合!$E:$J,6,0)</f>
        <v>是</v>
      </c>
      <c r="K4339" s="49"/>
    </row>
    <row r="4340" s="2" customFormat="1" ht="21.6" spans="1:11">
      <c r="A4340" s="87" t="s">
        <v>13315</v>
      </c>
      <c r="B4340" s="143" t="s">
        <v>13316</v>
      </c>
      <c r="C4340" s="147" t="s">
        <v>504</v>
      </c>
      <c r="D4340" s="17" t="s">
        <v>13317</v>
      </c>
      <c r="E4340" s="143" t="s">
        <v>13316</v>
      </c>
      <c r="F4340" s="143"/>
      <c r="G4340" s="143"/>
      <c r="H4340" s="142" t="s">
        <v>21</v>
      </c>
      <c r="I4340" s="143"/>
      <c r="J4340" s="49" t="str">
        <f>VLOOKUP(E4340,[2]综合!$E:$J,6,0)</f>
        <v>是</v>
      </c>
      <c r="K4340" s="49"/>
    </row>
    <row r="4341" s="2" customFormat="1" ht="32.4" spans="1:11">
      <c r="A4341" s="87" t="s">
        <v>13299</v>
      </c>
      <c r="B4341" s="143" t="s">
        <v>13300</v>
      </c>
      <c r="C4341" s="142" t="s">
        <v>504</v>
      </c>
      <c r="D4341" s="17" t="s">
        <v>13318</v>
      </c>
      <c r="E4341" s="143" t="s">
        <v>13319</v>
      </c>
      <c r="F4341" s="143"/>
      <c r="G4341" s="143"/>
      <c r="H4341" s="142" t="s">
        <v>21</v>
      </c>
      <c r="I4341" s="143"/>
      <c r="J4341" s="49" t="str">
        <f>VLOOKUP(E4341,[2]综合!$E:$J,6,0)</f>
        <v>是</v>
      </c>
      <c r="K4341" s="49"/>
    </row>
    <row r="4342" s="2" customFormat="1" ht="21.6" spans="1:11">
      <c r="A4342" s="87" t="s">
        <v>13320</v>
      </c>
      <c r="B4342" s="143" t="s">
        <v>13321</v>
      </c>
      <c r="C4342" s="147" t="s">
        <v>504</v>
      </c>
      <c r="D4342" s="17" t="s">
        <v>13322</v>
      </c>
      <c r="E4342" s="143" t="s">
        <v>13321</v>
      </c>
      <c r="F4342" s="143"/>
      <c r="G4342" s="143"/>
      <c r="H4342" s="142" t="s">
        <v>21</v>
      </c>
      <c r="I4342" s="143"/>
      <c r="J4342" s="49" t="str">
        <f>VLOOKUP(E4342,[2]综合!$E:$J,6,0)</f>
        <v>是</v>
      </c>
      <c r="K4342" s="49"/>
    </row>
    <row r="4343" s="2" customFormat="1" ht="32.4" spans="1:11">
      <c r="A4343" s="87" t="s">
        <v>13320</v>
      </c>
      <c r="B4343" s="143" t="s">
        <v>13321</v>
      </c>
      <c r="C4343" s="142" t="s">
        <v>504</v>
      </c>
      <c r="D4343" s="17" t="s">
        <v>13323</v>
      </c>
      <c r="E4343" s="143" t="s">
        <v>13324</v>
      </c>
      <c r="F4343" s="143"/>
      <c r="G4343" s="143"/>
      <c r="H4343" s="142" t="s">
        <v>21</v>
      </c>
      <c r="I4343" s="143"/>
      <c r="J4343" s="49" t="str">
        <f>VLOOKUP(E4343,[2]综合!$E:$J,6,0)</f>
        <v>是</v>
      </c>
      <c r="K4343" s="49"/>
    </row>
    <row r="4344" s="2" customFormat="1" ht="21.6" spans="1:11">
      <c r="A4344" s="87" t="s">
        <v>13325</v>
      </c>
      <c r="B4344" s="143" t="s">
        <v>13326</v>
      </c>
      <c r="C4344" s="147" t="s">
        <v>121</v>
      </c>
      <c r="D4344" s="17" t="s">
        <v>13327</v>
      </c>
      <c r="E4344" s="143" t="s">
        <v>13326</v>
      </c>
      <c r="F4344" s="143" t="s">
        <v>13328</v>
      </c>
      <c r="G4344" s="143"/>
      <c r="H4344" s="142" t="s">
        <v>21</v>
      </c>
      <c r="I4344" s="143"/>
      <c r="J4344" s="49" t="str">
        <f>VLOOKUP(E4344,[2]综合!$E:$J,6,0)</f>
        <v>是</v>
      </c>
      <c r="K4344" s="49"/>
    </row>
    <row r="4345" s="2" customFormat="1" ht="32.4" spans="1:11">
      <c r="A4345" s="87" t="s">
        <v>13325</v>
      </c>
      <c r="B4345" s="143" t="s">
        <v>13326</v>
      </c>
      <c r="C4345" s="142" t="s">
        <v>504</v>
      </c>
      <c r="D4345" s="17" t="s">
        <v>13329</v>
      </c>
      <c r="E4345" s="143" t="s">
        <v>13330</v>
      </c>
      <c r="F4345" s="143"/>
      <c r="G4345" s="143"/>
      <c r="H4345" s="142" t="s">
        <v>21</v>
      </c>
      <c r="I4345" s="143"/>
      <c r="J4345" s="49" t="str">
        <f>VLOOKUP(E4345,[2]综合!$E:$J,6,0)</f>
        <v>是</v>
      </c>
      <c r="K4345" s="49"/>
    </row>
    <row r="4346" s="2" customFormat="1" spans="1:11">
      <c r="A4346" s="87" t="s">
        <v>13331</v>
      </c>
      <c r="B4346" s="143" t="s">
        <v>13332</v>
      </c>
      <c r="C4346" s="147" t="s">
        <v>504</v>
      </c>
      <c r="D4346" s="17" t="s">
        <v>13333</v>
      </c>
      <c r="E4346" s="143" t="s">
        <v>13332</v>
      </c>
      <c r="F4346" s="143"/>
      <c r="G4346" s="143"/>
      <c r="H4346" s="142" t="s">
        <v>21</v>
      </c>
      <c r="I4346" s="143"/>
      <c r="J4346" s="49" t="str">
        <f>VLOOKUP(E4346,[2]综合!$E:$J,6,0)</f>
        <v>是</v>
      </c>
      <c r="K4346" s="49"/>
    </row>
    <row r="4347" s="2" customFormat="1" ht="32.4" spans="1:11">
      <c r="A4347" s="87" t="s">
        <v>13331</v>
      </c>
      <c r="B4347" s="143" t="s">
        <v>13332</v>
      </c>
      <c r="C4347" s="142" t="s">
        <v>504</v>
      </c>
      <c r="D4347" s="17" t="s">
        <v>13334</v>
      </c>
      <c r="E4347" s="143" t="s">
        <v>13335</v>
      </c>
      <c r="F4347" s="143"/>
      <c r="G4347" s="143"/>
      <c r="H4347" s="142" t="s">
        <v>21</v>
      </c>
      <c r="I4347" s="143"/>
      <c r="J4347" s="49" t="str">
        <f>VLOOKUP(E4347,[2]综合!$E:$J,6,0)</f>
        <v>是</v>
      </c>
      <c r="K4347" s="49"/>
    </row>
    <row r="4348" s="2" customFormat="1" spans="1:11">
      <c r="A4348" s="87" t="s">
        <v>13336</v>
      </c>
      <c r="B4348" s="143" t="s">
        <v>13337</v>
      </c>
      <c r="C4348" s="147" t="s">
        <v>504</v>
      </c>
      <c r="D4348" s="17" t="s">
        <v>13338</v>
      </c>
      <c r="E4348" s="143" t="s">
        <v>13337</v>
      </c>
      <c r="F4348" s="143" t="s">
        <v>13339</v>
      </c>
      <c r="G4348" s="143"/>
      <c r="H4348" s="142" t="s">
        <v>21</v>
      </c>
      <c r="I4348" s="143"/>
      <c r="J4348" s="49" t="str">
        <f>VLOOKUP(E4348,[2]综合!$E:$J,6,0)</f>
        <v>是</v>
      </c>
      <c r="K4348" s="49"/>
    </row>
    <row r="4349" s="2" customFormat="1" ht="32.4" spans="1:11">
      <c r="A4349" s="87" t="s">
        <v>13336</v>
      </c>
      <c r="B4349" s="143" t="s">
        <v>13337</v>
      </c>
      <c r="C4349" s="142" t="s">
        <v>504</v>
      </c>
      <c r="D4349" s="17" t="s">
        <v>13340</v>
      </c>
      <c r="E4349" s="143" t="s">
        <v>13341</v>
      </c>
      <c r="F4349" s="143"/>
      <c r="G4349" s="143"/>
      <c r="H4349" s="142" t="s">
        <v>21</v>
      </c>
      <c r="I4349" s="143"/>
      <c r="J4349" s="49" t="str">
        <f>VLOOKUP(E4349,[2]综合!$E:$J,6,0)</f>
        <v>是</v>
      </c>
      <c r="K4349" s="49"/>
    </row>
    <row r="4350" s="2" customFormat="1" ht="21.6" spans="1:11">
      <c r="A4350" s="87" t="s">
        <v>13342</v>
      </c>
      <c r="B4350" s="143" t="s">
        <v>13343</v>
      </c>
      <c r="C4350" s="147" t="s">
        <v>504</v>
      </c>
      <c r="D4350" s="17" t="s">
        <v>13344</v>
      </c>
      <c r="E4350" s="143" t="s">
        <v>13343</v>
      </c>
      <c r="F4350" s="143" t="s">
        <v>13339</v>
      </c>
      <c r="G4350" s="143"/>
      <c r="H4350" s="142" t="s">
        <v>21</v>
      </c>
      <c r="I4350" s="143"/>
      <c r="J4350" s="49" t="str">
        <f>VLOOKUP(E4350,[2]综合!$E:$J,6,0)</f>
        <v>是</v>
      </c>
      <c r="K4350" s="49"/>
    </row>
    <row r="4351" s="2" customFormat="1" ht="32.4" spans="1:11">
      <c r="A4351" s="87" t="s">
        <v>13342</v>
      </c>
      <c r="B4351" s="143" t="s">
        <v>13343</v>
      </c>
      <c r="C4351" s="142" t="s">
        <v>504</v>
      </c>
      <c r="D4351" s="17" t="s">
        <v>13345</v>
      </c>
      <c r="E4351" s="143" t="s">
        <v>13346</v>
      </c>
      <c r="F4351" s="143"/>
      <c r="G4351" s="143"/>
      <c r="H4351" s="142" t="s">
        <v>21</v>
      </c>
      <c r="I4351" s="143"/>
      <c r="J4351" s="49" t="str">
        <f>VLOOKUP(E4351,[2]综合!$E:$J,6,0)</f>
        <v>是</v>
      </c>
      <c r="K4351" s="49"/>
    </row>
    <row r="4352" s="2" customFormat="1" ht="21.6" spans="1:11">
      <c r="A4352" s="87" t="s">
        <v>13347</v>
      </c>
      <c r="B4352" s="143" t="s">
        <v>13348</v>
      </c>
      <c r="C4352" s="147" t="s">
        <v>504</v>
      </c>
      <c r="D4352" s="17" t="s">
        <v>13349</v>
      </c>
      <c r="E4352" s="143" t="s">
        <v>13348</v>
      </c>
      <c r="F4352" s="143" t="s">
        <v>13350</v>
      </c>
      <c r="G4352" s="143"/>
      <c r="H4352" s="142" t="s">
        <v>21</v>
      </c>
      <c r="I4352" s="143"/>
      <c r="J4352" s="49" t="str">
        <f>VLOOKUP(E4352,[2]综合!$E:$J,6,0)</f>
        <v>是</v>
      </c>
      <c r="K4352" s="49"/>
    </row>
    <row r="4353" s="2" customFormat="1" ht="32.4" spans="1:11">
      <c r="A4353" s="87" t="s">
        <v>13347</v>
      </c>
      <c r="B4353" s="143" t="s">
        <v>13348</v>
      </c>
      <c r="C4353" s="142" t="s">
        <v>504</v>
      </c>
      <c r="D4353" s="17" t="s">
        <v>13351</v>
      </c>
      <c r="E4353" s="143" t="s">
        <v>13352</v>
      </c>
      <c r="F4353" s="143"/>
      <c r="G4353" s="143"/>
      <c r="H4353" s="142" t="s">
        <v>21</v>
      </c>
      <c r="I4353" s="143"/>
      <c r="J4353" s="49" t="str">
        <f>VLOOKUP(E4353,[2]综合!$E:$J,6,0)</f>
        <v>是</v>
      </c>
      <c r="K4353" s="49"/>
    </row>
    <row r="4354" s="2" customFormat="1" spans="1:11">
      <c r="A4354" s="87" t="s">
        <v>13353</v>
      </c>
      <c r="B4354" s="143" t="s">
        <v>13354</v>
      </c>
      <c r="C4354" s="147" t="s">
        <v>504</v>
      </c>
      <c r="D4354" s="17" t="s">
        <v>13355</v>
      </c>
      <c r="E4354" s="143" t="s">
        <v>13354</v>
      </c>
      <c r="F4354" s="143" t="s">
        <v>13350</v>
      </c>
      <c r="G4354" s="143"/>
      <c r="H4354" s="142" t="s">
        <v>21</v>
      </c>
      <c r="I4354" s="143"/>
      <c r="J4354" s="49" t="str">
        <f>VLOOKUP(E4354,[2]综合!$E:$J,6,0)</f>
        <v>是</v>
      </c>
      <c r="K4354" s="49"/>
    </row>
    <row r="4355" s="2" customFormat="1" ht="32.4" spans="1:11">
      <c r="A4355" s="87" t="s">
        <v>13353</v>
      </c>
      <c r="B4355" s="143" t="s">
        <v>13354</v>
      </c>
      <c r="C4355" s="142" t="s">
        <v>504</v>
      </c>
      <c r="D4355" s="17" t="s">
        <v>13356</v>
      </c>
      <c r="E4355" s="143" t="s">
        <v>13357</v>
      </c>
      <c r="F4355" s="143"/>
      <c r="G4355" s="143"/>
      <c r="H4355" s="142" t="s">
        <v>21</v>
      </c>
      <c r="I4355" s="143"/>
      <c r="J4355" s="49" t="str">
        <f>VLOOKUP(E4355,[2]综合!$E:$J,6,0)</f>
        <v>是</v>
      </c>
      <c r="K4355" s="49"/>
    </row>
    <row r="4356" s="2" customFormat="1" ht="21.6" spans="1:11">
      <c r="A4356" s="87" t="s">
        <v>13358</v>
      </c>
      <c r="B4356" s="143" t="s">
        <v>13359</v>
      </c>
      <c r="C4356" s="147" t="s">
        <v>504</v>
      </c>
      <c r="D4356" s="17" t="s">
        <v>13360</v>
      </c>
      <c r="E4356" s="143" t="s">
        <v>13359</v>
      </c>
      <c r="F4356" s="143" t="s">
        <v>13361</v>
      </c>
      <c r="G4356" s="143"/>
      <c r="H4356" s="142" t="s">
        <v>21</v>
      </c>
      <c r="I4356" s="143"/>
      <c r="J4356" s="49" t="str">
        <f>VLOOKUP(E4356,[2]综合!$E:$J,6,0)</f>
        <v>是</v>
      </c>
      <c r="K4356" s="49"/>
    </row>
    <row r="4357" s="2" customFormat="1" ht="32.4" spans="1:11">
      <c r="A4357" s="87" t="s">
        <v>13358</v>
      </c>
      <c r="B4357" s="143" t="s">
        <v>13359</v>
      </c>
      <c r="C4357" s="142" t="s">
        <v>504</v>
      </c>
      <c r="D4357" s="17" t="s">
        <v>13362</v>
      </c>
      <c r="E4357" s="143" t="s">
        <v>13363</v>
      </c>
      <c r="F4357" s="143"/>
      <c r="G4357" s="143"/>
      <c r="H4357" s="142" t="s">
        <v>21</v>
      </c>
      <c r="I4357" s="143"/>
      <c r="J4357" s="49" t="str">
        <f>VLOOKUP(E4357,[2]综合!$E:$J,6,0)</f>
        <v>是</v>
      </c>
      <c r="K4357" s="49"/>
    </row>
    <row r="4358" s="2" customFormat="1" spans="1:11">
      <c r="A4358" s="87" t="s">
        <v>13364</v>
      </c>
      <c r="B4358" s="143" t="s">
        <v>13365</v>
      </c>
      <c r="C4358" s="147" t="s">
        <v>504</v>
      </c>
      <c r="D4358" s="17" t="s">
        <v>13366</v>
      </c>
      <c r="E4358" s="143" t="s">
        <v>13365</v>
      </c>
      <c r="F4358" s="143"/>
      <c r="G4358" s="143"/>
      <c r="H4358" s="142" t="s">
        <v>21</v>
      </c>
      <c r="I4358" s="143"/>
      <c r="J4358" s="49" t="str">
        <f>VLOOKUP(E4358,[2]综合!$E:$J,6,0)</f>
        <v>否</v>
      </c>
      <c r="K4358" s="49"/>
    </row>
    <row r="4359" s="2" customFormat="1" ht="32.4" spans="1:11">
      <c r="A4359" s="87" t="s">
        <v>13364</v>
      </c>
      <c r="B4359" s="143" t="s">
        <v>13365</v>
      </c>
      <c r="C4359" s="142" t="s">
        <v>504</v>
      </c>
      <c r="D4359" s="17" t="s">
        <v>13367</v>
      </c>
      <c r="E4359" s="143" t="s">
        <v>13368</v>
      </c>
      <c r="F4359" s="143"/>
      <c r="G4359" s="143"/>
      <c r="H4359" s="142" t="s">
        <v>21</v>
      </c>
      <c r="I4359" s="143"/>
      <c r="J4359" s="49" t="str">
        <f>VLOOKUP(E4359,[2]综合!$E:$J,6,0)</f>
        <v>否</v>
      </c>
      <c r="K4359" s="49"/>
    </row>
    <row r="4360" s="2" customFormat="1" ht="21.6" spans="1:11">
      <c r="A4360" s="87" t="s">
        <v>10</v>
      </c>
      <c r="B4360" s="143"/>
      <c r="C4360" s="142"/>
      <c r="D4360" s="78">
        <v>330503</v>
      </c>
      <c r="E4360" s="78" t="s">
        <v>13369</v>
      </c>
      <c r="F4360" s="143"/>
      <c r="G4360" s="143"/>
      <c r="H4360" s="142"/>
      <c r="I4360" s="143"/>
      <c r="J4360" s="49"/>
      <c r="K4360" s="49"/>
    </row>
    <row r="4361" s="2" customFormat="1" spans="1:11">
      <c r="A4361" s="87" t="s">
        <v>13370</v>
      </c>
      <c r="B4361" s="143" t="s">
        <v>13371</v>
      </c>
      <c r="C4361" s="147" t="s">
        <v>504</v>
      </c>
      <c r="D4361" s="17" t="s">
        <v>13372</v>
      </c>
      <c r="E4361" s="143" t="s">
        <v>13371</v>
      </c>
      <c r="F4361" s="143"/>
      <c r="G4361" s="143"/>
      <c r="H4361" s="142" t="s">
        <v>21</v>
      </c>
      <c r="I4361" s="143"/>
      <c r="J4361" s="49" t="str">
        <f>VLOOKUP(E4361,[2]综合!$E:$J,6,0)</f>
        <v>是</v>
      </c>
      <c r="K4361" s="49"/>
    </row>
    <row r="4362" s="2" customFormat="1" ht="32.4" spans="1:11">
      <c r="A4362" s="87" t="s">
        <v>13373</v>
      </c>
      <c r="B4362" s="143" t="s">
        <v>13374</v>
      </c>
      <c r="C4362" s="147" t="s">
        <v>504</v>
      </c>
      <c r="D4362" s="17" t="s">
        <v>13375</v>
      </c>
      <c r="E4362" s="143" t="s">
        <v>13374</v>
      </c>
      <c r="F4362" s="143"/>
      <c r="G4362" s="143"/>
      <c r="H4362" s="142" t="s">
        <v>21</v>
      </c>
      <c r="I4362" s="143"/>
      <c r="J4362" s="49" t="str">
        <f>VLOOKUP(E4362,[2]综合!$E:$J,6,0)</f>
        <v>是</v>
      </c>
      <c r="K4362" s="49"/>
    </row>
    <row r="4363" s="2" customFormat="1" ht="21.6" spans="1:11">
      <c r="A4363" s="87" t="s">
        <v>13376</v>
      </c>
      <c r="B4363" s="143" t="s">
        <v>13377</v>
      </c>
      <c r="C4363" s="147" t="s">
        <v>504</v>
      </c>
      <c r="D4363" s="17" t="s">
        <v>13378</v>
      </c>
      <c r="E4363" s="143" t="s">
        <v>13377</v>
      </c>
      <c r="F4363" s="143"/>
      <c r="G4363" s="143"/>
      <c r="H4363" s="142" t="s">
        <v>21</v>
      </c>
      <c r="I4363" s="143"/>
      <c r="J4363" s="49" t="str">
        <f>VLOOKUP(E4363,[2]综合!$E:$J,6,0)</f>
        <v>是</v>
      </c>
      <c r="K4363" s="49"/>
    </row>
    <row r="4364" s="2" customFormat="1" ht="21.6" spans="1:11">
      <c r="A4364" s="87" t="s">
        <v>13379</v>
      </c>
      <c r="B4364" s="143" t="s">
        <v>13380</v>
      </c>
      <c r="C4364" s="147" t="s">
        <v>504</v>
      </c>
      <c r="D4364" s="17" t="s">
        <v>13381</v>
      </c>
      <c r="E4364" s="143" t="s">
        <v>13380</v>
      </c>
      <c r="F4364" s="143"/>
      <c r="G4364" s="143"/>
      <c r="H4364" s="142" t="s">
        <v>21</v>
      </c>
      <c r="I4364" s="143"/>
      <c r="J4364" s="49" t="str">
        <f>VLOOKUP(E4364,[2]综合!$E:$J,6,0)</f>
        <v>是</v>
      </c>
      <c r="K4364" s="49"/>
    </row>
    <row r="4365" s="2" customFormat="1" ht="32.4" spans="1:11">
      <c r="A4365" s="87" t="s">
        <v>13370</v>
      </c>
      <c r="B4365" s="143" t="s">
        <v>13371</v>
      </c>
      <c r="C4365" s="142" t="s">
        <v>504</v>
      </c>
      <c r="D4365" s="17" t="s">
        <v>13382</v>
      </c>
      <c r="E4365" s="143" t="s">
        <v>13383</v>
      </c>
      <c r="F4365" s="143"/>
      <c r="G4365" s="143"/>
      <c r="H4365" s="142" t="s">
        <v>21</v>
      </c>
      <c r="I4365" s="143"/>
      <c r="J4365" s="49" t="str">
        <f>VLOOKUP(E4365,[2]综合!$E:$J,6,0)</f>
        <v>是</v>
      </c>
      <c r="K4365" s="49"/>
    </row>
    <row r="4366" s="2" customFormat="1" ht="21.6" spans="1:11">
      <c r="A4366" s="87" t="s">
        <v>13384</v>
      </c>
      <c r="B4366" s="143" t="s">
        <v>13385</v>
      </c>
      <c r="C4366" s="147" t="s">
        <v>504</v>
      </c>
      <c r="D4366" s="17" t="s">
        <v>13386</v>
      </c>
      <c r="E4366" s="143" t="s">
        <v>13385</v>
      </c>
      <c r="F4366" s="143"/>
      <c r="G4366" s="143"/>
      <c r="H4366" s="142" t="s">
        <v>21</v>
      </c>
      <c r="I4366" s="143"/>
      <c r="J4366" s="49" t="str">
        <f>VLOOKUP(E4366,[2]综合!$E:$J,6,0)</f>
        <v>是</v>
      </c>
      <c r="K4366" s="49"/>
    </row>
    <row r="4367" s="2" customFormat="1" ht="32.4" spans="1:11">
      <c r="A4367" s="87" t="s">
        <v>13384</v>
      </c>
      <c r="B4367" s="143" t="s">
        <v>13385</v>
      </c>
      <c r="C4367" s="142" t="s">
        <v>504</v>
      </c>
      <c r="D4367" s="17" t="s">
        <v>13387</v>
      </c>
      <c r="E4367" s="143" t="s">
        <v>13388</v>
      </c>
      <c r="F4367" s="143"/>
      <c r="G4367" s="143"/>
      <c r="H4367" s="142" t="s">
        <v>21</v>
      </c>
      <c r="I4367" s="143"/>
      <c r="J4367" s="49" t="str">
        <f>VLOOKUP(E4367,[2]综合!$E:$J,6,0)</f>
        <v>是</v>
      </c>
      <c r="K4367" s="49"/>
    </row>
    <row r="4368" s="2" customFormat="1" ht="21.6" spans="1:11">
      <c r="A4368" s="87" t="s">
        <v>13389</v>
      </c>
      <c r="B4368" s="143" t="s">
        <v>13390</v>
      </c>
      <c r="C4368" s="147" t="s">
        <v>504</v>
      </c>
      <c r="D4368" s="17" t="s">
        <v>13391</v>
      </c>
      <c r="E4368" s="143" t="s">
        <v>13390</v>
      </c>
      <c r="F4368" s="143"/>
      <c r="G4368" s="143"/>
      <c r="H4368" s="142" t="s">
        <v>21</v>
      </c>
      <c r="I4368" s="143"/>
      <c r="J4368" s="49" t="str">
        <f>VLOOKUP(E4368,[2]综合!$E:$J,6,0)</f>
        <v>是</v>
      </c>
      <c r="K4368" s="49"/>
    </row>
    <row r="4369" s="2" customFormat="1" ht="32.4" spans="1:11">
      <c r="A4369" s="87" t="s">
        <v>13389</v>
      </c>
      <c r="B4369" s="143" t="s">
        <v>13390</v>
      </c>
      <c r="C4369" s="142" t="s">
        <v>504</v>
      </c>
      <c r="D4369" s="17" t="s">
        <v>13392</v>
      </c>
      <c r="E4369" s="143" t="s">
        <v>13393</v>
      </c>
      <c r="F4369" s="143"/>
      <c r="G4369" s="143"/>
      <c r="H4369" s="142" t="s">
        <v>21</v>
      </c>
      <c r="I4369" s="143"/>
      <c r="J4369" s="49" t="str">
        <f>VLOOKUP(E4369,[2]综合!$E:$J,6,0)</f>
        <v>是</v>
      </c>
      <c r="K4369" s="49"/>
    </row>
    <row r="4370" s="2" customFormat="1" spans="1:11">
      <c r="A4370" s="87" t="s">
        <v>13394</v>
      </c>
      <c r="B4370" s="143" t="s">
        <v>13395</v>
      </c>
      <c r="C4370" s="147" t="s">
        <v>504</v>
      </c>
      <c r="D4370" s="17" t="s">
        <v>13396</v>
      </c>
      <c r="E4370" s="143" t="s">
        <v>13395</v>
      </c>
      <c r="F4370" s="143"/>
      <c r="G4370" s="143"/>
      <c r="H4370" s="142" t="s">
        <v>21</v>
      </c>
      <c r="I4370" s="143"/>
      <c r="J4370" s="49" t="str">
        <f>VLOOKUP(E4370,[2]综合!$E:$J,6,0)</f>
        <v>是</v>
      </c>
      <c r="K4370" s="49"/>
    </row>
    <row r="4371" s="2" customFormat="1" ht="21.6" spans="1:11">
      <c r="A4371" s="87" t="s">
        <v>13397</v>
      </c>
      <c r="B4371" s="143" t="s">
        <v>13398</v>
      </c>
      <c r="C4371" s="147" t="s">
        <v>504</v>
      </c>
      <c r="D4371" s="17" t="s">
        <v>13399</v>
      </c>
      <c r="E4371" s="143" t="s">
        <v>13398</v>
      </c>
      <c r="F4371" s="143"/>
      <c r="G4371" s="143"/>
      <c r="H4371" s="142" t="s">
        <v>21</v>
      </c>
      <c r="I4371" s="143"/>
      <c r="J4371" s="49" t="str">
        <f>VLOOKUP(E4371,[2]综合!$E:$J,6,0)</f>
        <v>否</v>
      </c>
      <c r="K4371" s="49"/>
    </row>
    <row r="4372" s="2" customFormat="1" ht="32.4" spans="1:11">
      <c r="A4372" s="87" t="s">
        <v>13394</v>
      </c>
      <c r="B4372" s="143" t="s">
        <v>13395</v>
      </c>
      <c r="C4372" s="142" t="s">
        <v>504</v>
      </c>
      <c r="D4372" s="17" t="s">
        <v>13400</v>
      </c>
      <c r="E4372" s="143" t="s">
        <v>13401</v>
      </c>
      <c r="F4372" s="143"/>
      <c r="G4372" s="143"/>
      <c r="H4372" s="142" t="s">
        <v>21</v>
      </c>
      <c r="I4372" s="143"/>
      <c r="J4372" s="49" t="str">
        <f>VLOOKUP(E4372,[2]综合!$E:$J,6,0)</f>
        <v>是</v>
      </c>
      <c r="K4372" s="49"/>
    </row>
    <row r="4373" s="2" customFormat="1" spans="1:11">
      <c r="A4373" s="87" t="s">
        <v>13402</v>
      </c>
      <c r="B4373" s="143" t="s">
        <v>13403</v>
      </c>
      <c r="C4373" s="147" t="s">
        <v>504</v>
      </c>
      <c r="D4373" s="17" t="s">
        <v>13404</v>
      </c>
      <c r="E4373" s="143" t="s">
        <v>13403</v>
      </c>
      <c r="F4373" s="143"/>
      <c r="G4373" s="143"/>
      <c r="H4373" s="142" t="s">
        <v>21</v>
      </c>
      <c r="I4373" s="143"/>
      <c r="J4373" s="49" t="str">
        <f>VLOOKUP(E4373,[2]综合!$E:$J,6,0)</f>
        <v>是</v>
      </c>
      <c r="K4373" s="49"/>
    </row>
    <row r="4374" s="2" customFormat="1" ht="32.4" spans="1:11">
      <c r="A4374" s="87" t="s">
        <v>13402</v>
      </c>
      <c r="B4374" s="143" t="s">
        <v>13403</v>
      </c>
      <c r="C4374" s="142" t="s">
        <v>504</v>
      </c>
      <c r="D4374" s="17" t="s">
        <v>13405</v>
      </c>
      <c r="E4374" s="143" t="s">
        <v>13406</v>
      </c>
      <c r="F4374" s="143"/>
      <c r="G4374" s="143"/>
      <c r="H4374" s="142" t="s">
        <v>21</v>
      </c>
      <c r="I4374" s="143"/>
      <c r="J4374" s="49" t="str">
        <f>VLOOKUP(E4374,[2]综合!$E:$J,6,0)</f>
        <v>是</v>
      </c>
      <c r="K4374" s="49"/>
    </row>
    <row r="4375" s="2" customFormat="1" spans="1:11">
      <c r="A4375" s="87" t="s">
        <v>13407</v>
      </c>
      <c r="B4375" s="143" t="s">
        <v>13408</v>
      </c>
      <c r="C4375" s="147" t="s">
        <v>504</v>
      </c>
      <c r="D4375" s="17" t="s">
        <v>13409</v>
      </c>
      <c r="E4375" s="143" t="s">
        <v>13408</v>
      </c>
      <c r="F4375" s="143"/>
      <c r="G4375" s="143"/>
      <c r="H4375" s="142" t="s">
        <v>21</v>
      </c>
      <c r="I4375" s="143"/>
      <c r="J4375" s="49" t="str">
        <f>VLOOKUP(E4375,[2]综合!$E:$J,6,0)</f>
        <v>是</v>
      </c>
      <c r="K4375" s="49"/>
    </row>
    <row r="4376" s="2" customFormat="1" ht="32.4" spans="1:11">
      <c r="A4376" s="87" t="s">
        <v>13407</v>
      </c>
      <c r="B4376" s="143" t="s">
        <v>13408</v>
      </c>
      <c r="C4376" s="142" t="s">
        <v>504</v>
      </c>
      <c r="D4376" s="17" t="s">
        <v>13410</v>
      </c>
      <c r="E4376" s="143" t="s">
        <v>13411</v>
      </c>
      <c r="F4376" s="143"/>
      <c r="G4376" s="143"/>
      <c r="H4376" s="142" t="s">
        <v>21</v>
      </c>
      <c r="I4376" s="143"/>
      <c r="J4376" s="49" t="str">
        <f>VLOOKUP(E4376,[2]综合!$E:$J,6,0)</f>
        <v>是</v>
      </c>
      <c r="K4376" s="49"/>
    </row>
    <row r="4377" s="2" customFormat="1" ht="21.6" spans="1:11">
      <c r="A4377" s="87" t="s">
        <v>13412</v>
      </c>
      <c r="B4377" s="143" t="s">
        <v>13413</v>
      </c>
      <c r="C4377" s="147" t="s">
        <v>504</v>
      </c>
      <c r="D4377" s="17" t="s">
        <v>13414</v>
      </c>
      <c r="E4377" s="143" t="s">
        <v>13413</v>
      </c>
      <c r="F4377" s="143"/>
      <c r="G4377" s="143" t="s">
        <v>8831</v>
      </c>
      <c r="H4377" s="142" t="s">
        <v>21</v>
      </c>
      <c r="I4377" s="143"/>
      <c r="J4377" s="49" t="str">
        <f>VLOOKUP(E4377,[2]综合!$E:$J,6,0)</f>
        <v>是</v>
      </c>
      <c r="K4377" s="49"/>
    </row>
    <row r="4378" s="2" customFormat="1" ht="21.6" spans="1:11">
      <c r="A4378" s="87" t="s">
        <v>13415</v>
      </c>
      <c r="B4378" s="143" t="s">
        <v>13416</v>
      </c>
      <c r="C4378" s="147" t="s">
        <v>504</v>
      </c>
      <c r="D4378" s="17" t="s">
        <v>13417</v>
      </c>
      <c r="E4378" s="143" t="s">
        <v>13416</v>
      </c>
      <c r="F4378" s="143"/>
      <c r="G4378" s="143"/>
      <c r="H4378" s="142" t="s">
        <v>21</v>
      </c>
      <c r="I4378" s="143"/>
      <c r="J4378" s="49" t="str">
        <f>VLOOKUP(E4378,[2]综合!$E:$J,6,0)</f>
        <v>是</v>
      </c>
      <c r="K4378" s="49"/>
    </row>
    <row r="4379" s="2" customFormat="1" ht="32.4" spans="1:11">
      <c r="A4379" s="87" t="s">
        <v>13412</v>
      </c>
      <c r="B4379" s="143" t="s">
        <v>13413</v>
      </c>
      <c r="C4379" s="142" t="s">
        <v>504</v>
      </c>
      <c r="D4379" s="17" t="s">
        <v>13418</v>
      </c>
      <c r="E4379" s="143" t="s">
        <v>13419</v>
      </c>
      <c r="F4379" s="143"/>
      <c r="G4379" s="143"/>
      <c r="H4379" s="142" t="s">
        <v>21</v>
      </c>
      <c r="I4379" s="143"/>
      <c r="J4379" s="49" t="str">
        <f>VLOOKUP(E4379,[2]综合!$E:$J,6,0)</f>
        <v>是</v>
      </c>
      <c r="K4379" s="49"/>
    </row>
    <row r="4380" s="2" customFormat="1" spans="1:11">
      <c r="A4380" s="87" t="s">
        <v>13420</v>
      </c>
      <c r="B4380" s="143" t="s">
        <v>13421</v>
      </c>
      <c r="C4380" s="147" t="s">
        <v>504</v>
      </c>
      <c r="D4380" s="17" t="s">
        <v>13422</v>
      </c>
      <c r="E4380" s="143" t="s">
        <v>13421</v>
      </c>
      <c r="F4380" s="143" t="s">
        <v>13423</v>
      </c>
      <c r="G4380" s="143"/>
      <c r="H4380" s="142" t="s">
        <v>21</v>
      </c>
      <c r="I4380" s="143"/>
      <c r="J4380" s="49" t="str">
        <f>VLOOKUP(E4380,[2]综合!$E:$J,6,0)</f>
        <v>是</v>
      </c>
      <c r="K4380" s="49"/>
    </row>
    <row r="4381" s="2" customFormat="1" ht="32.4" spans="1:11">
      <c r="A4381" s="87" t="s">
        <v>13420</v>
      </c>
      <c r="B4381" s="143" t="s">
        <v>13421</v>
      </c>
      <c r="C4381" s="142" t="s">
        <v>504</v>
      </c>
      <c r="D4381" s="17" t="s">
        <v>13424</v>
      </c>
      <c r="E4381" s="143" t="s">
        <v>13425</v>
      </c>
      <c r="F4381" s="143"/>
      <c r="G4381" s="143"/>
      <c r="H4381" s="142" t="s">
        <v>21</v>
      </c>
      <c r="I4381" s="143"/>
      <c r="J4381" s="49" t="str">
        <f>VLOOKUP(E4381,[2]综合!$E:$J,6,0)</f>
        <v>是</v>
      </c>
      <c r="K4381" s="49"/>
    </row>
    <row r="4382" s="2" customFormat="1" spans="1:11">
      <c r="A4382" s="87" t="s">
        <v>13426</v>
      </c>
      <c r="B4382" s="143" t="s">
        <v>13427</v>
      </c>
      <c r="C4382" s="147" t="s">
        <v>504</v>
      </c>
      <c r="D4382" s="17" t="s">
        <v>13428</v>
      </c>
      <c r="E4382" s="143" t="s">
        <v>13427</v>
      </c>
      <c r="F4382" s="143" t="s">
        <v>13429</v>
      </c>
      <c r="G4382" s="143"/>
      <c r="H4382" s="142" t="s">
        <v>21</v>
      </c>
      <c r="I4382" s="143"/>
      <c r="J4382" s="49" t="str">
        <f>VLOOKUP(E4382,[2]综合!$E:$J,6,0)</f>
        <v>是</v>
      </c>
      <c r="K4382" s="49"/>
    </row>
    <row r="4383" s="2" customFormat="1" ht="32.4" spans="1:11">
      <c r="A4383" s="87" t="s">
        <v>13426</v>
      </c>
      <c r="B4383" s="143" t="s">
        <v>13427</v>
      </c>
      <c r="C4383" s="142" t="s">
        <v>504</v>
      </c>
      <c r="D4383" s="17" t="s">
        <v>13430</v>
      </c>
      <c r="E4383" s="143" t="s">
        <v>13431</v>
      </c>
      <c r="F4383" s="143"/>
      <c r="G4383" s="143"/>
      <c r="H4383" s="142" t="s">
        <v>21</v>
      </c>
      <c r="I4383" s="143"/>
      <c r="J4383" s="49" t="str">
        <f>VLOOKUP(E4383,[2]综合!$E:$J,6,0)</f>
        <v>是</v>
      </c>
      <c r="K4383" s="49"/>
    </row>
    <row r="4384" s="2" customFormat="1" spans="1:11">
      <c r="A4384" s="87" t="s">
        <v>13432</v>
      </c>
      <c r="B4384" s="143" t="s">
        <v>13433</v>
      </c>
      <c r="C4384" s="147" t="s">
        <v>504</v>
      </c>
      <c r="D4384" s="17" t="s">
        <v>13434</v>
      </c>
      <c r="E4384" s="143" t="s">
        <v>13433</v>
      </c>
      <c r="F4384" s="143" t="s">
        <v>13435</v>
      </c>
      <c r="G4384" s="143"/>
      <c r="H4384" s="142" t="s">
        <v>21</v>
      </c>
      <c r="I4384" s="143"/>
      <c r="J4384" s="49" t="str">
        <f>VLOOKUP(E4384,[2]综合!$E:$J,6,0)</f>
        <v>是</v>
      </c>
      <c r="K4384" s="49"/>
    </row>
    <row r="4385" s="2" customFormat="1" ht="32.4" spans="1:11">
      <c r="A4385" s="87" t="s">
        <v>13432</v>
      </c>
      <c r="B4385" s="143" t="s">
        <v>13433</v>
      </c>
      <c r="C4385" s="142" t="s">
        <v>504</v>
      </c>
      <c r="D4385" s="17" t="s">
        <v>13436</v>
      </c>
      <c r="E4385" s="143" t="s">
        <v>13437</v>
      </c>
      <c r="F4385" s="143"/>
      <c r="G4385" s="143"/>
      <c r="H4385" s="142" t="s">
        <v>21</v>
      </c>
      <c r="I4385" s="143"/>
      <c r="J4385" s="49" t="str">
        <f>VLOOKUP(E4385,[2]综合!$E:$J,6,0)</f>
        <v>是</v>
      </c>
      <c r="K4385" s="49"/>
    </row>
    <row r="4386" s="2" customFormat="1" ht="21.6" spans="1:11">
      <c r="A4386" s="87" t="s">
        <v>13438</v>
      </c>
      <c r="B4386" s="143" t="s">
        <v>13439</v>
      </c>
      <c r="C4386" s="147" t="s">
        <v>504</v>
      </c>
      <c r="D4386" s="17" t="s">
        <v>13440</v>
      </c>
      <c r="E4386" s="143" t="s">
        <v>13439</v>
      </c>
      <c r="F4386" s="143"/>
      <c r="G4386" s="143"/>
      <c r="H4386" s="142" t="s">
        <v>21</v>
      </c>
      <c r="I4386" s="143"/>
      <c r="J4386" s="49" t="str">
        <f>VLOOKUP(E4386,[2]综合!$E:$J,6,0)</f>
        <v>是</v>
      </c>
      <c r="K4386" s="49"/>
    </row>
    <row r="4387" s="2" customFormat="1" ht="32.4" spans="1:11">
      <c r="A4387" s="87" t="s">
        <v>13438</v>
      </c>
      <c r="B4387" s="143" t="s">
        <v>13439</v>
      </c>
      <c r="C4387" s="142" t="s">
        <v>504</v>
      </c>
      <c r="D4387" s="17" t="s">
        <v>13441</v>
      </c>
      <c r="E4387" s="143" t="s">
        <v>13442</v>
      </c>
      <c r="F4387" s="143"/>
      <c r="G4387" s="143"/>
      <c r="H4387" s="142" t="s">
        <v>21</v>
      </c>
      <c r="I4387" s="143"/>
      <c r="J4387" s="49" t="str">
        <f>VLOOKUP(E4387,[2]综合!$E:$J,6,0)</f>
        <v>是</v>
      </c>
      <c r="K4387" s="49"/>
    </row>
    <row r="4388" s="2" customFormat="1" ht="21.6" spans="1:11">
      <c r="A4388" s="87" t="s">
        <v>13443</v>
      </c>
      <c r="B4388" s="143" t="s">
        <v>13444</v>
      </c>
      <c r="C4388" s="147" t="s">
        <v>504</v>
      </c>
      <c r="D4388" s="17" t="s">
        <v>13445</v>
      </c>
      <c r="E4388" s="143" t="s">
        <v>13444</v>
      </c>
      <c r="F4388" s="143"/>
      <c r="G4388" s="143"/>
      <c r="H4388" s="142" t="s">
        <v>21</v>
      </c>
      <c r="I4388" s="143"/>
      <c r="J4388" s="49" t="str">
        <f>VLOOKUP(E4388,[2]综合!$E:$J,6,0)</f>
        <v>是</v>
      </c>
      <c r="K4388" s="49"/>
    </row>
    <row r="4389" s="2" customFormat="1" ht="21.6" spans="1:11">
      <c r="A4389" s="87" t="s">
        <v>13446</v>
      </c>
      <c r="B4389" s="143" t="s">
        <v>13447</v>
      </c>
      <c r="C4389" s="147" t="s">
        <v>504</v>
      </c>
      <c r="D4389" s="17" t="s">
        <v>13448</v>
      </c>
      <c r="E4389" s="143" t="s">
        <v>13447</v>
      </c>
      <c r="F4389" s="143"/>
      <c r="G4389" s="143"/>
      <c r="H4389" s="142" t="s">
        <v>21</v>
      </c>
      <c r="I4389" s="143"/>
      <c r="J4389" s="49" t="str">
        <f>VLOOKUP(E4389,[2]综合!$E:$J,6,0)</f>
        <v>是</v>
      </c>
      <c r="K4389" s="49"/>
    </row>
    <row r="4390" s="2" customFormat="1" ht="21.6" spans="1:11">
      <c r="A4390" s="87" t="s">
        <v>13449</v>
      </c>
      <c r="B4390" s="143" t="s">
        <v>13450</v>
      </c>
      <c r="C4390" s="147" t="s">
        <v>504</v>
      </c>
      <c r="D4390" s="17" t="s">
        <v>13451</v>
      </c>
      <c r="E4390" s="143" t="s">
        <v>13450</v>
      </c>
      <c r="F4390" s="143"/>
      <c r="G4390" s="143"/>
      <c r="H4390" s="142" t="s">
        <v>21</v>
      </c>
      <c r="I4390" s="143"/>
      <c r="J4390" s="49" t="str">
        <f>VLOOKUP(E4390,[2]综合!$E:$J,6,0)</f>
        <v>是</v>
      </c>
      <c r="K4390" s="49"/>
    </row>
    <row r="4391" s="2" customFormat="1" ht="32.4" spans="1:11">
      <c r="A4391" s="87" t="s">
        <v>13452</v>
      </c>
      <c r="B4391" s="143" t="s">
        <v>13453</v>
      </c>
      <c r="C4391" s="147" t="s">
        <v>504</v>
      </c>
      <c r="D4391" s="17" t="s">
        <v>13454</v>
      </c>
      <c r="E4391" s="143" t="s">
        <v>13453</v>
      </c>
      <c r="F4391" s="143"/>
      <c r="G4391" s="143"/>
      <c r="H4391" s="142" t="s">
        <v>21</v>
      </c>
      <c r="I4391" s="143"/>
      <c r="J4391" s="49" t="str">
        <f>VLOOKUP(E4391,[2]综合!$E:$J,6,0)</f>
        <v>是</v>
      </c>
      <c r="K4391" s="49"/>
    </row>
    <row r="4392" s="2" customFormat="1" ht="32.4" spans="1:11">
      <c r="A4392" s="87" t="s">
        <v>13455</v>
      </c>
      <c r="B4392" s="143" t="s">
        <v>13456</v>
      </c>
      <c r="C4392" s="147" t="s">
        <v>504</v>
      </c>
      <c r="D4392" s="17" t="s">
        <v>13457</v>
      </c>
      <c r="E4392" s="143" t="s">
        <v>13458</v>
      </c>
      <c r="F4392" s="143"/>
      <c r="G4392" s="143"/>
      <c r="H4392" s="142" t="s">
        <v>21</v>
      </c>
      <c r="I4392" s="143"/>
      <c r="J4392" s="49" t="str">
        <f>VLOOKUP(E4392,[2]综合!$E:$J,6,0)</f>
        <v>是</v>
      </c>
      <c r="K4392" s="49"/>
    </row>
    <row r="4393" s="2" customFormat="1" ht="32.4" spans="1:11">
      <c r="A4393" s="87" t="s">
        <v>13455</v>
      </c>
      <c r="B4393" s="143" t="s">
        <v>13456</v>
      </c>
      <c r="C4393" s="147" t="s">
        <v>504</v>
      </c>
      <c r="D4393" s="17" t="s">
        <v>13459</v>
      </c>
      <c r="E4393" s="143" t="s">
        <v>13460</v>
      </c>
      <c r="F4393" s="143"/>
      <c r="G4393" s="143"/>
      <c r="H4393" s="142"/>
      <c r="I4393" s="143"/>
      <c r="J4393" s="49" t="str">
        <f>VLOOKUP(E4393,[2]综合!$E:$J,6,0)</f>
        <v>是</v>
      </c>
      <c r="K4393" s="49"/>
    </row>
    <row r="4394" s="2" customFormat="1" ht="32.4" spans="1:11">
      <c r="A4394" s="87" t="s">
        <v>13443</v>
      </c>
      <c r="B4394" s="143" t="s">
        <v>13444</v>
      </c>
      <c r="C4394" s="142" t="s">
        <v>504</v>
      </c>
      <c r="D4394" s="17" t="s">
        <v>13461</v>
      </c>
      <c r="E4394" s="143" t="s">
        <v>13462</v>
      </c>
      <c r="F4394" s="143"/>
      <c r="G4394" s="143"/>
      <c r="H4394" s="142" t="s">
        <v>21</v>
      </c>
      <c r="I4394" s="143"/>
      <c r="J4394" s="49" t="str">
        <f>VLOOKUP(E4394,[2]综合!$E:$J,6,0)</f>
        <v>是</v>
      </c>
      <c r="K4394" s="49"/>
    </row>
    <row r="4395" s="2" customFormat="1" ht="21.6" spans="1:11">
      <c r="A4395" s="87" t="s">
        <v>13463</v>
      </c>
      <c r="B4395" s="143" t="s">
        <v>13464</v>
      </c>
      <c r="C4395" s="147" t="s">
        <v>504</v>
      </c>
      <c r="D4395" s="17" t="s">
        <v>13465</v>
      </c>
      <c r="E4395" s="143" t="s">
        <v>13464</v>
      </c>
      <c r="F4395" s="143" t="s">
        <v>13466</v>
      </c>
      <c r="G4395" s="143"/>
      <c r="H4395" s="142" t="s">
        <v>21</v>
      </c>
      <c r="I4395" s="143"/>
      <c r="J4395" s="49" t="str">
        <f>VLOOKUP(E4395,[2]综合!$E:$J,6,0)</f>
        <v>是</v>
      </c>
      <c r="K4395" s="49"/>
    </row>
    <row r="4396" s="2" customFormat="1" ht="32.4" spans="1:11">
      <c r="A4396" s="87" t="s">
        <v>13467</v>
      </c>
      <c r="B4396" s="143" t="s">
        <v>13468</v>
      </c>
      <c r="C4396" s="147" t="s">
        <v>504</v>
      </c>
      <c r="D4396" s="17" t="s">
        <v>13469</v>
      </c>
      <c r="E4396" s="143" t="s">
        <v>13470</v>
      </c>
      <c r="F4396" s="143"/>
      <c r="G4396" s="143"/>
      <c r="H4396" s="142" t="s">
        <v>21</v>
      </c>
      <c r="I4396" s="143"/>
      <c r="J4396" s="49" t="str">
        <f>VLOOKUP(E4396,[2]综合!$E:$J,6,0)</f>
        <v>是</v>
      </c>
      <c r="K4396" s="49"/>
    </row>
    <row r="4397" s="2" customFormat="1" ht="32.4" spans="1:11">
      <c r="A4397" s="87" t="s">
        <v>13467</v>
      </c>
      <c r="B4397" s="143" t="s">
        <v>13468</v>
      </c>
      <c r="C4397" s="147" t="s">
        <v>504</v>
      </c>
      <c r="D4397" s="17" t="s">
        <v>13471</v>
      </c>
      <c r="E4397" s="143" t="s">
        <v>13472</v>
      </c>
      <c r="F4397" s="143"/>
      <c r="G4397" s="143"/>
      <c r="H4397" s="142"/>
      <c r="I4397" s="143"/>
      <c r="J4397" s="49" t="str">
        <f>VLOOKUP(E4397,[2]综合!$E:$J,6,0)</f>
        <v>是</v>
      </c>
      <c r="K4397" s="49"/>
    </row>
    <row r="4398" s="2" customFormat="1" ht="32.4" spans="1:11">
      <c r="A4398" s="87" t="s">
        <v>13463</v>
      </c>
      <c r="B4398" s="143" t="s">
        <v>13464</v>
      </c>
      <c r="C4398" s="142" t="s">
        <v>504</v>
      </c>
      <c r="D4398" s="17" t="s">
        <v>13473</v>
      </c>
      <c r="E4398" s="143" t="s">
        <v>13474</v>
      </c>
      <c r="F4398" s="143"/>
      <c r="G4398" s="143"/>
      <c r="H4398" s="142" t="s">
        <v>21</v>
      </c>
      <c r="I4398" s="143"/>
      <c r="J4398" s="49" t="str">
        <f>VLOOKUP(E4398,[2]综合!$E:$J,6,0)</f>
        <v>是</v>
      </c>
      <c r="K4398" s="49"/>
    </row>
    <row r="4399" s="2" customFormat="1" spans="1:11">
      <c r="A4399" s="87" t="s">
        <v>10</v>
      </c>
      <c r="B4399" s="143"/>
      <c r="C4399" s="142"/>
      <c r="D4399" s="78">
        <v>3306</v>
      </c>
      <c r="E4399" s="78" t="s">
        <v>13475</v>
      </c>
      <c r="F4399" s="143"/>
      <c r="G4399" s="143"/>
      <c r="H4399" s="142"/>
      <c r="I4399" s="143"/>
      <c r="J4399" s="49"/>
      <c r="K4399" s="49"/>
    </row>
    <row r="4400" s="2" customFormat="1" spans="1:11">
      <c r="A4400" s="87" t="s">
        <v>10</v>
      </c>
      <c r="B4400" s="143"/>
      <c r="C4400" s="142"/>
      <c r="D4400" s="78">
        <v>330601</v>
      </c>
      <c r="E4400" s="78" t="s">
        <v>13476</v>
      </c>
      <c r="F4400" s="143"/>
      <c r="G4400" s="143"/>
      <c r="H4400" s="142"/>
      <c r="I4400" s="143"/>
      <c r="J4400" s="49"/>
      <c r="K4400" s="49"/>
    </row>
    <row r="4401" s="2" customFormat="1" ht="21.6" spans="1:11">
      <c r="A4401" s="87" t="s">
        <v>13477</v>
      </c>
      <c r="B4401" s="143" t="s">
        <v>13478</v>
      </c>
      <c r="C4401" s="147" t="s">
        <v>504</v>
      </c>
      <c r="D4401" s="17" t="s">
        <v>13479</v>
      </c>
      <c r="E4401" s="143" t="s">
        <v>13478</v>
      </c>
      <c r="F4401" s="143"/>
      <c r="G4401" s="143"/>
      <c r="H4401" s="142" t="s">
        <v>21</v>
      </c>
      <c r="I4401" s="143"/>
      <c r="J4401" s="49" t="str">
        <f>VLOOKUP(E4401,[2]综合!$E:$J,6,0)</f>
        <v>是</v>
      </c>
      <c r="K4401" s="49"/>
    </row>
    <row r="4402" s="2" customFormat="1" ht="32.4" spans="1:11">
      <c r="A4402" s="87" t="s">
        <v>13480</v>
      </c>
      <c r="B4402" s="143" t="s">
        <v>13481</v>
      </c>
      <c r="C4402" s="147" t="s">
        <v>504</v>
      </c>
      <c r="D4402" s="17" t="s">
        <v>13482</v>
      </c>
      <c r="E4402" s="143" t="s">
        <v>13483</v>
      </c>
      <c r="F4402" s="143"/>
      <c r="G4402" s="143"/>
      <c r="H4402" s="142" t="s">
        <v>21</v>
      </c>
      <c r="I4402" s="143"/>
      <c r="J4402" s="49" t="str">
        <f>VLOOKUP(E4402,[2]综合!$E:$J,6,0)</f>
        <v>否</v>
      </c>
      <c r="K4402" s="49"/>
    </row>
    <row r="4403" s="2" customFormat="1" ht="32.4" spans="1:11">
      <c r="A4403" s="87" t="s">
        <v>13477</v>
      </c>
      <c r="B4403" s="143" t="s">
        <v>13478</v>
      </c>
      <c r="C4403" s="142" t="s">
        <v>504</v>
      </c>
      <c r="D4403" s="17" t="s">
        <v>13484</v>
      </c>
      <c r="E4403" s="143" t="s">
        <v>13485</v>
      </c>
      <c r="F4403" s="143"/>
      <c r="G4403" s="143"/>
      <c r="H4403" s="142" t="s">
        <v>21</v>
      </c>
      <c r="I4403" s="143"/>
      <c r="J4403" s="49" t="str">
        <f>VLOOKUP(E4403,[2]综合!$E:$J,6,0)</f>
        <v>是</v>
      </c>
      <c r="K4403" s="49"/>
    </row>
    <row r="4404" s="2" customFormat="1" spans="1:11">
      <c r="A4404" s="87" t="s">
        <v>13486</v>
      </c>
      <c r="B4404" s="143" t="s">
        <v>13487</v>
      </c>
      <c r="C4404" s="147" t="s">
        <v>504</v>
      </c>
      <c r="D4404" s="17" t="s">
        <v>13488</v>
      </c>
      <c r="E4404" s="143" t="s">
        <v>13487</v>
      </c>
      <c r="F4404" s="143"/>
      <c r="G4404" s="143"/>
      <c r="H4404" s="142" t="s">
        <v>21</v>
      </c>
      <c r="I4404" s="143"/>
      <c r="J4404" s="49" t="str">
        <f>VLOOKUP(E4404,[2]综合!$E:$J,6,0)</f>
        <v>是</v>
      </c>
      <c r="K4404" s="49"/>
    </row>
    <row r="4405" s="2" customFormat="1" ht="32.4" spans="1:11">
      <c r="A4405" s="87" t="s">
        <v>13486</v>
      </c>
      <c r="B4405" s="143" t="s">
        <v>13487</v>
      </c>
      <c r="C4405" s="142" t="s">
        <v>504</v>
      </c>
      <c r="D4405" s="17" t="s">
        <v>13489</v>
      </c>
      <c r="E4405" s="143" t="s">
        <v>13490</v>
      </c>
      <c r="F4405" s="143"/>
      <c r="G4405" s="143"/>
      <c r="H4405" s="142" t="s">
        <v>21</v>
      </c>
      <c r="I4405" s="143"/>
      <c r="J4405" s="49" t="str">
        <f>VLOOKUP(E4405,[2]综合!$E:$J,6,0)</f>
        <v>是</v>
      </c>
      <c r="K4405" s="49"/>
    </row>
    <row r="4406" s="2" customFormat="1" ht="21.6" spans="1:11">
      <c r="A4406" s="87" t="s">
        <v>13491</v>
      </c>
      <c r="B4406" s="143" t="s">
        <v>13492</v>
      </c>
      <c r="C4406" s="147" t="s">
        <v>504</v>
      </c>
      <c r="D4406" s="17" t="s">
        <v>13493</v>
      </c>
      <c r="E4406" s="143" t="s">
        <v>13492</v>
      </c>
      <c r="F4406" s="143" t="s">
        <v>13494</v>
      </c>
      <c r="G4406" s="143"/>
      <c r="H4406" s="142" t="s">
        <v>21</v>
      </c>
      <c r="I4406" s="143"/>
      <c r="J4406" s="49" t="str">
        <f>VLOOKUP(E4406,[2]综合!$E:$J,6,0)</f>
        <v>否</v>
      </c>
      <c r="K4406" s="49"/>
    </row>
    <row r="4407" s="2" customFormat="1" ht="32.4" spans="1:11">
      <c r="A4407" s="87" t="s">
        <v>13491</v>
      </c>
      <c r="B4407" s="143" t="s">
        <v>13492</v>
      </c>
      <c r="C4407" s="142" t="s">
        <v>504</v>
      </c>
      <c r="D4407" s="17" t="s">
        <v>13495</v>
      </c>
      <c r="E4407" s="143" t="s">
        <v>13496</v>
      </c>
      <c r="F4407" s="143"/>
      <c r="G4407" s="143"/>
      <c r="H4407" s="142" t="s">
        <v>21</v>
      </c>
      <c r="I4407" s="143"/>
      <c r="J4407" s="49" t="str">
        <f>VLOOKUP(E4407,[2]综合!$E:$J,6,0)</f>
        <v>否</v>
      </c>
      <c r="K4407" s="49"/>
    </row>
    <row r="4408" s="2" customFormat="1" ht="21.6" spans="1:11">
      <c r="A4408" s="87" t="s">
        <v>13497</v>
      </c>
      <c r="B4408" s="143" t="s">
        <v>13498</v>
      </c>
      <c r="C4408" s="147" t="s">
        <v>504</v>
      </c>
      <c r="D4408" s="17" t="s">
        <v>13499</v>
      </c>
      <c r="E4408" s="143" t="s">
        <v>13498</v>
      </c>
      <c r="F4408" s="143" t="s">
        <v>13500</v>
      </c>
      <c r="G4408" s="143" t="s">
        <v>12230</v>
      </c>
      <c r="H4408" s="142" t="s">
        <v>21</v>
      </c>
      <c r="I4408" s="143"/>
      <c r="J4408" s="49" t="str">
        <f>VLOOKUP(E4408,[2]综合!$E:$J,6,0)</f>
        <v>否</v>
      </c>
      <c r="K4408" s="49"/>
    </row>
    <row r="4409" s="2" customFormat="1" ht="32.4" spans="1:11">
      <c r="A4409" s="87" t="s">
        <v>13497</v>
      </c>
      <c r="B4409" s="143" t="s">
        <v>13498</v>
      </c>
      <c r="C4409" s="142" t="s">
        <v>504</v>
      </c>
      <c r="D4409" s="17" t="s">
        <v>13501</v>
      </c>
      <c r="E4409" s="143" t="s">
        <v>13502</v>
      </c>
      <c r="F4409" s="143"/>
      <c r="G4409" s="143"/>
      <c r="H4409" s="142" t="s">
        <v>21</v>
      </c>
      <c r="I4409" s="143"/>
      <c r="J4409" s="49" t="str">
        <f>VLOOKUP(E4409,[2]综合!$E:$J,6,0)</f>
        <v>否</v>
      </c>
      <c r="K4409" s="49"/>
    </row>
    <row r="4410" s="2" customFormat="1" spans="1:11">
      <c r="A4410" s="87" t="s">
        <v>13503</v>
      </c>
      <c r="B4410" s="143" t="s">
        <v>13504</v>
      </c>
      <c r="C4410" s="147" t="s">
        <v>504</v>
      </c>
      <c r="D4410" s="17" t="s">
        <v>13505</v>
      </c>
      <c r="E4410" s="143" t="s">
        <v>13504</v>
      </c>
      <c r="F4410" s="143" t="s">
        <v>13494</v>
      </c>
      <c r="G4410" s="143"/>
      <c r="H4410" s="142" t="s">
        <v>21</v>
      </c>
      <c r="I4410" s="143"/>
      <c r="J4410" s="49" t="str">
        <f>VLOOKUP(E4410,[2]综合!$E:$J,6,0)</f>
        <v>否</v>
      </c>
      <c r="K4410" s="49"/>
    </row>
    <row r="4411" s="2" customFormat="1" ht="32.4" spans="1:11">
      <c r="A4411" s="87" t="s">
        <v>13503</v>
      </c>
      <c r="B4411" s="143" t="s">
        <v>13504</v>
      </c>
      <c r="C4411" s="142" t="s">
        <v>504</v>
      </c>
      <c r="D4411" s="17" t="s">
        <v>13506</v>
      </c>
      <c r="E4411" s="143" t="s">
        <v>13507</v>
      </c>
      <c r="F4411" s="143"/>
      <c r="G4411" s="143"/>
      <c r="H4411" s="142" t="s">
        <v>21</v>
      </c>
      <c r="I4411" s="143"/>
      <c r="J4411" s="49" t="str">
        <f>VLOOKUP(E4411,[2]综合!$E:$J,6,0)</f>
        <v>否</v>
      </c>
      <c r="K4411" s="49"/>
    </row>
    <row r="4412" s="2" customFormat="1" spans="1:11">
      <c r="A4412" s="87" t="s">
        <v>13508</v>
      </c>
      <c r="B4412" s="143" t="s">
        <v>13509</v>
      </c>
      <c r="C4412" s="147" t="s">
        <v>504</v>
      </c>
      <c r="D4412" s="17" t="s">
        <v>13510</v>
      </c>
      <c r="E4412" s="143" t="s">
        <v>13509</v>
      </c>
      <c r="F4412" s="143"/>
      <c r="G4412" s="143"/>
      <c r="H4412" s="142" t="s">
        <v>21</v>
      </c>
      <c r="I4412" s="143"/>
      <c r="J4412" s="49" t="str">
        <f>VLOOKUP(E4412,[2]综合!$E:$J,6,0)</f>
        <v>是</v>
      </c>
      <c r="K4412" s="49"/>
    </row>
    <row r="4413" s="2" customFormat="1" ht="21.6" spans="1:11">
      <c r="A4413" s="87" t="s">
        <v>13511</v>
      </c>
      <c r="B4413" s="143" t="s">
        <v>13512</v>
      </c>
      <c r="C4413" s="147" t="s">
        <v>504</v>
      </c>
      <c r="D4413" s="17" t="s">
        <v>13513</v>
      </c>
      <c r="E4413" s="143" t="s">
        <v>13512</v>
      </c>
      <c r="F4413" s="143"/>
      <c r="G4413" s="143"/>
      <c r="H4413" s="142" t="s">
        <v>21</v>
      </c>
      <c r="I4413" s="143"/>
      <c r="J4413" s="49" t="str">
        <f>VLOOKUP(E4413,[2]综合!$E:$J,6,0)</f>
        <v>是</v>
      </c>
      <c r="K4413" s="49"/>
    </row>
    <row r="4414" s="2" customFormat="1" ht="21.6" spans="1:11">
      <c r="A4414" s="87" t="s">
        <v>13514</v>
      </c>
      <c r="B4414" s="143" t="s">
        <v>13515</v>
      </c>
      <c r="C4414" s="147" t="s">
        <v>504</v>
      </c>
      <c r="D4414" s="17" t="s">
        <v>13516</v>
      </c>
      <c r="E4414" s="143" t="s">
        <v>13515</v>
      </c>
      <c r="F4414" s="143"/>
      <c r="G4414" s="143"/>
      <c r="H4414" s="142" t="s">
        <v>21</v>
      </c>
      <c r="I4414" s="143"/>
      <c r="J4414" s="49" t="str">
        <f>VLOOKUP(E4414,[2]综合!$E:$J,6,0)</f>
        <v>是</v>
      </c>
      <c r="K4414" s="49"/>
    </row>
    <row r="4415" s="2" customFormat="1" ht="32.4" spans="1:11">
      <c r="A4415" s="87" t="s">
        <v>13508</v>
      </c>
      <c r="B4415" s="143" t="s">
        <v>13509</v>
      </c>
      <c r="C4415" s="142" t="s">
        <v>504</v>
      </c>
      <c r="D4415" s="17" t="s">
        <v>13517</v>
      </c>
      <c r="E4415" s="143" t="s">
        <v>13518</v>
      </c>
      <c r="F4415" s="143"/>
      <c r="G4415" s="143"/>
      <c r="H4415" s="142" t="s">
        <v>21</v>
      </c>
      <c r="I4415" s="143"/>
      <c r="J4415" s="49" t="str">
        <f>VLOOKUP(E4415,[2]综合!$E:$J,6,0)</f>
        <v>是</v>
      </c>
      <c r="K4415" s="49"/>
    </row>
    <row r="4416" s="2" customFormat="1" spans="1:11">
      <c r="A4416" s="87" t="s">
        <v>13519</v>
      </c>
      <c r="B4416" s="143" t="s">
        <v>13520</v>
      </c>
      <c r="C4416" s="147" t="s">
        <v>504</v>
      </c>
      <c r="D4416" s="17" t="s">
        <v>13521</v>
      </c>
      <c r="E4416" s="143" t="s">
        <v>13520</v>
      </c>
      <c r="F4416" s="143"/>
      <c r="G4416" s="143"/>
      <c r="H4416" s="142" t="s">
        <v>21</v>
      </c>
      <c r="I4416" s="143"/>
      <c r="J4416" s="49" t="str">
        <f>VLOOKUP(E4416,[2]综合!$E:$J,6,0)</f>
        <v>是</v>
      </c>
      <c r="K4416" s="49"/>
    </row>
    <row r="4417" s="2" customFormat="1" ht="32.4" spans="1:11">
      <c r="A4417" s="87" t="s">
        <v>13519</v>
      </c>
      <c r="B4417" s="143" t="s">
        <v>13520</v>
      </c>
      <c r="C4417" s="142" t="s">
        <v>504</v>
      </c>
      <c r="D4417" s="17" t="s">
        <v>13522</v>
      </c>
      <c r="E4417" s="143" t="s">
        <v>13523</v>
      </c>
      <c r="F4417" s="143"/>
      <c r="G4417" s="143"/>
      <c r="H4417" s="142" t="s">
        <v>21</v>
      </c>
      <c r="I4417" s="143"/>
      <c r="J4417" s="49" t="str">
        <f>VLOOKUP(E4417,[2]综合!$E:$J,6,0)</f>
        <v>是</v>
      </c>
      <c r="K4417" s="49"/>
    </row>
    <row r="4418" s="2" customFormat="1" ht="21.6" spans="1:11">
      <c r="A4418" s="87" t="s">
        <v>13524</v>
      </c>
      <c r="B4418" s="143" t="s">
        <v>13525</v>
      </c>
      <c r="C4418" s="147" t="s">
        <v>504</v>
      </c>
      <c r="D4418" s="17" t="s">
        <v>13526</v>
      </c>
      <c r="E4418" s="143" t="s">
        <v>13525</v>
      </c>
      <c r="F4418" s="143"/>
      <c r="G4418" s="143"/>
      <c r="H4418" s="142" t="s">
        <v>21</v>
      </c>
      <c r="I4418" s="143"/>
      <c r="J4418" s="49" t="str">
        <f>VLOOKUP(E4418,[2]综合!$E:$J,6,0)</f>
        <v>是</v>
      </c>
      <c r="K4418" s="49"/>
    </row>
    <row r="4419" s="2" customFormat="1" ht="21.6" spans="1:11">
      <c r="A4419" s="87" t="s">
        <v>13524</v>
      </c>
      <c r="B4419" s="143" t="s">
        <v>13525</v>
      </c>
      <c r="C4419" s="147" t="s">
        <v>504</v>
      </c>
      <c r="D4419" s="17" t="s">
        <v>13527</v>
      </c>
      <c r="E4419" s="143" t="s">
        <v>13528</v>
      </c>
      <c r="F4419" s="143"/>
      <c r="G4419" s="143"/>
      <c r="H4419" s="142" t="s">
        <v>21</v>
      </c>
      <c r="I4419" s="143"/>
      <c r="J4419" s="49" t="str">
        <f>VLOOKUP(E4419,[2]综合!$E:$J,6,0)</f>
        <v>是</v>
      </c>
      <c r="K4419" s="49"/>
    </row>
    <row r="4420" s="2" customFormat="1" ht="21.6" spans="1:11">
      <c r="A4420" s="87" t="s">
        <v>13524</v>
      </c>
      <c r="B4420" s="143" t="s">
        <v>13525</v>
      </c>
      <c r="C4420" s="147" t="s">
        <v>504</v>
      </c>
      <c r="D4420" s="17" t="s">
        <v>13529</v>
      </c>
      <c r="E4420" s="143" t="s">
        <v>13530</v>
      </c>
      <c r="F4420" s="143"/>
      <c r="G4420" s="143"/>
      <c r="H4420" s="142" t="s">
        <v>21</v>
      </c>
      <c r="I4420" s="143"/>
      <c r="J4420" s="49" t="str">
        <f>VLOOKUP(E4420,[2]综合!$E:$J,6,0)</f>
        <v>是</v>
      </c>
      <c r="K4420" s="49"/>
    </row>
    <row r="4421" s="2" customFormat="1" ht="32.4" spans="1:11">
      <c r="A4421" s="87" t="s">
        <v>13524</v>
      </c>
      <c r="B4421" s="143" t="s">
        <v>13525</v>
      </c>
      <c r="C4421" s="142" t="s">
        <v>504</v>
      </c>
      <c r="D4421" s="17" t="s">
        <v>13531</v>
      </c>
      <c r="E4421" s="143" t="s">
        <v>13532</v>
      </c>
      <c r="F4421" s="143"/>
      <c r="G4421" s="143"/>
      <c r="H4421" s="142" t="s">
        <v>21</v>
      </c>
      <c r="I4421" s="143"/>
      <c r="J4421" s="49" t="str">
        <f>VLOOKUP(E4421,[2]综合!$E:$J,6,0)</f>
        <v>是</v>
      </c>
      <c r="K4421" s="49"/>
    </row>
    <row r="4422" s="2" customFormat="1" ht="21.6" spans="1:11">
      <c r="A4422" s="87" t="s">
        <v>13533</v>
      </c>
      <c r="B4422" s="143" t="s">
        <v>13534</v>
      </c>
      <c r="C4422" s="147" t="s">
        <v>504</v>
      </c>
      <c r="D4422" s="17" t="s">
        <v>13535</v>
      </c>
      <c r="E4422" s="143" t="s">
        <v>13534</v>
      </c>
      <c r="F4422" s="143"/>
      <c r="G4422" s="143"/>
      <c r="H4422" s="142" t="s">
        <v>21</v>
      </c>
      <c r="I4422" s="143"/>
      <c r="J4422" s="49" t="str">
        <f>VLOOKUP(E4422,[2]综合!$E:$J,6,0)</f>
        <v>是</v>
      </c>
      <c r="K4422" s="49"/>
    </row>
    <row r="4423" s="2" customFormat="1" ht="32.4" spans="1:11">
      <c r="A4423" s="87" t="s">
        <v>13533</v>
      </c>
      <c r="B4423" s="143" t="s">
        <v>13534</v>
      </c>
      <c r="C4423" s="142" t="s">
        <v>504</v>
      </c>
      <c r="D4423" s="17" t="s">
        <v>13536</v>
      </c>
      <c r="E4423" s="143" t="s">
        <v>13537</v>
      </c>
      <c r="F4423" s="143"/>
      <c r="G4423" s="143"/>
      <c r="H4423" s="142" t="s">
        <v>21</v>
      </c>
      <c r="I4423" s="143"/>
      <c r="J4423" s="49" t="str">
        <f>VLOOKUP(E4423,[2]综合!$E:$J,6,0)</f>
        <v>是</v>
      </c>
      <c r="K4423" s="49"/>
    </row>
    <row r="4424" s="2" customFormat="1" ht="21.6" spans="1:11">
      <c r="A4424" s="87" t="s">
        <v>13538</v>
      </c>
      <c r="B4424" s="143" t="s">
        <v>13539</v>
      </c>
      <c r="C4424" s="147" t="s">
        <v>504</v>
      </c>
      <c r="D4424" s="17" t="s">
        <v>13540</v>
      </c>
      <c r="E4424" s="143" t="s">
        <v>13539</v>
      </c>
      <c r="F4424" s="143"/>
      <c r="G4424" s="143"/>
      <c r="H4424" s="142" t="s">
        <v>21</v>
      </c>
      <c r="I4424" s="143"/>
      <c r="J4424" s="49" t="str">
        <f>VLOOKUP(E4424,[2]综合!$E:$J,6,0)</f>
        <v>是</v>
      </c>
      <c r="K4424" s="49"/>
    </row>
    <row r="4425" s="2" customFormat="1" ht="32.4" spans="1:11">
      <c r="A4425" s="87" t="s">
        <v>13538</v>
      </c>
      <c r="B4425" s="143" t="s">
        <v>13539</v>
      </c>
      <c r="C4425" s="142" t="s">
        <v>504</v>
      </c>
      <c r="D4425" s="17" t="s">
        <v>13541</v>
      </c>
      <c r="E4425" s="143" t="s">
        <v>13542</v>
      </c>
      <c r="F4425" s="143"/>
      <c r="G4425" s="143"/>
      <c r="H4425" s="142" t="s">
        <v>21</v>
      </c>
      <c r="I4425" s="143"/>
      <c r="J4425" s="49" t="str">
        <f>VLOOKUP(E4425,[2]综合!$E:$J,6,0)</f>
        <v>是</v>
      </c>
      <c r="K4425" s="49"/>
    </row>
    <row r="4426" s="2" customFormat="1" ht="21.6" spans="1:11">
      <c r="A4426" s="87" t="s">
        <v>13543</v>
      </c>
      <c r="B4426" s="143" t="s">
        <v>13544</v>
      </c>
      <c r="C4426" s="147" t="s">
        <v>504</v>
      </c>
      <c r="D4426" s="17" t="s">
        <v>13545</v>
      </c>
      <c r="E4426" s="143" t="s">
        <v>13544</v>
      </c>
      <c r="F4426" s="143"/>
      <c r="G4426" s="143"/>
      <c r="H4426" s="142" t="s">
        <v>21</v>
      </c>
      <c r="I4426" s="143"/>
      <c r="J4426" s="49" t="str">
        <f>VLOOKUP(E4426,[2]综合!$E:$J,6,0)</f>
        <v>是</v>
      </c>
      <c r="K4426" s="49"/>
    </row>
    <row r="4427" s="2" customFormat="1" ht="32.4" spans="1:11">
      <c r="A4427" s="87" t="s">
        <v>13543</v>
      </c>
      <c r="B4427" s="143" t="s">
        <v>13544</v>
      </c>
      <c r="C4427" s="142" t="s">
        <v>504</v>
      </c>
      <c r="D4427" s="17" t="s">
        <v>13546</v>
      </c>
      <c r="E4427" s="143" t="s">
        <v>13547</v>
      </c>
      <c r="F4427" s="143"/>
      <c r="G4427" s="143"/>
      <c r="H4427" s="142" t="s">
        <v>21</v>
      </c>
      <c r="I4427" s="143"/>
      <c r="J4427" s="49" t="str">
        <f>VLOOKUP(E4427,[2]综合!$E:$J,6,0)</f>
        <v>是</v>
      </c>
      <c r="K4427" s="49"/>
    </row>
    <row r="4428" s="2" customFormat="1" spans="1:11">
      <c r="A4428" s="87" t="s">
        <v>13548</v>
      </c>
      <c r="B4428" s="143" t="s">
        <v>13549</v>
      </c>
      <c r="C4428" s="147" t="s">
        <v>504</v>
      </c>
      <c r="D4428" s="17" t="s">
        <v>13550</v>
      </c>
      <c r="E4428" s="143" t="s">
        <v>13549</v>
      </c>
      <c r="F4428" s="143"/>
      <c r="G4428" s="143"/>
      <c r="H4428" s="142" t="s">
        <v>21</v>
      </c>
      <c r="I4428" s="143"/>
      <c r="J4428" s="49" t="str">
        <f>VLOOKUP(E4428,[2]综合!$E:$J,6,0)</f>
        <v>否</v>
      </c>
      <c r="K4428" s="49"/>
    </row>
    <row r="4429" s="2" customFormat="1" ht="32.4" spans="1:11">
      <c r="A4429" s="87" t="s">
        <v>13548</v>
      </c>
      <c r="B4429" s="143" t="s">
        <v>13549</v>
      </c>
      <c r="C4429" s="142" t="s">
        <v>504</v>
      </c>
      <c r="D4429" s="17" t="s">
        <v>13551</v>
      </c>
      <c r="E4429" s="143" t="s">
        <v>13552</v>
      </c>
      <c r="F4429" s="143"/>
      <c r="G4429" s="143"/>
      <c r="H4429" s="142" t="s">
        <v>21</v>
      </c>
      <c r="I4429" s="143"/>
      <c r="J4429" s="49" t="str">
        <f>VLOOKUP(E4429,[2]综合!$E:$J,6,0)</f>
        <v>否</v>
      </c>
      <c r="K4429" s="49"/>
    </row>
    <row r="4430" s="2" customFormat="1" ht="21.6" spans="1:11">
      <c r="A4430" s="87" t="s">
        <v>13553</v>
      </c>
      <c r="B4430" s="143" t="s">
        <v>13554</v>
      </c>
      <c r="C4430" s="147" t="s">
        <v>504</v>
      </c>
      <c r="D4430" s="17" t="s">
        <v>13555</v>
      </c>
      <c r="E4430" s="143" t="s">
        <v>13554</v>
      </c>
      <c r="F4430" s="143"/>
      <c r="G4430" s="143"/>
      <c r="H4430" s="142" t="s">
        <v>21</v>
      </c>
      <c r="I4430" s="143"/>
      <c r="J4430" s="49" t="str">
        <f>VLOOKUP(E4430,[2]综合!$E:$J,6,0)</f>
        <v>是</v>
      </c>
      <c r="K4430" s="49"/>
    </row>
    <row r="4431" s="2" customFormat="1" ht="32.4" spans="1:11">
      <c r="A4431" s="87" t="s">
        <v>13553</v>
      </c>
      <c r="B4431" s="143" t="s">
        <v>13554</v>
      </c>
      <c r="C4431" s="142" t="s">
        <v>504</v>
      </c>
      <c r="D4431" s="17" t="s">
        <v>13556</v>
      </c>
      <c r="E4431" s="143" t="s">
        <v>13557</v>
      </c>
      <c r="F4431" s="143"/>
      <c r="G4431" s="143"/>
      <c r="H4431" s="142" t="s">
        <v>21</v>
      </c>
      <c r="I4431" s="143"/>
      <c r="J4431" s="49" t="str">
        <f>VLOOKUP(E4431,[2]综合!$E:$J,6,0)</f>
        <v>是</v>
      </c>
      <c r="K4431" s="49"/>
    </row>
    <row r="4432" s="2" customFormat="1" spans="1:11">
      <c r="A4432" s="87" t="s">
        <v>13558</v>
      </c>
      <c r="B4432" s="143" t="s">
        <v>13559</v>
      </c>
      <c r="C4432" s="147" t="s">
        <v>504</v>
      </c>
      <c r="D4432" s="17" t="s">
        <v>13560</v>
      </c>
      <c r="E4432" s="143" t="s">
        <v>13559</v>
      </c>
      <c r="F4432" s="143"/>
      <c r="G4432" s="143"/>
      <c r="H4432" s="142" t="s">
        <v>21</v>
      </c>
      <c r="I4432" s="143"/>
      <c r="J4432" s="49" t="str">
        <f>VLOOKUP(E4432,[2]综合!$E:$J,6,0)</f>
        <v>是</v>
      </c>
      <c r="K4432" s="49"/>
    </row>
    <row r="4433" s="2" customFormat="1" ht="32.4" spans="1:11">
      <c r="A4433" s="87" t="s">
        <v>13561</v>
      </c>
      <c r="B4433" s="143" t="s">
        <v>13562</v>
      </c>
      <c r="C4433" s="147" t="s">
        <v>504</v>
      </c>
      <c r="D4433" s="17" t="s">
        <v>13563</v>
      </c>
      <c r="E4433" s="143" t="s">
        <v>13562</v>
      </c>
      <c r="F4433" s="143"/>
      <c r="G4433" s="143"/>
      <c r="H4433" s="142" t="s">
        <v>21</v>
      </c>
      <c r="I4433" s="143"/>
      <c r="J4433" s="49" t="str">
        <f>VLOOKUP(E4433,[2]综合!$E:$J,6,0)</f>
        <v>是</v>
      </c>
      <c r="K4433" s="49"/>
    </row>
    <row r="4434" s="2" customFormat="1" ht="32.4" spans="1:11">
      <c r="A4434" s="87" t="s">
        <v>13558</v>
      </c>
      <c r="B4434" s="143" t="s">
        <v>13559</v>
      </c>
      <c r="C4434" s="142" t="s">
        <v>504</v>
      </c>
      <c r="D4434" s="17" t="s">
        <v>13564</v>
      </c>
      <c r="E4434" s="143" t="s">
        <v>13565</v>
      </c>
      <c r="F4434" s="143"/>
      <c r="G4434" s="143"/>
      <c r="H4434" s="142" t="s">
        <v>21</v>
      </c>
      <c r="I4434" s="143"/>
      <c r="J4434" s="49" t="str">
        <f>VLOOKUP(E4434,[2]综合!$E:$J,6,0)</f>
        <v>是</v>
      </c>
      <c r="K4434" s="49"/>
    </row>
    <row r="4435" s="2" customFormat="1" ht="21.6" spans="1:11">
      <c r="A4435" s="87" t="s">
        <v>13566</v>
      </c>
      <c r="B4435" s="143" t="s">
        <v>13567</v>
      </c>
      <c r="C4435" s="147" t="s">
        <v>504</v>
      </c>
      <c r="D4435" s="17" t="s">
        <v>13568</v>
      </c>
      <c r="E4435" s="143" t="s">
        <v>13567</v>
      </c>
      <c r="F4435" s="143" t="s">
        <v>13569</v>
      </c>
      <c r="G4435" s="143"/>
      <c r="H4435" s="142" t="s">
        <v>21</v>
      </c>
      <c r="I4435" s="143"/>
      <c r="J4435" s="49" t="str">
        <f>VLOOKUP(E4435,[2]综合!$E:$J,6,0)</f>
        <v>是</v>
      </c>
      <c r="K4435" s="49"/>
    </row>
    <row r="4436" s="2" customFormat="1" ht="32.4" spans="1:11">
      <c r="A4436" s="87" t="s">
        <v>13566</v>
      </c>
      <c r="B4436" s="143" t="s">
        <v>13567</v>
      </c>
      <c r="C4436" s="142" t="s">
        <v>504</v>
      </c>
      <c r="D4436" s="17" t="s">
        <v>13570</v>
      </c>
      <c r="E4436" s="143" t="s">
        <v>13571</v>
      </c>
      <c r="F4436" s="143"/>
      <c r="G4436" s="143"/>
      <c r="H4436" s="142" t="s">
        <v>21</v>
      </c>
      <c r="I4436" s="143"/>
      <c r="J4436" s="49" t="str">
        <f>VLOOKUP(E4436,[2]综合!$E:$J,6,0)</f>
        <v>是</v>
      </c>
      <c r="K4436" s="49"/>
    </row>
    <row r="4437" s="2" customFormat="1" ht="21.6" spans="1:11">
      <c r="A4437" s="87" t="s">
        <v>13572</v>
      </c>
      <c r="B4437" s="143" t="s">
        <v>13573</v>
      </c>
      <c r="C4437" s="147" t="s">
        <v>504</v>
      </c>
      <c r="D4437" s="17" t="s">
        <v>13574</v>
      </c>
      <c r="E4437" s="143" t="s">
        <v>13573</v>
      </c>
      <c r="F4437" s="143" t="s">
        <v>13575</v>
      </c>
      <c r="G4437" s="143"/>
      <c r="H4437" s="142" t="s">
        <v>21</v>
      </c>
      <c r="I4437" s="143"/>
      <c r="J4437" s="49" t="str">
        <f>VLOOKUP(E4437,[2]综合!$E:$J,6,0)</f>
        <v>是</v>
      </c>
      <c r="K4437" s="49"/>
    </row>
    <row r="4438" s="2" customFormat="1" ht="32.4" spans="1:11">
      <c r="A4438" s="87" t="s">
        <v>13572</v>
      </c>
      <c r="B4438" s="143" t="s">
        <v>13573</v>
      </c>
      <c r="C4438" s="142" t="s">
        <v>504</v>
      </c>
      <c r="D4438" s="17" t="s">
        <v>13576</v>
      </c>
      <c r="E4438" s="143" t="s">
        <v>13577</v>
      </c>
      <c r="F4438" s="143"/>
      <c r="G4438" s="143"/>
      <c r="H4438" s="142" t="s">
        <v>21</v>
      </c>
      <c r="I4438" s="143"/>
      <c r="J4438" s="49" t="str">
        <f>VLOOKUP(E4438,[2]综合!$E:$J,6,0)</f>
        <v>是</v>
      </c>
      <c r="K4438" s="49"/>
    </row>
    <row r="4439" s="2" customFormat="1" ht="21.6" spans="1:11">
      <c r="A4439" s="87" t="s">
        <v>13578</v>
      </c>
      <c r="B4439" s="143" t="s">
        <v>13579</v>
      </c>
      <c r="C4439" s="147" t="s">
        <v>504</v>
      </c>
      <c r="D4439" s="17" t="s">
        <v>13580</v>
      </c>
      <c r="E4439" s="143" t="s">
        <v>13579</v>
      </c>
      <c r="F4439" s="143"/>
      <c r="G4439" s="143"/>
      <c r="H4439" s="142" t="s">
        <v>21</v>
      </c>
      <c r="I4439" s="143"/>
      <c r="J4439" s="49" t="str">
        <f>VLOOKUP(E4439,[2]综合!$E:$J,6,0)</f>
        <v>是</v>
      </c>
      <c r="K4439" s="49"/>
    </row>
    <row r="4440" s="2" customFormat="1" ht="32.4" spans="1:11">
      <c r="A4440" s="87" t="s">
        <v>13581</v>
      </c>
      <c r="B4440" s="143" t="s">
        <v>13582</v>
      </c>
      <c r="C4440" s="147" t="s">
        <v>504</v>
      </c>
      <c r="D4440" s="17" t="s">
        <v>13583</v>
      </c>
      <c r="E4440" s="143" t="s">
        <v>13582</v>
      </c>
      <c r="F4440" s="143"/>
      <c r="G4440" s="143"/>
      <c r="H4440" s="142" t="s">
        <v>21</v>
      </c>
      <c r="I4440" s="143"/>
      <c r="J4440" s="49" t="str">
        <f>VLOOKUP(E4440,[2]综合!$E:$J,6,0)</f>
        <v>是</v>
      </c>
      <c r="K4440" s="49"/>
    </row>
    <row r="4441" s="2" customFormat="1" ht="32.4" spans="1:11">
      <c r="A4441" s="87" t="s">
        <v>13578</v>
      </c>
      <c r="B4441" s="143" t="s">
        <v>13579</v>
      </c>
      <c r="C4441" s="142" t="s">
        <v>504</v>
      </c>
      <c r="D4441" s="17" t="s">
        <v>13584</v>
      </c>
      <c r="E4441" s="143" t="s">
        <v>13585</v>
      </c>
      <c r="F4441" s="143"/>
      <c r="G4441" s="143"/>
      <c r="H4441" s="142" t="s">
        <v>21</v>
      </c>
      <c r="I4441" s="143"/>
      <c r="J4441" s="49" t="str">
        <f>VLOOKUP(E4441,[2]综合!$E:$J,6,0)</f>
        <v>是</v>
      </c>
      <c r="K4441" s="49"/>
    </row>
    <row r="4442" s="2" customFormat="1" spans="1:11">
      <c r="A4442" s="87" t="s">
        <v>13586</v>
      </c>
      <c r="B4442" s="143" t="s">
        <v>13587</v>
      </c>
      <c r="C4442" s="147" t="s">
        <v>504</v>
      </c>
      <c r="D4442" s="17" t="s">
        <v>13588</v>
      </c>
      <c r="E4442" s="143" t="s">
        <v>13587</v>
      </c>
      <c r="F4442" s="143"/>
      <c r="G4442" s="143"/>
      <c r="H4442" s="142" t="s">
        <v>21</v>
      </c>
      <c r="I4442" s="143"/>
      <c r="J4442" s="49" t="str">
        <f>VLOOKUP(E4442,[2]综合!$E:$J,6,0)</f>
        <v>是</v>
      </c>
      <c r="K4442" s="49"/>
    </row>
    <row r="4443" s="2" customFormat="1" ht="32.4" spans="1:11">
      <c r="A4443" s="87" t="s">
        <v>13586</v>
      </c>
      <c r="B4443" s="143" t="s">
        <v>13587</v>
      </c>
      <c r="C4443" s="142" t="s">
        <v>504</v>
      </c>
      <c r="D4443" s="17" t="s">
        <v>13589</v>
      </c>
      <c r="E4443" s="143" t="s">
        <v>13590</v>
      </c>
      <c r="F4443" s="143"/>
      <c r="G4443" s="143"/>
      <c r="H4443" s="142" t="s">
        <v>21</v>
      </c>
      <c r="I4443" s="143"/>
      <c r="J4443" s="49" t="str">
        <f>VLOOKUP(E4443,[2]综合!$E:$J,6,0)</f>
        <v>是</v>
      </c>
      <c r="K4443" s="49"/>
    </row>
    <row r="4444" s="2" customFormat="1" spans="1:11">
      <c r="A4444" s="87" t="s">
        <v>13591</v>
      </c>
      <c r="B4444" s="143" t="s">
        <v>13592</v>
      </c>
      <c r="C4444" s="147" t="s">
        <v>504</v>
      </c>
      <c r="D4444" s="17" t="s">
        <v>13593</v>
      </c>
      <c r="E4444" s="143" t="s">
        <v>13592</v>
      </c>
      <c r="F4444" s="143"/>
      <c r="G4444" s="143"/>
      <c r="H4444" s="142" t="s">
        <v>21</v>
      </c>
      <c r="I4444" s="143"/>
      <c r="J4444" s="49" t="str">
        <f>VLOOKUP(E4444,[2]综合!$E:$J,6,0)</f>
        <v>是</v>
      </c>
      <c r="K4444" s="49"/>
    </row>
    <row r="4445" s="2" customFormat="1" ht="32.4" spans="1:11">
      <c r="A4445" s="87" t="s">
        <v>13591</v>
      </c>
      <c r="B4445" s="143" t="s">
        <v>13592</v>
      </c>
      <c r="C4445" s="142" t="s">
        <v>504</v>
      </c>
      <c r="D4445" s="17" t="s">
        <v>13594</v>
      </c>
      <c r="E4445" s="143" t="s">
        <v>13595</v>
      </c>
      <c r="F4445" s="143"/>
      <c r="G4445" s="143"/>
      <c r="H4445" s="142" t="s">
        <v>21</v>
      </c>
      <c r="I4445" s="143"/>
      <c r="J4445" s="49" t="str">
        <f>VLOOKUP(E4445,[2]综合!$E:$J,6,0)</f>
        <v>是</v>
      </c>
      <c r="K4445" s="49"/>
    </row>
    <row r="4446" s="2" customFormat="1" ht="21.6" spans="1:11">
      <c r="A4446" s="87" t="s">
        <v>13596</v>
      </c>
      <c r="B4446" s="143" t="s">
        <v>13597</v>
      </c>
      <c r="C4446" s="147" t="s">
        <v>504</v>
      </c>
      <c r="D4446" s="17" t="s">
        <v>13598</v>
      </c>
      <c r="E4446" s="143" t="s">
        <v>13597</v>
      </c>
      <c r="F4446" s="143" t="s">
        <v>13494</v>
      </c>
      <c r="G4446" s="143"/>
      <c r="H4446" s="142" t="s">
        <v>21</v>
      </c>
      <c r="I4446" s="143"/>
      <c r="J4446" s="49" t="str">
        <f>VLOOKUP(E4446,[2]综合!$E:$J,6,0)</f>
        <v>是</v>
      </c>
      <c r="K4446" s="49"/>
    </row>
    <row r="4447" s="2" customFormat="1" ht="43.2" spans="1:11">
      <c r="A4447" s="87" t="s">
        <v>13596</v>
      </c>
      <c r="B4447" s="143" t="s">
        <v>13597</v>
      </c>
      <c r="C4447" s="142" t="s">
        <v>504</v>
      </c>
      <c r="D4447" s="17" t="s">
        <v>13599</v>
      </c>
      <c r="E4447" s="143" t="s">
        <v>13600</v>
      </c>
      <c r="F4447" s="143"/>
      <c r="G4447" s="143"/>
      <c r="H4447" s="142" t="s">
        <v>21</v>
      </c>
      <c r="I4447" s="143"/>
      <c r="J4447" s="49" t="str">
        <f>VLOOKUP(E4447,[2]综合!$E:$J,6,0)</f>
        <v>是</v>
      </c>
      <c r="K4447" s="49"/>
    </row>
    <row r="4448" s="2" customFormat="1" ht="21.6" spans="1:11">
      <c r="A4448" s="87" t="s">
        <v>13601</v>
      </c>
      <c r="B4448" s="143" t="s">
        <v>13602</v>
      </c>
      <c r="C4448" s="147" t="s">
        <v>504</v>
      </c>
      <c r="D4448" s="17" t="s">
        <v>13603</v>
      </c>
      <c r="E4448" s="143" t="s">
        <v>13602</v>
      </c>
      <c r="F4448" s="143"/>
      <c r="G4448" s="143"/>
      <c r="H4448" s="142" t="s">
        <v>21</v>
      </c>
      <c r="I4448" s="143"/>
      <c r="J4448" s="49" t="str">
        <f>VLOOKUP(E4448,[2]综合!$E:$J,6,0)</f>
        <v>是</v>
      </c>
      <c r="K4448" s="49"/>
    </row>
    <row r="4449" s="2" customFormat="1" ht="21.6" spans="1:11">
      <c r="A4449" s="87" t="s">
        <v>13601</v>
      </c>
      <c r="B4449" s="143" t="s">
        <v>13602</v>
      </c>
      <c r="C4449" s="147" t="s">
        <v>504</v>
      </c>
      <c r="D4449" s="17" t="s">
        <v>13604</v>
      </c>
      <c r="E4449" s="143" t="s">
        <v>13605</v>
      </c>
      <c r="F4449" s="143"/>
      <c r="G4449" s="143"/>
      <c r="H4449" s="142" t="s">
        <v>21</v>
      </c>
      <c r="I4449" s="143"/>
      <c r="J4449" s="49" t="str">
        <f>VLOOKUP(E4449,[2]综合!$E:$J,6,0)</f>
        <v>是</v>
      </c>
      <c r="K4449" s="49"/>
    </row>
    <row r="4450" s="2" customFormat="1" ht="32.4" spans="1:11">
      <c r="A4450" s="87" t="s">
        <v>13601</v>
      </c>
      <c r="B4450" s="143" t="s">
        <v>13602</v>
      </c>
      <c r="C4450" s="142" t="s">
        <v>504</v>
      </c>
      <c r="D4450" s="17" t="s">
        <v>13606</v>
      </c>
      <c r="E4450" s="143" t="s">
        <v>13607</v>
      </c>
      <c r="F4450" s="143"/>
      <c r="G4450" s="143"/>
      <c r="H4450" s="142" t="s">
        <v>21</v>
      </c>
      <c r="I4450" s="143"/>
      <c r="J4450" s="49" t="str">
        <f>VLOOKUP(E4450,[2]综合!$E:$J,6,0)</f>
        <v>是</v>
      </c>
      <c r="K4450" s="49"/>
    </row>
    <row r="4451" s="2" customFormat="1" ht="21.6" spans="1:11">
      <c r="A4451" s="87" t="s">
        <v>13608</v>
      </c>
      <c r="B4451" s="143" t="s">
        <v>13609</v>
      </c>
      <c r="C4451" s="147" t="s">
        <v>504</v>
      </c>
      <c r="D4451" s="17" t="s">
        <v>13610</v>
      </c>
      <c r="E4451" s="143" t="s">
        <v>13609</v>
      </c>
      <c r="F4451" s="143"/>
      <c r="G4451" s="143" t="s">
        <v>13611</v>
      </c>
      <c r="H4451" s="142" t="s">
        <v>21</v>
      </c>
      <c r="I4451" s="143"/>
      <c r="J4451" s="49" t="str">
        <f>VLOOKUP(E4451,[2]综合!$E:$J,6,0)</f>
        <v>否</v>
      </c>
      <c r="K4451" s="49"/>
    </row>
    <row r="4452" s="2" customFormat="1" ht="32.4" spans="1:11">
      <c r="A4452" s="87" t="s">
        <v>13608</v>
      </c>
      <c r="B4452" s="143" t="s">
        <v>13609</v>
      </c>
      <c r="C4452" s="142" t="s">
        <v>504</v>
      </c>
      <c r="D4452" s="17" t="s">
        <v>13612</v>
      </c>
      <c r="E4452" s="143" t="s">
        <v>13613</v>
      </c>
      <c r="F4452" s="143"/>
      <c r="G4452" s="143"/>
      <c r="H4452" s="142" t="s">
        <v>21</v>
      </c>
      <c r="I4452" s="143"/>
      <c r="J4452" s="49" t="str">
        <f>VLOOKUP(E4452,[2]综合!$E:$J,6,0)</f>
        <v>否</v>
      </c>
      <c r="K4452" s="49"/>
    </row>
    <row r="4453" s="2" customFormat="1" ht="21.6" spans="1:11">
      <c r="A4453" s="87" t="s">
        <v>13614</v>
      </c>
      <c r="B4453" s="143" t="s">
        <v>13615</v>
      </c>
      <c r="C4453" s="147" t="s">
        <v>504</v>
      </c>
      <c r="D4453" s="17" t="s">
        <v>13616</v>
      </c>
      <c r="E4453" s="143" t="s">
        <v>13615</v>
      </c>
      <c r="F4453" s="143"/>
      <c r="G4453" s="143" t="s">
        <v>13617</v>
      </c>
      <c r="H4453" s="142" t="s">
        <v>21</v>
      </c>
      <c r="I4453" s="143"/>
      <c r="J4453" s="49" t="str">
        <f>VLOOKUP(E4453,[2]综合!$E:$J,6,0)</f>
        <v>否</v>
      </c>
      <c r="K4453" s="49"/>
    </row>
    <row r="4454" s="2" customFormat="1" ht="32.4" spans="1:11">
      <c r="A4454" s="87" t="s">
        <v>13614</v>
      </c>
      <c r="B4454" s="143" t="s">
        <v>13615</v>
      </c>
      <c r="C4454" s="142" t="s">
        <v>504</v>
      </c>
      <c r="D4454" s="17" t="s">
        <v>13618</v>
      </c>
      <c r="E4454" s="143" t="s">
        <v>13619</v>
      </c>
      <c r="F4454" s="143"/>
      <c r="G4454" s="143"/>
      <c r="H4454" s="142" t="s">
        <v>21</v>
      </c>
      <c r="I4454" s="143"/>
      <c r="J4454" s="49" t="str">
        <f>VLOOKUP(E4454,[2]综合!$E:$J,6,0)</f>
        <v>否</v>
      </c>
      <c r="K4454" s="49"/>
    </row>
    <row r="4455" s="2" customFormat="1" spans="1:11">
      <c r="A4455" s="87" t="s">
        <v>13620</v>
      </c>
      <c r="B4455" s="143" t="s">
        <v>13621</v>
      </c>
      <c r="C4455" s="147" t="s">
        <v>504</v>
      </c>
      <c r="D4455" s="17" t="s">
        <v>13622</v>
      </c>
      <c r="E4455" s="143" t="s">
        <v>13621</v>
      </c>
      <c r="F4455" s="143"/>
      <c r="G4455" s="143" t="s">
        <v>13617</v>
      </c>
      <c r="H4455" s="142" t="s">
        <v>21</v>
      </c>
      <c r="I4455" s="143"/>
      <c r="J4455" s="49" t="str">
        <f>VLOOKUP(E4455,[2]综合!$E:$J,6,0)</f>
        <v>否</v>
      </c>
      <c r="K4455" s="49"/>
    </row>
    <row r="4456" s="2" customFormat="1" ht="32.4" spans="1:11">
      <c r="A4456" s="87" t="s">
        <v>13620</v>
      </c>
      <c r="B4456" s="143" t="s">
        <v>13621</v>
      </c>
      <c r="C4456" s="142" t="s">
        <v>504</v>
      </c>
      <c r="D4456" s="17" t="s">
        <v>13623</v>
      </c>
      <c r="E4456" s="143" t="s">
        <v>13624</v>
      </c>
      <c r="F4456" s="143"/>
      <c r="G4456" s="143"/>
      <c r="H4456" s="142" t="s">
        <v>21</v>
      </c>
      <c r="I4456" s="143"/>
      <c r="J4456" s="49" t="str">
        <f>VLOOKUP(E4456,[2]综合!$E:$J,6,0)</f>
        <v>否</v>
      </c>
      <c r="K4456" s="49"/>
    </row>
    <row r="4457" s="2" customFormat="1" spans="1:11">
      <c r="A4457" s="87" t="s">
        <v>13625</v>
      </c>
      <c r="B4457" s="143" t="s">
        <v>13626</v>
      </c>
      <c r="C4457" s="147" t="s">
        <v>504</v>
      </c>
      <c r="D4457" s="17" t="s">
        <v>13627</v>
      </c>
      <c r="E4457" s="143" t="s">
        <v>13626</v>
      </c>
      <c r="F4457" s="143"/>
      <c r="G4457" s="143"/>
      <c r="H4457" s="142" t="s">
        <v>21</v>
      </c>
      <c r="I4457" s="143"/>
      <c r="J4457" s="49" t="str">
        <f>VLOOKUP(E4457,[2]综合!$E:$J,6,0)</f>
        <v>是</v>
      </c>
      <c r="K4457" s="49"/>
    </row>
    <row r="4458" s="2" customFormat="1" ht="21.6" spans="1:11">
      <c r="A4458" s="87" t="s">
        <v>13628</v>
      </c>
      <c r="B4458" s="143" t="s">
        <v>13629</v>
      </c>
      <c r="C4458" s="147" t="s">
        <v>504</v>
      </c>
      <c r="D4458" s="17" t="s">
        <v>13630</v>
      </c>
      <c r="E4458" s="143" t="s">
        <v>13629</v>
      </c>
      <c r="F4458" s="143"/>
      <c r="G4458" s="143"/>
      <c r="H4458" s="142" t="s">
        <v>21</v>
      </c>
      <c r="I4458" s="143"/>
      <c r="J4458" s="49" t="str">
        <f>VLOOKUP(E4458,[2]综合!$E:$J,6,0)</f>
        <v>是</v>
      </c>
      <c r="K4458" s="49"/>
    </row>
    <row r="4459" s="2" customFormat="1" ht="32.4" spans="1:11">
      <c r="A4459" s="87" t="s">
        <v>13625</v>
      </c>
      <c r="B4459" s="143" t="s">
        <v>13626</v>
      </c>
      <c r="C4459" s="142" t="s">
        <v>504</v>
      </c>
      <c r="D4459" s="17" t="s">
        <v>13631</v>
      </c>
      <c r="E4459" s="143" t="s">
        <v>13632</v>
      </c>
      <c r="F4459" s="143"/>
      <c r="G4459" s="143"/>
      <c r="H4459" s="142" t="s">
        <v>21</v>
      </c>
      <c r="I4459" s="143"/>
      <c r="J4459" s="49" t="str">
        <f>VLOOKUP(E4459,[2]综合!$E:$J,6,0)</f>
        <v>是</v>
      </c>
      <c r="K4459" s="49"/>
    </row>
    <row r="4460" s="2" customFormat="1" spans="1:11">
      <c r="A4460" s="87" t="s">
        <v>13633</v>
      </c>
      <c r="B4460" s="143" t="s">
        <v>13634</v>
      </c>
      <c r="C4460" s="147" t="s">
        <v>504</v>
      </c>
      <c r="D4460" s="17" t="s">
        <v>13635</v>
      </c>
      <c r="E4460" s="143" t="s">
        <v>13634</v>
      </c>
      <c r="F4460" s="143"/>
      <c r="G4460" s="143"/>
      <c r="H4460" s="142" t="s">
        <v>21</v>
      </c>
      <c r="I4460" s="143"/>
      <c r="J4460" s="49" t="str">
        <f>VLOOKUP(E4460,[2]综合!$E:$J,6,0)</f>
        <v>是</v>
      </c>
      <c r="K4460" s="49"/>
    </row>
    <row r="4461" s="2" customFormat="1" ht="32.4" spans="1:11">
      <c r="A4461" s="87" t="s">
        <v>13633</v>
      </c>
      <c r="B4461" s="143" t="s">
        <v>13634</v>
      </c>
      <c r="C4461" s="142" t="s">
        <v>504</v>
      </c>
      <c r="D4461" s="17" t="s">
        <v>13636</v>
      </c>
      <c r="E4461" s="143" t="s">
        <v>13637</v>
      </c>
      <c r="F4461" s="143"/>
      <c r="G4461" s="143"/>
      <c r="H4461" s="142" t="s">
        <v>21</v>
      </c>
      <c r="I4461" s="143"/>
      <c r="J4461" s="49" t="str">
        <f>VLOOKUP(E4461,[2]综合!$E:$J,6,0)</f>
        <v>是</v>
      </c>
      <c r="K4461" s="49"/>
    </row>
    <row r="4462" s="2" customFormat="1" ht="21.6" spans="1:11">
      <c r="A4462" s="87" t="s">
        <v>13638</v>
      </c>
      <c r="B4462" s="143" t="s">
        <v>13639</v>
      </c>
      <c r="C4462" s="147" t="s">
        <v>504</v>
      </c>
      <c r="D4462" s="17" t="s">
        <v>13640</v>
      </c>
      <c r="E4462" s="143" t="s">
        <v>13639</v>
      </c>
      <c r="F4462" s="143"/>
      <c r="G4462" s="143"/>
      <c r="H4462" s="142" t="s">
        <v>21</v>
      </c>
      <c r="I4462" s="143"/>
      <c r="J4462" s="49" t="str">
        <f>VLOOKUP(E4462,[2]综合!$E:$J,6,0)</f>
        <v>否</v>
      </c>
      <c r="K4462" s="49"/>
    </row>
    <row r="4463" s="2" customFormat="1" ht="32.4" spans="1:11">
      <c r="A4463" s="87" t="s">
        <v>13638</v>
      </c>
      <c r="B4463" s="143" t="s">
        <v>13639</v>
      </c>
      <c r="C4463" s="142" t="s">
        <v>504</v>
      </c>
      <c r="D4463" s="17" t="s">
        <v>13641</v>
      </c>
      <c r="E4463" s="143" t="s">
        <v>13642</v>
      </c>
      <c r="F4463" s="143"/>
      <c r="G4463" s="143"/>
      <c r="H4463" s="142" t="s">
        <v>21</v>
      </c>
      <c r="I4463" s="143"/>
      <c r="J4463" s="49" t="str">
        <f>VLOOKUP(E4463,[2]综合!$E:$J,6,0)</f>
        <v>否</v>
      </c>
      <c r="K4463" s="49"/>
    </row>
    <row r="4464" s="2" customFormat="1" spans="1:11">
      <c r="A4464" s="87" t="s">
        <v>10</v>
      </c>
      <c r="B4464" s="143"/>
      <c r="C4464" s="142"/>
      <c r="D4464" s="78">
        <v>330602</v>
      </c>
      <c r="E4464" s="78" t="s">
        <v>13643</v>
      </c>
      <c r="F4464" s="143"/>
      <c r="G4464" s="143"/>
      <c r="H4464" s="142"/>
      <c r="I4464" s="143"/>
      <c r="J4464" s="49"/>
      <c r="K4464" s="49"/>
    </row>
    <row r="4465" s="2" customFormat="1" ht="21.6" spans="1:11">
      <c r="A4465" s="87" t="s">
        <v>13644</v>
      </c>
      <c r="B4465" s="143" t="s">
        <v>13645</v>
      </c>
      <c r="C4465" s="147" t="s">
        <v>504</v>
      </c>
      <c r="D4465" s="17" t="s">
        <v>13646</v>
      </c>
      <c r="E4465" s="143" t="s">
        <v>13645</v>
      </c>
      <c r="F4465" s="143" t="s">
        <v>13647</v>
      </c>
      <c r="G4465" s="143"/>
      <c r="H4465" s="142" t="s">
        <v>21</v>
      </c>
      <c r="I4465" s="143"/>
      <c r="J4465" s="49" t="str">
        <f>VLOOKUP(E4465,[2]综合!$E:$J,6,0)</f>
        <v>是</v>
      </c>
      <c r="K4465" s="49"/>
    </row>
    <row r="4466" s="2" customFormat="1" ht="32.4" spans="1:11">
      <c r="A4466" s="87" t="s">
        <v>13644</v>
      </c>
      <c r="B4466" s="143" t="s">
        <v>13645</v>
      </c>
      <c r="C4466" s="142" t="s">
        <v>504</v>
      </c>
      <c r="D4466" s="17" t="s">
        <v>13648</v>
      </c>
      <c r="E4466" s="143" t="s">
        <v>13649</v>
      </c>
      <c r="F4466" s="143"/>
      <c r="G4466" s="143"/>
      <c r="H4466" s="142" t="s">
        <v>21</v>
      </c>
      <c r="I4466" s="143"/>
      <c r="J4466" s="49" t="str">
        <f>VLOOKUP(E4466,[2]综合!$E:$J,6,0)</f>
        <v>是</v>
      </c>
      <c r="K4466" s="49"/>
    </row>
    <row r="4467" s="2" customFormat="1" ht="21.6" spans="1:11">
      <c r="A4467" s="87" t="s">
        <v>13650</v>
      </c>
      <c r="B4467" s="143" t="s">
        <v>13651</v>
      </c>
      <c r="C4467" s="147" t="s">
        <v>504</v>
      </c>
      <c r="D4467" s="17" t="s">
        <v>13652</v>
      </c>
      <c r="E4467" s="143" t="s">
        <v>13651</v>
      </c>
      <c r="F4467" s="143" t="s">
        <v>13653</v>
      </c>
      <c r="G4467" s="143"/>
      <c r="H4467" s="142" t="s">
        <v>21</v>
      </c>
      <c r="I4467" s="143"/>
      <c r="J4467" s="49" t="str">
        <f>VLOOKUP(E4467,[2]综合!$E:$J,6,0)</f>
        <v>是</v>
      </c>
      <c r="K4467" s="49"/>
    </row>
    <row r="4468" s="2" customFormat="1" ht="32.4" spans="1:11">
      <c r="A4468" s="87" t="s">
        <v>13650</v>
      </c>
      <c r="B4468" s="143" t="s">
        <v>13651</v>
      </c>
      <c r="C4468" s="142" t="s">
        <v>504</v>
      </c>
      <c r="D4468" s="17" t="s">
        <v>13654</v>
      </c>
      <c r="E4468" s="143" t="s">
        <v>13655</v>
      </c>
      <c r="F4468" s="143"/>
      <c r="G4468" s="143"/>
      <c r="H4468" s="142" t="s">
        <v>21</v>
      </c>
      <c r="I4468" s="143"/>
      <c r="J4468" s="49" t="str">
        <f>VLOOKUP(E4468,[2]综合!$E:$J,6,0)</f>
        <v>是</v>
      </c>
      <c r="K4468" s="49"/>
    </row>
    <row r="4469" s="2" customFormat="1" ht="21.6" spans="1:11">
      <c r="A4469" s="87" t="s">
        <v>13656</v>
      </c>
      <c r="B4469" s="143" t="s">
        <v>13657</v>
      </c>
      <c r="C4469" s="147" t="s">
        <v>504</v>
      </c>
      <c r="D4469" s="17" t="s">
        <v>13658</v>
      </c>
      <c r="E4469" s="143" t="s">
        <v>13657</v>
      </c>
      <c r="F4469" s="143"/>
      <c r="G4469" s="143"/>
      <c r="H4469" s="142" t="s">
        <v>21</v>
      </c>
      <c r="I4469" s="143"/>
      <c r="J4469" s="49" t="str">
        <f>VLOOKUP(E4469,[2]综合!$E:$J,6,0)</f>
        <v>是</v>
      </c>
      <c r="K4469" s="49"/>
    </row>
    <row r="4470" s="2" customFormat="1" ht="32.4" spans="1:11">
      <c r="A4470" s="87" t="s">
        <v>13656</v>
      </c>
      <c r="B4470" s="143" t="s">
        <v>13657</v>
      </c>
      <c r="C4470" s="142" t="s">
        <v>504</v>
      </c>
      <c r="D4470" s="17" t="s">
        <v>13659</v>
      </c>
      <c r="E4470" s="143" t="s">
        <v>13660</v>
      </c>
      <c r="F4470" s="143"/>
      <c r="G4470" s="143"/>
      <c r="H4470" s="142" t="s">
        <v>21</v>
      </c>
      <c r="I4470" s="143"/>
      <c r="J4470" s="49" t="str">
        <f>VLOOKUP(E4470,[2]综合!$E:$J,6,0)</f>
        <v>是</v>
      </c>
      <c r="K4470" s="49"/>
    </row>
    <row r="4471" s="2" customFormat="1" spans="1:11">
      <c r="A4471" s="87" t="s">
        <v>13661</v>
      </c>
      <c r="B4471" s="143" t="s">
        <v>13662</v>
      </c>
      <c r="C4471" s="147" t="s">
        <v>504</v>
      </c>
      <c r="D4471" s="17" t="s">
        <v>13663</v>
      </c>
      <c r="E4471" s="143" t="s">
        <v>13662</v>
      </c>
      <c r="F4471" s="143"/>
      <c r="G4471" s="143"/>
      <c r="H4471" s="142" t="s">
        <v>21</v>
      </c>
      <c r="I4471" s="143"/>
      <c r="J4471" s="49" t="str">
        <f>VLOOKUP(E4471,[2]综合!$E:$J,6,0)</f>
        <v>是</v>
      </c>
      <c r="K4471" s="49"/>
    </row>
    <row r="4472" s="2" customFormat="1" ht="32.4" spans="1:11">
      <c r="A4472" s="87" t="s">
        <v>13661</v>
      </c>
      <c r="B4472" s="143" t="s">
        <v>13662</v>
      </c>
      <c r="C4472" s="142" t="s">
        <v>504</v>
      </c>
      <c r="D4472" s="17" t="s">
        <v>13664</v>
      </c>
      <c r="E4472" s="143" t="s">
        <v>13665</v>
      </c>
      <c r="F4472" s="143"/>
      <c r="G4472" s="143"/>
      <c r="H4472" s="142" t="s">
        <v>21</v>
      </c>
      <c r="I4472" s="143"/>
      <c r="J4472" s="49" t="str">
        <f>VLOOKUP(E4472,[2]综合!$E:$J,6,0)</f>
        <v>是</v>
      </c>
      <c r="K4472" s="49"/>
    </row>
    <row r="4473" s="2" customFormat="1" ht="21.6" spans="1:11">
      <c r="A4473" s="87" t="s">
        <v>13666</v>
      </c>
      <c r="B4473" s="143" t="s">
        <v>13667</v>
      </c>
      <c r="C4473" s="147" t="s">
        <v>504</v>
      </c>
      <c r="D4473" s="17" t="s">
        <v>13668</v>
      </c>
      <c r="E4473" s="143" t="s">
        <v>13667</v>
      </c>
      <c r="F4473" s="143"/>
      <c r="G4473" s="143"/>
      <c r="H4473" s="142" t="s">
        <v>21</v>
      </c>
      <c r="I4473" s="143"/>
      <c r="J4473" s="49" t="str">
        <f>VLOOKUP(E4473,[2]综合!$E:$J,6,0)</f>
        <v>是</v>
      </c>
      <c r="K4473" s="49"/>
    </row>
    <row r="4474" s="2" customFormat="1" ht="32.4" spans="1:11">
      <c r="A4474" s="87" t="s">
        <v>13666</v>
      </c>
      <c r="B4474" s="143" t="s">
        <v>13667</v>
      </c>
      <c r="C4474" s="142" t="s">
        <v>504</v>
      </c>
      <c r="D4474" s="17" t="s">
        <v>13669</v>
      </c>
      <c r="E4474" s="143" t="s">
        <v>13670</v>
      </c>
      <c r="F4474" s="143"/>
      <c r="G4474" s="143"/>
      <c r="H4474" s="142" t="s">
        <v>21</v>
      </c>
      <c r="I4474" s="143"/>
      <c r="J4474" s="49" t="str">
        <f>VLOOKUP(E4474,[2]综合!$E:$J,6,0)</f>
        <v>是</v>
      </c>
      <c r="K4474" s="49"/>
    </row>
    <row r="4475" s="2" customFormat="1" spans="1:11">
      <c r="A4475" s="87" t="s">
        <v>13671</v>
      </c>
      <c r="B4475" s="143" t="s">
        <v>13672</v>
      </c>
      <c r="C4475" s="147" t="s">
        <v>504</v>
      </c>
      <c r="D4475" s="17" t="s">
        <v>13673</v>
      </c>
      <c r="E4475" s="143" t="s">
        <v>13672</v>
      </c>
      <c r="F4475" s="143"/>
      <c r="G4475" s="143"/>
      <c r="H4475" s="142" t="s">
        <v>21</v>
      </c>
      <c r="I4475" s="143"/>
      <c r="J4475" s="49" t="str">
        <f>VLOOKUP(E4475,[2]综合!$E:$J,6,0)</f>
        <v>是</v>
      </c>
      <c r="K4475" s="49"/>
    </row>
    <row r="4476" s="2" customFormat="1" ht="32.4" spans="1:11">
      <c r="A4476" s="87" t="s">
        <v>13671</v>
      </c>
      <c r="B4476" s="143" t="s">
        <v>13672</v>
      </c>
      <c r="C4476" s="142" t="s">
        <v>504</v>
      </c>
      <c r="D4476" s="17" t="s">
        <v>13674</v>
      </c>
      <c r="E4476" s="143" t="s">
        <v>13675</v>
      </c>
      <c r="F4476" s="143"/>
      <c r="G4476" s="143"/>
      <c r="H4476" s="142" t="s">
        <v>21</v>
      </c>
      <c r="I4476" s="143"/>
      <c r="J4476" s="49" t="str">
        <f>VLOOKUP(E4476,[2]综合!$E:$J,6,0)</f>
        <v>是</v>
      </c>
      <c r="K4476" s="49"/>
    </row>
    <row r="4477" s="2" customFormat="1" ht="21.6" spans="1:11">
      <c r="A4477" s="87" t="s">
        <v>13676</v>
      </c>
      <c r="B4477" s="143" t="s">
        <v>13677</v>
      </c>
      <c r="C4477" s="147" t="s">
        <v>504</v>
      </c>
      <c r="D4477" s="17" t="s">
        <v>13678</v>
      </c>
      <c r="E4477" s="143" t="s">
        <v>13677</v>
      </c>
      <c r="F4477" s="143"/>
      <c r="G4477" s="143"/>
      <c r="H4477" s="142" t="s">
        <v>21</v>
      </c>
      <c r="I4477" s="143"/>
      <c r="J4477" s="49" t="str">
        <f>VLOOKUP(E4477,[2]综合!$E:$J,6,0)</f>
        <v>是</v>
      </c>
      <c r="K4477" s="49"/>
    </row>
    <row r="4478" s="2" customFormat="1" ht="32.4" spans="1:11">
      <c r="A4478" s="87" t="s">
        <v>13676</v>
      </c>
      <c r="B4478" s="143" t="s">
        <v>13677</v>
      </c>
      <c r="C4478" s="142" t="s">
        <v>504</v>
      </c>
      <c r="D4478" s="17" t="s">
        <v>13679</v>
      </c>
      <c r="E4478" s="143" t="s">
        <v>13680</v>
      </c>
      <c r="F4478" s="143"/>
      <c r="G4478" s="143"/>
      <c r="H4478" s="142" t="s">
        <v>21</v>
      </c>
      <c r="I4478" s="143"/>
      <c r="J4478" s="49" t="str">
        <f>VLOOKUP(E4478,[2]综合!$E:$J,6,0)</f>
        <v>是</v>
      </c>
      <c r="K4478" s="49"/>
    </row>
    <row r="4479" s="2" customFormat="1" ht="21.6" spans="1:11">
      <c r="A4479" s="87" t="s">
        <v>13681</v>
      </c>
      <c r="B4479" s="143" t="s">
        <v>13682</v>
      </c>
      <c r="C4479" s="147" t="s">
        <v>504</v>
      </c>
      <c r="D4479" s="17" t="s">
        <v>13683</v>
      </c>
      <c r="E4479" s="143" t="s">
        <v>13682</v>
      </c>
      <c r="F4479" s="143"/>
      <c r="G4479" s="143"/>
      <c r="H4479" s="142" t="s">
        <v>21</v>
      </c>
      <c r="I4479" s="143"/>
      <c r="J4479" s="49" t="str">
        <f>VLOOKUP(E4479,[2]综合!$E:$J,6,0)</f>
        <v>是</v>
      </c>
      <c r="K4479" s="49"/>
    </row>
    <row r="4480" s="2" customFormat="1" ht="32.4" spans="1:11">
      <c r="A4480" s="87" t="s">
        <v>13681</v>
      </c>
      <c r="B4480" s="143" t="s">
        <v>13682</v>
      </c>
      <c r="C4480" s="142" t="s">
        <v>504</v>
      </c>
      <c r="D4480" s="17" t="s">
        <v>13684</v>
      </c>
      <c r="E4480" s="143" t="s">
        <v>13685</v>
      </c>
      <c r="F4480" s="143"/>
      <c r="G4480" s="143"/>
      <c r="H4480" s="142" t="s">
        <v>21</v>
      </c>
      <c r="I4480" s="143"/>
      <c r="J4480" s="49" t="str">
        <f>VLOOKUP(E4480,[2]综合!$E:$J,6,0)</f>
        <v>是</v>
      </c>
      <c r="K4480" s="49"/>
    </row>
    <row r="4481" s="2" customFormat="1" ht="21.6" spans="1:11">
      <c r="A4481" s="87" t="s">
        <v>13686</v>
      </c>
      <c r="B4481" s="143" t="s">
        <v>13687</v>
      </c>
      <c r="C4481" s="147" t="s">
        <v>504</v>
      </c>
      <c r="D4481" s="17" t="s">
        <v>13688</v>
      </c>
      <c r="E4481" s="143" t="s">
        <v>13687</v>
      </c>
      <c r="F4481" s="143"/>
      <c r="G4481" s="143"/>
      <c r="H4481" s="142" t="s">
        <v>21</v>
      </c>
      <c r="I4481" s="143"/>
      <c r="J4481" s="49" t="str">
        <f>VLOOKUP(E4481,[2]综合!$E:$J,6,0)</f>
        <v>是</v>
      </c>
      <c r="K4481" s="49"/>
    </row>
    <row r="4482" s="2" customFormat="1" ht="32.4" spans="1:11">
      <c r="A4482" s="87" t="s">
        <v>13686</v>
      </c>
      <c r="B4482" s="143" t="s">
        <v>13687</v>
      </c>
      <c r="C4482" s="142" t="s">
        <v>504</v>
      </c>
      <c r="D4482" s="17" t="s">
        <v>13689</v>
      </c>
      <c r="E4482" s="143" t="s">
        <v>13690</v>
      </c>
      <c r="F4482" s="143"/>
      <c r="G4482" s="143"/>
      <c r="H4482" s="142" t="s">
        <v>21</v>
      </c>
      <c r="I4482" s="143"/>
      <c r="J4482" s="49" t="str">
        <f>VLOOKUP(E4482,[2]综合!$E:$J,6,0)</f>
        <v>是</v>
      </c>
      <c r="K4482" s="49"/>
    </row>
    <row r="4483" s="2" customFormat="1" ht="21.6" spans="1:11">
      <c r="A4483" s="87" t="s">
        <v>13691</v>
      </c>
      <c r="B4483" s="143" t="s">
        <v>13692</v>
      </c>
      <c r="C4483" s="147" t="s">
        <v>504</v>
      </c>
      <c r="D4483" s="17" t="s">
        <v>13693</v>
      </c>
      <c r="E4483" s="143" t="s">
        <v>13692</v>
      </c>
      <c r="F4483" s="143"/>
      <c r="G4483" s="143"/>
      <c r="H4483" s="142" t="s">
        <v>21</v>
      </c>
      <c r="I4483" s="143"/>
      <c r="J4483" s="49" t="str">
        <f>VLOOKUP(E4483,[2]综合!$E:$J,6,0)</f>
        <v>是</v>
      </c>
      <c r="K4483" s="49"/>
    </row>
    <row r="4484" s="2" customFormat="1" ht="32.4" spans="1:11">
      <c r="A4484" s="87" t="s">
        <v>13691</v>
      </c>
      <c r="B4484" s="143" t="s">
        <v>13692</v>
      </c>
      <c r="C4484" s="142" t="s">
        <v>504</v>
      </c>
      <c r="D4484" s="17" t="s">
        <v>13694</v>
      </c>
      <c r="E4484" s="143" t="s">
        <v>13695</v>
      </c>
      <c r="F4484" s="143"/>
      <c r="G4484" s="143"/>
      <c r="H4484" s="142" t="s">
        <v>21</v>
      </c>
      <c r="I4484" s="143"/>
      <c r="J4484" s="49" t="str">
        <f>VLOOKUP(E4484,[2]综合!$E:$J,6,0)</f>
        <v>是</v>
      </c>
      <c r="K4484" s="49"/>
    </row>
    <row r="4485" s="2" customFormat="1" ht="21.6" spans="1:11">
      <c r="A4485" s="87" t="s">
        <v>13696</v>
      </c>
      <c r="B4485" s="143" t="s">
        <v>13697</v>
      </c>
      <c r="C4485" s="147" t="s">
        <v>504</v>
      </c>
      <c r="D4485" s="17" t="s">
        <v>13698</v>
      </c>
      <c r="E4485" s="143" t="s">
        <v>13697</v>
      </c>
      <c r="F4485" s="143"/>
      <c r="G4485" s="143"/>
      <c r="H4485" s="142" t="s">
        <v>21</v>
      </c>
      <c r="I4485" s="143"/>
      <c r="J4485" s="49" t="str">
        <f>VLOOKUP(E4485,[2]综合!$E:$J,6,0)</f>
        <v>是</v>
      </c>
      <c r="K4485" s="49"/>
    </row>
    <row r="4486" s="2" customFormat="1" ht="32.4" spans="1:11">
      <c r="A4486" s="87" t="s">
        <v>13696</v>
      </c>
      <c r="B4486" s="143" t="s">
        <v>13697</v>
      </c>
      <c r="C4486" s="142" t="s">
        <v>504</v>
      </c>
      <c r="D4486" s="17" t="s">
        <v>13699</v>
      </c>
      <c r="E4486" s="143" t="s">
        <v>13700</v>
      </c>
      <c r="F4486" s="143"/>
      <c r="G4486" s="143"/>
      <c r="H4486" s="142" t="s">
        <v>21</v>
      </c>
      <c r="I4486" s="143"/>
      <c r="J4486" s="49" t="str">
        <f>VLOOKUP(E4486,[2]综合!$E:$J,6,0)</f>
        <v>是</v>
      </c>
      <c r="K4486" s="49"/>
    </row>
    <row r="4487" s="2" customFormat="1" ht="21.6" spans="1:11">
      <c r="A4487" s="87" t="s">
        <v>13701</v>
      </c>
      <c r="B4487" s="143" t="s">
        <v>13702</v>
      </c>
      <c r="C4487" s="147" t="s">
        <v>504</v>
      </c>
      <c r="D4487" s="17" t="s">
        <v>13703</v>
      </c>
      <c r="E4487" s="143" t="s">
        <v>13702</v>
      </c>
      <c r="F4487" s="143"/>
      <c r="G4487" s="143"/>
      <c r="H4487" s="142" t="s">
        <v>21</v>
      </c>
      <c r="I4487" s="143"/>
      <c r="J4487" s="49" t="str">
        <f>VLOOKUP(E4487,[2]综合!$E:$J,6,0)</f>
        <v>是</v>
      </c>
      <c r="K4487" s="49"/>
    </row>
    <row r="4488" s="2" customFormat="1" ht="32.4" spans="1:11">
      <c r="A4488" s="87" t="s">
        <v>13701</v>
      </c>
      <c r="B4488" s="143" t="s">
        <v>13702</v>
      </c>
      <c r="C4488" s="142" t="s">
        <v>504</v>
      </c>
      <c r="D4488" s="17" t="s">
        <v>13704</v>
      </c>
      <c r="E4488" s="143" t="s">
        <v>13705</v>
      </c>
      <c r="F4488" s="143"/>
      <c r="G4488" s="143"/>
      <c r="H4488" s="142" t="s">
        <v>21</v>
      </c>
      <c r="I4488" s="143"/>
      <c r="J4488" s="49" t="str">
        <f>VLOOKUP(E4488,[2]综合!$E:$J,6,0)</f>
        <v>是</v>
      </c>
      <c r="K4488" s="49"/>
    </row>
    <row r="4489" s="2" customFormat="1" ht="21.6" spans="1:11">
      <c r="A4489" s="87" t="s">
        <v>13706</v>
      </c>
      <c r="B4489" s="143" t="s">
        <v>13707</v>
      </c>
      <c r="C4489" s="147" t="s">
        <v>504</v>
      </c>
      <c r="D4489" s="17" t="s">
        <v>13708</v>
      </c>
      <c r="E4489" s="143" t="s">
        <v>13707</v>
      </c>
      <c r="F4489" s="143"/>
      <c r="G4489" s="143"/>
      <c r="H4489" s="142" t="s">
        <v>21</v>
      </c>
      <c r="I4489" s="143"/>
      <c r="J4489" s="49" t="str">
        <f>VLOOKUP(E4489,[2]综合!$E:$J,6,0)</f>
        <v>是</v>
      </c>
      <c r="K4489" s="49"/>
    </row>
    <row r="4490" s="2" customFormat="1" ht="21.6" spans="1:11">
      <c r="A4490" s="87" t="s">
        <v>13706</v>
      </c>
      <c r="B4490" s="143" t="s">
        <v>13707</v>
      </c>
      <c r="C4490" s="147" t="s">
        <v>504</v>
      </c>
      <c r="D4490" s="17" t="s">
        <v>13709</v>
      </c>
      <c r="E4490" s="143" t="s">
        <v>13710</v>
      </c>
      <c r="F4490" s="143"/>
      <c r="G4490" s="143"/>
      <c r="H4490" s="142" t="s">
        <v>21</v>
      </c>
      <c r="I4490" s="143"/>
      <c r="J4490" s="49" t="str">
        <f>VLOOKUP(E4490,[2]综合!$E:$J,6,0)</f>
        <v>是</v>
      </c>
      <c r="K4490" s="49"/>
    </row>
    <row r="4491" s="2" customFormat="1" ht="21.6" spans="1:11">
      <c r="A4491" s="87" t="s">
        <v>13711</v>
      </c>
      <c r="B4491" s="143" t="s">
        <v>13712</v>
      </c>
      <c r="C4491" s="147" t="s">
        <v>504</v>
      </c>
      <c r="D4491" s="17" t="s">
        <v>13713</v>
      </c>
      <c r="E4491" s="143" t="s">
        <v>13712</v>
      </c>
      <c r="F4491" s="143"/>
      <c r="G4491" s="143"/>
      <c r="H4491" s="142" t="s">
        <v>21</v>
      </c>
      <c r="I4491" s="143"/>
      <c r="J4491" s="49" t="str">
        <f>VLOOKUP(E4491,[2]综合!$E:$J,6,0)</f>
        <v>是</v>
      </c>
      <c r="K4491" s="49"/>
    </row>
    <row r="4492" s="2" customFormat="1" ht="21.6" spans="1:11">
      <c r="A4492" s="87" t="s">
        <v>13714</v>
      </c>
      <c r="B4492" s="143" t="s">
        <v>13715</v>
      </c>
      <c r="C4492" s="147" t="s">
        <v>504</v>
      </c>
      <c r="D4492" s="17" t="s">
        <v>13716</v>
      </c>
      <c r="E4492" s="143" t="s">
        <v>13715</v>
      </c>
      <c r="F4492" s="143"/>
      <c r="G4492" s="143"/>
      <c r="H4492" s="142" t="s">
        <v>21</v>
      </c>
      <c r="I4492" s="143"/>
      <c r="J4492" s="49" t="str">
        <f>VLOOKUP(E4492,[2]综合!$E:$J,6,0)</f>
        <v>是</v>
      </c>
      <c r="K4492" s="49"/>
    </row>
    <row r="4493" s="2" customFormat="1" ht="32.4" spans="1:11">
      <c r="A4493" s="87" t="s">
        <v>13706</v>
      </c>
      <c r="B4493" s="143" t="s">
        <v>13707</v>
      </c>
      <c r="C4493" s="142" t="s">
        <v>504</v>
      </c>
      <c r="D4493" s="17" t="s">
        <v>13717</v>
      </c>
      <c r="E4493" s="143" t="s">
        <v>13718</v>
      </c>
      <c r="F4493" s="143"/>
      <c r="G4493" s="143"/>
      <c r="H4493" s="142" t="s">
        <v>21</v>
      </c>
      <c r="I4493" s="143"/>
      <c r="J4493" s="49" t="str">
        <f>VLOOKUP(E4493,[2]综合!$E:$J,6,0)</f>
        <v>是</v>
      </c>
      <c r="K4493" s="49"/>
    </row>
    <row r="4494" s="2" customFormat="1" spans="1:11">
      <c r="A4494" s="87" t="s">
        <v>13719</v>
      </c>
      <c r="B4494" s="143" t="s">
        <v>13720</v>
      </c>
      <c r="C4494" s="147" t="s">
        <v>504</v>
      </c>
      <c r="D4494" s="17" t="s">
        <v>13721</v>
      </c>
      <c r="E4494" s="143" t="s">
        <v>13720</v>
      </c>
      <c r="F4494" s="143"/>
      <c r="G4494" s="143"/>
      <c r="H4494" s="142" t="s">
        <v>21</v>
      </c>
      <c r="I4494" s="143"/>
      <c r="J4494" s="49" t="str">
        <f>VLOOKUP(E4494,[2]综合!$E:$J,6,0)</f>
        <v>是</v>
      </c>
      <c r="K4494" s="49"/>
    </row>
    <row r="4495" s="2" customFormat="1" ht="32.4" spans="1:11">
      <c r="A4495" s="87" t="s">
        <v>13719</v>
      </c>
      <c r="B4495" s="143" t="s">
        <v>13720</v>
      </c>
      <c r="C4495" s="142" t="s">
        <v>504</v>
      </c>
      <c r="D4495" s="17" t="s">
        <v>13722</v>
      </c>
      <c r="E4495" s="143" t="s">
        <v>13723</v>
      </c>
      <c r="F4495" s="143"/>
      <c r="G4495" s="143"/>
      <c r="H4495" s="142" t="s">
        <v>21</v>
      </c>
      <c r="I4495" s="143"/>
      <c r="J4495" s="49" t="str">
        <f>VLOOKUP(E4495,[2]综合!$E:$J,6,0)</f>
        <v>是</v>
      </c>
      <c r="K4495" s="49"/>
    </row>
    <row r="4496" s="2" customFormat="1" spans="1:11">
      <c r="A4496" s="87" t="s">
        <v>10</v>
      </c>
      <c r="B4496" s="143"/>
      <c r="C4496" s="142"/>
      <c r="D4496" s="78">
        <v>330603</v>
      </c>
      <c r="E4496" s="78" t="s">
        <v>13724</v>
      </c>
      <c r="F4496" s="143"/>
      <c r="G4496" s="143"/>
      <c r="H4496" s="142"/>
      <c r="I4496" s="143"/>
      <c r="J4496" s="49"/>
      <c r="K4496" s="49"/>
    </row>
    <row r="4497" s="2" customFormat="1" ht="21.6" spans="1:11">
      <c r="A4497" s="87" t="s">
        <v>13725</v>
      </c>
      <c r="B4497" s="143" t="s">
        <v>13726</v>
      </c>
      <c r="C4497" s="147" t="s">
        <v>504</v>
      </c>
      <c r="D4497" s="17" t="s">
        <v>13727</v>
      </c>
      <c r="E4497" s="143" t="s">
        <v>13726</v>
      </c>
      <c r="F4497" s="143"/>
      <c r="G4497" s="143"/>
      <c r="H4497" s="142" t="s">
        <v>21</v>
      </c>
      <c r="I4497" s="143"/>
      <c r="J4497" s="49" t="str">
        <f>VLOOKUP(E4497,[2]综合!$E:$J,6,0)</f>
        <v>是</v>
      </c>
      <c r="K4497" s="49"/>
    </row>
    <row r="4498" s="2" customFormat="1" ht="32.4" spans="1:11">
      <c r="A4498" s="87" t="s">
        <v>13725</v>
      </c>
      <c r="B4498" s="143" t="s">
        <v>13726</v>
      </c>
      <c r="C4498" s="142" t="s">
        <v>504</v>
      </c>
      <c r="D4498" s="17" t="s">
        <v>13728</v>
      </c>
      <c r="E4498" s="143" t="s">
        <v>13729</v>
      </c>
      <c r="F4498" s="143"/>
      <c r="G4498" s="143"/>
      <c r="H4498" s="142" t="s">
        <v>21</v>
      </c>
      <c r="I4498" s="143"/>
      <c r="J4498" s="49" t="str">
        <f>VLOOKUP(E4498,[2]综合!$E:$J,6,0)</f>
        <v>是</v>
      </c>
      <c r="K4498" s="49"/>
    </row>
    <row r="4499" s="2" customFormat="1" ht="21.6" spans="1:11">
      <c r="A4499" s="87" t="s">
        <v>13730</v>
      </c>
      <c r="B4499" s="143" t="s">
        <v>13731</v>
      </c>
      <c r="C4499" s="147" t="s">
        <v>504</v>
      </c>
      <c r="D4499" s="17" t="s">
        <v>13732</v>
      </c>
      <c r="E4499" s="143" t="s">
        <v>13731</v>
      </c>
      <c r="F4499" s="143"/>
      <c r="G4499" s="143"/>
      <c r="H4499" s="142" t="s">
        <v>21</v>
      </c>
      <c r="I4499" s="143"/>
      <c r="J4499" s="49" t="str">
        <f>VLOOKUP(E4499,[2]综合!$E:$J,6,0)</f>
        <v>是</v>
      </c>
      <c r="K4499" s="49"/>
    </row>
    <row r="4500" s="2" customFormat="1" ht="32.4" spans="1:11">
      <c r="A4500" s="87" t="s">
        <v>13730</v>
      </c>
      <c r="B4500" s="143" t="s">
        <v>13731</v>
      </c>
      <c r="C4500" s="142" t="s">
        <v>504</v>
      </c>
      <c r="D4500" s="17" t="s">
        <v>13733</v>
      </c>
      <c r="E4500" s="143" t="s">
        <v>13734</v>
      </c>
      <c r="F4500" s="143"/>
      <c r="G4500" s="143"/>
      <c r="H4500" s="142" t="s">
        <v>21</v>
      </c>
      <c r="I4500" s="143"/>
      <c r="J4500" s="49" t="str">
        <f>VLOOKUP(E4500,[2]综合!$E:$J,6,0)</f>
        <v>是</v>
      </c>
      <c r="K4500" s="49"/>
    </row>
    <row r="4501" s="2" customFormat="1" ht="21.6" spans="1:11">
      <c r="A4501" s="87" t="s">
        <v>13735</v>
      </c>
      <c r="B4501" s="143" t="s">
        <v>13736</v>
      </c>
      <c r="C4501" s="147" t="s">
        <v>504</v>
      </c>
      <c r="D4501" s="17" t="s">
        <v>13737</v>
      </c>
      <c r="E4501" s="143" t="s">
        <v>13736</v>
      </c>
      <c r="F4501" s="143" t="s">
        <v>13738</v>
      </c>
      <c r="G4501" s="143"/>
      <c r="H4501" s="142" t="s">
        <v>21</v>
      </c>
      <c r="I4501" s="143"/>
      <c r="J4501" s="49" t="str">
        <f>VLOOKUP(E4501,[2]综合!$E:$J,6,0)</f>
        <v>是</v>
      </c>
      <c r="K4501" s="49"/>
    </row>
    <row r="4502" s="2" customFormat="1" ht="32.4" spans="1:11">
      <c r="A4502" s="87" t="s">
        <v>13735</v>
      </c>
      <c r="B4502" s="143" t="s">
        <v>13736</v>
      </c>
      <c r="C4502" s="142" t="s">
        <v>504</v>
      </c>
      <c r="D4502" s="17" t="s">
        <v>13739</v>
      </c>
      <c r="E4502" s="143" t="s">
        <v>13740</v>
      </c>
      <c r="F4502" s="143"/>
      <c r="G4502" s="143"/>
      <c r="H4502" s="142" t="s">
        <v>21</v>
      </c>
      <c r="I4502" s="143"/>
      <c r="J4502" s="49" t="str">
        <f>VLOOKUP(E4502,[2]综合!$E:$J,6,0)</f>
        <v>是</v>
      </c>
      <c r="K4502" s="49"/>
    </row>
    <row r="4503" s="2" customFormat="1" ht="21.6" spans="1:11">
      <c r="A4503" s="87" t="s">
        <v>13741</v>
      </c>
      <c r="B4503" s="143" t="s">
        <v>13742</v>
      </c>
      <c r="C4503" s="147" t="s">
        <v>504</v>
      </c>
      <c r="D4503" s="17" t="s">
        <v>13743</v>
      </c>
      <c r="E4503" s="143" t="s">
        <v>13742</v>
      </c>
      <c r="F4503" s="143"/>
      <c r="G4503" s="143"/>
      <c r="H4503" s="142" t="s">
        <v>21</v>
      </c>
      <c r="I4503" s="143"/>
      <c r="J4503" s="49" t="str">
        <f>VLOOKUP(E4503,[2]综合!$E:$J,6,0)</f>
        <v>是</v>
      </c>
      <c r="K4503" s="49"/>
    </row>
    <row r="4504" s="2" customFormat="1" ht="32.4" spans="1:11">
      <c r="A4504" s="87" t="s">
        <v>13741</v>
      </c>
      <c r="B4504" s="143" t="s">
        <v>13742</v>
      </c>
      <c r="C4504" s="142" t="s">
        <v>504</v>
      </c>
      <c r="D4504" s="17" t="s">
        <v>13744</v>
      </c>
      <c r="E4504" s="143" t="s">
        <v>13745</v>
      </c>
      <c r="F4504" s="143"/>
      <c r="G4504" s="143"/>
      <c r="H4504" s="142" t="s">
        <v>21</v>
      </c>
      <c r="I4504" s="143"/>
      <c r="J4504" s="49" t="str">
        <f>VLOOKUP(E4504,[2]综合!$E:$J,6,0)</f>
        <v>是</v>
      </c>
      <c r="K4504" s="49"/>
    </row>
    <row r="4505" s="2" customFormat="1" ht="21.6" spans="1:11">
      <c r="A4505" s="87" t="s">
        <v>13746</v>
      </c>
      <c r="B4505" s="143" t="s">
        <v>13747</v>
      </c>
      <c r="C4505" s="147" t="s">
        <v>504</v>
      </c>
      <c r="D4505" s="17" t="s">
        <v>13748</v>
      </c>
      <c r="E4505" s="143" t="s">
        <v>13747</v>
      </c>
      <c r="F4505" s="143"/>
      <c r="G4505" s="143"/>
      <c r="H4505" s="142" t="s">
        <v>21</v>
      </c>
      <c r="I4505" s="143"/>
      <c r="J4505" s="49" t="str">
        <f>VLOOKUP(E4505,[2]综合!$E:$J,6,0)</f>
        <v>是</v>
      </c>
      <c r="K4505" s="49"/>
    </row>
    <row r="4506" s="2" customFormat="1" ht="32.4" spans="1:11">
      <c r="A4506" s="87" t="s">
        <v>13746</v>
      </c>
      <c r="B4506" s="143" t="s">
        <v>13747</v>
      </c>
      <c r="C4506" s="142" t="s">
        <v>504</v>
      </c>
      <c r="D4506" s="17" t="s">
        <v>13749</v>
      </c>
      <c r="E4506" s="143" t="s">
        <v>13750</v>
      </c>
      <c r="F4506" s="143"/>
      <c r="G4506" s="143"/>
      <c r="H4506" s="142" t="s">
        <v>21</v>
      </c>
      <c r="I4506" s="143"/>
      <c r="J4506" s="49" t="str">
        <f>VLOOKUP(E4506,[2]综合!$E:$J,6,0)</f>
        <v>是</v>
      </c>
      <c r="K4506" s="49"/>
    </row>
    <row r="4507" s="2" customFormat="1" ht="21.6" spans="1:11">
      <c r="A4507" s="87" t="s">
        <v>13751</v>
      </c>
      <c r="B4507" s="143" t="s">
        <v>13752</v>
      </c>
      <c r="C4507" s="147" t="s">
        <v>504</v>
      </c>
      <c r="D4507" s="17" t="s">
        <v>13753</v>
      </c>
      <c r="E4507" s="143" t="s">
        <v>13752</v>
      </c>
      <c r="F4507" s="143"/>
      <c r="G4507" s="143"/>
      <c r="H4507" s="142" t="s">
        <v>21</v>
      </c>
      <c r="I4507" s="143"/>
      <c r="J4507" s="49" t="str">
        <f>VLOOKUP(E4507,[2]综合!$E:$J,6,0)</f>
        <v>是</v>
      </c>
      <c r="K4507" s="49"/>
    </row>
    <row r="4508" s="2" customFormat="1" ht="32.4" spans="1:11">
      <c r="A4508" s="87" t="s">
        <v>13751</v>
      </c>
      <c r="B4508" s="143" t="s">
        <v>13752</v>
      </c>
      <c r="C4508" s="142" t="s">
        <v>504</v>
      </c>
      <c r="D4508" s="17" t="s">
        <v>13754</v>
      </c>
      <c r="E4508" s="143" t="s">
        <v>13755</v>
      </c>
      <c r="F4508" s="143"/>
      <c r="G4508" s="143"/>
      <c r="H4508" s="142" t="s">
        <v>21</v>
      </c>
      <c r="I4508" s="143"/>
      <c r="J4508" s="49" t="str">
        <f>VLOOKUP(E4508,[2]综合!$E:$J,6,0)</f>
        <v>是</v>
      </c>
      <c r="K4508" s="49"/>
    </row>
    <row r="4509" s="2" customFormat="1" ht="21.6" spans="1:11">
      <c r="A4509" s="87" t="s">
        <v>13756</v>
      </c>
      <c r="B4509" s="143" t="s">
        <v>13757</v>
      </c>
      <c r="C4509" s="147" t="s">
        <v>504</v>
      </c>
      <c r="D4509" s="17" t="s">
        <v>13758</v>
      </c>
      <c r="E4509" s="143" t="s">
        <v>13757</v>
      </c>
      <c r="F4509" s="143"/>
      <c r="G4509" s="143"/>
      <c r="H4509" s="142" t="s">
        <v>21</v>
      </c>
      <c r="I4509" s="143"/>
      <c r="J4509" s="49" t="str">
        <f>VLOOKUP(E4509,[2]综合!$E:$J,6,0)</f>
        <v>是</v>
      </c>
      <c r="K4509" s="49"/>
    </row>
    <row r="4510" s="2" customFormat="1" ht="32.4" spans="1:11">
      <c r="A4510" s="87" t="s">
        <v>13756</v>
      </c>
      <c r="B4510" s="143" t="s">
        <v>13757</v>
      </c>
      <c r="C4510" s="142" t="s">
        <v>504</v>
      </c>
      <c r="D4510" s="17" t="s">
        <v>13759</v>
      </c>
      <c r="E4510" s="143" t="s">
        <v>13760</v>
      </c>
      <c r="F4510" s="143"/>
      <c r="G4510" s="143"/>
      <c r="H4510" s="142" t="s">
        <v>21</v>
      </c>
      <c r="I4510" s="143"/>
      <c r="J4510" s="49" t="str">
        <f>VLOOKUP(E4510,[2]综合!$E:$J,6,0)</f>
        <v>是</v>
      </c>
      <c r="K4510" s="49"/>
    </row>
    <row r="4511" s="2" customFormat="1" ht="21.6" spans="1:11">
      <c r="A4511" s="87" t="s">
        <v>10</v>
      </c>
      <c r="B4511" s="143"/>
      <c r="C4511" s="142"/>
      <c r="D4511" s="78">
        <v>330604</v>
      </c>
      <c r="E4511" s="78" t="s">
        <v>13761</v>
      </c>
      <c r="F4511" s="143"/>
      <c r="G4511" s="144" t="s">
        <v>13762</v>
      </c>
      <c r="H4511" s="142"/>
      <c r="I4511" s="143"/>
      <c r="J4511" s="49"/>
      <c r="K4511" s="49"/>
    </row>
    <row r="4512" s="2" customFormat="1" spans="1:11">
      <c r="A4512" s="87" t="s">
        <v>13763</v>
      </c>
      <c r="B4512" s="143" t="s">
        <v>13764</v>
      </c>
      <c r="C4512" s="147" t="s">
        <v>504</v>
      </c>
      <c r="D4512" s="17" t="s">
        <v>13765</v>
      </c>
      <c r="E4512" s="143" t="s">
        <v>13764</v>
      </c>
      <c r="F4512" s="143"/>
      <c r="G4512" s="143"/>
      <c r="H4512" s="142" t="s">
        <v>6799</v>
      </c>
      <c r="I4512" s="143"/>
      <c r="J4512" s="49" t="str">
        <f>VLOOKUP(E4512,[2]综合!$E:$J,6,0)</f>
        <v>是</v>
      </c>
      <c r="K4512" s="49" t="str">
        <f>VLOOKUP(E4512,[2]综合!$E:$K,7,0)</f>
        <v>限儿童</v>
      </c>
    </row>
    <row r="4513" s="2" customFormat="1" ht="32.4" spans="1:11">
      <c r="A4513" s="87" t="s">
        <v>13763</v>
      </c>
      <c r="B4513" s="143" t="s">
        <v>13764</v>
      </c>
      <c r="C4513" s="142" t="s">
        <v>504</v>
      </c>
      <c r="D4513" s="17" t="s">
        <v>13766</v>
      </c>
      <c r="E4513" s="143" t="s">
        <v>13767</v>
      </c>
      <c r="F4513" s="143"/>
      <c r="G4513" s="143"/>
      <c r="H4513" s="142" t="s">
        <v>6799</v>
      </c>
      <c r="I4513" s="143"/>
      <c r="J4513" s="49" t="str">
        <f>VLOOKUP(E4513,[2]综合!$E:$J,6,0)</f>
        <v>是</v>
      </c>
      <c r="K4513" s="49" t="str">
        <f>VLOOKUP(E4513,[2]综合!$E:$K,7,0)</f>
        <v>限儿童</v>
      </c>
    </row>
    <row r="4514" s="2" customFormat="1" spans="1:11">
      <c r="A4514" s="87" t="s">
        <v>13768</v>
      </c>
      <c r="B4514" s="143" t="s">
        <v>13769</v>
      </c>
      <c r="C4514" s="147" t="s">
        <v>504</v>
      </c>
      <c r="D4514" s="17" t="s">
        <v>13770</v>
      </c>
      <c r="E4514" s="143" t="s">
        <v>13769</v>
      </c>
      <c r="F4514" s="143"/>
      <c r="G4514" s="143"/>
      <c r="H4514" s="142" t="s">
        <v>6799</v>
      </c>
      <c r="I4514" s="143"/>
      <c r="J4514" s="49" t="str">
        <f>VLOOKUP(E4514,[2]综合!$E:$J,6,0)</f>
        <v>否</v>
      </c>
      <c r="K4514" s="49"/>
    </row>
    <row r="4515" s="2" customFormat="1" ht="21.6" spans="1:11">
      <c r="A4515" s="87" t="s">
        <v>13771</v>
      </c>
      <c r="B4515" s="143" t="s">
        <v>13772</v>
      </c>
      <c r="C4515" s="147" t="s">
        <v>504</v>
      </c>
      <c r="D4515" s="17" t="s">
        <v>13773</v>
      </c>
      <c r="E4515" s="143" t="s">
        <v>13772</v>
      </c>
      <c r="F4515" s="143"/>
      <c r="G4515" s="143"/>
      <c r="H4515" s="148" t="s">
        <v>6799</v>
      </c>
      <c r="I4515" s="143"/>
      <c r="J4515" s="49" t="str">
        <f>VLOOKUP(E4515,[2]综合!$E:$J,6,0)</f>
        <v>否</v>
      </c>
      <c r="K4515" s="49"/>
    </row>
    <row r="4516" s="2" customFormat="1" ht="32.4" spans="1:11">
      <c r="A4516" s="87" t="s">
        <v>13768</v>
      </c>
      <c r="B4516" s="143" t="s">
        <v>13769</v>
      </c>
      <c r="C4516" s="142" t="s">
        <v>504</v>
      </c>
      <c r="D4516" s="17" t="s">
        <v>13774</v>
      </c>
      <c r="E4516" s="143" t="s">
        <v>13775</v>
      </c>
      <c r="F4516" s="143"/>
      <c r="G4516" s="143"/>
      <c r="H4516" s="142" t="s">
        <v>6799</v>
      </c>
      <c r="I4516" s="143"/>
      <c r="J4516" s="49" t="str">
        <f>VLOOKUP(E4516,[2]综合!$E:$J,6,0)</f>
        <v>否</v>
      </c>
      <c r="K4516" s="49"/>
    </row>
    <row r="4517" s="2" customFormat="1" spans="1:11">
      <c r="A4517" s="87" t="s">
        <v>13776</v>
      </c>
      <c r="B4517" s="143" t="s">
        <v>13777</v>
      </c>
      <c r="C4517" s="147" t="s">
        <v>504</v>
      </c>
      <c r="D4517" s="17" t="s">
        <v>13778</v>
      </c>
      <c r="E4517" s="143" t="s">
        <v>13777</v>
      </c>
      <c r="F4517" s="143"/>
      <c r="G4517" s="143"/>
      <c r="H4517" s="142" t="s">
        <v>6799</v>
      </c>
      <c r="I4517" s="143"/>
      <c r="J4517" s="49" t="str">
        <f>VLOOKUP(E4517,[2]综合!$E:$J,6,0)</f>
        <v>否</v>
      </c>
      <c r="K4517" s="49"/>
    </row>
    <row r="4518" s="2" customFormat="1" ht="21.6" spans="1:11">
      <c r="A4518" s="87" t="s">
        <v>13779</v>
      </c>
      <c r="B4518" s="143" t="s">
        <v>13780</v>
      </c>
      <c r="C4518" s="147" t="s">
        <v>504</v>
      </c>
      <c r="D4518" s="17" t="s">
        <v>13781</v>
      </c>
      <c r="E4518" s="143" t="s">
        <v>13780</v>
      </c>
      <c r="F4518" s="143"/>
      <c r="G4518" s="143"/>
      <c r="H4518" s="148" t="s">
        <v>6799</v>
      </c>
      <c r="I4518" s="143"/>
      <c r="J4518" s="49" t="str">
        <f>VLOOKUP(E4518,[2]综合!$E:$J,6,0)</f>
        <v>否</v>
      </c>
      <c r="K4518" s="49"/>
    </row>
    <row r="4519" s="2" customFormat="1" ht="32.4" spans="1:11">
      <c r="A4519" s="87" t="s">
        <v>13776</v>
      </c>
      <c r="B4519" s="143" t="s">
        <v>13777</v>
      </c>
      <c r="C4519" s="142" t="s">
        <v>504</v>
      </c>
      <c r="D4519" s="17" t="s">
        <v>13782</v>
      </c>
      <c r="E4519" s="143" t="s">
        <v>13783</v>
      </c>
      <c r="F4519" s="143"/>
      <c r="G4519" s="143"/>
      <c r="H4519" s="142" t="s">
        <v>6799</v>
      </c>
      <c r="I4519" s="143"/>
      <c r="J4519" s="49" t="str">
        <f>VLOOKUP(E4519,[2]综合!$E:$J,6,0)</f>
        <v>否</v>
      </c>
      <c r="K4519" s="49"/>
    </row>
    <row r="4520" s="2" customFormat="1" spans="1:11">
      <c r="A4520" s="87" t="s">
        <v>13784</v>
      </c>
      <c r="B4520" s="143" t="s">
        <v>13785</v>
      </c>
      <c r="C4520" s="147" t="s">
        <v>504</v>
      </c>
      <c r="D4520" s="17" t="s">
        <v>13786</v>
      </c>
      <c r="E4520" s="143" t="s">
        <v>13785</v>
      </c>
      <c r="F4520" s="143"/>
      <c r="G4520" s="143"/>
      <c r="H4520" s="142" t="s">
        <v>6799</v>
      </c>
      <c r="I4520" s="143"/>
      <c r="J4520" s="49" t="str">
        <f>VLOOKUP(E4520,[2]综合!$E:$J,6,0)</f>
        <v>否</v>
      </c>
      <c r="K4520" s="49"/>
    </row>
    <row r="4521" s="2" customFormat="1" ht="21.6" spans="1:11">
      <c r="A4521" s="87" t="s">
        <v>13787</v>
      </c>
      <c r="B4521" s="143" t="s">
        <v>13788</v>
      </c>
      <c r="C4521" s="147" t="s">
        <v>504</v>
      </c>
      <c r="D4521" s="17" t="s">
        <v>13789</v>
      </c>
      <c r="E4521" s="143" t="s">
        <v>13788</v>
      </c>
      <c r="F4521" s="143"/>
      <c r="G4521" s="143"/>
      <c r="H4521" s="148" t="s">
        <v>6799</v>
      </c>
      <c r="I4521" s="143"/>
      <c r="J4521" s="49" t="str">
        <f>VLOOKUP(E4521,[2]综合!$E:$J,6,0)</f>
        <v>否</v>
      </c>
      <c r="K4521" s="49"/>
    </row>
    <row r="4522" s="2" customFormat="1" ht="32.4" spans="1:11">
      <c r="A4522" s="87" t="s">
        <v>13784</v>
      </c>
      <c r="B4522" s="143" t="s">
        <v>13785</v>
      </c>
      <c r="C4522" s="142" t="s">
        <v>504</v>
      </c>
      <c r="D4522" s="17" t="s">
        <v>13790</v>
      </c>
      <c r="E4522" s="143" t="s">
        <v>13791</v>
      </c>
      <c r="F4522" s="143"/>
      <c r="G4522" s="143"/>
      <c r="H4522" s="142" t="s">
        <v>6799</v>
      </c>
      <c r="I4522" s="143"/>
      <c r="J4522" s="49" t="str">
        <f>VLOOKUP(E4522,[2]综合!$E:$J,6,0)</f>
        <v>否</v>
      </c>
      <c r="K4522" s="49"/>
    </row>
    <row r="4523" s="2" customFormat="1" spans="1:11">
      <c r="A4523" s="87" t="s">
        <v>13792</v>
      </c>
      <c r="B4523" s="143" t="s">
        <v>13793</v>
      </c>
      <c r="C4523" s="147" t="s">
        <v>504</v>
      </c>
      <c r="D4523" s="17" t="s">
        <v>13794</v>
      </c>
      <c r="E4523" s="143" t="s">
        <v>13793</v>
      </c>
      <c r="F4523" s="143"/>
      <c r="G4523" s="143"/>
      <c r="H4523" s="142" t="s">
        <v>6799</v>
      </c>
      <c r="I4523" s="143"/>
      <c r="J4523" s="49" t="str">
        <f>VLOOKUP(E4523,[2]综合!$E:$J,6,0)</f>
        <v>否</v>
      </c>
      <c r="K4523" s="49"/>
    </row>
    <row r="4524" s="2" customFormat="1" ht="43.2" spans="1:11">
      <c r="A4524" s="87" t="s">
        <v>13795</v>
      </c>
      <c r="B4524" s="143" t="s">
        <v>13796</v>
      </c>
      <c r="C4524" s="147" t="s">
        <v>504</v>
      </c>
      <c r="D4524" s="17" t="s">
        <v>13797</v>
      </c>
      <c r="E4524" s="143" t="s">
        <v>13796</v>
      </c>
      <c r="F4524" s="143"/>
      <c r="G4524" s="143"/>
      <c r="H4524" s="142" t="s">
        <v>6799</v>
      </c>
      <c r="I4524" s="143"/>
      <c r="J4524" s="49" t="str">
        <f>VLOOKUP(E4524,[2]综合!$E:$J,6,0)</f>
        <v>否</v>
      </c>
      <c r="K4524" s="49"/>
    </row>
    <row r="4525" s="2" customFormat="1" ht="32.4" spans="1:11">
      <c r="A4525" s="87" t="s">
        <v>13792</v>
      </c>
      <c r="B4525" s="143" t="s">
        <v>13793</v>
      </c>
      <c r="C4525" s="147" t="s">
        <v>504</v>
      </c>
      <c r="D4525" s="17" t="s">
        <v>13798</v>
      </c>
      <c r="E4525" s="143" t="s">
        <v>13799</v>
      </c>
      <c r="F4525" s="143"/>
      <c r="G4525" s="143"/>
      <c r="H4525" s="142" t="s">
        <v>6799</v>
      </c>
      <c r="I4525" s="143"/>
      <c r="J4525" s="49" t="str">
        <f>VLOOKUP(E4525,[2]综合!$E:$J,6,0)</f>
        <v>否</v>
      </c>
      <c r="K4525" s="49"/>
    </row>
    <row r="4526" s="2" customFormat="1" ht="21.6" spans="1:11">
      <c r="A4526" s="87" t="s">
        <v>13792</v>
      </c>
      <c r="B4526" s="143" t="s">
        <v>13793</v>
      </c>
      <c r="C4526" s="147" t="s">
        <v>504</v>
      </c>
      <c r="D4526" s="17" t="s">
        <v>13800</v>
      </c>
      <c r="E4526" s="143" t="s">
        <v>13801</v>
      </c>
      <c r="F4526" s="143"/>
      <c r="G4526" s="143"/>
      <c r="H4526" s="142" t="s">
        <v>6799</v>
      </c>
      <c r="I4526" s="143"/>
      <c r="J4526" s="49" t="str">
        <f>VLOOKUP(E4526,[2]综合!$E:$J,6,0)</f>
        <v>否</v>
      </c>
      <c r="K4526" s="49"/>
    </row>
    <row r="4527" s="2" customFormat="1" ht="21.6" spans="1:11">
      <c r="A4527" s="87" t="s">
        <v>13792</v>
      </c>
      <c r="B4527" s="143" t="s">
        <v>13793</v>
      </c>
      <c r="C4527" s="147" t="s">
        <v>504</v>
      </c>
      <c r="D4527" s="17" t="s">
        <v>13802</v>
      </c>
      <c r="E4527" s="143" t="s">
        <v>13803</v>
      </c>
      <c r="F4527" s="143"/>
      <c r="G4527" s="143"/>
      <c r="H4527" s="142" t="s">
        <v>6799</v>
      </c>
      <c r="I4527" s="143"/>
      <c r="J4527" s="49" t="str">
        <f>VLOOKUP(E4527,[2]综合!$E:$J,6,0)</f>
        <v>否</v>
      </c>
      <c r="K4527" s="49"/>
    </row>
    <row r="4528" s="2" customFormat="1" ht="21.6" spans="1:11">
      <c r="A4528" s="87" t="s">
        <v>13792</v>
      </c>
      <c r="B4528" s="143" t="s">
        <v>13793</v>
      </c>
      <c r="C4528" s="147" t="s">
        <v>504</v>
      </c>
      <c r="D4528" s="17" t="s">
        <v>13804</v>
      </c>
      <c r="E4528" s="143" t="s">
        <v>13805</v>
      </c>
      <c r="F4528" s="143"/>
      <c r="G4528" s="143"/>
      <c r="H4528" s="142" t="s">
        <v>6799</v>
      </c>
      <c r="I4528" s="143"/>
      <c r="J4528" s="49" t="str">
        <f>VLOOKUP(E4528,[2]综合!$E:$J,6,0)</f>
        <v>否</v>
      </c>
      <c r="K4528" s="49"/>
    </row>
    <row r="4529" s="2" customFormat="1" ht="32.4" spans="1:11">
      <c r="A4529" s="87" t="s">
        <v>13792</v>
      </c>
      <c r="B4529" s="143" t="s">
        <v>13793</v>
      </c>
      <c r="C4529" s="147" t="s">
        <v>504</v>
      </c>
      <c r="D4529" s="17" t="s">
        <v>13806</v>
      </c>
      <c r="E4529" s="143" t="s">
        <v>13807</v>
      </c>
      <c r="F4529" s="143"/>
      <c r="G4529" s="143"/>
      <c r="H4529" s="142" t="s">
        <v>6799</v>
      </c>
      <c r="I4529" s="143"/>
      <c r="J4529" s="49" t="str">
        <f>VLOOKUP(E4529,[2]综合!$E:$J,6,0)</f>
        <v>否</v>
      </c>
      <c r="K4529" s="49"/>
    </row>
    <row r="4530" s="2" customFormat="1" ht="32.4" spans="1:11">
      <c r="A4530" s="87" t="s">
        <v>13792</v>
      </c>
      <c r="B4530" s="143" t="s">
        <v>13793</v>
      </c>
      <c r="C4530" s="142" t="s">
        <v>504</v>
      </c>
      <c r="D4530" s="17" t="s">
        <v>13808</v>
      </c>
      <c r="E4530" s="143" t="s">
        <v>13809</v>
      </c>
      <c r="F4530" s="143"/>
      <c r="G4530" s="143"/>
      <c r="H4530" s="142" t="s">
        <v>6799</v>
      </c>
      <c r="I4530" s="143"/>
      <c r="J4530" s="49" t="str">
        <f>VLOOKUP(E4530,[2]综合!$E:$J,6,0)</f>
        <v>否</v>
      </c>
      <c r="K4530" s="49"/>
    </row>
    <row r="4531" s="2" customFormat="1" spans="1:11">
      <c r="A4531" s="87" t="s">
        <v>13810</v>
      </c>
      <c r="B4531" s="143" t="s">
        <v>13811</v>
      </c>
      <c r="C4531" s="147" t="s">
        <v>504</v>
      </c>
      <c r="D4531" s="17" t="s">
        <v>13812</v>
      </c>
      <c r="E4531" s="143" t="s">
        <v>13811</v>
      </c>
      <c r="F4531" s="143"/>
      <c r="G4531" s="143"/>
      <c r="H4531" s="142" t="s">
        <v>6799</v>
      </c>
      <c r="I4531" s="143"/>
      <c r="J4531" s="49" t="str">
        <f>VLOOKUP(E4531,[2]综合!$E:$J,6,0)</f>
        <v>否</v>
      </c>
      <c r="K4531" s="49"/>
    </row>
    <row r="4532" s="2" customFormat="1" ht="21.6" spans="1:11">
      <c r="A4532" s="87" t="s">
        <v>13813</v>
      </c>
      <c r="B4532" s="143" t="s">
        <v>13814</v>
      </c>
      <c r="C4532" s="147" t="s">
        <v>504</v>
      </c>
      <c r="D4532" s="17" t="s">
        <v>13815</v>
      </c>
      <c r="E4532" s="143" t="s">
        <v>13814</v>
      </c>
      <c r="F4532" s="143"/>
      <c r="G4532" s="143"/>
      <c r="H4532" s="142" t="s">
        <v>6799</v>
      </c>
      <c r="I4532" s="143"/>
      <c r="J4532" s="49" t="str">
        <f>VLOOKUP(E4532,[2]综合!$E:$J,6,0)</f>
        <v>否</v>
      </c>
      <c r="K4532" s="49"/>
    </row>
    <row r="4533" s="2" customFormat="1" ht="32.4" spans="1:11">
      <c r="A4533" s="87" t="s">
        <v>13816</v>
      </c>
      <c r="B4533" s="143" t="s">
        <v>13817</v>
      </c>
      <c r="C4533" s="147" t="s">
        <v>504</v>
      </c>
      <c r="D4533" s="17" t="s">
        <v>13818</v>
      </c>
      <c r="E4533" s="143" t="s">
        <v>13817</v>
      </c>
      <c r="F4533" s="143"/>
      <c r="G4533" s="143"/>
      <c r="H4533" s="142" t="s">
        <v>6799</v>
      </c>
      <c r="I4533" s="143"/>
      <c r="J4533" s="49" t="str">
        <f>VLOOKUP(E4533,[2]综合!$E:$J,6,0)</f>
        <v>否</v>
      </c>
      <c r="K4533" s="49"/>
    </row>
    <row r="4534" s="2" customFormat="1" ht="21.6" spans="1:11">
      <c r="A4534" s="87" t="s">
        <v>13819</v>
      </c>
      <c r="B4534" s="143" t="s">
        <v>13820</v>
      </c>
      <c r="C4534" s="147" t="s">
        <v>504</v>
      </c>
      <c r="D4534" s="17" t="s">
        <v>13821</v>
      </c>
      <c r="E4534" s="143" t="s">
        <v>13820</v>
      </c>
      <c r="F4534" s="143"/>
      <c r="G4534" s="143"/>
      <c r="H4534" s="142" t="s">
        <v>6799</v>
      </c>
      <c r="I4534" s="143"/>
      <c r="J4534" s="49" t="str">
        <f>VLOOKUP(E4534,[2]综合!$E:$J,6,0)</f>
        <v>否</v>
      </c>
      <c r="K4534" s="49"/>
    </row>
    <row r="4535" s="2" customFormat="1" ht="32.4" spans="1:11">
      <c r="A4535" s="87" t="s">
        <v>13810</v>
      </c>
      <c r="B4535" s="143" t="s">
        <v>13811</v>
      </c>
      <c r="C4535" s="142" t="s">
        <v>504</v>
      </c>
      <c r="D4535" s="17" t="s">
        <v>13822</v>
      </c>
      <c r="E4535" s="143" t="s">
        <v>13823</v>
      </c>
      <c r="F4535" s="143"/>
      <c r="G4535" s="143"/>
      <c r="H4535" s="142" t="s">
        <v>6799</v>
      </c>
      <c r="I4535" s="143"/>
      <c r="J4535" s="49" t="str">
        <f>VLOOKUP(E4535,[2]综合!$E:$J,6,0)</f>
        <v>否</v>
      </c>
      <c r="K4535" s="49"/>
    </row>
    <row r="4536" s="2" customFormat="1" spans="1:11">
      <c r="A4536" s="87" t="s">
        <v>13824</v>
      </c>
      <c r="B4536" s="143" t="s">
        <v>13825</v>
      </c>
      <c r="C4536" s="147" t="s">
        <v>504</v>
      </c>
      <c r="D4536" s="17" t="s">
        <v>13826</v>
      </c>
      <c r="E4536" s="143" t="s">
        <v>13825</v>
      </c>
      <c r="F4536" s="143"/>
      <c r="G4536" s="143" t="s">
        <v>12315</v>
      </c>
      <c r="H4536" s="142" t="s">
        <v>6799</v>
      </c>
      <c r="I4536" s="143"/>
      <c r="J4536" s="49" t="str">
        <f>VLOOKUP(E4536,[2]综合!$E:$J,6,0)</f>
        <v>否</v>
      </c>
      <c r="K4536" s="49"/>
    </row>
    <row r="4537" s="2" customFormat="1" ht="21.6" spans="1:11">
      <c r="A4537" s="87" t="s">
        <v>13827</v>
      </c>
      <c r="B4537" s="143" t="s">
        <v>13828</v>
      </c>
      <c r="C4537" s="147" t="s">
        <v>504</v>
      </c>
      <c r="D4537" s="17" t="s">
        <v>13829</v>
      </c>
      <c r="E4537" s="143" t="s">
        <v>13828</v>
      </c>
      <c r="F4537" s="143"/>
      <c r="G4537" s="143"/>
      <c r="H4537" s="142" t="s">
        <v>6799</v>
      </c>
      <c r="I4537" s="143"/>
      <c r="J4537" s="49" t="str">
        <f>VLOOKUP(E4537,[2]综合!$E:$J,6,0)</f>
        <v>否</v>
      </c>
      <c r="K4537" s="49"/>
    </row>
    <row r="4538" s="2" customFormat="1" ht="21.6" spans="1:11">
      <c r="A4538" s="87" t="s">
        <v>13830</v>
      </c>
      <c r="B4538" s="143" t="s">
        <v>13831</v>
      </c>
      <c r="C4538" s="147" t="s">
        <v>504</v>
      </c>
      <c r="D4538" s="17" t="s">
        <v>13832</v>
      </c>
      <c r="E4538" s="143" t="s">
        <v>13831</v>
      </c>
      <c r="F4538" s="143"/>
      <c r="G4538" s="143"/>
      <c r="H4538" s="142" t="s">
        <v>6799</v>
      </c>
      <c r="I4538" s="143"/>
      <c r="J4538" s="49" t="str">
        <f>VLOOKUP(E4538,[2]综合!$E:$J,6,0)</f>
        <v>否</v>
      </c>
      <c r="K4538" s="49"/>
    </row>
    <row r="4539" s="2" customFormat="1" ht="32.4" spans="1:11">
      <c r="A4539" s="87" t="s">
        <v>13833</v>
      </c>
      <c r="B4539" s="143" t="s">
        <v>13834</v>
      </c>
      <c r="C4539" s="147" t="s">
        <v>504</v>
      </c>
      <c r="D4539" s="17" t="s">
        <v>13835</v>
      </c>
      <c r="E4539" s="143" t="s">
        <v>13834</v>
      </c>
      <c r="F4539" s="143"/>
      <c r="G4539" s="143"/>
      <c r="H4539" s="142" t="s">
        <v>6799</v>
      </c>
      <c r="I4539" s="143"/>
      <c r="J4539" s="49" t="str">
        <f>VLOOKUP(E4539,[2]综合!$E:$J,6,0)</f>
        <v>否</v>
      </c>
      <c r="K4539" s="49"/>
    </row>
    <row r="4540" s="2" customFormat="1" ht="32.4" spans="1:11">
      <c r="A4540" s="87" t="s">
        <v>13824</v>
      </c>
      <c r="B4540" s="143" t="s">
        <v>13825</v>
      </c>
      <c r="C4540" s="142" t="s">
        <v>504</v>
      </c>
      <c r="D4540" s="17" t="s">
        <v>13836</v>
      </c>
      <c r="E4540" s="143" t="s">
        <v>13837</v>
      </c>
      <c r="F4540" s="143"/>
      <c r="G4540" s="143"/>
      <c r="H4540" s="142" t="s">
        <v>6799</v>
      </c>
      <c r="I4540" s="143"/>
      <c r="J4540" s="49" t="str">
        <f>VLOOKUP(E4540,[2]综合!$E:$J,6,0)</f>
        <v>否</v>
      </c>
      <c r="K4540" s="49"/>
    </row>
    <row r="4541" s="2" customFormat="1" spans="1:11">
      <c r="A4541" s="87" t="s">
        <v>13838</v>
      </c>
      <c r="B4541" s="143" t="s">
        <v>13839</v>
      </c>
      <c r="C4541" s="147" t="s">
        <v>504</v>
      </c>
      <c r="D4541" s="17" t="s">
        <v>13840</v>
      </c>
      <c r="E4541" s="143" t="s">
        <v>13839</v>
      </c>
      <c r="F4541" s="143" t="s">
        <v>13841</v>
      </c>
      <c r="G4541" s="143" t="s">
        <v>13842</v>
      </c>
      <c r="H4541" s="142" t="s">
        <v>6799</v>
      </c>
      <c r="I4541" s="143"/>
      <c r="J4541" s="49" t="str">
        <f>VLOOKUP(E4541,[2]综合!$E:$J,6,0)</f>
        <v>否</v>
      </c>
      <c r="K4541" s="49"/>
    </row>
    <row r="4542" s="2" customFormat="1" spans="1:11">
      <c r="A4542" s="87" t="s">
        <v>13843</v>
      </c>
      <c r="B4542" s="143" t="s">
        <v>13844</v>
      </c>
      <c r="C4542" s="147" t="s">
        <v>504</v>
      </c>
      <c r="D4542" s="17" t="s">
        <v>13845</v>
      </c>
      <c r="E4542" s="143" t="s">
        <v>13844</v>
      </c>
      <c r="F4542" s="143"/>
      <c r="G4542" s="143"/>
      <c r="H4542" s="148" t="s">
        <v>6799</v>
      </c>
      <c r="I4542" s="143"/>
      <c r="J4542" s="49" t="str">
        <f>VLOOKUP(E4542,[2]综合!$E:$J,6,0)</f>
        <v>否</v>
      </c>
      <c r="K4542" s="49"/>
    </row>
    <row r="4543" s="2" customFormat="1" spans="1:11">
      <c r="A4543" s="87" t="s">
        <v>13846</v>
      </c>
      <c r="B4543" s="143" t="s">
        <v>13847</v>
      </c>
      <c r="C4543" s="147" t="s">
        <v>504</v>
      </c>
      <c r="D4543" s="17" t="s">
        <v>13848</v>
      </c>
      <c r="E4543" s="143" t="s">
        <v>13847</v>
      </c>
      <c r="F4543" s="143"/>
      <c r="G4543" s="143"/>
      <c r="H4543" s="148" t="s">
        <v>6799</v>
      </c>
      <c r="I4543" s="143"/>
      <c r="J4543" s="49" t="str">
        <f>VLOOKUP(E4543,[2]综合!$E:$J,6,0)</f>
        <v>否</v>
      </c>
      <c r="K4543" s="49"/>
    </row>
    <row r="4544" s="2" customFormat="1" spans="1:11">
      <c r="A4544" s="87" t="s">
        <v>13849</v>
      </c>
      <c r="B4544" s="143" t="s">
        <v>13850</v>
      </c>
      <c r="C4544" s="147" t="s">
        <v>504</v>
      </c>
      <c r="D4544" s="17" t="s">
        <v>13851</v>
      </c>
      <c r="E4544" s="143" t="s">
        <v>13850</v>
      </c>
      <c r="F4544" s="143"/>
      <c r="G4544" s="143"/>
      <c r="H4544" s="148" t="s">
        <v>6799</v>
      </c>
      <c r="I4544" s="143"/>
      <c r="J4544" s="49" t="str">
        <f>VLOOKUP(E4544,[2]综合!$E:$J,6,0)</f>
        <v>否</v>
      </c>
      <c r="K4544" s="49"/>
    </row>
    <row r="4545" s="2" customFormat="1" ht="32.4" spans="1:11">
      <c r="A4545" s="87" t="s">
        <v>13838</v>
      </c>
      <c r="B4545" s="143" t="s">
        <v>13839</v>
      </c>
      <c r="C4545" s="142" t="s">
        <v>504</v>
      </c>
      <c r="D4545" s="17" t="s">
        <v>13852</v>
      </c>
      <c r="E4545" s="143" t="s">
        <v>13853</v>
      </c>
      <c r="F4545" s="143"/>
      <c r="G4545" s="143"/>
      <c r="H4545" s="142" t="s">
        <v>6799</v>
      </c>
      <c r="I4545" s="143"/>
      <c r="J4545" s="49" t="str">
        <f>VLOOKUP(E4545,[2]综合!$E:$J,6,0)</f>
        <v>否</v>
      </c>
      <c r="K4545" s="49"/>
    </row>
    <row r="4546" s="2" customFormat="1" ht="32.4" spans="1:11">
      <c r="A4546" s="87" t="s">
        <v>13854</v>
      </c>
      <c r="B4546" s="143" t="s">
        <v>13855</v>
      </c>
      <c r="C4546" s="147" t="s">
        <v>504</v>
      </c>
      <c r="D4546" s="17" t="s">
        <v>13856</v>
      </c>
      <c r="E4546" s="143" t="s">
        <v>13855</v>
      </c>
      <c r="F4546" s="143" t="s">
        <v>13857</v>
      </c>
      <c r="G4546" s="143" t="s">
        <v>13842</v>
      </c>
      <c r="H4546" s="142" t="s">
        <v>6799</v>
      </c>
      <c r="I4546" s="143"/>
      <c r="J4546" s="49" t="str">
        <f>VLOOKUP(E4546,[2]综合!$E:$J,6,0)</f>
        <v>否</v>
      </c>
      <c r="K4546" s="49"/>
    </row>
    <row r="4547" s="2" customFormat="1" ht="21.6" spans="1:11">
      <c r="A4547" s="87" t="s">
        <v>13858</v>
      </c>
      <c r="B4547" s="143" t="s">
        <v>13859</v>
      </c>
      <c r="C4547" s="147" t="s">
        <v>504</v>
      </c>
      <c r="D4547" s="17" t="s">
        <v>13860</v>
      </c>
      <c r="E4547" s="143" t="s">
        <v>13859</v>
      </c>
      <c r="F4547" s="143"/>
      <c r="G4547" s="143"/>
      <c r="H4547" s="148" t="s">
        <v>6799</v>
      </c>
      <c r="I4547" s="143"/>
      <c r="J4547" s="49" t="str">
        <f>VLOOKUP(E4547,[2]综合!$E:$J,6,0)</f>
        <v>否</v>
      </c>
      <c r="K4547" s="49"/>
    </row>
    <row r="4548" s="2" customFormat="1" ht="21.6" spans="1:11">
      <c r="A4548" s="87" t="s">
        <v>13861</v>
      </c>
      <c r="B4548" s="143" t="s">
        <v>13862</v>
      </c>
      <c r="C4548" s="147" t="s">
        <v>504</v>
      </c>
      <c r="D4548" s="17" t="s">
        <v>13863</v>
      </c>
      <c r="E4548" s="143" t="s">
        <v>13862</v>
      </c>
      <c r="F4548" s="143"/>
      <c r="G4548" s="143"/>
      <c r="H4548" s="148" t="s">
        <v>6799</v>
      </c>
      <c r="I4548" s="143"/>
      <c r="J4548" s="49" t="str">
        <f>VLOOKUP(E4548,[2]综合!$E:$J,6,0)</f>
        <v>否</v>
      </c>
      <c r="K4548" s="49"/>
    </row>
    <row r="4549" s="2" customFormat="1" ht="32.4" spans="1:11">
      <c r="A4549" s="87" t="s">
        <v>13854</v>
      </c>
      <c r="B4549" s="143" t="s">
        <v>13855</v>
      </c>
      <c r="C4549" s="142" t="s">
        <v>504</v>
      </c>
      <c r="D4549" s="17" t="s">
        <v>13864</v>
      </c>
      <c r="E4549" s="143" t="s">
        <v>13865</v>
      </c>
      <c r="F4549" s="143"/>
      <c r="G4549" s="143"/>
      <c r="H4549" s="142" t="s">
        <v>6799</v>
      </c>
      <c r="I4549" s="143"/>
      <c r="J4549" s="49" t="str">
        <f>VLOOKUP(E4549,[2]综合!$E:$J,6,0)</f>
        <v>否</v>
      </c>
      <c r="K4549" s="49"/>
    </row>
    <row r="4550" s="2" customFormat="1" spans="1:11">
      <c r="A4550" s="87" t="s">
        <v>13866</v>
      </c>
      <c r="B4550" s="143" t="s">
        <v>13867</v>
      </c>
      <c r="C4550" s="147" t="s">
        <v>504</v>
      </c>
      <c r="D4550" s="17" t="s">
        <v>13868</v>
      </c>
      <c r="E4550" s="143" t="s">
        <v>13867</v>
      </c>
      <c r="F4550" s="143"/>
      <c r="G4550" s="143"/>
      <c r="H4550" s="142" t="s">
        <v>6799</v>
      </c>
      <c r="I4550" s="143"/>
      <c r="J4550" s="49" t="str">
        <f>VLOOKUP(E4550,[2]综合!$E:$J,6,0)</f>
        <v>是</v>
      </c>
      <c r="K4550" s="49"/>
    </row>
    <row r="4551" s="2" customFormat="1" ht="32.4" spans="1:11">
      <c r="A4551" s="87" t="s">
        <v>13866</v>
      </c>
      <c r="B4551" s="143" t="s">
        <v>13867</v>
      </c>
      <c r="C4551" s="142" t="s">
        <v>504</v>
      </c>
      <c r="D4551" s="17" t="s">
        <v>13869</v>
      </c>
      <c r="E4551" s="143" t="s">
        <v>13870</v>
      </c>
      <c r="F4551" s="143"/>
      <c r="G4551" s="143"/>
      <c r="H4551" s="142" t="s">
        <v>6799</v>
      </c>
      <c r="I4551" s="143"/>
      <c r="J4551" s="49" t="str">
        <f>VLOOKUP(E4551,[2]综合!$E:$J,6,0)</f>
        <v>是</v>
      </c>
      <c r="K4551" s="49"/>
    </row>
    <row r="4552" s="2" customFormat="1" ht="21.6" spans="1:11">
      <c r="A4552" s="87" t="s">
        <v>13871</v>
      </c>
      <c r="B4552" s="143" t="s">
        <v>13872</v>
      </c>
      <c r="C4552" s="147" t="s">
        <v>504</v>
      </c>
      <c r="D4552" s="17" t="s">
        <v>13873</v>
      </c>
      <c r="E4552" s="143" t="s">
        <v>13872</v>
      </c>
      <c r="F4552" s="143" t="s">
        <v>13874</v>
      </c>
      <c r="G4552" s="143" t="s">
        <v>13875</v>
      </c>
      <c r="H4552" s="148" t="s">
        <v>6799</v>
      </c>
      <c r="I4552" s="143"/>
      <c r="J4552" s="49" t="str">
        <f>VLOOKUP(E4552,[2]综合!$E:$J,6,0)</f>
        <v>否</v>
      </c>
      <c r="K4552" s="49"/>
    </row>
    <row r="4553" s="2" customFormat="1" ht="32.4" spans="1:11">
      <c r="A4553" s="87" t="s">
        <v>13871</v>
      </c>
      <c r="B4553" s="143" t="s">
        <v>13872</v>
      </c>
      <c r="C4553" s="142" t="s">
        <v>504</v>
      </c>
      <c r="D4553" s="17" t="s">
        <v>13876</v>
      </c>
      <c r="E4553" s="143" t="s">
        <v>13877</v>
      </c>
      <c r="F4553" s="143"/>
      <c r="G4553" s="143"/>
      <c r="H4553" s="148" t="s">
        <v>6799</v>
      </c>
      <c r="I4553" s="143"/>
      <c r="J4553" s="49" t="str">
        <f>VLOOKUP(E4553,[2]综合!$E:$J,6,0)</f>
        <v>否</v>
      </c>
      <c r="K4553" s="49"/>
    </row>
    <row r="4554" s="2" customFormat="1" spans="1:11">
      <c r="A4554" s="87" t="s">
        <v>13878</v>
      </c>
      <c r="B4554" s="143" t="s">
        <v>13879</v>
      </c>
      <c r="C4554" s="147" t="s">
        <v>504</v>
      </c>
      <c r="D4554" s="17" t="s">
        <v>13880</v>
      </c>
      <c r="E4554" s="143" t="s">
        <v>13879</v>
      </c>
      <c r="F4554" s="143"/>
      <c r="G4554" s="143"/>
      <c r="H4554" s="142" t="s">
        <v>21</v>
      </c>
      <c r="I4554" s="143"/>
      <c r="J4554" s="49" t="str">
        <f>VLOOKUP(E4554,[2]综合!$E:$J,6,0)</f>
        <v>否</v>
      </c>
      <c r="K4554" s="49"/>
    </row>
    <row r="4555" s="2" customFormat="1" ht="21.6" spans="1:11">
      <c r="A4555" s="87" t="s">
        <v>13881</v>
      </c>
      <c r="B4555" s="143" t="s">
        <v>13882</v>
      </c>
      <c r="C4555" s="147" t="s">
        <v>504</v>
      </c>
      <c r="D4555" s="17" t="s">
        <v>13883</v>
      </c>
      <c r="E4555" s="143" t="s">
        <v>13882</v>
      </c>
      <c r="F4555" s="143"/>
      <c r="G4555" s="143"/>
      <c r="H4555" s="142" t="s">
        <v>21</v>
      </c>
      <c r="I4555" s="143"/>
      <c r="J4555" s="49" t="str">
        <f>VLOOKUP(E4555,[2]综合!$E:$J,6,0)</f>
        <v>否</v>
      </c>
      <c r="K4555" s="49"/>
    </row>
    <row r="4556" s="2" customFormat="1" ht="21.6" spans="1:11">
      <c r="A4556" s="87" t="s">
        <v>13884</v>
      </c>
      <c r="B4556" s="143" t="s">
        <v>13885</v>
      </c>
      <c r="C4556" s="147" t="s">
        <v>504</v>
      </c>
      <c r="D4556" s="17" t="s">
        <v>13886</v>
      </c>
      <c r="E4556" s="143" t="s">
        <v>13885</v>
      </c>
      <c r="F4556" s="143"/>
      <c r="G4556" s="143"/>
      <c r="H4556" s="142" t="s">
        <v>21</v>
      </c>
      <c r="I4556" s="143"/>
      <c r="J4556" s="49" t="str">
        <f>VLOOKUP(E4556,[2]综合!$E:$J,6,0)</f>
        <v>否</v>
      </c>
      <c r="K4556" s="49"/>
    </row>
    <row r="4557" s="2" customFormat="1" ht="21.6" spans="1:11">
      <c r="A4557" s="87" t="s">
        <v>13887</v>
      </c>
      <c r="B4557" s="143" t="s">
        <v>13888</v>
      </c>
      <c r="C4557" s="147" t="s">
        <v>504</v>
      </c>
      <c r="D4557" s="17" t="s">
        <v>13889</v>
      </c>
      <c r="E4557" s="143" t="s">
        <v>13888</v>
      </c>
      <c r="F4557" s="143"/>
      <c r="G4557" s="143"/>
      <c r="H4557" s="142" t="s">
        <v>21</v>
      </c>
      <c r="I4557" s="143"/>
      <c r="J4557" s="49" t="str">
        <f>VLOOKUP(E4557,[2]综合!$E:$J,6,0)</f>
        <v>否</v>
      </c>
      <c r="K4557" s="49"/>
    </row>
    <row r="4558" s="2" customFormat="1" ht="32.4" spans="1:11">
      <c r="A4558" s="87" t="s">
        <v>13878</v>
      </c>
      <c r="B4558" s="143" t="s">
        <v>13879</v>
      </c>
      <c r="C4558" s="142" t="s">
        <v>504</v>
      </c>
      <c r="D4558" s="17" t="s">
        <v>13890</v>
      </c>
      <c r="E4558" s="143" t="s">
        <v>13891</v>
      </c>
      <c r="F4558" s="143"/>
      <c r="G4558" s="143"/>
      <c r="H4558" s="142" t="s">
        <v>21</v>
      </c>
      <c r="I4558" s="143"/>
      <c r="J4558" s="49" t="str">
        <f>VLOOKUP(E4558,[2]综合!$E:$J,6,0)</f>
        <v>否</v>
      </c>
      <c r="K4558" s="49"/>
    </row>
    <row r="4559" s="2" customFormat="1" ht="21.6" spans="1:11">
      <c r="A4559" s="87" t="s">
        <v>13892</v>
      </c>
      <c r="B4559" s="143" t="s">
        <v>13893</v>
      </c>
      <c r="C4559" s="147" t="s">
        <v>504</v>
      </c>
      <c r="D4559" s="17" t="s">
        <v>13894</v>
      </c>
      <c r="E4559" s="143" t="s">
        <v>13893</v>
      </c>
      <c r="F4559" s="143" t="s">
        <v>13895</v>
      </c>
      <c r="G4559" s="143" t="s">
        <v>13896</v>
      </c>
      <c r="H4559" s="142" t="s">
        <v>21</v>
      </c>
      <c r="I4559" s="143"/>
      <c r="J4559" s="49" t="str">
        <f>VLOOKUP(E4559,[2]综合!$E:$J,6,0)</f>
        <v>否</v>
      </c>
      <c r="K4559" s="49"/>
    </row>
    <row r="4560" s="2" customFormat="1" ht="32.4" spans="1:11">
      <c r="A4560" s="87" t="s">
        <v>13892</v>
      </c>
      <c r="B4560" s="143" t="s">
        <v>13893</v>
      </c>
      <c r="C4560" s="142" t="s">
        <v>504</v>
      </c>
      <c r="D4560" s="17" t="s">
        <v>13897</v>
      </c>
      <c r="E4560" s="143" t="s">
        <v>13898</v>
      </c>
      <c r="F4560" s="143"/>
      <c r="G4560" s="143"/>
      <c r="H4560" s="142" t="s">
        <v>21</v>
      </c>
      <c r="I4560" s="143"/>
      <c r="J4560" s="49" t="str">
        <f>VLOOKUP(E4560,[2]综合!$E:$J,6,0)</f>
        <v>否</v>
      </c>
      <c r="K4560" s="49"/>
    </row>
    <row r="4561" s="2" customFormat="1" ht="21.6" spans="1:11">
      <c r="A4561" s="87" t="s">
        <v>13899</v>
      </c>
      <c r="B4561" s="143" t="s">
        <v>13900</v>
      </c>
      <c r="C4561" s="147" t="s">
        <v>504</v>
      </c>
      <c r="D4561" s="17" t="s">
        <v>13901</v>
      </c>
      <c r="E4561" s="143" t="s">
        <v>13900</v>
      </c>
      <c r="F4561" s="143" t="s">
        <v>13902</v>
      </c>
      <c r="G4561" s="143" t="s">
        <v>13903</v>
      </c>
      <c r="H4561" s="142" t="s">
        <v>21</v>
      </c>
      <c r="I4561" s="143"/>
      <c r="J4561" s="49" t="str">
        <f>VLOOKUP(E4561,[2]综合!$E:$J,6,0)</f>
        <v>是</v>
      </c>
      <c r="K4561" s="49"/>
    </row>
    <row r="4562" s="2" customFormat="1" ht="32.4" spans="1:11">
      <c r="A4562" s="87" t="s">
        <v>13899</v>
      </c>
      <c r="B4562" s="143" t="s">
        <v>13900</v>
      </c>
      <c r="C4562" s="142" t="s">
        <v>504</v>
      </c>
      <c r="D4562" s="17" t="s">
        <v>13904</v>
      </c>
      <c r="E4562" s="143" t="s">
        <v>13905</v>
      </c>
      <c r="F4562" s="143"/>
      <c r="G4562" s="143"/>
      <c r="H4562" s="142" t="s">
        <v>21</v>
      </c>
      <c r="I4562" s="143"/>
      <c r="J4562" s="49" t="str">
        <f>VLOOKUP(E4562,[2]综合!$E:$J,6,0)</f>
        <v>是</v>
      </c>
      <c r="K4562" s="49"/>
    </row>
    <row r="4563" s="2" customFormat="1" ht="21.6" spans="1:11">
      <c r="A4563" s="87" t="s">
        <v>13906</v>
      </c>
      <c r="B4563" s="143" t="s">
        <v>13907</v>
      </c>
      <c r="C4563" s="147" t="s">
        <v>504</v>
      </c>
      <c r="D4563" s="17" t="s">
        <v>13908</v>
      </c>
      <c r="E4563" s="143" t="s">
        <v>13907</v>
      </c>
      <c r="F4563" s="143" t="s">
        <v>13909</v>
      </c>
      <c r="G4563" s="143"/>
      <c r="H4563" s="142" t="s">
        <v>21</v>
      </c>
      <c r="I4563" s="143"/>
      <c r="J4563" s="49" t="str">
        <f>VLOOKUP(E4563,[2]综合!$E:$J,6,0)</f>
        <v>是</v>
      </c>
      <c r="K4563" s="49"/>
    </row>
    <row r="4564" s="2" customFormat="1" ht="32.4" spans="1:11">
      <c r="A4564" s="87" t="s">
        <v>13906</v>
      </c>
      <c r="B4564" s="143" t="s">
        <v>13907</v>
      </c>
      <c r="C4564" s="142" t="s">
        <v>504</v>
      </c>
      <c r="D4564" s="17" t="s">
        <v>13910</v>
      </c>
      <c r="E4564" s="143" t="s">
        <v>13911</v>
      </c>
      <c r="F4564" s="143"/>
      <c r="G4564" s="143"/>
      <c r="H4564" s="142" t="s">
        <v>21</v>
      </c>
      <c r="I4564" s="143"/>
      <c r="J4564" s="49" t="str">
        <f>VLOOKUP(E4564,[2]综合!$E:$J,6,0)</f>
        <v>是</v>
      </c>
      <c r="K4564" s="49"/>
    </row>
    <row r="4565" s="2" customFormat="1" ht="21.6" spans="1:11">
      <c r="A4565" s="87" t="s">
        <v>13912</v>
      </c>
      <c r="B4565" s="143" t="s">
        <v>13913</v>
      </c>
      <c r="C4565" s="147" t="s">
        <v>504</v>
      </c>
      <c r="D4565" s="17" t="s">
        <v>13914</v>
      </c>
      <c r="E4565" s="143" t="s">
        <v>13913</v>
      </c>
      <c r="F4565" s="143" t="s">
        <v>13915</v>
      </c>
      <c r="G4565" s="143" t="s">
        <v>13896</v>
      </c>
      <c r="H4565" s="142" t="s">
        <v>21</v>
      </c>
      <c r="I4565" s="143"/>
      <c r="J4565" s="49" t="str">
        <f>VLOOKUP(E4565,[2]综合!$E:$J,6,0)</f>
        <v>否</v>
      </c>
      <c r="K4565" s="49"/>
    </row>
    <row r="4566" s="2" customFormat="1" ht="32.4" spans="1:11">
      <c r="A4566" s="87" t="s">
        <v>13912</v>
      </c>
      <c r="B4566" s="143" t="s">
        <v>13913</v>
      </c>
      <c r="C4566" s="142" t="s">
        <v>504</v>
      </c>
      <c r="D4566" s="17" t="s">
        <v>13916</v>
      </c>
      <c r="E4566" s="143" t="s">
        <v>13917</v>
      </c>
      <c r="F4566" s="143"/>
      <c r="G4566" s="143"/>
      <c r="H4566" s="142" t="s">
        <v>21</v>
      </c>
      <c r="I4566" s="143"/>
      <c r="J4566" s="49" t="str">
        <f>VLOOKUP(E4566,[2]综合!$E:$J,6,0)</f>
        <v>否</v>
      </c>
      <c r="K4566" s="49"/>
    </row>
    <row r="4567" s="2" customFormat="1" ht="21.6" spans="1:11">
      <c r="A4567" s="87" t="s">
        <v>13918</v>
      </c>
      <c r="B4567" s="143" t="s">
        <v>13919</v>
      </c>
      <c r="C4567" s="147" t="s">
        <v>504</v>
      </c>
      <c r="D4567" s="17" t="s">
        <v>13920</v>
      </c>
      <c r="E4567" s="143" t="s">
        <v>13919</v>
      </c>
      <c r="F4567" s="143" t="s">
        <v>13921</v>
      </c>
      <c r="G4567" s="143" t="s">
        <v>13922</v>
      </c>
      <c r="H4567" s="142" t="s">
        <v>21</v>
      </c>
      <c r="I4567" s="143"/>
      <c r="J4567" s="49" t="str">
        <f>VLOOKUP(E4567,[2]综合!$E:$J,6,0)</f>
        <v>否</v>
      </c>
      <c r="K4567" s="49"/>
    </row>
    <row r="4568" s="2" customFormat="1" ht="32.4" spans="1:11">
      <c r="A4568" s="87" t="s">
        <v>13918</v>
      </c>
      <c r="B4568" s="143" t="s">
        <v>13919</v>
      </c>
      <c r="C4568" s="142" t="s">
        <v>504</v>
      </c>
      <c r="D4568" s="17" t="s">
        <v>13923</v>
      </c>
      <c r="E4568" s="143" t="s">
        <v>13924</v>
      </c>
      <c r="F4568" s="143"/>
      <c r="G4568" s="143"/>
      <c r="H4568" s="142" t="s">
        <v>21</v>
      </c>
      <c r="I4568" s="143"/>
      <c r="J4568" s="49" t="str">
        <f>VLOOKUP(E4568,[2]综合!$E:$J,6,0)</f>
        <v>否</v>
      </c>
      <c r="K4568" s="49"/>
    </row>
    <row r="4569" s="2" customFormat="1" ht="21.6" spans="1:11">
      <c r="A4569" s="87" t="s">
        <v>13925</v>
      </c>
      <c r="B4569" s="143" t="s">
        <v>13926</v>
      </c>
      <c r="C4569" s="147" t="s">
        <v>504</v>
      </c>
      <c r="D4569" s="17" t="s">
        <v>13927</v>
      </c>
      <c r="E4569" s="143" t="s">
        <v>13926</v>
      </c>
      <c r="F4569" s="143" t="s">
        <v>13928</v>
      </c>
      <c r="G4569" s="143"/>
      <c r="H4569" s="142" t="s">
        <v>6799</v>
      </c>
      <c r="I4569" s="143"/>
      <c r="J4569" s="49" t="str">
        <f>VLOOKUP(E4569,[2]综合!$E:$J,6,0)</f>
        <v>是</v>
      </c>
      <c r="K4569" s="49"/>
    </row>
    <row r="4570" s="2" customFormat="1" ht="32.4" spans="1:11">
      <c r="A4570" s="87" t="s">
        <v>13925</v>
      </c>
      <c r="B4570" s="143" t="s">
        <v>13926</v>
      </c>
      <c r="C4570" s="142" t="s">
        <v>504</v>
      </c>
      <c r="D4570" s="17" t="s">
        <v>13929</v>
      </c>
      <c r="E4570" s="143" t="s">
        <v>13930</v>
      </c>
      <c r="F4570" s="143"/>
      <c r="G4570" s="143"/>
      <c r="H4570" s="142" t="s">
        <v>6799</v>
      </c>
      <c r="I4570" s="143"/>
      <c r="J4570" s="49" t="str">
        <f>VLOOKUP(E4570,[2]综合!$E:$J,6,0)</f>
        <v>是</v>
      </c>
      <c r="K4570" s="49"/>
    </row>
    <row r="4571" s="2" customFormat="1" ht="21.6" spans="1:11">
      <c r="A4571" s="87" t="s">
        <v>13931</v>
      </c>
      <c r="B4571" s="143" t="s">
        <v>13932</v>
      </c>
      <c r="C4571" s="147" t="s">
        <v>504</v>
      </c>
      <c r="D4571" s="17" t="s">
        <v>13933</v>
      </c>
      <c r="E4571" s="143" t="s">
        <v>13932</v>
      </c>
      <c r="F4571" s="143" t="s">
        <v>13934</v>
      </c>
      <c r="G4571" s="143" t="s">
        <v>13842</v>
      </c>
      <c r="H4571" s="142" t="s">
        <v>21</v>
      </c>
      <c r="I4571" s="143"/>
      <c r="J4571" s="49" t="str">
        <f>VLOOKUP(E4571,[2]综合!$E:$J,6,0)</f>
        <v>是</v>
      </c>
      <c r="K4571" s="49"/>
    </row>
    <row r="4572" s="2" customFormat="1" ht="32.4" spans="1:11">
      <c r="A4572" s="87" t="s">
        <v>13935</v>
      </c>
      <c r="B4572" s="143" t="s">
        <v>13936</v>
      </c>
      <c r="C4572" s="147" t="s">
        <v>504</v>
      </c>
      <c r="D4572" s="17" t="s">
        <v>13937</v>
      </c>
      <c r="E4572" s="143" t="s">
        <v>13936</v>
      </c>
      <c r="F4572" s="143"/>
      <c r="G4572" s="143"/>
      <c r="H4572" s="142" t="s">
        <v>21</v>
      </c>
      <c r="I4572" s="143"/>
      <c r="J4572" s="49" t="str">
        <f>VLOOKUP(E4572,[2]综合!$E:$J,6,0)</f>
        <v>是</v>
      </c>
      <c r="K4572" s="49"/>
    </row>
    <row r="4573" s="2" customFormat="1" ht="21.6" spans="1:11">
      <c r="A4573" s="87" t="s">
        <v>13931</v>
      </c>
      <c r="B4573" s="143" t="s">
        <v>13932</v>
      </c>
      <c r="C4573" s="147" t="s">
        <v>504</v>
      </c>
      <c r="D4573" s="17" t="s">
        <v>13938</v>
      </c>
      <c r="E4573" s="143" t="s">
        <v>13939</v>
      </c>
      <c r="F4573" s="143"/>
      <c r="G4573" s="143"/>
      <c r="H4573" s="142" t="s">
        <v>21</v>
      </c>
      <c r="I4573" s="143"/>
      <c r="J4573" s="49" t="str">
        <f>VLOOKUP(E4573,[2]综合!$E:$J,6,0)</f>
        <v>是</v>
      </c>
      <c r="K4573" s="49"/>
    </row>
    <row r="4574" s="2" customFormat="1" ht="32.4" spans="1:11">
      <c r="A4574" s="87" t="s">
        <v>13931</v>
      </c>
      <c r="B4574" s="143" t="s">
        <v>13932</v>
      </c>
      <c r="C4574" s="142" t="s">
        <v>504</v>
      </c>
      <c r="D4574" s="17" t="s">
        <v>13940</v>
      </c>
      <c r="E4574" s="143" t="s">
        <v>13941</v>
      </c>
      <c r="F4574" s="143"/>
      <c r="G4574" s="143"/>
      <c r="H4574" s="142" t="s">
        <v>21</v>
      </c>
      <c r="I4574" s="143"/>
      <c r="J4574" s="49" t="str">
        <f>VLOOKUP(E4574,[2]综合!$E:$J,6,0)</f>
        <v>是</v>
      </c>
      <c r="K4574" s="49"/>
    </row>
    <row r="4575" s="2" customFormat="1" spans="1:11">
      <c r="A4575" s="87" t="s">
        <v>13942</v>
      </c>
      <c r="B4575" s="143" t="s">
        <v>13943</v>
      </c>
      <c r="C4575" s="147" t="s">
        <v>504</v>
      </c>
      <c r="D4575" s="17" t="s">
        <v>13944</v>
      </c>
      <c r="E4575" s="143" t="s">
        <v>13943</v>
      </c>
      <c r="F4575" s="143"/>
      <c r="G4575" s="143"/>
      <c r="H4575" s="142" t="s">
        <v>21</v>
      </c>
      <c r="I4575" s="143"/>
      <c r="J4575" s="49" t="str">
        <f>VLOOKUP(E4575,[2]综合!$E:$J,6,0)</f>
        <v>是</v>
      </c>
      <c r="K4575" s="49"/>
    </row>
    <row r="4576" s="2" customFormat="1" ht="21.6" spans="1:11">
      <c r="A4576" s="87" t="s">
        <v>13942</v>
      </c>
      <c r="B4576" s="143" t="s">
        <v>13943</v>
      </c>
      <c r="C4576" s="147" t="s">
        <v>504</v>
      </c>
      <c r="D4576" s="17" t="s">
        <v>13945</v>
      </c>
      <c r="E4576" s="143" t="s">
        <v>13946</v>
      </c>
      <c r="F4576" s="143"/>
      <c r="G4576" s="143"/>
      <c r="H4576" s="142" t="s">
        <v>21</v>
      </c>
      <c r="I4576" s="143"/>
      <c r="J4576" s="49" t="str">
        <f>VLOOKUP(E4576,[2]综合!$E:$J,6,0)</f>
        <v>是</v>
      </c>
      <c r="K4576" s="49"/>
    </row>
    <row r="4577" s="2" customFormat="1" ht="21.6" spans="1:11">
      <c r="A4577" s="87" t="s">
        <v>13942</v>
      </c>
      <c r="B4577" s="143" t="s">
        <v>13943</v>
      </c>
      <c r="C4577" s="147" t="s">
        <v>504</v>
      </c>
      <c r="D4577" s="17" t="s">
        <v>13947</v>
      </c>
      <c r="E4577" s="149" t="s">
        <v>13948</v>
      </c>
      <c r="F4577" s="143"/>
      <c r="G4577" s="143"/>
      <c r="H4577" s="142" t="s">
        <v>21</v>
      </c>
      <c r="I4577" s="143"/>
      <c r="J4577" s="49" t="str">
        <f>VLOOKUP(E4577,[2]综合!$E:$J,6,0)</f>
        <v>是</v>
      </c>
      <c r="K4577" s="49"/>
    </row>
    <row r="4578" s="2" customFormat="1" ht="32.4" spans="1:11">
      <c r="A4578" s="87" t="s">
        <v>13942</v>
      </c>
      <c r="B4578" s="143" t="s">
        <v>13943</v>
      </c>
      <c r="C4578" s="142" t="s">
        <v>504</v>
      </c>
      <c r="D4578" s="17" t="s">
        <v>13949</v>
      </c>
      <c r="E4578" s="143" t="s">
        <v>13950</v>
      </c>
      <c r="F4578" s="143"/>
      <c r="G4578" s="143"/>
      <c r="H4578" s="142" t="s">
        <v>21</v>
      </c>
      <c r="I4578" s="143"/>
      <c r="J4578" s="49" t="str">
        <f>VLOOKUP(E4578,[2]综合!$E:$J,6,0)</f>
        <v>是</v>
      </c>
      <c r="K4578" s="49"/>
    </row>
    <row r="4579" s="2" customFormat="1" spans="1:11">
      <c r="A4579" s="87" t="s">
        <v>13951</v>
      </c>
      <c r="B4579" s="143" t="s">
        <v>13952</v>
      </c>
      <c r="C4579" s="147" t="s">
        <v>504</v>
      </c>
      <c r="D4579" s="17" t="s">
        <v>13953</v>
      </c>
      <c r="E4579" s="143" t="s">
        <v>13952</v>
      </c>
      <c r="F4579" s="143"/>
      <c r="G4579" s="143"/>
      <c r="H4579" s="142" t="s">
        <v>21</v>
      </c>
      <c r="I4579" s="143"/>
      <c r="J4579" s="49" t="str">
        <f>VLOOKUP(E4579,[2]综合!$E:$J,6,0)</f>
        <v>是</v>
      </c>
      <c r="K4579" s="49"/>
    </row>
    <row r="4580" s="2" customFormat="1" ht="32.4" spans="1:11">
      <c r="A4580" s="87" t="s">
        <v>13951</v>
      </c>
      <c r="B4580" s="143" t="s">
        <v>13952</v>
      </c>
      <c r="C4580" s="142" t="s">
        <v>504</v>
      </c>
      <c r="D4580" s="17" t="s">
        <v>13954</v>
      </c>
      <c r="E4580" s="143" t="s">
        <v>13955</v>
      </c>
      <c r="F4580" s="143"/>
      <c r="G4580" s="143"/>
      <c r="H4580" s="142" t="s">
        <v>21</v>
      </c>
      <c r="I4580" s="143"/>
      <c r="J4580" s="49" t="str">
        <f>VLOOKUP(E4580,[2]综合!$E:$J,6,0)</f>
        <v>是</v>
      </c>
      <c r="K4580" s="49"/>
    </row>
    <row r="4581" s="2" customFormat="1" spans="1:11">
      <c r="A4581" s="87" t="s">
        <v>13956</v>
      </c>
      <c r="B4581" s="143" t="s">
        <v>13957</v>
      </c>
      <c r="C4581" s="147" t="s">
        <v>504</v>
      </c>
      <c r="D4581" s="17" t="s">
        <v>13958</v>
      </c>
      <c r="E4581" s="143" t="s">
        <v>13957</v>
      </c>
      <c r="F4581" s="143" t="s">
        <v>13959</v>
      </c>
      <c r="G4581" s="143" t="s">
        <v>13960</v>
      </c>
      <c r="H4581" s="142" t="s">
        <v>6799</v>
      </c>
      <c r="I4581" s="143"/>
      <c r="J4581" s="49" t="str">
        <f>VLOOKUP(E4581,[2]综合!$E:$J,6,0)</f>
        <v>是</v>
      </c>
      <c r="K4581" s="49"/>
    </row>
    <row r="4582" s="2" customFormat="1" ht="32.4" spans="1:11">
      <c r="A4582" s="87" t="s">
        <v>13956</v>
      </c>
      <c r="B4582" s="143" t="s">
        <v>13957</v>
      </c>
      <c r="C4582" s="142" t="s">
        <v>504</v>
      </c>
      <c r="D4582" s="17" t="s">
        <v>13961</v>
      </c>
      <c r="E4582" s="143" t="s">
        <v>13962</v>
      </c>
      <c r="F4582" s="143"/>
      <c r="G4582" s="143"/>
      <c r="H4582" s="142" t="s">
        <v>6799</v>
      </c>
      <c r="I4582" s="143"/>
      <c r="J4582" s="49" t="str">
        <f>VLOOKUP(E4582,[2]综合!$E:$J,6,0)</f>
        <v>是</v>
      </c>
      <c r="K4582" s="49"/>
    </row>
    <row r="4583" s="2" customFormat="1" ht="21.6" spans="1:11">
      <c r="A4583" s="87" t="s">
        <v>13963</v>
      </c>
      <c r="B4583" s="143" t="s">
        <v>13964</v>
      </c>
      <c r="C4583" s="147" t="s">
        <v>504</v>
      </c>
      <c r="D4583" s="17" t="s">
        <v>13965</v>
      </c>
      <c r="E4583" s="143" t="s">
        <v>13964</v>
      </c>
      <c r="F4583" s="143"/>
      <c r="G4583" s="143" t="s">
        <v>12315</v>
      </c>
      <c r="H4583" s="142" t="s">
        <v>6799</v>
      </c>
      <c r="I4583" s="143"/>
      <c r="J4583" s="49" t="str">
        <f>VLOOKUP(E4583,[2]综合!$E:$J,6,0)</f>
        <v>是</v>
      </c>
      <c r="K4583" s="49"/>
    </row>
    <row r="4584" s="2" customFormat="1" ht="32.4" spans="1:11">
      <c r="A4584" s="87" t="s">
        <v>13963</v>
      </c>
      <c r="B4584" s="143" t="s">
        <v>13964</v>
      </c>
      <c r="C4584" s="142" t="s">
        <v>504</v>
      </c>
      <c r="D4584" s="17" t="s">
        <v>13966</v>
      </c>
      <c r="E4584" s="143" t="s">
        <v>13967</v>
      </c>
      <c r="F4584" s="143"/>
      <c r="G4584" s="143"/>
      <c r="H4584" s="142" t="s">
        <v>6799</v>
      </c>
      <c r="I4584" s="143"/>
      <c r="J4584" s="49" t="str">
        <f>VLOOKUP(E4584,[2]综合!$E:$J,6,0)</f>
        <v>是</v>
      </c>
      <c r="K4584" s="49"/>
    </row>
    <row r="4585" s="2" customFormat="1" spans="1:11">
      <c r="A4585" s="87" t="s">
        <v>13968</v>
      </c>
      <c r="B4585" s="143" t="s">
        <v>13969</v>
      </c>
      <c r="C4585" s="147" t="s">
        <v>504</v>
      </c>
      <c r="D4585" s="17" t="s">
        <v>13970</v>
      </c>
      <c r="E4585" s="143" t="s">
        <v>13969</v>
      </c>
      <c r="F4585" s="143" t="s">
        <v>13971</v>
      </c>
      <c r="G4585" s="143"/>
      <c r="H4585" s="142" t="s">
        <v>21</v>
      </c>
      <c r="I4585" s="143"/>
      <c r="J4585" s="49" t="str">
        <f>VLOOKUP(E4585,[2]综合!$E:$J,6,0)</f>
        <v>是</v>
      </c>
      <c r="K4585" s="49"/>
    </row>
    <row r="4586" s="2" customFormat="1" ht="32.4" spans="1:11">
      <c r="A4586" s="87" t="s">
        <v>13968</v>
      </c>
      <c r="B4586" s="143" t="s">
        <v>13969</v>
      </c>
      <c r="C4586" s="142" t="s">
        <v>504</v>
      </c>
      <c r="D4586" s="17" t="s">
        <v>13972</v>
      </c>
      <c r="E4586" s="143" t="s">
        <v>13973</v>
      </c>
      <c r="F4586" s="143"/>
      <c r="G4586" s="143"/>
      <c r="H4586" s="142" t="s">
        <v>21</v>
      </c>
      <c r="I4586" s="143"/>
      <c r="J4586" s="49" t="str">
        <f>VLOOKUP(E4586,[2]综合!$E:$J,6,0)</f>
        <v>是</v>
      </c>
      <c r="K4586" s="49"/>
    </row>
    <row r="4587" s="2" customFormat="1" ht="21.6" spans="1:11">
      <c r="A4587" s="87" t="s">
        <v>13974</v>
      </c>
      <c r="B4587" s="143" t="s">
        <v>13975</v>
      </c>
      <c r="C4587" s="147" t="s">
        <v>504</v>
      </c>
      <c r="D4587" s="17" t="s">
        <v>13976</v>
      </c>
      <c r="E4587" s="143" t="s">
        <v>13975</v>
      </c>
      <c r="F4587" s="143"/>
      <c r="G4587" s="143" t="s">
        <v>13977</v>
      </c>
      <c r="H4587" s="148" t="s">
        <v>6799</v>
      </c>
      <c r="I4587" s="143"/>
      <c r="J4587" s="49" t="str">
        <f>VLOOKUP(E4587,[2]综合!$E:$J,6,0)</f>
        <v>否</v>
      </c>
      <c r="K4587" s="49"/>
    </row>
    <row r="4588" s="2" customFormat="1" ht="32.4" spans="1:11">
      <c r="A4588" s="87" t="s">
        <v>13974</v>
      </c>
      <c r="B4588" s="143" t="s">
        <v>13975</v>
      </c>
      <c r="C4588" s="142" t="s">
        <v>504</v>
      </c>
      <c r="D4588" s="17" t="s">
        <v>13978</v>
      </c>
      <c r="E4588" s="143" t="s">
        <v>13979</v>
      </c>
      <c r="F4588" s="143"/>
      <c r="G4588" s="143"/>
      <c r="H4588" s="148" t="s">
        <v>6799</v>
      </c>
      <c r="I4588" s="143"/>
      <c r="J4588" s="49" t="str">
        <f>VLOOKUP(E4588,[2]综合!$E:$J,6,0)</f>
        <v>否</v>
      </c>
      <c r="K4588" s="49"/>
    </row>
    <row r="4589" s="2" customFormat="1" ht="21.6" spans="1:11">
      <c r="A4589" s="87" t="s">
        <v>13980</v>
      </c>
      <c r="B4589" s="143" t="s">
        <v>13981</v>
      </c>
      <c r="C4589" s="147" t="s">
        <v>504</v>
      </c>
      <c r="D4589" s="17" t="s">
        <v>13982</v>
      </c>
      <c r="E4589" s="143" t="s">
        <v>13981</v>
      </c>
      <c r="F4589" s="143" t="s">
        <v>13983</v>
      </c>
      <c r="G4589" s="143" t="s">
        <v>13960</v>
      </c>
      <c r="H4589" s="142" t="s">
        <v>6799</v>
      </c>
      <c r="I4589" s="143"/>
      <c r="J4589" s="49" t="str">
        <f>VLOOKUP(E4589,[2]综合!$E:$J,6,0)</f>
        <v>是</v>
      </c>
      <c r="K4589" s="49"/>
    </row>
    <row r="4590" s="2" customFormat="1" ht="32.4" spans="1:11">
      <c r="A4590" s="87" t="s">
        <v>13980</v>
      </c>
      <c r="B4590" s="143" t="s">
        <v>13981</v>
      </c>
      <c r="C4590" s="142" t="s">
        <v>504</v>
      </c>
      <c r="D4590" s="17" t="s">
        <v>13984</v>
      </c>
      <c r="E4590" s="143" t="s">
        <v>13985</v>
      </c>
      <c r="F4590" s="143"/>
      <c r="G4590" s="143"/>
      <c r="H4590" s="142" t="s">
        <v>6799</v>
      </c>
      <c r="I4590" s="143"/>
      <c r="J4590" s="49" t="str">
        <f>VLOOKUP(E4590,[2]综合!$E:$J,6,0)</f>
        <v>是</v>
      </c>
      <c r="K4590" s="49"/>
    </row>
    <row r="4591" s="2" customFormat="1" spans="1:11">
      <c r="A4591" s="87" t="s">
        <v>13986</v>
      </c>
      <c r="B4591" s="143" t="s">
        <v>13987</v>
      </c>
      <c r="C4591" s="147" t="s">
        <v>504</v>
      </c>
      <c r="D4591" s="17" t="s">
        <v>13988</v>
      </c>
      <c r="E4591" s="143" t="s">
        <v>13987</v>
      </c>
      <c r="F4591" s="143"/>
      <c r="G4591" s="143"/>
      <c r="H4591" s="142" t="s">
        <v>6799</v>
      </c>
      <c r="I4591" s="143"/>
      <c r="J4591" s="49" t="str">
        <f>VLOOKUP(E4591,[2]综合!$E:$J,6,0)</f>
        <v>是</v>
      </c>
      <c r="K4591" s="49"/>
    </row>
    <row r="4592" s="2" customFormat="1" ht="32.4" spans="1:11">
      <c r="A4592" s="87" t="s">
        <v>13986</v>
      </c>
      <c r="B4592" s="143" t="s">
        <v>13987</v>
      </c>
      <c r="C4592" s="142" t="s">
        <v>504</v>
      </c>
      <c r="D4592" s="17" t="s">
        <v>13989</v>
      </c>
      <c r="E4592" s="143" t="s">
        <v>13990</v>
      </c>
      <c r="F4592" s="143"/>
      <c r="G4592" s="143"/>
      <c r="H4592" s="142" t="s">
        <v>6799</v>
      </c>
      <c r="I4592" s="143"/>
      <c r="J4592" s="49" t="str">
        <f>VLOOKUP(E4592,[2]综合!$E:$J,6,0)</f>
        <v>是</v>
      </c>
      <c r="K4592" s="49"/>
    </row>
    <row r="4593" s="2" customFormat="1" ht="32.4" spans="1:11">
      <c r="A4593" s="87" t="s">
        <v>13991</v>
      </c>
      <c r="B4593" s="143" t="s">
        <v>13992</v>
      </c>
      <c r="C4593" s="147" t="s">
        <v>504</v>
      </c>
      <c r="D4593" s="17" t="s">
        <v>13993</v>
      </c>
      <c r="E4593" s="143" t="s">
        <v>13992</v>
      </c>
      <c r="F4593" s="143"/>
      <c r="G4593" s="143"/>
      <c r="H4593" s="142" t="s">
        <v>21</v>
      </c>
      <c r="I4593" s="143"/>
      <c r="J4593" s="49" t="str">
        <f>VLOOKUP(E4593,[2]综合!$E:$J,6,0)</f>
        <v>否</v>
      </c>
      <c r="K4593" s="49"/>
    </row>
    <row r="4594" s="2" customFormat="1" ht="43.2" spans="1:11">
      <c r="A4594" s="87" t="s">
        <v>13994</v>
      </c>
      <c r="B4594" s="143" t="s">
        <v>13995</v>
      </c>
      <c r="C4594" s="147" t="s">
        <v>504</v>
      </c>
      <c r="D4594" s="17" t="s">
        <v>13996</v>
      </c>
      <c r="E4594" s="143" t="s">
        <v>13995</v>
      </c>
      <c r="F4594" s="143"/>
      <c r="G4594" s="143"/>
      <c r="H4594" s="142" t="s">
        <v>21</v>
      </c>
      <c r="I4594" s="143"/>
      <c r="J4594" s="49" t="str">
        <f>VLOOKUP(E4594,[2]综合!$E:$J,6,0)</f>
        <v>否</v>
      </c>
      <c r="K4594" s="49"/>
    </row>
    <row r="4595" s="2" customFormat="1" ht="43.2" spans="1:11">
      <c r="A4595" s="87" t="s">
        <v>13997</v>
      </c>
      <c r="B4595" s="143" t="s">
        <v>13998</v>
      </c>
      <c r="C4595" s="147" t="s">
        <v>504</v>
      </c>
      <c r="D4595" s="17" t="s">
        <v>13999</v>
      </c>
      <c r="E4595" s="143" t="s">
        <v>13998</v>
      </c>
      <c r="F4595" s="143"/>
      <c r="G4595" s="143"/>
      <c r="H4595" s="142" t="s">
        <v>21</v>
      </c>
      <c r="I4595" s="143"/>
      <c r="J4595" s="49" t="str">
        <f>VLOOKUP(E4595,[2]综合!$E:$J,6,0)</f>
        <v>否</v>
      </c>
      <c r="K4595" s="49"/>
    </row>
    <row r="4596" s="2" customFormat="1" ht="43.2" spans="1:11">
      <c r="A4596" s="87" t="s">
        <v>14000</v>
      </c>
      <c r="B4596" s="143" t="s">
        <v>14001</v>
      </c>
      <c r="C4596" s="147" t="s">
        <v>504</v>
      </c>
      <c r="D4596" s="17" t="s">
        <v>14002</v>
      </c>
      <c r="E4596" s="143" t="s">
        <v>14001</v>
      </c>
      <c r="F4596" s="143"/>
      <c r="G4596" s="143"/>
      <c r="H4596" s="142" t="s">
        <v>21</v>
      </c>
      <c r="I4596" s="143"/>
      <c r="J4596" s="49" t="str">
        <f>VLOOKUP(E4596,[2]综合!$E:$J,6,0)</f>
        <v>否</v>
      </c>
      <c r="K4596" s="49"/>
    </row>
    <row r="4597" s="2" customFormat="1" ht="43.2" spans="1:11">
      <c r="A4597" s="87" t="s">
        <v>14003</v>
      </c>
      <c r="B4597" s="143" t="s">
        <v>14004</v>
      </c>
      <c r="C4597" s="147" t="s">
        <v>504</v>
      </c>
      <c r="D4597" s="17" t="s">
        <v>14005</v>
      </c>
      <c r="E4597" s="143" t="s">
        <v>14004</v>
      </c>
      <c r="F4597" s="143"/>
      <c r="G4597" s="143"/>
      <c r="H4597" s="142" t="s">
        <v>21</v>
      </c>
      <c r="I4597" s="143"/>
      <c r="J4597" s="49" t="str">
        <f>VLOOKUP(E4597,[2]综合!$E:$J,6,0)</f>
        <v>否</v>
      </c>
      <c r="K4597" s="49"/>
    </row>
    <row r="4598" s="2" customFormat="1" ht="54" spans="1:11">
      <c r="A4598" s="87" t="s">
        <v>14006</v>
      </c>
      <c r="B4598" s="143" t="s">
        <v>14007</v>
      </c>
      <c r="C4598" s="147" t="s">
        <v>504</v>
      </c>
      <c r="D4598" s="17" t="s">
        <v>14008</v>
      </c>
      <c r="E4598" s="143" t="s">
        <v>14007</v>
      </c>
      <c r="F4598" s="143"/>
      <c r="G4598" s="143"/>
      <c r="H4598" s="142" t="s">
        <v>21</v>
      </c>
      <c r="I4598" s="143"/>
      <c r="J4598" s="49" t="str">
        <f>VLOOKUP(E4598,[2]综合!$E:$J,6,0)</f>
        <v>否</v>
      </c>
      <c r="K4598" s="49"/>
    </row>
    <row r="4599" s="2" customFormat="1" ht="43.2" spans="1:11">
      <c r="A4599" s="87" t="s">
        <v>13991</v>
      </c>
      <c r="B4599" s="143" t="s">
        <v>13992</v>
      </c>
      <c r="C4599" s="142" t="s">
        <v>504</v>
      </c>
      <c r="D4599" s="17" t="s">
        <v>14009</v>
      </c>
      <c r="E4599" s="143" t="s">
        <v>14010</v>
      </c>
      <c r="F4599" s="143"/>
      <c r="G4599" s="143"/>
      <c r="H4599" s="142" t="s">
        <v>21</v>
      </c>
      <c r="I4599" s="143"/>
      <c r="J4599" s="49" t="str">
        <f>VLOOKUP(E4599,[2]综合!$E:$J,6,0)</f>
        <v>否</v>
      </c>
      <c r="K4599" s="49"/>
    </row>
    <row r="4600" s="2" customFormat="1" ht="21.6" spans="1:11">
      <c r="A4600" s="87" t="s">
        <v>14011</v>
      </c>
      <c r="B4600" s="143" t="s">
        <v>14012</v>
      </c>
      <c r="C4600" s="147" t="s">
        <v>504</v>
      </c>
      <c r="D4600" s="17" t="s">
        <v>14013</v>
      </c>
      <c r="E4600" s="143" t="s">
        <v>14012</v>
      </c>
      <c r="F4600" s="143" t="s">
        <v>14014</v>
      </c>
      <c r="G4600" s="143" t="s">
        <v>14015</v>
      </c>
      <c r="H4600" s="142" t="s">
        <v>6799</v>
      </c>
      <c r="I4600" s="143"/>
      <c r="J4600" s="49" t="str">
        <f>VLOOKUP(E4600,[2]综合!$E:$J,6,0)</f>
        <v>是</v>
      </c>
      <c r="K4600" s="49"/>
    </row>
    <row r="4601" s="2" customFormat="1" ht="32.4" spans="1:11">
      <c r="A4601" s="87" t="s">
        <v>14016</v>
      </c>
      <c r="B4601" s="143" t="s">
        <v>14017</v>
      </c>
      <c r="C4601" s="147" t="s">
        <v>504</v>
      </c>
      <c r="D4601" s="17" t="s">
        <v>14018</v>
      </c>
      <c r="E4601" s="143" t="s">
        <v>14017</v>
      </c>
      <c r="F4601" s="143"/>
      <c r="G4601" s="143"/>
      <c r="H4601" s="142" t="s">
        <v>6799</v>
      </c>
      <c r="I4601" s="143"/>
      <c r="J4601" s="49" t="str">
        <f>VLOOKUP(E4601,[2]综合!$E:$J,6,0)</f>
        <v>否</v>
      </c>
      <c r="K4601" s="49"/>
    </row>
    <row r="4602" s="2" customFormat="1" ht="32.4" spans="1:11">
      <c r="A4602" s="87" t="s">
        <v>14019</v>
      </c>
      <c r="B4602" s="143" t="s">
        <v>14020</v>
      </c>
      <c r="C4602" s="147" t="s">
        <v>504</v>
      </c>
      <c r="D4602" s="17" t="s">
        <v>14021</v>
      </c>
      <c r="E4602" s="143" t="s">
        <v>14020</v>
      </c>
      <c r="F4602" s="143"/>
      <c r="G4602" s="143"/>
      <c r="H4602" s="148" t="s">
        <v>6799</v>
      </c>
      <c r="I4602" s="143"/>
      <c r="J4602" s="49" t="str">
        <f>VLOOKUP(E4602,[2]综合!$E:$J,6,0)</f>
        <v>否</v>
      </c>
      <c r="K4602" s="49"/>
    </row>
    <row r="4603" s="2" customFormat="1" ht="32.4" spans="1:11">
      <c r="A4603" s="87" t="s">
        <v>14022</v>
      </c>
      <c r="B4603" s="143" t="s">
        <v>14023</v>
      </c>
      <c r="C4603" s="147" t="s">
        <v>504</v>
      </c>
      <c r="D4603" s="17" t="s">
        <v>14024</v>
      </c>
      <c r="E4603" s="143" t="s">
        <v>14023</v>
      </c>
      <c r="F4603" s="143"/>
      <c r="G4603" s="143"/>
      <c r="H4603" s="142" t="s">
        <v>6799</v>
      </c>
      <c r="I4603" s="143"/>
      <c r="J4603" s="49" t="str">
        <f>VLOOKUP(E4603,[2]综合!$E:$J,6,0)</f>
        <v>否</v>
      </c>
      <c r="K4603" s="49"/>
    </row>
    <row r="4604" s="2" customFormat="1" ht="32.4" spans="1:11">
      <c r="A4604" s="87" t="s">
        <v>14011</v>
      </c>
      <c r="B4604" s="143" t="s">
        <v>14012</v>
      </c>
      <c r="C4604" s="142" t="s">
        <v>504</v>
      </c>
      <c r="D4604" s="17" t="s">
        <v>14025</v>
      </c>
      <c r="E4604" s="143" t="s">
        <v>14026</v>
      </c>
      <c r="F4604" s="143"/>
      <c r="G4604" s="143"/>
      <c r="H4604" s="142" t="s">
        <v>6799</v>
      </c>
      <c r="I4604" s="143"/>
      <c r="J4604" s="49" t="str">
        <f>VLOOKUP(E4604,[2]综合!$E:$J,6,0)</f>
        <v>是</v>
      </c>
      <c r="K4604" s="49"/>
    </row>
    <row r="4605" s="2" customFormat="1" spans="1:11">
      <c r="A4605" s="87" t="s">
        <v>14027</v>
      </c>
      <c r="B4605" s="143" t="s">
        <v>14028</v>
      </c>
      <c r="C4605" s="147" t="s">
        <v>504</v>
      </c>
      <c r="D4605" s="17" t="s">
        <v>14029</v>
      </c>
      <c r="E4605" s="143" t="s">
        <v>14028</v>
      </c>
      <c r="F4605" s="143"/>
      <c r="G4605" s="143"/>
      <c r="H4605" s="142" t="s">
        <v>14030</v>
      </c>
      <c r="I4605" s="143"/>
      <c r="J4605" s="49" t="str">
        <f>VLOOKUP(E4605,[2]综合!$E:$J,6,0)</f>
        <v>是</v>
      </c>
      <c r="K4605" s="49"/>
    </row>
    <row r="4606" s="2" customFormat="1" ht="32.4" spans="1:11">
      <c r="A4606" s="87" t="s">
        <v>14027</v>
      </c>
      <c r="B4606" s="143" t="s">
        <v>14028</v>
      </c>
      <c r="C4606" s="142" t="s">
        <v>504</v>
      </c>
      <c r="D4606" s="17" t="s">
        <v>14031</v>
      </c>
      <c r="E4606" s="143" t="s">
        <v>14032</v>
      </c>
      <c r="F4606" s="143"/>
      <c r="G4606" s="143"/>
      <c r="H4606" s="142" t="s">
        <v>14030</v>
      </c>
      <c r="I4606" s="143"/>
      <c r="J4606" s="49" t="str">
        <f>VLOOKUP(E4606,[2]综合!$E:$J,6,0)</f>
        <v>是</v>
      </c>
      <c r="K4606" s="49"/>
    </row>
    <row r="4607" s="2" customFormat="1" spans="1:11">
      <c r="A4607" s="87" t="s">
        <v>14033</v>
      </c>
      <c r="B4607" s="143" t="s">
        <v>14034</v>
      </c>
      <c r="C4607" s="147" t="s">
        <v>504</v>
      </c>
      <c r="D4607" s="17" t="s">
        <v>14035</v>
      </c>
      <c r="E4607" s="143" t="s">
        <v>14034</v>
      </c>
      <c r="F4607" s="143"/>
      <c r="G4607" s="143" t="s">
        <v>14015</v>
      </c>
      <c r="H4607" s="148" t="s">
        <v>6799</v>
      </c>
      <c r="I4607" s="143"/>
      <c r="J4607" s="49" t="str">
        <f>VLOOKUP(E4607,[2]综合!$E:$J,6,0)</f>
        <v>是</v>
      </c>
      <c r="K4607" s="49"/>
    </row>
    <row r="4608" s="2" customFormat="1" ht="21.6" spans="1:11">
      <c r="A4608" s="87" t="s">
        <v>14036</v>
      </c>
      <c r="B4608" s="143" t="s">
        <v>14037</v>
      </c>
      <c r="C4608" s="147" t="s">
        <v>504</v>
      </c>
      <c r="D4608" s="17" t="s">
        <v>14038</v>
      </c>
      <c r="E4608" s="143" t="s">
        <v>14037</v>
      </c>
      <c r="F4608" s="143"/>
      <c r="G4608" s="143"/>
      <c r="H4608" s="148" t="s">
        <v>6799</v>
      </c>
      <c r="I4608" s="143"/>
      <c r="J4608" s="49" t="str">
        <f>VLOOKUP(E4608,[2]综合!$E:$J,6,0)</f>
        <v>是</v>
      </c>
      <c r="K4608" s="49"/>
    </row>
    <row r="4609" s="2" customFormat="1" spans="1:11">
      <c r="A4609" s="87" t="s">
        <v>14033</v>
      </c>
      <c r="B4609" s="143" t="s">
        <v>14034</v>
      </c>
      <c r="C4609" s="147" t="s">
        <v>504</v>
      </c>
      <c r="D4609" s="17" t="s">
        <v>14039</v>
      </c>
      <c r="E4609" s="143" t="s">
        <v>14040</v>
      </c>
      <c r="F4609" s="143"/>
      <c r="G4609" s="143"/>
      <c r="H4609" s="148" t="s">
        <v>6799</v>
      </c>
      <c r="I4609" s="143"/>
      <c r="J4609" s="49" t="str">
        <f>VLOOKUP(E4609,[2]综合!$E:$J,6,0)</f>
        <v>是</v>
      </c>
      <c r="K4609" s="49"/>
    </row>
    <row r="4610" s="2" customFormat="1" ht="32.4" spans="1:11">
      <c r="A4610" s="87" t="s">
        <v>14033</v>
      </c>
      <c r="B4610" s="143" t="s">
        <v>14034</v>
      </c>
      <c r="C4610" s="142" t="s">
        <v>504</v>
      </c>
      <c r="D4610" s="17" t="s">
        <v>14041</v>
      </c>
      <c r="E4610" s="143" t="s">
        <v>14042</v>
      </c>
      <c r="F4610" s="143"/>
      <c r="G4610" s="143"/>
      <c r="H4610" s="148" t="s">
        <v>6799</v>
      </c>
      <c r="I4610" s="143"/>
      <c r="J4610" s="49" t="str">
        <f>VLOOKUP(E4610,[2]综合!$E:$J,6,0)</f>
        <v>是</v>
      </c>
      <c r="K4610" s="49"/>
    </row>
    <row r="4611" s="2" customFormat="1" ht="21.6" spans="1:11">
      <c r="A4611" s="87" t="s">
        <v>14043</v>
      </c>
      <c r="B4611" s="143" t="s">
        <v>14044</v>
      </c>
      <c r="C4611" s="147" t="s">
        <v>504</v>
      </c>
      <c r="D4611" s="17" t="s">
        <v>14045</v>
      </c>
      <c r="E4611" s="143" t="s">
        <v>14044</v>
      </c>
      <c r="F4611" s="143" t="s">
        <v>14046</v>
      </c>
      <c r="G4611" s="143"/>
      <c r="H4611" s="142" t="s">
        <v>6799</v>
      </c>
      <c r="I4611" s="143"/>
      <c r="J4611" s="49" t="str">
        <f>VLOOKUP(E4611,[2]综合!$E:$J,6,0)</f>
        <v>是</v>
      </c>
      <c r="K4611" s="49"/>
    </row>
    <row r="4612" s="2" customFormat="1" ht="32.4" spans="1:11">
      <c r="A4612" s="87" t="s">
        <v>14043</v>
      </c>
      <c r="B4612" s="143" t="s">
        <v>14044</v>
      </c>
      <c r="C4612" s="142" t="s">
        <v>504</v>
      </c>
      <c r="D4612" s="17" t="s">
        <v>14047</v>
      </c>
      <c r="E4612" s="143" t="s">
        <v>14048</v>
      </c>
      <c r="F4612" s="143"/>
      <c r="G4612" s="143"/>
      <c r="H4612" s="142" t="s">
        <v>6799</v>
      </c>
      <c r="I4612" s="143"/>
      <c r="J4612" s="49" t="str">
        <f>VLOOKUP(E4612,[2]综合!$E:$J,6,0)</f>
        <v>是</v>
      </c>
      <c r="K4612" s="49"/>
    </row>
    <row r="4613" s="2" customFormat="1" ht="21.6" spans="1:11">
      <c r="A4613" s="87" t="s">
        <v>14049</v>
      </c>
      <c r="B4613" s="143" t="s">
        <v>14050</v>
      </c>
      <c r="C4613" s="147" t="s">
        <v>504</v>
      </c>
      <c r="D4613" s="17" t="s">
        <v>14051</v>
      </c>
      <c r="E4613" s="143" t="s">
        <v>14050</v>
      </c>
      <c r="F4613" s="143" t="s">
        <v>14052</v>
      </c>
      <c r="G4613" s="143"/>
      <c r="H4613" s="142" t="s">
        <v>6799</v>
      </c>
      <c r="I4613" s="143"/>
      <c r="J4613" s="49" t="str">
        <f>VLOOKUP(E4613,[2]综合!$E:$J,6,0)</f>
        <v>否</v>
      </c>
      <c r="K4613" s="49"/>
    </row>
    <row r="4614" s="2" customFormat="1" ht="32.4" spans="1:11">
      <c r="A4614" s="87" t="s">
        <v>14049</v>
      </c>
      <c r="B4614" s="143" t="s">
        <v>14050</v>
      </c>
      <c r="C4614" s="142" t="s">
        <v>504</v>
      </c>
      <c r="D4614" s="17" t="s">
        <v>14053</v>
      </c>
      <c r="E4614" s="143" t="s">
        <v>14054</v>
      </c>
      <c r="F4614" s="143"/>
      <c r="G4614" s="143"/>
      <c r="H4614" s="142" t="s">
        <v>6799</v>
      </c>
      <c r="I4614" s="143"/>
      <c r="J4614" s="49" t="str">
        <f>VLOOKUP(E4614,[2]综合!$E:$J,6,0)</f>
        <v>否</v>
      </c>
      <c r="K4614" s="49"/>
    </row>
    <row r="4615" s="2" customFormat="1" ht="21.6" spans="1:11">
      <c r="A4615" s="87" t="s">
        <v>14055</v>
      </c>
      <c r="B4615" s="143" t="s">
        <v>14056</v>
      </c>
      <c r="C4615" s="147" t="s">
        <v>504</v>
      </c>
      <c r="D4615" s="17" t="s">
        <v>14057</v>
      </c>
      <c r="E4615" s="143" t="s">
        <v>14056</v>
      </c>
      <c r="F4615" s="143" t="s">
        <v>14058</v>
      </c>
      <c r="G4615" s="143" t="s">
        <v>14059</v>
      </c>
      <c r="H4615" s="142" t="s">
        <v>21</v>
      </c>
      <c r="I4615" s="143"/>
      <c r="J4615" s="49" t="str">
        <f>VLOOKUP(E4615,[2]综合!$E:$J,6,0)</f>
        <v>是</v>
      </c>
      <c r="K4615" s="49"/>
    </row>
    <row r="4616" s="2" customFormat="1" ht="32.4" spans="1:11">
      <c r="A4616" s="87" t="s">
        <v>14055</v>
      </c>
      <c r="B4616" s="143" t="s">
        <v>14056</v>
      </c>
      <c r="C4616" s="142" t="s">
        <v>504</v>
      </c>
      <c r="D4616" s="17" t="s">
        <v>14060</v>
      </c>
      <c r="E4616" s="143" t="s">
        <v>14061</v>
      </c>
      <c r="F4616" s="143"/>
      <c r="G4616" s="143"/>
      <c r="H4616" s="142" t="s">
        <v>21</v>
      </c>
      <c r="I4616" s="143"/>
      <c r="J4616" s="49" t="str">
        <f>VLOOKUP(E4616,[2]综合!$E:$J,6,0)</f>
        <v>是</v>
      </c>
      <c r="K4616" s="49"/>
    </row>
    <row r="4617" s="2" customFormat="1" ht="21.6" spans="1:11">
      <c r="A4617" s="87" t="s">
        <v>14062</v>
      </c>
      <c r="B4617" s="143" t="s">
        <v>14063</v>
      </c>
      <c r="C4617" s="147" t="s">
        <v>504</v>
      </c>
      <c r="D4617" s="17" t="s">
        <v>14064</v>
      </c>
      <c r="E4617" s="143" t="s">
        <v>14063</v>
      </c>
      <c r="F4617" s="143" t="s">
        <v>14065</v>
      </c>
      <c r="G4617" s="143" t="s">
        <v>14066</v>
      </c>
      <c r="H4617" s="142" t="s">
        <v>6799</v>
      </c>
      <c r="I4617" s="143"/>
      <c r="J4617" s="49" t="str">
        <f>VLOOKUP(E4617,[2]综合!$E:$J,6,0)</f>
        <v>否</v>
      </c>
      <c r="K4617" s="49"/>
    </row>
    <row r="4618" s="2" customFormat="1" ht="32.4" spans="1:11">
      <c r="A4618" s="87" t="s">
        <v>14062</v>
      </c>
      <c r="B4618" s="143" t="s">
        <v>14063</v>
      </c>
      <c r="C4618" s="142" t="s">
        <v>504</v>
      </c>
      <c r="D4618" s="17" t="s">
        <v>14067</v>
      </c>
      <c r="E4618" s="143" t="s">
        <v>14068</v>
      </c>
      <c r="F4618" s="143"/>
      <c r="G4618" s="143"/>
      <c r="H4618" s="142" t="s">
        <v>6799</v>
      </c>
      <c r="I4618" s="143"/>
      <c r="J4618" s="49" t="str">
        <f>VLOOKUP(E4618,[2]综合!$E:$J,6,0)</f>
        <v>否</v>
      </c>
      <c r="K4618" s="49"/>
    </row>
    <row r="4619" s="2" customFormat="1" ht="32.4" spans="1:11">
      <c r="A4619" s="87" t="s">
        <v>14069</v>
      </c>
      <c r="B4619" s="143" t="s">
        <v>14070</v>
      </c>
      <c r="C4619" s="147" t="s">
        <v>504</v>
      </c>
      <c r="D4619" s="17" t="s">
        <v>14071</v>
      </c>
      <c r="E4619" s="143" t="s">
        <v>14070</v>
      </c>
      <c r="F4619" s="143" t="s">
        <v>14072</v>
      </c>
      <c r="G4619" s="143"/>
      <c r="H4619" s="142" t="s">
        <v>6799</v>
      </c>
      <c r="I4619" s="143"/>
      <c r="J4619" s="49" t="str">
        <f>VLOOKUP(E4619,[2]综合!$E:$J,6,0)</f>
        <v>是</v>
      </c>
      <c r="K4619" s="49"/>
    </row>
    <row r="4620" s="2" customFormat="1" ht="32.4" spans="1:11">
      <c r="A4620" s="87" t="s">
        <v>14069</v>
      </c>
      <c r="B4620" s="143" t="s">
        <v>14070</v>
      </c>
      <c r="C4620" s="142" t="s">
        <v>504</v>
      </c>
      <c r="D4620" s="17" t="s">
        <v>14073</v>
      </c>
      <c r="E4620" s="143" t="s">
        <v>14074</v>
      </c>
      <c r="F4620" s="143"/>
      <c r="G4620" s="143"/>
      <c r="H4620" s="142" t="s">
        <v>6799</v>
      </c>
      <c r="I4620" s="143"/>
      <c r="J4620" s="49" t="str">
        <f>VLOOKUP(E4620,[2]综合!$E:$J,6,0)</f>
        <v>是</v>
      </c>
      <c r="K4620" s="49"/>
    </row>
    <row r="4621" s="2" customFormat="1" ht="21.6" spans="1:11">
      <c r="A4621" s="87" t="s">
        <v>14075</v>
      </c>
      <c r="B4621" s="143" t="s">
        <v>14076</v>
      </c>
      <c r="C4621" s="147" t="s">
        <v>504</v>
      </c>
      <c r="D4621" s="17" t="s">
        <v>14077</v>
      </c>
      <c r="E4621" s="143" t="s">
        <v>14076</v>
      </c>
      <c r="F4621" s="143" t="s">
        <v>14078</v>
      </c>
      <c r="G4621" s="143"/>
      <c r="H4621" s="142" t="s">
        <v>6799</v>
      </c>
      <c r="I4621" s="143"/>
      <c r="J4621" s="49" t="str">
        <f>VLOOKUP(E4621,[2]综合!$E:$J,6,0)</f>
        <v>否</v>
      </c>
      <c r="K4621" s="49"/>
    </row>
    <row r="4622" s="2" customFormat="1" ht="32.4" spans="1:11">
      <c r="A4622" s="87" t="s">
        <v>14075</v>
      </c>
      <c r="B4622" s="143" t="s">
        <v>14076</v>
      </c>
      <c r="C4622" s="142" t="s">
        <v>504</v>
      </c>
      <c r="D4622" s="17" t="s">
        <v>14079</v>
      </c>
      <c r="E4622" s="143" t="s">
        <v>14080</v>
      </c>
      <c r="F4622" s="143"/>
      <c r="G4622" s="143"/>
      <c r="H4622" s="142" t="s">
        <v>6799</v>
      </c>
      <c r="I4622" s="143"/>
      <c r="J4622" s="49" t="str">
        <f>VLOOKUP(E4622,[2]综合!$E:$J,6,0)</f>
        <v>否</v>
      </c>
      <c r="K4622" s="49"/>
    </row>
    <row r="4623" s="2" customFormat="1" ht="32.4" spans="1:11">
      <c r="A4623" s="87" t="s">
        <v>14081</v>
      </c>
      <c r="B4623" s="143" t="s">
        <v>14082</v>
      </c>
      <c r="C4623" s="147" t="s">
        <v>504</v>
      </c>
      <c r="D4623" s="17" t="s">
        <v>14083</v>
      </c>
      <c r="E4623" s="143" t="s">
        <v>14082</v>
      </c>
      <c r="F4623" s="143" t="s">
        <v>14084</v>
      </c>
      <c r="G4623" s="143"/>
      <c r="H4623" s="142" t="s">
        <v>6799</v>
      </c>
      <c r="I4623" s="143"/>
      <c r="J4623" s="49" t="str">
        <f>VLOOKUP(E4623,[2]综合!$E:$J,6,0)</f>
        <v>否</v>
      </c>
      <c r="K4623" s="49"/>
    </row>
    <row r="4624" s="2" customFormat="1" ht="32.4" spans="1:11">
      <c r="A4624" s="87" t="s">
        <v>14081</v>
      </c>
      <c r="B4624" s="143" t="s">
        <v>14082</v>
      </c>
      <c r="C4624" s="142" t="s">
        <v>504</v>
      </c>
      <c r="D4624" s="17" t="s">
        <v>14085</v>
      </c>
      <c r="E4624" s="143" t="s">
        <v>14086</v>
      </c>
      <c r="F4624" s="143"/>
      <c r="G4624" s="143"/>
      <c r="H4624" s="142" t="s">
        <v>6799</v>
      </c>
      <c r="I4624" s="143"/>
      <c r="J4624" s="49" t="str">
        <f>VLOOKUP(E4624,[2]综合!$E:$J,6,0)</f>
        <v>否</v>
      </c>
      <c r="K4624" s="49"/>
    </row>
    <row r="4625" s="2" customFormat="1" ht="32.4" spans="1:11">
      <c r="A4625" s="87" t="s">
        <v>14087</v>
      </c>
      <c r="B4625" s="143" t="s">
        <v>14088</v>
      </c>
      <c r="C4625" s="147" t="s">
        <v>504</v>
      </c>
      <c r="D4625" s="17" t="s">
        <v>14089</v>
      </c>
      <c r="E4625" s="143" t="s">
        <v>14088</v>
      </c>
      <c r="F4625" s="143" t="s">
        <v>14090</v>
      </c>
      <c r="G4625" s="143" t="s">
        <v>14091</v>
      </c>
      <c r="H4625" s="142" t="s">
        <v>6799</v>
      </c>
      <c r="I4625" s="143"/>
      <c r="J4625" s="49" t="str">
        <f>VLOOKUP(E4625,[2]综合!$E:$J,6,0)</f>
        <v>否</v>
      </c>
      <c r="K4625" s="49"/>
    </row>
    <row r="4626" s="2" customFormat="1" ht="32.4" spans="1:11">
      <c r="A4626" s="87" t="s">
        <v>14087</v>
      </c>
      <c r="B4626" s="143" t="s">
        <v>14088</v>
      </c>
      <c r="C4626" s="142" t="s">
        <v>504</v>
      </c>
      <c r="D4626" s="17" t="s">
        <v>14092</v>
      </c>
      <c r="E4626" s="143" t="s">
        <v>14093</v>
      </c>
      <c r="F4626" s="143"/>
      <c r="G4626" s="143"/>
      <c r="H4626" s="142" t="s">
        <v>6799</v>
      </c>
      <c r="I4626" s="143"/>
      <c r="J4626" s="49" t="str">
        <f>VLOOKUP(E4626,[2]综合!$E:$J,6,0)</f>
        <v>否</v>
      </c>
      <c r="K4626" s="49"/>
    </row>
    <row r="4627" s="2" customFormat="1" ht="21.6" spans="1:11">
      <c r="A4627" s="87" t="s">
        <v>14094</v>
      </c>
      <c r="B4627" s="143" t="s">
        <v>14095</v>
      </c>
      <c r="C4627" s="147" t="s">
        <v>504</v>
      </c>
      <c r="D4627" s="17" t="s">
        <v>14096</v>
      </c>
      <c r="E4627" s="143" t="s">
        <v>14095</v>
      </c>
      <c r="F4627" s="143" t="s">
        <v>14097</v>
      </c>
      <c r="G4627" s="143" t="s">
        <v>7253</v>
      </c>
      <c r="H4627" s="148" t="s">
        <v>6799</v>
      </c>
      <c r="I4627" s="143"/>
      <c r="J4627" s="49" t="str">
        <f>VLOOKUP(E4627,[2]综合!$E:$J,6,0)</f>
        <v>否</v>
      </c>
      <c r="K4627" s="49"/>
    </row>
    <row r="4628" s="2" customFormat="1" ht="32.4" spans="1:11">
      <c r="A4628" s="87" t="s">
        <v>14094</v>
      </c>
      <c r="B4628" s="143" t="s">
        <v>14095</v>
      </c>
      <c r="C4628" s="142" t="s">
        <v>504</v>
      </c>
      <c r="D4628" s="17" t="s">
        <v>14098</v>
      </c>
      <c r="E4628" s="143" t="s">
        <v>14099</v>
      </c>
      <c r="F4628" s="143"/>
      <c r="G4628" s="143"/>
      <c r="H4628" s="148" t="s">
        <v>6799</v>
      </c>
      <c r="I4628" s="143"/>
      <c r="J4628" s="49" t="str">
        <f>VLOOKUP(E4628,[2]综合!$E:$J,6,0)</f>
        <v>否</v>
      </c>
      <c r="K4628" s="49"/>
    </row>
    <row r="4629" s="2" customFormat="1" ht="43.2" spans="1:11">
      <c r="A4629" s="87" t="s">
        <v>14100</v>
      </c>
      <c r="B4629" s="143" t="s">
        <v>14101</v>
      </c>
      <c r="C4629" s="147" t="s">
        <v>504</v>
      </c>
      <c r="D4629" s="17" t="s">
        <v>14102</v>
      </c>
      <c r="E4629" s="143" t="s">
        <v>14101</v>
      </c>
      <c r="F4629" s="143" t="s">
        <v>14103</v>
      </c>
      <c r="G4629" s="143"/>
      <c r="H4629" s="142" t="s">
        <v>6799</v>
      </c>
      <c r="I4629" s="143"/>
      <c r="J4629" s="49" t="str">
        <f>VLOOKUP(E4629,[2]综合!$E:$J,6,0)</f>
        <v>否</v>
      </c>
      <c r="K4629" s="49"/>
    </row>
    <row r="4630" s="2" customFormat="1" ht="32.4" spans="1:11">
      <c r="A4630" s="87" t="s">
        <v>14104</v>
      </c>
      <c r="B4630" s="143" t="s">
        <v>14105</v>
      </c>
      <c r="C4630" s="147" t="s">
        <v>504</v>
      </c>
      <c r="D4630" s="17" t="s">
        <v>14106</v>
      </c>
      <c r="E4630" s="143" t="s">
        <v>14105</v>
      </c>
      <c r="F4630" s="143"/>
      <c r="G4630" s="143"/>
      <c r="H4630" s="142" t="s">
        <v>6799</v>
      </c>
      <c r="I4630" s="143"/>
      <c r="J4630" s="49" t="str">
        <f>VLOOKUP(E4630,[2]综合!$E:$J,6,0)</f>
        <v>否</v>
      </c>
      <c r="K4630" s="49"/>
    </row>
    <row r="4631" s="2" customFormat="1" ht="32.4" spans="1:11">
      <c r="A4631" s="87" t="s">
        <v>14107</v>
      </c>
      <c r="B4631" s="143" t="s">
        <v>14108</v>
      </c>
      <c r="C4631" s="147" t="s">
        <v>504</v>
      </c>
      <c r="D4631" s="17" t="s">
        <v>14109</v>
      </c>
      <c r="E4631" s="143" t="s">
        <v>14108</v>
      </c>
      <c r="F4631" s="143"/>
      <c r="G4631" s="143"/>
      <c r="H4631" s="142" t="s">
        <v>6799</v>
      </c>
      <c r="I4631" s="143"/>
      <c r="J4631" s="49" t="str">
        <f>VLOOKUP(E4631,[2]综合!$E:$J,6,0)</f>
        <v>否</v>
      </c>
      <c r="K4631" s="49"/>
    </row>
    <row r="4632" s="2" customFormat="1" ht="32.4" spans="1:11">
      <c r="A4632" s="87" t="s">
        <v>14110</v>
      </c>
      <c r="B4632" s="143" t="s">
        <v>14111</v>
      </c>
      <c r="C4632" s="147" t="s">
        <v>504</v>
      </c>
      <c r="D4632" s="17" t="s">
        <v>14112</v>
      </c>
      <c r="E4632" s="143" t="s">
        <v>14111</v>
      </c>
      <c r="F4632" s="143"/>
      <c r="G4632" s="143"/>
      <c r="H4632" s="142" t="s">
        <v>6799</v>
      </c>
      <c r="I4632" s="143"/>
      <c r="J4632" s="49" t="str">
        <f>VLOOKUP(E4632,[2]综合!$E:$J,6,0)</f>
        <v>否</v>
      </c>
      <c r="K4632" s="49"/>
    </row>
    <row r="4633" s="2" customFormat="1" ht="32.4" spans="1:11">
      <c r="A4633" s="87" t="s">
        <v>14113</v>
      </c>
      <c r="B4633" s="143" t="s">
        <v>14114</v>
      </c>
      <c r="C4633" s="147" t="s">
        <v>504</v>
      </c>
      <c r="D4633" s="17" t="s">
        <v>14115</v>
      </c>
      <c r="E4633" s="143" t="s">
        <v>14114</v>
      </c>
      <c r="F4633" s="143"/>
      <c r="G4633" s="143"/>
      <c r="H4633" s="142" t="s">
        <v>6799</v>
      </c>
      <c r="I4633" s="143"/>
      <c r="J4633" s="49" t="str">
        <f>VLOOKUP(E4633,[2]综合!$E:$J,6,0)</f>
        <v>否</v>
      </c>
      <c r="K4633" s="49"/>
    </row>
    <row r="4634" s="2" customFormat="1" ht="32.4" spans="1:11">
      <c r="A4634" s="87" t="s">
        <v>14100</v>
      </c>
      <c r="B4634" s="143" t="s">
        <v>14101</v>
      </c>
      <c r="C4634" s="142" t="s">
        <v>504</v>
      </c>
      <c r="D4634" s="17" t="s">
        <v>14116</v>
      </c>
      <c r="E4634" s="143" t="s">
        <v>14117</v>
      </c>
      <c r="F4634" s="143"/>
      <c r="G4634" s="143"/>
      <c r="H4634" s="142" t="s">
        <v>6799</v>
      </c>
      <c r="I4634" s="143"/>
      <c r="J4634" s="49" t="str">
        <f>VLOOKUP(E4634,[2]综合!$E:$J,6,0)</f>
        <v>否</v>
      </c>
      <c r="K4634" s="49"/>
    </row>
    <row r="4635" s="2" customFormat="1" ht="21.6" spans="1:11">
      <c r="A4635" s="87" t="s">
        <v>14118</v>
      </c>
      <c r="B4635" s="143" t="s">
        <v>14119</v>
      </c>
      <c r="C4635" s="147" t="s">
        <v>504</v>
      </c>
      <c r="D4635" s="17" t="s">
        <v>14120</v>
      </c>
      <c r="E4635" s="143" t="s">
        <v>14119</v>
      </c>
      <c r="F4635" s="143" t="s">
        <v>14121</v>
      </c>
      <c r="G4635" s="143" t="s">
        <v>14122</v>
      </c>
      <c r="H4635" s="148" t="s">
        <v>6799</v>
      </c>
      <c r="I4635" s="143"/>
      <c r="J4635" s="49" t="str">
        <f>VLOOKUP(E4635,[2]综合!$E:$J,6,0)</f>
        <v>是</v>
      </c>
      <c r="K4635" s="49"/>
    </row>
    <row r="4636" s="2" customFormat="1" ht="32.4" spans="1:11">
      <c r="A4636" s="87" t="s">
        <v>14118</v>
      </c>
      <c r="B4636" s="143" t="s">
        <v>14119</v>
      </c>
      <c r="C4636" s="142" t="s">
        <v>504</v>
      </c>
      <c r="D4636" s="17" t="s">
        <v>14123</v>
      </c>
      <c r="E4636" s="143" t="s">
        <v>14124</v>
      </c>
      <c r="F4636" s="143"/>
      <c r="G4636" s="143"/>
      <c r="H4636" s="148" t="s">
        <v>6799</v>
      </c>
      <c r="I4636" s="143"/>
      <c r="J4636" s="49" t="str">
        <f>VLOOKUP(E4636,[2]综合!$E:$J,6,0)</f>
        <v>是</v>
      </c>
      <c r="K4636" s="49"/>
    </row>
    <row r="4637" s="2" customFormat="1" spans="1:11">
      <c r="A4637" s="87" t="s">
        <v>10</v>
      </c>
      <c r="B4637" s="143"/>
      <c r="C4637" s="142"/>
      <c r="D4637" s="78">
        <v>330605</v>
      </c>
      <c r="E4637" s="78" t="s">
        <v>14125</v>
      </c>
      <c r="F4637" s="17" t="s">
        <v>14126</v>
      </c>
      <c r="G4637" s="17" t="s">
        <v>14127</v>
      </c>
      <c r="H4637" s="148"/>
      <c r="I4637" s="143"/>
      <c r="J4637" s="49"/>
      <c r="K4637" s="49"/>
    </row>
    <row r="4638" s="2" customFormat="1" ht="21.6" spans="1:11">
      <c r="A4638" s="87" t="s">
        <v>14128</v>
      </c>
      <c r="B4638" s="143" t="s">
        <v>14129</v>
      </c>
      <c r="C4638" s="147" t="s">
        <v>504</v>
      </c>
      <c r="D4638" s="17" t="s">
        <v>14130</v>
      </c>
      <c r="E4638" s="143" t="s">
        <v>14129</v>
      </c>
      <c r="F4638" s="143"/>
      <c r="G4638" s="143"/>
      <c r="H4638" s="142" t="s">
        <v>21</v>
      </c>
      <c r="I4638" s="143"/>
      <c r="J4638" s="49" t="str">
        <f>VLOOKUP(E4638,[2]综合!$E:$J,6,0)</f>
        <v>是</v>
      </c>
      <c r="K4638" s="49"/>
    </row>
    <row r="4639" s="2" customFormat="1" ht="32.4" spans="1:11">
      <c r="A4639" s="87" t="s">
        <v>14131</v>
      </c>
      <c r="B4639" s="143" t="s">
        <v>14132</v>
      </c>
      <c r="C4639" s="147" t="s">
        <v>504</v>
      </c>
      <c r="D4639" s="17" t="s">
        <v>14133</v>
      </c>
      <c r="E4639" s="143" t="s">
        <v>14132</v>
      </c>
      <c r="F4639" s="143"/>
      <c r="G4639" s="143"/>
      <c r="H4639" s="142" t="s">
        <v>21</v>
      </c>
      <c r="I4639" s="143"/>
      <c r="J4639" s="49" t="str">
        <f>VLOOKUP(E4639,[2]综合!$E:$J,6,0)</f>
        <v>是</v>
      </c>
      <c r="K4639" s="49"/>
    </row>
    <row r="4640" s="2" customFormat="1" ht="32.4" spans="1:11">
      <c r="A4640" s="87" t="s">
        <v>14134</v>
      </c>
      <c r="B4640" s="143" t="s">
        <v>14135</v>
      </c>
      <c r="C4640" s="147" t="s">
        <v>504</v>
      </c>
      <c r="D4640" s="17" t="s">
        <v>14136</v>
      </c>
      <c r="E4640" s="143" t="s">
        <v>14135</v>
      </c>
      <c r="F4640" s="143"/>
      <c r="G4640" s="143"/>
      <c r="H4640" s="142" t="s">
        <v>21</v>
      </c>
      <c r="I4640" s="143"/>
      <c r="J4640" s="49" t="str">
        <f>VLOOKUP(E4640,[2]综合!$E:$J,6,0)</f>
        <v>是</v>
      </c>
      <c r="K4640" s="49"/>
    </row>
    <row r="4641" s="2" customFormat="1" ht="32.4" spans="1:11">
      <c r="A4641" s="87" t="s">
        <v>14128</v>
      </c>
      <c r="B4641" s="143" t="s">
        <v>14129</v>
      </c>
      <c r="C4641" s="142" t="s">
        <v>504</v>
      </c>
      <c r="D4641" s="17" t="s">
        <v>14137</v>
      </c>
      <c r="E4641" s="143" t="s">
        <v>14138</v>
      </c>
      <c r="F4641" s="143"/>
      <c r="G4641" s="143"/>
      <c r="H4641" s="142" t="s">
        <v>21</v>
      </c>
      <c r="I4641" s="143"/>
      <c r="J4641" s="49" t="str">
        <f>VLOOKUP(E4641,[2]综合!$E:$J,6,0)</f>
        <v>是</v>
      </c>
      <c r="K4641" s="49"/>
    </row>
    <row r="4642" s="2" customFormat="1" ht="32.4" spans="1:11">
      <c r="A4642" s="87" t="s">
        <v>14139</v>
      </c>
      <c r="B4642" s="143" t="s">
        <v>14140</v>
      </c>
      <c r="C4642" s="147" t="s">
        <v>504</v>
      </c>
      <c r="D4642" s="17" t="s">
        <v>14141</v>
      </c>
      <c r="E4642" s="143" t="s">
        <v>14140</v>
      </c>
      <c r="F4642" s="143" t="s">
        <v>14142</v>
      </c>
      <c r="G4642" s="143"/>
      <c r="H4642" s="142" t="s">
        <v>21</v>
      </c>
      <c r="I4642" s="143"/>
      <c r="J4642" s="49" t="str">
        <f>VLOOKUP(E4642,[2]综合!$E:$J,6,0)</f>
        <v>是</v>
      </c>
      <c r="K4642" s="49"/>
    </row>
    <row r="4643" s="2" customFormat="1" ht="43.2" spans="1:11">
      <c r="A4643" s="87" t="s">
        <v>14139</v>
      </c>
      <c r="B4643" s="143" t="s">
        <v>14140</v>
      </c>
      <c r="C4643" s="142" t="s">
        <v>504</v>
      </c>
      <c r="D4643" s="17" t="s">
        <v>14143</v>
      </c>
      <c r="E4643" s="143" t="s">
        <v>14144</v>
      </c>
      <c r="F4643" s="143"/>
      <c r="G4643" s="143"/>
      <c r="H4643" s="142" t="s">
        <v>21</v>
      </c>
      <c r="I4643" s="143"/>
      <c r="J4643" s="49" t="str">
        <f>VLOOKUP(E4643,[2]综合!$E:$J,6,0)</f>
        <v>是</v>
      </c>
      <c r="K4643" s="49"/>
    </row>
    <row r="4644" s="2" customFormat="1" ht="21.6" spans="1:11">
      <c r="A4644" s="87" t="s">
        <v>14145</v>
      </c>
      <c r="B4644" s="143" t="s">
        <v>14146</v>
      </c>
      <c r="C4644" s="147" t="s">
        <v>504</v>
      </c>
      <c r="D4644" s="17" t="s">
        <v>14147</v>
      </c>
      <c r="E4644" s="143" t="s">
        <v>14146</v>
      </c>
      <c r="F4644" s="143"/>
      <c r="G4644" s="143"/>
      <c r="H4644" s="142" t="s">
        <v>21</v>
      </c>
      <c r="I4644" s="143"/>
      <c r="J4644" s="49" t="str">
        <f>VLOOKUP(E4644,[2]综合!$E:$J,6,0)</f>
        <v>是</v>
      </c>
      <c r="K4644" s="49"/>
    </row>
    <row r="4645" s="2" customFormat="1" ht="21.6" spans="1:11">
      <c r="A4645" s="87" t="s">
        <v>14148</v>
      </c>
      <c r="B4645" s="143" t="s">
        <v>14149</v>
      </c>
      <c r="C4645" s="147" t="s">
        <v>504</v>
      </c>
      <c r="D4645" s="17" t="s">
        <v>14150</v>
      </c>
      <c r="E4645" s="143" t="s">
        <v>14149</v>
      </c>
      <c r="F4645" s="143"/>
      <c r="G4645" s="143"/>
      <c r="H4645" s="142" t="s">
        <v>21</v>
      </c>
      <c r="I4645" s="143"/>
      <c r="J4645" s="49" t="str">
        <f>VLOOKUP(E4645,[2]综合!$E:$J,6,0)</f>
        <v>是</v>
      </c>
      <c r="K4645" s="49"/>
    </row>
    <row r="4646" s="2" customFormat="1" ht="21.6" spans="1:11">
      <c r="A4646" s="87" t="s">
        <v>14151</v>
      </c>
      <c r="B4646" s="143" t="s">
        <v>14152</v>
      </c>
      <c r="C4646" s="147" t="s">
        <v>504</v>
      </c>
      <c r="D4646" s="17" t="s">
        <v>14153</v>
      </c>
      <c r="E4646" s="143" t="s">
        <v>14152</v>
      </c>
      <c r="F4646" s="143"/>
      <c r="G4646" s="143"/>
      <c r="H4646" s="142" t="s">
        <v>21</v>
      </c>
      <c r="I4646" s="143"/>
      <c r="J4646" s="49" t="str">
        <f>VLOOKUP(E4646,[2]综合!$E:$J,6,0)</f>
        <v>是</v>
      </c>
      <c r="K4646" s="49"/>
    </row>
    <row r="4647" s="2" customFormat="1" ht="32.4" spans="1:11">
      <c r="A4647" s="87" t="s">
        <v>14154</v>
      </c>
      <c r="B4647" s="143" t="s">
        <v>14155</v>
      </c>
      <c r="C4647" s="147" t="s">
        <v>504</v>
      </c>
      <c r="D4647" s="17" t="s">
        <v>14156</v>
      </c>
      <c r="E4647" s="143" t="s">
        <v>14155</v>
      </c>
      <c r="F4647" s="143"/>
      <c r="G4647" s="143"/>
      <c r="H4647" s="142" t="s">
        <v>21</v>
      </c>
      <c r="I4647" s="143"/>
      <c r="J4647" s="49" t="str">
        <f>VLOOKUP(E4647,[2]综合!$E:$J,6,0)</f>
        <v>是</v>
      </c>
      <c r="K4647" s="49"/>
    </row>
    <row r="4648" s="2" customFormat="1" ht="32.4" spans="1:11">
      <c r="A4648" s="87" t="s">
        <v>14157</v>
      </c>
      <c r="B4648" s="143" t="s">
        <v>14158</v>
      </c>
      <c r="C4648" s="147" t="s">
        <v>504</v>
      </c>
      <c r="D4648" s="17" t="s">
        <v>14159</v>
      </c>
      <c r="E4648" s="143" t="s">
        <v>14158</v>
      </c>
      <c r="F4648" s="143"/>
      <c r="G4648" s="143"/>
      <c r="H4648" s="142" t="s">
        <v>21</v>
      </c>
      <c r="I4648" s="143"/>
      <c r="J4648" s="49" t="str">
        <f>VLOOKUP(E4648,[2]综合!$E:$J,6,0)</f>
        <v>是</v>
      </c>
      <c r="K4648" s="49"/>
    </row>
    <row r="4649" s="2" customFormat="1" ht="32.4" spans="1:11">
      <c r="A4649" s="87" t="s">
        <v>14160</v>
      </c>
      <c r="B4649" s="143" t="s">
        <v>14161</v>
      </c>
      <c r="C4649" s="147" t="s">
        <v>504</v>
      </c>
      <c r="D4649" s="17" t="s">
        <v>14162</v>
      </c>
      <c r="E4649" s="143" t="s">
        <v>14161</v>
      </c>
      <c r="F4649" s="143"/>
      <c r="G4649" s="143"/>
      <c r="H4649" s="142" t="s">
        <v>21</v>
      </c>
      <c r="I4649" s="143"/>
      <c r="J4649" s="49" t="str">
        <f>VLOOKUP(E4649,[2]综合!$E:$J,6,0)</f>
        <v>是</v>
      </c>
      <c r="K4649" s="49"/>
    </row>
    <row r="4650" s="2" customFormat="1" ht="32.4" spans="1:11">
      <c r="A4650" s="87" t="s">
        <v>14145</v>
      </c>
      <c r="B4650" s="143" t="s">
        <v>14146</v>
      </c>
      <c r="C4650" s="142" t="s">
        <v>504</v>
      </c>
      <c r="D4650" s="17" t="s">
        <v>14163</v>
      </c>
      <c r="E4650" s="143" t="s">
        <v>14164</v>
      </c>
      <c r="F4650" s="143"/>
      <c r="G4650" s="143"/>
      <c r="H4650" s="142" t="s">
        <v>21</v>
      </c>
      <c r="I4650" s="143"/>
      <c r="J4650" s="49" t="str">
        <f>VLOOKUP(E4650,[2]综合!$E:$J,6,0)</f>
        <v>是</v>
      </c>
      <c r="K4650" s="49"/>
    </row>
    <row r="4651" s="2" customFormat="1" ht="21.6" spans="1:11">
      <c r="A4651" s="87" t="s">
        <v>14165</v>
      </c>
      <c r="B4651" s="143" t="s">
        <v>14166</v>
      </c>
      <c r="C4651" s="147" t="s">
        <v>504</v>
      </c>
      <c r="D4651" s="17" t="s">
        <v>14167</v>
      </c>
      <c r="E4651" s="143" t="s">
        <v>14166</v>
      </c>
      <c r="F4651" s="143" t="s">
        <v>14168</v>
      </c>
      <c r="G4651" s="143" t="s">
        <v>6944</v>
      </c>
      <c r="H4651" s="142" t="s">
        <v>21</v>
      </c>
      <c r="I4651" s="143"/>
      <c r="J4651" s="49" t="str">
        <f>VLOOKUP(E4651,[2]综合!$E:$J,6,0)</f>
        <v>是</v>
      </c>
      <c r="K4651" s="49"/>
    </row>
    <row r="4652" s="2" customFormat="1" ht="32.4" spans="1:11">
      <c r="A4652" s="87" t="s">
        <v>14169</v>
      </c>
      <c r="B4652" s="143" t="s">
        <v>14170</v>
      </c>
      <c r="C4652" s="147" t="s">
        <v>504</v>
      </c>
      <c r="D4652" s="17" t="s">
        <v>14171</v>
      </c>
      <c r="E4652" s="143" t="s">
        <v>14170</v>
      </c>
      <c r="F4652" s="143"/>
      <c r="G4652" s="143"/>
      <c r="H4652" s="142" t="s">
        <v>21</v>
      </c>
      <c r="I4652" s="143"/>
      <c r="J4652" s="49" t="str">
        <f>VLOOKUP(E4652,[2]综合!$E:$J,6,0)</f>
        <v>是</v>
      </c>
      <c r="K4652" s="49"/>
    </row>
    <row r="4653" s="2" customFormat="1" ht="32.4" spans="1:11">
      <c r="A4653" s="87" t="s">
        <v>14165</v>
      </c>
      <c r="B4653" s="143" t="s">
        <v>14166</v>
      </c>
      <c r="C4653" s="142" t="s">
        <v>504</v>
      </c>
      <c r="D4653" s="17" t="s">
        <v>14172</v>
      </c>
      <c r="E4653" s="143" t="s">
        <v>14173</v>
      </c>
      <c r="F4653" s="143"/>
      <c r="G4653" s="143"/>
      <c r="H4653" s="142" t="s">
        <v>21</v>
      </c>
      <c r="I4653" s="143"/>
      <c r="J4653" s="49" t="str">
        <f>VLOOKUP(E4653,[2]综合!$E:$J,6,0)</f>
        <v>是</v>
      </c>
      <c r="K4653" s="49"/>
    </row>
    <row r="4654" s="2" customFormat="1" ht="21.6" spans="1:11">
      <c r="A4654" s="87" t="s">
        <v>14174</v>
      </c>
      <c r="B4654" s="143" t="s">
        <v>14175</v>
      </c>
      <c r="C4654" s="147" t="s">
        <v>504</v>
      </c>
      <c r="D4654" s="17" t="s">
        <v>14176</v>
      </c>
      <c r="E4654" s="143" t="s">
        <v>14175</v>
      </c>
      <c r="F4654" s="143" t="s">
        <v>14168</v>
      </c>
      <c r="G4654" s="143" t="s">
        <v>14177</v>
      </c>
      <c r="H4654" s="142" t="s">
        <v>21</v>
      </c>
      <c r="I4654" s="143"/>
      <c r="J4654" s="49" t="str">
        <f>VLOOKUP(E4654,[2]综合!$E:$J,6,0)</f>
        <v>是</v>
      </c>
      <c r="K4654" s="49"/>
    </row>
    <row r="4655" s="2" customFormat="1" ht="32.4" spans="1:11">
      <c r="A4655" s="87" t="s">
        <v>14174</v>
      </c>
      <c r="B4655" s="143" t="s">
        <v>14175</v>
      </c>
      <c r="C4655" s="142" t="s">
        <v>504</v>
      </c>
      <c r="D4655" s="17" t="s">
        <v>14178</v>
      </c>
      <c r="E4655" s="143" t="s">
        <v>14179</v>
      </c>
      <c r="F4655" s="143"/>
      <c r="G4655" s="143"/>
      <c r="H4655" s="142" t="s">
        <v>21</v>
      </c>
      <c r="I4655" s="143"/>
      <c r="J4655" s="49" t="str">
        <f>VLOOKUP(E4655,[2]综合!$E:$J,6,0)</f>
        <v>是</v>
      </c>
      <c r="K4655" s="49"/>
    </row>
    <row r="4656" s="2" customFormat="1" ht="21.6" spans="1:11">
      <c r="A4656" s="87" t="s">
        <v>14180</v>
      </c>
      <c r="B4656" s="143" t="s">
        <v>14181</v>
      </c>
      <c r="C4656" s="147" t="s">
        <v>504</v>
      </c>
      <c r="D4656" s="17" t="s">
        <v>14182</v>
      </c>
      <c r="E4656" s="143" t="s">
        <v>14181</v>
      </c>
      <c r="F4656" s="143" t="s">
        <v>14168</v>
      </c>
      <c r="G4656" s="143" t="s">
        <v>14177</v>
      </c>
      <c r="H4656" s="142" t="s">
        <v>21</v>
      </c>
      <c r="I4656" s="143"/>
      <c r="J4656" s="49" t="str">
        <f>VLOOKUP(E4656,[2]综合!$E:$J,6,0)</f>
        <v>是</v>
      </c>
      <c r="K4656" s="49"/>
    </row>
    <row r="4657" s="2" customFormat="1" ht="32.4" spans="1:11">
      <c r="A4657" s="87" t="s">
        <v>14180</v>
      </c>
      <c r="B4657" s="143" t="s">
        <v>14181</v>
      </c>
      <c r="C4657" s="147" t="s">
        <v>504</v>
      </c>
      <c r="D4657" s="17" t="s">
        <v>14183</v>
      </c>
      <c r="E4657" s="143" t="s">
        <v>14184</v>
      </c>
      <c r="F4657" s="143"/>
      <c r="G4657" s="143"/>
      <c r="H4657" s="142" t="s">
        <v>21</v>
      </c>
      <c r="I4657" s="143"/>
      <c r="J4657" s="49" t="str">
        <f>VLOOKUP(E4657,[2]综合!$E:$J,6,0)</f>
        <v>是</v>
      </c>
      <c r="K4657" s="49"/>
    </row>
    <row r="4658" s="2" customFormat="1" ht="32.4" spans="1:11">
      <c r="A4658" s="87" t="s">
        <v>14180</v>
      </c>
      <c r="B4658" s="143" t="s">
        <v>14181</v>
      </c>
      <c r="C4658" s="142" t="s">
        <v>504</v>
      </c>
      <c r="D4658" s="17" t="s">
        <v>14185</v>
      </c>
      <c r="E4658" s="143" t="s">
        <v>14186</v>
      </c>
      <c r="F4658" s="143"/>
      <c r="G4658" s="143"/>
      <c r="H4658" s="142" t="s">
        <v>21</v>
      </c>
      <c r="I4658" s="143"/>
      <c r="J4658" s="49" t="str">
        <f>VLOOKUP(E4658,[2]综合!$E:$J,6,0)</f>
        <v>是</v>
      </c>
      <c r="K4658" s="49"/>
    </row>
    <row r="4659" s="2" customFormat="1" ht="21.6" spans="1:11">
      <c r="A4659" s="87" t="s">
        <v>14187</v>
      </c>
      <c r="B4659" s="143" t="s">
        <v>14188</v>
      </c>
      <c r="C4659" s="147" t="s">
        <v>504</v>
      </c>
      <c r="D4659" s="17" t="s">
        <v>14189</v>
      </c>
      <c r="E4659" s="143" t="s">
        <v>14188</v>
      </c>
      <c r="F4659" s="143" t="s">
        <v>14190</v>
      </c>
      <c r="G4659" s="143" t="s">
        <v>14191</v>
      </c>
      <c r="H4659" s="142" t="s">
        <v>21</v>
      </c>
      <c r="I4659" s="143"/>
      <c r="J4659" s="49" t="str">
        <f>VLOOKUP(E4659,[2]综合!$E:$J,6,0)</f>
        <v>是</v>
      </c>
      <c r="K4659" s="49"/>
    </row>
    <row r="4660" s="2" customFormat="1" ht="32.4" spans="1:11">
      <c r="A4660" s="87" t="s">
        <v>14187</v>
      </c>
      <c r="B4660" s="143" t="s">
        <v>14188</v>
      </c>
      <c r="C4660" s="142" t="s">
        <v>504</v>
      </c>
      <c r="D4660" s="17" t="s">
        <v>14192</v>
      </c>
      <c r="E4660" s="143" t="s">
        <v>14193</v>
      </c>
      <c r="F4660" s="143"/>
      <c r="G4660" s="143"/>
      <c r="H4660" s="142" t="s">
        <v>21</v>
      </c>
      <c r="I4660" s="143"/>
      <c r="J4660" s="49" t="str">
        <f>VLOOKUP(E4660,[2]综合!$E:$J,6,0)</f>
        <v>是</v>
      </c>
      <c r="K4660" s="49"/>
    </row>
    <row r="4661" s="2" customFormat="1" ht="21.6" spans="1:11">
      <c r="A4661" s="87" t="s">
        <v>14194</v>
      </c>
      <c r="B4661" s="143" t="s">
        <v>14195</v>
      </c>
      <c r="C4661" s="147" t="s">
        <v>504</v>
      </c>
      <c r="D4661" s="17" t="s">
        <v>14196</v>
      </c>
      <c r="E4661" s="143" t="s">
        <v>14195</v>
      </c>
      <c r="F4661" s="143" t="s">
        <v>14197</v>
      </c>
      <c r="G4661" s="143" t="s">
        <v>14198</v>
      </c>
      <c r="H4661" s="142" t="s">
        <v>21</v>
      </c>
      <c r="I4661" s="143"/>
      <c r="J4661" s="49" t="str">
        <f>VLOOKUP(E4661,[2]综合!$E:$J,6,0)</f>
        <v>是</v>
      </c>
      <c r="K4661" s="49"/>
    </row>
    <row r="4662" s="2" customFormat="1" ht="32.4" spans="1:11">
      <c r="A4662" s="87" t="s">
        <v>14194</v>
      </c>
      <c r="B4662" s="143" t="s">
        <v>14195</v>
      </c>
      <c r="C4662" s="142" t="s">
        <v>504</v>
      </c>
      <c r="D4662" s="17" t="s">
        <v>14199</v>
      </c>
      <c r="E4662" s="143" t="s">
        <v>14200</v>
      </c>
      <c r="F4662" s="143"/>
      <c r="G4662" s="143"/>
      <c r="H4662" s="142" t="s">
        <v>21</v>
      </c>
      <c r="I4662" s="143"/>
      <c r="J4662" s="49" t="str">
        <f>VLOOKUP(E4662,[2]综合!$E:$J,6,0)</f>
        <v>是</v>
      </c>
      <c r="K4662" s="49"/>
    </row>
    <row r="4663" s="2" customFormat="1" ht="21.6" spans="1:11">
      <c r="A4663" s="87" t="s">
        <v>14201</v>
      </c>
      <c r="B4663" s="143" t="s">
        <v>14202</v>
      </c>
      <c r="C4663" s="147" t="s">
        <v>504</v>
      </c>
      <c r="D4663" s="17" t="s">
        <v>14203</v>
      </c>
      <c r="E4663" s="143" t="s">
        <v>14202</v>
      </c>
      <c r="F4663" s="143" t="s">
        <v>14204</v>
      </c>
      <c r="G4663" s="143" t="s">
        <v>14198</v>
      </c>
      <c r="H4663" s="142" t="s">
        <v>21</v>
      </c>
      <c r="I4663" s="143"/>
      <c r="J4663" s="49" t="str">
        <f>VLOOKUP(E4663,[2]综合!$E:$J,6,0)</f>
        <v>是</v>
      </c>
      <c r="K4663" s="49"/>
    </row>
    <row r="4664" s="2" customFormat="1" ht="32.4" spans="1:11">
      <c r="A4664" s="87" t="s">
        <v>14201</v>
      </c>
      <c r="B4664" s="143" t="s">
        <v>14202</v>
      </c>
      <c r="C4664" s="142" t="s">
        <v>504</v>
      </c>
      <c r="D4664" s="17" t="s">
        <v>14205</v>
      </c>
      <c r="E4664" s="143" t="s">
        <v>14206</v>
      </c>
      <c r="F4664" s="143"/>
      <c r="G4664" s="143"/>
      <c r="H4664" s="142" t="s">
        <v>21</v>
      </c>
      <c r="I4664" s="143"/>
      <c r="J4664" s="49" t="str">
        <f>VLOOKUP(E4664,[2]综合!$E:$J,6,0)</f>
        <v>是</v>
      </c>
      <c r="K4664" s="49"/>
    </row>
    <row r="4665" s="2" customFormat="1" ht="21.6" spans="1:11">
      <c r="A4665" s="87" t="s">
        <v>14207</v>
      </c>
      <c r="B4665" s="143" t="s">
        <v>14208</v>
      </c>
      <c r="C4665" s="147" t="s">
        <v>504</v>
      </c>
      <c r="D4665" s="17" t="s">
        <v>14209</v>
      </c>
      <c r="E4665" s="143" t="s">
        <v>14208</v>
      </c>
      <c r="F4665" s="143" t="s">
        <v>14210</v>
      </c>
      <c r="G4665" s="143" t="s">
        <v>14198</v>
      </c>
      <c r="H4665" s="142" t="s">
        <v>21</v>
      </c>
      <c r="I4665" s="143"/>
      <c r="J4665" s="49" t="str">
        <f>VLOOKUP(E4665,[2]综合!$E:$J,6,0)</f>
        <v>是</v>
      </c>
      <c r="K4665" s="49"/>
    </row>
    <row r="4666" s="2" customFormat="1" ht="32.4" spans="1:11">
      <c r="A4666" s="87" t="s">
        <v>14207</v>
      </c>
      <c r="B4666" s="143" t="s">
        <v>14208</v>
      </c>
      <c r="C4666" s="142" t="s">
        <v>504</v>
      </c>
      <c r="D4666" s="17" t="s">
        <v>14211</v>
      </c>
      <c r="E4666" s="143" t="s">
        <v>14212</v>
      </c>
      <c r="F4666" s="143"/>
      <c r="G4666" s="143"/>
      <c r="H4666" s="142" t="s">
        <v>21</v>
      </c>
      <c r="I4666" s="143"/>
      <c r="J4666" s="49" t="str">
        <f>VLOOKUP(E4666,[2]综合!$E:$J,6,0)</f>
        <v>是</v>
      </c>
      <c r="K4666" s="49"/>
    </row>
    <row r="4667" s="2" customFormat="1" ht="21.6" spans="1:11">
      <c r="A4667" s="87" t="s">
        <v>14213</v>
      </c>
      <c r="B4667" s="143" t="s">
        <v>14214</v>
      </c>
      <c r="C4667" s="147" t="s">
        <v>504</v>
      </c>
      <c r="D4667" s="17" t="s">
        <v>14215</v>
      </c>
      <c r="E4667" s="143" t="s">
        <v>14214</v>
      </c>
      <c r="F4667" s="143" t="s">
        <v>14216</v>
      </c>
      <c r="G4667" s="143" t="s">
        <v>14198</v>
      </c>
      <c r="H4667" s="142" t="s">
        <v>21</v>
      </c>
      <c r="I4667" s="143"/>
      <c r="J4667" s="49" t="str">
        <f>VLOOKUP(E4667,[2]综合!$E:$J,6,0)</f>
        <v>是</v>
      </c>
      <c r="K4667" s="49"/>
    </row>
    <row r="4668" s="2" customFormat="1" ht="32.4" spans="1:11">
      <c r="A4668" s="87" t="s">
        <v>14213</v>
      </c>
      <c r="B4668" s="143" t="s">
        <v>14214</v>
      </c>
      <c r="C4668" s="142" t="s">
        <v>504</v>
      </c>
      <c r="D4668" s="17" t="s">
        <v>14217</v>
      </c>
      <c r="E4668" s="143" t="s">
        <v>14218</v>
      </c>
      <c r="F4668" s="143"/>
      <c r="G4668" s="143"/>
      <c r="H4668" s="142" t="s">
        <v>21</v>
      </c>
      <c r="I4668" s="143"/>
      <c r="J4668" s="49" t="str">
        <f>VLOOKUP(E4668,[2]综合!$E:$J,6,0)</f>
        <v>是</v>
      </c>
      <c r="K4668" s="49"/>
    </row>
    <row r="4669" s="2" customFormat="1" ht="21.6" spans="1:11">
      <c r="A4669" s="87" t="s">
        <v>14219</v>
      </c>
      <c r="B4669" s="143" t="s">
        <v>14220</v>
      </c>
      <c r="C4669" s="147" t="s">
        <v>504</v>
      </c>
      <c r="D4669" s="17" t="s">
        <v>14221</v>
      </c>
      <c r="E4669" s="143" t="s">
        <v>14220</v>
      </c>
      <c r="F4669" s="143" t="s">
        <v>14222</v>
      </c>
      <c r="G4669" s="143" t="s">
        <v>6944</v>
      </c>
      <c r="H4669" s="142" t="s">
        <v>21</v>
      </c>
      <c r="I4669" s="143"/>
      <c r="J4669" s="49" t="str">
        <f>VLOOKUP(E4669,[2]综合!$E:$J,6,0)</f>
        <v>是</v>
      </c>
      <c r="K4669" s="49"/>
    </row>
    <row r="4670" s="2" customFormat="1" ht="32.4" spans="1:11">
      <c r="A4670" s="87" t="s">
        <v>14223</v>
      </c>
      <c r="B4670" s="143" t="s">
        <v>14224</v>
      </c>
      <c r="C4670" s="147" t="s">
        <v>504</v>
      </c>
      <c r="D4670" s="17" t="s">
        <v>14225</v>
      </c>
      <c r="E4670" s="143" t="s">
        <v>14224</v>
      </c>
      <c r="F4670" s="143"/>
      <c r="G4670" s="143"/>
      <c r="H4670" s="142" t="s">
        <v>21</v>
      </c>
      <c r="I4670" s="143"/>
      <c r="J4670" s="49" t="str">
        <f>VLOOKUP(E4670,[2]综合!$E:$J,6,0)</f>
        <v>是</v>
      </c>
      <c r="K4670" s="49"/>
    </row>
    <row r="4671" s="2" customFormat="1" ht="32.4" spans="1:11">
      <c r="A4671" s="87" t="s">
        <v>14226</v>
      </c>
      <c r="B4671" s="143" t="s">
        <v>14227</v>
      </c>
      <c r="C4671" s="147" t="s">
        <v>504</v>
      </c>
      <c r="D4671" s="17" t="s">
        <v>14228</v>
      </c>
      <c r="E4671" s="143" t="s">
        <v>14227</v>
      </c>
      <c r="F4671" s="143"/>
      <c r="G4671" s="143"/>
      <c r="H4671" s="142" t="s">
        <v>21</v>
      </c>
      <c r="I4671" s="143"/>
      <c r="J4671" s="49" t="str">
        <f>VLOOKUP(E4671,[2]综合!$E:$J,6,0)</f>
        <v>是</v>
      </c>
      <c r="K4671" s="49"/>
    </row>
    <row r="4672" s="2" customFormat="1" ht="21.6" spans="1:11">
      <c r="A4672" s="87" t="s">
        <v>14229</v>
      </c>
      <c r="B4672" s="143" t="s">
        <v>14230</v>
      </c>
      <c r="C4672" s="147" t="s">
        <v>504</v>
      </c>
      <c r="D4672" s="17" t="s">
        <v>14231</v>
      </c>
      <c r="E4672" s="143" t="s">
        <v>14230</v>
      </c>
      <c r="F4672" s="143"/>
      <c r="G4672" s="143"/>
      <c r="H4672" s="142" t="s">
        <v>21</v>
      </c>
      <c r="I4672" s="143"/>
      <c r="J4672" s="49" t="str">
        <f>VLOOKUP(E4672,[2]综合!$E:$J,6,0)</f>
        <v>是</v>
      </c>
      <c r="K4672" s="49"/>
    </row>
    <row r="4673" s="2" customFormat="1" ht="21.6" spans="1:11">
      <c r="A4673" s="87" t="s">
        <v>14232</v>
      </c>
      <c r="B4673" s="143" t="s">
        <v>14233</v>
      </c>
      <c r="C4673" s="147" t="s">
        <v>504</v>
      </c>
      <c r="D4673" s="17" t="s">
        <v>14234</v>
      </c>
      <c r="E4673" s="143" t="s">
        <v>14233</v>
      </c>
      <c r="F4673" s="143"/>
      <c r="G4673" s="143"/>
      <c r="H4673" s="142" t="s">
        <v>21</v>
      </c>
      <c r="I4673" s="143"/>
      <c r="J4673" s="49" t="str">
        <f>VLOOKUP(E4673,[2]综合!$E:$J,6,0)</f>
        <v>是</v>
      </c>
      <c r="K4673" s="49"/>
    </row>
    <row r="4674" s="2" customFormat="1" ht="43.2" spans="1:11">
      <c r="A4674" s="87" t="s">
        <v>14235</v>
      </c>
      <c r="B4674" s="143" t="s">
        <v>14236</v>
      </c>
      <c r="C4674" s="147" t="s">
        <v>504</v>
      </c>
      <c r="D4674" s="17" t="s">
        <v>14237</v>
      </c>
      <c r="E4674" s="143" t="s">
        <v>14236</v>
      </c>
      <c r="F4674" s="143"/>
      <c r="G4674" s="143"/>
      <c r="H4674" s="142" t="s">
        <v>21</v>
      </c>
      <c r="I4674" s="143"/>
      <c r="J4674" s="49" t="str">
        <f>VLOOKUP(E4674,[2]综合!$E:$J,6,0)</f>
        <v>是</v>
      </c>
      <c r="K4674" s="49"/>
    </row>
    <row r="4675" s="2" customFormat="1" ht="32.4" spans="1:11">
      <c r="A4675" s="87" t="s">
        <v>14219</v>
      </c>
      <c r="B4675" s="143" t="s">
        <v>14220</v>
      </c>
      <c r="C4675" s="142" t="s">
        <v>504</v>
      </c>
      <c r="D4675" s="17" t="s">
        <v>14238</v>
      </c>
      <c r="E4675" s="143" t="s">
        <v>14239</v>
      </c>
      <c r="F4675" s="143"/>
      <c r="G4675" s="143"/>
      <c r="H4675" s="142" t="s">
        <v>21</v>
      </c>
      <c r="I4675" s="143"/>
      <c r="J4675" s="49" t="str">
        <f>VLOOKUP(E4675,[2]综合!$E:$J,6,0)</f>
        <v>是</v>
      </c>
      <c r="K4675" s="49"/>
    </row>
    <row r="4676" s="2" customFormat="1" ht="21.6" spans="1:11">
      <c r="A4676" s="87" t="s">
        <v>14240</v>
      </c>
      <c r="B4676" s="143" t="s">
        <v>14241</v>
      </c>
      <c r="C4676" s="147" t="s">
        <v>504</v>
      </c>
      <c r="D4676" s="17" t="s">
        <v>14242</v>
      </c>
      <c r="E4676" s="143" t="s">
        <v>14241</v>
      </c>
      <c r="F4676" s="143"/>
      <c r="G4676" s="143"/>
      <c r="H4676" s="142" t="s">
        <v>21</v>
      </c>
      <c r="I4676" s="143"/>
      <c r="J4676" s="49" t="str">
        <f>VLOOKUP(E4676,[2]综合!$E:$J,6,0)</f>
        <v>是</v>
      </c>
      <c r="K4676" s="49"/>
    </row>
    <row r="4677" s="2" customFormat="1" ht="32.4" spans="1:11">
      <c r="A4677" s="87" t="s">
        <v>14240</v>
      </c>
      <c r="B4677" s="143" t="s">
        <v>14241</v>
      </c>
      <c r="C4677" s="142" t="s">
        <v>504</v>
      </c>
      <c r="D4677" s="17" t="s">
        <v>14243</v>
      </c>
      <c r="E4677" s="143" t="s">
        <v>14244</v>
      </c>
      <c r="F4677" s="143"/>
      <c r="G4677" s="143"/>
      <c r="H4677" s="142" t="s">
        <v>21</v>
      </c>
      <c r="I4677" s="143"/>
      <c r="J4677" s="49" t="str">
        <f>VLOOKUP(E4677,[2]综合!$E:$J,6,0)</f>
        <v>是</v>
      </c>
      <c r="K4677" s="49"/>
    </row>
    <row r="4678" s="2" customFormat="1" ht="21.6" spans="1:11">
      <c r="A4678" s="87" t="s">
        <v>14245</v>
      </c>
      <c r="B4678" s="143" t="s">
        <v>14246</v>
      </c>
      <c r="C4678" s="147" t="s">
        <v>504</v>
      </c>
      <c r="D4678" s="17" t="s">
        <v>14247</v>
      </c>
      <c r="E4678" s="143" t="s">
        <v>14246</v>
      </c>
      <c r="F4678" s="143" t="s">
        <v>14248</v>
      </c>
      <c r="G4678" s="143"/>
      <c r="H4678" s="142" t="s">
        <v>21</v>
      </c>
      <c r="I4678" s="143"/>
      <c r="J4678" s="49" t="str">
        <f>VLOOKUP(E4678,[2]综合!$E:$J,6,0)</f>
        <v>是</v>
      </c>
      <c r="K4678" s="49"/>
    </row>
    <row r="4679" s="2" customFormat="1" ht="54" spans="1:11">
      <c r="A4679" s="87" t="s">
        <v>14249</v>
      </c>
      <c r="B4679" s="143" t="s">
        <v>14250</v>
      </c>
      <c r="C4679" s="147" t="s">
        <v>504</v>
      </c>
      <c r="D4679" s="17" t="s">
        <v>14251</v>
      </c>
      <c r="E4679" s="143" t="s">
        <v>14250</v>
      </c>
      <c r="F4679" s="143"/>
      <c r="G4679" s="143"/>
      <c r="H4679" s="142" t="s">
        <v>21</v>
      </c>
      <c r="I4679" s="143"/>
      <c r="J4679" s="49" t="str">
        <f>VLOOKUP(E4679,[2]综合!$E:$J,6,0)</f>
        <v>是</v>
      </c>
      <c r="K4679" s="49"/>
    </row>
    <row r="4680" s="2" customFormat="1" ht="32.4" spans="1:11">
      <c r="A4680" s="87" t="s">
        <v>14245</v>
      </c>
      <c r="B4680" s="143" t="s">
        <v>14246</v>
      </c>
      <c r="C4680" s="142" t="s">
        <v>504</v>
      </c>
      <c r="D4680" s="17" t="s">
        <v>14252</v>
      </c>
      <c r="E4680" s="143" t="s">
        <v>14253</v>
      </c>
      <c r="F4680" s="143"/>
      <c r="G4680" s="143"/>
      <c r="H4680" s="142" t="s">
        <v>21</v>
      </c>
      <c r="I4680" s="143"/>
      <c r="J4680" s="49" t="str">
        <f>VLOOKUP(E4680,[2]综合!$E:$J,6,0)</f>
        <v>是</v>
      </c>
      <c r="K4680" s="49"/>
    </row>
    <row r="4681" s="2" customFormat="1" ht="21.6" spans="1:11">
      <c r="A4681" s="87" t="s">
        <v>14254</v>
      </c>
      <c r="B4681" s="143" t="s">
        <v>14255</v>
      </c>
      <c r="C4681" s="147" t="s">
        <v>504</v>
      </c>
      <c r="D4681" s="17" t="s">
        <v>14256</v>
      </c>
      <c r="E4681" s="143" t="s">
        <v>14255</v>
      </c>
      <c r="F4681" s="143" t="s">
        <v>14257</v>
      </c>
      <c r="G4681" s="143"/>
      <c r="H4681" s="142" t="s">
        <v>21</v>
      </c>
      <c r="I4681" s="143"/>
      <c r="J4681" s="49" t="str">
        <f>VLOOKUP(E4681,[2]综合!$E:$J,6,0)</f>
        <v>是</v>
      </c>
      <c r="K4681" s="49"/>
    </row>
    <row r="4682" s="2" customFormat="1" ht="32.4" spans="1:11">
      <c r="A4682" s="87" t="s">
        <v>14254</v>
      </c>
      <c r="B4682" s="143" t="s">
        <v>14255</v>
      </c>
      <c r="C4682" s="142" t="s">
        <v>504</v>
      </c>
      <c r="D4682" s="17" t="s">
        <v>14258</v>
      </c>
      <c r="E4682" s="143" t="s">
        <v>14259</v>
      </c>
      <c r="F4682" s="143"/>
      <c r="G4682" s="143"/>
      <c r="H4682" s="142" t="s">
        <v>21</v>
      </c>
      <c r="I4682" s="143"/>
      <c r="J4682" s="49" t="str">
        <f>VLOOKUP(E4682,[2]综合!$E:$J,6,0)</f>
        <v>是</v>
      </c>
      <c r="K4682" s="49"/>
    </row>
    <row r="4683" s="2" customFormat="1" ht="21.6" spans="1:11">
      <c r="A4683" s="87" t="s">
        <v>14260</v>
      </c>
      <c r="B4683" s="143" t="s">
        <v>14261</v>
      </c>
      <c r="C4683" s="147" t="s">
        <v>504</v>
      </c>
      <c r="D4683" s="17" t="s">
        <v>14262</v>
      </c>
      <c r="E4683" s="143" t="s">
        <v>14261</v>
      </c>
      <c r="F4683" s="143" t="s">
        <v>14263</v>
      </c>
      <c r="G4683" s="143"/>
      <c r="H4683" s="142" t="s">
        <v>21</v>
      </c>
      <c r="I4683" s="143"/>
      <c r="J4683" s="49" t="str">
        <f>VLOOKUP(E4683,[2]综合!$E:$J,6,0)</f>
        <v>是</v>
      </c>
      <c r="K4683" s="49"/>
    </row>
    <row r="4684" s="2" customFormat="1" ht="43.2" spans="1:11">
      <c r="A4684" s="87" t="s">
        <v>14260</v>
      </c>
      <c r="B4684" s="143" t="s">
        <v>14261</v>
      </c>
      <c r="C4684" s="142" t="s">
        <v>504</v>
      </c>
      <c r="D4684" s="17" t="s">
        <v>14264</v>
      </c>
      <c r="E4684" s="143" t="s">
        <v>14265</v>
      </c>
      <c r="F4684" s="143"/>
      <c r="G4684" s="143"/>
      <c r="H4684" s="142" t="s">
        <v>21</v>
      </c>
      <c r="I4684" s="143"/>
      <c r="J4684" s="49" t="str">
        <f>VLOOKUP(E4684,[2]综合!$E:$J,6,0)</f>
        <v>是</v>
      </c>
      <c r="K4684" s="49"/>
    </row>
    <row r="4685" s="2" customFormat="1" ht="21.6" spans="1:11">
      <c r="A4685" s="87" t="s">
        <v>14266</v>
      </c>
      <c r="B4685" s="143" t="s">
        <v>14267</v>
      </c>
      <c r="C4685" s="147" t="s">
        <v>504</v>
      </c>
      <c r="D4685" s="17" t="s">
        <v>14268</v>
      </c>
      <c r="E4685" s="143" t="s">
        <v>14267</v>
      </c>
      <c r="F4685" s="143"/>
      <c r="G4685" s="143"/>
      <c r="H4685" s="142" t="s">
        <v>21</v>
      </c>
      <c r="I4685" s="143"/>
      <c r="J4685" s="49" t="str">
        <f>VLOOKUP(E4685,[2]综合!$E:$J,6,0)</f>
        <v>是</v>
      </c>
      <c r="K4685" s="49"/>
    </row>
    <row r="4686" s="2" customFormat="1" ht="32.4" spans="1:11">
      <c r="A4686" s="87" t="s">
        <v>14266</v>
      </c>
      <c r="B4686" s="143" t="s">
        <v>14267</v>
      </c>
      <c r="C4686" s="142" t="s">
        <v>504</v>
      </c>
      <c r="D4686" s="17" t="s">
        <v>14269</v>
      </c>
      <c r="E4686" s="143" t="s">
        <v>14270</v>
      </c>
      <c r="F4686" s="143"/>
      <c r="G4686" s="143"/>
      <c r="H4686" s="142" t="s">
        <v>21</v>
      </c>
      <c r="I4686" s="143"/>
      <c r="J4686" s="49" t="str">
        <f>VLOOKUP(E4686,[2]综合!$E:$J,6,0)</f>
        <v>是</v>
      </c>
      <c r="K4686" s="49"/>
    </row>
    <row r="4687" s="2" customFormat="1" ht="21.6" spans="1:11">
      <c r="A4687" s="87" t="s">
        <v>14271</v>
      </c>
      <c r="B4687" s="143" t="s">
        <v>14272</v>
      </c>
      <c r="C4687" s="147" t="s">
        <v>504</v>
      </c>
      <c r="D4687" s="17" t="s">
        <v>14273</v>
      </c>
      <c r="E4687" s="143" t="s">
        <v>14272</v>
      </c>
      <c r="F4687" s="143" t="s">
        <v>14274</v>
      </c>
      <c r="G4687" s="143"/>
      <c r="H4687" s="142" t="s">
        <v>21</v>
      </c>
      <c r="I4687" s="143"/>
      <c r="J4687" s="49" t="str">
        <f>VLOOKUP(E4687,[2]综合!$E:$J,6,0)</f>
        <v>是</v>
      </c>
      <c r="K4687" s="49"/>
    </row>
    <row r="4688" s="2" customFormat="1" ht="32.4" spans="1:11">
      <c r="A4688" s="87" t="s">
        <v>14275</v>
      </c>
      <c r="B4688" s="143" t="s">
        <v>14276</v>
      </c>
      <c r="C4688" s="147" t="s">
        <v>504</v>
      </c>
      <c r="D4688" s="17" t="s">
        <v>14277</v>
      </c>
      <c r="E4688" s="143" t="s">
        <v>14276</v>
      </c>
      <c r="F4688" s="143"/>
      <c r="G4688" s="143"/>
      <c r="H4688" s="142" t="s">
        <v>21</v>
      </c>
      <c r="I4688" s="143"/>
      <c r="J4688" s="49" t="str">
        <f>VLOOKUP(E4688,[2]综合!$E:$J,6,0)</f>
        <v>是</v>
      </c>
      <c r="K4688" s="49"/>
    </row>
    <row r="4689" s="2" customFormat="1" ht="32.4" spans="1:11">
      <c r="A4689" s="87" t="s">
        <v>14278</v>
      </c>
      <c r="B4689" s="143" t="s">
        <v>14279</v>
      </c>
      <c r="C4689" s="147" t="s">
        <v>504</v>
      </c>
      <c r="D4689" s="17" t="s">
        <v>14280</v>
      </c>
      <c r="E4689" s="143" t="s">
        <v>14279</v>
      </c>
      <c r="F4689" s="143"/>
      <c r="G4689" s="143"/>
      <c r="H4689" s="142" t="s">
        <v>21</v>
      </c>
      <c r="I4689" s="143"/>
      <c r="J4689" s="49" t="str">
        <f>VLOOKUP(E4689,[2]综合!$E:$J,6,0)</f>
        <v>是</v>
      </c>
      <c r="K4689" s="49"/>
    </row>
    <row r="4690" s="2" customFormat="1" ht="43.2" spans="1:11">
      <c r="A4690" s="87" t="s">
        <v>14271</v>
      </c>
      <c r="B4690" s="143" t="s">
        <v>14272</v>
      </c>
      <c r="C4690" s="142" t="s">
        <v>504</v>
      </c>
      <c r="D4690" s="17" t="s">
        <v>14281</v>
      </c>
      <c r="E4690" s="143" t="s">
        <v>14282</v>
      </c>
      <c r="F4690" s="143"/>
      <c r="G4690" s="143"/>
      <c r="H4690" s="142" t="s">
        <v>21</v>
      </c>
      <c r="I4690" s="143"/>
      <c r="J4690" s="49" t="str">
        <f>VLOOKUP(E4690,[2]综合!$E:$J,6,0)</f>
        <v>是</v>
      </c>
      <c r="K4690" s="49"/>
    </row>
    <row r="4691" s="2" customFormat="1" ht="32.4" spans="1:11">
      <c r="A4691" s="87" t="s">
        <v>14283</v>
      </c>
      <c r="B4691" s="143" t="s">
        <v>14284</v>
      </c>
      <c r="C4691" s="147" t="s">
        <v>504</v>
      </c>
      <c r="D4691" s="17" t="s">
        <v>14285</v>
      </c>
      <c r="E4691" s="143" t="s">
        <v>14284</v>
      </c>
      <c r="F4691" s="143"/>
      <c r="G4691" s="143" t="s">
        <v>6944</v>
      </c>
      <c r="H4691" s="142" t="s">
        <v>21</v>
      </c>
      <c r="I4691" s="143"/>
      <c r="J4691" s="49" t="str">
        <f>VLOOKUP(E4691,[2]综合!$E:$J,6,0)</f>
        <v>是</v>
      </c>
      <c r="K4691" s="49"/>
    </row>
    <row r="4692" s="2" customFormat="1" ht="43.2" spans="1:11">
      <c r="A4692" s="87" t="s">
        <v>14286</v>
      </c>
      <c r="B4692" s="143" t="s">
        <v>14287</v>
      </c>
      <c r="C4692" s="147" t="s">
        <v>504</v>
      </c>
      <c r="D4692" s="17" t="s">
        <v>14288</v>
      </c>
      <c r="E4692" s="143" t="s">
        <v>14287</v>
      </c>
      <c r="F4692" s="143"/>
      <c r="G4692" s="143"/>
      <c r="H4692" s="142" t="s">
        <v>21</v>
      </c>
      <c r="I4692" s="143"/>
      <c r="J4692" s="49" t="str">
        <f>VLOOKUP(E4692,[2]综合!$E:$J,6,0)</f>
        <v>是</v>
      </c>
      <c r="K4692" s="49"/>
    </row>
    <row r="4693" s="2" customFormat="1" ht="43.2" spans="1:11">
      <c r="A4693" s="87" t="s">
        <v>14289</v>
      </c>
      <c r="B4693" s="143" t="s">
        <v>14290</v>
      </c>
      <c r="C4693" s="147" t="s">
        <v>504</v>
      </c>
      <c r="D4693" s="17" t="s">
        <v>14291</v>
      </c>
      <c r="E4693" s="143" t="s">
        <v>14290</v>
      </c>
      <c r="F4693" s="143"/>
      <c r="G4693" s="143"/>
      <c r="H4693" s="142" t="s">
        <v>21</v>
      </c>
      <c r="I4693" s="143"/>
      <c r="J4693" s="49" t="str">
        <f>VLOOKUP(E4693,[2]综合!$E:$J,6,0)</f>
        <v>是</v>
      </c>
      <c r="K4693" s="49"/>
    </row>
    <row r="4694" s="2" customFormat="1" ht="43.2" spans="1:11">
      <c r="A4694" s="87" t="s">
        <v>14283</v>
      </c>
      <c r="B4694" s="143" t="s">
        <v>14284</v>
      </c>
      <c r="C4694" s="142" t="s">
        <v>504</v>
      </c>
      <c r="D4694" s="17" t="s">
        <v>14292</v>
      </c>
      <c r="E4694" s="143" t="s">
        <v>14293</v>
      </c>
      <c r="F4694" s="143"/>
      <c r="G4694" s="143"/>
      <c r="H4694" s="142" t="s">
        <v>21</v>
      </c>
      <c r="I4694" s="143"/>
      <c r="J4694" s="49" t="str">
        <f>VLOOKUP(E4694,[2]综合!$E:$J,6,0)</f>
        <v>是</v>
      </c>
      <c r="K4694" s="49"/>
    </row>
    <row r="4695" s="2" customFormat="1" ht="21.6" spans="1:11">
      <c r="A4695" s="87" t="s">
        <v>14294</v>
      </c>
      <c r="B4695" s="143" t="s">
        <v>14295</v>
      </c>
      <c r="C4695" s="147" t="s">
        <v>504</v>
      </c>
      <c r="D4695" s="17" t="s">
        <v>14296</v>
      </c>
      <c r="E4695" s="143" t="s">
        <v>14295</v>
      </c>
      <c r="F4695" s="143"/>
      <c r="G4695" s="143" t="s">
        <v>6944</v>
      </c>
      <c r="H4695" s="142" t="s">
        <v>21</v>
      </c>
      <c r="I4695" s="143"/>
      <c r="J4695" s="49" t="str">
        <f>VLOOKUP(E4695,[2]综合!$E:$J,6,0)</f>
        <v>是</v>
      </c>
      <c r="K4695" s="49"/>
    </row>
    <row r="4696" s="2" customFormat="1" ht="32.4" spans="1:11">
      <c r="A4696" s="87" t="s">
        <v>14297</v>
      </c>
      <c r="B4696" s="143" t="s">
        <v>14298</v>
      </c>
      <c r="C4696" s="147" t="s">
        <v>504</v>
      </c>
      <c r="D4696" s="17" t="s">
        <v>14299</v>
      </c>
      <c r="E4696" s="143" t="s">
        <v>14298</v>
      </c>
      <c r="F4696" s="143"/>
      <c r="G4696" s="143"/>
      <c r="H4696" s="142" t="s">
        <v>21</v>
      </c>
      <c r="I4696" s="143"/>
      <c r="J4696" s="49" t="str">
        <f>VLOOKUP(E4696,[2]综合!$E:$J,6,0)</f>
        <v>是</v>
      </c>
      <c r="K4696" s="49"/>
    </row>
    <row r="4697" s="2" customFormat="1" ht="32.4" spans="1:11">
      <c r="A4697" s="87" t="s">
        <v>14300</v>
      </c>
      <c r="B4697" s="143" t="s">
        <v>14301</v>
      </c>
      <c r="C4697" s="147" t="s">
        <v>504</v>
      </c>
      <c r="D4697" s="17" t="s">
        <v>14302</v>
      </c>
      <c r="E4697" s="143" t="s">
        <v>14301</v>
      </c>
      <c r="F4697" s="143"/>
      <c r="G4697" s="143"/>
      <c r="H4697" s="142" t="s">
        <v>21</v>
      </c>
      <c r="I4697" s="143"/>
      <c r="J4697" s="49" t="str">
        <f>VLOOKUP(E4697,[2]综合!$E:$J,6,0)</f>
        <v>是</v>
      </c>
      <c r="K4697" s="49"/>
    </row>
    <row r="4698" s="2" customFormat="1" ht="32.4" spans="1:11">
      <c r="A4698" s="87" t="s">
        <v>14303</v>
      </c>
      <c r="B4698" s="143" t="s">
        <v>14304</v>
      </c>
      <c r="C4698" s="147" t="s">
        <v>504</v>
      </c>
      <c r="D4698" s="17" t="s">
        <v>14305</v>
      </c>
      <c r="E4698" s="143" t="s">
        <v>14304</v>
      </c>
      <c r="F4698" s="143"/>
      <c r="G4698" s="143"/>
      <c r="H4698" s="142" t="s">
        <v>21</v>
      </c>
      <c r="I4698" s="143"/>
      <c r="J4698" s="49" t="str">
        <f>VLOOKUP(E4698,[2]综合!$E:$J,6,0)</f>
        <v>是</v>
      </c>
      <c r="K4698" s="49"/>
    </row>
    <row r="4699" s="2" customFormat="1" ht="32.4" spans="1:11">
      <c r="A4699" s="87" t="s">
        <v>14294</v>
      </c>
      <c r="B4699" s="143" t="s">
        <v>14295</v>
      </c>
      <c r="C4699" s="142" t="s">
        <v>504</v>
      </c>
      <c r="D4699" s="17" t="s">
        <v>14306</v>
      </c>
      <c r="E4699" s="143" t="s">
        <v>14307</v>
      </c>
      <c r="F4699" s="143"/>
      <c r="G4699" s="143"/>
      <c r="H4699" s="142" t="s">
        <v>21</v>
      </c>
      <c r="I4699" s="143"/>
      <c r="J4699" s="49" t="str">
        <f>VLOOKUP(E4699,[2]综合!$E:$J,6,0)</f>
        <v>是</v>
      </c>
      <c r="K4699" s="49"/>
    </row>
    <row r="4700" s="2" customFormat="1" ht="21.6" spans="1:11">
      <c r="A4700" s="87" t="s">
        <v>14308</v>
      </c>
      <c r="B4700" s="143" t="s">
        <v>14309</v>
      </c>
      <c r="C4700" s="147" t="s">
        <v>504</v>
      </c>
      <c r="D4700" s="17" t="s">
        <v>14310</v>
      </c>
      <c r="E4700" s="143" t="s">
        <v>14309</v>
      </c>
      <c r="F4700" s="143" t="s">
        <v>14311</v>
      </c>
      <c r="G4700" s="143"/>
      <c r="H4700" s="142" t="s">
        <v>21</v>
      </c>
      <c r="I4700" s="143"/>
      <c r="J4700" s="49" t="str">
        <f>VLOOKUP(E4700,[2]综合!$E:$J,6,0)</f>
        <v>是</v>
      </c>
      <c r="K4700" s="49"/>
    </row>
    <row r="4701" s="2" customFormat="1" ht="32.4" spans="1:11">
      <c r="A4701" s="87" t="s">
        <v>14312</v>
      </c>
      <c r="B4701" s="143" t="s">
        <v>14313</v>
      </c>
      <c r="C4701" s="147" t="s">
        <v>504</v>
      </c>
      <c r="D4701" s="17" t="s">
        <v>14314</v>
      </c>
      <c r="E4701" s="143" t="s">
        <v>14313</v>
      </c>
      <c r="F4701" s="143"/>
      <c r="G4701" s="143"/>
      <c r="H4701" s="142" t="s">
        <v>21</v>
      </c>
      <c r="I4701" s="143"/>
      <c r="J4701" s="49" t="str">
        <f>VLOOKUP(E4701,[2]综合!$E:$J,6,0)</f>
        <v>是</v>
      </c>
      <c r="K4701" s="49"/>
    </row>
    <row r="4702" s="2" customFormat="1" ht="32.4" spans="1:11">
      <c r="A4702" s="87" t="s">
        <v>14315</v>
      </c>
      <c r="B4702" s="143" t="s">
        <v>14316</v>
      </c>
      <c r="C4702" s="147" t="s">
        <v>504</v>
      </c>
      <c r="D4702" s="17" t="s">
        <v>14317</v>
      </c>
      <c r="E4702" s="143" t="s">
        <v>14316</v>
      </c>
      <c r="F4702" s="143"/>
      <c r="G4702" s="143"/>
      <c r="H4702" s="142" t="s">
        <v>21</v>
      </c>
      <c r="I4702" s="143"/>
      <c r="J4702" s="49" t="str">
        <f>VLOOKUP(E4702,[2]综合!$E:$J,6,0)</f>
        <v>是</v>
      </c>
      <c r="K4702" s="49"/>
    </row>
    <row r="4703" s="2" customFormat="1" ht="43.2" spans="1:11">
      <c r="A4703" s="87" t="s">
        <v>14308</v>
      </c>
      <c r="B4703" s="143" t="s">
        <v>14309</v>
      </c>
      <c r="C4703" s="142" t="s">
        <v>504</v>
      </c>
      <c r="D4703" s="17" t="s">
        <v>14318</v>
      </c>
      <c r="E4703" s="143" t="s">
        <v>14319</v>
      </c>
      <c r="F4703" s="143"/>
      <c r="G4703" s="143"/>
      <c r="H4703" s="142" t="s">
        <v>21</v>
      </c>
      <c r="I4703" s="143"/>
      <c r="J4703" s="49" t="str">
        <f>VLOOKUP(E4703,[2]综合!$E:$J,6,0)</f>
        <v>是</v>
      </c>
      <c r="K4703" s="49"/>
    </row>
    <row r="4704" s="2" customFormat="1" ht="21.6" spans="1:11">
      <c r="A4704" s="87" t="s">
        <v>14320</v>
      </c>
      <c r="B4704" s="143" t="s">
        <v>14321</v>
      </c>
      <c r="C4704" s="147" t="s">
        <v>504</v>
      </c>
      <c r="D4704" s="17" t="s">
        <v>14322</v>
      </c>
      <c r="E4704" s="143" t="s">
        <v>14321</v>
      </c>
      <c r="F4704" s="143" t="s">
        <v>14323</v>
      </c>
      <c r="G4704" s="143"/>
      <c r="H4704" s="142" t="s">
        <v>21</v>
      </c>
      <c r="I4704" s="143"/>
      <c r="J4704" s="49" t="str">
        <f>VLOOKUP(E4704,[2]综合!$E:$J,6,0)</f>
        <v>是</v>
      </c>
      <c r="K4704" s="49"/>
    </row>
    <row r="4705" s="2" customFormat="1" ht="32.4" spans="1:11">
      <c r="A4705" s="87" t="s">
        <v>14320</v>
      </c>
      <c r="B4705" s="143" t="s">
        <v>14321</v>
      </c>
      <c r="C4705" s="142" t="s">
        <v>504</v>
      </c>
      <c r="D4705" s="17" t="s">
        <v>14324</v>
      </c>
      <c r="E4705" s="143" t="s">
        <v>14325</v>
      </c>
      <c r="F4705" s="143"/>
      <c r="G4705" s="143"/>
      <c r="H4705" s="142" t="s">
        <v>21</v>
      </c>
      <c r="I4705" s="143"/>
      <c r="J4705" s="49" t="str">
        <f>VLOOKUP(E4705,[2]综合!$E:$J,6,0)</f>
        <v>是</v>
      </c>
      <c r="K4705" s="49"/>
    </row>
    <row r="4706" s="2" customFormat="1" ht="21.6" spans="1:11">
      <c r="A4706" s="87" t="s">
        <v>14326</v>
      </c>
      <c r="B4706" s="143" t="s">
        <v>14327</v>
      </c>
      <c r="C4706" s="147" t="s">
        <v>504</v>
      </c>
      <c r="D4706" s="17" t="s">
        <v>14328</v>
      </c>
      <c r="E4706" s="143" t="s">
        <v>14327</v>
      </c>
      <c r="F4706" s="143" t="s">
        <v>14329</v>
      </c>
      <c r="G4706" s="143" t="s">
        <v>6944</v>
      </c>
      <c r="H4706" s="142" t="s">
        <v>21</v>
      </c>
      <c r="I4706" s="143"/>
      <c r="J4706" s="49" t="str">
        <f>VLOOKUP(E4706,[2]综合!$E:$J,6,0)</f>
        <v>是</v>
      </c>
      <c r="K4706" s="49"/>
    </row>
    <row r="4707" s="2" customFormat="1" ht="32.4" spans="1:11">
      <c r="A4707" s="87" t="s">
        <v>14326</v>
      </c>
      <c r="B4707" s="143" t="s">
        <v>14327</v>
      </c>
      <c r="C4707" s="142" t="s">
        <v>504</v>
      </c>
      <c r="D4707" s="17" t="s">
        <v>14330</v>
      </c>
      <c r="E4707" s="143" t="s">
        <v>14331</v>
      </c>
      <c r="F4707" s="143"/>
      <c r="G4707" s="143"/>
      <c r="H4707" s="142" t="s">
        <v>21</v>
      </c>
      <c r="I4707" s="143"/>
      <c r="J4707" s="49" t="str">
        <f>VLOOKUP(E4707,[2]综合!$E:$J,6,0)</f>
        <v>是</v>
      </c>
      <c r="K4707" s="49"/>
    </row>
    <row r="4708" s="2" customFormat="1" spans="1:11">
      <c r="A4708" s="87" t="s">
        <v>14332</v>
      </c>
      <c r="B4708" s="143" t="s">
        <v>14333</v>
      </c>
      <c r="C4708" s="147" t="s">
        <v>504</v>
      </c>
      <c r="D4708" s="17" t="s">
        <v>14334</v>
      </c>
      <c r="E4708" s="143" t="s">
        <v>14333</v>
      </c>
      <c r="F4708" s="143" t="s">
        <v>14335</v>
      </c>
      <c r="G4708" s="143"/>
      <c r="H4708" s="142" t="s">
        <v>21</v>
      </c>
      <c r="I4708" s="143"/>
      <c r="J4708" s="49" t="str">
        <f>VLOOKUP(E4708,[2]综合!$E:$J,6,0)</f>
        <v>是</v>
      </c>
      <c r="K4708" s="49"/>
    </row>
    <row r="4709" s="2" customFormat="1" ht="21.6" spans="1:11">
      <c r="A4709" s="87" t="s">
        <v>14336</v>
      </c>
      <c r="B4709" s="143" t="s">
        <v>14337</v>
      </c>
      <c r="C4709" s="147" t="s">
        <v>504</v>
      </c>
      <c r="D4709" s="17" t="s">
        <v>14338</v>
      </c>
      <c r="E4709" s="143" t="s">
        <v>14337</v>
      </c>
      <c r="F4709" s="143"/>
      <c r="G4709" s="143"/>
      <c r="H4709" s="142" t="s">
        <v>21</v>
      </c>
      <c r="I4709" s="143"/>
      <c r="J4709" s="49" t="str">
        <f>VLOOKUP(E4709,[2]综合!$E:$J,6,0)</f>
        <v>是</v>
      </c>
      <c r="K4709" s="49"/>
    </row>
    <row r="4710" s="2" customFormat="1" ht="21.6" spans="1:11">
      <c r="A4710" s="87" t="s">
        <v>14336</v>
      </c>
      <c r="B4710" s="143" t="s">
        <v>14337</v>
      </c>
      <c r="C4710" s="147" t="s">
        <v>504</v>
      </c>
      <c r="D4710" s="17" t="s">
        <v>14339</v>
      </c>
      <c r="E4710" s="143" t="s">
        <v>14340</v>
      </c>
      <c r="F4710" s="143"/>
      <c r="G4710" s="143"/>
      <c r="H4710" s="142" t="s">
        <v>21</v>
      </c>
      <c r="I4710" s="143"/>
      <c r="J4710" s="49" t="str">
        <f>VLOOKUP(E4710,[2]综合!$E:$J,6,0)</f>
        <v>是</v>
      </c>
      <c r="K4710" s="49"/>
    </row>
    <row r="4711" s="2" customFormat="1" ht="32.4" spans="1:11">
      <c r="A4711" s="87" t="s">
        <v>14332</v>
      </c>
      <c r="B4711" s="143" t="s">
        <v>14333</v>
      </c>
      <c r="C4711" s="142" t="s">
        <v>504</v>
      </c>
      <c r="D4711" s="17" t="s">
        <v>14341</v>
      </c>
      <c r="E4711" s="143" t="s">
        <v>14342</v>
      </c>
      <c r="F4711" s="143"/>
      <c r="G4711" s="143"/>
      <c r="H4711" s="142" t="s">
        <v>21</v>
      </c>
      <c r="I4711" s="143"/>
      <c r="J4711" s="49" t="str">
        <f>VLOOKUP(E4711,[2]综合!$E:$J,6,0)</f>
        <v>是</v>
      </c>
      <c r="K4711" s="49"/>
    </row>
    <row r="4712" s="2" customFormat="1" ht="32.4" spans="1:11">
      <c r="A4712" s="87" t="s">
        <v>14343</v>
      </c>
      <c r="B4712" s="143" t="s">
        <v>14344</v>
      </c>
      <c r="C4712" s="147" t="s">
        <v>504</v>
      </c>
      <c r="D4712" s="17" t="s">
        <v>14345</v>
      </c>
      <c r="E4712" s="143" t="s">
        <v>14344</v>
      </c>
      <c r="F4712" s="143" t="s">
        <v>14346</v>
      </c>
      <c r="G4712" s="143"/>
      <c r="H4712" s="142" t="s">
        <v>21</v>
      </c>
      <c r="I4712" s="143"/>
      <c r="J4712" s="49" t="str">
        <f>VLOOKUP(E4712,[2]综合!$E:$J,6,0)</f>
        <v>是</v>
      </c>
      <c r="K4712" s="49"/>
    </row>
    <row r="4713" s="2" customFormat="1" ht="43.2" spans="1:11">
      <c r="A4713" s="87" t="s">
        <v>14347</v>
      </c>
      <c r="B4713" s="143" t="s">
        <v>14348</v>
      </c>
      <c r="C4713" s="147" t="s">
        <v>504</v>
      </c>
      <c r="D4713" s="17" t="s">
        <v>14349</v>
      </c>
      <c r="E4713" s="143" t="s">
        <v>14348</v>
      </c>
      <c r="F4713" s="143"/>
      <c r="G4713" s="143"/>
      <c r="H4713" s="142" t="s">
        <v>21</v>
      </c>
      <c r="I4713" s="143"/>
      <c r="J4713" s="49" t="str">
        <f>VLOOKUP(E4713,[2]综合!$E:$J,6,0)</f>
        <v>是</v>
      </c>
      <c r="K4713" s="49"/>
    </row>
    <row r="4714" s="2" customFormat="1" ht="43.2" spans="1:11">
      <c r="A4714" s="87" t="s">
        <v>14350</v>
      </c>
      <c r="B4714" s="143" t="s">
        <v>14351</v>
      </c>
      <c r="C4714" s="147" t="s">
        <v>504</v>
      </c>
      <c r="D4714" s="17" t="s">
        <v>14352</v>
      </c>
      <c r="E4714" s="143" t="s">
        <v>14351</v>
      </c>
      <c r="F4714" s="143"/>
      <c r="G4714" s="143"/>
      <c r="H4714" s="142" t="s">
        <v>21</v>
      </c>
      <c r="I4714" s="143"/>
      <c r="J4714" s="49" t="str">
        <f>VLOOKUP(E4714,[2]综合!$E:$J,6,0)</f>
        <v>是</v>
      </c>
      <c r="K4714" s="49"/>
    </row>
    <row r="4715" s="2" customFormat="1" ht="43.2" spans="1:11">
      <c r="A4715" s="87" t="s">
        <v>14343</v>
      </c>
      <c r="B4715" s="143" t="s">
        <v>14344</v>
      </c>
      <c r="C4715" s="142" t="s">
        <v>504</v>
      </c>
      <c r="D4715" s="17" t="s">
        <v>14353</v>
      </c>
      <c r="E4715" s="143" t="s">
        <v>14354</v>
      </c>
      <c r="F4715" s="143"/>
      <c r="G4715" s="143"/>
      <c r="H4715" s="142" t="s">
        <v>21</v>
      </c>
      <c r="I4715" s="143"/>
      <c r="J4715" s="49" t="str">
        <f>VLOOKUP(E4715,[2]综合!$E:$J,6,0)</f>
        <v>是</v>
      </c>
      <c r="K4715" s="49"/>
    </row>
    <row r="4716" s="2" customFormat="1" ht="21.6" spans="1:11">
      <c r="A4716" s="87" t="s">
        <v>14355</v>
      </c>
      <c r="B4716" s="143" t="s">
        <v>14356</v>
      </c>
      <c r="C4716" s="147" t="s">
        <v>504</v>
      </c>
      <c r="D4716" s="17" t="s">
        <v>14357</v>
      </c>
      <c r="E4716" s="143" t="s">
        <v>14356</v>
      </c>
      <c r="F4716" s="143" t="s">
        <v>14358</v>
      </c>
      <c r="G4716" s="143"/>
      <c r="H4716" s="142" t="s">
        <v>21</v>
      </c>
      <c r="I4716" s="143"/>
      <c r="J4716" s="49" t="str">
        <f>VLOOKUP(E4716,[2]综合!$E:$J,6,0)</f>
        <v>是</v>
      </c>
      <c r="K4716" s="49"/>
    </row>
    <row r="4717" s="2" customFormat="1" ht="32.4" spans="1:11">
      <c r="A4717" s="87" t="s">
        <v>14359</v>
      </c>
      <c r="B4717" s="143" t="s">
        <v>14360</v>
      </c>
      <c r="C4717" s="147" t="s">
        <v>504</v>
      </c>
      <c r="D4717" s="17" t="s">
        <v>14361</v>
      </c>
      <c r="E4717" s="143" t="s">
        <v>14360</v>
      </c>
      <c r="F4717" s="143"/>
      <c r="G4717" s="143"/>
      <c r="H4717" s="142" t="s">
        <v>21</v>
      </c>
      <c r="I4717" s="143"/>
      <c r="J4717" s="49" t="str">
        <f>VLOOKUP(E4717,[2]综合!$E:$J,6,0)</f>
        <v>是</v>
      </c>
      <c r="K4717" s="49"/>
    </row>
    <row r="4718" s="2" customFormat="1" ht="43.2" spans="1:11">
      <c r="A4718" s="87" t="s">
        <v>14362</v>
      </c>
      <c r="B4718" s="143" t="s">
        <v>14363</v>
      </c>
      <c r="C4718" s="147" t="s">
        <v>504</v>
      </c>
      <c r="D4718" s="17" t="s">
        <v>14364</v>
      </c>
      <c r="E4718" s="143" t="s">
        <v>14363</v>
      </c>
      <c r="F4718" s="143"/>
      <c r="G4718" s="143"/>
      <c r="H4718" s="142" t="s">
        <v>21</v>
      </c>
      <c r="I4718" s="143"/>
      <c r="J4718" s="49" t="str">
        <f>VLOOKUP(E4718,[2]综合!$E:$J,6,0)</f>
        <v>是</v>
      </c>
      <c r="K4718" s="49"/>
    </row>
    <row r="4719" s="2" customFormat="1" ht="32.4" spans="1:11">
      <c r="A4719" s="87" t="s">
        <v>14355</v>
      </c>
      <c r="B4719" s="143" t="s">
        <v>14356</v>
      </c>
      <c r="C4719" s="142" t="s">
        <v>504</v>
      </c>
      <c r="D4719" s="17" t="s">
        <v>14365</v>
      </c>
      <c r="E4719" s="143" t="s">
        <v>14366</v>
      </c>
      <c r="F4719" s="143"/>
      <c r="G4719" s="143"/>
      <c r="H4719" s="142" t="s">
        <v>21</v>
      </c>
      <c r="I4719" s="143"/>
      <c r="J4719" s="49" t="str">
        <f>VLOOKUP(E4719,[2]综合!$E:$J,6,0)</f>
        <v>是</v>
      </c>
      <c r="K4719" s="49"/>
    </row>
    <row r="4720" s="2" customFormat="1" spans="1:11">
      <c r="A4720" s="87" t="s">
        <v>14367</v>
      </c>
      <c r="B4720" s="143" t="s">
        <v>14368</v>
      </c>
      <c r="C4720" s="147" t="s">
        <v>504</v>
      </c>
      <c r="D4720" s="17" t="s">
        <v>14369</v>
      </c>
      <c r="E4720" s="143" t="s">
        <v>14368</v>
      </c>
      <c r="F4720" s="143" t="s">
        <v>14358</v>
      </c>
      <c r="G4720" s="143"/>
      <c r="H4720" s="142" t="s">
        <v>21</v>
      </c>
      <c r="I4720" s="143"/>
      <c r="J4720" s="49" t="str">
        <f>VLOOKUP(E4720,[2]综合!$E:$J,6,0)</f>
        <v>是</v>
      </c>
      <c r="K4720" s="49"/>
    </row>
    <row r="4721" s="2" customFormat="1" ht="32.4" spans="1:11">
      <c r="A4721" s="87" t="s">
        <v>14370</v>
      </c>
      <c r="B4721" s="143" t="s">
        <v>14371</v>
      </c>
      <c r="C4721" s="147" t="s">
        <v>504</v>
      </c>
      <c r="D4721" s="17" t="s">
        <v>14372</v>
      </c>
      <c r="E4721" s="143" t="s">
        <v>14373</v>
      </c>
      <c r="F4721" s="143"/>
      <c r="G4721" s="143"/>
      <c r="H4721" s="142" t="s">
        <v>21</v>
      </c>
      <c r="I4721" s="143"/>
      <c r="J4721" s="49" t="str">
        <f>VLOOKUP(E4721,[2]综合!$E:$J,6,0)</f>
        <v>否</v>
      </c>
      <c r="K4721" s="49"/>
    </row>
    <row r="4722" s="2" customFormat="1" ht="32.4" spans="1:11">
      <c r="A4722" s="87" t="s">
        <v>14374</v>
      </c>
      <c r="B4722" s="143" t="s">
        <v>14375</v>
      </c>
      <c r="C4722" s="147" t="s">
        <v>504</v>
      </c>
      <c r="D4722" s="17" t="s">
        <v>14376</v>
      </c>
      <c r="E4722" s="143" t="s">
        <v>14375</v>
      </c>
      <c r="F4722" s="143"/>
      <c r="G4722" s="143"/>
      <c r="H4722" s="142" t="s">
        <v>21</v>
      </c>
      <c r="I4722" s="143"/>
      <c r="J4722" s="49" t="str">
        <f>VLOOKUP(E4722,[2]综合!$E:$J,6,0)</f>
        <v>是</v>
      </c>
      <c r="K4722" s="49"/>
    </row>
    <row r="4723" s="2" customFormat="1" ht="21.6" spans="1:11">
      <c r="A4723" s="87" t="s">
        <v>14377</v>
      </c>
      <c r="B4723" s="143" t="s">
        <v>14378</v>
      </c>
      <c r="C4723" s="147" t="s">
        <v>504</v>
      </c>
      <c r="D4723" s="17" t="s">
        <v>14379</v>
      </c>
      <c r="E4723" s="143" t="s">
        <v>14378</v>
      </c>
      <c r="F4723" s="143"/>
      <c r="G4723" s="143"/>
      <c r="H4723" s="142" t="s">
        <v>21</v>
      </c>
      <c r="I4723" s="143"/>
      <c r="J4723" s="49" t="str">
        <f>VLOOKUP(E4723,[2]综合!$E:$J,6,0)</f>
        <v>是</v>
      </c>
      <c r="K4723" s="49"/>
    </row>
    <row r="4724" s="2" customFormat="1" ht="21.6" spans="1:11">
      <c r="A4724" s="87" t="s">
        <v>14380</v>
      </c>
      <c r="B4724" s="143" t="s">
        <v>14381</v>
      </c>
      <c r="C4724" s="147" t="s">
        <v>504</v>
      </c>
      <c r="D4724" s="17" t="s">
        <v>14382</v>
      </c>
      <c r="E4724" s="143" t="s">
        <v>14381</v>
      </c>
      <c r="F4724" s="143"/>
      <c r="G4724" s="143"/>
      <c r="H4724" s="142" t="s">
        <v>21</v>
      </c>
      <c r="I4724" s="143"/>
      <c r="J4724" s="49" t="str">
        <f>VLOOKUP(E4724,[2]综合!$E:$J,6,0)</f>
        <v>是</v>
      </c>
      <c r="K4724" s="49"/>
    </row>
    <row r="4725" s="2" customFormat="1" ht="32.4" spans="1:11">
      <c r="A4725" s="87" t="s">
        <v>14367</v>
      </c>
      <c r="B4725" s="143" t="s">
        <v>14368</v>
      </c>
      <c r="C4725" s="142" t="s">
        <v>504</v>
      </c>
      <c r="D4725" s="17" t="s">
        <v>14383</v>
      </c>
      <c r="E4725" s="143" t="s">
        <v>14384</v>
      </c>
      <c r="F4725" s="143"/>
      <c r="G4725" s="143"/>
      <c r="H4725" s="142" t="s">
        <v>21</v>
      </c>
      <c r="I4725" s="143"/>
      <c r="J4725" s="49" t="str">
        <f>VLOOKUP(E4725,[2]综合!$E:$J,6,0)</f>
        <v>是</v>
      </c>
      <c r="K4725" s="49"/>
    </row>
    <row r="4726" s="2" customFormat="1" ht="21.6" spans="1:11">
      <c r="A4726" s="87" t="s">
        <v>14385</v>
      </c>
      <c r="B4726" s="143" t="s">
        <v>14386</v>
      </c>
      <c r="C4726" s="147" t="s">
        <v>504</v>
      </c>
      <c r="D4726" s="17" t="s">
        <v>14387</v>
      </c>
      <c r="E4726" s="143" t="s">
        <v>14386</v>
      </c>
      <c r="F4726" s="143" t="s">
        <v>14358</v>
      </c>
      <c r="G4726" s="143"/>
      <c r="H4726" s="142" t="s">
        <v>21</v>
      </c>
      <c r="I4726" s="143"/>
      <c r="J4726" s="49" t="str">
        <f>VLOOKUP(E4726,[2]综合!$E:$J,6,0)</f>
        <v>是</v>
      </c>
      <c r="K4726" s="49"/>
    </row>
    <row r="4727" s="2" customFormat="1" ht="32.4" spans="1:11">
      <c r="A4727" s="87" t="s">
        <v>14388</v>
      </c>
      <c r="B4727" s="143" t="s">
        <v>14389</v>
      </c>
      <c r="C4727" s="147" t="s">
        <v>504</v>
      </c>
      <c r="D4727" s="17" t="s">
        <v>14390</v>
      </c>
      <c r="E4727" s="143" t="s">
        <v>14389</v>
      </c>
      <c r="F4727" s="143"/>
      <c r="G4727" s="143"/>
      <c r="H4727" s="142" t="s">
        <v>21</v>
      </c>
      <c r="I4727" s="143"/>
      <c r="J4727" s="49" t="str">
        <f>VLOOKUP(E4727,[2]综合!$E:$J,6,0)</f>
        <v>是</v>
      </c>
      <c r="K4727" s="49"/>
    </row>
    <row r="4728" s="2" customFormat="1" ht="32.4" spans="1:11">
      <c r="A4728" s="87" t="s">
        <v>14391</v>
      </c>
      <c r="B4728" s="143" t="s">
        <v>14392</v>
      </c>
      <c r="C4728" s="147" t="s">
        <v>504</v>
      </c>
      <c r="D4728" s="17" t="s">
        <v>14393</v>
      </c>
      <c r="E4728" s="143" t="s">
        <v>14392</v>
      </c>
      <c r="F4728" s="143"/>
      <c r="G4728" s="143"/>
      <c r="H4728" s="142" t="s">
        <v>21</v>
      </c>
      <c r="I4728" s="143"/>
      <c r="J4728" s="49" t="str">
        <f>VLOOKUP(E4728,[2]综合!$E:$J,6,0)</f>
        <v>是</v>
      </c>
      <c r="K4728" s="49"/>
    </row>
    <row r="4729" s="2" customFormat="1" ht="32.4" spans="1:11">
      <c r="A4729" s="87" t="s">
        <v>14394</v>
      </c>
      <c r="B4729" s="143" t="s">
        <v>14395</v>
      </c>
      <c r="C4729" s="147" t="s">
        <v>504</v>
      </c>
      <c r="D4729" s="17" t="s">
        <v>14396</v>
      </c>
      <c r="E4729" s="143" t="s">
        <v>14395</v>
      </c>
      <c r="F4729" s="143"/>
      <c r="G4729" s="143"/>
      <c r="H4729" s="142" t="s">
        <v>21</v>
      </c>
      <c r="I4729" s="143"/>
      <c r="J4729" s="49" t="str">
        <f>VLOOKUP(E4729,[2]综合!$E:$J,6,0)</f>
        <v>是</v>
      </c>
      <c r="K4729" s="49"/>
    </row>
    <row r="4730" s="2" customFormat="1" ht="32.4" spans="1:11">
      <c r="A4730" s="87" t="s">
        <v>14385</v>
      </c>
      <c r="B4730" s="143" t="s">
        <v>14386</v>
      </c>
      <c r="C4730" s="142" t="s">
        <v>504</v>
      </c>
      <c r="D4730" s="17" t="s">
        <v>14397</v>
      </c>
      <c r="E4730" s="143" t="s">
        <v>14398</v>
      </c>
      <c r="F4730" s="143"/>
      <c r="G4730" s="143"/>
      <c r="H4730" s="142" t="s">
        <v>21</v>
      </c>
      <c r="I4730" s="143"/>
      <c r="J4730" s="49" t="str">
        <f>VLOOKUP(E4730,[2]综合!$E:$J,6,0)</f>
        <v>是</v>
      </c>
      <c r="K4730" s="49"/>
    </row>
    <row r="4731" s="2" customFormat="1" ht="21.6" spans="1:11">
      <c r="A4731" s="87" t="s">
        <v>14399</v>
      </c>
      <c r="B4731" s="143" t="s">
        <v>14400</v>
      </c>
      <c r="C4731" s="147" t="s">
        <v>504</v>
      </c>
      <c r="D4731" s="17" t="s">
        <v>14401</v>
      </c>
      <c r="E4731" s="143" t="s">
        <v>14400</v>
      </c>
      <c r="F4731" s="143"/>
      <c r="G4731" s="143"/>
      <c r="H4731" s="142" t="s">
        <v>1226</v>
      </c>
      <c r="I4731" s="143"/>
      <c r="J4731" s="49" t="str">
        <f>VLOOKUP(E4731,[2]综合!$E:$J,6,0)</f>
        <v>是</v>
      </c>
      <c r="K4731" s="49"/>
    </row>
    <row r="4732" s="2" customFormat="1" ht="32.4" spans="1:11">
      <c r="A4732" s="87" t="s">
        <v>14402</v>
      </c>
      <c r="B4732" s="143" t="s">
        <v>14403</v>
      </c>
      <c r="C4732" s="147" t="s">
        <v>504</v>
      </c>
      <c r="D4732" s="17" t="s">
        <v>14404</v>
      </c>
      <c r="E4732" s="143" t="s">
        <v>14403</v>
      </c>
      <c r="F4732" s="143"/>
      <c r="G4732" s="143"/>
      <c r="H4732" s="148" t="s">
        <v>1226</v>
      </c>
      <c r="I4732" s="143"/>
      <c r="J4732" s="49" t="str">
        <f>VLOOKUP(E4732,[2]综合!$E:$J,6,0)</f>
        <v>是</v>
      </c>
      <c r="K4732" s="49"/>
    </row>
    <row r="4733" s="2" customFormat="1" ht="32.4" spans="1:11">
      <c r="A4733" s="87" t="s">
        <v>14405</v>
      </c>
      <c r="B4733" s="143" t="s">
        <v>14406</v>
      </c>
      <c r="C4733" s="147" t="s">
        <v>504</v>
      </c>
      <c r="D4733" s="17" t="s">
        <v>14407</v>
      </c>
      <c r="E4733" s="143" t="s">
        <v>14406</v>
      </c>
      <c r="F4733" s="143"/>
      <c r="G4733" s="143"/>
      <c r="H4733" s="148" t="s">
        <v>1226</v>
      </c>
      <c r="I4733" s="143"/>
      <c r="J4733" s="49" t="str">
        <f>VLOOKUP(E4733,[2]综合!$E:$J,6,0)</f>
        <v>是</v>
      </c>
      <c r="K4733" s="49"/>
    </row>
    <row r="4734" s="2" customFormat="1" ht="32.4" spans="1:11">
      <c r="A4734" s="87" t="s">
        <v>14399</v>
      </c>
      <c r="B4734" s="143" t="s">
        <v>14400</v>
      </c>
      <c r="C4734" s="142" t="s">
        <v>504</v>
      </c>
      <c r="D4734" s="17" t="s">
        <v>14408</v>
      </c>
      <c r="E4734" s="143" t="s">
        <v>14409</v>
      </c>
      <c r="F4734" s="143"/>
      <c r="G4734" s="143"/>
      <c r="H4734" s="142" t="s">
        <v>1226</v>
      </c>
      <c r="I4734" s="143"/>
      <c r="J4734" s="49" t="str">
        <f>VLOOKUP(E4734,[2]综合!$E:$J,6,0)</f>
        <v>是</v>
      </c>
      <c r="K4734" s="49"/>
    </row>
    <row r="4735" s="2" customFormat="1" spans="1:11">
      <c r="A4735" s="87" t="s">
        <v>14410</v>
      </c>
      <c r="B4735" s="143" t="s">
        <v>14411</v>
      </c>
      <c r="C4735" s="147" t="s">
        <v>504</v>
      </c>
      <c r="D4735" s="17" t="s">
        <v>14412</v>
      </c>
      <c r="E4735" s="143" t="s">
        <v>14413</v>
      </c>
      <c r="F4735" s="131"/>
      <c r="G4735" s="143"/>
      <c r="H4735" s="142" t="s">
        <v>21</v>
      </c>
      <c r="I4735" s="131"/>
      <c r="J4735" s="49" t="str">
        <f>VLOOKUP(E4735,[2]综合!$E:$J,6,0)</f>
        <v>是</v>
      </c>
      <c r="K4735" s="49"/>
    </row>
    <row r="4736" s="2" customFormat="1" ht="32.4" spans="1:11">
      <c r="A4736" s="87" t="s">
        <v>14410</v>
      </c>
      <c r="B4736" s="143" t="s">
        <v>14411</v>
      </c>
      <c r="C4736" s="147" t="s">
        <v>504</v>
      </c>
      <c r="D4736" s="17" t="s">
        <v>14414</v>
      </c>
      <c r="E4736" s="149" t="s">
        <v>14415</v>
      </c>
      <c r="F4736" s="143"/>
      <c r="G4736" s="143"/>
      <c r="H4736" s="142" t="s">
        <v>21</v>
      </c>
      <c r="I4736" s="143"/>
      <c r="J4736" s="49" t="str">
        <f>VLOOKUP(E4736,[2]综合!$E:$J,6,0)</f>
        <v>否</v>
      </c>
      <c r="K4736" s="49"/>
    </row>
    <row r="4737" s="2" customFormat="1" ht="21.6" spans="1:11">
      <c r="A4737" s="87" t="s">
        <v>14416</v>
      </c>
      <c r="B4737" s="143" t="s">
        <v>14417</v>
      </c>
      <c r="C4737" s="147" t="s">
        <v>504</v>
      </c>
      <c r="D4737" s="17" t="s">
        <v>14418</v>
      </c>
      <c r="E4737" s="143" t="s">
        <v>14419</v>
      </c>
      <c r="F4737" s="143"/>
      <c r="G4737" s="143"/>
      <c r="H4737" s="142" t="s">
        <v>21</v>
      </c>
      <c r="I4737" s="143"/>
      <c r="J4737" s="49" t="str">
        <f>VLOOKUP(E4737,[2]综合!$E:$J,6,0)</f>
        <v>是</v>
      </c>
      <c r="K4737" s="49"/>
    </row>
    <row r="4738" s="2" customFormat="1" ht="32.4" spans="1:11">
      <c r="A4738" s="87" t="s">
        <v>14410</v>
      </c>
      <c r="B4738" s="143" t="s">
        <v>14411</v>
      </c>
      <c r="C4738" s="142" t="s">
        <v>504</v>
      </c>
      <c r="D4738" s="17" t="s">
        <v>14420</v>
      </c>
      <c r="E4738" s="143" t="s">
        <v>14421</v>
      </c>
      <c r="F4738" s="143"/>
      <c r="G4738" s="143"/>
      <c r="H4738" s="142" t="s">
        <v>21</v>
      </c>
      <c r="I4738" s="143"/>
      <c r="J4738" s="49" t="str">
        <f>VLOOKUP(E4738,[2]综合!$E:$J,6,0)</f>
        <v>是</v>
      </c>
      <c r="K4738" s="49"/>
    </row>
    <row r="4739" s="2" customFormat="1" ht="21.6" spans="1:11">
      <c r="A4739" s="87" t="s">
        <v>14422</v>
      </c>
      <c r="B4739" s="143" t="s">
        <v>14423</v>
      </c>
      <c r="C4739" s="147" t="s">
        <v>504</v>
      </c>
      <c r="D4739" s="17" t="s">
        <v>14424</v>
      </c>
      <c r="E4739" s="143" t="s">
        <v>14423</v>
      </c>
      <c r="F4739" s="143"/>
      <c r="G4739" s="143"/>
      <c r="H4739" s="142" t="s">
        <v>21</v>
      </c>
      <c r="I4739" s="143"/>
      <c r="J4739" s="49" t="str">
        <f>VLOOKUP(E4739,[2]综合!$E:$J,6,0)</f>
        <v>是</v>
      </c>
      <c r="K4739" s="49"/>
    </row>
    <row r="4740" s="2" customFormat="1" ht="21.6" spans="1:11">
      <c r="A4740" s="87" t="s">
        <v>14425</v>
      </c>
      <c r="B4740" s="143" t="s">
        <v>14426</v>
      </c>
      <c r="C4740" s="147" t="s">
        <v>504</v>
      </c>
      <c r="D4740" s="17" t="s">
        <v>14427</v>
      </c>
      <c r="E4740" s="143" t="s">
        <v>14426</v>
      </c>
      <c r="F4740" s="143"/>
      <c r="G4740" s="143"/>
      <c r="H4740" s="142" t="s">
        <v>21</v>
      </c>
      <c r="I4740" s="143"/>
      <c r="J4740" s="49" t="str">
        <f>VLOOKUP(E4740,[2]综合!$E:$J,6,0)</f>
        <v>是</v>
      </c>
      <c r="K4740" s="49"/>
    </row>
    <row r="4741" s="2" customFormat="1" ht="21.6" spans="1:11">
      <c r="A4741" s="87" t="s">
        <v>14428</v>
      </c>
      <c r="B4741" s="143" t="s">
        <v>14429</v>
      </c>
      <c r="C4741" s="147" t="s">
        <v>504</v>
      </c>
      <c r="D4741" s="17" t="s">
        <v>14430</v>
      </c>
      <c r="E4741" s="143" t="s">
        <v>14429</v>
      </c>
      <c r="F4741" s="143"/>
      <c r="G4741" s="143"/>
      <c r="H4741" s="142" t="s">
        <v>21</v>
      </c>
      <c r="I4741" s="143"/>
      <c r="J4741" s="49" t="str">
        <f>VLOOKUP(E4741,[2]综合!$E:$J,6,0)</f>
        <v>是</v>
      </c>
      <c r="K4741" s="49"/>
    </row>
    <row r="4742" s="2" customFormat="1" ht="32.4" spans="1:11">
      <c r="A4742" s="87" t="s">
        <v>14422</v>
      </c>
      <c r="B4742" s="143" t="s">
        <v>14423</v>
      </c>
      <c r="C4742" s="142" t="s">
        <v>504</v>
      </c>
      <c r="D4742" s="17" t="s">
        <v>14431</v>
      </c>
      <c r="E4742" s="143" t="s">
        <v>14432</v>
      </c>
      <c r="F4742" s="143"/>
      <c r="G4742" s="143"/>
      <c r="H4742" s="142" t="s">
        <v>21</v>
      </c>
      <c r="I4742" s="143"/>
      <c r="J4742" s="49" t="str">
        <f>VLOOKUP(E4742,[2]综合!$E:$J,6,0)</f>
        <v>是</v>
      </c>
      <c r="K4742" s="49"/>
    </row>
    <row r="4743" s="2" customFormat="1" ht="21.6" spans="1:11">
      <c r="A4743" s="87" t="s">
        <v>14433</v>
      </c>
      <c r="B4743" s="143" t="s">
        <v>14434</v>
      </c>
      <c r="C4743" s="147" t="s">
        <v>504</v>
      </c>
      <c r="D4743" s="17" t="s">
        <v>14435</v>
      </c>
      <c r="E4743" s="143" t="s">
        <v>14434</v>
      </c>
      <c r="F4743" s="143" t="s">
        <v>14436</v>
      </c>
      <c r="G4743" s="143" t="s">
        <v>6944</v>
      </c>
      <c r="H4743" s="142" t="s">
        <v>21</v>
      </c>
      <c r="I4743" s="143" t="s">
        <v>14437</v>
      </c>
      <c r="J4743" s="49" t="str">
        <f>VLOOKUP(E4743,[2]综合!$E:$J,6,0)</f>
        <v>是</v>
      </c>
      <c r="K4743" s="49"/>
    </row>
    <row r="4744" s="2" customFormat="1" ht="32.4" spans="1:11">
      <c r="A4744" s="87" t="s">
        <v>14433</v>
      </c>
      <c r="B4744" s="143" t="s">
        <v>14434</v>
      </c>
      <c r="C4744" s="142" t="s">
        <v>504</v>
      </c>
      <c r="D4744" s="17" t="s">
        <v>14438</v>
      </c>
      <c r="E4744" s="143" t="s">
        <v>14439</v>
      </c>
      <c r="F4744" s="143"/>
      <c r="G4744" s="143"/>
      <c r="H4744" s="142" t="s">
        <v>21</v>
      </c>
      <c r="I4744" s="143"/>
      <c r="J4744" s="49" t="str">
        <f>VLOOKUP(E4744,[2]综合!$E:$J,6,0)</f>
        <v>是</v>
      </c>
      <c r="K4744" s="49"/>
    </row>
    <row r="4745" s="2" customFormat="1" spans="1:11">
      <c r="A4745" s="87" t="s">
        <v>14440</v>
      </c>
      <c r="B4745" s="143" t="s">
        <v>14441</v>
      </c>
      <c r="C4745" s="147" t="s">
        <v>504</v>
      </c>
      <c r="D4745" s="17" t="s">
        <v>14442</v>
      </c>
      <c r="E4745" s="143" t="s">
        <v>14441</v>
      </c>
      <c r="F4745" s="143"/>
      <c r="G4745" s="143"/>
      <c r="H4745" s="142" t="s">
        <v>21</v>
      </c>
      <c r="I4745" s="143"/>
      <c r="J4745" s="49" t="str">
        <f>VLOOKUP(E4745,[2]综合!$E:$J,6,0)</f>
        <v>是</v>
      </c>
      <c r="K4745" s="49"/>
    </row>
    <row r="4746" s="2" customFormat="1" ht="32.4" spans="1:11">
      <c r="A4746" s="87" t="s">
        <v>14440</v>
      </c>
      <c r="B4746" s="143" t="s">
        <v>14441</v>
      </c>
      <c r="C4746" s="142" t="s">
        <v>504</v>
      </c>
      <c r="D4746" s="17" t="s">
        <v>14443</v>
      </c>
      <c r="E4746" s="143" t="s">
        <v>14444</v>
      </c>
      <c r="F4746" s="143"/>
      <c r="G4746" s="143"/>
      <c r="H4746" s="142" t="s">
        <v>21</v>
      </c>
      <c r="I4746" s="143"/>
      <c r="J4746" s="49" t="str">
        <f>VLOOKUP(E4746,[2]综合!$E:$J,6,0)</f>
        <v>是</v>
      </c>
      <c r="K4746" s="49"/>
    </row>
    <row r="4747" s="2" customFormat="1" ht="21.6" spans="1:11">
      <c r="A4747" s="87" t="s">
        <v>14445</v>
      </c>
      <c r="B4747" s="143" t="s">
        <v>14446</v>
      </c>
      <c r="C4747" s="147" t="s">
        <v>504</v>
      </c>
      <c r="D4747" s="17" t="s">
        <v>14447</v>
      </c>
      <c r="E4747" s="143" t="s">
        <v>14446</v>
      </c>
      <c r="F4747" s="143"/>
      <c r="G4747" s="143" t="s">
        <v>12315</v>
      </c>
      <c r="H4747" s="142" t="s">
        <v>21</v>
      </c>
      <c r="I4747" s="143"/>
      <c r="J4747" s="49" t="str">
        <f>VLOOKUP(E4747,[2]综合!$E:$J,6,0)</f>
        <v>是</v>
      </c>
      <c r="K4747" s="49"/>
    </row>
    <row r="4748" s="2" customFormat="1" ht="32.4" spans="1:11">
      <c r="A4748" s="87" t="s">
        <v>14445</v>
      </c>
      <c r="B4748" s="143" t="s">
        <v>14446</v>
      </c>
      <c r="C4748" s="142" t="s">
        <v>504</v>
      </c>
      <c r="D4748" s="17" t="s">
        <v>14448</v>
      </c>
      <c r="E4748" s="143" t="s">
        <v>14449</v>
      </c>
      <c r="F4748" s="143"/>
      <c r="G4748" s="143"/>
      <c r="H4748" s="142" t="s">
        <v>21</v>
      </c>
      <c r="I4748" s="143"/>
      <c r="J4748" s="49" t="str">
        <f>VLOOKUP(E4748,[2]综合!$E:$J,6,0)</f>
        <v>是</v>
      </c>
      <c r="K4748" s="49"/>
    </row>
    <row r="4749" s="2" customFormat="1" spans="1:11">
      <c r="A4749" s="87" t="s">
        <v>14450</v>
      </c>
      <c r="B4749" s="143" t="s">
        <v>14451</v>
      </c>
      <c r="C4749" s="147" t="s">
        <v>504</v>
      </c>
      <c r="D4749" s="17" t="s">
        <v>14452</v>
      </c>
      <c r="E4749" s="143" t="s">
        <v>14451</v>
      </c>
      <c r="F4749" s="143"/>
      <c r="G4749" s="143"/>
      <c r="H4749" s="142" t="s">
        <v>21</v>
      </c>
      <c r="I4749" s="143"/>
      <c r="J4749" s="49" t="str">
        <f>VLOOKUP(E4749,[2]综合!$E:$J,6,0)</f>
        <v>是</v>
      </c>
      <c r="K4749" s="49"/>
    </row>
    <row r="4750" s="2" customFormat="1" ht="32.4" spans="1:11">
      <c r="A4750" s="87" t="s">
        <v>14450</v>
      </c>
      <c r="B4750" s="143" t="s">
        <v>14451</v>
      </c>
      <c r="C4750" s="142" t="s">
        <v>504</v>
      </c>
      <c r="D4750" s="17" t="s">
        <v>14453</v>
      </c>
      <c r="E4750" s="143" t="s">
        <v>14454</v>
      </c>
      <c r="F4750" s="143"/>
      <c r="G4750" s="143"/>
      <c r="H4750" s="142" t="s">
        <v>21</v>
      </c>
      <c r="I4750" s="143"/>
      <c r="J4750" s="49" t="str">
        <f>VLOOKUP(E4750,[2]综合!$E:$J,6,0)</f>
        <v>是</v>
      </c>
      <c r="K4750" s="49"/>
    </row>
    <row r="4751" s="2" customFormat="1" ht="21.6" spans="1:11">
      <c r="A4751" s="87" t="s">
        <v>10</v>
      </c>
      <c r="B4751" s="143"/>
      <c r="C4751" s="142"/>
      <c r="D4751" s="78">
        <v>330606</v>
      </c>
      <c r="E4751" s="78" t="s">
        <v>14455</v>
      </c>
      <c r="F4751" s="17" t="s">
        <v>14456</v>
      </c>
      <c r="G4751" s="17" t="s">
        <v>14457</v>
      </c>
      <c r="H4751" s="142"/>
      <c r="I4751" s="143"/>
      <c r="J4751" s="49"/>
      <c r="K4751" s="49"/>
    </row>
    <row r="4752" s="2" customFormat="1" spans="1:11">
      <c r="A4752" s="87" t="s">
        <v>14458</v>
      </c>
      <c r="B4752" s="143" t="s">
        <v>14459</v>
      </c>
      <c r="C4752" s="147" t="s">
        <v>504</v>
      </c>
      <c r="D4752" s="17" t="s">
        <v>14460</v>
      </c>
      <c r="E4752" s="143" t="s">
        <v>14459</v>
      </c>
      <c r="F4752" s="143"/>
      <c r="G4752" s="143"/>
      <c r="H4752" s="142" t="s">
        <v>21</v>
      </c>
      <c r="I4752" s="143"/>
      <c r="J4752" s="49" t="str">
        <f>VLOOKUP(E4752,[2]综合!$E:$J,6,0)</f>
        <v>否</v>
      </c>
      <c r="K4752" s="49"/>
    </row>
    <row r="4753" s="2" customFormat="1" spans="1:11">
      <c r="A4753" s="87" t="s">
        <v>14461</v>
      </c>
      <c r="B4753" s="143" t="s">
        <v>14462</v>
      </c>
      <c r="C4753" s="147" t="s">
        <v>504</v>
      </c>
      <c r="D4753" s="17" t="s">
        <v>14463</v>
      </c>
      <c r="E4753" s="143" t="s">
        <v>14462</v>
      </c>
      <c r="F4753" s="143"/>
      <c r="G4753" s="143"/>
      <c r="H4753" s="142" t="s">
        <v>21</v>
      </c>
      <c r="I4753" s="143"/>
      <c r="J4753" s="49" t="str">
        <f>VLOOKUP(E4753,[2]综合!$E:$J,6,0)</f>
        <v>否</v>
      </c>
      <c r="K4753" s="49"/>
    </row>
    <row r="4754" s="2" customFormat="1" spans="1:11">
      <c r="A4754" s="87" t="s">
        <v>14464</v>
      </c>
      <c r="B4754" s="143" t="s">
        <v>14465</v>
      </c>
      <c r="C4754" s="147" t="s">
        <v>504</v>
      </c>
      <c r="D4754" s="17" t="s">
        <v>14466</v>
      </c>
      <c r="E4754" s="143" t="s">
        <v>14465</v>
      </c>
      <c r="F4754" s="143"/>
      <c r="G4754" s="143"/>
      <c r="H4754" s="142" t="s">
        <v>21</v>
      </c>
      <c r="I4754" s="143"/>
      <c r="J4754" s="49" t="str">
        <f>VLOOKUP(E4754,[2]综合!$E:$J,6,0)</f>
        <v>否</v>
      </c>
      <c r="K4754" s="49"/>
    </row>
    <row r="4755" s="2" customFormat="1" spans="1:11">
      <c r="A4755" s="87" t="s">
        <v>14467</v>
      </c>
      <c r="B4755" s="143" t="s">
        <v>14468</v>
      </c>
      <c r="C4755" s="147" t="s">
        <v>504</v>
      </c>
      <c r="D4755" s="17" t="s">
        <v>14469</v>
      </c>
      <c r="E4755" s="143" t="s">
        <v>14468</v>
      </c>
      <c r="F4755" s="143"/>
      <c r="G4755" s="143"/>
      <c r="H4755" s="142" t="s">
        <v>21</v>
      </c>
      <c r="I4755" s="143"/>
      <c r="J4755" s="49" t="str">
        <f>VLOOKUP(E4755,[2]综合!$E:$J,6,0)</f>
        <v>否</v>
      </c>
      <c r="K4755" s="49"/>
    </row>
    <row r="4756" s="2" customFormat="1" ht="32.4" spans="1:11">
      <c r="A4756" s="87" t="s">
        <v>14458</v>
      </c>
      <c r="B4756" s="143" t="s">
        <v>14459</v>
      </c>
      <c r="C4756" s="142" t="s">
        <v>504</v>
      </c>
      <c r="D4756" s="17" t="s">
        <v>14470</v>
      </c>
      <c r="E4756" s="143" t="s">
        <v>14471</v>
      </c>
      <c r="F4756" s="143"/>
      <c r="G4756" s="143"/>
      <c r="H4756" s="142" t="s">
        <v>21</v>
      </c>
      <c r="I4756" s="143"/>
      <c r="J4756" s="49" t="str">
        <f>VLOOKUP(E4756,[2]综合!$E:$J,6,0)</f>
        <v>否</v>
      </c>
      <c r="K4756" s="49"/>
    </row>
    <row r="4757" s="2" customFormat="1" spans="1:11">
      <c r="A4757" s="87" t="s">
        <v>14472</v>
      </c>
      <c r="B4757" s="143" t="s">
        <v>14473</v>
      </c>
      <c r="C4757" s="147" t="s">
        <v>504</v>
      </c>
      <c r="D4757" s="17" t="s">
        <v>14474</v>
      </c>
      <c r="E4757" s="143" t="s">
        <v>14473</v>
      </c>
      <c r="F4757" s="143"/>
      <c r="G4757" s="143"/>
      <c r="H4757" s="142" t="s">
        <v>21</v>
      </c>
      <c r="I4757" s="143"/>
      <c r="J4757" s="49" t="str">
        <f>VLOOKUP(E4757,[2]综合!$E:$J,6,0)</f>
        <v>否</v>
      </c>
      <c r="K4757" s="49"/>
    </row>
    <row r="4758" s="2" customFormat="1" ht="32.4" spans="1:11">
      <c r="A4758" s="87" t="s">
        <v>14472</v>
      </c>
      <c r="B4758" s="143" t="s">
        <v>14473</v>
      </c>
      <c r="C4758" s="142" t="s">
        <v>504</v>
      </c>
      <c r="D4758" s="17" t="s">
        <v>14475</v>
      </c>
      <c r="E4758" s="143" t="s">
        <v>14476</v>
      </c>
      <c r="F4758" s="143"/>
      <c r="G4758" s="143"/>
      <c r="H4758" s="142" t="s">
        <v>21</v>
      </c>
      <c r="I4758" s="143"/>
      <c r="J4758" s="49" t="str">
        <f>VLOOKUP(E4758,[2]综合!$E:$J,6,0)</f>
        <v>否</v>
      </c>
      <c r="K4758" s="49"/>
    </row>
    <row r="4759" s="2" customFormat="1" spans="1:11">
      <c r="A4759" s="87" t="s">
        <v>14477</v>
      </c>
      <c r="B4759" s="143" t="s">
        <v>14478</v>
      </c>
      <c r="C4759" s="147" t="s">
        <v>504</v>
      </c>
      <c r="D4759" s="17" t="s">
        <v>14479</v>
      </c>
      <c r="E4759" s="143" t="s">
        <v>14478</v>
      </c>
      <c r="F4759" s="143"/>
      <c r="G4759" s="143"/>
      <c r="H4759" s="142" t="s">
        <v>21</v>
      </c>
      <c r="I4759" s="143"/>
      <c r="J4759" s="49" t="str">
        <f>VLOOKUP(E4759,[2]综合!$E:$J,6,0)</f>
        <v>是</v>
      </c>
      <c r="K4759" s="49"/>
    </row>
    <row r="4760" s="2" customFormat="1" ht="32.4" spans="1:11">
      <c r="A4760" s="87" t="s">
        <v>14477</v>
      </c>
      <c r="B4760" s="143" t="s">
        <v>14478</v>
      </c>
      <c r="C4760" s="142" t="s">
        <v>504</v>
      </c>
      <c r="D4760" s="17" t="s">
        <v>14480</v>
      </c>
      <c r="E4760" s="143" t="s">
        <v>14481</v>
      </c>
      <c r="F4760" s="143"/>
      <c r="G4760" s="143"/>
      <c r="H4760" s="142" t="s">
        <v>21</v>
      </c>
      <c r="I4760" s="143"/>
      <c r="J4760" s="49" t="str">
        <f>VLOOKUP(E4760,[2]综合!$E:$J,6,0)</f>
        <v>是</v>
      </c>
      <c r="K4760" s="49"/>
    </row>
    <row r="4761" s="2" customFormat="1" spans="1:11">
      <c r="A4761" s="87" t="s">
        <v>14482</v>
      </c>
      <c r="B4761" s="143" t="s">
        <v>14483</v>
      </c>
      <c r="C4761" s="147" t="s">
        <v>504</v>
      </c>
      <c r="D4761" s="17" t="s">
        <v>14484</v>
      </c>
      <c r="E4761" s="143" t="s">
        <v>14483</v>
      </c>
      <c r="F4761" s="143"/>
      <c r="G4761" s="143"/>
      <c r="H4761" s="142" t="s">
        <v>21</v>
      </c>
      <c r="I4761" s="143"/>
      <c r="J4761" s="49" t="str">
        <f>VLOOKUP(E4761,[2]综合!$E:$J,6,0)</f>
        <v>是</v>
      </c>
      <c r="K4761" s="49"/>
    </row>
    <row r="4762" s="2" customFormat="1" ht="21.6" spans="1:11">
      <c r="A4762" s="87" t="s">
        <v>14485</v>
      </c>
      <c r="B4762" s="143" t="s">
        <v>14486</v>
      </c>
      <c r="C4762" s="147" t="s">
        <v>504</v>
      </c>
      <c r="D4762" s="17" t="s">
        <v>14487</v>
      </c>
      <c r="E4762" s="143" t="s">
        <v>14486</v>
      </c>
      <c r="F4762" s="143"/>
      <c r="G4762" s="143"/>
      <c r="H4762" s="142" t="s">
        <v>21</v>
      </c>
      <c r="I4762" s="143"/>
      <c r="J4762" s="49" t="str">
        <f>VLOOKUP(E4762,[2]综合!$E:$J,6,0)</f>
        <v>是</v>
      </c>
      <c r="K4762" s="49"/>
    </row>
    <row r="4763" s="2" customFormat="1" ht="21.6" spans="1:11">
      <c r="A4763" s="87" t="s">
        <v>14488</v>
      </c>
      <c r="B4763" s="143" t="s">
        <v>14489</v>
      </c>
      <c r="C4763" s="147" t="s">
        <v>504</v>
      </c>
      <c r="D4763" s="17" t="s">
        <v>14490</v>
      </c>
      <c r="E4763" s="143" t="s">
        <v>14489</v>
      </c>
      <c r="F4763" s="143"/>
      <c r="G4763" s="143"/>
      <c r="H4763" s="142" t="s">
        <v>21</v>
      </c>
      <c r="I4763" s="143"/>
      <c r="J4763" s="49" t="str">
        <f>VLOOKUP(E4763,[2]综合!$E:$J,6,0)</f>
        <v>是</v>
      </c>
      <c r="K4763" s="49"/>
    </row>
    <row r="4764" s="2" customFormat="1" ht="32.4" spans="1:11">
      <c r="A4764" s="87" t="s">
        <v>14482</v>
      </c>
      <c r="B4764" s="143" t="s">
        <v>14483</v>
      </c>
      <c r="C4764" s="142" t="s">
        <v>504</v>
      </c>
      <c r="D4764" s="17" t="s">
        <v>14491</v>
      </c>
      <c r="E4764" s="143" t="s">
        <v>14492</v>
      </c>
      <c r="F4764" s="143"/>
      <c r="G4764" s="143"/>
      <c r="H4764" s="142" t="s">
        <v>21</v>
      </c>
      <c r="I4764" s="143"/>
      <c r="J4764" s="49" t="str">
        <f>VLOOKUP(E4764,[2]综合!$E:$J,6,0)</f>
        <v>是</v>
      </c>
      <c r="K4764" s="49"/>
    </row>
    <row r="4765" s="2" customFormat="1" spans="1:11">
      <c r="A4765" s="87" t="s">
        <v>14493</v>
      </c>
      <c r="B4765" s="143" t="s">
        <v>14494</v>
      </c>
      <c r="C4765" s="147" t="s">
        <v>504</v>
      </c>
      <c r="D4765" s="17" t="s">
        <v>14495</v>
      </c>
      <c r="E4765" s="143" t="s">
        <v>14494</v>
      </c>
      <c r="F4765" s="143"/>
      <c r="G4765" s="143"/>
      <c r="H4765" s="142" t="s">
        <v>21</v>
      </c>
      <c r="I4765" s="143"/>
      <c r="J4765" s="49" t="str">
        <f>VLOOKUP(E4765,[2]综合!$E:$J,6,0)</f>
        <v>是</v>
      </c>
      <c r="K4765" s="49"/>
    </row>
    <row r="4766" s="2" customFormat="1" ht="32.4" spans="1:11">
      <c r="A4766" s="87" t="s">
        <v>14493</v>
      </c>
      <c r="B4766" s="143" t="s">
        <v>14494</v>
      </c>
      <c r="C4766" s="142" t="s">
        <v>504</v>
      </c>
      <c r="D4766" s="17" t="s">
        <v>14496</v>
      </c>
      <c r="E4766" s="143" t="s">
        <v>14497</v>
      </c>
      <c r="F4766" s="143"/>
      <c r="G4766" s="143"/>
      <c r="H4766" s="142" t="s">
        <v>21</v>
      </c>
      <c r="I4766" s="143"/>
      <c r="J4766" s="49" t="str">
        <f>VLOOKUP(E4766,[2]综合!$E:$J,6,0)</f>
        <v>是</v>
      </c>
      <c r="K4766" s="49"/>
    </row>
    <row r="4767" s="2" customFormat="1" spans="1:11">
      <c r="A4767" s="87" t="s">
        <v>14498</v>
      </c>
      <c r="B4767" s="143" t="s">
        <v>14499</v>
      </c>
      <c r="C4767" s="147" t="s">
        <v>504</v>
      </c>
      <c r="D4767" s="17" t="s">
        <v>14500</v>
      </c>
      <c r="E4767" s="143" t="s">
        <v>14499</v>
      </c>
      <c r="F4767" s="143"/>
      <c r="G4767" s="143"/>
      <c r="H4767" s="142" t="s">
        <v>21</v>
      </c>
      <c r="I4767" s="143"/>
      <c r="J4767" s="49" t="str">
        <f>VLOOKUP(E4767,[2]综合!$E:$J,6,0)</f>
        <v>是</v>
      </c>
      <c r="K4767" s="49"/>
    </row>
    <row r="4768" s="2" customFormat="1" ht="32.4" spans="1:11">
      <c r="A4768" s="87" t="s">
        <v>14498</v>
      </c>
      <c r="B4768" s="143" t="s">
        <v>14499</v>
      </c>
      <c r="C4768" s="142" t="s">
        <v>504</v>
      </c>
      <c r="D4768" s="17" t="s">
        <v>14501</v>
      </c>
      <c r="E4768" s="143" t="s">
        <v>14502</v>
      </c>
      <c r="F4768" s="143"/>
      <c r="G4768" s="143"/>
      <c r="H4768" s="142" t="s">
        <v>21</v>
      </c>
      <c r="I4768" s="143"/>
      <c r="J4768" s="49" t="str">
        <f>VLOOKUP(E4768,[2]综合!$E:$J,6,0)</f>
        <v>是</v>
      </c>
      <c r="K4768" s="49"/>
    </row>
    <row r="4769" s="2" customFormat="1" spans="1:11">
      <c r="A4769" s="87" t="s">
        <v>14503</v>
      </c>
      <c r="B4769" s="143" t="s">
        <v>14504</v>
      </c>
      <c r="C4769" s="147" t="s">
        <v>504</v>
      </c>
      <c r="D4769" s="17" t="s">
        <v>14505</v>
      </c>
      <c r="E4769" s="143" t="s">
        <v>14504</v>
      </c>
      <c r="F4769" s="143"/>
      <c r="G4769" s="143"/>
      <c r="H4769" s="142" t="s">
        <v>21</v>
      </c>
      <c r="I4769" s="143"/>
      <c r="J4769" s="49" t="str">
        <f>VLOOKUP(E4769,[2]综合!$E:$J,6,0)</f>
        <v>是</v>
      </c>
      <c r="K4769" s="49"/>
    </row>
    <row r="4770" s="2" customFormat="1" ht="32.4" spans="1:11">
      <c r="A4770" s="87" t="s">
        <v>14503</v>
      </c>
      <c r="B4770" s="143" t="s">
        <v>14504</v>
      </c>
      <c r="C4770" s="142" t="s">
        <v>504</v>
      </c>
      <c r="D4770" s="17" t="s">
        <v>14506</v>
      </c>
      <c r="E4770" s="143" t="s">
        <v>14507</v>
      </c>
      <c r="F4770" s="143"/>
      <c r="G4770" s="143"/>
      <c r="H4770" s="142" t="s">
        <v>21</v>
      </c>
      <c r="I4770" s="143"/>
      <c r="J4770" s="49" t="str">
        <f>VLOOKUP(E4770,[2]综合!$E:$J,6,0)</f>
        <v>是</v>
      </c>
      <c r="K4770" s="49"/>
    </row>
    <row r="4771" s="2" customFormat="1" ht="21.6" spans="1:11">
      <c r="A4771" s="87" t="s">
        <v>14508</v>
      </c>
      <c r="B4771" s="143" t="s">
        <v>14509</v>
      </c>
      <c r="C4771" s="147" t="s">
        <v>504</v>
      </c>
      <c r="D4771" s="17" t="s">
        <v>14510</v>
      </c>
      <c r="E4771" s="143" t="s">
        <v>14509</v>
      </c>
      <c r="F4771" s="143"/>
      <c r="G4771" s="143"/>
      <c r="H4771" s="142" t="s">
        <v>21</v>
      </c>
      <c r="I4771" s="143"/>
      <c r="J4771" s="49" t="str">
        <f>VLOOKUP(E4771,[2]综合!$E:$J,6,0)</f>
        <v>是</v>
      </c>
      <c r="K4771" s="49"/>
    </row>
    <row r="4772" s="2" customFormat="1" ht="32.4" spans="1:11">
      <c r="A4772" s="87" t="s">
        <v>14511</v>
      </c>
      <c r="B4772" s="143" t="s">
        <v>14512</v>
      </c>
      <c r="C4772" s="147" t="s">
        <v>504</v>
      </c>
      <c r="D4772" s="17" t="s">
        <v>14513</v>
      </c>
      <c r="E4772" s="143" t="s">
        <v>14512</v>
      </c>
      <c r="F4772" s="143"/>
      <c r="G4772" s="143"/>
      <c r="H4772" s="142" t="s">
        <v>21</v>
      </c>
      <c r="I4772" s="143"/>
      <c r="J4772" s="49" t="str">
        <f>VLOOKUP(E4772,[2]综合!$E:$J,6,0)</f>
        <v>否</v>
      </c>
      <c r="K4772" s="49"/>
    </row>
    <row r="4773" s="2" customFormat="1" ht="43.2" spans="1:11">
      <c r="A4773" s="87" t="s">
        <v>14508</v>
      </c>
      <c r="B4773" s="143" t="s">
        <v>14509</v>
      </c>
      <c r="C4773" s="142" t="s">
        <v>504</v>
      </c>
      <c r="D4773" s="17" t="s">
        <v>14514</v>
      </c>
      <c r="E4773" s="143" t="s">
        <v>14515</v>
      </c>
      <c r="F4773" s="143"/>
      <c r="G4773" s="143"/>
      <c r="H4773" s="142" t="s">
        <v>21</v>
      </c>
      <c r="I4773" s="143"/>
      <c r="J4773" s="49" t="str">
        <f>VLOOKUP(E4773,[2]综合!$E:$J,6,0)</f>
        <v>是</v>
      </c>
      <c r="K4773" s="49"/>
    </row>
    <row r="4774" s="2" customFormat="1" spans="1:11">
      <c r="A4774" s="87" t="s">
        <v>14516</v>
      </c>
      <c r="B4774" s="143" t="s">
        <v>14517</v>
      </c>
      <c r="C4774" s="147" t="s">
        <v>504</v>
      </c>
      <c r="D4774" s="17" t="s">
        <v>14518</v>
      </c>
      <c r="E4774" s="143" t="s">
        <v>14517</v>
      </c>
      <c r="F4774" s="143" t="s">
        <v>14519</v>
      </c>
      <c r="G4774" s="143" t="s">
        <v>12230</v>
      </c>
      <c r="H4774" s="142" t="s">
        <v>21</v>
      </c>
      <c r="I4774" s="143"/>
      <c r="J4774" s="49" t="str">
        <f>VLOOKUP(E4774,[2]综合!$E:$J,6,0)</f>
        <v>否</v>
      </c>
      <c r="K4774" s="49"/>
    </row>
    <row r="4775" s="2" customFormat="1" ht="21.6" spans="1:11">
      <c r="A4775" s="87" t="s">
        <v>14520</v>
      </c>
      <c r="B4775" s="143" t="s">
        <v>14521</v>
      </c>
      <c r="C4775" s="147" t="s">
        <v>504</v>
      </c>
      <c r="D4775" s="17" t="s">
        <v>14522</v>
      </c>
      <c r="E4775" s="143" t="s">
        <v>14521</v>
      </c>
      <c r="F4775" s="143"/>
      <c r="G4775" s="143"/>
      <c r="H4775" s="142" t="s">
        <v>21</v>
      </c>
      <c r="I4775" s="143"/>
      <c r="J4775" s="49" t="str">
        <f>VLOOKUP(E4775,[2]综合!$E:$J,6,0)</f>
        <v>否</v>
      </c>
      <c r="K4775" s="49"/>
    </row>
    <row r="4776" s="2" customFormat="1" ht="21.6" spans="1:11">
      <c r="A4776" s="87" t="s">
        <v>14523</v>
      </c>
      <c r="B4776" s="143" t="s">
        <v>14524</v>
      </c>
      <c r="C4776" s="147" t="s">
        <v>504</v>
      </c>
      <c r="D4776" s="17" t="s">
        <v>14525</v>
      </c>
      <c r="E4776" s="143" t="s">
        <v>14524</v>
      </c>
      <c r="F4776" s="143"/>
      <c r="G4776" s="143"/>
      <c r="H4776" s="142" t="s">
        <v>21</v>
      </c>
      <c r="I4776" s="143"/>
      <c r="J4776" s="49" t="str">
        <f>VLOOKUP(E4776,[2]综合!$E:$J,6,0)</f>
        <v>否</v>
      </c>
      <c r="K4776" s="49"/>
    </row>
    <row r="4777" s="2" customFormat="1" ht="21.6" spans="1:11">
      <c r="A4777" s="87" t="s">
        <v>14526</v>
      </c>
      <c r="B4777" s="143" t="s">
        <v>14527</v>
      </c>
      <c r="C4777" s="147" t="s">
        <v>504</v>
      </c>
      <c r="D4777" s="17" t="s">
        <v>14528</v>
      </c>
      <c r="E4777" s="143" t="s">
        <v>14527</v>
      </c>
      <c r="F4777" s="143"/>
      <c r="G4777" s="143"/>
      <c r="H4777" s="142" t="s">
        <v>21</v>
      </c>
      <c r="I4777" s="143"/>
      <c r="J4777" s="49" t="str">
        <f>VLOOKUP(E4777,[2]综合!$E:$J,6,0)</f>
        <v>否</v>
      </c>
      <c r="K4777" s="49"/>
    </row>
    <row r="4778" s="2" customFormat="1" ht="21.6" spans="1:11">
      <c r="A4778" s="87" t="s">
        <v>14529</v>
      </c>
      <c r="B4778" s="143" t="s">
        <v>14530</v>
      </c>
      <c r="C4778" s="147" t="s">
        <v>504</v>
      </c>
      <c r="D4778" s="17" t="s">
        <v>14531</v>
      </c>
      <c r="E4778" s="143" t="s">
        <v>14530</v>
      </c>
      <c r="F4778" s="143"/>
      <c r="G4778" s="143"/>
      <c r="H4778" s="142" t="s">
        <v>21</v>
      </c>
      <c r="I4778" s="143"/>
      <c r="J4778" s="49" t="str">
        <f>VLOOKUP(E4778,[2]综合!$E:$J,6,0)</f>
        <v>否</v>
      </c>
      <c r="K4778" s="49"/>
    </row>
    <row r="4779" s="2" customFormat="1" ht="21.6" spans="1:11">
      <c r="A4779" s="87" t="s">
        <v>14532</v>
      </c>
      <c r="B4779" s="143" t="s">
        <v>14533</v>
      </c>
      <c r="C4779" s="147" t="s">
        <v>504</v>
      </c>
      <c r="D4779" s="17" t="s">
        <v>14534</v>
      </c>
      <c r="E4779" s="143" t="s">
        <v>14533</v>
      </c>
      <c r="F4779" s="143"/>
      <c r="G4779" s="143"/>
      <c r="H4779" s="142" t="s">
        <v>21</v>
      </c>
      <c r="I4779" s="143"/>
      <c r="J4779" s="49" t="str">
        <f>VLOOKUP(E4779,[2]综合!$E:$J,6,0)</f>
        <v>否</v>
      </c>
      <c r="K4779" s="49"/>
    </row>
    <row r="4780" s="2" customFormat="1" ht="32.4" spans="1:11">
      <c r="A4780" s="87" t="s">
        <v>14516</v>
      </c>
      <c r="B4780" s="143" t="s">
        <v>14517</v>
      </c>
      <c r="C4780" s="142" t="s">
        <v>504</v>
      </c>
      <c r="D4780" s="17" t="s">
        <v>14535</v>
      </c>
      <c r="E4780" s="143" t="s">
        <v>14536</v>
      </c>
      <c r="F4780" s="143"/>
      <c r="G4780" s="143"/>
      <c r="H4780" s="142" t="s">
        <v>21</v>
      </c>
      <c r="I4780" s="143"/>
      <c r="J4780" s="49" t="str">
        <f>VLOOKUP(E4780,[2]综合!$E:$J,6,0)</f>
        <v>否</v>
      </c>
      <c r="K4780" s="49"/>
    </row>
    <row r="4781" s="2" customFormat="1" spans="1:11">
      <c r="A4781" s="87" t="s">
        <v>14537</v>
      </c>
      <c r="B4781" s="143" t="s">
        <v>14538</v>
      </c>
      <c r="C4781" s="147" t="s">
        <v>504</v>
      </c>
      <c r="D4781" s="17" t="s">
        <v>14539</v>
      </c>
      <c r="E4781" s="143" t="s">
        <v>14538</v>
      </c>
      <c r="F4781" s="143" t="s">
        <v>14540</v>
      </c>
      <c r="G4781" s="143"/>
      <c r="H4781" s="142" t="s">
        <v>21</v>
      </c>
      <c r="I4781" s="143"/>
      <c r="J4781" s="49" t="str">
        <f>VLOOKUP(E4781,[2]综合!$E:$J,6,0)</f>
        <v>是</v>
      </c>
      <c r="K4781" s="49"/>
    </row>
    <row r="4782" s="2" customFormat="1" ht="21.6" spans="1:11">
      <c r="A4782" s="87" t="s">
        <v>14541</v>
      </c>
      <c r="B4782" s="143" t="s">
        <v>14542</v>
      </c>
      <c r="C4782" s="147" t="s">
        <v>504</v>
      </c>
      <c r="D4782" s="17" t="s">
        <v>14543</v>
      </c>
      <c r="E4782" s="143" t="s">
        <v>14542</v>
      </c>
      <c r="F4782" s="143"/>
      <c r="G4782" s="143"/>
      <c r="H4782" s="142" t="s">
        <v>21</v>
      </c>
      <c r="I4782" s="143"/>
      <c r="J4782" s="49" t="str">
        <f>VLOOKUP(E4782,[2]综合!$E:$J,6,0)</f>
        <v>是</v>
      </c>
      <c r="K4782" s="49"/>
    </row>
    <row r="4783" s="2" customFormat="1" ht="21.6" spans="1:11">
      <c r="A4783" s="87" t="s">
        <v>14544</v>
      </c>
      <c r="B4783" s="143" t="s">
        <v>14545</v>
      </c>
      <c r="C4783" s="147" t="s">
        <v>504</v>
      </c>
      <c r="D4783" s="17" t="s">
        <v>14546</v>
      </c>
      <c r="E4783" s="143" t="s">
        <v>14545</v>
      </c>
      <c r="F4783" s="143"/>
      <c r="G4783" s="143"/>
      <c r="H4783" s="142" t="s">
        <v>21</v>
      </c>
      <c r="I4783" s="143"/>
      <c r="J4783" s="49" t="str">
        <f>VLOOKUP(E4783,[2]综合!$E:$J,6,0)</f>
        <v>是</v>
      </c>
      <c r="K4783" s="49"/>
    </row>
    <row r="4784" s="2" customFormat="1" ht="32.4" spans="1:11">
      <c r="A4784" s="87" t="s">
        <v>14537</v>
      </c>
      <c r="B4784" s="143" t="s">
        <v>14538</v>
      </c>
      <c r="C4784" s="142" t="s">
        <v>504</v>
      </c>
      <c r="D4784" s="17" t="s">
        <v>14547</v>
      </c>
      <c r="E4784" s="143" t="s">
        <v>14548</v>
      </c>
      <c r="F4784" s="143"/>
      <c r="G4784" s="143"/>
      <c r="H4784" s="142" t="s">
        <v>21</v>
      </c>
      <c r="I4784" s="143"/>
      <c r="J4784" s="49" t="str">
        <f>VLOOKUP(E4784,[2]综合!$E:$J,6,0)</f>
        <v>是</v>
      </c>
      <c r="K4784" s="49"/>
    </row>
    <row r="4785" s="2" customFormat="1" ht="21.6" spans="1:11">
      <c r="A4785" s="87" t="s">
        <v>14549</v>
      </c>
      <c r="B4785" s="143" t="s">
        <v>14550</v>
      </c>
      <c r="C4785" s="147" t="s">
        <v>504</v>
      </c>
      <c r="D4785" s="17" t="s">
        <v>14551</v>
      </c>
      <c r="E4785" s="143" t="s">
        <v>14550</v>
      </c>
      <c r="F4785" s="143"/>
      <c r="G4785" s="143"/>
      <c r="H4785" s="142" t="s">
        <v>21</v>
      </c>
      <c r="I4785" s="143"/>
      <c r="J4785" s="49" t="str">
        <f>VLOOKUP(E4785,[2]综合!$E:$J,6,0)</f>
        <v>否</v>
      </c>
      <c r="K4785" s="49"/>
    </row>
    <row r="4786" s="2" customFormat="1" ht="32.4" spans="1:11">
      <c r="A4786" s="87" t="s">
        <v>14552</v>
      </c>
      <c r="B4786" s="143" t="s">
        <v>14553</v>
      </c>
      <c r="C4786" s="147" t="s">
        <v>504</v>
      </c>
      <c r="D4786" s="17" t="s">
        <v>14554</v>
      </c>
      <c r="E4786" s="143" t="s">
        <v>14553</v>
      </c>
      <c r="F4786" s="143"/>
      <c r="G4786" s="143"/>
      <c r="H4786" s="142" t="s">
        <v>21</v>
      </c>
      <c r="I4786" s="143"/>
      <c r="J4786" s="49" t="str">
        <f>VLOOKUP(E4786,[2]综合!$E:$J,6,0)</f>
        <v>否</v>
      </c>
      <c r="K4786" s="49"/>
    </row>
    <row r="4787" s="2" customFormat="1" ht="32.4" spans="1:11">
      <c r="A4787" s="87" t="s">
        <v>14555</v>
      </c>
      <c r="B4787" s="143" t="s">
        <v>14556</v>
      </c>
      <c r="C4787" s="147" t="s">
        <v>504</v>
      </c>
      <c r="D4787" s="17" t="s">
        <v>14557</v>
      </c>
      <c r="E4787" s="143" t="s">
        <v>14556</v>
      </c>
      <c r="F4787" s="143"/>
      <c r="G4787" s="143"/>
      <c r="H4787" s="142" t="s">
        <v>21</v>
      </c>
      <c r="I4787" s="143"/>
      <c r="J4787" s="49" t="str">
        <f>VLOOKUP(E4787,[2]综合!$E:$J,6,0)</f>
        <v>否</v>
      </c>
      <c r="K4787" s="49"/>
    </row>
    <row r="4788" s="2" customFormat="1" ht="32.4" spans="1:11">
      <c r="A4788" s="87" t="s">
        <v>14558</v>
      </c>
      <c r="B4788" s="143" t="s">
        <v>14559</v>
      </c>
      <c r="C4788" s="147" t="s">
        <v>504</v>
      </c>
      <c r="D4788" s="17" t="s">
        <v>14560</v>
      </c>
      <c r="E4788" s="143" t="s">
        <v>14559</v>
      </c>
      <c r="F4788" s="143"/>
      <c r="G4788" s="143"/>
      <c r="H4788" s="142" t="s">
        <v>21</v>
      </c>
      <c r="I4788" s="143"/>
      <c r="J4788" s="49" t="str">
        <f>VLOOKUP(E4788,[2]综合!$E:$J,6,0)</f>
        <v>否</v>
      </c>
      <c r="K4788" s="49"/>
    </row>
    <row r="4789" s="2" customFormat="1" ht="32.4" spans="1:11">
      <c r="A4789" s="87" t="s">
        <v>14561</v>
      </c>
      <c r="B4789" s="143" t="s">
        <v>14562</v>
      </c>
      <c r="C4789" s="147" t="s">
        <v>504</v>
      </c>
      <c r="D4789" s="17" t="s">
        <v>14563</v>
      </c>
      <c r="E4789" s="143" t="s">
        <v>14562</v>
      </c>
      <c r="F4789" s="143"/>
      <c r="G4789" s="143"/>
      <c r="H4789" s="142" t="s">
        <v>21</v>
      </c>
      <c r="I4789" s="143"/>
      <c r="J4789" s="49" t="str">
        <f>VLOOKUP(E4789,[2]综合!$E:$J,6,0)</f>
        <v>否</v>
      </c>
      <c r="K4789" s="49"/>
    </row>
    <row r="4790" s="2" customFormat="1" ht="32.4" spans="1:11">
      <c r="A4790" s="87" t="s">
        <v>14564</v>
      </c>
      <c r="B4790" s="143" t="s">
        <v>14565</v>
      </c>
      <c r="C4790" s="147" t="s">
        <v>504</v>
      </c>
      <c r="D4790" s="17" t="s">
        <v>14566</v>
      </c>
      <c r="E4790" s="143" t="s">
        <v>14565</v>
      </c>
      <c r="F4790" s="143"/>
      <c r="G4790" s="143"/>
      <c r="H4790" s="142" t="s">
        <v>21</v>
      </c>
      <c r="I4790" s="143"/>
      <c r="J4790" s="49" t="str">
        <f>VLOOKUP(E4790,[2]综合!$E:$J,6,0)</f>
        <v>否</v>
      </c>
      <c r="K4790" s="49"/>
    </row>
    <row r="4791" s="2" customFormat="1" ht="32.4" spans="1:11">
      <c r="A4791" s="87" t="s">
        <v>14549</v>
      </c>
      <c r="B4791" s="143" t="s">
        <v>14550</v>
      </c>
      <c r="C4791" s="142" t="s">
        <v>504</v>
      </c>
      <c r="D4791" s="17" t="s">
        <v>14567</v>
      </c>
      <c r="E4791" s="143" t="s">
        <v>14568</v>
      </c>
      <c r="F4791" s="143"/>
      <c r="G4791" s="143"/>
      <c r="H4791" s="142" t="s">
        <v>21</v>
      </c>
      <c r="I4791" s="143"/>
      <c r="J4791" s="49" t="str">
        <f>VLOOKUP(E4791,[2]综合!$E:$J,6,0)</f>
        <v>否</v>
      </c>
      <c r="K4791" s="49"/>
    </row>
    <row r="4792" s="2" customFormat="1" ht="21.6" spans="1:11">
      <c r="A4792" s="87" t="s">
        <v>14569</v>
      </c>
      <c r="B4792" s="143" t="s">
        <v>14570</v>
      </c>
      <c r="C4792" s="147" t="s">
        <v>504</v>
      </c>
      <c r="D4792" s="17" t="s">
        <v>14571</v>
      </c>
      <c r="E4792" s="143" t="s">
        <v>14570</v>
      </c>
      <c r="F4792" s="143" t="s">
        <v>14572</v>
      </c>
      <c r="G4792" s="143"/>
      <c r="H4792" s="142" t="s">
        <v>21</v>
      </c>
      <c r="I4792" s="143"/>
      <c r="J4792" s="49" t="str">
        <f>VLOOKUP(E4792,[2]综合!$E:$J,6,0)</f>
        <v>否</v>
      </c>
      <c r="K4792" s="49"/>
    </row>
    <row r="4793" s="2" customFormat="1" ht="21.6" spans="1:11">
      <c r="A4793" s="87" t="s">
        <v>14573</v>
      </c>
      <c r="B4793" s="143" t="s">
        <v>14574</v>
      </c>
      <c r="C4793" s="147" t="s">
        <v>504</v>
      </c>
      <c r="D4793" s="17" t="s">
        <v>14575</v>
      </c>
      <c r="E4793" s="143" t="s">
        <v>14574</v>
      </c>
      <c r="F4793" s="143"/>
      <c r="G4793" s="143"/>
      <c r="H4793" s="142" t="s">
        <v>21</v>
      </c>
      <c r="I4793" s="143"/>
      <c r="J4793" s="49" t="str">
        <f>VLOOKUP(E4793,[2]综合!$E:$J,6,0)</f>
        <v>否</v>
      </c>
      <c r="K4793" s="49"/>
    </row>
    <row r="4794" s="2" customFormat="1" ht="21.6" spans="1:11">
      <c r="A4794" s="87" t="s">
        <v>14576</v>
      </c>
      <c r="B4794" s="143" t="s">
        <v>14577</v>
      </c>
      <c r="C4794" s="147" t="s">
        <v>504</v>
      </c>
      <c r="D4794" s="17" t="s">
        <v>14578</v>
      </c>
      <c r="E4794" s="143" t="s">
        <v>14577</v>
      </c>
      <c r="F4794" s="143"/>
      <c r="G4794" s="143"/>
      <c r="H4794" s="142" t="s">
        <v>21</v>
      </c>
      <c r="I4794" s="143"/>
      <c r="J4794" s="49" t="str">
        <f>VLOOKUP(E4794,[2]综合!$E:$J,6,0)</f>
        <v>否</v>
      </c>
      <c r="K4794" s="49"/>
    </row>
    <row r="4795" s="2" customFormat="1" ht="32.4" spans="1:11">
      <c r="A4795" s="87" t="s">
        <v>14579</v>
      </c>
      <c r="B4795" s="143" t="s">
        <v>14580</v>
      </c>
      <c r="C4795" s="147" t="s">
        <v>504</v>
      </c>
      <c r="D4795" s="17" t="s">
        <v>14581</v>
      </c>
      <c r="E4795" s="143" t="s">
        <v>14580</v>
      </c>
      <c r="F4795" s="143"/>
      <c r="G4795" s="143"/>
      <c r="H4795" s="142" t="s">
        <v>21</v>
      </c>
      <c r="I4795" s="143"/>
      <c r="J4795" s="49" t="str">
        <f>VLOOKUP(E4795,[2]综合!$E:$J,6,0)</f>
        <v>否</v>
      </c>
      <c r="K4795" s="49"/>
    </row>
    <row r="4796" s="2" customFormat="1" ht="32.4" spans="1:11">
      <c r="A4796" s="87" t="s">
        <v>14582</v>
      </c>
      <c r="B4796" s="143" t="s">
        <v>14583</v>
      </c>
      <c r="C4796" s="147" t="s">
        <v>504</v>
      </c>
      <c r="D4796" s="17" t="s">
        <v>14584</v>
      </c>
      <c r="E4796" s="143" t="s">
        <v>14583</v>
      </c>
      <c r="F4796" s="143"/>
      <c r="G4796" s="143"/>
      <c r="H4796" s="142" t="s">
        <v>21</v>
      </c>
      <c r="I4796" s="143"/>
      <c r="J4796" s="49" t="str">
        <f>VLOOKUP(E4796,[2]综合!$E:$J,6,0)</f>
        <v>否</v>
      </c>
      <c r="K4796" s="49"/>
    </row>
    <row r="4797" s="2" customFormat="1" ht="32.4" spans="1:11">
      <c r="A4797" s="87" t="s">
        <v>14585</v>
      </c>
      <c r="B4797" s="143" t="s">
        <v>14586</v>
      </c>
      <c r="C4797" s="147" t="s">
        <v>504</v>
      </c>
      <c r="D4797" s="17" t="s">
        <v>14587</v>
      </c>
      <c r="E4797" s="143" t="s">
        <v>14586</v>
      </c>
      <c r="F4797" s="143"/>
      <c r="G4797" s="143"/>
      <c r="H4797" s="142" t="s">
        <v>21</v>
      </c>
      <c r="I4797" s="143"/>
      <c r="J4797" s="49" t="str">
        <f>VLOOKUP(E4797,[2]综合!$E:$J,6,0)</f>
        <v>否</v>
      </c>
      <c r="K4797" s="49"/>
    </row>
    <row r="4798" s="2" customFormat="1" ht="32.4" spans="1:11">
      <c r="A4798" s="87" t="s">
        <v>14569</v>
      </c>
      <c r="B4798" s="143" t="s">
        <v>14570</v>
      </c>
      <c r="C4798" s="142" t="s">
        <v>504</v>
      </c>
      <c r="D4798" s="17" t="s">
        <v>14588</v>
      </c>
      <c r="E4798" s="143" t="s">
        <v>14589</v>
      </c>
      <c r="F4798" s="143"/>
      <c r="G4798" s="143"/>
      <c r="H4798" s="142" t="s">
        <v>21</v>
      </c>
      <c r="I4798" s="143"/>
      <c r="J4798" s="49" t="str">
        <f>VLOOKUP(E4798,[2]综合!$E:$J,6,0)</f>
        <v>否</v>
      </c>
      <c r="K4798" s="49"/>
    </row>
    <row r="4799" s="2" customFormat="1" spans="1:11">
      <c r="A4799" s="87" t="s">
        <v>14590</v>
      </c>
      <c r="B4799" s="143" t="s">
        <v>14591</v>
      </c>
      <c r="C4799" s="147" t="s">
        <v>504</v>
      </c>
      <c r="D4799" s="17" t="s">
        <v>14592</v>
      </c>
      <c r="E4799" s="143" t="s">
        <v>14591</v>
      </c>
      <c r="F4799" s="143" t="s">
        <v>14593</v>
      </c>
      <c r="G4799" s="143"/>
      <c r="H4799" s="142" t="s">
        <v>21</v>
      </c>
      <c r="I4799" s="143"/>
      <c r="J4799" s="49" t="str">
        <f>VLOOKUP(E4799,[2]综合!$E:$J,6,0)</f>
        <v>否</v>
      </c>
      <c r="K4799" s="49"/>
    </row>
    <row r="4800" s="2" customFormat="1" ht="32.4" spans="1:11">
      <c r="A4800" s="87" t="s">
        <v>14590</v>
      </c>
      <c r="B4800" s="143" t="s">
        <v>14591</v>
      </c>
      <c r="C4800" s="142" t="s">
        <v>504</v>
      </c>
      <c r="D4800" s="17" t="s">
        <v>14594</v>
      </c>
      <c r="E4800" s="143" t="s">
        <v>14595</v>
      </c>
      <c r="F4800" s="143"/>
      <c r="G4800" s="143"/>
      <c r="H4800" s="142" t="s">
        <v>21</v>
      </c>
      <c r="I4800" s="143"/>
      <c r="J4800" s="49" t="str">
        <f>VLOOKUP(E4800,[2]综合!$E:$J,6,0)</f>
        <v>否</v>
      </c>
      <c r="K4800" s="49"/>
    </row>
    <row r="4801" s="2" customFormat="1" ht="21.6" spans="1:11">
      <c r="A4801" s="87" t="s">
        <v>14596</v>
      </c>
      <c r="B4801" s="143" t="s">
        <v>14597</v>
      </c>
      <c r="C4801" s="147" t="s">
        <v>504</v>
      </c>
      <c r="D4801" s="17" t="s">
        <v>14598</v>
      </c>
      <c r="E4801" s="143" t="s">
        <v>14597</v>
      </c>
      <c r="F4801" s="143"/>
      <c r="G4801" s="143"/>
      <c r="H4801" s="142" t="s">
        <v>21</v>
      </c>
      <c r="I4801" s="143"/>
      <c r="J4801" s="49" t="str">
        <f>VLOOKUP(E4801,[2]综合!$E:$J,6,0)</f>
        <v>否</v>
      </c>
      <c r="K4801" s="49"/>
    </row>
    <row r="4802" s="2" customFormat="1" ht="21.6" spans="1:11">
      <c r="A4802" s="87" t="s">
        <v>14599</v>
      </c>
      <c r="B4802" s="143" t="s">
        <v>14600</v>
      </c>
      <c r="C4802" s="147" t="s">
        <v>504</v>
      </c>
      <c r="D4802" s="17" t="s">
        <v>14601</v>
      </c>
      <c r="E4802" s="143" t="s">
        <v>14600</v>
      </c>
      <c r="F4802" s="143"/>
      <c r="G4802" s="143"/>
      <c r="H4802" s="142" t="s">
        <v>21</v>
      </c>
      <c r="I4802" s="143"/>
      <c r="J4802" s="49" t="str">
        <f>VLOOKUP(E4802,[2]综合!$E:$J,6,0)</f>
        <v>否</v>
      </c>
      <c r="K4802" s="49"/>
    </row>
    <row r="4803" s="2" customFormat="1" ht="21.6" spans="1:11">
      <c r="A4803" s="87" t="s">
        <v>14602</v>
      </c>
      <c r="B4803" s="143" t="s">
        <v>14603</v>
      </c>
      <c r="C4803" s="147" t="s">
        <v>504</v>
      </c>
      <c r="D4803" s="17" t="s">
        <v>14604</v>
      </c>
      <c r="E4803" s="143" t="s">
        <v>14603</v>
      </c>
      <c r="F4803" s="143"/>
      <c r="G4803" s="143"/>
      <c r="H4803" s="142" t="s">
        <v>21</v>
      </c>
      <c r="I4803" s="143"/>
      <c r="J4803" s="49" t="str">
        <f>VLOOKUP(E4803,[2]综合!$E:$J,6,0)</f>
        <v>否</v>
      </c>
      <c r="K4803" s="49"/>
    </row>
    <row r="4804" s="2" customFormat="1" ht="32.4" spans="1:11">
      <c r="A4804" s="87" t="s">
        <v>14605</v>
      </c>
      <c r="B4804" s="143" t="s">
        <v>14606</v>
      </c>
      <c r="C4804" s="147" t="s">
        <v>504</v>
      </c>
      <c r="D4804" s="17" t="s">
        <v>14607</v>
      </c>
      <c r="E4804" s="143" t="s">
        <v>14606</v>
      </c>
      <c r="F4804" s="143"/>
      <c r="G4804" s="143"/>
      <c r="H4804" s="142" t="s">
        <v>21</v>
      </c>
      <c r="I4804" s="143"/>
      <c r="J4804" s="49" t="str">
        <f>VLOOKUP(E4804,[2]综合!$E:$J,6,0)</f>
        <v>否</v>
      </c>
      <c r="K4804" s="49"/>
    </row>
    <row r="4805" s="2" customFormat="1" ht="32.4" spans="1:11">
      <c r="A4805" s="87" t="s">
        <v>14596</v>
      </c>
      <c r="B4805" s="143" t="s">
        <v>14597</v>
      </c>
      <c r="C4805" s="142" t="s">
        <v>504</v>
      </c>
      <c r="D4805" s="17" t="s">
        <v>14608</v>
      </c>
      <c r="E4805" s="143" t="s">
        <v>14609</v>
      </c>
      <c r="F4805" s="143"/>
      <c r="G4805" s="143"/>
      <c r="H4805" s="142" t="s">
        <v>21</v>
      </c>
      <c r="I4805" s="143"/>
      <c r="J4805" s="49" t="str">
        <f>VLOOKUP(E4805,[2]综合!$E:$J,6,0)</f>
        <v>否</v>
      </c>
      <c r="K4805" s="49"/>
    </row>
    <row r="4806" s="2" customFormat="1" ht="21.6" spans="1:11">
      <c r="A4806" s="87" t="s">
        <v>14610</v>
      </c>
      <c r="B4806" s="143" t="s">
        <v>14611</v>
      </c>
      <c r="C4806" s="147" t="s">
        <v>504</v>
      </c>
      <c r="D4806" s="17" t="s">
        <v>14612</v>
      </c>
      <c r="E4806" s="143" t="s">
        <v>14611</v>
      </c>
      <c r="F4806" s="143"/>
      <c r="G4806" s="143"/>
      <c r="H4806" s="142" t="s">
        <v>21</v>
      </c>
      <c r="I4806" s="143"/>
      <c r="J4806" s="49" t="str">
        <f>VLOOKUP(E4806,[2]综合!$E:$J,6,0)</f>
        <v>否</v>
      </c>
      <c r="K4806" s="49"/>
    </row>
    <row r="4807" s="2" customFormat="1" ht="32.4" spans="1:11">
      <c r="A4807" s="87" t="s">
        <v>14613</v>
      </c>
      <c r="B4807" s="143" t="s">
        <v>14614</v>
      </c>
      <c r="C4807" s="147" t="s">
        <v>504</v>
      </c>
      <c r="D4807" s="17" t="s">
        <v>14615</v>
      </c>
      <c r="E4807" s="143" t="s">
        <v>14614</v>
      </c>
      <c r="F4807" s="143"/>
      <c r="G4807" s="143"/>
      <c r="H4807" s="142" t="s">
        <v>21</v>
      </c>
      <c r="I4807" s="143"/>
      <c r="J4807" s="49" t="str">
        <f>VLOOKUP(E4807,[2]综合!$E:$J,6,0)</f>
        <v>否</v>
      </c>
      <c r="K4807" s="49"/>
    </row>
    <row r="4808" s="2" customFormat="1" ht="32.4" spans="1:11">
      <c r="A4808" s="87" t="s">
        <v>14616</v>
      </c>
      <c r="B4808" s="143" t="s">
        <v>14617</v>
      </c>
      <c r="C4808" s="147" t="s">
        <v>504</v>
      </c>
      <c r="D4808" s="17" t="s">
        <v>14618</v>
      </c>
      <c r="E4808" s="143" t="s">
        <v>14617</v>
      </c>
      <c r="F4808" s="143"/>
      <c r="G4808" s="143"/>
      <c r="H4808" s="142" t="s">
        <v>21</v>
      </c>
      <c r="I4808" s="143"/>
      <c r="J4808" s="49" t="str">
        <f>VLOOKUP(E4808,[2]综合!$E:$J,6,0)</f>
        <v>否</v>
      </c>
      <c r="K4808" s="49"/>
    </row>
    <row r="4809" s="2" customFormat="1" ht="32.4" spans="1:11">
      <c r="A4809" s="87" t="s">
        <v>14610</v>
      </c>
      <c r="B4809" s="143" t="s">
        <v>14611</v>
      </c>
      <c r="C4809" s="142" t="s">
        <v>504</v>
      </c>
      <c r="D4809" s="17" t="s">
        <v>14619</v>
      </c>
      <c r="E4809" s="143" t="s">
        <v>14620</v>
      </c>
      <c r="F4809" s="143"/>
      <c r="G4809" s="143"/>
      <c r="H4809" s="142" t="s">
        <v>21</v>
      </c>
      <c r="I4809" s="143"/>
      <c r="J4809" s="49" t="str">
        <f>VLOOKUP(E4809,[2]综合!$E:$J,6,0)</f>
        <v>否</v>
      </c>
      <c r="K4809" s="49"/>
    </row>
    <row r="4810" s="2" customFormat="1" ht="21.6" spans="1:11">
      <c r="A4810" s="87" t="s">
        <v>14621</v>
      </c>
      <c r="B4810" s="143" t="s">
        <v>14622</v>
      </c>
      <c r="C4810" s="147" t="s">
        <v>504</v>
      </c>
      <c r="D4810" s="17" t="s">
        <v>14623</v>
      </c>
      <c r="E4810" s="143" t="s">
        <v>14622</v>
      </c>
      <c r="F4810" s="143"/>
      <c r="G4810" s="143"/>
      <c r="H4810" s="142" t="s">
        <v>21</v>
      </c>
      <c r="I4810" s="143"/>
      <c r="J4810" s="49" t="str">
        <f>VLOOKUP(E4810,[2]综合!$E:$J,6,0)</f>
        <v>否</v>
      </c>
      <c r="K4810" s="49"/>
    </row>
    <row r="4811" s="2" customFormat="1" ht="32.4" spans="1:11">
      <c r="A4811" s="87" t="s">
        <v>14624</v>
      </c>
      <c r="B4811" s="143" t="s">
        <v>14625</v>
      </c>
      <c r="C4811" s="147" t="s">
        <v>504</v>
      </c>
      <c r="D4811" s="17" t="s">
        <v>14626</v>
      </c>
      <c r="E4811" s="143" t="s">
        <v>14627</v>
      </c>
      <c r="F4811" s="143"/>
      <c r="G4811" s="143"/>
      <c r="H4811" s="142" t="s">
        <v>21</v>
      </c>
      <c r="I4811" s="143"/>
      <c r="J4811" s="49" t="str">
        <f>VLOOKUP(E4811,[2]综合!$E:$J,6,0)</f>
        <v>否</v>
      </c>
      <c r="K4811" s="49"/>
    </row>
    <row r="4812" s="2" customFormat="1" ht="43.2" spans="1:11">
      <c r="A4812" s="87" t="s">
        <v>14628</v>
      </c>
      <c r="B4812" s="143" t="s">
        <v>14629</v>
      </c>
      <c r="C4812" s="147" t="s">
        <v>504</v>
      </c>
      <c r="D4812" s="17" t="s">
        <v>14630</v>
      </c>
      <c r="E4812" s="143" t="s">
        <v>14629</v>
      </c>
      <c r="F4812" s="143"/>
      <c r="G4812" s="143"/>
      <c r="H4812" s="142" t="s">
        <v>21</v>
      </c>
      <c r="I4812" s="143"/>
      <c r="J4812" s="49" t="str">
        <f>VLOOKUP(E4812,[2]综合!$E:$J,6,0)</f>
        <v>否</v>
      </c>
      <c r="K4812" s="49"/>
    </row>
    <row r="4813" s="2" customFormat="1" ht="43.2" spans="1:11">
      <c r="A4813" s="87" t="s">
        <v>14631</v>
      </c>
      <c r="B4813" s="143" t="s">
        <v>14632</v>
      </c>
      <c r="C4813" s="147" t="s">
        <v>504</v>
      </c>
      <c r="D4813" s="17" t="s">
        <v>14633</v>
      </c>
      <c r="E4813" s="143" t="s">
        <v>14632</v>
      </c>
      <c r="F4813" s="143"/>
      <c r="G4813" s="143"/>
      <c r="H4813" s="142" t="s">
        <v>21</v>
      </c>
      <c r="I4813" s="143"/>
      <c r="J4813" s="49" t="str">
        <f>VLOOKUP(E4813,[2]综合!$E:$J,6,0)</f>
        <v>否</v>
      </c>
      <c r="K4813" s="49"/>
    </row>
    <row r="4814" s="2" customFormat="1" ht="32.4" spans="1:11">
      <c r="A4814" s="87" t="s">
        <v>14621</v>
      </c>
      <c r="B4814" s="143" t="s">
        <v>14622</v>
      </c>
      <c r="C4814" s="142" t="s">
        <v>504</v>
      </c>
      <c r="D4814" s="17" t="s">
        <v>14634</v>
      </c>
      <c r="E4814" s="143" t="s">
        <v>14635</v>
      </c>
      <c r="F4814" s="143"/>
      <c r="G4814" s="143"/>
      <c r="H4814" s="142" t="s">
        <v>21</v>
      </c>
      <c r="I4814" s="143"/>
      <c r="J4814" s="49" t="str">
        <f>VLOOKUP(E4814,[2]综合!$E:$J,6,0)</f>
        <v>否</v>
      </c>
      <c r="K4814" s="49"/>
    </row>
    <row r="4815" s="2" customFormat="1" ht="21.6" spans="1:11">
      <c r="A4815" s="87" t="s">
        <v>14636</v>
      </c>
      <c r="B4815" s="143" t="s">
        <v>14637</v>
      </c>
      <c r="C4815" s="147">
        <v>6</v>
      </c>
      <c r="D4815" s="17" t="s">
        <v>14638</v>
      </c>
      <c r="E4815" s="143" t="s">
        <v>14639</v>
      </c>
      <c r="F4815" s="143"/>
      <c r="G4815" s="143"/>
      <c r="H4815" s="142" t="s">
        <v>21</v>
      </c>
      <c r="I4815" s="143"/>
      <c r="J4815" s="49" t="str">
        <f>VLOOKUP(E4815,[2]综合!$E:$J,6,0)</f>
        <v>否</v>
      </c>
      <c r="K4815" s="49"/>
    </row>
    <row r="4816" s="2" customFormat="1" ht="32.4" spans="1:11">
      <c r="A4816" s="87" t="s">
        <v>14636</v>
      </c>
      <c r="B4816" s="143" t="s">
        <v>14640</v>
      </c>
      <c r="C4816" s="147">
        <v>6</v>
      </c>
      <c r="D4816" s="17" t="s">
        <v>14641</v>
      </c>
      <c r="E4816" s="143" t="s">
        <v>14642</v>
      </c>
      <c r="F4816" s="143"/>
      <c r="G4816" s="143"/>
      <c r="H4816" s="142" t="s">
        <v>21</v>
      </c>
      <c r="I4816" s="143"/>
      <c r="J4816" s="49" t="str">
        <f>VLOOKUP(E4816,[2]综合!$E:$J,6,0)</f>
        <v>否</v>
      </c>
      <c r="K4816" s="49"/>
    </row>
    <row r="4817" s="2" customFormat="1" ht="32.4" spans="1:11">
      <c r="A4817" s="87" t="s">
        <v>14643</v>
      </c>
      <c r="B4817" s="143" t="s">
        <v>14644</v>
      </c>
      <c r="C4817" s="147">
        <v>6</v>
      </c>
      <c r="D4817" s="17" t="s">
        <v>14645</v>
      </c>
      <c r="E4817" s="143" t="s">
        <v>14644</v>
      </c>
      <c r="F4817" s="143"/>
      <c r="G4817" s="143"/>
      <c r="H4817" s="142" t="s">
        <v>21</v>
      </c>
      <c r="I4817" s="143"/>
      <c r="J4817" s="49" t="str">
        <f>VLOOKUP(E4817,[2]综合!$E:$J,6,0)</f>
        <v>否</v>
      </c>
      <c r="K4817" s="49"/>
    </row>
    <row r="4818" s="2" customFormat="1" ht="32.4" spans="1:11">
      <c r="A4818" s="87" t="s">
        <v>14646</v>
      </c>
      <c r="B4818" s="143" t="s">
        <v>14647</v>
      </c>
      <c r="C4818" s="147">
        <v>6</v>
      </c>
      <c r="D4818" s="17" t="s">
        <v>14648</v>
      </c>
      <c r="E4818" s="143" t="s">
        <v>14647</v>
      </c>
      <c r="F4818" s="143"/>
      <c r="G4818" s="143"/>
      <c r="H4818" s="142" t="s">
        <v>21</v>
      </c>
      <c r="I4818" s="143"/>
      <c r="J4818" s="49" t="str">
        <f>VLOOKUP(E4818,[2]综合!$E:$J,6,0)</f>
        <v>否</v>
      </c>
      <c r="K4818" s="49"/>
    </row>
    <row r="4819" s="2" customFormat="1" ht="32.4" spans="1:11">
      <c r="A4819" s="87" t="s">
        <v>14649</v>
      </c>
      <c r="B4819" s="143" t="s">
        <v>14639</v>
      </c>
      <c r="C4819" s="142" t="s">
        <v>504</v>
      </c>
      <c r="D4819" s="17" t="s">
        <v>14650</v>
      </c>
      <c r="E4819" s="143" t="s">
        <v>14651</v>
      </c>
      <c r="F4819" s="143"/>
      <c r="G4819" s="143"/>
      <c r="H4819" s="142" t="s">
        <v>21</v>
      </c>
      <c r="I4819" s="143"/>
      <c r="J4819" s="49" t="str">
        <f>VLOOKUP(E4819,[2]综合!$E:$J,6,0)</f>
        <v>否</v>
      </c>
      <c r="K4819" s="49"/>
    </row>
    <row r="4820" s="2" customFormat="1" ht="21.6" spans="1:11">
      <c r="A4820" s="87" t="s">
        <v>14652</v>
      </c>
      <c r="B4820" s="143" t="s">
        <v>14653</v>
      </c>
      <c r="C4820" s="147" t="s">
        <v>504</v>
      </c>
      <c r="D4820" s="17" t="s">
        <v>14654</v>
      </c>
      <c r="E4820" s="143" t="s">
        <v>14653</v>
      </c>
      <c r="F4820" s="143"/>
      <c r="G4820" s="143"/>
      <c r="H4820" s="142" t="s">
        <v>21</v>
      </c>
      <c r="I4820" s="143"/>
      <c r="J4820" s="49" t="str">
        <f>VLOOKUP(E4820,[2]综合!$E:$J,6,0)</f>
        <v>否</v>
      </c>
      <c r="K4820" s="49"/>
    </row>
    <row r="4821" s="2" customFormat="1" ht="32.4" spans="1:11">
      <c r="A4821" s="87" t="s">
        <v>14655</v>
      </c>
      <c r="B4821" s="143" t="s">
        <v>14656</v>
      </c>
      <c r="C4821" s="147" t="s">
        <v>504</v>
      </c>
      <c r="D4821" s="17" t="s">
        <v>14657</v>
      </c>
      <c r="E4821" s="143" t="s">
        <v>14658</v>
      </c>
      <c r="F4821" s="143"/>
      <c r="G4821" s="143"/>
      <c r="H4821" s="142" t="s">
        <v>21</v>
      </c>
      <c r="I4821" s="143"/>
      <c r="J4821" s="49" t="str">
        <f>VLOOKUP(E4821,[2]综合!$E:$J,6,0)</f>
        <v>否</v>
      </c>
      <c r="K4821" s="49"/>
    </row>
    <row r="4822" s="2" customFormat="1" ht="32.4" spans="1:11">
      <c r="A4822" s="87" t="s">
        <v>14659</v>
      </c>
      <c r="B4822" s="143" t="s">
        <v>14660</v>
      </c>
      <c r="C4822" s="147" t="s">
        <v>504</v>
      </c>
      <c r="D4822" s="17" t="s">
        <v>14661</v>
      </c>
      <c r="E4822" s="143" t="s">
        <v>14660</v>
      </c>
      <c r="F4822" s="143"/>
      <c r="G4822" s="143"/>
      <c r="H4822" s="142" t="s">
        <v>21</v>
      </c>
      <c r="I4822" s="143"/>
      <c r="J4822" s="49" t="str">
        <f>VLOOKUP(E4822,[2]综合!$E:$J,6,0)</f>
        <v>否</v>
      </c>
      <c r="K4822" s="49"/>
    </row>
    <row r="4823" s="2" customFormat="1" ht="32.4" spans="1:11">
      <c r="A4823" s="87" t="s">
        <v>14662</v>
      </c>
      <c r="B4823" s="143" t="s">
        <v>14663</v>
      </c>
      <c r="C4823" s="147" t="s">
        <v>504</v>
      </c>
      <c r="D4823" s="17" t="s">
        <v>14664</v>
      </c>
      <c r="E4823" s="143" t="s">
        <v>14663</v>
      </c>
      <c r="F4823" s="143"/>
      <c r="G4823" s="143"/>
      <c r="H4823" s="142" t="s">
        <v>21</v>
      </c>
      <c r="I4823" s="143"/>
      <c r="J4823" s="49" t="str">
        <f>VLOOKUP(E4823,[2]综合!$E:$J,6,0)</f>
        <v>否</v>
      </c>
      <c r="K4823" s="49"/>
    </row>
    <row r="4824" s="2" customFormat="1" ht="32.4" spans="1:11">
      <c r="A4824" s="87" t="s">
        <v>14665</v>
      </c>
      <c r="B4824" s="143" t="s">
        <v>14666</v>
      </c>
      <c r="C4824" s="147" t="s">
        <v>504</v>
      </c>
      <c r="D4824" s="17" t="s">
        <v>14667</v>
      </c>
      <c r="E4824" s="143" t="s">
        <v>14666</v>
      </c>
      <c r="F4824" s="143"/>
      <c r="G4824" s="143"/>
      <c r="H4824" s="142" t="s">
        <v>21</v>
      </c>
      <c r="I4824" s="143"/>
      <c r="J4824" s="49" t="str">
        <f>VLOOKUP(E4824,[2]综合!$E:$J,6,0)</f>
        <v>否</v>
      </c>
      <c r="K4824" s="49"/>
    </row>
    <row r="4825" s="2" customFormat="1" ht="32.4" spans="1:11">
      <c r="A4825" s="87" t="s">
        <v>14652</v>
      </c>
      <c r="B4825" s="143" t="s">
        <v>14653</v>
      </c>
      <c r="C4825" s="142" t="s">
        <v>504</v>
      </c>
      <c r="D4825" s="17" t="s">
        <v>14668</v>
      </c>
      <c r="E4825" s="143" t="s">
        <v>14669</v>
      </c>
      <c r="F4825" s="143"/>
      <c r="G4825" s="143"/>
      <c r="H4825" s="142" t="s">
        <v>21</v>
      </c>
      <c r="I4825" s="143"/>
      <c r="J4825" s="49" t="str">
        <f>VLOOKUP(E4825,[2]综合!$E:$J,6,0)</f>
        <v>否</v>
      </c>
      <c r="K4825" s="49"/>
    </row>
    <row r="4826" s="2" customFormat="1" ht="21.6" spans="1:11">
      <c r="A4826" s="87" t="s">
        <v>14670</v>
      </c>
      <c r="B4826" s="143" t="s">
        <v>14671</v>
      </c>
      <c r="C4826" s="147" t="s">
        <v>504</v>
      </c>
      <c r="D4826" s="17" t="s">
        <v>14672</v>
      </c>
      <c r="E4826" s="143" t="s">
        <v>14671</v>
      </c>
      <c r="F4826" s="143" t="s">
        <v>14673</v>
      </c>
      <c r="G4826" s="143"/>
      <c r="H4826" s="142" t="s">
        <v>21</v>
      </c>
      <c r="I4826" s="131"/>
      <c r="J4826" s="49" t="str">
        <f>VLOOKUP(E4826,[2]综合!$E:$J,6,0)</f>
        <v>否</v>
      </c>
      <c r="K4826" s="49"/>
    </row>
    <row r="4827" s="2" customFormat="1" ht="32.4" spans="1:11">
      <c r="A4827" s="87" t="s">
        <v>14674</v>
      </c>
      <c r="B4827" s="143" t="s">
        <v>14675</v>
      </c>
      <c r="C4827" s="147" t="s">
        <v>504</v>
      </c>
      <c r="D4827" s="17" t="s">
        <v>14676</v>
      </c>
      <c r="E4827" s="143" t="s">
        <v>14677</v>
      </c>
      <c r="F4827" s="143"/>
      <c r="G4827" s="143"/>
      <c r="H4827" s="142" t="s">
        <v>21</v>
      </c>
      <c r="I4827" s="143"/>
      <c r="J4827" s="49" t="str">
        <f>VLOOKUP(E4827,[2]综合!$E:$J,6,0)</f>
        <v>否</v>
      </c>
      <c r="K4827" s="49"/>
    </row>
    <row r="4828" s="2" customFormat="1" ht="32.4" spans="1:11">
      <c r="A4828" s="87" t="s">
        <v>14678</v>
      </c>
      <c r="B4828" s="143" t="s">
        <v>14679</v>
      </c>
      <c r="C4828" s="147" t="s">
        <v>504</v>
      </c>
      <c r="D4828" s="17" t="s">
        <v>14680</v>
      </c>
      <c r="E4828" s="143" t="s">
        <v>14679</v>
      </c>
      <c r="F4828" s="143"/>
      <c r="G4828" s="143"/>
      <c r="H4828" s="142" t="s">
        <v>21</v>
      </c>
      <c r="I4828" s="143"/>
      <c r="J4828" s="49" t="str">
        <f>VLOOKUP(E4828,[2]综合!$E:$J,6,0)</f>
        <v>否</v>
      </c>
      <c r="K4828" s="49"/>
    </row>
    <row r="4829" s="2" customFormat="1" ht="32.4" spans="1:11">
      <c r="A4829" s="87" t="s">
        <v>14681</v>
      </c>
      <c r="B4829" s="143" t="s">
        <v>14682</v>
      </c>
      <c r="C4829" s="147" t="s">
        <v>504</v>
      </c>
      <c r="D4829" s="17" t="s">
        <v>14683</v>
      </c>
      <c r="E4829" s="143" t="s">
        <v>14682</v>
      </c>
      <c r="F4829" s="143"/>
      <c r="G4829" s="143"/>
      <c r="H4829" s="142" t="s">
        <v>21</v>
      </c>
      <c r="I4829" s="143"/>
      <c r="J4829" s="49" t="str">
        <f>VLOOKUP(E4829,[2]综合!$E:$J,6,0)</f>
        <v>否</v>
      </c>
      <c r="K4829" s="49"/>
    </row>
    <row r="4830" s="2" customFormat="1" ht="32.4" spans="1:11">
      <c r="A4830" s="87" t="s">
        <v>14670</v>
      </c>
      <c r="B4830" s="143" t="s">
        <v>14671</v>
      </c>
      <c r="C4830" s="142" t="s">
        <v>504</v>
      </c>
      <c r="D4830" s="17" t="s">
        <v>14684</v>
      </c>
      <c r="E4830" s="143" t="s">
        <v>14685</v>
      </c>
      <c r="F4830" s="143"/>
      <c r="G4830" s="143"/>
      <c r="H4830" s="142" t="s">
        <v>21</v>
      </c>
      <c r="I4830" s="143"/>
      <c r="J4830" s="49" t="str">
        <f>VLOOKUP(E4830,[2]综合!$E:$J,6,0)</f>
        <v>否</v>
      </c>
      <c r="K4830" s="49"/>
    </row>
    <row r="4831" s="2" customFormat="1" ht="21.6" spans="1:11">
      <c r="A4831" s="87" t="s">
        <v>14686</v>
      </c>
      <c r="B4831" s="143" t="s">
        <v>14687</v>
      </c>
      <c r="C4831" s="147" t="s">
        <v>504</v>
      </c>
      <c r="D4831" s="17" t="s">
        <v>14688</v>
      </c>
      <c r="E4831" s="143" t="s">
        <v>14687</v>
      </c>
      <c r="F4831" s="143"/>
      <c r="G4831" s="143"/>
      <c r="H4831" s="142" t="s">
        <v>21</v>
      </c>
      <c r="I4831" s="131"/>
      <c r="J4831" s="49" t="str">
        <f>VLOOKUP(E4831,[2]综合!$E:$J,6,0)</f>
        <v>否</v>
      </c>
      <c r="K4831" s="49"/>
    </row>
    <row r="4832" s="2" customFormat="1" ht="32.4" spans="1:11">
      <c r="A4832" s="87" t="s">
        <v>14689</v>
      </c>
      <c r="B4832" s="143" t="s">
        <v>14690</v>
      </c>
      <c r="C4832" s="147" t="s">
        <v>504</v>
      </c>
      <c r="D4832" s="17" t="s">
        <v>14691</v>
      </c>
      <c r="E4832" s="143" t="s">
        <v>14690</v>
      </c>
      <c r="F4832" s="143"/>
      <c r="G4832" s="143"/>
      <c r="H4832" s="142" t="s">
        <v>21</v>
      </c>
      <c r="I4832" s="143"/>
      <c r="J4832" s="49" t="str">
        <f>VLOOKUP(E4832,[2]综合!$E:$J,6,0)</f>
        <v>否</v>
      </c>
      <c r="K4832" s="49"/>
    </row>
    <row r="4833" s="2" customFormat="1" ht="32.4" spans="1:11">
      <c r="A4833" s="87" t="s">
        <v>14692</v>
      </c>
      <c r="B4833" s="143" t="s">
        <v>14693</v>
      </c>
      <c r="C4833" s="147" t="s">
        <v>504</v>
      </c>
      <c r="D4833" s="17" t="s">
        <v>14694</v>
      </c>
      <c r="E4833" s="143" t="s">
        <v>14693</v>
      </c>
      <c r="F4833" s="143"/>
      <c r="G4833" s="143"/>
      <c r="H4833" s="142" t="s">
        <v>21</v>
      </c>
      <c r="I4833" s="143"/>
      <c r="J4833" s="49" t="str">
        <f>VLOOKUP(E4833,[2]综合!$E:$J,6,0)</f>
        <v>否</v>
      </c>
      <c r="K4833" s="49"/>
    </row>
    <row r="4834" s="2" customFormat="1" ht="32.4" spans="1:11">
      <c r="A4834" s="87" t="s">
        <v>14695</v>
      </c>
      <c r="B4834" s="143" t="s">
        <v>14696</v>
      </c>
      <c r="C4834" s="147" t="s">
        <v>504</v>
      </c>
      <c r="D4834" s="17" t="s">
        <v>14697</v>
      </c>
      <c r="E4834" s="143" t="s">
        <v>14696</v>
      </c>
      <c r="F4834" s="143"/>
      <c r="G4834" s="143"/>
      <c r="H4834" s="142" t="s">
        <v>21</v>
      </c>
      <c r="I4834" s="143"/>
      <c r="J4834" s="49" t="str">
        <f>VLOOKUP(E4834,[2]综合!$E:$J,6,0)</f>
        <v>否</v>
      </c>
      <c r="K4834" s="49"/>
    </row>
    <row r="4835" s="2" customFormat="1" ht="32.4" spans="1:11">
      <c r="A4835" s="87" t="s">
        <v>14686</v>
      </c>
      <c r="B4835" s="143" t="s">
        <v>14687</v>
      </c>
      <c r="C4835" s="142" t="s">
        <v>504</v>
      </c>
      <c r="D4835" s="17" t="s">
        <v>14698</v>
      </c>
      <c r="E4835" s="143" t="s">
        <v>14699</v>
      </c>
      <c r="F4835" s="143"/>
      <c r="G4835" s="143"/>
      <c r="H4835" s="142" t="s">
        <v>21</v>
      </c>
      <c r="I4835" s="143"/>
      <c r="J4835" s="49" t="str">
        <f>VLOOKUP(E4835,[2]综合!$E:$J,6,0)</f>
        <v>否</v>
      </c>
      <c r="K4835" s="49"/>
    </row>
    <row r="4836" s="2" customFormat="1" ht="21.6" spans="1:11">
      <c r="A4836" s="87" t="s">
        <v>14700</v>
      </c>
      <c r="B4836" s="143" t="s">
        <v>14701</v>
      </c>
      <c r="C4836" s="147" t="s">
        <v>504</v>
      </c>
      <c r="D4836" s="17" t="s">
        <v>14702</v>
      </c>
      <c r="E4836" s="143" t="s">
        <v>14701</v>
      </c>
      <c r="F4836" s="143" t="s">
        <v>14703</v>
      </c>
      <c r="G4836" s="143"/>
      <c r="H4836" s="142" t="s">
        <v>21</v>
      </c>
      <c r="I4836" s="143"/>
      <c r="J4836" s="49" t="str">
        <f>VLOOKUP(E4836,[2]综合!$E:$J,6,0)</f>
        <v>否</v>
      </c>
      <c r="K4836" s="49"/>
    </row>
    <row r="4837" s="2" customFormat="1" ht="32.4" spans="1:11">
      <c r="A4837" s="87" t="s">
        <v>14700</v>
      </c>
      <c r="B4837" s="143" t="s">
        <v>14701</v>
      </c>
      <c r="C4837" s="142" t="s">
        <v>504</v>
      </c>
      <c r="D4837" s="17" t="s">
        <v>14704</v>
      </c>
      <c r="E4837" s="143" t="s">
        <v>14705</v>
      </c>
      <c r="F4837" s="143"/>
      <c r="G4837" s="143"/>
      <c r="H4837" s="142" t="s">
        <v>21</v>
      </c>
      <c r="I4837" s="143"/>
      <c r="J4837" s="49" t="str">
        <f>VLOOKUP(E4837,[2]综合!$E:$J,6,0)</f>
        <v>否</v>
      </c>
      <c r="K4837" s="49"/>
    </row>
    <row r="4838" s="2" customFormat="1" ht="21.6" spans="1:11">
      <c r="A4838" s="87" t="s">
        <v>14706</v>
      </c>
      <c r="B4838" s="143" t="s">
        <v>14707</v>
      </c>
      <c r="C4838" s="147" t="s">
        <v>504</v>
      </c>
      <c r="D4838" s="17" t="s">
        <v>14708</v>
      </c>
      <c r="E4838" s="143" t="s">
        <v>14707</v>
      </c>
      <c r="F4838" s="143" t="s">
        <v>14709</v>
      </c>
      <c r="G4838" s="143"/>
      <c r="H4838" s="142" t="s">
        <v>21</v>
      </c>
      <c r="I4838" s="143"/>
      <c r="J4838" s="49" t="str">
        <f>VLOOKUP(E4838,[2]综合!$E:$J,6,0)</f>
        <v>是</v>
      </c>
      <c r="K4838" s="49"/>
    </row>
    <row r="4839" s="2" customFormat="1" ht="32.4" spans="1:11">
      <c r="A4839" s="87" t="s">
        <v>14706</v>
      </c>
      <c r="B4839" s="143" t="s">
        <v>14707</v>
      </c>
      <c r="C4839" s="142" t="s">
        <v>504</v>
      </c>
      <c r="D4839" s="17" t="s">
        <v>14710</v>
      </c>
      <c r="E4839" s="143" t="s">
        <v>14711</v>
      </c>
      <c r="F4839" s="143"/>
      <c r="G4839" s="143"/>
      <c r="H4839" s="142" t="s">
        <v>21</v>
      </c>
      <c r="I4839" s="143"/>
      <c r="J4839" s="49" t="str">
        <f>VLOOKUP(E4839,[2]综合!$E:$J,6,0)</f>
        <v>是</v>
      </c>
      <c r="K4839" s="49"/>
    </row>
    <row r="4840" s="2" customFormat="1" ht="21.6" spans="1:11">
      <c r="A4840" s="87" t="s">
        <v>14712</v>
      </c>
      <c r="B4840" s="143" t="s">
        <v>14713</v>
      </c>
      <c r="C4840" s="147" t="s">
        <v>504</v>
      </c>
      <c r="D4840" s="17" t="s">
        <v>14714</v>
      </c>
      <c r="E4840" s="143" t="s">
        <v>14713</v>
      </c>
      <c r="F4840" s="143" t="s">
        <v>14715</v>
      </c>
      <c r="G4840" s="143" t="s">
        <v>12230</v>
      </c>
      <c r="H4840" s="142" t="s">
        <v>21</v>
      </c>
      <c r="I4840" s="143"/>
      <c r="J4840" s="49" t="str">
        <f>VLOOKUP(E4840,[2]综合!$E:$J,6,0)</f>
        <v>是</v>
      </c>
      <c r="K4840" s="49"/>
    </row>
    <row r="4841" s="2" customFormat="1" ht="32.4" spans="1:11">
      <c r="A4841" s="87" t="s">
        <v>14716</v>
      </c>
      <c r="B4841" s="143" t="s">
        <v>14717</v>
      </c>
      <c r="C4841" s="147" t="s">
        <v>504</v>
      </c>
      <c r="D4841" s="17" t="s">
        <v>14718</v>
      </c>
      <c r="E4841" s="143" t="s">
        <v>14717</v>
      </c>
      <c r="F4841" s="143"/>
      <c r="G4841" s="143"/>
      <c r="H4841" s="142" t="s">
        <v>21</v>
      </c>
      <c r="I4841" s="143"/>
      <c r="J4841" s="49" t="str">
        <f>VLOOKUP(E4841,[2]综合!$E:$J,6,0)</f>
        <v>是</v>
      </c>
      <c r="K4841" s="49"/>
    </row>
    <row r="4842" s="2" customFormat="1" ht="32.4" spans="1:11">
      <c r="A4842" s="87" t="s">
        <v>14719</v>
      </c>
      <c r="B4842" s="143" t="s">
        <v>14720</v>
      </c>
      <c r="C4842" s="147" t="s">
        <v>504</v>
      </c>
      <c r="D4842" s="17" t="s">
        <v>14721</v>
      </c>
      <c r="E4842" s="143" t="s">
        <v>14720</v>
      </c>
      <c r="F4842" s="143"/>
      <c r="G4842" s="143"/>
      <c r="H4842" s="142" t="s">
        <v>21</v>
      </c>
      <c r="I4842" s="143"/>
      <c r="J4842" s="49" t="str">
        <f>VLOOKUP(E4842,[2]综合!$E:$J,6,0)</f>
        <v>是</v>
      </c>
      <c r="K4842" s="49"/>
    </row>
    <row r="4843" s="2" customFormat="1" ht="32.4" spans="1:11">
      <c r="A4843" s="87" t="s">
        <v>14722</v>
      </c>
      <c r="B4843" s="143" t="s">
        <v>14723</v>
      </c>
      <c r="C4843" s="147" t="s">
        <v>504</v>
      </c>
      <c r="D4843" s="17" t="s">
        <v>14724</v>
      </c>
      <c r="E4843" s="143" t="s">
        <v>14723</v>
      </c>
      <c r="F4843" s="143"/>
      <c r="G4843" s="143"/>
      <c r="H4843" s="142" t="s">
        <v>21</v>
      </c>
      <c r="I4843" s="143"/>
      <c r="J4843" s="49" t="str">
        <f>VLOOKUP(E4843,[2]综合!$E:$J,6,0)</f>
        <v>是</v>
      </c>
      <c r="K4843" s="49"/>
    </row>
    <row r="4844" s="2" customFormat="1" ht="32.4" spans="1:11">
      <c r="A4844" s="87" t="s">
        <v>14712</v>
      </c>
      <c r="B4844" s="143" t="s">
        <v>14713</v>
      </c>
      <c r="C4844" s="142" t="s">
        <v>504</v>
      </c>
      <c r="D4844" s="17" t="s">
        <v>14725</v>
      </c>
      <c r="E4844" s="143" t="s">
        <v>14726</v>
      </c>
      <c r="F4844" s="143"/>
      <c r="G4844" s="143"/>
      <c r="H4844" s="142" t="s">
        <v>21</v>
      </c>
      <c r="I4844" s="143"/>
      <c r="J4844" s="49" t="str">
        <f>VLOOKUP(E4844,[2]综合!$E:$J,6,0)</f>
        <v>是</v>
      </c>
      <c r="K4844" s="49"/>
    </row>
    <row r="4845" s="2" customFormat="1" ht="21.6" spans="1:11">
      <c r="A4845" s="87" t="s">
        <v>14727</v>
      </c>
      <c r="B4845" s="143" t="s">
        <v>14728</v>
      </c>
      <c r="C4845" s="147" t="s">
        <v>504</v>
      </c>
      <c r="D4845" s="17" t="s">
        <v>14729</v>
      </c>
      <c r="E4845" s="143" t="s">
        <v>14728</v>
      </c>
      <c r="F4845" s="143" t="s">
        <v>14730</v>
      </c>
      <c r="G4845" s="143" t="s">
        <v>14731</v>
      </c>
      <c r="H4845" s="142" t="s">
        <v>21</v>
      </c>
      <c r="I4845" s="143"/>
      <c r="J4845" s="49" t="str">
        <f>VLOOKUP(E4845,[2]综合!$E:$J,6,0)</f>
        <v>是</v>
      </c>
      <c r="K4845" s="49"/>
    </row>
    <row r="4846" s="2" customFormat="1" ht="21.6" spans="1:11">
      <c r="A4846" s="87" t="s">
        <v>14732</v>
      </c>
      <c r="B4846" s="143" t="s">
        <v>14733</v>
      </c>
      <c r="C4846" s="147" t="s">
        <v>504</v>
      </c>
      <c r="D4846" s="17" t="s">
        <v>14734</v>
      </c>
      <c r="E4846" s="143" t="s">
        <v>14733</v>
      </c>
      <c r="F4846" s="143"/>
      <c r="G4846" s="143"/>
      <c r="H4846" s="142" t="s">
        <v>21</v>
      </c>
      <c r="I4846" s="143"/>
      <c r="J4846" s="49" t="str">
        <f>VLOOKUP(E4846,[2]综合!$E:$J,6,0)</f>
        <v>是</v>
      </c>
      <c r="K4846" s="49"/>
    </row>
    <row r="4847" s="2" customFormat="1" ht="21.6" spans="1:11">
      <c r="A4847" s="87" t="s">
        <v>14735</v>
      </c>
      <c r="B4847" s="143" t="s">
        <v>14736</v>
      </c>
      <c r="C4847" s="147" t="s">
        <v>504</v>
      </c>
      <c r="D4847" s="17" t="s">
        <v>14737</v>
      </c>
      <c r="E4847" s="143" t="s">
        <v>14736</v>
      </c>
      <c r="F4847" s="143"/>
      <c r="G4847" s="143"/>
      <c r="H4847" s="142" t="s">
        <v>21</v>
      </c>
      <c r="I4847" s="143"/>
      <c r="J4847" s="49" t="str">
        <f>VLOOKUP(E4847,[2]综合!$E:$J,6,0)</f>
        <v>是</v>
      </c>
      <c r="K4847" s="49"/>
    </row>
    <row r="4848" s="2" customFormat="1" ht="32.4" spans="1:11">
      <c r="A4848" s="87" t="s">
        <v>14727</v>
      </c>
      <c r="B4848" s="143" t="s">
        <v>14728</v>
      </c>
      <c r="C4848" s="142" t="s">
        <v>504</v>
      </c>
      <c r="D4848" s="17" t="s">
        <v>14738</v>
      </c>
      <c r="E4848" s="143" t="s">
        <v>14739</v>
      </c>
      <c r="F4848" s="143"/>
      <c r="G4848" s="143"/>
      <c r="H4848" s="142" t="s">
        <v>21</v>
      </c>
      <c r="I4848" s="143"/>
      <c r="J4848" s="49" t="str">
        <f>VLOOKUP(E4848,[2]综合!$E:$J,6,0)</f>
        <v>是</v>
      </c>
      <c r="K4848" s="49"/>
    </row>
    <row r="4849" s="2" customFormat="1" ht="21.6" spans="1:11">
      <c r="A4849" s="87" t="s">
        <v>14740</v>
      </c>
      <c r="B4849" s="143" t="s">
        <v>14741</v>
      </c>
      <c r="C4849" s="147" t="s">
        <v>504</v>
      </c>
      <c r="D4849" s="17" t="s">
        <v>14742</v>
      </c>
      <c r="E4849" s="143" t="s">
        <v>14741</v>
      </c>
      <c r="F4849" s="143"/>
      <c r="G4849" s="143"/>
      <c r="H4849" s="142" t="s">
        <v>21</v>
      </c>
      <c r="I4849" s="143"/>
      <c r="J4849" s="49" t="str">
        <f>VLOOKUP(E4849,[2]综合!$E:$J,6,0)</f>
        <v>是</v>
      </c>
      <c r="K4849" s="49"/>
    </row>
    <row r="4850" s="2" customFormat="1" ht="32.4" spans="1:11">
      <c r="A4850" s="87" t="s">
        <v>14740</v>
      </c>
      <c r="B4850" s="143" t="s">
        <v>14741</v>
      </c>
      <c r="C4850" s="142" t="s">
        <v>504</v>
      </c>
      <c r="D4850" s="17" t="s">
        <v>14743</v>
      </c>
      <c r="E4850" s="143" t="s">
        <v>14744</v>
      </c>
      <c r="F4850" s="143"/>
      <c r="G4850" s="143"/>
      <c r="H4850" s="142" t="s">
        <v>21</v>
      </c>
      <c r="I4850" s="143"/>
      <c r="J4850" s="49" t="str">
        <f>VLOOKUP(E4850,[2]综合!$E:$J,6,0)</f>
        <v>是</v>
      </c>
      <c r="K4850" s="49"/>
    </row>
    <row r="4851" s="2" customFormat="1" spans="1:11">
      <c r="A4851" s="87" t="s">
        <v>14745</v>
      </c>
      <c r="B4851" s="143" t="s">
        <v>14746</v>
      </c>
      <c r="C4851" s="147" t="s">
        <v>504</v>
      </c>
      <c r="D4851" s="17" t="s">
        <v>14747</v>
      </c>
      <c r="E4851" s="143" t="s">
        <v>14746</v>
      </c>
      <c r="F4851" s="143" t="s">
        <v>14748</v>
      </c>
      <c r="G4851" s="143"/>
      <c r="H4851" s="142" t="s">
        <v>21</v>
      </c>
      <c r="I4851" s="143"/>
      <c r="J4851" s="49" t="str">
        <f>VLOOKUP(E4851,[2]综合!$E:$J,6,0)</f>
        <v>是</v>
      </c>
      <c r="K4851" s="49"/>
    </row>
    <row r="4852" s="2" customFormat="1" ht="21.6" spans="1:11">
      <c r="A4852" s="87" t="s">
        <v>14749</v>
      </c>
      <c r="B4852" s="143" t="s">
        <v>14750</v>
      </c>
      <c r="C4852" s="147" t="s">
        <v>504</v>
      </c>
      <c r="D4852" s="17" t="s">
        <v>14751</v>
      </c>
      <c r="E4852" s="143" t="s">
        <v>14750</v>
      </c>
      <c r="F4852" s="143"/>
      <c r="G4852" s="143"/>
      <c r="H4852" s="142" t="s">
        <v>21</v>
      </c>
      <c r="I4852" s="143"/>
      <c r="J4852" s="49" t="str">
        <f>VLOOKUP(E4852,[2]综合!$E:$J,6,0)</f>
        <v>是</v>
      </c>
      <c r="K4852" s="49"/>
    </row>
    <row r="4853" s="2" customFormat="1" ht="32.4" spans="1:11">
      <c r="A4853" s="87" t="s">
        <v>14745</v>
      </c>
      <c r="B4853" s="143" t="s">
        <v>14746</v>
      </c>
      <c r="C4853" s="142" t="s">
        <v>504</v>
      </c>
      <c r="D4853" s="17" t="s">
        <v>14752</v>
      </c>
      <c r="E4853" s="143" t="s">
        <v>14753</v>
      </c>
      <c r="F4853" s="143"/>
      <c r="G4853" s="143"/>
      <c r="H4853" s="142" t="s">
        <v>21</v>
      </c>
      <c r="I4853" s="143"/>
      <c r="J4853" s="49" t="str">
        <f>VLOOKUP(E4853,[2]综合!$E:$J,6,0)</f>
        <v>是</v>
      </c>
      <c r="K4853" s="49"/>
    </row>
    <row r="4854" s="2" customFormat="1" ht="32.4" spans="1:11">
      <c r="A4854" s="87" t="s">
        <v>14754</v>
      </c>
      <c r="B4854" s="143" t="s">
        <v>14755</v>
      </c>
      <c r="C4854" s="147" t="s">
        <v>504</v>
      </c>
      <c r="D4854" s="17" t="s">
        <v>14756</v>
      </c>
      <c r="E4854" s="143" t="s">
        <v>14755</v>
      </c>
      <c r="F4854" s="143" t="s">
        <v>14757</v>
      </c>
      <c r="G4854" s="143"/>
      <c r="H4854" s="142" t="s">
        <v>21</v>
      </c>
      <c r="I4854" s="143"/>
      <c r="J4854" s="49" t="str">
        <f>VLOOKUP(E4854,[2]综合!$E:$J,6,0)</f>
        <v>是</v>
      </c>
      <c r="K4854" s="49"/>
    </row>
    <row r="4855" s="2" customFormat="1" ht="43.2" spans="1:11">
      <c r="A4855" s="87" t="s">
        <v>14758</v>
      </c>
      <c r="B4855" s="143" t="s">
        <v>14759</v>
      </c>
      <c r="C4855" s="147" t="s">
        <v>504</v>
      </c>
      <c r="D4855" s="17" t="s">
        <v>14760</v>
      </c>
      <c r="E4855" s="143" t="s">
        <v>14759</v>
      </c>
      <c r="F4855" s="143"/>
      <c r="G4855" s="143"/>
      <c r="H4855" s="142" t="s">
        <v>21</v>
      </c>
      <c r="I4855" s="143"/>
      <c r="J4855" s="49" t="str">
        <f>VLOOKUP(E4855,[2]综合!$E:$J,6,0)</f>
        <v>是</v>
      </c>
      <c r="K4855" s="49"/>
    </row>
    <row r="4856" s="2" customFormat="1" ht="43.2" spans="1:11">
      <c r="A4856" s="87" t="s">
        <v>14761</v>
      </c>
      <c r="B4856" s="143" t="s">
        <v>14762</v>
      </c>
      <c r="C4856" s="147" t="s">
        <v>504</v>
      </c>
      <c r="D4856" s="17" t="s">
        <v>14763</v>
      </c>
      <c r="E4856" s="143" t="s">
        <v>14762</v>
      </c>
      <c r="F4856" s="143"/>
      <c r="G4856" s="143"/>
      <c r="H4856" s="142" t="s">
        <v>21</v>
      </c>
      <c r="I4856" s="143"/>
      <c r="J4856" s="49" t="str">
        <f>VLOOKUP(E4856,[2]综合!$E:$J,6,0)</f>
        <v>是</v>
      </c>
      <c r="K4856" s="49"/>
    </row>
    <row r="4857" s="2" customFormat="1" ht="43.2" spans="1:11">
      <c r="A4857" s="87" t="s">
        <v>14764</v>
      </c>
      <c r="B4857" s="143" t="s">
        <v>14765</v>
      </c>
      <c r="C4857" s="147" t="s">
        <v>504</v>
      </c>
      <c r="D4857" s="17" t="s">
        <v>14766</v>
      </c>
      <c r="E4857" s="143" t="s">
        <v>14765</v>
      </c>
      <c r="F4857" s="143"/>
      <c r="G4857" s="143"/>
      <c r="H4857" s="142" t="s">
        <v>21</v>
      </c>
      <c r="I4857" s="143"/>
      <c r="J4857" s="49" t="str">
        <f>VLOOKUP(E4857,[2]综合!$E:$J,6,0)</f>
        <v>是</v>
      </c>
      <c r="K4857" s="49"/>
    </row>
    <row r="4858" s="2" customFormat="1" ht="43.2" spans="1:11">
      <c r="A4858" s="87" t="s">
        <v>14767</v>
      </c>
      <c r="B4858" s="143" t="s">
        <v>14768</v>
      </c>
      <c r="C4858" s="147" t="s">
        <v>504</v>
      </c>
      <c r="D4858" s="17" t="s">
        <v>14769</v>
      </c>
      <c r="E4858" s="143" t="s">
        <v>14768</v>
      </c>
      <c r="F4858" s="143"/>
      <c r="G4858" s="143"/>
      <c r="H4858" s="142" t="s">
        <v>21</v>
      </c>
      <c r="I4858" s="143"/>
      <c r="J4858" s="49" t="str">
        <f>VLOOKUP(E4858,[2]综合!$E:$J,6,0)</f>
        <v>是</v>
      </c>
      <c r="K4858" s="49"/>
    </row>
    <row r="4859" s="2" customFormat="1" ht="43.2" spans="1:11">
      <c r="A4859" s="87" t="s">
        <v>14770</v>
      </c>
      <c r="B4859" s="143" t="s">
        <v>14771</v>
      </c>
      <c r="C4859" s="147" t="s">
        <v>504</v>
      </c>
      <c r="D4859" s="17" t="s">
        <v>14772</v>
      </c>
      <c r="E4859" s="143" t="s">
        <v>14771</v>
      </c>
      <c r="F4859" s="143"/>
      <c r="G4859" s="143"/>
      <c r="H4859" s="142" t="s">
        <v>21</v>
      </c>
      <c r="I4859" s="143"/>
      <c r="J4859" s="49" t="str">
        <f>VLOOKUP(E4859,[2]综合!$E:$J,6,0)</f>
        <v>是</v>
      </c>
      <c r="K4859" s="49"/>
    </row>
    <row r="4860" s="2" customFormat="1" ht="43.2" spans="1:11">
      <c r="A4860" s="87" t="s">
        <v>14754</v>
      </c>
      <c r="B4860" s="143" t="s">
        <v>14755</v>
      </c>
      <c r="C4860" s="142" t="s">
        <v>504</v>
      </c>
      <c r="D4860" s="17" t="s">
        <v>14773</v>
      </c>
      <c r="E4860" s="143" t="s">
        <v>14774</v>
      </c>
      <c r="F4860" s="143"/>
      <c r="G4860" s="143"/>
      <c r="H4860" s="142" t="s">
        <v>21</v>
      </c>
      <c r="I4860" s="143"/>
      <c r="J4860" s="49" t="str">
        <f>VLOOKUP(E4860,[2]综合!$E:$J,6,0)</f>
        <v>是</v>
      </c>
      <c r="K4860" s="49"/>
    </row>
    <row r="4861" s="2" customFormat="1" ht="32.4" spans="1:11">
      <c r="A4861" s="87" t="s">
        <v>14775</v>
      </c>
      <c r="B4861" s="143" t="s">
        <v>14776</v>
      </c>
      <c r="C4861" s="147" t="s">
        <v>504</v>
      </c>
      <c r="D4861" s="17" t="s">
        <v>14777</v>
      </c>
      <c r="E4861" s="143" t="s">
        <v>14776</v>
      </c>
      <c r="F4861" s="143" t="s">
        <v>14778</v>
      </c>
      <c r="G4861" s="143"/>
      <c r="H4861" s="142" t="s">
        <v>21</v>
      </c>
      <c r="I4861" s="143"/>
      <c r="J4861" s="49" t="str">
        <f>VLOOKUP(E4861,[2]综合!$E:$J,6,0)</f>
        <v>是</v>
      </c>
      <c r="K4861" s="49"/>
    </row>
    <row r="4862" s="2" customFormat="1" ht="43.2" spans="1:11">
      <c r="A4862" s="87" t="s">
        <v>14779</v>
      </c>
      <c r="B4862" s="143" t="s">
        <v>14780</v>
      </c>
      <c r="C4862" s="147" t="s">
        <v>504</v>
      </c>
      <c r="D4862" s="17" t="s">
        <v>14781</v>
      </c>
      <c r="E4862" s="143" t="s">
        <v>14780</v>
      </c>
      <c r="F4862" s="143"/>
      <c r="G4862" s="143"/>
      <c r="H4862" s="142" t="s">
        <v>21</v>
      </c>
      <c r="I4862" s="143"/>
      <c r="J4862" s="49" t="str">
        <f>VLOOKUP(E4862,[2]综合!$E:$J,6,0)</f>
        <v>是</v>
      </c>
      <c r="K4862" s="49"/>
    </row>
    <row r="4863" s="2" customFormat="1" ht="43.2" spans="1:11">
      <c r="A4863" s="87" t="s">
        <v>14782</v>
      </c>
      <c r="B4863" s="143" t="s">
        <v>14783</v>
      </c>
      <c r="C4863" s="147" t="s">
        <v>504</v>
      </c>
      <c r="D4863" s="17" t="s">
        <v>14784</v>
      </c>
      <c r="E4863" s="143" t="s">
        <v>14783</v>
      </c>
      <c r="F4863" s="143"/>
      <c r="G4863" s="143"/>
      <c r="H4863" s="142" t="s">
        <v>21</v>
      </c>
      <c r="I4863" s="143"/>
      <c r="J4863" s="49" t="str">
        <f>VLOOKUP(E4863,[2]综合!$E:$J,6,0)</f>
        <v>是</v>
      </c>
      <c r="K4863" s="49"/>
    </row>
    <row r="4864" s="2" customFormat="1" ht="43.2" spans="1:11">
      <c r="A4864" s="87" t="s">
        <v>14785</v>
      </c>
      <c r="B4864" s="143" t="s">
        <v>14786</v>
      </c>
      <c r="C4864" s="147" t="s">
        <v>504</v>
      </c>
      <c r="D4864" s="17" t="s">
        <v>14787</v>
      </c>
      <c r="E4864" s="143" t="s">
        <v>14786</v>
      </c>
      <c r="F4864" s="143"/>
      <c r="G4864" s="143"/>
      <c r="H4864" s="142" t="s">
        <v>21</v>
      </c>
      <c r="I4864" s="143"/>
      <c r="J4864" s="49" t="str">
        <f>VLOOKUP(E4864,[2]综合!$E:$J,6,0)</f>
        <v>是</v>
      </c>
      <c r="K4864" s="49"/>
    </row>
    <row r="4865" s="2" customFormat="1" ht="43.2" spans="1:11">
      <c r="A4865" s="87" t="s">
        <v>14788</v>
      </c>
      <c r="B4865" s="143" t="s">
        <v>14789</v>
      </c>
      <c r="C4865" s="147" t="s">
        <v>504</v>
      </c>
      <c r="D4865" s="17" t="s">
        <v>14790</v>
      </c>
      <c r="E4865" s="143" t="s">
        <v>14789</v>
      </c>
      <c r="F4865" s="143"/>
      <c r="G4865" s="143"/>
      <c r="H4865" s="142" t="s">
        <v>21</v>
      </c>
      <c r="I4865" s="143"/>
      <c r="J4865" s="49" t="str">
        <f>VLOOKUP(E4865,[2]综合!$E:$J,6,0)</f>
        <v>是</v>
      </c>
      <c r="K4865" s="49"/>
    </row>
    <row r="4866" s="2" customFormat="1" ht="43.2" spans="1:11">
      <c r="A4866" s="87" t="s">
        <v>14775</v>
      </c>
      <c r="B4866" s="143" t="s">
        <v>14776</v>
      </c>
      <c r="C4866" s="142" t="s">
        <v>504</v>
      </c>
      <c r="D4866" s="17" t="s">
        <v>14791</v>
      </c>
      <c r="E4866" s="143" t="s">
        <v>14792</v>
      </c>
      <c r="F4866" s="143"/>
      <c r="G4866" s="143"/>
      <c r="H4866" s="142" t="s">
        <v>21</v>
      </c>
      <c r="I4866" s="143"/>
      <c r="J4866" s="49" t="str">
        <f>VLOOKUP(E4866,[2]综合!$E:$J,6,0)</f>
        <v>是</v>
      </c>
      <c r="K4866" s="49"/>
    </row>
    <row r="4867" s="2" customFormat="1" ht="43.2" spans="1:11">
      <c r="A4867" s="87" t="s">
        <v>14793</v>
      </c>
      <c r="B4867" s="143" t="s">
        <v>14794</v>
      </c>
      <c r="C4867" s="147" t="s">
        <v>504</v>
      </c>
      <c r="D4867" s="17" t="s">
        <v>14795</v>
      </c>
      <c r="E4867" s="143" t="s">
        <v>14794</v>
      </c>
      <c r="F4867" s="143" t="s">
        <v>14796</v>
      </c>
      <c r="G4867" s="143" t="s">
        <v>7253</v>
      </c>
      <c r="H4867" s="142" t="s">
        <v>21</v>
      </c>
      <c r="I4867" s="143"/>
      <c r="J4867" s="49" t="str">
        <f>VLOOKUP(E4867,[2]综合!$E:$J,6,0)</f>
        <v>是</v>
      </c>
      <c r="K4867" s="49"/>
    </row>
    <row r="4868" s="2" customFormat="1" ht="54" spans="1:11">
      <c r="A4868" s="87" t="s">
        <v>14793</v>
      </c>
      <c r="B4868" s="143" t="s">
        <v>14794</v>
      </c>
      <c r="C4868" s="142" t="s">
        <v>504</v>
      </c>
      <c r="D4868" s="17" t="s">
        <v>14797</v>
      </c>
      <c r="E4868" s="143" t="s">
        <v>14798</v>
      </c>
      <c r="F4868" s="143"/>
      <c r="G4868" s="143"/>
      <c r="H4868" s="142" t="s">
        <v>21</v>
      </c>
      <c r="I4868" s="143"/>
      <c r="J4868" s="49" t="str">
        <f>VLOOKUP(E4868,[2]综合!$E:$J,6,0)</f>
        <v>是</v>
      </c>
      <c r="K4868" s="49"/>
    </row>
    <row r="4869" s="2" customFormat="1" ht="32.4" spans="1:11">
      <c r="A4869" s="87" t="s">
        <v>14799</v>
      </c>
      <c r="B4869" s="143" t="s">
        <v>14800</v>
      </c>
      <c r="C4869" s="147" t="s">
        <v>504</v>
      </c>
      <c r="D4869" s="17" t="s">
        <v>14801</v>
      </c>
      <c r="E4869" s="143" t="s">
        <v>14800</v>
      </c>
      <c r="F4869" s="143"/>
      <c r="G4869" s="143"/>
      <c r="H4869" s="142" t="s">
        <v>21</v>
      </c>
      <c r="I4869" s="143"/>
      <c r="J4869" s="49" t="str">
        <f>VLOOKUP(E4869,[2]综合!$E:$J,6,0)</f>
        <v>是</v>
      </c>
      <c r="K4869" s="49"/>
    </row>
    <row r="4870" s="2" customFormat="1" ht="43.2" spans="1:11">
      <c r="A4870" s="87" t="s">
        <v>14799</v>
      </c>
      <c r="B4870" s="143" t="s">
        <v>14800</v>
      </c>
      <c r="C4870" s="142" t="s">
        <v>504</v>
      </c>
      <c r="D4870" s="17" t="s">
        <v>14802</v>
      </c>
      <c r="E4870" s="143" t="s">
        <v>14803</v>
      </c>
      <c r="F4870" s="143"/>
      <c r="G4870" s="143"/>
      <c r="H4870" s="142" t="s">
        <v>21</v>
      </c>
      <c r="I4870" s="143"/>
      <c r="J4870" s="49" t="str">
        <f>VLOOKUP(E4870,[2]综合!$E:$J,6,0)</f>
        <v>是</v>
      </c>
      <c r="K4870" s="49"/>
    </row>
    <row r="4871" s="2" customFormat="1" ht="32.4" spans="1:11">
      <c r="A4871" s="87" t="s">
        <v>14804</v>
      </c>
      <c r="B4871" s="143" t="s">
        <v>14805</v>
      </c>
      <c r="C4871" s="147" t="s">
        <v>504</v>
      </c>
      <c r="D4871" s="17" t="s">
        <v>14806</v>
      </c>
      <c r="E4871" s="143" t="s">
        <v>14805</v>
      </c>
      <c r="F4871" s="143" t="s">
        <v>14807</v>
      </c>
      <c r="G4871" s="143"/>
      <c r="H4871" s="142" t="s">
        <v>21</v>
      </c>
      <c r="I4871" s="143"/>
      <c r="J4871" s="49" t="str">
        <f>VLOOKUP(E4871,[2]综合!$E:$J,6,0)</f>
        <v>否</v>
      </c>
      <c r="K4871" s="49"/>
    </row>
    <row r="4872" s="2" customFormat="1" ht="43.2" spans="1:11">
      <c r="A4872" s="87" t="s">
        <v>14804</v>
      </c>
      <c r="B4872" s="143" t="s">
        <v>14805</v>
      </c>
      <c r="C4872" s="142" t="s">
        <v>504</v>
      </c>
      <c r="D4872" s="17" t="s">
        <v>14808</v>
      </c>
      <c r="E4872" s="143" t="s">
        <v>14809</v>
      </c>
      <c r="F4872" s="143"/>
      <c r="G4872" s="143"/>
      <c r="H4872" s="142" t="s">
        <v>21</v>
      </c>
      <c r="I4872" s="143"/>
      <c r="J4872" s="49" t="str">
        <f>VLOOKUP(E4872,[2]综合!$E:$J,6,0)</f>
        <v>否</v>
      </c>
      <c r="K4872" s="49"/>
    </row>
    <row r="4873" s="2" customFormat="1" ht="43.2" spans="1:11">
      <c r="A4873" s="87" t="s">
        <v>14810</v>
      </c>
      <c r="B4873" s="143" t="s">
        <v>14811</v>
      </c>
      <c r="C4873" s="147" t="s">
        <v>504</v>
      </c>
      <c r="D4873" s="17" t="s">
        <v>14812</v>
      </c>
      <c r="E4873" s="143" t="s">
        <v>14811</v>
      </c>
      <c r="F4873" s="143" t="s">
        <v>14813</v>
      </c>
      <c r="G4873" s="143"/>
      <c r="H4873" s="142" t="s">
        <v>21</v>
      </c>
      <c r="I4873" s="143"/>
      <c r="J4873" s="49" t="str">
        <f>VLOOKUP(E4873,[2]综合!$E:$J,6,0)</f>
        <v>否</v>
      </c>
      <c r="K4873" s="49"/>
    </row>
    <row r="4874" s="2" customFormat="1" ht="54" spans="1:11">
      <c r="A4874" s="87" t="s">
        <v>14810</v>
      </c>
      <c r="B4874" s="143" t="s">
        <v>14811</v>
      </c>
      <c r="C4874" s="142" t="s">
        <v>504</v>
      </c>
      <c r="D4874" s="17" t="s">
        <v>14814</v>
      </c>
      <c r="E4874" s="143" t="s">
        <v>14815</v>
      </c>
      <c r="F4874" s="143"/>
      <c r="G4874" s="143"/>
      <c r="H4874" s="142" t="s">
        <v>21</v>
      </c>
      <c r="I4874" s="143"/>
      <c r="J4874" s="49" t="str">
        <f>VLOOKUP(E4874,[2]综合!$E:$J,6,0)</f>
        <v>否</v>
      </c>
      <c r="K4874" s="49"/>
    </row>
    <row r="4875" s="2" customFormat="1" ht="32.4" spans="1:11">
      <c r="A4875" s="87" t="s">
        <v>14816</v>
      </c>
      <c r="B4875" s="143" t="s">
        <v>14817</v>
      </c>
      <c r="C4875" s="147" t="s">
        <v>504</v>
      </c>
      <c r="D4875" s="17" t="s">
        <v>14818</v>
      </c>
      <c r="E4875" s="143" t="s">
        <v>14817</v>
      </c>
      <c r="F4875" s="143"/>
      <c r="G4875" s="143" t="s">
        <v>14819</v>
      </c>
      <c r="H4875" s="142" t="s">
        <v>21</v>
      </c>
      <c r="I4875" s="143"/>
      <c r="J4875" s="49" t="str">
        <f>VLOOKUP(E4875,[2]综合!$E:$J,6,0)</f>
        <v>否</v>
      </c>
      <c r="K4875" s="49"/>
    </row>
    <row r="4876" s="2" customFormat="1" ht="43.2" spans="1:11">
      <c r="A4876" s="87" t="s">
        <v>14816</v>
      </c>
      <c r="B4876" s="143" t="s">
        <v>14817</v>
      </c>
      <c r="C4876" s="142" t="s">
        <v>504</v>
      </c>
      <c r="D4876" s="17" t="s">
        <v>14820</v>
      </c>
      <c r="E4876" s="143" t="s">
        <v>14821</v>
      </c>
      <c r="F4876" s="143"/>
      <c r="G4876" s="143"/>
      <c r="H4876" s="142" t="s">
        <v>21</v>
      </c>
      <c r="I4876" s="143"/>
      <c r="J4876" s="49" t="str">
        <f>VLOOKUP(E4876,[2]综合!$E:$J,6,0)</f>
        <v>否</v>
      </c>
      <c r="K4876" s="49"/>
    </row>
    <row r="4877" s="2" customFormat="1" ht="32.4" spans="1:11">
      <c r="A4877" s="87" t="s">
        <v>14822</v>
      </c>
      <c r="B4877" s="143" t="s">
        <v>14823</v>
      </c>
      <c r="C4877" s="147" t="s">
        <v>504</v>
      </c>
      <c r="D4877" s="17" t="s">
        <v>14824</v>
      </c>
      <c r="E4877" s="143" t="s">
        <v>14823</v>
      </c>
      <c r="F4877" s="143" t="s">
        <v>14825</v>
      </c>
      <c r="G4877" s="143"/>
      <c r="H4877" s="142" t="s">
        <v>21</v>
      </c>
      <c r="I4877" s="143"/>
      <c r="J4877" s="49" t="str">
        <f>VLOOKUP(E4877,[2]综合!$E:$J,6,0)</f>
        <v>否</v>
      </c>
      <c r="K4877" s="49"/>
    </row>
    <row r="4878" s="2" customFormat="1" ht="43.2" spans="1:11">
      <c r="A4878" s="87" t="s">
        <v>14822</v>
      </c>
      <c r="B4878" s="143" t="s">
        <v>14823</v>
      </c>
      <c r="C4878" s="142" t="s">
        <v>504</v>
      </c>
      <c r="D4878" s="17" t="s">
        <v>14826</v>
      </c>
      <c r="E4878" s="143" t="s">
        <v>14827</v>
      </c>
      <c r="F4878" s="143"/>
      <c r="G4878" s="143"/>
      <c r="H4878" s="142" t="s">
        <v>21</v>
      </c>
      <c r="I4878" s="143"/>
      <c r="J4878" s="49" t="str">
        <f>VLOOKUP(E4878,[2]综合!$E:$J,6,0)</f>
        <v>否</v>
      </c>
      <c r="K4878" s="49"/>
    </row>
    <row r="4879" s="2" customFormat="1" ht="32.4" spans="1:11">
      <c r="A4879" s="87" t="s">
        <v>14828</v>
      </c>
      <c r="B4879" s="143" t="s">
        <v>14829</v>
      </c>
      <c r="C4879" s="147" t="s">
        <v>504</v>
      </c>
      <c r="D4879" s="17" t="s">
        <v>14830</v>
      </c>
      <c r="E4879" s="143" t="s">
        <v>14829</v>
      </c>
      <c r="F4879" s="143" t="s">
        <v>14831</v>
      </c>
      <c r="G4879" s="143"/>
      <c r="H4879" s="142" t="s">
        <v>21</v>
      </c>
      <c r="I4879" s="143"/>
      <c r="J4879" s="49" t="str">
        <f>VLOOKUP(E4879,[2]综合!$E:$J,6,0)</f>
        <v>是</v>
      </c>
      <c r="K4879" s="49"/>
    </row>
    <row r="4880" s="2" customFormat="1" ht="43.2" spans="1:11">
      <c r="A4880" s="87" t="s">
        <v>14828</v>
      </c>
      <c r="B4880" s="143" t="s">
        <v>14829</v>
      </c>
      <c r="C4880" s="142" t="s">
        <v>504</v>
      </c>
      <c r="D4880" s="17" t="s">
        <v>14832</v>
      </c>
      <c r="E4880" s="143" t="s">
        <v>14833</v>
      </c>
      <c r="F4880" s="143"/>
      <c r="G4880" s="143"/>
      <c r="H4880" s="142" t="s">
        <v>21</v>
      </c>
      <c r="I4880" s="143"/>
      <c r="J4880" s="49" t="str">
        <f>VLOOKUP(E4880,[2]综合!$E:$J,6,0)</f>
        <v>是</v>
      </c>
      <c r="K4880" s="49"/>
    </row>
    <row r="4881" s="2" customFormat="1" ht="21.6" spans="1:11">
      <c r="A4881" s="87" t="s">
        <v>14834</v>
      </c>
      <c r="B4881" s="143" t="s">
        <v>14835</v>
      </c>
      <c r="C4881" s="147" t="s">
        <v>504</v>
      </c>
      <c r="D4881" s="17" t="s">
        <v>14836</v>
      </c>
      <c r="E4881" s="143" t="s">
        <v>14835</v>
      </c>
      <c r="F4881" s="143" t="s">
        <v>14837</v>
      </c>
      <c r="G4881" s="143"/>
      <c r="H4881" s="142" t="s">
        <v>21</v>
      </c>
      <c r="I4881" s="143"/>
      <c r="J4881" s="49" t="str">
        <f>VLOOKUP(E4881,[2]综合!$E:$J,6,0)</f>
        <v>否</v>
      </c>
      <c r="K4881" s="49"/>
    </row>
    <row r="4882" s="2" customFormat="1" ht="32.4" spans="1:11">
      <c r="A4882" s="87" t="s">
        <v>14834</v>
      </c>
      <c r="B4882" s="143" t="s">
        <v>14835</v>
      </c>
      <c r="C4882" s="142" t="s">
        <v>504</v>
      </c>
      <c r="D4882" s="17" t="s">
        <v>14838</v>
      </c>
      <c r="E4882" s="143" t="s">
        <v>14839</v>
      </c>
      <c r="F4882" s="143"/>
      <c r="G4882" s="143"/>
      <c r="H4882" s="142" t="s">
        <v>21</v>
      </c>
      <c r="I4882" s="143"/>
      <c r="J4882" s="49" t="str">
        <f>VLOOKUP(E4882,[2]综合!$E:$J,6,0)</f>
        <v>否</v>
      </c>
      <c r="K4882" s="49"/>
    </row>
    <row r="4883" s="2" customFormat="1" ht="21.6" spans="1:11">
      <c r="A4883" s="87" t="s">
        <v>14840</v>
      </c>
      <c r="B4883" s="143" t="s">
        <v>14841</v>
      </c>
      <c r="C4883" s="147" t="s">
        <v>504</v>
      </c>
      <c r="D4883" s="17" t="s">
        <v>14842</v>
      </c>
      <c r="E4883" s="143" t="s">
        <v>14841</v>
      </c>
      <c r="F4883" s="143" t="s">
        <v>14837</v>
      </c>
      <c r="G4883" s="143"/>
      <c r="H4883" s="142" t="s">
        <v>21</v>
      </c>
      <c r="I4883" s="143"/>
      <c r="J4883" s="49" t="str">
        <f>VLOOKUP(E4883,[2]综合!$E:$J,6,0)</f>
        <v>否</v>
      </c>
      <c r="K4883" s="49"/>
    </row>
    <row r="4884" s="2" customFormat="1" ht="32.4" spans="1:11">
      <c r="A4884" s="87" t="s">
        <v>14840</v>
      </c>
      <c r="B4884" s="143" t="s">
        <v>14841</v>
      </c>
      <c r="C4884" s="142" t="s">
        <v>504</v>
      </c>
      <c r="D4884" s="17" t="s">
        <v>14843</v>
      </c>
      <c r="E4884" s="143" t="s">
        <v>14844</v>
      </c>
      <c r="F4884" s="143"/>
      <c r="G4884" s="143"/>
      <c r="H4884" s="142" t="s">
        <v>21</v>
      </c>
      <c r="I4884" s="143"/>
      <c r="J4884" s="49" t="str">
        <f>VLOOKUP(E4884,[2]综合!$E:$J,6,0)</f>
        <v>否</v>
      </c>
      <c r="K4884" s="49"/>
    </row>
    <row r="4885" s="2" customFormat="1" spans="1:11">
      <c r="A4885" s="87" t="s">
        <v>14845</v>
      </c>
      <c r="B4885" s="143" t="s">
        <v>14846</v>
      </c>
      <c r="C4885" s="147" t="s">
        <v>504</v>
      </c>
      <c r="D4885" s="17" t="s">
        <v>14847</v>
      </c>
      <c r="E4885" s="143" t="s">
        <v>14846</v>
      </c>
      <c r="F4885" s="143" t="s">
        <v>14848</v>
      </c>
      <c r="G4885" s="143" t="s">
        <v>14849</v>
      </c>
      <c r="H4885" s="142" t="s">
        <v>21</v>
      </c>
      <c r="I4885" s="143"/>
      <c r="J4885" s="49" t="str">
        <f>VLOOKUP(E4885,[2]综合!$E:$J,6,0)</f>
        <v>是</v>
      </c>
      <c r="K4885" s="49"/>
    </row>
    <row r="4886" s="2" customFormat="1" ht="32.4" spans="1:11">
      <c r="A4886" s="87" t="s">
        <v>14845</v>
      </c>
      <c r="B4886" s="143" t="s">
        <v>14846</v>
      </c>
      <c r="C4886" s="142" t="s">
        <v>504</v>
      </c>
      <c r="D4886" s="17" t="s">
        <v>14850</v>
      </c>
      <c r="E4886" s="143" t="s">
        <v>14851</v>
      </c>
      <c r="F4886" s="143"/>
      <c r="G4886" s="143"/>
      <c r="H4886" s="142" t="s">
        <v>21</v>
      </c>
      <c r="I4886" s="143"/>
      <c r="J4886" s="49" t="str">
        <f>VLOOKUP(E4886,[2]综合!$E:$J,6,0)</f>
        <v>是</v>
      </c>
      <c r="K4886" s="49"/>
    </row>
    <row r="4887" s="2" customFormat="1" ht="21.6" spans="1:11">
      <c r="A4887" s="87" t="s">
        <v>14852</v>
      </c>
      <c r="B4887" s="143" t="s">
        <v>14853</v>
      </c>
      <c r="C4887" s="147" t="s">
        <v>504</v>
      </c>
      <c r="D4887" s="17" t="s">
        <v>14854</v>
      </c>
      <c r="E4887" s="143" t="s">
        <v>14853</v>
      </c>
      <c r="F4887" s="143"/>
      <c r="G4887" s="143"/>
      <c r="H4887" s="142" t="s">
        <v>21</v>
      </c>
      <c r="I4887" s="143"/>
      <c r="J4887" s="49" t="str">
        <f>VLOOKUP(E4887,[2]综合!$E:$J,6,0)</f>
        <v>是</v>
      </c>
      <c r="K4887" s="49"/>
    </row>
    <row r="4888" s="2" customFormat="1" ht="32.4" spans="1:11">
      <c r="A4888" s="87" t="s">
        <v>14852</v>
      </c>
      <c r="B4888" s="143" t="s">
        <v>14853</v>
      </c>
      <c r="C4888" s="142" t="s">
        <v>504</v>
      </c>
      <c r="D4888" s="17" t="s">
        <v>14855</v>
      </c>
      <c r="E4888" s="143" t="s">
        <v>14856</v>
      </c>
      <c r="F4888" s="143"/>
      <c r="G4888" s="143"/>
      <c r="H4888" s="142" t="s">
        <v>21</v>
      </c>
      <c r="I4888" s="143"/>
      <c r="J4888" s="49" t="str">
        <f>VLOOKUP(E4888,[2]综合!$E:$J,6,0)</f>
        <v>是</v>
      </c>
      <c r="K4888" s="49"/>
    </row>
    <row r="4889" s="2" customFormat="1" ht="21.6" spans="1:11">
      <c r="A4889" s="87" t="s">
        <v>14857</v>
      </c>
      <c r="B4889" s="143" t="s">
        <v>14858</v>
      </c>
      <c r="C4889" s="147" t="s">
        <v>504</v>
      </c>
      <c r="D4889" s="17" t="s">
        <v>14859</v>
      </c>
      <c r="E4889" s="143" t="s">
        <v>14858</v>
      </c>
      <c r="F4889" s="143" t="s">
        <v>14860</v>
      </c>
      <c r="G4889" s="143"/>
      <c r="H4889" s="142" t="s">
        <v>21</v>
      </c>
      <c r="I4889" s="143"/>
      <c r="J4889" s="49" t="str">
        <f>VLOOKUP(E4889,[2]综合!$E:$J,6,0)</f>
        <v>是</v>
      </c>
      <c r="K4889" s="49"/>
    </row>
    <row r="4890" s="2" customFormat="1" ht="32.4" spans="1:11">
      <c r="A4890" s="87" t="s">
        <v>14857</v>
      </c>
      <c r="B4890" s="143" t="s">
        <v>14858</v>
      </c>
      <c r="C4890" s="142" t="s">
        <v>504</v>
      </c>
      <c r="D4890" s="17" t="s">
        <v>14861</v>
      </c>
      <c r="E4890" s="143" t="s">
        <v>14862</v>
      </c>
      <c r="F4890" s="143"/>
      <c r="G4890" s="143"/>
      <c r="H4890" s="142" t="s">
        <v>21</v>
      </c>
      <c r="I4890" s="143"/>
      <c r="J4890" s="49" t="str">
        <f>VLOOKUP(E4890,[2]综合!$E:$J,6,0)</f>
        <v>是</v>
      </c>
      <c r="K4890" s="49"/>
    </row>
    <row r="4891" s="2" customFormat="1" ht="21.6" spans="1:11">
      <c r="A4891" s="87" t="s">
        <v>14863</v>
      </c>
      <c r="B4891" s="143" t="s">
        <v>14864</v>
      </c>
      <c r="C4891" s="147" t="s">
        <v>504</v>
      </c>
      <c r="D4891" s="17" t="s">
        <v>14865</v>
      </c>
      <c r="E4891" s="143" t="s">
        <v>14864</v>
      </c>
      <c r="F4891" s="143" t="s">
        <v>14866</v>
      </c>
      <c r="G4891" s="143"/>
      <c r="H4891" s="142" t="s">
        <v>21</v>
      </c>
      <c r="I4891" s="143"/>
      <c r="J4891" s="49" t="str">
        <f>VLOOKUP(E4891,[2]综合!$E:$J,6,0)</f>
        <v>否</v>
      </c>
      <c r="K4891" s="49"/>
    </row>
    <row r="4892" s="2" customFormat="1" ht="32.4" spans="1:11">
      <c r="A4892" s="87" t="s">
        <v>14863</v>
      </c>
      <c r="B4892" s="143" t="s">
        <v>14864</v>
      </c>
      <c r="C4892" s="142" t="s">
        <v>504</v>
      </c>
      <c r="D4892" s="17" t="s">
        <v>14867</v>
      </c>
      <c r="E4892" s="143" t="s">
        <v>14868</v>
      </c>
      <c r="F4892" s="143"/>
      <c r="G4892" s="143"/>
      <c r="H4892" s="142" t="s">
        <v>21</v>
      </c>
      <c r="I4892" s="143"/>
      <c r="J4892" s="49" t="str">
        <f>VLOOKUP(E4892,[2]综合!$E:$J,6,0)</f>
        <v>否</v>
      </c>
      <c r="K4892" s="49"/>
    </row>
    <row r="4893" s="2" customFormat="1" spans="1:11">
      <c r="A4893" s="87" t="s">
        <v>10</v>
      </c>
      <c r="B4893" s="143"/>
      <c r="C4893" s="142"/>
      <c r="D4893" s="78">
        <v>330607</v>
      </c>
      <c r="E4893" s="78" t="s">
        <v>14869</v>
      </c>
      <c r="F4893" s="17" t="s">
        <v>14870</v>
      </c>
      <c r="G4893" s="17"/>
      <c r="H4893" s="16"/>
      <c r="I4893" s="17"/>
      <c r="J4893" s="49"/>
      <c r="K4893" s="49"/>
    </row>
    <row r="4894" s="2" customFormat="1" ht="21.6" spans="1:11">
      <c r="A4894" s="87" t="s">
        <v>14871</v>
      </c>
      <c r="B4894" s="143" t="s">
        <v>14872</v>
      </c>
      <c r="C4894" s="147" t="s">
        <v>504</v>
      </c>
      <c r="D4894" s="17" t="s">
        <v>14873</v>
      </c>
      <c r="E4894" s="143" t="s">
        <v>14872</v>
      </c>
      <c r="F4894" s="143" t="s">
        <v>14874</v>
      </c>
      <c r="G4894" s="143" t="s">
        <v>6944</v>
      </c>
      <c r="H4894" s="148" t="s">
        <v>6774</v>
      </c>
      <c r="I4894" s="143"/>
      <c r="J4894" s="49" t="str">
        <f>VLOOKUP(E4894,[2]综合!$E:$J,6,0)</f>
        <v>是</v>
      </c>
      <c r="K4894" s="49"/>
    </row>
    <row r="4895" s="2" customFormat="1" ht="43.2" spans="1:11">
      <c r="A4895" s="87" t="s">
        <v>14875</v>
      </c>
      <c r="B4895" s="143" t="s">
        <v>14876</v>
      </c>
      <c r="C4895" s="147" t="s">
        <v>504</v>
      </c>
      <c r="D4895" s="17" t="s">
        <v>14877</v>
      </c>
      <c r="E4895" s="143" t="s">
        <v>14876</v>
      </c>
      <c r="F4895" s="143"/>
      <c r="G4895" s="143"/>
      <c r="H4895" s="148" t="s">
        <v>6774</v>
      </c>
      <c r="I4895" s="143"/>
      <c r="J4895" s="49" t="str">
        <f>VLOOKUP(E4895,[2]综合!$E:$J,6,0)</f>
        <v>否</v>
      </c>
      <c r="K4895" s="49"/>
    </row>
    <row r="4896" s="2" customFormat="1" ht="43.2" spans="1:11">
      <c r="A4896" s="87" t="s">
        <v>14878</v>
      </c>
      <c r="B4896" s="143" t="s">
        <v>14879</v>
      </c>
      <c r="C4896" s="147" t="s">
        <v>504</v>
      </c>
      <c r="D4896" s="17" t="s">
        <v>14880</v>
      </c>
      <c r="E4896" s="143" t="s">
        <v>14881</v>
      </c>
      <c r="F4896" s="143"/>
      <c r="G4896" s="143"/>
      <c r="H4896" s="142" t="s">
        <v>6774</v>
      </c>
      <c r="I4896" s="143"/>
      <c r="J4896" s="49" t="str">
        <f>VLOOKUP(E4896,[2]综合!$E:$J,6,0)</f>
        <v>是</v>
      </c>
      <c r="K4896" s="49"/>
    </row>
    <row r="4897" s="2" customFormat="1" ht="43.2" spans="1:11">
      <c r="A4897" s="87" t="s">
        <v>14882</v>
      </c>
      <c r="B4897" s="143" t="s">
        <v>14883</v>
      </c>
      <c r="C4897" s="147" t="s">
        <v>504</v>
      </c>
      <c r="D4897" s="17" t="s">
        <v>14884</v>
      </c>
      <c r="E4897" s="143" t="s">
        <v>14883</v>
      </c>
      <c r="F4897" s="143"/>
      <c r="G4897" s="143"/>
      <c r="H4897" s="148" t="s">
        <v>6774</v>
      </c>
      <c r="I4897" s="143"/>
      <c r="J4897" s="49" t="str">
        <f>VLOOKUP(E4897,[2]综合!$E:$J,6,0)</f>
        <v>是</v>
      </c>
      <c r="K4897" s="49"/>
    </row>
    <row r="4898" s="2" customFormat="1" ht="43.2" spans="1:11">
      <c r="A4898" s="87" t="s">
        <v>14885</v>
      </c>
      <c r="B4898" s="143" t="s">
        <v>14886</v>
      </c>
      <c r="C4898" s="147" t="s">
        <v>504</v>
      </c>
      <c r="D4898" s="17" t="s">
        <v>14887</v>
      </c>
      <c r="E4898" s="143" t="s">
        <v>14886</v>
      </c>
      <c r="F4898" s="143"/>
      <c r="G4898" s="143"/>
      <c r="H4898" s="148" t="s">
        <v>6774</v>
      </c>
      <c r="I4898" s="143"/>
      <c r="J4898" s="49" t="str">
        <f>VLOOKUP(E4898,[2]综合!$E:$J,6,0)</f>
        <v>是</v>
      </c>
      <c r="K4898" s="49"/>
    </row>
    <row r="4899" s="2" customFormat="1" ht="43.2" spans="1:11">
      <c r="A4899" s="87" t="s">
        <v>14871</v>
      </c>
      <c r="B4899" s="143" t="s">
        <v>14872</v>
      </c>
      <c r="C4899" s="142" t="s">
        <v>504</v>
      </c>
      <c r="D4899" s="17" t="s">
        <v>14888</v>
      </c>
      <c r="E4899" s="143" t="s">
        <v>14889</v>
      </c>
      <c r="F4899" s="143"/>
      <c r="G4899" s="143"/>
      <c r="H4899" s="148" t="s">
        <v>6774</v>
      </c>
      <c r="I4899" s="143"/>
      <c r="J4899" s="49" t="str">
        <f>VLOOKUP(E4899,[2]综合!$E:$J,6,0)</f>
        <v>是</v>
      </c>
      <c r="K4899" s="49"/>
    </row>
    <row r="4900" s="2" customFormat="1" ht="21.6" spans="1:11">
      <c r="A4900" s="87" t="s">
        <v>14890</v>
      </c>
      <c r="B4900" s="143" t="s">
        <v>14891</v>
      </c>
      <c r="C4900" s="147" t="s">
        <v>504</v>
      </c>
      <c r="D4900" s="17" t="s">
        <v>14892</v>
      </c>
      <c r="E4900" s="143" t="s">
        <v>14891</v>
      </c>
      <c r="F4900" s="143" t="s">
        <v>14874</v>
      </c>
      <c r="G4900" s="143" t="s">
        <v>6944</v>
      </c>
      <c r="H4900" s="142" t="s">
        <v>6774</v>
      </c>
      <c r="I4900" s="143"/>
      <c r="J4900" s="49" t="str">
        <f>VLOOKUP(E4900,[2]综合!$E:$J,6,0)</f>
        <v>否</v>
      </c>
      <c r="K4900" s="49"/>
    </row>
    <row r="4901" s="2" customFormat="1" ht="43.2" spans="1:11">
      <c r="A4901" s="87" t="s">
        <v>14893</v>
      </c>
      <c r="B4901" s="143" t="s">
        <v>14894</v>
      </c>
      <c r="C4901" s="147" t="s">
        <v>504</v>
      </c>
      <c r="D4901" s="17" t="s">
        <v>14895</v>
      </c>
      <c r="E4901" s="143" t="s">
        <v>14894</v>
      </c>
      <c r="F4901" s="143"/>
      <c r="G4901" s="143"/>
      <c r="H4901" s="148" t="s">
        <v>6774</v>
      </c>
      <c r="I4901" s="143"/>
      <c r="J4901" s="49" t="str">
        <f>VLOOKUP(E4901,[2]综合!$E:$J,6,0)</f>
        <v>否</v>
      </c>
      <c r="K4901" s="49"/>
    </row>
    <row r="4902" s="2" customFormat="1" ht="43.2" spans="1:11">
      <c r="A4902" s="87" t="s">
        <v>14896</v>
      </c>
      <c r="B4902" s="143" t="s">
        <v>14897</v>
      </c>
      <c r="C4902" s="147" t="s">
        <v>504</v>
      </c>
      <c r="D4902" s="17" t="s">
        <v>14898</v>
      </c>
      <c r="E4902" s="143" t="s">
        <v>14897</v>
      </c>
      <c r="F4902" s="143"/>
      <c r="G4902" s="143"/>
      <c r="H4902" s="148" t="s">
        <v>6774</v>
      </c>
      <c r="I4902" s="143"/>
      <c r="J4902" s="49" t="str">
        <f>VLOOKUP(E4902,[2]综合!$E:$J,6,0)</f>
        <v>否</v>
      </c>
      <c r="K4902" s="49"/>
    </row>
    <row r="4903" s="2" customFormat="1" ht="43.2" spans="1:11">
      <c r="A4903" s="87" t="s">
        <v>14899</v>
      </c>
      <c r="B4903" s="143" t="s">
        <v>14900</v>
      </c>
      <c r="C4903" s="147" t="s">
        <v>504</v>
      </c>
      <c r="D4903" s="17" t="s">
        <v>14901</v>
      </c>
      <c r="E4903" s="143" t="s">
        <v>14900</v>
      </c>
      <c r="F4903" s="143"/>
      <c r="G4903" s="143"/>
      <c r="H4903" s="148" t="s">
        <v>6774</v>
      </c>
      <c r="I4903" s="143"/>
      <c r="J4903" s="49" t="str">
        <f>VLOOKUP(E4903,[2]综合!$E:$J,6,0)</f>
        <v>否</v>
      </c>
      <c r="K4903" s="49"/>
    </row>
    <row r="4904" s="2" customFormat="1" ht="43.2" spans="1:11">
      <c r="A4904" s="87" t="s">
        <v>14890</v>
      </c>
      <c r="B4904" s="143" t="s">
        <v>14891</v>
      </c>
      <c r="C4904" s="142" t="s">
        <v>504</v>
      </c>
      <c r="D4904" s="17" t="s">
        <v>14902</v>
      </c>
      <c r="E4904" s="143" t="s">
        <v>14903</v>
      </c>
      <c r="F4904" s="143"/>
      <c r="G4904" s="143"/>
      <c r="H4904" s="142" t="s">
        <v>6774</v>
      </c>
      <c r="I4904" s="143"/>
      <c r="J4904" s="49" t="str">
        <f>VLOOKUP(E4904,[2]综合!$E:$J,6,0)</f>
        <v>否</v>
      </c>
      <c r="K4904" s="49"/>
    </row>
    <row r="4905" s="2" customFormat="1" ht="32.4" spans="1:11">
      <c r="A4905" s="87" t="s">
        <v>14904</v>
      </c>
      <c r="B4905" s="143" t="s">
        <v>14905</v>
      </c>
      <c r="C4905" s="147" t="s">
        <v>504</v>
      </c>
      <c r="D4905" s="17" t="s">
        <v>14906</v>
      </c>
      <c r="E4905" s="143" t="s">
        <v>14905</v>
      </c>
      <c r="F4905" s="143" t="s">
        <v>14874</v>
      </c>
      <c r="G4905" s="143" t="s">
        <v>6944</v>
      </c>
      <c r="H4905" s="142" t="s">
        <v>6774</v>
      </c>
      <c r="I4905" s="143"/>
      <c r="J4905" s="49" t="str">
        <f>VLOOKUP(E4905,[2]综合!$E:$J,6,0)</f>
        <v>否</v>
      </c>
      <c r="K4905" s="49"/>
    </row>
    <row r="4906" s="2" customFormat="1" ht="43.2" spans="1:11">
      <c r="A4906" s="87" t="s">
        <v>14907</v>
      </c>
      <c r="B4906" s="143" t="s">
        <v>14908</v>
      </c>
      <c r="C4906" s="147" t="s">
        <v>504</v>
      </c>
      <c r="D4906" s="17" t="s">
        <v>14909</v>
      </c>
      <c r="E4906" s="143" t="s">
        <v>14908</v>
      </c>
      <c r="F4906" s="143"/>
      <c r="G4906" s="143"/>
      <c r="H4906" s="142" t="s">
        <v>6774</v>
      </c>
      <c r="I4906" s="143"/>
      <c r="J4906" s="49" t="str">
        <f>VLOOKUP(E4906,[2]综合!$E:$J,6,0)</f>
        <v>否</v>
      </c>
      <c r="K4906" s="49"/>
    </row>
    <row r="4907" s="2" customFormat="1" ht="43.2" spans="1:11">
      <c r="A4907" s="87" t="s">
        <v>14910</v>
      </c>
      <c r="B4907" s="143" t="s">
        <v>14911</v>
      </c>
      <c r="C4907" s="147" t="s">
        <v>504</v>
      </c>
      <c r="D4907" s="17" t="s">
        <v>14912</v>
      </c>
      <c r="E4907" s="143" t="s">
        <v>14911</v>
      </c>
      <c r="F4907" s="143"/>
      <c r="G4907" s="143"/>
      <c r="H4907" s="148" t="s">
        <v>6774</v>
      </c>
      <c r="I4907" s="143"/>
      <c r="J4907" s="49" t="str">
        <f>VLOOKUP(E4907,[2]综合!$E:$J,6,0)</f>
        <v>否</v>
      </c>
      <c r="K4907" s="49"/>
    </row>
    <row r="4908" s="2" customFormat="1" ht="43.2" spans="1:11">
      <c r="A4908" s="87" t="s">
        <v>14913</v>
      </c>
      <c r="B4908" s="143" t="s">
        <v>14914</v>
      </c>
      <c r="C4908" s="147" t="s">
        <v>504</v>
      </c>
      <c r="D4908" s="17" t="s">
        <v>14915</v>
      </c>
      <c r="E4908" s="143" t="s">
        <v>14914</v>
      </c>
      <c r="F4908" s="143"/>
      <c r="G4908" s="143"/>
      <c r="H4908" s="148" t="s">
        <v>6774</v>
      </c>
      <c r="I4908" s="143"/>
      <c r="J4908" s="49" t="str">
        <f>VLOOKUP(E4908,[2]综合!$E:$J,6,0)</f>
        <v>否</v>
      </c>
      <c r="K4908" s="49"/>
    </row>
    <row r="4909" s="2" customFormat="1" ht="43.2" spans="1:11">
      <c r="A4909" s="87" t="s">
        <v>14904</v>
      </c>
      <c r="B4909" s="143" t="s">
        <v>14905</v>
      </c>
      <c r="C4909" s="142" t="s">
        <v>504</v>
      </c>
      <c r="D4909" s="17" t="s">
        <v>14916</v>
      </c>
      <c r="E4909" s="143" t="s">
        <v>14917</v>
      </c>
      <c r="F4909" s="143"/>
      <c r="G4909" s="143"/>
      <c r="H4909" s="142" t="s">
        <v>6774</v>
      </c>
      <c r="I4909" s="143"/>
      <c r="J4909" s="49" t="str">
        <f>VLOOKUP(E4909,[2]综合!$E:$J,6,0)</f>
        <v>否</v>
      </c>
      <c r="K4909" s="49"/>
    </row>
    <row r="4910" s="2" customFormat="1" ht="21.6" spans="1:11">
      <c r="A4910" s="87" t="s">
        <v>14918</v>
      </c>
      <c r="B4910" s="143" t="s">
        <v>14919</v>
      </c>
      <c r="C4910" s="147" t="s">
        <v>504</v>
      </c>
      <c r="D4910" s="17" t="s">
        <v>14920</v>
      </c>
      <c r="E4910" s="143" t="s">
        <v>14919</v>
      </c>
      <c r="F4910" s="143" t="s">
        <v>14874</v>
      </c>
      <c r="G4910" s="143" t="s">
        <v>6944</v>
      </c>
      <c r="H4910" s="142" t="s">
        <v>6774</v>
      </c>
      <c r="I4910" s="143"/>
      <c r="J4910" s="49" t="str">
        <f>VLOOKUP(E4910,[2]综合!$E:$J,6,0)</f>
        <v>否</v>
      </c>
      <c r="K4910" s="49"/>
    </row>
    <row r="4911" s="2" customFormat="1" ht="32.4" spans="1:11">
      <c r="A4911" s="87" t="s">
        <v>14921</v>
      </c>
      <c r="B4911" s="143" t="s">
        <v>14922</v>
      </c>
      <c r="C4911" s="147" t="s">
        <v>504</v>
      </c>
      <c r="D4911" s="17" t="s">
        <v>14923</v>
      </c>
      <c r="E4911" s="143" t="s">
        <v>14922</v>
      </c>
      <c r="F4911" s="143"/>
      <c r="G4911" s="143"/>
      <c r="H4911" s="148" t="s">
        <v>6774</v>
      </c>
      <c r="I4911" s="143"/>
      <c r="J4911" s="49" t="str">
        <f>VLOOKUP(E4911,[2]综合!$E:$J,6,0)</f>
        <v>否</v>
      </c>
      <c r="K4911" s="49"/>
    </row>
    <row r="4912" s="2" customFormat="1" ht="32.4" spans="1:11">
      <c r="A4912" s="87" t="s">
        <v>14924</v>
      </c>
      <c r="B4912" s="143" t="s">
        <v>14925</v>
      </c>
      <c r="C4912" s="147" t="s">
        <v>504</v>
      </c>
      <c r="D4912" s="17" t="s">
        <v>14926</v>
      </c>
      <c r="E4912" s="143" t="s">
        <v>14925</v>
      </c>
      <c r="F4912" s="143"/>
      <c r="G4912" s="143"/>
      <c r="H4912" s="148" t="s">
        <v>6774</v>
      </c>
      <c r="I4912" s="143"/>
      <c r="J4912" s="49" t="str">
        <f>VLOOKUP(E4912,[2]综合!$E:$J,6,0)</f>
        <v>否</v>
      </c>
      <c r="K4912" s="49"/>
    </row>
    <row r="4913" s="2" customFormat="1" ht="32.4" spans="1:11">
      <c r="A4913" s="87" t="s">
        <v>14927</v>
      </c>
      <c r="B4913" s="143" t="s">
        <v>14928</v>
      </c>
      <c r="C4913" s="147" t="s">
        <v>504</v>
      </c>
      <c r="D4913" s="17" t="s">
        <v>14929</v>
      </c>
      <c r="E4913" s="143" t="s">
        <v>14928</v>
      </c>
      <c r="F4913" s="143"/>
      <c r="G4913" s="143"/>
      <c r="H4913" s="148" t="s">
        <v>6774</v>
      </c>
      <c r="I4913" s="143"/>
      <c r="J4913" s="49" t="str">
        <f>VLOOKUP(E4913,[2]综合!$E:$J,6,0)</f>
        <v>否</v>
      </c>
      <c r="K4913" s="49"/>
    </row>
    <row r="4914" s="2" customFormat="1" ht="21.6" spans="1:11">
      <c r="A4914" s="87" t="s">
        <v>14930</v>
      </c>
      <c r="B4914" s="143" t="s">
        <v>14931</v>
      </c>
      <c r="C4914" s="147" t="s">
        <v>504</v>
      </c>
      <c r="D4914" s="17" t="s">
        <v>14932</v>
      </c>
      <c r="E4914" s="143" t="s">
        <v>14931</v>
      </c>
      <c r="F4914" s="143"/>
      <c r="G4914" s="143"/>
      <c r="H4914" s="148" t="s">
        <v>6774</v>
      </c>
      <c r="I4914" s="143"/>
      <c r="J4914" s="49" t="str">
        <f>VLOOKUP(E4914,[2]综合!$E:$J,6,0)</f>
        <v>否</v>
      </c>
      <c r="K4914" s="49"/>
    </row>
    <row r="4915" s="2" customFormat="1" ht="32.4" spans="1:11">
      <c r="A4915" s="87" t="s">
        <v>14918</v>
      </c>
      <c r="B4915" s="143" t="s">
        <v>14919</v>
      </c>
      <c r="C4915" s="142" t="s">
        <v>504</v>
      </c>
      <c r="D4915" s="17" t="s">
        <v>14933</v>
      </c>
      <c r="E4915" s="143" t="s">
        <v>14934</v>
      </c>
      <c r="F4915" s="143"/>
      <c r="G4915" s="143"/>
      <c r="H4915" s="142" t="s">
        <v>6774</v>
      </c>
      <c r="I4915" s="143"/>
      <c r="J4915" s="49" t="str">
        <f>VLOOKUP(E4915,[2]综合!$E:$J,6,0)</f>
        <v>否</v>
      </c>
      <c r="K4915" s="49"/>
    </row>
    <row r="4916" s="2" customFormat="1" spans="1:11">
      <c r="A4916" s="87" t="s">
        <v>14935</v>
      </c>
      <c r="B4916" s="143" t="s">
        <v>14936</v>
      </c>
      <c r="C4916" s="147" t="s">
        <v>504</v>
      </c>
      <c r="D4916" s="17" t="s">
        <v>14937</v>
      </c>
      <c r="E4916" s="143" t="s">
        <v>14936</v>
      </c>
      <c r="F4916" s="143" t="s">
        <v>14874</v>
      </c>
      <c r="G4916" s="143" t="s">
        <v>6944</v>
      </c>
      <c r="H4916" s="142" t="s">
        <v>6774</v>
      </c>
      <c r="I4916" s="143"/>
      <c r="J4916" s="49" t="str">
        <f>VLOOKUP(E4916,[2]综合!$E:$J,6,0)</f>
        <v>是</v>
      </c>
      <c r="K4916" s="49"/>
    </row>
    <row r="4917" s="2" customFormat="1" ht="32.4" spans="1:11">
      <c r="A4917" s="87" t="s">
        <v>14938</v>
      </c>
      <c r="B4917" s="143" t="s">
        <v>14939</v>
      </c>
      <c r="C4917" s="147" t="s">
        <v>504</v>
      </c>
      <c r="D4917" s="17" t="s">
        <v>14940</v>
      </c>
      <c r="E4917" s="143" t="s">
        <v>14939</v>
      </c>
      <c r="F4917" s="143"/>
      <c r="G4917" s="143"/>
      <c r="H4917" s="148" t="s">
        <v>6774</v>
      </c>
      <c r="I4917" s="143"/>
      <c r="J4917" s="49" t="str">
        <f>VLOOKUP(E4917,[2]综合!$E:$J,6,0)</f>
        <v>是</v>
      </c>
      <c r="K4917" s="49"/>
    </row>
    <row r="4918" s="2" customFormat="1" ht="43.2" spans="1:11">
      <c r="A4918" s="87" t="s">
        <v>14941</v>
      </c>
      <c r="B4918" s="143" t="s">
        <v>14942</v>
      </c>
      <c r="C4918" s="147" t="s">
        <v>504</v>
      </c>
      <c r="D4918" s="17" t="s">
        <v>14943</v>
      </c>
      <c r="E4918" s="143" t="s">
        <v>14942</v>
      </c>
      <c r="F4918" s="143"/>
      <c r="G4918" s="143"/>
      <c r="H4918" s="148" t="s">
        <v>6774</v>
      </c>
      <c r="I4918" s="143"/>
      <c r="J4918" s="49" t="str">
        <f>VLOOKUP(E4918,[2]综合!$E:$J,6,0)</f>
        <v>是</v>
      </c>
      <c r="K4918" s="49"/>
    </row>
    <row r="4919" s="2" customFormat="1" ht="43.2" spans="1:11">
      <c r="A4919" s="87" t="s">
        <v>14944</v>
      </c>
      <c r="B4919" s="143" t="s">
        <v>14945</v>
      </c>
      <c r="C4919" s="147" t="s">
        <v>504</v>
      </c>
      <c r="D4919" s="17" t="s">
        <v>14946</v>
      </c>
      <c r="E4919" s="143" t="s">
        <v>14945</v>
      </c>
      <c r="F4919" s="143"/>
      <c r="G4919" s="143"/>
      <c r="H4919" s="148" t="s">
        <v>6774</v>
      </c>
      <c r="I4919" s="143"/>
      <c r="J4919" s="49" t="str">
        <f>VLOOKUP(E4919,[2]综合!$E:$J,6,0)</f>
        <v>是</v>
      </c>
      <c r="K4919" s="49"/>
    </row>
    <row r="4920" s="2" customFormat="1" ht="32.4" spans="1:11">
      <c r="A4920" s="87" t="s">
        <v>14947</v>
      </c>
      <c r="B4920" s="143" t="s">
        <v>14948</v>
      </c>
      <c r="C4920" s="147" t="s">
        <v>504</v>
      </c>
      <c r="D4920" s="17" t="s">
        <v>14949</v>
      </c>
      <c r="E4920" s="143" t="s">
        <v>14948</v>
      </c>
      <c r="F4920" s="143"/>
      <c r="G4920" s="143"/>
      <c r="H4920" s="148" t="s">
        <v>6774</v>
      </c>
      <c r="I4920" s="143"/>
      <c r="J4920" s="49" t="str">
        <f>VLOOKUP(E4920,[2]综合!$E:$J,6,0)</f>
        <v>是</v>
      </c>
      <c r="K4920" s="49"/>
    </row>
    <row r="4921" s="2" customFormat="1" ht="21.6" spans="1:11">
      <c r="A4921" s="87" t="s">
        <v>14950</v>
      </c>
      <c r="B4921" s="143" t="s">
        <v>14951</v>
      </c>
      <c r="C4921" s="147" t="s">
        <v>504</v>
      </c>
      <c r="D4921" s="17" t="s">
        <v>14952</v>
      </c>
      <c r="E4921" s="143" t="s">
        <v>14951</v>
      </c>
      <c r="F4921" s="143"/>
      <c r="G4921" s="143"/>
      <c r="H4921" s="148" t="s">
        <v>6774</v>
      </c>
      <c r="I4921" s="143"/>
      <c r="J4921" s="49" t="str">
        <f>VLOOKUP(E4921,[2]综合!$E:$J,6,0)</f>
        <v>是</v>
      </c>
      <c r="K4921" s="49"/>
    </row>
    <row r="4922" s="2" customFormat="1" ht="32.4" spans="1:11">
      <c r="A4922" s="87" t="s">
        <v>14953</v>
      </c>
      <c r="B4922" s="143" t="s">
        <v>14954</v>
      </c>
      <c r="C4922" s="147" t="s">
        <v>504</v>
      </c>
      <c r="D4922" s="17" t="s">
        <v>14955</v>
      </c>
      <c r="E4922" s="143" t="s">
        <v>14954</v>
      </c>
      <c r="F4922" s="143"/>
      <c r="G4922" s="143"/>
      <c r="H4922" s="148" t="s">
        <v>6774</v>
      </c>
      <c r="I4922" s="143"/>
      <c r="J4922" s="49" t="str">
        <f>VLOOKUP(E4922,[2]综合!$E:$J,6,0)</f>
        <v>是</v>
      </c>
      <c r="K4922" s="49"/>
    </row>
    <row r="4923" s="2" customFormat="1" ht="32.4" spans="1:11">
      <c r="A4923" s="87" t="s">
        <v>14935</v>
      </c>
      <c r="B4923" s="143" t="s">
        <v>14936</v>
      </c>
      <c r="C4923" s="142" t="s">
        <v>504</v>
      </c>
      <c r="D4923" s="17" t="s">
        <v>14956</v>
      </c>
      <c r="E4923" s="143" t="s">
        <v>14957</v>
      </c>
      <c r="F4923" s="143"/>
      <c r="G4923" s="143"/>
      <c r="H4923" s="142" t="s">
        <v>6774</v>
      </c>
      <c r="I4923" s="143"/>
      <c r="J4923" s="49" t="str">
        <f>VLOOKUP(E4923,[2]综合!$E:$J,6,0)</f>
        <v>是</v>
      </c>
      <c r="K4923" s="49"/>
    </row>
    <row r="4924" s="2" customFormat="1" spans="1:11">
      <c r="A4924" s="87" t="s">
        <v>14958</v>
      </c>
      <c r="B4924" s="143" t="s">
        <v>14959</v>
      </c>
      <c r="C4924" s="147" t="s">
        <v>504</v>
      </c>
      <c r="D4924" s="17" t="s">
        <v>14960</v>
      </c>
      <c r="E4924" s="143" t="s">
        <v>14959</v>
      </c>
      <c r="F4924" s="143" t="s">
        <v>14874</v>
      </c>
      <c r="G4924" s="143" t="s">
        <v>6944</v>
      </c>
      <c r="H4924" s="142" t="s">
        <v>21</v>
      </c>
      <c r="I4924" s="143"/>
      <c r="J4924" s="49" t="str">
        <f>VLOOKUP(E4924,[2]综合!$E:$J,6,0)</f>
        <v>是</v>
      </c>
      <c r="K4924" s="49"/>
    </row>
    <row r="4925" s="2" customFormat="1" ht="32.4" spans="1:11">
      <c r="A4925" s="87" t="s">
        <v>14961</v>
      </c>
      <c r="B4925" s="143" t="s">
        <v>14962</v>
      </c>
      <c r="C4925" s="147" t="s">
        <v>504</v>
      </c>
      <c r="D4925" s="17" t="s">
        <v>14963</v>
      </c>
      <c r="E4925" s="143" t="s">
        <v>14962</v>
      </c>
      <c r="F4925" s="143"/>
      <c r="G4925" s="143"/>
      <c r="H4925" s="142" t="s">
        <v>21</v>
      </c>
      <c r="I4925" s="143"/>
      <c r="J4925" s="49" t="str">
        <f>VLOOKUP(E4925,[2]综合!$E:$J,6,0)</f>
        <v>是</v>
      </c>
      <c r="K4925" s="49"/>
    </row>
    <row r="4926" s="2" customFormat="1" ht="21.6" spans="1:11">
      <c r="A4926" s="87" t="s">
        <v>14964</v>
      </c>
      <c r="B4926" s="143" t="s">
        <v>14965</v>
      </c>
      <c r="C4926" s="147" t="s">
        <v>504</v>
      </c>
      <c r="D4926" s="17" t="s">
        <v>14966</v>
      </c>
      <c r="E4926" s="143" t="s">
        <v>14965</v>
      </c>
      <c r="F4926" s="143"/>
      <c r="G4926" s="143"/>
      <c r="H4926" s="142" t="s">
        <v>21</v>
      </c>
      <c r="I4926" s="143"/>
      <c r="J4926" s="49" t="str">
        <f>VLOOKUP(E4926,[2]综合!$E:$J,6,0)</f>
        <v>是</v>
      </c>
      <c r="K4926" s="49"/>
    </row>
    <row r="4927" s="2" customFormat="1" ht="21.6" spans="1:11">
      <c r="A4927" s="87" t="s">
        <v>14967</v>
      </c>
      <c r="B4927" s="143" t="s">
        <v>14968</v>
      </c>
      <c r="C4927" s="147" t="s">
        <v>504</v>
      </c>
      <c r="D4927" s="17" t="s">
        <v>14969</v>
      </c>
      <c r="E4927" s="143" t="s">
        <v>14968</v>
      </c>
      <c r="F4927" s="143"/>
      <c r="G4927" s="143"/>
      <c r="H4927" s="142" t="s">
        <v>21</v>
      </c>
      <c r="I4927" s="143"/>
      <c r="J4927" s="49" t="str">
        <f>VLOOKUP(E4927,[2]综合!$E:$J,6,0)</f>
        <v>是</v>
      </c>
      <c r="K4927" s="49"/>
    </row>
    <row r="4928" s="2" customFormat="1" ht="32.4" spans="1:11">
      <c r="A4928" s="87" t="s">
        <v>14970</v>
      </c>
      <c r="B4928" s="143" t="s">
        <v>14971</v>
      </c>
      <c r="C4928" s="147" t="s">
        <v>504</v>
      </c>
      <c r="D4928" s="17" t="s">
        <v>14972</v>
      </c>
      <c r="E4928" s="143" t="s">
        <v>14971</v>
      </c>
      <c r="F4928" s="143"/>
      <c r="G4928" s="143"/>
      <c r="H4928" s="142" t="s">
        <v>21</v>
      </c>
      <c r="I4928" s="143"/>
      <c r="J4928" s="49" t="str">
        <f>VLOOKUP(E4928,[2]综合!$E:$J,6,0)</f>
        <v>是</v>
      </c>
      <c r="K4928" s="49"/>
    </row>
    <row r="4929" s="2" customFormat="1" ht="32.4" spans="1:11">
      <c r="A4929" s="87" t="s">
        <v>14958</v>
      </c>
      <c r="B4929" s="143" t="s">
        <v>14959</v>
      </c>
      <c r="C4929" s="142" t="s">
        <v>504</v>
      </c>
      <c r="D4929" s="17" t="s">
        <v>14973</v>
      </c>
      <c r="E4929" s="143" t="s">
        <v>14974</v>
      </c>
      <c r="F4929" s="143"/>
      <c r="G4929" s="143"/>
      <c r="H4929" s="142" t="s">
        <v>21</v>
      </c>
      <c r="I4929" s="143"/>
      <c r="J4929" s="49" t="str">
        <f>VLOOKUP(E4929,[2]综合!$E:$J,6,0)</f>
        <v>是</v>
      </c>
      <c r="K4929" s="49"/>
    </row>
    <row r="4930" s="2" customFormat="1" ht="21.6" spans="1:11">
      <c r="A4930" s="87" t="s">
        <v>14975</v>
      </c>
      <c r="B4930" s="143" t="s">
        <v>14976</v>
      </c>
      <c r="C4930" s="147" t="s">
        <v>504</v>
      </c>
      <c r="D4930" s="17" t="s">
        <v>14977</v>
      </c>
      <c r="E4930" s="143" t="s">
        <v>14976</v>
      </c>
      <c r="F4930" s="143" t="s">
        <v>14874</v>
      </c>
      <c r="G4930" s="143" t="s">
        <v>6944</v>
      </c>
      <c r="H4930" s="142" t="s">
        <v>21</v>
      </c>
      <c r="I4930" s="143"/>
      <c r="J4930" s="49" t="str">
        <f>VLOOKUP(E4930,[2]综合!$E:$J,6,0)</f>
        <v>是</v>
      </c>
      <c r="K4930" s="49"/>
    </row>
    <row r="4931" s="2" customFormat="1" ht="32.4" spans="1:11">
      <c r="A4931" s="87" t="s">
        <v>14978</v>
      </c>
      <c r="B4931" s="143" t="s">
        <v>14979</v>
      </c>
      <c r="C4931" s="147" t="s">
        <v>504</v>
      </c>
      <c r="D4931" s="17" t="s">
        <v>14980</v>
      </c>
      <c r="E4931" s="143" t="s">
        <v>14979</v>
      </c>
      <c r="F4931" s="143"/>
      <c r="G4931" s="143"/>
      <c r="H4931" s="142" t="s">
        <v>21</v>
      </c>
      <c r="I4931" s="143"/>
      <c r="J4931" s="49" t="str">
        <f>VLOOKUP(E4931,[2]综合!$E:$J,6,0)</f>
        <v>是</v>
      </c>
      <c r="K4931" s="49"/>
    </row>
    <row r="4932" s="2" customFormat="1" ht="32.4" spans="1:11">
      <c r="A4932" s="87" t="s">
        <v>14981</v>
      </c>
      <c r="B4932" s="143" t="s">
        <v>14982</v>
      </c>
      <c r="C4932" s="147" t="s">
        <v>504</v>
      </c>
      <c r="D4932" s="17" t="s">
        <v>14983</v>
      </c>
      <c r="E4932" s="143" t="s">
        <v>14982</v>
      </c>
      <c r="F4932" s="143"/>
      <c r="G4932" s="143"/>
      <c r="H4932" s="142" t="s">
        <v>21</v>
      </c>
      <c r="I4932" s="143"/>
      <c r="J4932" s="49" t="str">
        <f>VLOOKUP(E4932,[2]综合!$E:$J,6,0)</f>
        <v>是</v>
      </c>
      <c r="K4932" s="49"/>
    </row>
    <row r="4933" s="2" customFormat="1" ht="21.6" spans="1:11">
      <c r="A4933" s="87" t="s">
        <v>14984</v>
      </c>
      <c r="B4933" s="143" t="s">
        <v>14985</v>
      </c>
      <c r="C4933" s="147" t="s">
        <v>504</v>
      </c>
      <c r="D4933" s="17" t="s">
        <v>14986</v>
      </c>
      <c r="E4933" s="143" t="s">
        <v>14985</v>
      </c>
      <c r="F4933" s="143"/>
      <c r="G4933" s="143"/>
      <c r="H4933" s="142" t="s">
        <v>21</v>
      </c>
      <c r="I4933" s="143"/>
      <c r="J4933" s="49" t="str">
        <f>VLOOKUP(E4933,[2]综合!$E:$J,6,0)</f>
        <v>是</v>
      </c>
      <c r="K4933" s="49"/>
    </row>
    <row r="4934" s="2" customFormat="1" ht="32.4" spans="1:11">
      <c r="A4934" s="87" t="s">
        <v>14975</v>
      </c>
      <c r="B4934" s="143" t="s">
        <v>14976</v>
      </c>
      <c r="C4934" s="142" t="s">
        <v>504</v>
      </c>
      <c r="D4934" s="17" t="s">
        <v>14987</v>
      </c>
      <c r="E4934" s="143" t="s">
        <v>14988</v>
      </c>
      <c r="F4934" s="143"/>
      <c r="G4934" s="143"/>
      <c r="H4934" s="142" t="s">
        <v>21</v>
      </c>
      <c r="I4934" s="143"/>
      <c r="J4934" s="49" t="str">
        <f>VLOOKUP(E4934,[2]综合!$E:$J,6,0)</f>
        <v>是</v>
      </c>
      <c r="K4934" s="49"/>
    </row>
    <row r="4935" s="2" customFormat="1" ht="21.6" spans="1:11">
      <c r="A4935" s="87" t="s">
        <v>14989</v>
      </c>
      <c r="B4935" s="143" t="s">
        <v>14990</v>
      </c>
      <c r="C4935" s="147" t="s">
        <v>504</v>
      </c>
      <c r="D4935" s="17" t="s">
        <v>14991</v>
      </c>
      <c r="E4935" s="143" t="s">
        <v>14990</v>
      </c>
      <c r="F4935" s="143"/>
      <c r="G4935" s="143"/>
      <c r="H4935" s="142" t="s">
        <v>21</v>
      </c>
      <c r="I4935" s="143"/>
      <c r="J4935" s="49" t="str">
        <f>VLOOKUP(E4935,[2]综合!$E:$J,6,0)</f>
        <v>是</v>
      </c>
      <c r="K4935" s="49"/>
    </row>
    <row r="4936" s="2" customFormat="1" ht="32.4" spans="1:11">
      <c r="A4936" s="87" t="s">
        <v>14989</v>
      </c>
      <c r="B4936" s="143" t="s">
        <v>14990</v>
      </c>
      <c r="C4936" s="142" t="s">
        <v>504</v>
      </c>
      <c r="D4936" s="17" t="s">
        <v>14992</v>
      </c>
      <c r="E4936" s="143" t="s">
        <v>14993</v>
      </c>
      <c r="F4936" s="143"/>
      <c r="G4936" s="143"/>
      <c r="H4936" s="142" t="s">
        <v>21</v>
      </c>
      <c r="I4936" s="143"/>
      <c r="J4936" s="49" t="str">
        <f>VLOOKUP(E4936,[2]综合!$E:$J,6,0)</f>
        <v>是</v>
      </c>
      <c r="K4936" s="49"/>
    </row>
    <row r="4937" s="2" customFormat="1" ht="21.6" spans="1:11">
      <c r="A4937" s="87" t="s">
        <v>14994</v>
      </c>
      <c r="B4937" s="143" t="s">
        <v>14995</v>
      </c>
      <c r="C4937" s="147" t="s">
        <v>504</v>
      </c>
      <c r="D4937" s="17" t="s">
        <v>14996</v>
      </c>
      <c r="E4937" s="143" t="s">
        <v>14995</v>
      </c>
      <c r="F4937" s="143"/>
      <c r="G4937" s="143"/>
      <c r="H4937" s="142" t="s">
        <v>1137</v>
      </c>
      <c r="I4937" s="143"/>
      <c r="J4937" s="49" t="str">
        <f>VLOOKUP(E4937,[2]综合!$E:$J,6,0)</f>
        <v>否</v>
      </c>
      <c r="K4937" s="49"/>
    </row>
    <row r="4938" s="2" customFormat="1" ht="43.2" spans="1:11">
      <c r="A4938" s="87" t="s">
        <v>14997</v>
      </c>
      <c r="B4938" s="143" t="s">
        <v>14998</v>
      </c>
      <c r="C4938" s="147" t="s">
        <v>504</v>
      </c>
      <c r="D4938" s="17" t="s">
        <v>14999</v>
      </c>
      <c r="E4938" s="143" t="s">
        <v>14998</v>
      </c>
      <c r="F4938" s="143"/>
      <c r="G4938" s="143"/>
      <c r="H4938" s="142" t="s">
        <v>1137</v>
      </c>
      <c r="I4938" s="143"/>
      <c r="J4938" s="49" t="str">
        <f>VLOOKUP(E4938,[2]综合!$E:$J,6,0)</f>
        <v>否</v>
      </c>
      <c r="K4938" s="49"/>
    </row>
    <row r="4939" s="2" customFormat="1" ht="43.2" spans="1:11">
      <c r="A4939" s="87" t="s">
        <v>15000</v>
      </c>
      <c r="B4939" s="143" t="s">
        <v>15001</v>
      </c>
      <c r="C4939" s="147" t="s">
        <v>504</v>
      </c>
      <c r="D4939" s="17" t="s">
        <v>15002</v>
      </c>
      <c r="E4939" s="143" t="s">
        <v>15001</v>
      </c>
      <c r="F4939" s="143"/>
      <c r="G4939" s="143"/>
      <c r="H4939" s="142" t="s">
        <v>1137</v>
      </c>
      <c r="I4939" s="143"/>
      <c r="J4939" s="49" t="str">
        <f>VLOOKUP(E4939,[2]综合!$E:$J,6,0)</f>
        <v>否</v>
      </c>
      <c r="K4939" s="49"/>
    </row>
    <row r="4940" s="2" customFormat="1" ht="32.4" spans="1:11">
      <c r="A4940" s="87" t="s">
        <v>15003</v>
      </c>
      <c r="B4940" s="143" t="s">
        <v>15004</v>
      </c>
      <c r="C4940" s="147" t="s">
        <v>504</v>
      </c>
      <c r="D4940" s="17" t="s">
        <v>15005</v>
      </c>
      <c r="E4940" s="143" t="s">
        <v>15004</v>
      </c>
      <c r="F4940" s="143"/>
      <c r="G4940" s="143"/>
      <c r="H4940" s="142" t="s">
        <v>1137</v>
      </c>
      <c r="I4940" s="143"/>
      <c r="J4940" s="49" t="str">
        <f>VLOOKUP(E4940,[2]综合!$E:$J,6,0)</f>
        <v>否</v>
      </c>
      <c r="K4940" s="49"/>
    </row>
    <row r="4941" s="2" customFormat="1" ht="32.4" spans="1:11">
      <c r="A4941" s="87" t="s">
        <v>14994</v>
      </c>
      <c r="B4941" s="143" t="s">
        <v>14995</v>
      </c>
      <c r="C4941" s="142" t="s">
        <v>504</v>
      </c>
      <c r="D4941" s="17" t="s">
        <v>15006</v>
      </c>
      <c r="E4941" s="143" t="s">
        <v>15007</v>
      </c>
      <c r="F4941" s="143"/>
      <c r="G4941" s="143"/>
      <c r="H4941" s="142" t="s">
        <v>1137</v>
      </c>
      <c r="I4941" s="143"/>
      <c r="J4941" s="49" t="str">
        <f>VLOOKUP(E4941,[2]综合!$E:$J,6,0)</f>
        <v>否</v>
      </c>
      <c r="K4941" s="49"/>
    </row>
    <row r="4942" s="2" customFormat="1" ht="21.6" spans="1:11">
      <c r="A4942" s="87" t="s">
        <v>15008</v>
      </c>
      <c r="B4942" s="143" t="s">
        <v>15009</v>
      </c>
      <c r="C4942" s="147" t="s">
        <v>504</v>
      </c>
      <c r="D4942" s="17" t="s">
        <v>15010</v>
      </c>
      <c r="E4942" s="143" t="s">
        <v>15009</v>
      </c>
      <c r="F4942" s="143" t="s">
        <v>14874</v>
      </c>
      <c r="G4942" s="143" t="s">
        <v>6944</v>
      </c>
      <c r="H4942" s="142" t="s">
        <v>21</v>
      </c>
      <c r="I4942" s="143"/>
      <c r="J4942" s="49" t="str">
        <f>VLOOKUP(E4942,[2]综合!$E:$J,6,0)</f>
        <v>是</v>
      </c>
      <c r="K4942" s="49"/>
    </row>
    <row r="4943" s="2" customFormat="1" ht="43.2" spans="1:11">
      <c r="A4943" s="87" t="s">
        <v>15011</v>
      </c>
      <c r="B4943" s="143" t="s">
        <v>15012</v>
      </c>
      <c r="C4943" s="147" t="s">
        <v>504</v>
      </c>
      <c r="D4943" s="17" t="s">
        <v>15013</v>
      </c>
      <c r="E4943" s="143" t="s">
        <v>15012</v>
      </c>
      <c r="F4943" s="143"/>
      <c r="G4943" s="143"/>
      <c r="H4943" s="142" t="s">
        <v>21</v>
      </c>
      <c r="I4943" s="143"/>
      <c r="J4943" s="49" t="str">
        <f>VLOOKUP(E4943,[2]综合!$E:$J,6,0)</f>
        <v>是</v>
      </c>
      <c r="K4943" s="49"/>
    </row>
    <row r="4944" s="2" customFormat="1" ht="32.4" spans="1:11">
      <c r="A4944" s="87" t="s">
        <v>15014</v>
      </c>
      <c r="B4944" s="143" t="s">
        <v>15015</v>
      </c>
      <c r="C4944" s="147" t="s">
        <v>504</v>
      </c>
      <c r="D4944" s="17" t="s">
        <v>15016</v>
      </c>
      <c r="E4944" s="143" t="s">
        <v>15015</v>
      </c>
      <c r="F4944" s="143"/>
      <c r="G4944" s="143"/>
      <c r="H4944" s="142" t="s">
        <v>21</v>
      </c>
      <c r="I4944" s="143"/>
      <c r="J4944" s="49" t="str">
        <f>VLOOKUP(E4944,[2]综合!$E:$J,6,0)</f>
        <v>是</v>
      </c>
      <c r="K4944" s="49"/>
    </row>
    <row r="4945" s="2" customFormat="1" ht="21.6" spans="1:11">
      <c r="A4945" s="87" t="s">
        <v>15017</v>
      </c>
      <c r="B4945" s="143" t="s">
        <v>15018</v>
      </c>
      <c r="C4945" s="147" t="s">
        <v>504</v>
      </c>
      <c r="D4945" s="17" t="s">
        <v>15019</v>
      </c>
      <c r="E4945" s="143" t="s">
        <v>15018</v>
      </c>
      <c r="F4945" s="143"/>
      <c r="G4945" s="143"/>
      <c r="H4945" s="142" t="s">
        <v>21</v>
      </c>
      <c r="I4945" s="143"/>
      <c r="J4945" s="49" t="str">
        <f>VLOOKUP(E4945,[2]综合!$E:$J,6,0)</f>
        <v>是</v>
      </c>
      <c r="K4945" s="49"/>
    </row>
    <row r="4946" s="2" customFormat="1" ht="32.4" spans="1:11">
      <c r="A4946" s="87" t="s">
        <v>15008</v>
      </c>
      <c r="B4946" s="143" t="s">
        <v>15009</v>
      </c>
      <c r="C4946" s="142" t="s">
        <v>504</v>
      </c>
      <c r="D4946" s="17" t="s">
        <v>15020</v>
      </c>
      <c r="E4946" s="143" t="s">
        <v>15021</v>
      </c>
      <c r="F4946" s="143"/>
      <c r="G4946" s="143"/>
      <c r="H4946" s="142" t="s">
        <v>21</v>
      </c>
      <c r="I4946" s="143"/>
      <c r="J4946" s="49" t="str">
        <f>VLOOKUP(E4946,[2]综合!$E:$J,6,0)</f>
        <v>是</v>
      </c>
      <c r="K4946" s="49"/>
    </row>
    <row r="4947" s="2" customFormat="1" ht="21.6" spans="1:11">
      <c r="A4947" s="87" t="s">
        <v>15022</v>
      </c>
      <c r="B4947" s="143" t="s">
        <v>15023</v>
      </c>
      <c r="C4947" s="147" t="s">
        <v>504</v>
      </c>
      <c r="D4947" s="17" t="s">
        <v>15024</v>
      </c>
      <c r="E4947" s="143" t="s">
        <v>15023</v>
      </c>
      <c r="F4947" s="143" t="s">
        <v>15025</v>
      </c>
      <c r="G4947" s="143" t="s">
        <v>6944</v>
      </c>
      <c r="H4947" s="142" t="s">
        <v>21</v>
      </c>
      <c r="I4947" s="143"/>
      <c r="J4947" s="49" t="str">
        <f>VLOOKUP(E4947,[2]综合!$E:$J,6,0)</f>
        <v>是</v>
      </c>
      <c r="K4947" s="49"/>
    </row>
    <row r="4948" s="2" customFormat="1" ht="43.2" spans="1:11">
      <c r="A4948" s="87" t="s">
        <v>15026</v>
      </c>
      <c r="B4948" s="143" t="s">
        <v>15027</v>
      </c>
      <c r="C4948" s="147" t="s">
        <v>504</v>
      </c>
      <c r="D4948" s="17" t="s">
        <v>15028</v>
      </c>
      <c r="E4948" s="143" t="s">
        <v>15027</v>
      </c>
      <c r="F4948" s="143"/>
      <c r="G4948" s="143"/>
      <c r="H4948" s="142" t="s">
        <v>21</v>
      </c>
      <c r="I4948" s="143"/>
      <c r="J4948" s="49" t="str">
        <f>VLOOKUP(E4948,[2]综合!$E:$J,6,0)</f>
        <v>是</v>
      </c>
      <c r="K4948" s="49"/>
    </row>
    <row r="4949" s="2" customFormat="1" ht="32.4" spans="1:11">
      <c r="A4949" s="87" t="s">
        <v>15029</v>
      </c>
      <c r="B4949" s="143" t="s">
        <v>15030</v>
      </c>
      <c r="C4949" s="147" t="s">
        <v>504</v>
      </c>
      <c r="D4949" s="17" t="s">
        <v>15031</v>
      </c>
      <c r="E4949" s="143" t="s">
        <v>15030</v>
      </c>
      <c r="F4949" s="143"/>
      <c r="G4949" s="143"/>
      <c r="H4949" s="142" t="s">
        <v>21</v>
      </c>
      <c r="I4949" s="143"/>
      <c r="J4949" s="49" t="str">
        <f>VLOOKUP(E4949,[2]综合!$E:$J,6,0)</f>
        <v>是</v>
      </c>
      <c r="K4949" s="49"/>
    </row>
    <row r="4950" s="2" customFormat="1" ht="32.4" spans="1:11">
      <c r="A4950" s="87" t="s">
        <v>15032</v>
      </c>
      <c r="B4950" s="143" t="s">
        <v>15033</v>
      </c>
      <c r="C4950" s="147" t="s">
        <v>504</v>
      </c>
      <c r="D4950" s="17" t="s">
        <v>15034</v>
      </c>
      <c r="E4950" s="143" t="s">
        <v>15033</v>
      </c>
      <c r="F4950" s="143"/>
      <c r="G4950" s="143"/>
      <c r="H4950" s="142" t="s">
        <v>21</v>
      </c>
      <c r="I4950" s="143"/>
      <c r="J4950" s="49" t="str">
        <f>VLOOKUP(E4950,[2]综合!$E:$J,6,0)</f>
        <v>是</v>
      </c>
      <c r="K4950" s="49"/>
    </row>
    <row r="4951" s="2" customFormat="1" ht="32.4" spans="1:11">
      <c r="A4951" s="87" t="s">
        <v>15035</v>
      </c>
      <c r="B4951" s="143" t="s">
        <v>15036</v>
      </c>
      <c r="C4951" s="147" t="s">
        <v>504</v>
      </c>
      <c r="D4951" s="17" t="s">
        <v>15037</v>
      </c>
      <c r="E4951" s="143" t="s">
        <v>15036</v>
      </c>
      <c r="F4951" s="143"/>
      <c r="G4951" s="143"/>
      <c r="H4951" s="142" t="s">
        <v>21</v>
      </c>
      <c r="I4951" s="143"/>
      <c r="J4951" s="49" t="str">
        <f>VLOOKUP(E4951,[2]综合!$E:$J,6,0)</f>
        <v>是</v>
      </c>
      <c r="K4951" s="49"/>
    </row>
    <row r="4952" s="2" customFormat="1" ht="32.4" spans="1:11">
      <c r="A4952" s="87" t="s">
        <v>15038</v>
      </c>
      <c r="B4952" s="143" t="s">
        <v>15039</v>
      </c>
      <c r="C4952" s="147" t="s">
        <v>504</v>
      </c>
      <c r="D4952" s="17" t="s">
        <v>15040</v>
      </c>
      <c r="E4952" s="143" t="s">
        <v>15039</v>
      </c>
      <c r="F4952" s="143"/>
      <c r="G4952" s="143"/>
      <c r="H4952" s="142" t="s">
        <v>21</v>
      </c>
      <c r="I4952" s="143"/>
      <c r="J4952" s="49" t="str">
        <f>VLOOKUP(E4952,[2]综合!$E:$J,6,0)</f>
        <v>是</v>
      </c>
      <c r="K4952" s="49"/>
    </row>
    <row r="4953" s="2" customFormat="1" ht="32.4" spans="1:11">
      <c r="A4953" s="87" t="s">
        <v>15022</v>
      </c>
      <c r="B4953" s="143" t="s">
        <v>15023</v>
      </c>
      <c r="C4953" s="142" t="s">
        <v>504</v>
      </c>
      <c r="D4953" s="17" t="s">
        <v>15041</v>
      </c>
      <c r="E4953" s="143" t="s">
        <v>15042</v>
      </c>
      <c r="F4953" s="143"/>
      <c r="G4953" s="143"/>
      <c r="H4953" s="142" t="s">
        <v>21</v>
      </c>
      <c r="I4953" s="143"/>
      <c r="J4953" s="49" t="str">
        <f>VLOOKUP(E4953,[2]综合!$E:$J,6,0)</f>
        <v>是</v>
      </c>
      <c r="K4953" s="49"/>
    </row>
    <row r="4954" s="2" customFormat="1" ht="21.6" spans="1:11">
      <c r="A4954" s="87" t="s">
        <v>15043</v>
      </c>
      <c r="B4954" s="143" t="s">
        <v>15044</v>
      </c>
      <c r="C4954" s="147" t="s">
        <v>504</v>
      </c>
      <c r="D4954" s="17" t="s">
        <v>15045</v>
      </c>
      <c r="E4954" s="143" t="s">
        <v>15044</v>
      </c>
      <c r="F4954" s="143"/>
      <c r="G4954" s="143" t="s">
        <v>15046</v>
      </c>
      <c r="H4954" s="142" t="s">
        <v>1000</v>
      </c>
      <c r="I4954" s="143"/>
      <c r="J4954" s="49" t="str">
        <f>VLOOKUP(E4954,[2]综合!$E:$J,6,0)</f>
        <v>是</v>
      </c>
      <c r="K4954" s="49"/>
    </row>
    <row r="4955" s="2" customFormat="1" ht="43.2" spans="1:11">
      <c r="A4955" s="87" t="s">
        <v>15047</v>
      </c>
      <c r="B4955" s="143" t="s">
        <v>15048</v>
      </c>
      <c r="C4955" s="147" t="s">
        <v>504</v>
      </c>
      <c r="D4955" s="17" t="s">
        <v>15049</v>
      </c>
      <c r="E4955" s="143" t="s">
        <v>15050</v>
      </c>
      <c r="F4955" s="143"/>
      <c r="G4955" s="143"/>
      <c r="H4955" s="142" t="s">
        <v>1000</v>
      </c>
      <c r="I4955" s="143"/>
      <c r="J4955" s="49" t="str">
        <f>VLOOKUP(E4955,[2]综合!$E:$J,6,0)</f>
        <v>否</v>
      </c>
      <c r="K4955" s="49"/>
    </row>
    <row r="4956" s="2" customFormat="1" ht="32.4" spans="1:11">
      <c r="A4956" s="87" t="s">
        <v>15051</v>
      </c>
      <c r="B4956" s="143" t="s">
        <v>15052</v>
      </c>
      <c r="C4956" s="147" t="s">
        <v>504</v>
      </c>
      <c r="D4956" s="17" t="s">
        <v>15053</v>
      </c>
      <c r="E4956" s="143" t="s">
        <v>15052</v>
      </c>
      <c r="F4956" s="143"/>
      <c r="G4956" s="143"/>
      <c r="H4956" s="148" t="s">
        <v>1000</v>
      </c>
      <c r="I4956" s="143"/>
      <c r="J4956" s="49" t="str">
        <f>VLOOKUP(E4956,[2]综合!$E:$J,6,0)</f>
        <v>是</v>
      </c>
      <c r="K4956" s="49"/>
    </row>
    <row r="4957" s="2" customFormat="1" ht="32.4" spans="1:11">
      <c r="A4957" s="87" t="s">
        <v>15054</v>
      </c>
      <c r="B4957" s="143" t="s">
        <v>15055</v>
      </c>
      <c r="C4957" s="147" t="s">
        <v>504</v>
      </c>
      <c r="D4957" s="17" t="s">
        <v>15056</v>
      </c>
      <c r="E4957" s="143" t="s">
        <v>15055</v>
      </c>
      <c r="F4957" s="143"/>
      <c r="G4957" s="143"/>
      <c r="H4957" s="148" t="s">
        <v>1000</v>
      </c>
      <c r="I4957" s="143"/>
      <c r="J4957" s="49" t="str">
        <f>VLOOKUP(E4957,[2]综合!$E:$J,6,0)</f>
        <v>是</v>
      </c>
      <c r="K4957" s="49"/>
    </row>
    <row r="4958" s="2" customFormat="1" ht="32.4" spans="1:11">
      <c r="A4958" s="87" t="s">
        <v>15043</v>
      </c>
      <c r="B4958" s="143" t="s">
        <v>15044</v>
      </c>
      <c r="C4958" s="142" t="s">
        <v>504</v>
      </c>
      <c r="D4958" s="17" t="s">
        <v>15057</v>
      </c>
      <c r="E4958" s="143" t="s">
        <v>15058</v>
      </c>
      <c r="F4958" s="143"/>
      <c r="G4958" s="143"/>
      <c r="H4958" s="142" t="s">
        <v>1000</v>
      </c>
      <c r="I4958" s="143"/>
      <c r="J4958" s="49" t="str">
        <f>VLOOKUP(E4958,[2]综合!$E:$J,6,0)</f>
        <v>是</v>
      </c>
      <c r="K4958" s="49"/>
    </row>
    <row r="4959" s="2" customFormat="1" spans="1:11">
      <c r="A4959" s="87" t="s">
        <v>15059</v>
      </c>
      <c r="B4959" s="143" t="s">
        <v>15060</v>
      </c>
      <c r="C4959" s="147" t="s">
        <v>504</v>
      </c>
      <c r="D4959" s="17" t="s">
        <v>15061</v>
      </c>
      <c r="E4959" s="143" t="s">
        <v>15060</v>
      </c>
      <c r="F4959" s="143" t="s">
        <v>14874</v>
      </c>
      <c r="G4959" s="143" t="s">
        <v>6944</v>
      </c>
      <c r="H4959" s="142" t="s">
        <v>1137</v>
      </c>
      <c r="I4959" s="143"/>
      <c r="J4959" s="49" t="str">
        <f>VLOOKUP(E4959,[2]综合!$E:$J,6,0)</f>
        <v>是</v>
      </c>
      <c r="K4959" s="49"/>
    </row>
    <row r="4960" s="2" customFormat="1" ht="43.2" spans="1:11">
      <c r="A4960" s="87" t="s">
        <v>15062</v>
      </c>
      <c r="B4960" s="143" t="s">
        <v>15063</v>
      </c>
      <c r="C4960" s="147" t="s">
        <v>504</v>
      </c>
      <c r="D4960" s="17" t="s">
        <v>15064</v>
      </c>
      <c r="E4960" s="143" t="s">
        <v>15063</v>
      </c>
      <c r="F4960" s="143"/>
      <c r="G4960" s="143"/>
      <c r="H4960" s="148" t="s">
        <v>1137</v>
      </c>
      <c r="I4960" s="143"/>
      <c r="J4960" s="49" t="str">
        <f>VLOOKUP(E4960,[2]综合!$E:$J,6,0)</f>
        <v>是</v>
      </c>
      <c r="K4960" s="49"/>
    </row>
    <row r="4961" s="2" customFormat="1" ht="43.2" spans="1:11">
      <c r="A4961" s="87" t="s">
        <v>15065</v>
      </c>
      <c r="B4961" s="143" t="s">
        <v>15066</v>
      </c>
      <c r="C4961" s="147" t="s">
        <v>504</v>
      </c>
      <c r="D4961" s="17" t="s">
        <v>15067</v>
      </c>
      <c r="E4961" s="143" t="s">
        <v>15066</v>
      </c>
      <c r="F4961" s="143"/>
      <c r="G4961" s="143"/>
      <c r="H4961" s="148" t="s">
        <v>1137</v>
      </c>
      <c r="I4961" s="143"/>
      <c r="J4961" s="49" t="str">
        <f>VLOOKUP(E4961,[2]综合!$E:$J,6,0)</f>
        <v>是</v>
      </c>
      <c r="K4961" s="49"/>
    </row>
    <row r="4962" s="2" customFormat="1" ht="32.4" spans="1:11">
      <c r="A4962" s="87" t="s">
        <v>15068</v>
      </c>
      <c r="B4962" s="143" t="s">
        <v>15069</v>
      </c>
      <c r="C4962" s="147" t="s">
        <v>504</v>
      </c>
      <c r="D4962" s="17" t="s">
        <v>15070</v>
      </c>
      <c r="E4962" s="143" t="s">
        <v>15069</v>
      </c>
      <c r="F4962" s="143"/>
      <c r="G4962" s="143"/>
      <c r="H4962" s="148" t="s">
        <v>1137</v>
      </c>
      <c r="I4962" s="143"/>
      <c r="J4962" s="49" t="str">
        <f>VLOOKUP(E4962,[2]综合!$E:$J,6,0)</f>
        <v>是</v>
      </c>
      <c r="K4962" s="49"/>
    </row>
    <row r="4963" s="2" customFormat="1" ht="21.6" spans="1:11">
      <c r="A4963" s="87" t="s">
        <v>15071</v>
      </c>
      <c r="B4963" s="143" t="s">
        <v>15072</v>
      </c>
      <c r="C4963" s="147" t="s">
        <v>504</v>
      </c>
      <c r="D4963" s="17" t="s">
        <v>15073</v>
      </c>
      <c r="E4963" s="143" t="s">
        <v>15072</v>
      </c>
      <c r="F4963" s="143"/>
      <c r="G4963" s="143"/>
      <c r="H4963" s="148" t="s">
        <v>1137</v>
      </c>
      <c r="I4963" s="143"/>
      <c r="J4963" s="49" t="str">
        <f>VLOOKUP(E4963,[2]综合!$E:$J,6,0)</f>
        <v>是</v>
      </c>
      <c r="K4963" s="49"/>
    </row>
    <row r="4964" s="2" customFormat="1" ht="32.4" spans="1:11">
      <c r="A4964" s="87" t="s">
        <v>15059</v>
      </c>
      <c r="B4964" s="143" t="s">
        <v>15060</v>
      </c>
      <c r="C4964" s="142" t="s">
        <v>504</v>
      </c>
      <c r="D4964" s="17" t="s">
        <v>15074</v>
      </c>
      <c r="E4964" s="143" t="s">
        <v>15075</v>
      </c>
      <c r="F4964" s="143"/>
      <c r="G4964" s="143"/>
      <c r="H4964" s="142" t="s">
        <v>1137</v>
      </c>
      <c r="I4964" s="143"/>
      <c r="J4964" s="49" t="str">
        <f>VLOOKUP(E4964,[2]综合!$E:$J,6,0)</f>
        <v>是</v>
      </c>
      <c r="K4964" s="49"/>
    </row>
    <row r="4965" s="2" customFormat="1" ht="21.6" spans="1:11">
      <c r="A4965" s="87" t="s">
        <v>15076</v>
      </c>
      <c r="B4965" s="143" t="s">
        <v>15077</v>
      </c>
      <c r="C4965" s="147" t="s">
        <v>504</v>
      </c>
      <c r="D4965" s="17" t="s">
        <v>15078</v>
      </c>
      <c r="E4965" s="143" t="s">
        <v>15077</v>
      </c>
      <c r="F4965" s="143" t="s">
        <v>15079</v>
      </c>
      <c r="G4965" s="143" t="s">
        <v>15080</v>
      </c>
      <c r="H4965" s="142" t="s">
        <v>1137</v>
      </c>
      <c r="I4965" s="143"/>
      <c r="J4965" s="49" t="str">
        <f>VLOOKUP(E4965,[2]综合!$E:$J,6,0)</f>
        <v>否</v>
      </c>
      <c r="K4965" s="49"/>
    </row>
    <row r="4966" s="2" customFormat="1" ht="32.4" spans="1:11">
      <c r="A4966" s="87" t="s">
        <v>15081</v>
      </c>
      <c r="B4966" s="143" t="s">
        <v>15082</v>
      </c>
      <c r="C4966" s="147" t="s">
        <v>504</v>
      </c>
      <c r="D4966" s="17" t="s">
        <v>15083</v>
      </c>
      <c r="E4966" s="143" t="s">
        <v>15082</v>
      </c>
      <c r="F4966" s="143"/>
      <c r="G4966" s="143"/>
      <c r="H4966" s="148" t="s">
        <v>1137</v>
      </c>
      <c r="I4966" s="143"/>
      <c r="J4966" s="49" t="str">
        <f>VLOOKUP(E4966,[2]综合!$E:$J,6,0)</f>
        <v>否</v>
      </c>
      <c r="K4966" s="49"/>
    </row>
    <row r="4967" s="2" customFormat="1" ht="32.4" spans="1:11">
      <c r="A4967" s="87" t="s">
        <v>15084</v>
      </c>
      <c r="B4967" s="143" t="s">
        <v>15085</v>
      </c>
      <c r="C4967" s="147" t="s">
        <v>504</v>
      </c>
      <c r="D4967" s="17" t="s">
        <v>15086</v>
      </c>
      <c r="E4967" s="143" t="s">
        <v>15085</v>
      </c>
      <c r="F4967" s="143"/>
      <c r="G4967" s="143"/>
      <c r="H4967" s="148" t="s">
        <v>1137</v>
      </c>
      <c r="I4967" s="143"/>
      <c r="J4967" s="49" t="str">
        <f>VLOOKUP(E4967,[2]综合!$E:$J,6,0)</f>
        <v>否</v>
      </c>
      <c r="K4967" s="49"/>
    </row>
    <row r="4968" s="2" customFormat="1" ht="43.2" spans="1:11">
      <c r="A4968" s="87" t="s">
        <v>15087</v>
      </c>
      <c r="B4968" s="143" t="s">
        <v>15088</v>
      </c>
      <c r="C4968" s="147" t="s">
        <v>504</v>
      </c>
      <c r="D4968" s="17" t="s">
        <v>15089</v>
      </c>
      <c r="E4968" s="143" t="s">
        <v>15088</v>
      </c>
      <c r="F4968" s="143"/>
      <c r="G4968" s="143"/>
      <c r="H4968" s="148" t="s">
        <v>1137</v>
      </c>
      <c r="I4968" s="143"/>
      <c r="J4968" s="49" t="str">
        <f>VLOOKUP(E4968,[2]综合!$E:$J,6,0)</f>
        <v>否</v>
      </c>
      <c r="K4968" s="49"/>
    </row>
    <row r="4969" s="2" customFormat="1" ht="32.4" spans="1:11">
      <c r="A4969" s="87" t="s">
        <v>15076</v>
      </c>
      <c r="B4969" s="143" t="s">
        <v>15077</v>
      </c>
      <c r="C4969" s="147" t="s">
        <v>504</v>
      </c>
      <c r="D4969" s="17" t="s">
        <v>15090</v>
      </c>
      <c r="E4969" s="143" t="s">
        <v>15091</v>
      </c>
      <c r="F4969" s="143"/>
      <c r="G4969" s="143"/>
      <c r="H4969" s="142" t="s">
        <v>1137</v>
      </c>
      <c r="I4969" s="143"/>
      <c r="J4969" s="49" t="str">
        <f>VLOOKUP(E4969,[2]综合!$E:$J,6,0)</f>
        <v>否</v>
      </c>
      <c r="K4969" s="49"/>
    </row>
    <row r="4970" s="2" customFormat="1" ht="21.6" spans="1:11">
      <c r="A4970" s="87" t="s">
        <v>15092</v>
      </c>
      <c r="B4970" s="143" t="s">
        <v>15093</v>
      </c>
      <c r="C4970" s="142" t="s">
        <v>504</v>
      </c>
      <c r="D4970" s="17" t="s">
        <v>15094</v>
      </c>
      <c r="E4970" s="143" t="s">
        <v>15093</v>
      </c>
      <c r="F4970" s="143"/>
      <c r="G4970" s="143" t="s">
        <v>12519</v>
      </c>
      <c r="H4970" s="142" t="s">
        <v>1137</v>
      </c>
      <c r="I4970" s="143"/>
      <c r="J4970" s="49" t="str">
        <f>VLOOKUP(E4970,[2]综合!$E:$J,6,0)</f>
        <v>是</v>
      </c>
      <c r="K4970" s="49"/>
    </row>
    <row r="4971" s="2" customFormat="1" ht="32.4" spans="1:11">
      <c r="A4971" s="87" t="s">
        <v>15095</v>
      </c>
      <c r="B4971" s="143" t="s">
        <v>15096</v>
      </c>
      <c r="C4971" s="147" t="s">
        <v>504</v>
      </c>
      <c r="D4971" s="17" t="s">
        <v>15097</v>
      </c>
      <c r="E4971" s="143" t="s">
        <v>15096</v>
      </c>
      <c r="F4971" s="143"/>
      <c r="G4971" s="143"/>
      <c r="H4971" s="148" t="s">
        <v>1137</v>
      </c>
      <c r="I4971" s="143"/>
      <c r="J4971" s="49" t="str">
        <f>VLOOKUP(E4971,[2]综合!$E:$J,6,0)</f>
        <v>是</v>
      </c>
      <c r="K4971" s="49"/>
    </row>
    <row r="4972" s="2" customFormat="1" ht="32.4" spans="1:11">
      <c r="A4972" s="87" t="s">
        <v>15092</v>
      </c>
      <c r="B4972" s="143" t="s">
        <v>15093</v>
      </c>
      <c r="C4972" s="147" t="s">
        <v>504</v>
      </c>
      <c r="D4972" s="17" t="s">
        <v>15098</v>
      </c>
      <c r="E4972" s="143" t="s">
        <v>15099</v>
      </c>
      <c r="F4972" s="143"/>
      <c r="G4972" s="143"/>
      <c r="H4972" s="142" t="s">
        <v>1137</v>
      </c>
      <c r="I4972" s="143"/>
      <c r="J4972" s="49" t="str">
        <f>VLOOKUP(E4972,[2]综合!$E:$J,6,0)</f>
        <v>是</v>
      </c>
      <c r="K4972" s="49"/>
    </row>
    <row r="4973" s="2" customFormat="1" ht="21.6" spans="1:11">
      <c r="A4973" s="87" t="s">
        <v>15100</v>
      </c>
      <c r="B4973" s="143" t="s">
        <v>15101</v>
      </c>
      <c r="C4973" s="142" t="s">
        <v>504</v>
      </c>
      <c r="D4973" s="17" t="s">
        <v>15102</v>
      </c>
      <c r="E4973" s="143" t="s">
        <v>15101</v>
      </c>
      <c r="F4973" s="143" t="s">
        <v>15103</v>
      </c>
      <c r="G4973" s="143" t="s">
        <v>15104</v>
      </c>
      <c r="H4973" s="142" t="s">
        <v>1137</v>
      </c>
      <c r="I4973" s="143"/>
      <c r="J4973" s="49" t="str">
        <f>VLOOKUP(E4973,[2]综合!$E:$J,6,0)</f>
        <v>是</v>
      </c>
      <c r="K4973" s="49"/>
    </row>
    <row r="4974" s="2" customFormat="1" ht="21.6" spans="1:11">
      <c r="A4974" s="87" t="s">
        <v>15105</v>
      </c>
      <c r="B4974" s="143" t="s">
        <v>15106</v>
      </c>
      <c r="C4974" s="147" t="s">
        <v>504</v>
      </c>
      <c r="D4974" s="17" t="s">
        <v>15107</v>
      </c>
      <c r="E4974" s="143" t="s">
        <v>15106</v>
      </c>
      <c r="F4974" s="143"/>
      <c r="G4974" s="143"/>
      <c r="H4974" s="148" t="s">
        <v>1137</v>
      </c>
      <c r="I4974" s="143"/>
      <c r="J4974" s="49" t="str">
        <f>VLOOKUP(E4974,[2]综合!$E:$J,6,0)</f>
        <v>是</v>
      </c>
      <c r="K4974" s="49"/>
    </row>
    <row r="4975" s="2" customFormat="1" ht="21.6" spans="1:11">
      <c r="A4975" s="87" t="s">
        <v>15108</v>
      </c>
      <c r="B4975" s="143" t="s">
        <v>15109</v>
      </c>
      <c r="C4975" s="147" t="s">
        <v>504</v>
      </c>
      <c r="D4975" s="17" t="s">
        <v>15110</v>
      </c>
      <c r="E4975" s="143" t="s">
        <v>15109</v>
      </c>
      <c r="F4975" s="143"/>
      <c r="G4975" s="143"/>
      <c r="H4975" s="148" t="s">
        <v>1137</v>
      </c>
      <c r="I4975" s="143"/>
      <c r="J4975" s="49" t="str">
        <f>VLOOKUP(E4975,[2]综合!$E:$J,6,0)</f>
        <v>是</v>
      </c>
      <c r="K4975" s="49"/>
    </row>
    <row r="4976" s="2" customFormat="1" ht="32.4" spans="1:11">
      <c r="A4976" s="87" t="s">
        <v>15111</v>
      </c>
      <c r="B4976" s="143" t="s">
        <v>15112</v>
      </c>
      <c r="C4976" s="147" t="s">
        <v>504</v>
      </c>
      <c r="D4976" s="17" t="s">
        <v>15113</v>
      </c>
      <c r="E4976" s="143" t="s">
        <v>15112</v>
      </c>
      <c r="F4976" s="143"/>
      <c r="G4976" s="143"/>
      <c r="H4976" s="148" t="s">
        <v>1137</v>
      </c>
      <c r="I4976" s="143"/>
      <c r="J4976" s="49" t="str">
        <f>VLOOKUP(E4976,[2]综合!$E:$J,6,0)</f>
        <v>是</v>
      </c>
      <c r="K4976" s="49"/>
    </row>
    <row r="4977" s="2" customFormat="1" ht="32.4" spans="1:11">
      <c r="A4977" s="87" t="s">
        <v>15114</v>
      </c>
      <c r="B4977" s="143" t="s">
        <v>15115</v>
      </c>
      <c r="C4977" s="147" t="s">
        <v>504</v>
      </c>
      <c r="D4977" s="17" t="s">
        <v>15116</v>
      </c>
      <c r="E4977" s="143" t="s">
        <v>15115</v>
      </c>
      <c r="F4977" s="143"/>
      <c r="G4977" s="143"/>
      <c r="H4977" s="148" t="s">
        <v>1137</v>
      </c>
      <c r="I4977" s="143"/>
      <c r="J4977" s="49" t="str">
        <f>VLOOKUP(E4977,[2]综合!$E:$J,6,0)</f>
        <v>是</v>
      </c>
      <c r="K4977" s="49"/>
    </row>
    <row r="4978" s="2" customFormat="1" ht="32.4" spans="1:11">
      <c r="A4978" s="87" t="s">
        <v>15100</v>
      </c>
      <c r="B4978" s="143" t="s">
        <v>15101</v>
      </c>
      <c r="C4978" s="147" t="s">
        <v>504</v>
      </c>
      <c r="D4978" s="17" t="s">
        <v>15117</v>
      </c>
      <c r="E4978" s="143" t="s">
        <v>15118</v>
      </c>
      <c r="F4978" s="143"/>
      <c r="G4978" s="143"/>
      <c r="H4978" s="142" t="s">
        <v>1137</v>
      </c>
      <c r="I4978" s="143"/>
      <c r="J4978" s="49" t="str">
        <f>VLOOKUP(E4978,[2]综合!$E:$J,6,0)</f>
        <v>是</v>
      </c>
      <c r="K4978" s="49"/>
    </row>
    <row r="4979" s="2" customFormat="1" spans="1:11">
      <c r="A4979" s="87" t="s">
        <v>10</v>
      </c>
      <c r="B4979" s="143"/>
      <c r="C4979" s="147"/>
      <c r="D4979" s="78">
        <v>330608</v>
      </c>
      <c r="E4979" s="78" t="s">
        <v>15119</v>
      </c>
      <c r="F4979" s="17" t="s">
        <v>15120</v>
      </c>
      <c r="G4979" s="143"/>
      <c r="H4979" s="142"/>
      <c r="I4979" s="143"/>
      <c r="J4979" s="49"/>
      <c r="K4979" s="49"/>
    </row>
    <row r="4980" s="2" customFormat="1" ht="32.4" spans="1:11">
      <c r="A4980" s="87" t="s">
        <v>15121</v>
      </c>
      <c r="B4980" s="143" t="s">
        <v>15122</v>
      </c>
      <c r="C4980" s="142" t="s">
        <v>504</v>
      </c>
      <c r="D4980" s="17" t="s">
        <v>15123</v>
      </c>
      <c r="E4980" s="143" t="s">
        <v>15122</v>
      </c>
      <c r="F4980" s="143" t="s">
        <v>15124</v>
      </c>
      <c r="G4980" s="143"/>
      <c r="H4980" s="142" t="s">
        <v>21</v>
      </c>
      <c r="I4980" s="143"/>
      <c r="J4980" s="49" t="str">
        <f>VLOOKUP(E4980,[2]综合!$E:$J,6,0)</f>
        <v>是</v>
      </c>
      <c r="K4980" s="49"/>
    </row>
    <row r="4981" s="2" customFormat="1" ht="32.4" spans="1:11">
      <c r="A4981" s="87" t="s">
        <v>15125</v>
      </c>
      <c r="B4981" s="143" t="s">
        <v>15126</v>
      </c>
      <c r="C4981" s="147" t="s">
        <v>504</v>
      </c>
      <c r="D4981" s="17" t="s">
        <v>15127</v>
      </c>
      <c r="E4981" s="143" t="s">
        <v>15126</v>
      </c>
      <c r="F4981" s="143"/>
      <c r="G4981" s="143"/>
      <c r="H4981" s="142" t="s">
        <v>21</v>
      </c>
      <c r="I4981" s="143"/>
      <c r="J4981" s="49" t="str">
        <f>VLOOKUP(E4981,[2]综合!$E:$J,6,0)</f>
        <v>是</v>
      </c>
      <c r="K4981" s="49"/>
    </row>
    <row r="4982" s="2" customFormat="1" ht="32.4" spans="1:11">
      <c r="A4982" s="87" t="s">
        <v>15128</v>
      </c>
      <c r="B4982" s="143" t="s">
        <v>15129</v>
      </c>
      <c r="C4982" s="147" t="s">
        <v>504</v>
      </c>
      <c r="D4982" s="17" t="s">
        <v>15130</v>
      </c>
      <c r="E4982" s="143" t="s">
        <v>15129</v>
      </c>
      <c r="F4982" s="143"/>
      <c r="G4982" s="143"/>
      <c r="H4982" s="142" t="s">
        <v>21</v>
      </c>
      <c r="I4982" s="143"/>
      <c r="J4982" s="49" t="str">
        <f>VLOOKUP(E4982,[2]综合!$E:$J,6,0)</f>
        <v>是</v>
      </c>
      <c r="K4982" s="49"/>
    </row>
    <row r="4983" s="2" customFormat="1" ht="32.4" spans="1:11">
      <c r="A4983" s="87" t="s">
        <v>15131</v>
      </c>
      <c r="B4983" s="143" t="s">
        <v>15132</v>
      </c>
      <c r="C4983" s="147" t="s">
        <v>504</v>
      </c>
      <c r="D4983" s="17" t="s">
        <v>15133</v>
      </c>
      <c r="E4983" s="143" t="s">
        <v>15132</v>
      </c>
      <c r="F4983" s="143"/>
      <c r="G4983" s="143"/>
      <c r="H4983" s="142" t="s">
        <v>21</v>
      </c>
      <c r="I4983" s="143"/>
      <c r="J4983" s="49" t="str">
        <f>VLOOKUP(E4983,[2]综合!$E:$J,6,0)</f>
        <v>是</v>
      </c>
      <c r="K4983" s="49"/>
    </row>
    <row r="4984" s="2" customFormat="1" ht="32.4" spans="1:11">
      <c r="A4984" s="87" t="s">
        <v>15134</v>
      </c>
      <c r="B4984" s="143" t="s">
        <v>15135</v>
      </c>
      <c r="C4984" s="147" t="s">
        <v>504</v>
      </c>
      <c r="D4984" s="17" t="s">
        <v>15136</v>
      </c>
      <c r="E4984" s="143" t="s">
        <v>15135</v>
      </c>
      <c r="F4984" s="143"/>
      <c r="G4984" s="143"/>
      <c r="H4984" s="142" t="s">
        <v>21</v>
      </c>
      <c r="I4984" s="143"/>
      <c r="J4984" s="49" t="str">
        <f>VLOOKUP(E4984,[2]综合!$E:$J,6,0)</f>
        <v>是</v>
      </c>
      <c r="K4984" s="49"/>
    </row>
    <row r="4985" s="2" customFormat="1" ht="32.4" spans="1:11">
      <c r="A4985" s="87" t="s">
        <v>15137</v>
      </c>
      <c r="B4985" s="143" t="s">
        <v>15138</v>
      </c>
      <c r="C4985" s="147" t="s">
        <v>504</v>
      </c>
      <c r="D4985" s="17" t="s">
        <v>15139</v>
      </c>
      <c r="E4985" s="143" t="s">
        <v>15138</v>
      </c>
      <c r="F4985" s="143"/>
      <c r="G4985" s="143"/>
      <c r="H4985" s="142" t="s">
        <v>21</v>
      </c>
      <c r="I4985" s="143"/>
      <c r="J4985" s="49" t="str">
        <f>VLOOKUP(E4985,[2]综合!$E:$J,6,0)</f>
        <v>是</v>
      </c>
      <c r="K4985" s="49"/>
    </row>
    <row r="4986" s="2" customFormat="1" ht="43.2" spans="1:11">
      <c r="A4986" s="87" t="s">
        <v>15140</v>
      </c>
      <c r="B4986" s="143" t="s">
        <v>15141</v>
      </c>
      <c r="C4986" s="147" t="s">
        <v>504</v>
      </c>
      <c r="D4986" s="17" t="s">
        <v>15142</v>
      </c>
      <c r="E4986" s="143" t="s">
        <v>15141</v>
      </c>
      <c r="F4986" s="143"/>
      <c r="G4986" s="143"/>
      <c r="H4986" s="142" t="s">
        <v>21</v>
      </c>
      <c r="I4986" s="143"/>
      <c r="J4986" s="49" t="str">
        <f>VLOOKUP(E4986,[2]综合!$E:$J,6,0)</f>
        <v>是</v>
      </c>
      <c r="K4986" s="49"/>
    </row>
    <row r="4987" s="2" customFormat="1" ht="32.4" spans="1:11">
      <c r="A4987" s="87" t="s">
        <v>15121</v>
      </c>
      <c r="B4987" s="143" t="s">
        <v>15122</v>
      </c>
      <c r="C4987" s="147" t="s">
        <v>504</v>
      </c>
      <c r="D4987" s="17" t="s">
        <v>15143</v>
      </c>
      <c r="E4987" s="143" t="s">
        <v>15144</v>
      </c>
      <c r="F4987" s="143"/>
      <c r="G4987" s="143"/>
      <c r="H4987" s="142" t="s">
        <v>21</v>
      </c>
      <c r="I4987" s="143"/>
      <c r="J4987" s="49" t="str">
        <f>VLOOKUP(E4987,[2]综合!$E:$J,6,0)</f>
        <v>是</v>
      </c>
      <c r="K4987" s="49"/>
    </row>
    <row r="4988" s="2" customFormat="1" ht="43.2" spans="1:11">
      <c r="A4988" s="87" t="s">
        <v>15145</v>
      </c>
      <c r="B4988" s="143" t="s">
        <v>15146</v>
      </c>
      <c r="C4988" s="142" t="s">
        <v>504</v>
      </c>
      <c r="D4988" s="17" t="s">
        <v>15147</v>
      </c>
      <c r="E4988" s="143" t="s">
        <v>15146</v>
      </c>
      <c r="F4988" s="143" t="s">
        <v>15148</v>
      </c>
      <c r="G4988" s="143"/>
      <c r="H4988" s="142" t="s">
        <v>21</v>
      </c>
      <c r="I4988" s="143"/>
      <c r="J4988" s="49" t="str">
        <f>VLOOKUP(E4988,[2]综合!$E:$J,6,0)</f>
        <v>是</v>
      </c>
      <c r="K4988" s="49"/>
    </row>
    <row r="4989" s="2" customFormat="1" ht="32.4" spans="1:11">
      <c r="A4989" s="87" t="s">
        <v>15149</v>
      </c>
      <c r="B4989" s="143" t="s">
        <v>15150</v>
      </c>
      <c r="C4989" s="147" t="s">
        <v>504</v>
      </c>
      <c r="D4989" s="17" t="s">
        <v>15151</v>
      </c>
      <c r="E4989" s="143" t="s">
        <v>15150</v>
      </c>
      <c r="F4989" s="143"/>
      <c r="G4989" s="143"/>
      <c r="H4989" s="142" t="s">
        <v>21</v>
      </c>
      <c r="I4989" s="143"/>
      <c r="J4989" s="49" t="str">
        <f>VLOOKUP(E4989,[2]综合!$E:$J,6,0)</f>
        <v>是</v>
      </c>
      <c r="K4989" s="49"/>
    </row>
    <row r="4990" s="2" customFormat="1" ht="32.4" spans="1:11">
      <c r="A4990" s="87" t="s">
        <v>15152</v>
      </c>
      <c r="B4990" s="143" t="s">
        <v>15153</v>
      </c>
      <c r="C4990" s="147" t="s">
        <v>504</v>
      </c>
      <c r="D4990" s="17" t="s">
        <v>15154</v>
      </c>
      <c r="E4990" s="143" t="s">
        <v>15153</v>
      </c>
      <c r="F4990" s="143"/>
      <c r="G4990" s="143"/>
      <c r="H4990" s="142" t="s">
        <v>21</v>
      </c>
      <c r="I4990" s="143"/>
      <c r="J4990" s="49" t="str">
        <f>VLOOKUP(E4990,[2]综合!$E:$J,6,0)</f>
        <v>是</v>
      </c>
      <c r="K4990" s="49"/>
    </row>
    <row r="4991" s="2" customFormat="1" ht="32.4" spans="1:11">
      <c r="A4991" s="87" t="s">
        <v>15155</v>
      </c>
      <c r="B4991" s="143" t="s">
        <v>15156</v>
      </c>
      <c r="C4991" s="147" t="s">
        <v>504</v>
      </c>
      <c r="D4991" s="17" t="s">
        <v>15157</v>
      </c>
      <c r="E4991" s="143" t="s">
        <v>15156</v>
      </c>
      <c r="F4991" s="143"/>
      <c r="G4991" s="143"/>
      <c r="H4991" s="142" t="s">
        <v>21</v>
      </c>
      <c r="I4991" s="143"/>
      <c r="J4991" s="49" t="str">
        <f>VLOOKUP(E4991,[2]综合!$E:$J,6,0)</f>
        <v>是</v>
      </c>
      <c r="K4991" s="49"/>
    </row>
    <row r="4992" s="2" customFormat="1" ht="32.4" spans="1:11">
      <c r="A4992" s="87" t="s">
        <v>15158</v>
      </c>
      <c r="B4992" s="143" t="s">
        <v>15159</v>
      </c>
      <c r="C4992" s="147" t="s">
        <v>504</v>
      </c>
      <c r="D4992" s="17" t="s">
        <v>15160</v>
      </c>
      <c r="E4992" s="143" t="s">
        <v>15159</v>
      </c>
      <c r="F4992" s="143"/>
      <c r="G4992" s="143"/>
      <c r="H4992" s="142" t="s">
        <v>21</v>
      </c>
      <c r="I4992" s="143"/>
      <c r="J4992" s="49" t="str">
        <f>VLOOKUP(E4992,[2]综合!$E:$J,6,0)</f>
        <v>是</v>
      </c>
      <c r="K4992" s="49"/>
    </row>
    <row r="4993" s="2" customFormat="1" ht="32.4" spans="1:11">
      <c r="A4993" s="87" t="s">
        <v>15161</v>
      </c>
      <c r="B4993" s="143" t="s">
        <v>15162</v>
      </c>
      <c r="C4993" s="147" t="s">
        <v>504</v>
      </c>
      <c r="D4993" s="17" t="s">
        <v>15163</v>
      </c>
      <c r="E4993" s="143" t="s">
        <v>15162</v>
      </c>
      <c r="F4993" s="143"/>
      <c r="G4993" s="143"/>
      <c r="H4993" s="142" t="s">
        <v>21</v>
      </c>
      <c r="I4993" s="143"/>
      <c r="J4993" s="49" t="str">
        <f>VLOOKUP(E4993,[2]综合!$E:$J,6,0)</f>
        <v>是</v>
      </c>
      <c r="K4993" s="49"/>
    </row>
    <row r="4994" s="2" customFormat="1" ht="43.2" spans="1:11">
      <c r="A4994" s="87" t="s">
        <v>15164</v>
      </c>
      <c r="B4994" s="143" t="s">
        <v>15165</v>
      </c>
      <c r="C4994" s="147" t="s">
        <v>504</v>
      </c>
      <c r="D4994" s="17" t="s">
        <v>15166</v>
      </c>
      <c r="E4994" s="143" t="s">
        <v>15165</v>
      </c>
      <c r="F4994" s="143"/>
      <c r="G4994" s="143"/>
      <c r="H4994" s="142" t="s">
        <v>21</v>
      </c>
      <c r="I4994" s="143"/>
      <c r="J4994" s="49" t="str">
        <f>VLOOKUP(E4994,[2]综合!$E:$J,6,0)</f>
        <v>是</v>
      </c>
      <c r="K4994" s="49"/>
    </row>
    <row r="4995" s="2" customFormat="1" ht="32.4" spans="1:11">
      <c r="A4995" s="87" t="s">
        <v>15145</v>
      </c>
      <c r="B4995" s="143" t="s">
        <v>15146</v>
      </c>
      <c r="C4995" s="147" t="s">
        <v>504</v>
      </c>
      <c r="D4995" s="17" t="s">
        <v>15167</v>
      </c>
      <c r="E4995" s="143" t="s">
        <v>15168</v>
      </c>
      <c r="F4995" s="143"/>
      <c r="G4995" s="143"/>
      <c r="H4995" s="142" t="s">
        <v>21</v>
      </c>
      <c r="I4995" s="143"/>
      <c r="J4995" s="49" t="str">
        <f>VLOOKUP(E4995,[2]综合!$E:$J,6,0)</f>
        <v>是</v>
      </c>
      <c r="K4995" s="49"/>
    </row>
    <row r="4996" s="2" customFormat="1" ht="32.4" spans="1:11">
      <c r="A4996" s="87" t="s">
        <v>15169</v>
      </c>
      <c r="B4996" s="143" t="s">
        <v>15170</v>
      </c>
      <c r="C4996" s="142" t="s">
        <v>504</v>
      </c>
      <c r="D4996" s="17" t="s">
        <v>15171</v>
      </c>
      <c r="E4996" s="143" t="s">
        <v>15170</v>
      </c>
      <c r="F4996" s="143" t="s">
        <v>15172</v>
      </c>
      <c r="G4996" s="143"/>
      <c r="H4996" s="142" t="s">
        <v>21</v>
      </c>
      <c r="I4996" s="143"/>
      <c r="J4996" s="49" t="str">
        <f>VLOOKUP(E4996,[2]综合!$E:$J,6,0)</f>
        <v>是</v>
      </c>
      <c r="K4996" s="49"/>
    </row>
    <row r="4997" s="2" customFormat="1" ht="32.4" spans="1:11">
      <c r="A4997" s="87" t="s">
        <v>15173</v>
      </c>
      <c r="B4997" s="143" t="s">
        <v>15174</v>
      </c>
      <c r="C4997" s="147" t="s">
        <v>504</v>
      </c>
      <c r="D4997" s="17" t="s">
        <v>15175</v>
      </c>
      <c r="E4997" s="143" t="s">
        <v>15174</v>
      </c>
      <c r="F4997" s="143"/>
      <c r="G4997" s="143"/>
      <c r="H4997" s="142" t="s">
        <v>21</v>
      </c>
      <c r="I4997" s="143"/>
      <c r="J4997" s="49" t="str">
        <f>VLOOKUP(E4997,[2]综合!$E:$J,6,0)</f>
        <v>是</v>
      </c>
      <c r="K4997" s="49"/>
    </row>
    <row r="4998" s="2" customFormat="1" ht="32.4" spans="1:11">
      <c r="A4998" s="87" t="s">
        <v>15176</v>
      </c>
      <c r="B4998" s="143" t="s">
        <v>15177</v>
      </c>
      <c r="C4998" s="147" t="s">
        <v>504</v>
      </c>
      <c r="D4998" s="17" t="s">
        <v>15178</v>
      </c>
      <c r="E4998" s="143" t="s">
        <v>15177</v>
      </c>
      <c r="F4998" s="143"/>
      <c r="G4998" s="143"/>
      <c r="H4998" s="142" t="s">
        <v>21</v>
      </c>
      <c r="I4998" s="143"/>
      <c r="J4998" s="49" t="str">
        <f>VLOOKUP(E4998,[2]综合!$E:$J,6,0)</f>
        <v>是</v>
      </c>
      <c r="K4998" s="49"/>
    </row>
    <row r="4999" s="2" customFormat="1" ht="32.4" spans="1:11">
      <c r="A4999" s="87" t="s">
        <v>15179</v>
      </c>
      <c r="B4999" s="143" t="s">
        <v>15180</v>
      </c>
      <c r="C4999" s="147" t="s">
        <v>504</v>
      </c>
      <c r="D4999" s="17" t="s">
        <v>15181</v>
      </c>
      <c r="E4999" s="143" t="s">
        <v>15180</v>
      </c>
      <c r="F4999" s="143"/>
      <c r="G4999" s="143"/>
      <c r="H4999" s="142" t="s">
        <v>21</v>
      </c>
      <c r="I4999" s="143"/>
      <c r="J4999" s="49" t="str">
        <f>VLOOKUP(E4999,[2]综合!$E:$J,6,0)</f>
        <v>是</v>
      </c>
      <c r="K4999" s="49"/>
    </row>
    <row r="5000" s="2" customFormat="1" ht="32.4" spans="1:11">
      <c r="A5000" s="87" t="s">
        <v>15182</v>
      </c>
      <c r="B5000" s="143" t="s">
        <v>15183</v>
      </c>
      <c r="C5000" s="147" t="s">
        <v>504</v>
      </c>
      <c r="D5000" s="17" t="s">
        <v>15184</v>
      </c>
      <c r="E5000" s="143" t="s">
        <v>15183</v>
      </c>
      <c r="F5000" s="143"/>
      <c r="G5000" s="143"/>
      <c r="H5000" s="142" t="s">
        <v>21</v>
      </c>
      <c r="I5000" s="143"/>
      <c r="J5000" s="49" t="str">
        <f>VLOOKUP(E5000,[2]综合!$E:$J,6,0)</f>
        <v>是</v>
      </c>
      <c r="K5000" s="49"/>
    </row>
    <row r="5001" s="2" customFormat="1" ht="32.4" spans="1:11">
      <c r="A5001" s="87" t="s">
        <v>15185</v>
      </c>
      <c r="B5001" s="143" t="s">
        <v>15186</v>
      </c>
      <c r="C5001" s="147" t="s">
        <v>504</v>
      </c>
      <c r="D5001" s="17" t="s">
        <v>15187</v>
      </c>
      <c r="E5001" s="143" t="s">
        <v>15186</v>
      </c>
      <c r="F5001" s="143"/>
      <c r="G5001" s="143"/>
      <c r="H5001" s="142" t="s">
        <v>21</v>
      </c>
      <c r="I5001" s="143"/>
      <c r="J5001" s="49" t="str">
        <f>VLOOKUP(E5001,[2]综合!$E:$J,6,0)</f>
        <v>是</v>
      </c>
      <c r="K5001" s="49"/>
    </row>
    <row r="5002" s="2" customFormat="1" ht="43.2" spans="1:11">
      <c r="A5002" s="87" t="s">
        <v>15188</v>
      </c>
      <c r="B5002" s="143" t="s">
        <v>15189</v>
      </c>
      <c r="C5002" s="147" t="s">
        <v>504</v>
      </c>
      <c r="D5002" s="17" t="s">
        <v>15190</v>
      </c>
      <c r="E5002" s="143" t="s">
        <v>15189</v>
      </c>
      <c r="F5002" s="143"/>
      <c r="G5002" s="143"/>
      <c r="H5002" s="142" t="s">
        <v>21</v>
      </c>
      <c r="I5002" s="143"/>
      <c r="J5002" s="49" t="str">
        <f>VLOOKUP(E5002,[2]综合!$E:$J,6,0)</f>
        <v>是</v>
      </c>
      <c r="K5002" s="49"/>
    </row>
    <row r="5003" s="2" customFormat="1" ht="32.4" spans="1:11">
      <c r="A5003" s="87" t="s">
        <v>15169</v>
      </c>
      <c r="B5003" s="143" t="s">
        <v>15170</v>
      </c>
      <c r="C5003" s="147" t="s">
        <v>504</v>
      </c>
      <c r="D5003" s="17" t="s">
        <v>15191</v>
      </c>
      <c r="E5003" s="143" t="s">
        <v>15192</v>
      </c>
      <c r="F5003" s="143"/>
      <c r="G5003" s="143"/>
      <c r="H5003" s="142" t="s">
        <v>21</v>
      </c>
      <c r="I5003" s="143"/>
      <c r="J5003" s="49" t="str">
        <f>VLOOKUP(E5003,[2]综合!$E:$J,6,0)</f>
        <v>是</v>
      </c>
      <c r="K5003" s="49"/>
    </row>
    <row r="5004" s="2" customFormat="1" ht="21.6" spans="1:11">
      <c r="A5004" s="87" t="s">
        <v>15193</v>
      </c>
      <c r="B5004" s="143" t="s">
        <v>15194</v>
      </c>
      <c r="C5004" s="142" t="s">
        <v>504</v>
      </c>
      <c r="D5004" s="17" t="s">
        <v>15195</v>
      </c>
      <c r="E5004" s="143" t="s">
        <v>15194</v>
      </c>
      <c r="F5004" s="143" t="s">
        <v>15196</v>
      </c>
      <c r="G5004" s="143" t="s">
        <v>15197</v>
      </c>
      <c r="H5004" s="142" t="s">
        <v>6774</v>
      </c>
      <c r="I5004" s="143"/>
      <c r="J5004" s="49" t="str">
        <f>VLOOKUP(E5004,[2]综合!$E:$J,6,0)</f>
        <v>是</v>
      </c>
      <c r="K5004" s="49"/>
    </row>
    <row r="5005" s="2" customFormat="1" ht="43.2" spans="1:11">
      <c r="A5005" s="87" t="s">
        <v>15193</v>
      </c>
      <c r="B5005" s="143" t="s">
        <v>15194</v>
      </c>
      <c r="C5005" s="147" t="s">
        <v>504</v>
      </c>
      <c r="D5005" s="17" t="s">
        <v>15198</v>
      </c>
      <c r="E5005" s="143" t="s">
        <v>15199</v>
      </c>
      <c r="F5005" s="143"/>
      <c r="G5005" s="143"/>
      <c r="H5005" s="142" t="s">
        <v>6774</v>
      </c>
      <c r="I5005" s="143"/>
      <c r="J5005" s="49" t="str">
        <f>VLOOKUP(E5005,[2]综合!$E:$J,6,0)</f>
        <v>是</v>
      </c>
      <c r="K5005" s="49"/>
    </row>
    <row r="5006" s="2" customFormat="1" ht="21.6" spans="1:11">
      <c r="A5006" s="87" t="s">
        <v>15200</v>
      </c>
      <c r="B5006" s="143" t="s">
        <v>15201</v>
      </c>
      <c r="C5006" s="142" t="s">
        <v>504</v>
      </c>
      <c r="D5006" s="17" t="s">
        <v>15202</v>
      </c>
      <c r="E5006" s="143" t="s">
        <v>15201</v>
      </c>
      <c r="F5006" s="143" t="s">
        <v>15196</v>
      </c>
      <c r="G5006" s="143" t="s">
        <v>15197</v>
      </c>
      <c r="H5006" s="142" t="s">
        <v>6774</v>
      </c>
      <c r="I5006" s="143"/>
      <c r="J5006" s="49" t="str">
        <f>VLOOKUP(E5006,[2]综合!$E:$J,6,0)</f>
        <v>是</v>
      </c>
      <c r="K5006" s="49"/>
    </row>
    <row r="5007" s="2" customFormat="1" ht="32.4" spans="1:11">
      <c r="A5007" s="87" t="s">
        <v>15200</v>
      </c>
      <c r="B5007" s="143" t="s">
        <v>15201</v>
      </c>
      <c r="C5007" s="147" t="s">
        <v>504</v>
      </c>
      <c r="D5007" s="17" t="s">
        <v>15203</v>
      </c>
      <c r="E5007" s="143" t="s">
        <v>15204</v>
      </c>
      <c r="F5007" s="143"/>
      <c r="G5007" s="143"/>
      <c r="H5007" s="142" t="s">
        <v>6774</v>
      </c>
      <c r="I5007" s="143"/>
      <c r="J5007" s="49" t="str">
        <f>VLOOKUP(E5007,[2]综合!$E:$J,6,0)</f>
        <v>是</v>
      </c>
      <c r="K5007" s="49"/>
    </row>
    <row r="5008" s="2" customFormat="1" ht="21.6" spans="1:11">
      <c r="A5008" s="87" t="s">
        <v>15205</v>
      </c>
      <c r="B5008" s="143" t="s">
        <v>15206</v>
      </c>
      <c r="C5008" s="142" t="s">
        <v>504</v>
      </c>
      <c r="D5008" s="17" t="s">
        <v>15207</v>
      </c>
      <c r="E5008" s="143" t="s">
        <v>15206</v>
      </c>
      <c r="F5008" s="143"/>
      <c r="G5008" s="143" t="s">
        <v>6944</v>
      </c>
      <c r="H5008" s="142" t="s">
        <v>6774</v>
      </c>
      <c r="I5008" s="143"/>
      <c r="J5008" s="49" t="str">
        <f>VLOOKUP(E5008,[2]综合!$E:$J,6,0)</f>
        <v>是</v>
      </c>
      <c r="K5008" s="49"/>
    </row>
    <row r="5009" s="2" customFormat="1" ht="21.6" spans="1:11">
      <c r="A5009" s="87" t="s">
        <v>15208</v>
      </c>
      <c r="B5009" s="143" t="s">
        <v>15209</v>
      </c>
      <c r="C5009" s="147" t="s">
        <v>504</v>
      </c>
      <c r="D5009" s="17" t="s">
        <v>15210</v>
      </c>
      <c r="E5009" s="143" t="s">
        <v>15209</v>
      </c>
      <c r="F5009" s="143"/>
      <c r="G5009" s="143"/>
      <c r="H5009" s="148" t="s">
        <v>6774</v>
      </c>
      <c r="I5009" s="143"/>
      <c r="J5009" s="49" t="str">
        <f>VLOOKUP(E5009,[2]综合!$E:$J,6,0)</f>
        <v>是</v>
      </c>
      <c r="K5009" s="49"/>
    </row>
    <row r="5010" s="2" customFormat="1" ht="32.4" spans="1:11">
      <c r="A5010" s="87" t="s">
        <v>15211</v>
      </c>
      <c r="B5010" s="143" t="s">
        <v>15212</v>
      </c>
      <c r="C5010" s="147" t="s">
        <v>504</v>
      </c>
      <c r="D5010" s="17" t="s">
        <v>15213</v>
      </c>
      <c r="E5010" s="143" t="s">
        <v>15212</v>
      </c>
      <c r="F5010" s="143"/>
      <c r="G5010" s="143"/>
      <c r="H5010" s="148" t="s">
        <v>6774</v>
      </c>
      <c r="I5010" s="143"/>
      <c r="J5010" s="49" t="str">
        <f>VLOOKUP(E5010,[2]综合!$E:$J,6,0)</f>
        <v>是</v>
      </c>
      <c r="K5010" s="49"/>
    </row>
    <row r="5011" s="2" customFormat="1" ht="21.6" spans="1:11">
      <c r="A5011" s="87" t="s">
        <v>15214</v>
      </c>
      <c r="B5011" s="143" t="s">
        <v>15215</v>
      </c>
      <c r="C5011" s="147" t="s">
        <v>504</v>
      </c>
      <c r="D5011" s="17" t="s">
        <v>15216</v>
      </c>
      <c r="E5011" s="143" t="s">
        <v>15215</v>
      </c>
      <c r="F5011" s="143"/>
      <c r="G5011" s="143"/>
      <c r="H5011" s="148" t="s">
        <v>6774</v>
      </c>
      <c r="I5011" s="143"/>
      <c r="J5011" s="49" t="str">
        <f>VLOOKUP(E5011,[2]综合!$E:$J,6,0)</f>
        <v>是</v>
      </c>
      <c r="K5011" s="49"/>
    </row>
    <row r="5012" s="2" customFormat="1" ht="21.6" spans="1:11">
      <c r="A5012" s="87" t="s">
        <v>15217</v>
      </c>
      <c r="B5012" s="143" t="s">
        <v>15218</v>
      </c>
      <c r="C5012" s="147" t="s">
        <v>504</v>
      </c>
      <c r="D5012" s="17" t="s">
        <v>15219</v>
      </c>
      <c r="E5012" s="143" t="s">
        <v>15218</v>
      </c>
      <c r="F5012" s="143"/>
      <c r="G5012" s="143"/>
      <c r="H5012" s="148" t="s">
        <v>6774</v>
      </c>
      <c r="I5012" s="143"/>
      <c r="J5012" s="49" t="str">
        <f>VLOOKUP(E5012,[2]综合!$E:$J,6,0)</f>
        <v>是</v>
      </c>
      <c r="K5012" s="49"/>
    </row>
    <row r="5013" s="2" customFormat="1" ht="32.4" spans="1:11">
      <c r="A5013" s="87" t="s">
        <v>15205</v>
      </c>
      <c r="B5013" s="143" t="s">
        <v>15206</v>
      </c>
      <c r="C5013" s="147" t="s">
        <v>504</v>
      </c>
      <c r="D5013" s="17" t="s">
        <v>15220</v>
      </c>
      <c r="E5013" s="143" t="s">
        <v>15221</v>
      </c>
      <c r="F5013" s="143"/>
      <c r="G5013" s="143"/>
      <c r="H5013" s="142" t="s">
        <v>6774</v>
      </c>
      <c r="I5013" s="143"/>
      <c r="J5013" s="49" t="str">
        <f>VLOOKUP(E5013,[2]综合!$E:$J,6,0)</f>
        <v>是</v>
      </c>
      <c r="K5013" s="49"/>
    </row>
    <row r="5014" s="2" customFormat="1" ht="21.6" spans="1:11">
      <c r="A5014" s="87" t="s">
        <v>15222</v>
      </c>
      <c r="B5014" s="143" t="s">
        <v>15223</v>
      </c>
      <c r="C5014" s="142" t="s">
        <v>504</v>
      </c>
      <c r="D5014" s="17" t="s">
        <v>15224</v>
      </c>
      <c r="E5014" s="143" t="s">
        <v>15223</v>
      </c>
      <c r="F5014" s="143" t="s">
        <v>15225</v>
      </c>
      <c r="G5014" s="143" t="s">
        <v>15226</v>
      </c>
      <c r="H5014" s="142" t="s">
        <v>1137</v>
      </c>
      <c r="I5014" s="143"/>
      <c r="J5014" s="49" t="str">
        <f>VLOOKUP(E5014,[2]综合!$E:$J,6,0)</f>
        <v>是</v>
      </c>
      <c r="K5014" s="49"/>
    </row>
    <row r="5015" s="2" customFormat="1" ht="32.4" spans="1:11">
      <c r="A5015" s="87" t="s">
        <v>15227</v>
      </c>
      <c r="B5015" s="143" t="s">
        <v>15228</v>
      </c>
      <c r="C5015" s="147" t="s">
        <v>504</v>
      </c>
      <c r="D5015" s="17" t="s">
        <v>15229</v>
      </c>
      <c r="E5015" s="143" t="s">
        <v>15228</v>
      </c>
      <c r="F5015" s="143"/>
      <c r="G5015" s="143"/>
      <c r="H5015" s="148" t="s">
        <v>1137</v>
      </c>
      <c r="I5015" s="143"/>
      <c r="J5015" s="49" t="str">
        <f>VLOOKUP(E5015,[2]综合!$E:$J,6,0)</f>
        <v>是</v>
      </c>
      <c r="K5015" s="49"/>
    </row>
    <row r="5016" s="2" customFormat="1" ht="32.4" spans="1:11">
      <c r="A5016" s="87" t="s">
        <v>15230</v>
      </c>
      <c r="B5016" s="143" t="s">
        <v>15231</v>
      </c>
      <c r="C5016" s="147" t="s">
        <v>504</v>
      </c>
      <c r="D5016" s="17" t="s">
        <v>15232</v>
      </c>
      <c r="E5016" s="143" t="s">
        <v>15231</v>
      </c>
      <c r="F5016" s="143"/>
      <c r="G5016" s="143"/>
      <c r="H5016" s="148" t="s">
        <v>1137</v>
      </c>
      <c r="I5016" s="143"/>
      <c r="J5016" s="49" t="str">
        <f>VLOOKUP(E5016,[2]综合!$E:$J,6,0)</f>
        <v>是</v>
      </c>
      <c r="K5016" s="49"/>
    </row>
    <row r="5017" s="2" customFormat="1" ht="32.4" spans="1:11">
      <c r="A5017" s="87" t="s">
        <v>15233</v>
      </c>
      <c r="B5017" s="143" t="s">
        <v>15234</v>
      </c>
      <c r="C5017" s="147" t="s">
        <v>504</v>
      </c>
      <c r="D5017" s="17" t="s">
        <v>15235</v>
      </c>
      <c r="E5017" s="143" t="s">
        <v>15234</v>
      </c>
      <c r="F5017" s="143"/>
      <c r="G5017" s="143"/>
      <c r="H5017" s="148" t="s">
        <v>1137</v>
      </c>
      <c r="I5017" s="143"/>
      <c r="J5017" s="49" t="str">
        <f>VLOOKUP(E5017,[2]综合!$E:$J,6,0)</f>
        <v>是</v>
      </c>
      <c r="K5017" s="49"/>
    </row>
    <row r="5018" s="2" customFormat="1" ht="32.4" spans="1:11">
      <c r="A5018" s="87" t="s">
        <v>15236</v>
      </c>
      <c r="B5018" s="143" t="s">
        <v>15237</v>
      </c>
      <c r="C5018" s="147" t="s">
        <v>504</v>
      </c>
      <c r="D5018" s="17" t="s">
        <v>15238</v>
      </c>
      <c r="E5018" s="143" t="s">
        <v>15237</v>
      </c>
      <c r="F5018" s="143"/>
      <c r="G5018" s="143"/>
      <c r="H5018" s="148" t="s">
        <v>1137</v>
      </c>
      <c r="I5018" s="143"/>
      <c r="J5018" s="49" t="str">
        <f>VLOOKUP(E5018,[2]综合!$E:$J,6,0)</f>
        <v>是</v>
      </c>
      <c r="K5018" s="49"/>
    </row>
    <row r="5019" s="2" customFormat="1" ht="32.4" spans="1:11">
      <c r="A5019" s="87" t="s">
        <v>15239</v>
      </c>
      <c r="B5019" s="143" t="s">
        <v>15240</v>
      </c>
      <c r="C5019" s="147" t="s">
        <v>504</v>
      </c>
      <c r="D5019" s="17" t="s">
        <v>15241</v>
      </c>
      <c r="E5019" s="143" t="s">
        <v>15240</v>
      </c>
      <c r="F5019" s="143"/>
      <c r="G5019" s="143"/>
      <c r="H5019" s="148" t="s">
        <v>1137</v>
      </c>
      <c r="I5019" s="143"/>
      <c r="J5019" s="49" t="str">
        <f>VLOOKUP(E5019,[2]综合!$E:$J,6,0)</f>
        <v>是</v>
      </c>
      <c r="K5019" s="49"/>
    </row>
    <row r="5020" s="2" customFormat="1" ht="32.4" spans="1:11">
      <c r="A5020" s="87" t="s">
        <v>15222</v>
      </c>
      <c r="B5020" s="143" t="s">
        <v>15223</v>
      </c>
      <c r="C5020" s="147" t="s">
        <v>504</v>
      </c>
      <c r="D5020" s="17" t="s">
        <v>15242</v>
      </c>
      <c r="E5020" s="143" t="s">
        <v>15243</v>
      </c>
      <c r="F5020" s="143"/>
      <c r="G5020" s="143"/>
      <c r="H5020" s="142" t="s">
        <v>1137</v>
      </c>
      <c r="I5020" s="143"/>
      <c r="J5020" s="49" t="str">
        <f>VLOOKUP(E5020,[2]综合!$E:$J,6,0)</f>
        <v>是</v>
      </c>
      <c r="K5020" s="49"/>
    </row>
    <row r="5021" s="2" customFormat="1" ht="21.6" spans="1:11">
      <c r="A5021" s="87" t="s">
        <v>15244</v>
      </c>
      <c r="B5021" s="143" t="s">
        <v>15245</v>
      </c>
      <c r="C5021" s="142" t="s">
        <v>504</v>
      </c>
      <c r="D5021" s="17" t="s">
        <v>15246</v>
      </c>
      <c r="E5021" s="143" t="s">
        <v>15245</v>
      </c>
      <c r="F5021" s="143" t="s">
        <v>15225</v>
      </c>
      <c r="G5021" s="143" t="s">
        <v>6944</v>
      </c>
      <c r="H5021" s="142" t="s">
        <v>1137</v>
      </c>
      <c r="I5021" s="143"/>
      <c r="J5021" s="49" t="str">
        <f>VLOOKUP(E5021,[2]综合!$E:$J,6,0)</f>
        <v>是</v>
      </c>
      <c r="K5021" s="49"/>
    </row>
    <row r="5022" s="2" customFormat="1" ht="43.2" spans="1:11">
      <c r="A5022" s="87" t="s">
        <v>15244</v>
      </c>
      <c r="B5022" s="143" t="s">
        <v>15245</v>
      </c>
      <c r="C5022" s="147" t="s">
        <v>504</v>
      </c>
      <c r="D5022" s="17" t="s">
        <v>15247</v>
      </c>
      <c r="E5022" s="143" t="s">
        <v>15248</v>
      </c>
      <c r="F5022" s="143"/>
      <c r="G5022" s="143"/>
      <c r="H5022" s="142" t="s">
        <v>1137</v>
      </c>
      <c r="I5022" s="143"/>
      <c r="J5022" s="49" t="str">
        <f>VLOOKUP(E5022,[2]综合!$E:$J,6,0)</f>
        <v>是</v>
      </c>
      <c r="K5022" s="49"/>
    </row>
    <row r="5023" s="2" customFormat="1" ht="21.6" spans="1:11">
      <c r="A5023" s="87" t="s">
        <v>15249</v>
      </c>
      <c r="B5023" s="143" t="s">
        <v>15250</v>
      </c>
      <c r="C5023" s="142" t="s">
        <v>504</v>
      </c>
      <c r="D5023" s="17" t="s">
        <v>15251</v>
      </c>
      <c r="E5023" s="143" t="s">
        <v>15250</v>
      </c>
      <c r="F5023" s="143"/>
      <c r="G5023" s="143" t="s">
        <v>6944</v>
      </c>
      <c r="H5023" s="142" t="s">
        <v>6774</v>
      </c>
      <c r="I5023" s="143"/>
      <c r="J5023" s="49" t="str">
        <f>VLOOKUP(E5023,[2]综合!$E:$J,6,0)</f>
        <v>是</v>
      </c>
      <c r="K5023" s="49"/>
    </row>
    <row r="5024" s="2" customFormat="1" ht="32.4" spans="1:11">
      <c r="A5024" s="87" t="s">
        <v>15252</v>
      </c>
      <c r="B5024" s="143" t="s">
        <v>15253</v>
      </c>
      <c r="C5024" s="147" t="s">
        <v>504</v>
      </c>
      <c r="D5024" s="17" t="s">
        <v>15254</v>
      </c>
      <c r="E5024" s="143" t="s">
        <v>15253</v>
      </c>
      <c r="F5024" s="143"/>
      <c r="G5024" s="143"/>
      <c r="H5024" s="148" t="s">
        <v>6774</v>
      </c>
      <c r="I5024" s="143"/>
      <c r="J5024" s="49" t="str">
        <f>VLOOKUP(E5024,[2]综合!$E:$J,6,0)</f>
        <v>是</v>
      </c>
      <c r="K5024" s="49"/>
    </row>
    <row r="5025" s="2" customFormat="1" ht="32.4" spans="1:11">
      <c r="A5025" s="87" t="s">
        <v>15255</v>
      </c>
      <c r="B5025" s="143" t="s">
        <v>15256</v>
      </c>
      <c r="C5025" s="147" t="s">
        <v>504</v>
      </c>
      <c r="D5025" s="17" t="s">
        <v>15257</v>
      </c>
      <c r="E5025" s="143" t="s">
        <v>15256</v>
      </c>
      <c r="F5025" s="143"/>
      <c r="G5025" s="143"/>
      <c r="H5025" s="148" t="s">
        <v>6774</v>
      </c>
      <c r="I5025" s="143"/>
      <c r="J5025" s="49" t="str">
        <f>VLOOKUP(E5025,[2]综合!$E:$J,6,0)</f>
        <v>是</v>
      </c>
      <c r="K5025" s="49"/>
    </row>
    <row r="5026" s="2" customFormat="1" ht="43.2" spans="1:11">
      <c r="A5026" s="87" t="s">
        <v>15249</v>
      </c>
      <c r="B5026" s="143" t="s">
        <v>15250</v>
      </c>
      <c r="C5026" s="147" t="s">
        <v>504</v>
      </c>
      <c r="D5026" s="17" t="s">
        <v>15258</v>
      </c>
      <c r="E5026" s="143" t="s">
        <v>15259</v>
      </c>
      <c r="F5026" s="143"/>
      <c r="G5026" s="143"/>
      <c r="H5026" s="142" t="s">
        <v>6774</v>
      </c>
      <c r="I5026" s="143"/>
      <c r="J5026" s="49" t="str">
        <f>VLOOKUP(E5026,[2]综合!$E:$J,6,0)</f>
        <v>是</v>
      </c>
      <c r="K5026" s="49"/>
    </row>
    <row r="5027" s="2" customFormat="1" ht="21.6" spans="1:11">
      <c r="A5027" s="87" t="s">
        <v>15260</v>
      </c>
      <c r="B5027" s="143" t="s">
        <v>15261</v>
      </c>
      <c r="C5027" s="142" t="s">
        <v>504</v>
      </c>
      <c r="D5027" s="17" t="s">
        <v>15262</v>
      </c>
      <c r="E5027" s="143" t="s">
        <v>15261</v>
      </c>
      <c r="F5027" s="143" t="s">
        <v>15225</v>
      </c>
      <c r="G5027" s="143" t="s">
        <v>6944</v>
      </c>
      <c r="H5027" s="148" t="s">
        <v>6774</v>
      </c>
      <c r="I5027" s="143"/>
      <c r="J5027" s="49" t="str">
        <f>VLOOKUP(E5027,[2]综合!$E:$J,6,0)</f>
        <v>是</v>
      </c>
      <c r="K5027" s="49"/>
    </row>
    <row r="5028" s="2" customFormat="1" ht="43.2" spans="1:11">
      <c r="A5028" s="87" t="s">
        <v>15260</v>
      </c>
      <c r="B5028" s="143" t="s">
        <v>15261</v>
      </c>
      <c r="C5028" s="147" t="s">
        <v>504</v>
      </c>
      <c r="D5028" s="17" t="s">
        <v>15263</v>
      </c>
      <c r="E5028" s="143" t="s">
        <v>15264</v>
      </c>
      <c r="F5028" s="143"/>
      <c r="G5028" s="143"/>
      <c r="H5028" s="148" t="s">
        <v>6774</v>
      </c>
      <c r="I5028" s="143"/>
      <c r="J5028" s="49" t="str">
        <f>VLOOKUP(E5028,[2]综合!$E:$J,6,0)</f>
        <v>是</v>
      </c>
      <c r="K5028" s="49"/>
    </row>
    <row r="5029" s="2" customFormat="1" ht="21.6" spans="1:11">
      <c r="A5029" s="87" t="s">
        <v>15265</v>
      </c>
      <c r="B5029" s="143" t="s">
        <v>15266</v>
      </c>
      <c r="C5029" s="142" t="s">
        <v>504</v>
      </c>
      <c r="D5029" s="17" t="s">
        <v>15267</v>
      </c>
      <c r="E5029" s="143" t="s">
        <v>15266</v>
      </c>
      <c r="F5029" s="143" t="s">
        <v>15268</v>
      </c>
      <c r="G5029" s="143" t="s">
        <v>6944</v>
      </c>
      <c r="H5029" s="142" t="s">
        <v>1137</v>
      </c>
      <c r="I5029" s="143"/>
      <c r="J5029" s="49" t="str">
        <f>VLOOKUP(E5029,[2]综合!$E:$J,6,0)</f>
        <v>是</v>
      </c>
      <c r="K5029" s="49"/>
    </row>
    <row r="5030" s="2" customFormat="1" ht="32.4" spans="1:11">
      <c r="A5030" s="87" t="s">
        <v>15269</v>
      </c>
      <c r="B5030" s="143" t="s">
        <v>15270</v>
      </c>
      <c r="C5030" s="147" t="s">
        <v>504</v>
      </c>
      <c r="D5030" s="17" t="s">
        <v>15271</v>
      </c>
      <c r="E5030" s="143" t="s">
        <v>15270</v>
      </c>
      <c r="F5030" s="143"/>
      <c r="G5030" s="143"/>
      <c r="H5030" s="148" t="s">
        <v>1137</v>
      </c>
      <c r="I5030" s="143"/>
      <c r="J5030" s="49" t="str">
        <f>VLOOKUP(E5030,[2]综合!$E:$J,6,0)</f>
        <v>是</v>
      </c>
      <c r="K5030" s="49"/>
    </row>
    <row r="5031" s="2" customFormat="1" ht="32.4" spans="1:11">
      <c r="A5031" s="87" t="s">
        <v>15265</v>
      </c>
      <c r="B5031" s="143" t="s">
        <v>15266</v>
      </c>
      <c r="C5031" s="147" t="s">
        <v>504</v>
      </c>
      <c r="D5031" s="17" t="s">
        <v>15272</v>
      </c>
      <c r="E5031" s="143" t="s">
        <v>15273</v>
      </c>
      <c r="F5031" s="143"/>
      <c r="G5031" s="143"/>
      <c r="H5031" s="142" t="s">
        <v>1137</v>
      </c>
      <c r="I5031" s="143"/>
      <c r="J5031" s="49" t="str">
        <f>VLOOKUP(E5031,[2]综合!$E:$J,6,0)</f>
        <v>是</v>
      </c>
      <c r="K5031" s="49"/>
    </row>
    <row r="5032" s="2" customFormat="1" spans="1:11">
      <c r="A5032" s="87" t="s">
        <v>15274</v>
      </c>
      <c r="B5032" s="143" t="s">
        <v>15275</v>
      </c>
      <c r="C5032" s="142" t="s">
        <v>504</v>
      </c>
      <c r="D5032" s="17" t="s">
        <v>15276</v>
      </c>
      <c r="E5032" s="143" t="s">
        <v>15275</v>
      </c>
      <c r="F5032" s="143" t="s">
        <v>15277</v>
      </c>
      <c r="G5032" s="143"/>
      <c r="H5032" s="142" t="s">
        <v>1137</v>
      </c>
      <c r="I5032" s="143"/>
      <c r="J5032" s="49" t="str">
        <f>VLOOKUP(E5032,[2]综合!$E:$J,6,0)</f>
        <v>是</v>
      </c>
      <c r="K5032" s="49"/>
    </row>
    <row r="5033" s="2" customFormat="1" ht="32.4" spans="1:11">
      <c r="A5033" s="87" t="s">
        <v>15274</v>
      </c>
      <c r="B5033" s="143" t="s">
        <v>15275</v>
      </c>
      <c r="C5033" s="147" t="s">
        <v>504</v>
      </c>
      <c r="D5033" s="17" t="s">
        <v>15278</v>
      </c>
      <c r="E5033" s="143" t="s">
        <v>15279</v>
      </c>
      <c r="F5033" s="143"/>
      <c r="G5033" s="143"/>
      <c r="H5033" s="142" t="s">
        <v>1137</v>
      </c>
      <c r="I5033" s="143"/>
      <c r="J5033" s="49" t="str">
        <f>VLOOKUP(E5033,[2]综合!$E:$J,6,0)</f>
        <v>是</v>
      </c>
      <c r="K5033" s="49"/>
    </row>
    <row r="5034" s="2" customFormat="1" ht="32.4" spans="1:11">
      <c r="A5034" s="87" t="s">
        <v>15280</v>
      </c>
      <c r="B5034" s="143" t="s">
        <v>15281</v>
      </c>
      <c r="C5034" s="142" t="s">
        <v>504</v>
      </c>
      <c r="D5034" s="17" t="s">
        <v>15282</v>
      </c>
      <c r="E5034" s="143" t="s">
        <v>15281</v>
      </c>
      <c r="F5034" s="143"/>
      <c r="G5034" s="143"/>
      <c r="H5034" s="142" t="s">
        <v>1137</v>
      </c>
      <c r="I5034" s="143"/>
      <c r="J5034" s="49" t="str">
        <f>VLOOKUP(E5034,[2]综合!$E:$J,6,0)</f>
        <v>是</v>
      </c>
      <c r="K5034" s="49"/>
    </row>
    <row r="5035" s="2" customFormat="1" ht="54" spans="1:11">
      <c r="A5035" s="87" t="s">
        <v>15283</v>
      </c>
      <c r="B5035" s="143" t="s">
        <v>15284</v>
      </c>
      <c r="C5035" s="147" t="s">
        <v>504</v>
      </c>
      <c r="D5035" s="17" t="s">
        <v>15285</v>
      </c>
      <c r="E5035" s="143" t="s">
        <v>15286</v>
      </c>
      <c r="F5035" s="143"/>
      <c r="G5035" s="143"/>
      <c r="H5035" s="148" t="s">
        <v>1137</v>
      </c>
      <c r="I5035" s="143"/>
      <c r="J5035" s="49" t="str">
        <f>VLOOKUP(E5035,[2]综合!$E:$J,6,0)</f>
        <v>否</v>
      </c>
      <c r="K5035" s="49"/>
    </row>
    <row r="5036" s="2" customFormat="1" ht="43.2" spans="1:11">
      <c r="A5036" s="87" t="s">
        <v>15287</v>
      </c>
      <c r="B5036" s="143" t="s">
        <v>15288</v>
      </c>
      <c r="C5036" s="147" t="s">
        <v>504</v>
      </c>
      <c r="D5036" s="17" t="s">
        <v>15289</v>
      </c>
      <c r="E5036" s="143" t="s">
        <v>15288</v>
      </c>
      <c r="F5036" s="143"/>
      <c r="G5036" s="143"/>
      <c r="H5036" s="142" t="s">
        <v>1137</v>
      </c>
      <c r="I5036" s="143"/>
      <c r="J5036" s="49" t="str">
        <f>VLOOKUP(E5036,[2]综合!$E:$J,6,0)</f>
        <v>是</v>
      </c>
      <c r="K5036" s="49"/>
    </row>
    <row r="5037" s="2" customFormat="1" ht="43.2" spans="1:11">
      <c r="A5037" s="87" t="s">
        <v>15290</v>
      </c>
      <c r="B5037" s="143" t="s">
        <v>15291</v>
      </c>
      <c r="C5037" s="147" t="s">
        <v>504</v>
      </c>
      <c r="D5037" s="17" t="s">
        <v>15292</v>
      </c>
      <c r="E5037" s="143" t="s">
        <v>15291</v>
      </c>
      <c r="F5037" s="143"/>
      <c r="G5037" s="143"/>
      <c r="H5037" s="142" t="s">
        <v>1137</v>
      </c>
      <c r="I5037" s="143"/>
      <c r="J5037" s="49" t="str">
        <f>VLOOKUP(E5037,[2]综合!$E:$J,6,0)</f>
        <v>是</v>
      </c>
      <c r="K5037" s="49"/>
    </row>
    <row r="5038" s="2" customFormat="1" ht="43.2" spans="1:11">
      <c r="A5038" s="87" t="s">
        <v>15293</v>
      </c>
      <c r="B5038" s="143" t="s">
        <v>15294</v>
      </c>
      <c r="C5038" s="147" t="s">
        <v>504</v>
      </c>
      <c r="D5038" s="17" t="s">
        <v>15295</v>
      </c>
      <c r="E5038" s="143" t="s">
        <v>15294</v>
      </c>
      <c r="F5038" s="143"/>
      <c r="G5038" s="143"/>
      <c r="H5038" s="142" t="s">
        <v>1137</v>
      </c>
      <c r="I5038" s="143"/>
      <c r="J5038" s="49" t="str">
        <f>VLOOKUP(E5038,[2]综合!$E:$J,6,0)</f>
        <v>是</v>
      </c>
      <c r="K5038" s="49"/>
    </row>
    <row r="5039" s="2" customFormat="1" ht="43.2" spans="1:11">
      <c r="A5039" s="87" t="s">
        <v>15280</v>
      </c>
      <c r="B5039" s="143" t="s">
        <v>15281</v>
      </c>
      <c r="C5039" s="147" t="s">
        <v>504</v>
      </c>
      <c r="D5039" s="17" t="s">
        <v>15296</v>
      </c>
      <c r="E5039" s="143" t="s">
        <v>15297</v>
      </c>
      <c r="F5039" s="143"/>
      <c r="G5039" s="143"/>
      <c r="H5039" s="142" t="s">
        <v>1137</v>
      </c>
      <c r="I5039" s="143"/>
      <c r="J5039" s="49" t="str">
        <f>VLOOKUP(E5039,[2]综合!$E:$J,6,0)</f>
        <v>是</v>
      </c>
      <c r="K5039" s="49"/>
    </row>
    <row r="5040" s="2" customFormat="1" ht="21.6" spans="1:11">
      <c r="A5040" s="87" t="s">
        <v>15298</v>
      </c>
      <c r="B5040" s="143" t="s">
        <v>15299</v>
      </c>
      <c r="C5040" s="142" t="s">
        <v>504</v>
      </c>
      <c r="D5040" s="17" t="s">
        <v>15300</v>
      </c>
      <c r="E5040" s="143" t="s">
        <v>15299</v>
      </c>
      <c r="F5040" s="143" t="s">
        <v>15301</v>
      </c>
      <c r="G5040" s="143"/>
      <c r="H5040" s="142" t="s">
        <v>21</v>
      </c>
      <c r="I5040" s="143"/>
      <c r="J5040" s="49" t="str">
        <f>VLOOKUP(E5040,[2]综合!$E:$J,6,0)</f>
        <v>是</v>
      </c>
      <c r="K5040" s="49"/>
    </row>
    <row r="5041" s="2" customFormat="1" ht="32.4" spans="1:11">
      <c r="A5041" s="87" t="s">
        <v>15298</v>
      </c>
      <c r="B5041" s="143" t="s">
        <v>15299</v>
      </c>
      <c r="C5041" s="147" t="s">
        <v>504</v>
      </c>
      <c r="D5041" s="17" t="s">
        <v>15302</v>
      </c>
      <c r="E5041" s="143" t="s">
        <v>15303</v>
      </c>
      <c r="F5041" s="143"/>
      <c r="G5041" s="143"/>
      <c r="H5041" s="142" t="s">
        <v>21</v>
      </c>
      <c r="I5041" s="143"/>
      <c r="J5041" s="49" t="str">
        <f>VLOOKUP(E5041,[2]综合!$E:$J,6,0)</f>
        <v>是</v>
      </c>
      <c r="K5041" s="49"/>
    </row>
    <row r="5042" s="2" customFormat="1" ht="21.6" spans="1:11">
      <c r="A5042" s="87" t="s">
        <v>15304</v>
      </c>
      <c r="B5042" s="143" t="s">
        <v>15305</v>
      </c>
      <c r="C5042" s="142" t="s">
        <v>504</v>
      </c>
      <c r="D5042" s="17" t="s">
        <v>15306</v>
      </c>
      <c r="E5042" s="143" t="s">
        <v>15305</v>
      </c>
      <c r="F5042" s="143" t="s">
        <v>15268</v>
      </c>
      <c r="G5042" s="143"/>
      <c r="H5042" s="142" t="s">
        <v>1137</v>
      </c>
      <c r="I5042" s="143"/>
      <c r="J5042" s="49" t="str">
        <f>VLOOKUP(E5042,[2]综合!$E:$J,6,0)</f>
        <v>否</v>
      </c>
      <c r="K5042" s="49"/>
    </row>
    <row r="5043" s="2" customFormat="1" ht="32.4" spans="1:11">
      <c r="A5043" s="87" t="s">
        <v>15304</v>
      </c>
      <c r="B5043" s="143" t="s">
        <v>15305</v>
      </c>
      <c r="C5043" s="147" t="s">
        <v>504</v>
      </c>
      <c r="D5043" s="17" t="s">
        <v>15307</v>
      </c>
      <c r="E5043" s="143" t="s">
        <v>15308</v>
      </c>
      <c r="F5043" s="143"/>
      <c r="G5043" s="143"/>
      <c r="H5043" s="142" t="s">
        <v>1137</v>
      </c>
      <c r="I5043" s="143"/>
      <c r="J5043" s="49" t="str">
        <f>VLOOKUP(E5043,[2]综合!$E:$J,6,0)</f>
        <v>否</v>
      </c>
      <c r="K5043" s="49"/>
    </row>
    <row r="5044" s="2" customFormat="1" ht="21.6" spans="1:11">
      <c r="A5044" s="87" t="s">
        <v>15309</v>
      </c>
      <c r="B5044" s="143" t="s">
        <v>15310</v>
      </c>
      <c r="C5044" s="142" t="s">
        <v>504</v>
      </c>
      <c r="D5044" s="17" t="s">
        <v>15311</v>
      </c>
      <c r="E5044" s="143" t="s">
        <v>15310</v>
      </c>
      <c r="F5044" s="143" t="s">
        <v>15312</v>
      </c>
      <c r="G5044" s="143"/>
      <c r="H5044" s="142" t="s">
        <v>1137</v>
      </c>
      <c r="I5044" s="143"/>
      <c r="J5044" s="49" t="str">
        <f>VLOOKUP(E5044,[2]综合!$E:$J,6,0)</f>
        <v>否</v>
      </c>
      <c r="K5044" s="49"/>
    </row>
    <row r="5045" s="2" customFormat="1" ht="32.4" spans="1:11">
      <c r="A5045" s="87" t="s">
        <v>15309</v>
      </c>
      <c r="B5045" s="143" t="s">
        <v>15310</v>
      </c>
      <c r="C5045" s="147" t="s">
        <v>504</v>
      </c>
      <c r="D5045" s="17" t="s">
        <v>15313</v>
      </c>
      <c r="E5045" s="143" t="s">
        <v>15314</v>
      </c>
      <c r="F5045" s="143"/>
      <c r="G5045" s="143"/>
      <c r="H5045" s="142" t="s">
        <v>1137</v>
      </c>
      <c r="I5045" s="143"/>
      <c r="J5045" s="49" t="str">
        <f>VLOOKUP(E5045,[2]综合!$E:$J,6,0)</f>
        <v>否</v>
      </c>
      <c r="K5045" s="49"/>
    </row>
    <row r="5046" s="2" customFormat="1" ht="21.6" spans="1:11">
      <c r="A5046" s="87" t="s">
        <v>15315</v>
      </c>
      <c r="B5046" s="143" t="s">
        <v>15316</v>
      </c>
      <c r="C5046" s="142" t="s">
        <v>504</v>
      </c>
      <c r="D5046" s="17" t="s">
        <v>15317</v>
      </c>
      <c r="E5046" s="143" t="s">
        <v>15316</v>
      </c>
      <c r="F5046" s="143"/>
      <c r="G5046" s="143"/>
      <c r="H5046" s="142" t="s">
        <v>6774</v>
      </c>
      <c r="I5046" s="143"/>
      <c r="J5046" s="49" t="str">
        <f>VLOOKUP(E5046,[2]综合!$E:$J,6,0)</f>
        <v>是</v>
      </c>
      <c r="K5046" s="49"/>
    </row>
    <row r="5047" s="2" customFormat="1" ht="32.4" spans="1:11">
      <c r="A5047" s="87" t="s">
        <v>15315</v>
      </c>
      <c r="B5047" s="143" t="s">
        <v>15316</v>
      </c>
      <c r="C5047" s="147" t="s">
        <v>504</v>
      </c>
      <c r="D5047" s="17" t="s">
        <v>15318</v>
      </c>
      <c r="E5047" s="143" t="s">
        <v>15319</v>
      </c>
      <c r="F5047" s="143"/>
      <c r="G5047" s="143"/>
      <c r="H5047" s="142" t="s">
        <v>6774</v>
      </c>
      <c r="I5047" s="143"/>
      <c r="J5047" s="49" t="str">
        <f>VLOOKUP(E5047,[2]综合!$E:$J,6,0)</f>
        <v>是</v>
      </c>
      <c r="K5047" s="49"/>
    </row>
    <row r="5048" s="2" customFormat="1" spans="1:11">
      <c r="A5048" s="87" t="s">
        <v>15320</v>
      </c>
      <c r="B5048" s="143" t="s">
        <v>15321</v>
      </c>
      <c r="C5048" s="142" t="s">
        <v>504</v>
      </c>
      <c r="D5048" s="17" t="s">
        <v>15322</v>
      </c>
      <c r="E5048" s="143" t="s">
        <v>15321</v>
      </c>
      <c r="F5048" s="143"/>
      <c r="G5048" s="143"/>
      <c r="H5048" s="142" t="s">
        <v>6774</v>
      </c>
      <c r="I5048" s="143"/>
      <c r="J5048" s="49" t="str">
        <f>VLOOKUP(E5048,[2]综合!$E:$J,6,0)</f>
        <v>是</v>
      </c>
      <c r="K5048" s="49"/>
    </row>
    <row r="5049" s="2" customFormat="1" ht="32.4" spans="1:11">
      <c r="A5049" s="87" t="s">
        <v>15320</v>
      </c>
      <c r="B5049" s="143" t="s">
        <v>15321</v>
      </c>
      <c r="C5049" s="147" t="s">
        <v>504</v>
      </c>
      <c r="D5049" s="17" t="s">
        <v>15323</v>
      </c>
      <c r="E5049" s="143" t="s">
        <v>15324</v>
      </c>
      <c r="F5049" s="143"/>
      <c r="G5049" s="143"/>
      <c r="H5049" s="142" t="s">
        <v>6774</v>
      </c>
      <c r="I5049" s="143"/>
      <c r="J5049" s="49" t="str">
        <f>VLOOKUP(E5049,[2]综合!$E:$J,6,0)</f>
        <v>是</v>
      </c>
      <c r="K5049" s="49"/>
    </row>
    <row r="5050" s="2" customFormat="1" ht="21.6" spans="1:11">
      <c r="A5050" s="87" t="s">
        <v>15325</v>
      </c>
      <c r="B5050" s="143" t="s">
        <v>15326</v>
      </c>
      <c r="C5050" s="142" t="s">
        <v>504</v>
      </c>
      <c r="D5050" s="17" t="s">
        <v>15327</v>
      </c>
      <c r="E5050" s="143" t="s">
        <v>15326</v>
      </c>
      <c r="F5050" s="143"/>
      <c r="G5050" s="143"/>
      <c r="H5050" s="142" t="s">
        <v>6774</v>
      </c>
      <c r="I5050" s="143"/>
      <c r="J5050" s="49" t="str">
        <f>VLOOKUP(E5050,[2]综合!$E:$J,6,0)</f>
        <v>是</v>
      </c>
      <c r="K5050" s="49"/>
    </row>
    <row r="5051" s="2" customFormat="1" ht="32.4" spans="1:11">
      <c r="A5051" s="87" t="s">
        <v>15325</v>
      </c>
      <c r="B5051" s="143" t="s">
        <v>15326</v>
      </c>
      <c r="C5051" s="147" t="s">
        <v>504</v>
      </c>
      <c r="D5051" s="17" t="s">
        <v>15328</v>
      </c>
      <c r="E5051" s="143" t="s">
        <v>15329</v>
      </c>
      <c r="F5051" s="143"/>
      <c r="G5051" s="143"/>
      <c r="H5051" s="142" t="s">
        <v>6774</v>
      </c>
      <c r="I5051" s="143"/>
      <c r="J5051" s="49" t="str">
        <f>VLOOKUP(E5051,[2]综合!$E:$J,6,0)</f>
        <v>是</v>
      </c>
      <c r="K5051" s="49"/>
    </row>
    <row r="5052" s="2" customFormat="1" ht="21.6" spans="1:11">
      <c r="A5052" s="87" t="s">
        <v>15330</v>
      </c>
      <c r="B5052" s="143" t="s">
        <v>15331</v>
      </c>
      <c r="C5052" s="142" t="s">
        <v>504</v>
      </c>
      <c r="D5052" s="17" t="s">
        <v>15332</v>
      </c>
      <c r="E5052" s="143" t="s">
        <v>15331</v>
      </c>
      <c r="F5052" s="143" t="s">
        <v>15333</v>
      </c>
      <c r="G5052" s="143" t="s">
        <v>15334</v>
      </c>
      <c r="H5052" s="142" t="s">
        <v>6774</v>
      </c>
      <c r="I5052" s="143"/>
      <c r="J5052" s="49" t="str">
        <f>VLOOKUP(E5052,[2]综合!$E:$J,6,0)</f>
        <v>否</v>
      </c>
      <c r="K5052" s="49"/>
    </row>
    <row r="5053" s="2" customFormat="1" ht="32.4" spans="1:11">
      <c r="A5053" s="87" t="s">
        <v>15335</v>
      </c>
      <c r="B5053" s="143" t="s">
        <v>15336</v>
      </c>
      <c r="C5053" s="147" t="s">
        <v>504</v>
      </c>
      <c r="D5053" s="17" t="s">
        <v>15337</v>
      </c>
      <c r="E5053" s="143" t="s">
        <v>15336</v>
      </c>
      <c r="F5053" s="143"/>
      <c r="G5053" s="143"/>
      <c r="H5053" s="142" t="s">
        <v>6774</v>
      </c>
      <c r="I5053" s="143"/>
      <c r="J5053" s="49" t="str">
        <f>VLOOKUP(E5053,[2]综合!$E:$J,6,0)</f>
        <v>否</v>
      </c>
      <c r="K5053" s="49"/>
    </row>
    <row r="5054" s="2" customFormat="1" ht="32.4" spans="1:11">
      <c r="A5054" s="87" t="s">
        <v>15338</v>
      </c>
      <c r="B5054" s="143" t="s">
        <v>15339</v>
      </c>
      <c r="C5054" s="147" t="s">
        <v>504</v>
      </c>
      <c r="D5054" s="17" t="s">
        <v>15340</v>
      </c>
      <c r="E5054" s="143" t="s">
        <v>15339</v>
      </c>
      <c r="F5054" s="143"/>
      <c r="G5054" s="143"/>
      <c r="H5054" s="142" t="s">
        <v>6774</v>
      </c>
      <c r="I5054" s="143"/>
      <c r="J5054" s="49" t="str">
        <f>VLOOKUP(E5054,[2]综合!$E:$J,6,0)</f>
        <v>否</v>
      </c>
      <c r="K5054" s="49"/>
    </row>
    <row r="5055" s="2" customFormat="1" ht="21.6" spans="1:11">
      <c r="A5055" s="87" t="s">
        <v>15341</v>
      </c>
      <c r="B5055" s="143" t="s">
        <v>15342</v>
      </c>
      <c r="C5055" s="147" t="s">
        <v>504</v>
      </c>
      <c r="D5055" s="17" t="s">
        <v>15343</v>
      </c>
      <c r="E5055" s="143" t="s">
        <v>15342</v>
      </c>
      <c r="F5055" s="143"/>
      <c r="G5055" s="143"/>
      <c r="H5055" s="142" t="s">
        <v>6774</v>
      </c>
      <c r="I5055" s="143"/>
      <c r="J5055" s="49" t="str">
        <f>VLOOKUP(E5055,[2]综合!$E:$J,6,0)</f>
        <v>否</v>
      </c>
      <c r="K5055" s="49"/>
    </row>
    <row r="5056" s="2" customFormat="1" ht="21.6" spans="1:11">
      <c r="A5056" s="87" t="s">
        <v>15344</v>
      </c>
      <c r="B5056" s="143" t="s">
        <v>15345</v>
      </c>
      <c r="C5056" s="147" t="s">
        <v>504</v>
      </c>
      <c r="D5056" s="17" t="s">
        <v>15346</v>
      </c>
      <c r="E5056" s="143" t="s">
        <v>15345</v>
      </c>
      <c r="F5056" s="143"/>
      <c r="G5056" s="143"/>
      <c r="H5056" s="142" t="s">
        <v>6774</v>
      </c>
      <c r="I5056" s="143"/>
      <c r="J5056" s="49" t="str">
        <f>VLOOKUP(E5056,[2]综合!$E:$J,6,0)</f>
        <v>否</v>
      </c>
      <c r="K5056" s="49"/>
    </row>
    <row r="5057" s="2" customFormat="1" ht="32.4" spans="1:11">
      <c r="A5057" s="87" t="s">
        <v>15347</v>
      </c>
      <c r="B5057" s="143" t="s">
        <v>15348</v>
      </c>
      <c r="C5057" s="147" t="s">
        <v>504</v>
      </c>
      <c r="D5057" s="17" t="s">
        <v>15349</v>
      </c>
      <c r="E5057" s="143" t="s">
        <v>15348</v>
      </c>
      <c r="F5057" s="143"/>
      <c r="G5057" s="143"/>
      <c r="H5057" s="142" t="s">
        <v>6774</v>
      </c>
      <c r="I5057" s="143"/>
      <c r="J5057" s="49" t="str">
        <f>VLOOKUP(E5057,[2]综合!$E:$J,6,0)</f>
        <v>否</v>
      </c>
      <c r="K5057" s="49"/>
    </row>
    <row r="5058" s="2" customFormat="1" ht="32.4" spans="1:11">
      <c r="A5058" s="87" t="s">
        <v>15330</v>
      </c>
      <c r="B5058" s="143" t="s">
        <v>15331</v>
      </c>
      <c r="C5058" s="147" t="s">
        <v>504</v>
      </c>
      <c r="D5058" s="17" t="s">
        <v>15350</v>
      </c>
      <c r="E5058" s="143" t="s">
        <v>15351</v>
      </c>
      <c r="F5058" s="143"/>
      <c r="G5058" s="143"/>
      <c r="H5058" s="142" t="s">
        <v>6774</v>
      </c>
      <c r="I5058" s="143"/>
      <c r="J5058" s="49" t="str">
        <f>VLOOKUP(E5058,[2]综合!$E:$J,6,0)</f>
        <v>否</v>
      </c>
      <c r="K5058" s="49"/>
    </row>
    <row r="5059" s="2" customFormat="1" ht="21.6" spans="1:11">
      <c r="A5059" s="87" t="s">
        <v>15352</v>
      </c>
      <c r="B5059" s="143" t="s">
        <v>15353</v>
      </c>
      <c r="C5059" s="142" t="s">
        <v>504</v>
      </c>
      <c r="D5059" s="17" t="s">
        <v>15354</v>
      </c>
      <c r="E5059" s="143" t="s">
        <v>15353</v>
      </c>
      <c r="F5059" s="143"/>
      <c r="G5059" s="143" t="s">
        <v>15355</v>
      </c>
      <c r="H5059" s="148" t="s">
        <v>6774</v>
      </c>
      <c r="I5059" s="143"/>
      <c r="J5059" s="49" t="str">
        <f>VLOOKUP(E5059,[2]综合!$E:$J,6,0)</f>
        <v>否</v>
      </c>
      <c r="K5059" s="49"/>
    </row>
    <row r="5060" s="2" customFormat="1" ht="32.4" spans="1:11">
      <c r="A5060" s="87" t="s">
        <v>15356</v>
      </c>
      <c r="B5060" s="143" t="s">
        <v>15357</v>
      </c>
      <c r="C5060" s="147" t="s">
        <v>504</v>
      </c>
      <c r="D5060" s="17" t="s">
        <v>15358</v>
      </c>
      <c r="E5060" s="143" t="s">
        <v>15357</v>
      </c>
      <c r="F5060" s="143"/>
      <c r="G5060" s="143"/>
      <c r="H5060" s="142" t="s">
        <v>6774</v>
      </c>
      <c r="I5060" s="143"/>
      <c r="J5060" s="49" t="str">
        <f>VLOOKUP(E5060,[2]综合!$E:$J,6,0)</f>
        <v>否</v>
      </c>
      <c r="K5060" s="49"/>
    </row>
    <row r="5061" s="2" customFormat="1" ht="32.4" spans="1:11">
      <c r="A5061" s="87" t="s">
        <v>15359</v>
      </c>
      <c r="B5061" s="143" t="s">
        <v>15360</v>
      </c>
      <c r="C5061" s="147" t="s">
        <v>504</v>
      </c>
      <c r="D5061" s="17" t="s">
        <v>15361</v>
      </c>
      <c r="E5061" s="143" t="s">
        <v>15360</v>
      </c>
      <c r="F5061" s="143"/>
      <c r="G5061" s="143"/>
      <c r="H5061" s="148" t="s">
        <v>6774</v>
      </c>
      <c r="I5061" s="143"/>
      <c r="J5061" s="49" t="str">
        <f>VLOOKUP(E5061,[2]综合!$E:$J,6,0)</f>
        <v>否</v>
      </c>
      <c r="K5061" s="49"/>
    </row>
    <row r="5062" s="2" customFormat="1" ht="32.4" spans="1:11">
      <c r="A5062" s="87" t="s">
        <v>15352</v>
      </c>
      <c r="B5062" s="143" t="s">
        <v>15353</v>
      </c>
      <c r="C5062" s="147" t="s">
        <v>504</v>
      </c>
      <c r="D5062" s="17" t="s">
        <v>15362</v>
      </c>
      <c r="E5062" s="143" t="s">
        <v>15363</v>
      </c>
      <c r="F5062" s="143"/>
      <c r="G5062" s="143"/>
      <c r="H5062" s="148" t="s">
        <v>6774</v>
      </c>
      <c r="I5062" s="143"/>
      <c r="J5062" s="49" t="str">
        <f>VLOOKUP(E5062,[2]综合!$E:$J,6,0)</f>
        <v>否</v>
      </c>
      <c r="K5062" s="49"/>
    </row>
    <row r="5063" s="2" customFormat="1" ht="21.6" spans="1:11">
      <c r="A5063" s="87" t="s">
        <v>15364</v>
      </c>
      <c r="B5063" s="143" t="s">
        <v>15365</v>
      </c>
      <c r="C5063" s="142" t="s">
        <v>504</v>
      </c>
      <c r="D5063" s="17" t="s">
        <v>15366</v>
      </c>
      <c r="E5063" s="143" t="s">
        <v>15365</v>
      </c>
      <c r="F5063" s="143" t="s">
        <v>15367</v>
      </c>
      <c r="G5063" s="143"/>
      <c r="H5063" s="142" t="s">
        <v>6774</v>
      </c>
      <c r="I5063" s="143"/>
      <c r="J5063" s="49" t="str">
        <f>VLOOKUP(E5063,[2]综合!$E:$J,6,0)</f>
        <v>否</v>
      </c>
      <c r="K5063" s="49"/>
    </row>
    <row r="5064" s="2" customFormat="1" ht="21.6" spans="1:11">
      <c r="A5064" s="87" t="s">
        <v>15364</v>
      </c>
      <c r="B5064" s="143" t="s">
        <v>15365</v>
      </c>
      <c r="C5064" s="147" t="s">
        <v>504</v>
      </c>
      <c r="D5064" s="17" t="s">
        <v>15368</v>
      </c>
      <c r="E5064" s="143" t="s">
        <v>15369</v>
      </c>
      <c r="F5064" s="143"/>
      <c r="G5064" s="143"/>
      <c r="H5064" s="148" t="s">
        <v>6774</v>
      </c>
      <c r="I5064" s="143"/>
      <c r="J5064" s="49" t="str">
        <f>VLOOKUP(E5064,[2]综合!$E:$J,6,0)</f>
        <v>否</v>
      </c>
      <c r="K5064" s="49"/>
    </row>
    <row r="5065" s="2" customFormat="1" ht="21.6" spans="1:11">
      <c r="A5065" s="87" t="s">
        <v>15364</v>
      </c>
      <c r="B5065" s="143" t="s">
        <v>15365</v>
      </c>
      <c r="C5065" s="147" t="s">
        <v>504</v>
      </c>
      <c r="D5065" s="17" t="s">
        <v>15370</v>
      </c>
      <c r="E5065" s="143" t="s">
        <v>15371</v>
      </c>
      <c r="F5065" s="143"/>
      <c r="G5065" s="143"/>
      <c r="H5065" s="148" t="s">
        <v>6774</v>
      </c>
      <c r="I5065" s="143"/>
      <c r="J5065" s="49" t="str">
        <f>VLOOKUP(E5065,[2]综合!$E:$J,6,0)</f>
        <v>否</v>
      </c>
      <c r="K5065" s="49"/>
    </row>
    <row r="5066" s="2" customFormat="1" ht="32.4" spans="1:11">
      <c r="A5066" s="87" t="s">
        <v>15364</v>
      </c>
      <c r="B5066" s="143" t="s">
        <v>15365</v>
      </c>
      <c r="C5066" s="147" t="s">
        <v>504</v>
      </c>
      <c r="D5066" s="17" t="s">
        <v>15372</v>
      </c>
      <c r="E5066" s="143" t="s">
        <v>15373</v>
      </c>
      <c r="F5066" s="143"/>
      <c r="G5066" s="143"/>
      <c r="H5066" s="142" t="s">
        <v>6774</v>
      </c>
      <c r="I5066" s="143"/>
      <c r="J5066" s="49" t="str">
        <f>VLOOKUP(E5066,[2]综合!$E:$J,6,0)</f>
        <v>否</v>
      </c>
      <c r="K5066" s="49"/>
    </row>
    <row r="5067" s="2" customFormat="1" ht="32.4" spans="1:11">
      <c r="A5067" s="87" t="s">
        <v>15374</v>
      </c>
      <c r="B5067" s="143" t="s">
        <v>15375</v>
      </c>
      <c r="C5067" s="142" t="s">
        <v>504</v>
      </c>
      <c r="D5067" s="17" t="s">
        <v>15376</v>
      </c>
      <c r="E5067" s="143" t="s">
        <v>15375</v>
      </c>
      <c r="F5067" s="143" t="s">
        <v>15377</v>
      </c>
      <c r="G5067" s="143"/>
      <c r="H5067" s="142" t="s">
        <v>6774</v>
      </c>
      <c r="I5067" s="143"/>
      <c r="J5067" s="49" t="str">
        <f>VLOOKUP(E5067,[2]综合!$E:$J,6,0)</f>
        <v>是</v>
      </c>
      <c r="K5067" s="49"/>
    </row>
    <row r="5068" s="2" customFormat="1" ht="43.2" spans="1:11">
      <c r="A5068" s="87" t="s">
        <v>15378</v>
      </c>
      <c r="B5068" s="143" t="s">
        <v>15379</v>
      </c>
      <c r="C5068" s="147" t="s">
        <v>504</v>
      </c>
      <c r="D5068" s="17" t="s">
        <v>15380</v>
      </c>
      <c r="E5068" s="143" t="s">
        <v>15379</v>
      </c>
      <c r="F5068" s="143"/>
      <c r="G5068" s="143"/>
      <c r="H5068" s="148" t="s">
        <v>6774</v>
      </c>
      <c r="I5068" s="143"/>
      <c r="J5068" s="49" t="str">
        <f>VLOOKUP(E5068,[2]综合!$E:$J,6,0)</f>
        <v>是</v>
      </c>
      <c r="K5068" s="49"/>
    </row>
    <row r="5069" s="2" customFormat="1" ht="43.2" spans="1:11">
      <c r="A5069" s="87" t="s">
        <v>15381</v>
      </c>
      <c r="B5069" s="143" t="s">
        <v>15382</v>
      </c>
      <c r="C5069" s="147" t="s">
        <v>504</v>
      </c>
      <c r="D5069" s="17" t="s">
        <v>15383</v>
      </c>
      <c r="E5069" s="143" t="s">
        <v>15382</v>
      </c>
      <c r="F5069" s="143"/>
      <c r="G5069" s="143"/>
      <c r="H5069" s="142" t="s">
        <v>6774</v>
      </c>
      <c r="I5069" s="143"/>
      <c r="J5069" s="49" t="str">
        <f>VLOOKUP(E5069,[2]综合!$E:$J,6,0)</f>
        <v>是</v>
      </c>
      <c r="K5069" s="49"/>
    </row>
    <row r="5070" s="2" customFormat="1" ht="43.2" spans="1:11">
      <c r="A5070" s="87" t="s">
        <v>15374</v>
      </c>
      <c r="B5070" s="143" t="s">
        <v>15375</v>
      </c>
      <c r="C5070" s="147" t="s">
        <v>504</v>
      </c>
      <c r="D5070" s="17" t="s">
        <v>15384</v>
      </c>
      <c r="E5070" s="143" t="s">
        <v>15385</v>
      </c>
      <c r="F5070" s="143"/>
      <c r="G5070" s="143"/>
      <c r="H5070" s="142" t="s">
        <v>6774</v>
      </c>
      <c r="I5070" s="143"/>
      <c r="J5070" s="49" t="str">
        <f>VLOOKUP(E5070,[2]综合!$E:$J,6,0)</f>
        <v>是</v>
      </c>
      <c r="K5070" s="49"/>
    </row>
    <row r="5071" s="2" customFormat="1" ht="21.6" spans="1:11">
      <c r="A5071" s="87" t="s">
        <v>15386</v>
      </c>
      <c r="B5071" s="143" t="s">
        <v>15387</v>
      </c>
      <c r="C5071" s="142" t="s">
        <v>504</v>
      </c>
      <c r="D5071" s="17" t="s">
        <v>15388</v>
      </c>
      <c r="E5071" s="143" t="s">
        <v>15387</v>
      </c>
      <c r="F5071" s="143"/>
      <c r="G5071" s="143" t="s">
        <v>15389</v>
      </c>
      <c r="H5071" s="142" t="s">
        <v>6774</v>
      </c>
      <c r="I5071" s="143"/>
      <c r="J5071" s="49" t="str">
        <f>VLOOKUP(E5071,[2]综合!$E:$J,6,0)</f>
        <v>是</v>
      </c>
      <c r="K5071" s="49"/>
    </row>
    <row r="5072" s="2" customFormat="1" ht="32.4" spans="1:11">
      <c r="A5072" s="87" t="s">
        <v>15390</v>
      </c>
      <c r="B5072" s="143" t="s">
        <v>15391</v>
      </c>
      <c r="C5072" s="147" t="s">
        <v>504</v>
      </c>
      <c r="D5072" s="17" t="s">
        <v>15392</v>
      </c>
      <c r="E5072" s="143" t="s">
        <v>15391</v>
      </c>
      <c r="F5072" s="143"/>
      <c r="G5072" s="143"/>
      <c r="H5072" s="148" t="s">
        <v>6774</v>
      </c>
      <c r="I5072" s="143"/>
      <c r="J5072" s="49" t="str">
        <f>VLOOKUP(E5072,[2]综合!$E:$J,6,0)</f>
        <v>是</v>
      </c>
      <c r="K5072" s="49"/>
    </row>
    <row r="5073" s="2" customFormat="1" ht="32.4" spans="1:11">
      <c r="A5073" s="87" t="s">
        <v>15393</v>
      </c>
      <c r="B5073" s="143" t="s">
        <v>15394</v>
      </c>
      <c r="C5073" s="147" t="s">
        <v>504</v>
      </c>
      <c r="D5073" s="17" t="s">
        <v>15395</v>
      </c>
      <c r="E5073" s="143" t="s">
        <v>15394</v>
      </c>
      <c r="F5073" s="143"/>
      <c r="G5073" s="143"/>
      <c r="H5073" s="148" t="s">
        <v>6774</v>
      </c>
      <c r="I5073" s="143"/>
      <c r="J5073" s="49" t="str">
        <f>VLOOKUP(E5073,[2]综合!$E:$J,6,0)</f>
        <v>是</v>
      </c>
      <c r="K5073" s="49"/>
    </row>
    <row r="5074" s="2" customFormat="1" ht="32.4" spans="1:11">
      <c r="A5074" s="87" t="s">
        <v>15386</v>
      </c>
      <c r="B5074" s="143" t="s">
        <v>15387</v>
      </c>
      <c r="C5074" s="147" t="s">
        <v>504</v>
      </c>
      <c r="D5074" s="17" t="s">
        <v>15396</v>
      </c>
      <c r="E5074" s="143" t="s">
        <v>15397</v>
      </c>
      <c r="F5074" s="143"/>
      <c r="G5074" s="143"/>
      <c r="H5074" s="142" t="s">
        <v>6774</v>
      </c>
      <c r="I5074" s="143"/>
      <c r="J5074" s="49" t="str">
        <f>VLOOKUP(E5074,[2]综合!$E:$J,6,0)</f>
        <v>是</v>
      </c>
      <c r="K5074" s="49"/>
    </row>
    <row r="5075" s="2" customFormat="1" ht="21.6" spans="1:11">
      <c r="A5075" s="87" t="s">
        <v>15398</v>
      </c>
      <c r="B5075" s="143" t="s">
        <v>15399</v>
      </c>
      <c r="C5075" s="142" t="s">
        <v>504</v>
      </c>
      <c r="D5075" s="17" t="s">
        <v>15400</v>
      </c>
      <c r="E5075" s="143" t="s">
        <v>15399</v>
      </c>
      <c r="F5075" s="143" t="s">
        <v>15401</v>
      </c>
      <c r="G5075" s="143"/>
      <c r="H5075" s="142" t="s">
        <v>6774</v>
      </c>
      <c r="I5075" s="143"/>
      <c r="J5075" s="49" t="str">
        <f>VLOOKUP(E5075,[2]综合!$E:$J,6,0)</f>
        <v>是</v>
      </c>
      <c r="K5075" s="49"/>
    </row>
    <row r="5076" s="2" customFormat="1" ht="32.4" spans="1:11">
      <c r="A5076" s="87" t="s">
        <v>15402</v>
      </c>
      <c r="B5076" s="143" t="s">
        <v>15403</v>
      </c>
      <c r="C5076" s="147" t="s">
        <v>504</v>
      </c>
      <c r="D5076" s="17" t="s">
        <v>15404</v>
      </c>
      <c r="E5076" s="143" t="s">
        <v>15403</v>
      </c>
      <c r="F5076" s="143"/>
      <c r="G5076" s="143"/>
      <c r="H5076" s="148" t="s">
        <v>6774</v>
      </c>
      <c r="I5076" s="143"/>
      <c r="J5076" s="49" t="str">
        <f>VLOOKUP(E5076,[2]综合!$E:$J,6,0)</f>
        <v>是</v>
      </c>
      <c r="K5076" s="49"/>
    </row>
    <row r="5077" s="2" customFormat="1" ht="32.4" spans="1:11">
      <c r="A5077" s="87" t="s">
        <v>15405</v>
      </c>
      <c r="B5077" s="143" t="s">
        <v>15406</v>
      </c>
      <c r="C5077" s="147" t="s">
        <v>504</v>
      </c>
      <c r="D5077" s="17" t="s">
        <v>15407</v>
      </c>
      <c r="E5077" s="143" t="s">
        <v>15406</v>
      </c>
      <c r="F5077" s="143"/>
      <c r="G5077" s="143"/>
      <c r="H5077" s="148" t="s">
        <v>6774</v>
      </c>
      <c r="I5077" s="143"/>
      <c r="J5077" s="49" t="str">
        <f>VLOOKUP(E5077,[2]综合!$E:$J,6,0)</f>
        <v>是</v>
      </c>
      <c r="K5077" s="49"/>
    </row>
    <row r="5078" s="2" customFormat="1" ht="32.4" spans="1:11">
      <c r="A5078" s="87" t="s">
        <v>15408</v>
      </c>
      <c r="B5078" s="143" t="s">
        <v>15409</v>
      </c>
      <c r="C5078" s="147" t="s">
        <v>504</v>
      </c>
      <c r="D5078" s="17" t="s">
        <v>15410</v>
      </c>
      <c r="E5078" s="143" t="s">
        <v>15409</v>
      </c>
      <c r="F5078" s="143"/>
      <c r="G5078" s="143"/>
      <c r="H5078" s="148" t="s">
        <v>6774</v>
      </c>
      <c r="I5078" s="143"/>
      <c r="J5078" s="49" t="str">
        <f>VLOOKUP(E5078,[2]综合!$E:$J,6,0)</f>
        <v>是</v>
      </c>
      <c r="K5078" s="49"/>
    </row>
    <row r="5079" s="2" customFormat="1" ht="32.4" spans="1:11">
      <c r="A5079" s="87" t="s">
        <v>15398</v>
      </c>
      <c r="B5079" s="143" t="s">
        <v>15399</v>
      </c>
      <c r="C5079" s="147" t="s">
        <v>504</v>
      </c>
      <c r="D5079" s="17" t="s">
        <v>15411</v>
      </c>
      <c r="E5079" s="143" t="s">
        <v>15412</v>
      </c>
      <c r="F5079" s="143"/>
      <c r="G5079" s="143"/>
      <c r="H5079" s="142" t="s">
        <v>6774</v>
      </c>
      <c r="I5079" s="143"/>
      <c r="J5079" s="49" t="str">
        <f>VLOOKUP(E5079,[2]综合!$E:$J,6,0)</f>
        <v>是</v>
      </c>
      <c r="K5079" s="49"/>
    </row>
    <row r="5080" s="2" customFormat="1" ht="21.6" spans="1:11">
      <c r="A5080" s="87" t="s">
        <v>15413</v>
      </c>
      <c r="B5080" s="143" t="s">
        <v>15414</v>
      </c>
      <c r="C5080" s="142" t="s">
        <v>504</v>
      </c>
      <c r="D5080" s="17" t="s">
        <v>15415</v>
      </c>
      <c r="E5080" s="143" t="s">
        <v>15414</v>
      </c>
      <c r="F5080" s="143"/>
      <c r="G5080" s="143" t="s">
        <v>15334</v>
      </c>
      <c r="H5080" s="142" t="s">
        <v>6774</v>
      </c>
      <c r="I5080" s="143"/>
      <c r="J5080" s="49" t="str">
        <f>VLOOKUP(E5080,[2]综合!$E:$J,6,0)</f>
        <v>否</v>
      </c>
      <c r="K5080" s="49"/>
    </row>
    <row r="5081" s="2" customFormat="1" ht="32.4" spans="1:11">
      <c r="A5081" s="87" t="s">
        <v>15416</v>
      </c>
      <c r="B5081" s="143" t="s">
        <v>15417</v>
      </c>
      <c r="C5081" s="147" t="s">
        <v>504</v>
      </c>
      <c r="D5081" s="17" t="s">
        <v>15418</v>
      </c>
      <c r="E5081" s="143" t="s">
        <v>15417</v>
      </c>
      <c r="F5081" s="143"/>
      <c r="G5081" s="143"/>
      <c r="H5081" s="148" t="s">
        <v>6774</v>
      </c>
      <c r="I5081" s="143"/>
      <c r="J5081" s="49" t="str">
        <f>VLOOKUP(E5081,[2]综合!$E:$J,6,0)</f>
        <v>否</v>
      </c>
      <c r="K5081" s="49"/>
    </row>
    <row r="5082" s="2" customFormat="1" ht="32.4" spans="1:11">
      <c r="A5082" s="87" t="s">
        <v>15419</v>
      </c>
      <c r="B5082" s="143" t="s">
        <v>15420</v>
      </c>
      <c r="C5082" s="147" t="s">
        <v>504</v>
      </c>
      <c r="D5082" s="17" t="s">
        <v>15421</v>
      </c>
      <c r="E5082" s="143" t="s">
        <v>15420</v>
      </c>
      <c r="F5082" s="143"/>
      <c r="G5082" s="143"/>
      <c r="H5082" s="148" t="s">
        <v>6774</v>
      </c>
      <c r="I5082" s="143"/>
      <c r="J5082" s="49" t="str">
        <f>VLOOKUP(E5082,[2]综合!$E:$J,6,0)</f>
        <v>否</v>
      </c>
      <c r="K5082" s="49"/>
    </row>
    <row r="5083" s="2" customFormat="1" ht="21.6" spans="1:11">
      <c r="A5083" s="87" t="s">
        <v>15422</v>
      </c>
      <c r="B5083" s="143" t="s">
        <v>15423</v>
      </c>
      <c r="C5083" s="147" t="s">
        <v>504</v>
      </c>
      <c r="D5083" s="17" t="s">
        <v>15424</v>
      </c>
      <c r="E5083" s="143" t="s">
        <v>15423</v>
      </c>
      <c r="F5083" s="143"/>
      <c r="G5083" s="143"/>
      <c r="H5083" s="148" t="s">
        <v>6774</v>
      </c>
      <c r="I5083" s="143"/>
      <c r="J5083" s="49" t="str">
        <f>VLOOKUP(E5083,[2]综合!$E:$J,6,0)</f>
        <v>否</v>
      </c>
      <c r="K5083" s="49"/>
    </row>
    <row r="5084" s="2" customFormat="1" ht="21.6" spans="1:11">
      <c r="A5084" s="87" t="s">
        <v>15425</v>
      </c>
      <c r="B5084" s="143" t="s">
        <v>15426</v>
      </c>
      <c r="C5084" s="147" t="s">
        <v>504</v>
      </c>
      <c r="D5084" s="17" t="s">
        <v>15427</v>
      </c>
      <c r="E5084" s="143" t="s">
        <v>15426</v>
      </c>
      <c r="F5084" s="143"/>
      <c r="G5084" s="143"/>
      <c r="H5084" s="148" t="s">
        <v>6774</v>
      </c>
      <c r="I5084" s="143"/>
      <c r="J5084" s="49" t="str">
        <f>VLOOKUP(E5084,[2]综合!$E:$J,6,0)</f>
        <v>否</v>
      </c>
      <c r="K5084" s="49"/>
    </row>
    <row r="5085" s="2" customFormat="1" ht="32.4" spans="1:11">
      <c r="A5085" s="87" t="s">
        <v>15428</v>
      </c>
      <c r="B5085" s="143" t="s">
        <v>15429</v>
      </c>
      <c r="C5085" s="147" t="s">
        <v>504</v>
      </c>
      <c r="D5085" s="17" t="s">
        <v>15430</v>
      </c>
      <c r="E5085" s="143" t="s">
        <v>15429</v>
      </c>
      <c r="F5085" s="143"/>
      <c r="G5085" s="143"/>
      <c r="H5085" s="148" t="s">
        <v>6774</v>
      </c>
      <c r="I5085" s="143"/>
      <c r="J5085" s="49" t="str">
        <f>VLOOKUP(E5085,[2]综合!$E:$J,6,0)</f>
        <v>否</v>
      </c>
      <c r="K5085" s="49"/>
    </row>
    <row r="5086" s="2" customFormat="1" ht="32.4" spans="1:11">
      <c r="A5086" s="87" t="s">
        <v>15413</v>
      </c>
      <c r="B5086" s="143" t="s">
        <v>15414</v>
      </c>
      <c r="C5086" s="147" t="s">
        <v>504</v>
      </c>
      <c r="D5086" s="17" t="s">
        <v>15431</v>
      </c>
      <c r="E5086" s="143" t="s">
        <v>15432</v>
      </c>
      <c r="F5086" s="143"/>
      <c r="G5086" s="143"/>
      <c r="H5086" s="142" t="s">
        <v>6774</v>
      </c>
      <c r="I5086" s="143"/>
      <c r="J5086" s="49" t="str">
        <f>VLOOKUP(E5086,[2]综合!$E:$J,6,0)</f>
        <v>否</v>
      </c>
      <c r="K5086" s="49"/>
    </row>
    <row r="5087" s="2" customFormat="1" ht="21.6" spans="1:11">
      <c r="A5087" s="87" t="s">
        <v>15433</v>
      </c>
      <c r="B5087" s="143" t="s">
        <v>15434</v>
      </c>
      <c r="C5087" s="142" t="s">
        <v>504</v>
      </c>
      <c r="D5087" s="17" t="s">
        <v>15435</v>
      </c>
      <c r="E5087" s="143" t="s">
        <v>15434</v>
      </c>
      <c r="F5087" s="143" t="s">
        <v>15436</v>
      </c>
      <c r="G5087" s="143"/>
      <c r="H5087" s="142" t="s">
        <v>6774</v>
      </c>
      <c r="I5087" s="143"/>
      <c r="J5087" s="49" t="str">
        <f>VLOOKUP(E5087,[2]综合!$E:$J,6,0)</f>
        <v>是</v>
      </c>
      <c r="K5087" s="49"/>
    </row>
    <row r="5088" s="2" customFormat="1" ht="32.4" spans="1:11">
      <c r="A5088" s="87" t="s">
        <v>15437</v>
      </c>
      <c r="B5088" s="143" t="s">
        <v>15438</v>
      </c>
      <c r="C5088" s="147" t="s">
        <v>504</v>
      </c>
      <c r="D5088" s="17" t="s">
        <v>15439</v>
      </c>
      <c r="E5088" s="143" t="s">
        <v>15438</v>
      </c>
      <c r="F5088" s="143"/>
      <c r="G5088" s="143"/>
      <c r="H5088" s="148" t="s">
        <v>6774</v>
      </c>
      <c r="I5088" s="143"/>
      <c r="J5088" s="49" t="str">
        <f>VLOOKUP(E5088,[2]综合!$E:$J,6,0)</f>
        <v>是</v>
      </c>
      <c r="K5088" s="49"/>
    </row>
    <row r="5089" s="2" customFormat="1" ht="32.4" spans="1:11">
      <c r="A5089" s="87" t="s">
        <v>15440</v>
      </c>
      <c r="B5089" s="143" t="s">
        <v>15441</v>
      </c>
      <c r="C5089" s="147" t="s">
        <v>504</v>
      </c>
      <c r="D5089" s="17" t="s">
        <v>15442</v>
      </c>
      <c r="E5089" s="143" t="s">
        <v>15441</v>
      </c>
      <c r="F5089" s="143"/>
      <c r="G5089" s="143"/>
      <c r="H5089" s="142" t="s">
        <v>6774</v>
      </c>
      <c r="I5089" s="143"/>
      <c r="J5089" s="49" t="str">
        <f>VLOOKUP(E5089,[2]综合!$E:$J,6,0)</f>
        <v>是</v>
      </c>
      <c r="K5089" s="49"/>
    </row>
    <row r="5090" s="2" customFormat="1" ht="32.4" spans="1:11">
      <c r="A5090" s="87" t="s">
        <v>15443</v>
      </c>
      <c r="B5090" s="143" t="s">
        <v>15444</v>
      </c>
      <c r="C5090" s="147" t="s">
        <v>504</v>
      </c>
      <c r="D5090" s="17" t="s">
        <v>15445</v>
      </c>
      <c r="E5090" s="143" t="s">
        <v>15444</v>
      </c>
      <c r="F5090" s="143"/>
      <c r="G5090" s="143"/>
      <c r="H5090" s="148" t="s">
        <v>6774</v>
      </c>
      <c r="I5090" s="143"/>
      <c r="J5090" s="49" t="str">
        <f>VLOOKUP(E5090,[2]综合!$E:$J,6,0)</f>
        <v>是</v>
      </c>
      <c r="K5090" s="49"/>
    </row>
    <row r="5091" s="2" customFormat="1" ht="32.4" spans="1:11">
      <c r="A5091" s="87" t="s">
        <v>15433</v>
      </c>
      <c r="B5091" s="143" t="s">
        <v>15434</v>
      </c>
      <c r="C5091" s="147" t="s">
        <v>504</v>
      </c>
      <c r="D5091" s="17" t="s">
        <v>15446</v>
      </c>
      <c r="E5091" s="143" t="s">
        <v>15447</v>
      </c>
      <c r="F5091" s="143"/>
      <c r="G5091" s="143"/>
      <c r="H5091" s="142" t="s">
        <v>6774</v>
      </c>
      <c r="I5091" s="143"/>
      <c r="J5091" s="49" t="str">
        <f>VLOOKUP(E5091,[2]综合!$E:$J,6,0)</f>
        <v>是</v>
      </c>
      <c r="K5091" s="49"/>
    </row>
    <row r="5092" s="2" customFormat="1" ht="21.6" spans="1:11">
      <c r="A5092" s="87" t="s">
        <v>15448</v>
      </c>
      <c r="B5092" s="143" t="s">
        <v>15449</v>
      </c>
      <c r="C5092" s="142" t="s">
        <v>504</v>
      </c>
      <c r="D5092" s="17" t="s">
        <v>15450</v>
      </c>
      <c r="E5092" s="143" t="s">
        <v>15449</v>
      </c>
      <c r="F5092" s="143"/>
      <c r="G5092" s="143" t="s">
        <v>15355</v>
      </c>
      <c r="H5092" s="148" t="s">
        <v>6774</v>
      </c>
      <c r="I5092" s="143"/>
      <c r="J5092" s="49" t="str">
        <f>VLOOKUP(E5092,[2]综合!$E:$J,6,0)</f>
        <v>否</v>
      </c>
      <c r="K5092" s="49"/>
    </row>
    <row r="5093" s="2" customFormat="1" ht="32.4" spans="1:11">
      <c r="A5093" s="87" t="s">
        <v>15451</v>
      </c>
      <c r="B5093" s="143" t="s">
        <v>15452</v>
      </c>
      <c r="C5093" s="147" t="s">
        <v>504</v>
      </c>
      <c r="D5093" s="17" t="s">
        <v>15453</v>
      </c>
      <c r="E5093" s="143" t="s">
        <v>15452</v>
      </c>
      <c r="F5093" s="143"/>
      <c r="G5093" s="143"/>
      <c r="H5093" s="148" t="s">
        <v>6774</v>
      </c>
      <c r="I5093" s="143"/>
      <c r="J5093" s="49" t="str">
        <f>VLOOKUP(E5093,[2]综合!$E:$J,6,0)</f>
        <v>否</v>
      </c>
      <c r="K5093" s="49"/>
    </row>
    <row r="5094" s="2" customFormat="1" ht="32.4" spans="1:11">
      <c r="A5094" s="87" t="s">
        <v>15454</v>
      </c>
      <c r="B5094" s="143" t="s">
        <v>15455</v>
      </c>
      <c r="C5094" s="147" t="s">
        <v>504</v>
      </c>
      <c r="D5094" s="17" t="s">
        <v>15456</v>
      </c>
      <c r="E5094" s="143" t="s">
        <v>15455</v>
      </c>
      <c r="F5094" s="143"/>
      <c r="G5094" s="143"/>
      <c r="H5094" s="148" t="s">
        <v>6774</v>
      </c>
      <c r="I5094" s="143"/>
      <c r="J5094" s="49" t="str">
        <f>VLOOKUP(E5094,[2]综合!$E:$J,6,0)</f>
        <v>否</v>
      </c>
      <c r="K5094" s="49"/>
    </row>
    <row r="5095" s="2" customFormat="1" ht="32.4" spans="1:11">
      <c r="A5095" s="87" t="s">
        <v>15448</v>
      </c>
      <c r="B5095" s="143" t="s">
        <v>15449</v>
      </c>
      <c r="C5095" s="147" t="s">
        <v>504</v>
      </c>
      <c r="D5095" s="17" t="s">
        <v>15457</v>
      </c>
      <c r="E5095" s="143" t="s">
        <v>15458</v>
      </c>
      <c r="F5095" s="143"/>
      <c r="G5095" s="143"/>
      <c r="H5095" s="148" t="s">
        <v>6774</v>
      </c>
      <c r="I5095" s="143"/>
      <c r="J5095" s="49" t="str">
        <f>VLOOKUP(E5095,[2]综合!$E:$J,6,0)</f>
        <v>否</v>
      </c>
      <c r="K5095" s="49"/>
    </row>
    <row r="5096" s="2" customFormat="1" ht="21.6" spans="1:11">
      <c r="A5096" s="87" t="s">
        <v>15459</v>
      </c>
      <c r="B5096" s="143" t="s">
        <v>15460</v>
      </c>
      <c r="C5096" s="142" t="s">
        <v>504</v>
      </c>
      <c r="D5096" s="17" t="s">
        <v>15461</v>
      </c>
      <c r="E5096" s="143" t="s">
        <v>15460</v>
      </c>
      <c r="F5096" s="131" t="s">
        <v>15462</v>
      </c>
      <c r="G5096" s="143"/>
      <c r="H5096" s="148" t="s">
        <v>6774</v>
      </c>
      <c r="I5096" s="143"/>
      <c r="J5096" s="49" t="str">
        <f>VLOOKUP(E5096,[2]综合!$E:$J,6,0)</f>
        <v>否</v>
      </c>
      <c r="K5096" s="49"/>
    </row>
    <row r="5097" s="2" customFormat="1" ht="32.4" spans="1:11">
      <c r="A5097" s="87" t="s">
        <v>15463</v>
      </c>
      <c r="B5097" s="143" t="s">
        <v>15464</v>
      </c>
      <c r="C5097" s="147" t="s">
        <v>504</v>
      </c>
      <c r="D5097" s="17" t="s">
        <v>15465</v>
      </c>
      <c r="E5097" s="143" t="s">
        <v>15464</v>
      </c>
      <c r="F5097" s="143"/>
      <c r="G5097" s="143"/>
      <c r="H5097" s="142" t="s">
        <v>6774</v>
      </c>
      <c r="I5097" s="143"/>
      <c r="J5097" s="49" t="str">
        <f>VLOOKUP(E5097,[2]综合!$E:$J,6,0)</f>
        <v>否</v>
      </c>
      <c r="K5097" s="49"/>
    </row>
    <row r="5098" s="2" customFormat="1" ht="32.4" spans="1:11">
      <c r="A5098" s="87" t="s">
        <v>15466</v>
      </c>
      <c r="B5098" s="143" t="s">
        <v>15467</v>
      </c>
      <c r="C5098" s="147" t="s">
        <v>504</v>
      </c>
      <c r="D5098" s="17" t="s">
        <v>15468</v>
      </c>
      <c r="E5098" s="143" t="s">
        <v>15467</v>
      </c>
      <c r="F5098" s="143"/>
      <c r="G5098" s="143"/>
      <c r="H5098" s="148" t="s">
        <v>6774</v>
      </c>
      <c r="I5098" s="143"/>
      <c r="J5098" s="49" t="str">
        <f>VLOOKUP(E5098,[2]综合!$E:$J,6,0)</f>
        <v>否</v>
      </c>
      <c r="K5098" s="49"/>
    </row>
    <row r="5099" s="2" customFormat="1" ht="32.4" spans="1:11">
      <c r="A5099" s="87" t="s">
        <v>15459</v>
      </c>
      <c r="B5099" s="143" t="s">
        <v>15460</v>
      </c>
      <c r="C5099" s="147" t="s">
        <v>504</v>
      </c>
      <c r="D5099" s="17" t="s">
        <v>15469</v>
      </c>
      <c r="E5099" s="143" t="s">
        <v>15470</v>
      </c>
      <c r="F5099" s="143"/>
      <c r="G5099" s="143"/>
      <c r="H5099" s="148" t="s">
        <v>6774</v>
      </c>
      <c r="I5099" s="143"/>
      <c r="J5099" s="49" t="str">
        <f>VLOOKUP(E5099,[2]综合!$E:$J,6,0)</f>
        <v>否</v>
      </c>
      <c r="K5099" s="49"/>
    </row>
    <row r="5100" s="2" customFormat="1" ht="21.6" spans="1:11">
      <c r="A5100" s="87" t="s">
        <v>10</v>
      </c>
      <c r="B5100" s="143"/>
      <c r="C5100" s="147"/>
      <c r="D5100" s="78">
        <v>330609</v>
      </c>
      <c r="E5100" s="78" t="s">
        <v>15471</v>
      </c>
      <c r="F5100" s="17"/>
      <c r="G5100" s="17" t="s">
        <v>15472</v>
      </c>
      <c r="H5100" s="148"/>
      <c r="I5100" s="143"/>
      <c r="J5100" s="49"/>
      <c r="K5100" s="49"/>
    </row>
    <row r="5101" s="2" customFormat="1" ht="21.6" spans="1:11">
      <c r="A5101" s="87" t="s">
        <v>15473</v>
      </c>
      <c r="B5101" s="143" t="s">
        <v>15474</v>
      </c>
      <c r="C5101" s="142" t="s">
        <v>504</v>
      </c>
      <c r="D5101" s="17" t="s">
        <v>15475</v>
      </c>
      <c r="E5101" s="143" t="s">
        <v>15474</v>
      </c>
      <c r="F5101" s="143"/>
      <c r="G5101" s="143"/>
      <c r="H5101" s="142" t="s">
        <v>21</v>
      </c>
      <c r="I5101" s="143"/>
      <c r="J5101" s="49" t="str">
        <f>VLOOKUP(E5101,[2]综合!$E:$J,6,0)</f>
        <v>否</v>
      </c>
      <c r="K5101" s="49"/>
    </row>
    <row r="5102" s="2" customFormat="1" ht="32.4" spans="1:11">
      <c r="A5102" s="87" t="s">
        <v>15473</v>
      </c>
      <c r="B5102" s="143" t="s">
        <v>15474</v>
      </c>
      <c r="C5102" s="147" t="s">
        <v>504</v>
      </c>
      <c r="D5102" s="17" t="s">
        <v>15476</v>
      </c>
      <c r="E5102" s="143" t="s">
        <v>15477</v>
      </c>
      <c r="F5102" s="143"/>
      <c r="G5102" s="143"/>
      <c r="H5102" s="142" t="s">
        <v>21</v>
      </c>
      <c r="I5102" s="143"/>
      <c r="J5102" s="49" t="str">
        <f>VLOOKUP(E5102,[2]综合!$E:$J,6,0)</f>
        <v>否</v>
      </c>
      <c r="K5102" s="49"/>
    </row>
    <row r="5103" s="2" customFormat="1" ht="21.6" spans="1:11">
      <c r="A5103" s="87" t="s">
        <v>15478</v>
      </c>
      <c r="B5103" s="143" t="s">
        <v>15479</v>
      </c>
      <c r="C5103" s="142" t="s">
        <v>504</v>
      </c>
      <c r="D5103" s="17" t="s">
        <v>15480</v>
      </c>
      <c r="E5103" s="143" t="s">
        <v>15479</v>
      </c>
      <c r="F5103" s="143" t="s">
        <v>15481</v>
      </c>
      <c r="G5103" s="143" t="s">
        <v>15482</v>
      </c>
      <c r="H5103" s="142" t="s">
        <v>21</v>
      </c>
      <c r="I5103" s="143"/>
      <c r="J5103" s="49" t="str">
        <f>VLOOKUP(E5103,[2]综合!$E:$J,6,0)</f>
        <v>是</v>
      </c>
      <c r="K5103" s="49"/>
    </row>
    <row r="5104" s="2" customFormat="1" ht="32.4" spans="1:11">
      <c r="A5104" s="87" t="s">
        <v>15478</v>
      </c>
      <c r="B5104" s="143" t="s">
        <v>15479</v>
      </c>
      <c r="C5104" s="147" t="s">
        <v>504</v>
      </c>
      <c r="D5104" s="17" t="s">
        <v>15483</v>
      </c>
      <c r="E5104" s="143" t="s">
        <v>15484</v>
      </c>
      <c r="F5104" s="143"/>
      <c r="G5104" s="143"/>
      <c r="H5104" s="142" t="s">
        <v>21</v>
      </c>
      <c r="I5104" s="143"/>
      <c r="J5104" s="49" t="str">
        <f>VLOOKUP(E5104,[2]综合!$E:$J,6,0)</f>
        <v>是</v>
      </c>
      <c r="K5104" s="49"/>
    </row>
    <row r="5105" s="2" customFormat="1" ht="21.6" spans="1:11">
      <c r="A5105" s="87" t="s">
        <v>15485</v>
      </c>
      <c r="B5105" s="143" t="s">
        <v>15486</v>
      </c>
      <c r="C5105" s="142" t="s">
        <v>504</v>
      </c>
      <c r="D5105" s="17" t="s">
        <v>15487</v>
      </c>
      <c r="E5105" s="143" t="s">
        <v>15486</v>
      </c>
      <c r="F5105" s="143" t="s">
        <v>15488</v>
      </c>
      <c r="G5105" s="143" t="s">
        <v>14127</v>
      </c>
      <c r="H5105" s="142" t="s">
        <v>21</v>
      </c>
      <c r="I5105" s="143"/>
      <c r="J5105" s="49" t="str">
        <f>VLOOKUP(E5105,[2]综合!$E:$J,6,0)</f>
        <v>是</v>
      </c>
      <c r="K5105" s="49"/>
    </row>
    <row r="5106" s="2" customFormat="1" ht="43.2" spans="1:11">
      <c r="A5106" s="87" t="s">
        <v>15485</v>
      </c>
      <c r="B5106" s="143" t="s">
        <v>15486</v>
      </c>
      <c r="C5106" s="147" t="s">
        <v>504</v>
      </c>
      <c r="D5106" s="17" t="s">
        <v>15489</v>
      </c>
      <c r="E5106" s="143" t="s">
        <v>15490</v>
      </c>
      <c r="F5106" s="143"/>
      <c r="G5106" s="143"/>
      <c r="H5106" s="142" t="s">
        <v>21</v>
      </c>
      <c r="I5106" s="143"/>
      <c r="J5106" s="49" t="str">
        <f>VLOOKUP(E5106,[2]综合!$E:$J,6,0)</f>
        <v>是</v>
      </c>
      <c r="K5106" s="49"/>
    </row>
    <row r="5107" s="2" customFormat="1" ht="21.6" spans="1:11">
      <c r="A5107" s="87" t="s">
        <v>15491</v>
      </c>
      <c r="B5107" s="143" t="s">
        <v>15492</v>
      </c>
      <c r="C5107" s="142" t="s">
        <v>504</v>
      </c>
      <c r="D5107" s="17" t="s">
        <v>15493</v>
      </c>
      <c r="E5107" s="143" t="s">
        <v>15492</v>
      </c>
      <c r="F5107" s="143" t="s">
        <v>15494</v>
      </c>
      <c r="G5107" s="143"/>
      <c r="H5107" s="142" t="s">
        <v>21</v>
      </c>
      <c r="I5107" s="143"/>
      <c r="J5107" s="49" t="str">
        <f>VLOOKUP(E5107,[2]综合!$E:$J,6,0)</f>
        <v>否</v>
      </c>
      <c r="K5107" s="49"/>
    </row>
    <row r="5108" s="2" customFormat="1" ht="21.6" spans="1:11">
      <c r="A5108" s="87" t="s">
        <v>15495</v>
      </c>
      <c r="B5108" s="143" t="s">
        <v>15496</v>
      </c>
      <c r="C5108" s="147" t="s">
        <v>504</v>
      </c>
      <c r="D5108" s="17" t="s">
        <v>15497</v>
      </c>
      <c r="E5108" s="143" t="s">
        <v>15496</v>
      </c>
      <c r="F5108" s="143"/>
      <c r="G5108" s="143"/>
      <c r="H5108" s="142" t="s">
        <v>21</v>
      </c>
      <c r="I5108" s="143"/>
      <c r="J5108" s="49" t="str">
        <f>VLOOKUP(E5108,[2]综合!$E:$J,6,0)</f>
        <v>否</v>
      </c>
      <c r="K5108" s="49"/>
    </row>
    <row r="5109" s="2" customFormat="1" ht="21.6" spans="1:11">
      <c r="A5109" s="87" t="s">
        <v>15498</v>
      </c>
      <c r="B5109" s="143" t="s">
        <v>15499</v>
      </c>
      <c r="C5109" s="147" t="s">
        <v>504</v>
      </c>
      <c r="D5109" s="17" t="s">
        <v>15500</v>
      </c>
      <c r="E5109" s="143" t="s">
        <v>15499</v>
      </c>
      <c r="F5109" s="143"/>
      <c r="G5109" s="143"/>
      <c r="H5109" s="142" t="s">
        <v>21</v>
      </c>
      <c r="I5109" s="143"/>
      <c r="J5109" s="49" t="str">
        <f>VLOOKUP(E5109,[2]综合!$E:$J,6,0)</f>
        <v>否</v>
      </c>
      <c r="K5109" s="49"/>
    </row>
    <row r="5110" s="2" customFormat="1" ht="21.6" spans="1:11">
      <c r="A5110" s="87" t="s">
        <v>15501</v>
      </c>
      <c r="B5110" s="143" t="s">
        <v>15502</v>
      </c>
      <c r="C5110" s="147" t="s">
        <v>504</v>
      </c>
      <c r="D5110" s="17" t="s">
        <v>15503</v>
      </c>
      <c r="E5110" s="143" t="s">
        <v>15502</v>
      </c>
      <c r="F5110" s="143"/>
      <c r="G5110" s="143"/>
      <c r="H5110" s="142" t="s">
        <v>21</v>
      </c>
      <c r="I5110" s="143"/>
      <c r="J5110" s="49" t="str">
        <f>VLOOKUP(E5110,[2]综合!$E:$J,6,0)</f>
        <v>否</v>
      </c>
      <c r="K5110" s="49"/>
    </row>
    <row r="5111" s="2" customFormat="1" ht="32.4" spans="1:11">
      <c r="A5111" s="87" t="s">
        <v>15491</v>
      </c>
      <c r="B5111" s="143" t="s">
        <v>15492</v>
      </c>
      <c r="C5111" s="147" t="s">
        <v>504</v>
      </c>
      <c r="D5111" s="17" t="s">
        <v>15504</v>
      </c>
      <c r="E5111" s="143" t="s">
        <v>15505</v>
      </c>
      <c r="F5111" s="143"/>
      <c r="G5111" s="143"/>
      <c r="H5111" s="142" t="s">
        <v>21</v>
      </c>
      <c r="I5111" s="143"/>
      <c r="J5111" s="49" t="str">
        <f>VLOOKUP(E5111,[2]综合!$E:$J,6,0)</f>
        <v>否</v>
      </c>
      <c r="K5111" s="49"/>
    </row>
    <row r="5112" s="2" customFormat="1" ht="21.6" spans="1:11">
      <c r="A5112" s="87" t="s">
        <v>15506</v>
      </c>
      <c r="B5112" s="143" t="s">
        <v>15507</v>
      </c>
      <c r="C5112" s="142" t="s">
        <v>504</v>
      </c>
      <c r="D5112" s="17" t="s">
        <v>15508</v>
      </c>
      <c r="E5112" s="143" t="s">
        <v>15507</v>
      </c>
      <c r="F5112" s="143"/>
      <c r="G5112" s="143" t="s">
        <v>15509</v>
      </c>
      <c r="H5112" s="142" t="s">
        <v>21</v>
      </c>
      <c r="I5112" s="143"/>
      <c r="J5112" s="49" t="str">
        <f>VLOOKUP(E5112,[2]综合!$E:$J,6,0)</f>
        <v>否</v>
      </c>
      <c r="K5112" s="49"/>
    </row>
    <row r="5113" s="2" customFormat="1" ht="43.2" spans="1:11">
      <c r="A5113" s="87" t="s">
        <v>15510</v>
      </c>
      <c r="B5113" s="143" t="s">
        <v>15511</v>
      </c>
      <c r="C5113" s="147" t="s">
        <v>504</v>
      </c>
      <c r="D5113" s="17" t="s">
        <v>15512</v>
      </c>
      <c r="E5113" s="143" t="s">
        <v>15511</v>
      </c>
      <c r="F5113" s="143"/>
      <c r="G5113" s="143"/>
      <c r="H5113" s="142" t="s">
        <v>21</v>
      </c>
      <c r="I5113" s="143"/>
      <c r="J5113" s="49" t="str">
        <f>VLOOKUP(E5113,[2]综合!$E:$J,6,0)</f>
        <v>否</v>
      </c>
      <c r="K5113" s="49"/>
    </row>
    <row r="5114" s="2" customFormat="1" ht="43.2" spans="1:11">
      <c r="A5114" s="87" t="s">
        <v>15513</v>
      </c>
      <c r="B5114" s="143" t="s">
        <v>15514</v>
      </c>
      <c r="C5114" s="147" t="s">
        <v>504</v>
      </c>
      <c r="D5114" s="17" t="s">
        <v>15515</v>
      </c>
      <c r="E5114" s="143" t="s">
        <v>15514</v>
      </c>
      <c r="F5114" s="143"/>
      <c r="G5114" s="143"/>
      <c r="H5114" s="142" t="s">
        <v>21</v>
      </c>
      <c r="I5114" s="143"/>
      <c r="J5114" s="49" t="str">
        <f>VLOOKUP(E5114,[2]综合!$E:$J,6,0)</f>
        <v>否</v>
      </c>
      <c r="K5114" s="49"/>
    </row>
    <row r="5115" s="2" customFormat="1" ht="43.2" spans="1:11">
      <c r="A5115" s="87" t="s">
        <v>15516</v>
      </c>
      <c r="B5115" s="143" t="s">
        <v>15517</v>
      </c>
      <c r="C5115" s="147" t="s">
        <v>504</v>
      </c>
      <c r="D5115" s="17" t="s">
        <v>15518</v>
      </c>
      <c r="E5115" s="143" t="s">
        <v>15517</v>
      </c>
      <c r="F5115" s="143"/>
      <c r="G5115" s="143"/>
      <c r="H5115" s="142" t="s">
        <v>21</v>
      </c>
      <c r="I5115" s="143"/>
      <c r="J5115" s="49" t="str">
        <f>VLOOKUP(E5115,[2]综合!$E:$J,6,0)</f>
        <v>否</v>
      </c>
      <c r="K5115" s="49"/>
    </row>
    <row r="5116" s="2" customFormat="1" ht="43.2" spans="1:11">
      <c r="A5116" s="87" t="s">
        <v>15519</v>
      </c>
      <c r="B5116" s="143" t="s">
        <v>15520</v>
      </c>
      <c r="C5116" s="147" t="s">
        <v>504</v>
      </c>
      <c r="D5116" s="17" t="s">
        <v>15521</v>
      </c>
      <c r="E5116" s="143" t="s">
        <v>15520</v>
      </c>
      <c r="F5116" s="143"/>
      <c r="G5116" s="143"/>
      <c r="H5116" s="142" t="s">
        <v>21</v>
      </c>
      <c r="I5116" s="143"/>
      <c r="J5116" s="49" t="str">
        <f>VLOOKUP(E5116,[2]综合!$E:$J,6,0)</f>
        <v>否</v>
      </c>
      <c r="K5116" s="49"/>
    </row>
    <row r="5117" s="2" customFormat="1" ht="32.4" spans="1:11">
      <c r="A5117" s="87" t="s">
        <v>15506</v>
      </c>
      <c r="B5117" s="143" t="s">
        <v>15507</v>
      </c>
      <c r="C5117" s="147" t="s">
        <v>504</v>
      </c>
      <c r="D5117" s="17" t="s">
        <v>15522</v>
      </c>
      <c r="E5117" s="143" t="s">
        <v>15523</v>
      </c>
      <c r="F5117" s="143"/>
      <c r="G5117" s="143"/>
      <c r="H5117" s="142" t="s">
        <v>21</v>
      </c>
      <c r="I5117" s="143"/>
      <c r="J5117" s="49" t="str">
        <f>VLOOKUP(E5117,[2]综合!$E:$J,6,0)</f>
        <v>否</v>
      </c>
      <c r="K5117" s="49"/>
    </row>
    <row r="5118" s="2" customFormat="1" ht="21.6" spans="1:11">
      <c r="A5118" s="87" t="s">
        <v>15524</v>
      </c>
      <c r="B5118" s="143" t="s">
        <v>15525</v>
      </c>
      <c r="C5118" s="142" t="s">
        <v>504</v>
      </c>
      <c r="D5118" s="17" t="s">
        <v>15526</v>
      </c>
      <c r="E5118" s="143" t="s">
        <v>15525</v>
      </c>
      <c r="F5118" s="143" t="s">
        <v>15527</v>
      </c>
      <c r="G5118" s="143"/>
      <c r="H5118" s="142" t="s">
        <v>21</v>
      </c>
      <c r="I5118" s="143"/>
      <c r="J5118" s="49" t="str">
        <f>VLOOKUP(E5118,[2]综合!$E:$J,6,0)</f>
        <v>否</v>
      </c>
      <c r="K5118" s="49"/>
    </row>
    <row r="5119" s="2" customFormat="1" ht="32.4" spans="1:11">
      <c r="A5119" s="87" t="s">
        <v>15524</v>
      </c>
      <c r="B5119" s="143" t="s">
        <v>15525</v>
      </c>
      <c r="C5119" s="147" t="s">
        <v>504</v>
      </c>
      <c r="D5119" s="17" t="s">
        <v>15528</v>
      </c>
      <c r="E5119" s="143" t="s">
        <v>15529</v>
      </c>
      <c r="F5119" s="143"/>
      <c r="G5119" s="143"/>
      <c r="H5119" s="142" t="s">
        <v>21</v>
      </c>
      <c r="I5119" s="143"/>
      <c r="J5119" s="49" t="str">
        <f>VLOOKUP(E5119,[2]综合!$E:$J,6,0)</f>
        <v>否</v>
      </c>
      <c r="K5119" s="49"/>
    </row>
    <row r="5120" s="2" customFormat="1" spans="1:11">
      <c r="A5120" s="87" t="s">
        <v>15530</v>
      </c>
      <c r="B5120" s="143" t="s">
        <v>15531</v>
      </c>
      <c r="C5120" s="142" t="s">
        <v>504</v>
      </c>
      <c r="D5120" s="17" t="s">
        <v>15532</v>
      </c>
      <c r="E5120" s="143" t="s">
        <v>15531</v>
      </c>
      <c r="F5120" s="143" t="s">
        <v>15533</v>
      </c>
      <c r="G5120" s="143"/>
      <c r="H5120" s="142" t="s">
        <v>21</v>
      </c>
      <c r="I5120" s="143"/>
      <c r="J5120" s="49" t="str">
        <f>VLOOKUP(E5120,[2]综合!$E:$J,6,0)</f>
        <v>是</v>
      </c>
      <c r="K5120" s="49"/>
    </row>
    <row r="5121" s="2" customFormat="1" ht="32.4" spans="1:11">
      <c r="A5121" s="87" t="s">
        <v>15530</v>
      </c>
      <c r="B5121" s="143" t="s">
        <v>15531</v>
      </c>
      <c r="C5121" s="147" t="s">
        <v>504</v>
      </c>
      <c r="D5121" s="17" t="s">
        <v>15534</v>
      </c>
      <c r="E5121" s="143" t="s">
        <v>15535</v>
      </c>
      <c r="F5121" s="143"/>
      <c r="G5121" s="143"/>
      <c r="H5121" s="142" t="s">
        <v>21</v>
      </c>
      <c r="I5121" s="143"/>
      <c r="J5121" s="49" t="str">
        <f>VLOOKUP(E5121,[2]综合!$E:$J,6,0)</f>
        <v>是</v>
      </c>
      <c r="K5121" s="49"/>
    </row>
    <row r="5122" s="2" customFormat="1" ht="21.6" spans="1:11">
      <c r="A5122" s="87" t="s">
        <v>10</v>
      </c>
      <c r="B5122" s="143"/>
      <c r="C5122" s="147"/>
      <c r="D5122" s="78">
        <v>330610</v>
      </c>
      <c r="E5122" s="78" t="s">
        <v>15536</v>
      </c>
      <c r="F5122" s="143"/>
      <c r="G5122" s="143"/>
      <c r="H5122" s="142"/>
      <c r="I5122" s="143"/>
      <c r="J5122" s="49"/>
      <c r="K5122" s="49"/>
    </row>
    <row r="5123" s="2" customFormat="1" spans="1:11">
      <c r="A5123" s="87" t="s">
        <v>15537</v>
      </c>
      <c r="B5123" s="143" t="s">
        <v>15538</v>
      </c>
      <c r="C5123" s="142" t="s">
        <v>504</v>
      </c>
      <c r="D5123" s="17" t="s">
        <v>15539</v>
      </c>
      <c r="E5123" s="143" t="s">
        <v>15538</v>
      </c>
      <c r="F5123" s="143"/>
      <c r="G5123" s="143"/>
      <c r="H5123" s="142" t="s">
        <v>21</v>
      </c>
      <c r="I5123" s="131"/>
      <c r="J5123" s="49" t="str">
        <f>VLOOKUP(E5123,[2]综合!$E:$J,6,0)</f>
        <v>否</v>
      </c>
      <c r="K5123" s="49"/>
    </row>
    <row r="5124" s="2" customFormat="1" ht="21.6" spans="1:11">
      <c r="A5124" s="87" t="s">
        <v>15537</v>
      </c>
      <c r="B5124" s="143" t="s">
        <v>15538</v>
      </c>
      <c r="C5124" s="147" t="s">
        <v>504</v>
      </c>
      <c r="D5124" s="17" t="s">
        <v>15540</v>
      </c>
      <c r="E5124" s="143" t="s">
        <v>15541</v>
      </c>
      <c r="F5124" s="143"/>
      <c r="G5124" s="143"/>
      <c r="H5124" s="142" t="s">
        <v>21</v>
      </c>
      <c r="I5124" s="143"/>
      <c r="J5124" s="49" t="str">
        <f>VLOOKUP(E5124,[2]综合!$E:$J,6,0)</f>
        <v>否</v>
      </c>
      <c r="K5124" s="49"/>
    </row>
    <row r="5125" s="2" customFormat="1" ht="21.6" spans="1:11">
      <c r="A5125" s="87" t="s">
        <v>15542</v>
      </c>
      <c r="B5125" s="143" t="s">
        <v>15543</v>
      </c>
      <c r="C5125" s="147" t="s">
        <v>504</v>
      </c>
      <c r="D5125" s="17" t="s">
        <v>15544</v>
      </c>
      <c r="E5125" s="143" t="s">
        <v>15543</v>
      </c>
      <c r="F5125" s="143"/>
      <c r="G5125" s="143"/>
      <c r="H5125" s="142" t="s">
        <v>21</v>
      </c>
      <c r="I5125" s="143"/>
      <c r="J5125" s="49" t="str">
        <f>VLOOKUP(E5125,[2]综合!$E:$J,6,0)</f>
        <v>否</v>
      </c>
      <c r="K5125" s="49"/>
    </row>
    <row r="5126" s="2" customFormat="1" ht="21.6" spans="1:11">
      <c r="A5126" s="87" t="s">
        <v>15545</v>
      </c>
      <c r="B5126" s="143" t="s">
        <v>15546</v>
      </c>
      <c r="C5126" s="147" t="s">
        <v>504</v>
      </c>
      <c r="D5126" s="17" t="s">
        <v>15547</v>
      </c>
      <c r="E5126" s="143" t="s">
        <v>15546</v>
      </c>
      <c r="F5126" s="143"/>
      <c r="G5126" s="143"/>
      <c r="H5126" s="142" t="s">
        <v>21</v>
      </c>
      <c r="I5126" s="143"/>
      <c r="J5126" s="49" t="str">
        <f>VLOOKUP(E5126,[2]综合!$E:$J,6,0)</f>
        <v>否</v>
      </c>
      <c r="K5126" s="49"/>
    </row>
    <row r="5127" s="2" customFormat="1" ht="32.4" spans="1:11">
      <c r="A5127" s="87" t="s">
        <v>15537</v>
      </c>
      <c r="B5127" s="143" t="s">
        <v>15538</v>
      </c>
      <c r="C5127" s="147" t="s">
        <v>504</v>
      </c>
      <c r="D5127" s="17" t="s">
        <v>15548</v>
      </c>
      <c r="E5127" s="143" t="s">
        <v>15549</v>
      </c>
      <c r="F5127" s="143"/>
      <c r="G5127" s="143"/>
      <c r="H5127" s="142" t="s">
        <v>21</v>
      </c>
      <c r="I5127" s="143"/>
      <c r="J5127" s="49" t="str">
        <f>VLOOKUP(E5127,[2]综合!$E:$J,6,0)</f>
        <v>否</v>
      </c>
      <c r="K5127" s="49"/>
    </row>
    <row r="5128" s="2" customFormat="1" spans="1:11">
      <c r="A5128" s="87" t="s">
        <v>15550</v>
      </c>
      <c r="B5128" s="143" t="s">
        <v>15551</v>
      </c>
      <c r="C5128" s="142" t="s">
        <v>504</v>
      </c>
      <c r="D5128" s="17" t="s">
        <v>15552</v>
      </c>
      <c r="E5128" s="143" t="s">
        <v>15551</v>
      </c>
      <c r="F5128" s="143"/>
      <c r="G5128" s="143"/>
      <c r="H5128" s="142" t="s">
        <v>21</v>
      </c>
      <c r="I5128" s="131"/>
      <c r="J5128" s="49" t="str">
        <f>VLOOKUP(E5128,[2]综合!$E:$J,6,0)</f>
        <v>是</v>
      </c>
      <c r="K5128" s="49"/>
    </row>
    <row r="5129" s="2" customFormat="1" ht="21.6" spans="1:11">
      <c r="A5129" s="87" t="s">
        <v>15550</v>
      </c>
      <c r="B5129" s="143" t="s">
        <v>15551</v>
      </c>
      <c r="C5129" s="147" t="s">
        <v>504</v>
      </c>
      <c r="D5129" s="17" t="s">
        <v>15553</v>
      </c>
      <c r="E5129" s="143" t="s">
        <v>15554</v>
      </c>
      <c r="F5129" s="143"/>
      <c r="G5129" s="143"/>
      <c r="H5129" s="142" t="s">
        <v>21</v>
      </c>
      <c r="I5129" s="143"/>
      <c r="J5129" s="49" t="str">
        <f>VLOOKUP(E5129,[2]综合!$E:$J,6,0)</f>
        <v>否</v>
      </c>
      <c r="K5129" s="49"/>
    </row>
    <row r="5130" s="2" customFormat="1" ht="32.4" spans="1:11">
      <c r="A5130" s="87" t="s">
        <v>15550</v>
      </c>
      <c r="B5130" s="143" t="s">
        <v>15551</v>
      </c>
      <c r="C5130" s="147" t="s">
        <v>504</v>
      </c>
      <c r="D5130" s="17" t="s">
        <v>15555</v>
      </c>
      <c r="E5130" s="143" t="s">
        <v>15556</v>
      </c>
      <c r="F5130" s="143"/>
      <c r="G5130" s="143"/>
      <c r="H5130" s="142" t="s">
        <v>21</v>
      </c>
      <c r="I5130" s="143"/>
      <c r="J5130" s="49" t="str">
        <f>VLOOKUP(E5130,[2]综合!$E:$J,6,0)</f>
        <v>是</v>
      </c>
      <c r="K5130" s="49"/>
    </row>
    <row r="5131" s="2" customFormat="1" spans="1:11">
      <c r="A5131" s="87" t="s">
        <v>15557</v>
      </c>
      <c r="B5131" s="143" t="s">
        <v>15558</v>
      </c>
      <c r="C5131" s="142" t="s">
        <v>504</v>
      </c>
      <c r="D5131" s="17" t="s">
        <v>15559</v>
      </c>
      <c r="E5131" s="143" t="s">
        <v>15558</v>
      </c>
      <c r="F5131" s="143"/>
      <c r="G5131" s="143"/>
      <c r="H5131" s="142" t="s">
        <v>21</v>
      </c>
      <c r="I5131" s="143"/>
      <c r="J5131" s="49" t="str">
        <f>VLOOKUP(E5131,[2]综合!$E:$J,6,0)</f>
        <v>是</v>
      </c>
      <c r="K5131" s="49"/>
    </row>
    <row r="5132" s="2" customFormat="1" ht="32.4" spans="1:11">
      <c r="A5132" s="87" t="s">
        <v>15557</v>
      </c>
      <c r="B5132" s="143" t="s">
        <v>15558</v>
      </c>
      <c r="C5132" s="147" t="s">
        <v>504</v>
      </c>
      <c r="D5132" s="17" t="s">
        <v>15560</v>
      </c>
      <c r="E5132" s="143" t="s">
        <v>15561</v>
      </c>
      <c r="F5132" s="143"/>
      <c r="G5132" s="143"/>
      <c r="H5132" s="142" t="s">
        <v>21</v>
      </c>
      <c r="I5132" s="143"/>
      <c r="J5132" s="49" t="str">
        <f>VLOOKUP(E5132,[2]综合!$E:$J,6,0)</f>
        <v>是</v>
      </c>
      <c r="K5132" s="49"/>
    </row>
    <row r="5133" s="2" customFormat="1" ht="21.6" spans="1:11">
      <c r="A5133" s="87" t="s">
        <v>15562</v>
      </c>
      <c r="B5133" s="143" t="s">
        <v>15563</v>
      </c>
      <c r="C5133" s="142" t="s">
        <v>504</v>
      </c>
      <c r="D5133" s="17" t="s">
        <v>15564</v>
      </c>
      <c r="E5133" s="143" t="s">
        <v>15563</v>
      </c>
      <c r="F5133" s="143"/>
      <c r="G5133" s="143"/>
      <c r="H5133" s="142" t="s">
        <v>21</v>
      </c>
      <c r="I5133" s="143"/>
      <c r="J5133" s="49" t="str">
        <f>VLOOKUP(E5133,[2]综合!$E:$J,6,0)</f>
        <v>否</v>
      </c>
      <c r="K5133" s="49"/>
    </row>
    <row r="5134" s="2" customFormat="1" ht="32.4" spans="1:11">
      <c r="A5134" s="87" t="s">
        <v>15562</v>
      </c>
      <c r="B5134" s="143" t="s">
        <v>15563</v>
      </c>
      <c r="C5134" s="147" t="s">
        <v>504</v>
      </c>
      <c r="D5134" s="17" t="s">
        <v>15565</v>
      </c>
      <c r="E5134" s="143" t="s">
        <v>15566</v>
      </c>
      <c r="F5134" s="143"/>
      <c r="G5134" s="143"/>
      <c r="H5134" s="142" t="s">
        <v>21</v>
      </c>
      <c r="I5134" s="143"/>
      <c r="J5134" s="49" t="str">
        <f>VLOOKUP(E5134,[2]综合!$E:$J,6,0)</f>
        <v>否</v>
      </c>
      <c r="K5134" s="49"/>
    </row>
    <row r="5135" s="2" customFormat="1" spans="1:11">
      <c r="A5135" s="87" t="s">
        <v>10</v>
      </c>
      <c r="B5135" s="143"/>
      <c r="C5135" s="147"/>
      <c r="D5135" s="150">
        <v>330611</v>
      </c>
      <c r="E5135" s="151" t="s">
        <v>15567</v>
      </c>
      <c r="F5135" s="143"/>
      <c r="G5135" s="143"/>
      <c r="H5135" s="142"/>
      <c r="I5135" s="143"/>
      <c r="J5135" s="49"/>
      <c r="K5135" s="49"/>
    </row>
    <row r="5136" s="2" customFormat="1" ht="21.6" spans="1:11">
      <c r="A5136" s="87" t="s">
        <v>15568</v>
      </c>
      <c r="B5136" s="143" t="s">
        <v>15569</v>
      </c>
      <c r="C5136" s="142" t="s">
        <v>504</v>
      </c>
      <c r="D5136" s="17" t="s">
        <v>15570</v>
      </c>
      <c r="E5136" s="143" t="s">
        <v>15569</v>
      </c>
      <c r="F5136" s="143"/>
      <c r="G5136" s="143"/>
      <c r="H5136" s="142" t="s">
        <v>21</v>
      </c>
      <c r="I5136" s="143"/>
      <c r="J5136" s="49" t="str">
        <f>VLOOKUP(E5136,[2]综合!$E:$J,6,0)</f>
        <v>是</v>
      </c>
      <c r="K5136" s="49"/>
    </row>
    <row r="5137" s="2" customFormat="1" ht="32.4" spans="1:11">
      <c r="A5137" s="87" t="s">
        <v>15568</v>
      </c>
      <c r="B5137" s="143" t="s">
        <v>15569</v>
      </c>
      <c r="C5137" s="147" t="s">
        <v>504</v>
      </c>
      <c r="D5137" s="17" t="s">
        <v>15571</v>
      </c>
      <c r="E5137" s="143" t="s">
        <v>15572</v>
      </c>
      <c r="F5137" s="143"/>
      <c r="G5137" s="143"/>
      <c r="H5137" s="142" t="s">
        <v>21</v>
      </c>
      <c r="I5137" s="143"/>
      <c r="J5137" s="49" t="str">
        <f>VLOOKUP(E5137,[2]综合!$E:$J,6,0)</f>
        <v>是</v>
      </c>
      <c r="K5137" s="49"/>
    </row>
    <row r="5138" s="2" customFormat="1" ht="21.6" spans="1:11">
      <c r="A5138" s="87" t="s">
        <v>15573</v>
      </c>
      <c r="B5138" s="143" t="s">
        <v>15574</v>
      </c>
      <c r="C5138" s="142" t="s">
        <v>504</v>
      </c>
      <c r="D5138" s="17" t="s">
        <v>15575</v>
      </c>
      <c r="E5138" s="143" t="s">
        <v>15574</v>
      </c>
      <c r="F5138" s="143"/>
      <c r="G5138" s="143"/>
      <c r="H5138" s="142" t="s">
        <v>21</v>
      </c>
      <c r="I5138" s="143"/>
      <c r="J5138" s="49" t="str">
        <f>VLOOKUP(E5138,[2]综合!$E:$J,6,0)</f>
        <v>是</v>
      </c>
      <c r="K5138" s="49"/>
    </row>
    <row r="5139" s="2" customFormat="1" ht="32.4" spans="1:11">
      <c r="A5139" s="87" t="s">
        <v>15573</v>
      </c>
      <c r="B5139" s="143" t="s">
        <v>15574</v>
      </c>
      <c r="C5139" s="147" t="s">
        <v>504</v>
      </c>
      <c r="D5139" s="17" t="s">
        <v>15576</v>
      </c>
      <c r="E5139" s="143" t="s">
        <v>15577</v>
      </c>
      <c r="F5139" s="143"/>
      <c r="G5139" s="143"/>
      <c r="H5139" s="142" t="s">
        <v>21</v>
      </c>
      <c r="I5139" s="143"/>
      <c r="J5139" s="49" t="str">
        <f>VLOOKUP(E5139,[2]综合!$E:$J,6,0)</f>
        <v>是</v>
      </c>
      <c r="K5139" s="49"/>
    </row>
    <row r="5140" s="2" customFormat="1" ht="21.6" spans="1:11">
      <c r="A5140" s="87" t="s">
        <v>15578</v>
      </c>
      <c r="B5140" s="143" t="s">
        <v>15579</v>
      </c>
      <c r="C5140" s="142" t="s">
        <v>504</v>
      </c>
      <c r="D5140" s="17" t="s">
        <v>15580</v>
      </c>
      <c r="E5140" s="143" t="s">
        <v>15579</v>
      </c>
      <c r="F5140" s="143"/>
      <c r="G5140" s="143"/>
      <c r="H5140" s="142" t="s">
        <v>21</v>
      </c>
      <c r="I5140" s="143"/>
      <c r="J5140" s="49" t="str">
        <f>VLOOKUP(E5140,[2]综合!$E:$J,6,0)</f>
        <v>是</v>
      </c>
      <c r="K5140" s="49"/>
    </row>
    <row r="5141" s="2" customFormat="1" ht="32.4" spans="1:11">
      <c r="A5141" s="87" t="s">
        <v>15578</v>
      </c>
      <c r="B5141" s="143" t="s">
        <v>15579</v>
      </c>
      <c r="C5141" s="147" t="s">
        <v>504</v>
      </c>
      <c r="D5141" s="17" t="s">
        <v>15581</v>
      </c>
      <c r="E5141" s="143" t="s">
        <v>15582</v>
      </c>
      <c r="F5141" s="143"/>
      <c r="G5141" s="143"/>
      <c r="H5141" s="142" t="s">
        <v>21</v>
      </c>
      <c r="I5141" s="143"/>
      <c r="J5141" s="49" t="str">
        <f>VLOOKUP(E5141,[2]综合!$E:$J,6,0)</f>
        <v>是</v>
      </c>
      <c r="K5141" s="49"/>
    </row>
    <row r="5142" s="2" customFormat="1" ht="32.4" spans="1:11">
      <c r="A5142" s="87" t="s">
        <v>15583</v>
      </c>
      <c r="B5142" s="143" t="s">
        <v>15584</v>
      </c>
      <c r="C5142" s="142" t="s">
        <v>504</v>
      </c>
      <c r="D5142" s="17" t="s">
        <v>15585</v>
      </c>
      <c r="E5142" s="143" t="s">
        <v>15584</v>
      </c>
      <c r="F5142" s="143" t="s">
        <v>15586</v>
      </c>
      <c r="G5142" s="143"/>
      <c r="H5142" s="142" t="s">
        <v>21</v>
      </c>
      <c r="I5142" s="143"/>
      <c r="J5142" s="49" t="str">
        <f>VLOOKUP(E5142,[2]综合!$E:$J,6,0)</f>
        <v>是</v>
      </c>
      <c r="K5142" s="49"/>
    </row>
    <row r="5143" s="2" customFormat="1" ht="43.2" spans="1:11">
      <c r="A5143" s="87" t="s">
        <v>15583</v>
      </c>
      <c r="B5143" s="143" t="s">
        <v>15584</v>
      </c>
      <c r="C5143" s="147" t="s">
        <v>504</v>
      </c>
      <c r="D5143" s="17" t="s">
        <v>15587</v>
      </c>
      <c r="E5143" s="143" t="s">
        <v>15588</v>
      </c>
      <c r="F5143" s="143"/>
      <c r="G5143" s="143"/>
      <c r="H5143" s="142" t="s">
        <v>21</v>
      </c>
      <c r="I5143" s="143"/>
      <c r="J5143" s="49" t="str">
        <f>VLOOKUP(E5143,[2]综合!$E:$J,6,0)</f>
        <v>是</v>
      </c>
      <c r="K5143" s="49"/>
    </row>
    <row r="5144" s="2" customFormat="1" ht="21.6" spans="1:11">
      <c r="A5144" s="87" t="s">
        <v>15589</v>
      </c>
      <c r="B5144" s="143" t="s">
        <v>15590</v>
      </c>
      <c r="C5144" s="142" t="s">
        <v>504</v>
      </c>
      <c r="D5144" s="17" t="s">
        <v>15591</v>
      </c>
      <c r="E5144" s="143" t="s">
        <v>15590</v>
      </c>
      <c r="F5144" s="143"/>
      <c r="G5144" s="143"/>
      <c r="H5144" s="142" t="s">
        <v>21</v>
      </c>
      <c r="I5144" s="143"/>
      <c r="J5144" s="49" t="str">
        <f>VLOOKUP(E5144,[2]综合!$E:$J,6,0)</f>
        <v>是</v>
      </c>
      <c r="K5144" s="49"/>
    </row>
    <row r="5145" s="2" customFormat="1" ht="43.2" spans="1:11">
      <c r="A5145" s="87" t="s">
        <v>15592</v>
      </c>
      <c r="B5145" s="143" t="s">
        <v>15593</v>
      </c>
      <c r="C5145" s="147" t="s">
        <v>504</v>
      </c>
      <c r="D5145" s="17" t="s">
        <v>15594</v>
      </c>
      <c r="E5145" s="143" t="s">
        <v>15593</v>
      </c>
      <c r="F5145" s="143"/>
      <c r="G5145" s="143"/>
      <c r="H5145" s="142" t="s">
        <v>21</v>
      </c>
      <c r="I5145" s="143"/>
      <c r="J5145" s="49" t="str">
        <f>VLOOKUP(E5145,[2]综合!$E:$J,6,0)</f>
        <v>否</v>
      </c>
      <c r="K5145" s="49"/>
    </row>
    <row r="5146" s="2" customFormat="1" ht="32.4" spans="1:11">
      <c r="A5146" s="87" t="s">
        <v>15589</v>
      </c>
      <c r="B5146" s="143" t="s">
        <v>15590</v>
      </c>
      <c r="C5146" s="147" t="s">
        <v>504</v>
      </c>
      <c r="D5146" s="17" t="s">
        <v>15595</v>
      </c>
      <c r="E5146" s="143" t="s">
        <v>15596</v>
      </c>
      <c r="F5146" s="143"/>
      <c r="G5146" s="143"/>
      <c r="H5146" s="142" t="s">
        <v>21</v>
      </c>
      <c r="I5146" s="143"/>
      <c r="J5146" s="49" t="str">
        <f>VLOOKUP(E5146,[2]综合!$E:$J,6,0)</f>
        <v>是</v>
      </c>
      <c r="K5146" s="49"/>
    </row>
    <row r="5147" s="2" customFormat="1" ht="21.6" spans="1:11">
      <c r="A5147" s="87" t="s">
        <v>15597</v>
      </c>
      <c r="B5147" s="143" t="s">
        <v>15598</v>
      </c>
      <c r="C5147" s="142" t="s">
        <v>504</v>
      </c>
      <c r="D5147" s="17" t="s">
        <v>15599</v>
      </c>
      <c r="E5147" s="143" t="s">
        <v>15598</v>
      </c>
      <c r="F5147" s="143"/>
      <c r="G5147" s="143"/>
      <c r="H5147" s="142" t="s">
        <v>21</v>
      </c>
      <c r="I5147" s="143"/>
      <c r="J5147" s="49" t="str">
        <f>VLOOKUP(E5147,[2]综合!$E:$J,6,0)</f>
        <v>是</v>
      </c>
      <c r="K5147" s="49"/>
    </row>
    <row r="5148" s="2" customFormat="1" ht="43.2" spans="1:11">
      <c r="A5148" s="87" t="s">
        <v>15597</v>
      </c>
      <c r="B5148" s="143" t="s">
        <v>15598</v>
      </c>
      <c r="C5148" s="147" t="s">
        <v>504</v>
      </c>
      <c r="D5148" s="17" t="s">
        <v>15600</v>
      </c>
      <c r="E5148" s="143" t="s">
        <v>15601</v>
      </c>
      <c r="F5148" s="143"/>
      <c r="G5148" s="143"/>
      <c r="H5148" s="142" t="s">
        <v>21</v>
      </c>
      <c r="I5148" s="143"/>
      <c r="J5148" s="49" t="str">
        <f>VLOOKUP(E5148,[2]综合!$E:$J,6,0)</f>
        <v>是</v>
      </c>
      <c r="K5148" s="49"/>
    </row>
    <row r="5149" s="2" customFormat="1" ht="21.6" spans="1:11">
      <c r="A5149" s="87" t="s">
        <v>15602</v>
      </c>
      <c r="B5149" s="143" t="s">
        <v>15603</v>
      </c>
      <c r="C5149" s="142" t="s">
        <v>504</v>
      </c>
      <c r="D5149" s="17" t="s">
        <v>15604</v>
      </c>
      <c r="E5149" s="143" t="s">
        <v>15603</v>
      </c>
      <c r="F5149" s="143"/>
      <c r="G5149" s="143"/>
      <c r="H5149" s="142" t="s">
        <v>21</v>
      </c>
      <c r="I5149" s="143"/>
      <c r="J5149" s="49" t="str">
        <f>VLOOKUP(E5149,[2]综合!$E:$J,6,0)</f>
        <v>是</v>
      </c>
      <c r="K5149" s="49"/>
    </row>
    <row r="5150" s="2" customFormat="1" ht="32.4" spans="1:11">
      <c r="A5150" s="87" t="s">
        <v>15602</v>
      </c>
      <c r="B5150" s="143" t="s">
        <v>15603</v>
      </c>
      <c r="C5150" s="147" t="s">
        <v>504</v>
      </c>
      <c r="D5150" s="17" t="s">
        <v>15605</v>
      </c>
      <c r="E5150" s="143" t="s">
        <v>15606</v>
      </c>
      <c r="F5150" s="143"/>
      <c r="G5150" s="143"/>
      <c r="H5150" s="142" t="s">
        <v>21</v>
      </c>
      <c r="I5150" s="143"/>
      <c r="J5150" s="49" t="str">
        <f>VLOOKUP(E5150,[2]综合!$E:$J,6,0)</f>
        <v>是</v>
      </c>
      <c r="K5150" s="49"/>
    </row>
    <row r="5151" s="2" customFormat="1" spans="1:11">
      <c r="A5151" s="87" t="s">
        <v>15607</v>
      </c>
      <c r="B5151" s="143" t="s">
        <v>15608</v>
      </c>
      <c r="C5151" s="142" t="s">
        <v>504</v>
      </c>
      <c r="D5151" s="17" t="s">
        <v>15609</v>
      </c>
      <c r="E5151" s="143" t="s">
        <v>15608</v>
      </c>
      <c r="F5151" s="143"/>
      <c r="G5151" s="143"/>
      <c r="H5151" s="142" t="s">
        <v>21</v>
      </c>
      <c r="I5151" s="143"/>
      <c r="J5151" s="49" t="str">
        <f>VLOOKUP(E5151,[2]综合!$E:$J,6,0)</f>
        <v>是</v>
      </c>
      <c r="K5151" s="49"/>
    </row>
    <row r="5152" s="2" customFormat="1" ht="32.4" spans="1:11">
      <c r="A5152" s="87" t="s">
        <v>15607</v>
      </c>
      <c r="B5152" s="143" t="s">
        <v>15608</v>
      </c>
      <c r="C5152" s="147" t="s">
        <v>504</v>
      </c>
      <c r="D5152" s="17" t="s">
        <v>15610</v>
      </c>
      <c r="E5152" s="143" t="s">
        <v>15611</v>
      </c>
      <c r="F5152" s="143"/>
      <c r="G5152" s="143"/>
      <c r="H5152" s="142" t="s">
        <v>21</v>
      </c>
      <c r="I5152" s="143"/>
      <c r="J5152" s="49" t="str">
        <f>VLOOKUP(E5152,[2]综合!$E:$J,6,0)</f>
        <v>是</v>
      </c>
      <c r="K5152" s="49"/>
    </row>
    <row r="5153" s="2" customFormat="1" spans="1:11">
      <c r="A5153" s="87" t="s">
        <v>15612</v>
      </c>
      <c r="B5153" s="143" t="s">
        <v>15613</v>
      </c>
      <c r="C5153" s="142" t="s">
        <v>504</v>
      </c>
      <c r="D5153" s="17" t="s">
        <v>15614</v>
      </c>
      <c r="E5153" s="143" t="s">
        <v>15613</v>
      </c>
      <c r="F5153" s="143"/>
      <c r="G5153" s="143"/>
      <c r="H5153" s="142" t="s">
        <v>21</v>
      </c>
      <c r="I5153" s="143"/>
      <c r="J5153" s="49" t="str">
        <f>VLOOKUP(E5153,[2]综合!$E:$J,6,0)</f>
        <v>是</v>
      </c>
      <c r="K5153" s="49"/>
    </row>
    <row r="5154" s="2" customFormat="1" ht="32.4" spans="1:11">
      <c r="A5154" s="87" t="s">
        <v>15612</v>
      </c>
      <c r="B5154" s="143" t="s">
        <v>15613</v>
      </c>
      <c r="C5154" s="147" t="s">
        <v>504</v>
      </c>
      <c r="D5154" s="17" t="s">
        <v>15615</v>
      </c>
      <c r="E5154" s="143" t="s">
        <v>15616</v>
      </c>
      <c r="F5154" s="143"/>
      <c r="G5154" s="143"/>
      <c r="H5154" s="142" t="s">
        <v>21</v>
      </c>
      <c r="I5154" s="143"/>
      <c r="J5154" s="49" t="str">
        <f>VLOOKUP(E5154,[2]综合!$E:$J,6,0)</f>
        <v>是</v>
      </c>
      <c r="K5154" s="49"/>
    </row>
    <row r="5155" s="2" customFormat="1" spans="1:11">
      <c r="A5155" s="87" t="s">
        <v>10</v>
      </c>
      <c r="B5155" s="143"/>
      <c r="C5155" s="147"/>
      <c r="D5155" s="78">
        <v>3307</v>
      </c>
      <c r="E5155" s="78" t="s">
        <v>15617</v>
      </c>
      <c r="F5155" s="143"/>
      <c r="G5155" s="143"/>
      <c r="H5155" s="142"/>
      <c r="I5155" s="143"/>
      <c r="J5155" s="49"/>
      <c r="K5155" s="49"/>
    </row>
    <row r="5156" s="2" customFormat="1" spans="1:11">
      <c r="A5156" s="87" t="s">
        <v>10</v>
      </c>
      <c r="B5156" s="143"/>
      <c r="C5156" s="147"/>
      <c r="D5156" s="78">
        <v>330701</v>
      </c>
      <c r="E5156" s="78" t="s">
        <v>15618</v>
      </c>
      <c r="F5156" s="143"/>
      <c r="G5156" s="143"/>
      <c r="H5156" s="142"/>
      <c r="I5156" s="143"/>
      <c r="J5156" s="49"/>
      <c r="K5156" s="49"/>
    </row>
    <row r="5157" s="2" customFormat="1" ht="21.6" spans="1:11">
      <c r="A5157" s="87" t="s">
        <v>15619</v>
      </c>
      <c r="B5157" s="143" t="s">
        <v>15620</v>
      </c>
      <c r="C5157" s="142" t="s">
        <v>504</v>
      </c>
      <c r="D5157" s="17" t="s">
        <v>15621</v>
      </c>
      <c r="E5157" s="143" t="s">
        <v>15620</v>
      </c>
      <c r="F5157" s="143"/>
      <c r="G5157" s="143"/>
      <c r="H5157" s="142" t="s">
        <v>21</v>
      </c>
      <c r="I5157" s="131"/>
      <c r="J5157" s="49" t="str">
        <f>VLOOKUP(E5157,[2]综合!$E:$J,6,0)</f>
        <v>是</v>
      </c>
      <c r="K5157" s="49"/>
    </row>
    <row r="5158" s="2" customFormat="1" ht="32.4" spans="1:11">
      <c r="A5158" s="87" t="s">
        <v>15622</v>
      </c>
      <c r="B5158" s="143" t="s">
        <v>15623</v>
      </c>
      <c r="C5158" s="147" t="s">
        <v>504</v>
      </c>
      <c r="D5158" s="17" t="s">
        <v>15624</v>
      </c>
      <c r="E5158" s="143" t="s">
        <v>15623</v>
      </c>
      <c r="F5158" s="143"/>
      <c r="G5158" s="143"/>
      <c r="H5158" s="142" t="s">
        <v>21</v>
      </c>
      <c r="I5158" s="143"/>
      <c r="J5158" s="49" t="str">
        <f>VLOOKUP(E5158,[2]综合!$E:$J,6,0)</f>
        <v>否</v>
      </c>
      <c r="K5158" s="49"/>
    </row>
    <row r="5159" s="2" customFormat="1" ht="21.6" spans="1:11">
      <c r="A5159" s="87" t="s">
        <v>15625</v>
      </c>
      <c r="B5159" s="143" t="s">
        <v>15626</v>
      </c>
      <c r="C5159" s="147" t="s">
        <v>504</v>
      </c>
      <c r="D5159" s="17" t="s">
        <v>15627</v>
      </c>
      <c r="E5159" s="143" t="s">
        <v>15626</v>
      </c>
      <c r="F5159" s="143"/>
      <c r="G5159" s="143"/>
      <c r="H5159" s="142" t="s">
        <v>21</v>
      </c>
      <c r="I5159" s="143"/>
      <c r="J5159" s="49" t="str">
        <f>VLOOKUP(E5159,[2]综合!$E:$J,6,0)</f>
        <v>是</v>
      </c>
      <c r="K5159" s="49"/>
    </row>
    <row r="5160" s="2" customFormat="1" ht="32.4" spans="1:11">
      <c r="A5160" s="87" t="s">
        <v>15628</v>
      </c>
      <c r="B5160" s="143" t="s">
        <v>15629</v>
      </c>
      <c r="C5160" s="147" t="s">
        <v>504</v>
      </c>
      <c r="D5160" s="17" t="s">
        <v>15630</v>
      </c>
      <c r="E5160" s="143" t="s">
        <v>15629</v>
      </c>
      <c r="F5160" s="143"/>
      <c r="G5160" s="143"/>
      <c r="H5160" s="142" t="s">
        <v>21</v>
      </c>
      <c r="I5160" s="143"/>
      <c r="J5160" s="49" t="str">
        <f>VLOOKUP(E5160,[2]综合!$E:$J,6,0)</f>
        <v>是</v>
      </c>
      <c r="K5160" s="49"/>
    </row>
    <row r="5161" s="2" customFormat="1" ht="32.4" spans="1:11">
      <c r="A5161" s="87" t="s">
        <v>15628</v>
      </c>
      <c r="B5161" s="143" t="s">
        <v>15629</v>
      </c>
      <c r="C5161" s="147" t="s">
        <v>504</v>
      </c>
      <c r="D5161" s="17" t="s">
        <v>15631</v>
      </c>
      <c r="E5161" s="143" t="s">
        <v>15632</v>
      </c>
      <c r="F5161" s="143"/>
      <c r="G5161" s="143"/>
      <c r="H5161" s="142" t="s">
        <v>21</v>
      </c>
      <c r="I5161" s="143"/>
      <c r="J5161" s="49" t="str">
        <f>VLOOKUP(E5161,[2]综合!$E:$J,6,0)</f>
        <v>否</v>
      </c>
      <c r="K5161" s="49"/>
    </row>
    <row r="5162" s="2" customFormat="1" ht="32.4" spans="1:11">
      <c r="A5162" s="87" t="s">
        <v>15628</v>
      </c>
      <c r="B5162" s="143" t="s">
        <v>15629</v>
      </c>
      <c r="C5162" s="147" t="s">
        <v>504</v>
      </c>
      <c r="D5162" s="17" t="s">
        <v>15633</v>
      </c>
      <c r="E5162" s="143" t="s">
        <v>15634</v>
      </c>
      <c r="F5162" s="143"/>
      <c r="G5162" s="143"/>
      <c r="H5162" s="142" t="s">
        <v>21</v>
      </c>
      <c r="I5162" s="143"/>
      <c r="J5162" s="49" t="str">
        <f>VLOOKUP(E5162,[2]综合!$E:$J,6,0)</f>
        <v>否</v>
      </c>
      <c r="K5162" s="49"/>
    </row>
    <row r="5163" s="2" customFormat="1" ht="32.4" spans="1:11">
      <c r="A5163" s="87" t="s">
        <v>15619</v>
      </c>
      <c r="B5163" s="143" t="s">
        <v>15620</v>
      </c>
      <c r="C5163" s="147" t="s">
        <v>504</v>
      </c>
      <c r="D5163" s="17" t="s">
        <v>15635</v>
      </c>
      <c r="E5163" s="143" t="s">
        <v>15636</v>
      </c>
      <c r="F5163" s="143"/>
      <c r="G5163" s="143"/>
      <c r="H5163" s="142" t="s">
        <v>21</v>
      </c>
      <c r="I5163" s="143"/>
      <c r="J5163" s="49" t="str">
        <f>VLOOKUP(E5163,[2]综合!$E:$J,6,0)</f>
        <v>是</v>
      </c>
      <c r="K5163" s="49"/>
    </row>
    <row r="5164" s="2" customFormat="1" ht="21.6" spans="1:11">
      <c r="A5164" s="87" t="s">
        <v>15637</v>
      </c>
      <c r="B5164" s="143" t="s">
        <v>15638</v>
      </c>
      <c r="C5164" s="142" t="s">
        <v>504</v>
      </c>
      <c r="D5164" s="17" t="s">
        <v>15639</v>
      </c>
      <c r="E5164" s="143" t="s">
        <v>15638</v>
      </c>
      <c r="F5164" s="143"/>
      <c r="G5164" s="143"/>
      <c r="H5164" s="142" t="s">
        <v>21</v>
      </c>
      <c r="I5164" s="143"/>
      <c r="J5164" s="49" t="str">
        <f>VLOOKUP(E5164,[2]综合!$E:$J,6,0)</f>
        <v>是</v>
      </c>
      <c r="K5164" s="49"/>
    </row>
    <row r="5165" s="2" customFormat="1" ht="32.4" spans="1:11">
      <c r="A5165" s="87" t="s">
        <v>15637</v>
      </c>
      <c r="B5165" s="143" t="s">
        <v>15638</v>
      </c>
      <c r="C5165" s="147" t="s">
        <v>504</v>
      </c>
      <c r="D5165" s="17" t="s">
        <v>15640</v>
      </c>
      <c r="E5165" s="143" t="s">
        <v>15641</v>
      </c>
      <c r="F5165" s="143"/>
      <c r="G5165" s="143"/>
      <c r="H5165" s="142" t="s">
        <v>21</v>
      </c>
      <c r="I5165" s="143"/>
      <c r="J5165" s="49" t="str">
        <f>VLOOKUP(E5165,[2]综合!$E:$J,6,0)</f>
        <v>是</v>
      </c>
      <c r="K5165" s="49"/>
    </row>
    <row r="5166" s="2" customFormat="1" spans="1:11">
      <c r="A5166" s="87" t="s">
        <v>15642</v>
      </c>
      <c r="B5166" s="143" t="s">
        <v>15643</v>
      </c>
      <c r="C5166" s="142" t="s">
        <v>504</v>
      </c>
      <c r="D5166" s="17" t="s">
        <v>15644</v>
      </c>
      <c r="E5166" s="143" t="s">
        <v>15643</v>
      </c>
      <c r="F5166" s="143" t="s">
        <v>15645</v>
      </c>
      <c r="G5166" s="143"/>
      <c r="H5166" s="142" t="s">
        <v>21</v>
      </c>
      <c r="I5166" s="143"/>
      <c r="J5166" s="49" t="str">
        <f>VLOOKUP(E5166,[2]综合!$E:$J,6,0)</f>
        <v>是</v>
      </c>
      <c r="K5166" s="49"/>
    </row>
    <row r="5167" s="2" customFormat="1" ht="32.4" spans="1:11">
      <c r="A5167" s="87" t="s">
        <v>15642</v>
      </c>
      <c r="B5167" s="143" t="s">
        <v>15643</v>
      </c>
      <c r="C5167" s="147" t="s">
        <v>504</v>
      </c>
      <c r="D5167" s="17" t="s">
        <v>15646</v>
      </c>
      <c r="E5167" s="143" t="s">
        <v>15647</v>
      </c>
      <c r="F5167" s="143"/>
      <c r="G5167" s="143"/>
      <c r="H5167" s="142" t="s">
        <v>21</v>
      </c>
      <c r="I5167" s="143"/>
      <c r="J5167" s="49" t="str">
        <f>VLOOKUP(E5167,[2]综合!$E:$J,6,0)</f>
        <v>是</v>
      </c>
      <c r="K5167" s="49"/>
    </row>
    <row r="5168" s="2" customFormat="1" spans="1:11">
      <c r="A5168" s="87" t="s">
        <v>15648</v>
      </c>
      <c r="B5168" s="143" t="s">
        <v>15649</v>
      </c>
      <c r="C5168" s="142" t="s">
        <v>504</v>
      </c>
      <c r="D5168" s="17" t="s">
        <v>15650</v>
      </c>
      <c r="E5168" s="143" t="s">
        <v>15649</v>
      </c>
      <c r="F5168" s="143"/>
      <c r="G5168" s="143"/>
      <c r="H5168" s="142" t="s">
        <v>21</v>
      </c>
      <c r="I5168" s="143"/>
      <c r="J5168" s="49" t="str">
        <f>VLOOKUP(E5168,[2]综合!$E:$J,6,0)</f>
        <v>是</v>
      </c>
      <c r="K5168" s="49"/>
    </row>
    <row r="5169" s="2" customFormat="1" ht="32.4" spans="1:11">
      <c r="A5169" s="87" t="s">
        <v>15648</v>
      </c>
      <c r="B5169" s="143" t="s">
        <v>15649</v>
      </c>
      <c r="C5169" s="147" t="s">
        <v>504</v>
      </c>
      <c r="D5169" s="17" t="s">
        <v>15651</v>
      </c>
      <c r="E5169" s="143" t="s">
        <v>15652</v>
      </c>
      <c r="F5169" s="143"/>
      <c r="G5169" s="143"/>
      <c r="H5169" s="142" t="s">
        <v>21</v>
      </c>
      <c r="I5169" s="143"/>
      <c r="J5169" s="49" t="str">
        <f>VLOOKUP(E5169,[2]综合!$E:$J,6,0)</f>
        <v>是</v>
      </c>
      <c r="K5169" s="49"/>
    </row>
    <row r="5170" s="2" customFormat="1" spans="1:11">
      <c r="A5170" s="87" t="s">
        <v>15653</v>
      </c>
      <c r="B5170" s="143" t="s">
        <v>15654</v>
      </c>
      <c r="C5170" s="142" t="s">
        <v>504</v>
      </c>
      <c r="D5170" s="17" t="s">
        <v>15655</v>
      </c>
      <c r="E5170" s="143" t="s">
        <v>15654</v>
      </c>
      <c r="F5170" s="143"/>
      <c r="G5170" s="143"/>
      <c r="H5170" s="142" t="s">
        <v>21</v>
      </c>
      <c r="I5170" s="131"/>
      <c r="J5170" s="49" t="str">
        <f>VLOOKUP(E5170,[2]综合!$E:$J,6,0)</f>
        <v>是</v>
      </c>
      <c r="K5170" s="49"/>
    </row>
    <row r="5171" s="2" customFormat="1" ht="21.6" spans="1:11">
      <c r="A5171" s="87" t="s">
        <v>15653</v>
      </c>
      <c r="B5171" s="143" t="s">
        <v>15654</v>
      </c>
      <c r="C5171" s="147" t="s">
        <v>504</v>
      </c>
      <c r="D5171" s="17" t="s">
        <v>15656</v>
      </c>
      <c r="E5171" s="143" t="s">
        <v>15657</v>
      </c>
      <c r="F5171" s="143"/>
      <c r="G5171" s="143"/>
      <c r="H5171" s="142" t="s">
        <v>21</v>
      </c>
      <c r="I5171" s="143"/>
      <c r="J5171" s="49" t="str">
        <f>VLOOKUP(E5171,[2]综合!$E:$J,6,0)</f>
        <v>否</v>
      </c>
      <c r="K5171" s="49"/>
    </row>
    <row r="5172" s="2" customFormat="1" ht="32.4" spans="1:11">
      <c r="A5172" s="87" t="s">
        <v>15653</v>
      </c>
      <c r="B5172" s="143" t="s">
        <v>15654</v>
      </c>
      <c r="C5172" s="147" t="s">
        <v>504</v>
      </c>
      <c r="D5172" s="17" t="s">
        <v>15658</v>
      </c>
      <c r="E5172" s="143" t="s">
        <v>15659</v>
      </c>
      <c r="F5172" s="143"/>
      <c r="G5172" s="143"/>
      <c r="H5172" s="142" t="s">
        <v>21</v>
      </c>
      <c r="I5172" s="143"/>
      <c r="J5172" s="49" t="str">
        <f>VLOOKUP(E5172,[2]综合!$E:$J,6,0)</f>
        <v>是</v>
      </c>
      <c r="K5172" s="49"/>
    </row>
    <row r="5173" s="2" customFormat="1" spans="1:11">
      <c r="A5173" s="87" t="s">
        <v>15660</v>
      </c>
      <c r="B5173" s="143" t="s">
        <v>15661</v>
      </c>
      <c r="C5173" s="142" t="s">
        <v>504</v>
      </c>
      <c r="D5173" s="17" t="s">
        <v>15662</v>
      </c>
      <c r="E5173" s="143" t="s">
        <v>15661</v>
      </c>
      <c r="F5173" s="143"/>
      <c r="G5173" s="143"/>
      <c r="H5173" s="142" t="s">
        <v>21</v>
      </c>
      <c r="I5173" s="143"/>
      <c r="J5173" s="49" t="str">
        <f>VLOOKUP(E5173,[2]综合!$E:$J,6,0)</f>
        <v>是</v>
      </c>
      <c r="K5173" s="49"/>
    </row>
    <row r="5174" s="2" customFormat="1" ht="32.4" spans="1:11">
      <c r="A5174" s="87" t="s">
        <v>15660</v>
      </c>
      <c r="B5174" s="143" t="s">
        <v>15661</v>
      </c>
      <c r="C5174" s="147" t="s">
        <v>504</v>
      </c>
      <c r="D5174" s="17" t="s">
        <v>15663</v>
      </c>
      <c r="E5174" s="143" t="s">
        <v>15664</v>
      </c>
      <c r="F5174" s="143"/>
      <c r="G5174" s="143"/>
      <c r="H5174" s="142" t="s">
        <v>21</v>
      </c>
      <c r="I5174" s="143"/>
      <c r="J5174" s="49" t="str">
        <f>VLOOKUP(E5174,[2]综合!$E:$J,6,0)</f>
        <v>是</v>
      </c>
      <c r="K5174" s="49"/>
    </row>
    <row r="5175" s="2" customFormat="1" ht="21.6" spans="1:11">
      <c r="A5175" s="87" t="s">
        <v>15665</v>
      </c>
      <c r="B5175" s="143" t="s">
        <v>15666</v>
      </c>
      <c r="C5175" s="142" t="s">
        <v>504</v>
      </c>
      <c r="D5175" s="17" t="s">
        <v>15667</v>
      </c>
      <c r="E5175" s="143" t="s">
        <v>15666</v>
      </c>
      <c r="F5175" s="143"/>
      <c r="G5175" s="143"/>
      <c r="H5175" s="142" t="s">
        <v>21</v>
      </c>
      <c r="I5175" s="143"/>
      <c r="J5175" s="49" t="str">
        <f>VLOOKUP(E5175,[2]综合!$E:$J,6,0)</f>
        <v>是</v>
      </c>
      <c r="K5175" s="49"/>
    </row>
    <row r="5176" s="2" customFormat="1" ht="32.4" spans="1:11">
      <c r="A5176" s="87" t="s">
        <v>15665</v>
      </c>
      <c r="B5176" s="143" t="s">
        <v>15666</v>
      </c>
      <c r="C5176" s="147" t="s">
        <v>504</v>
      </c>
      <c r="D5176" s="17" t="s">
        <v>15668</v>
      </c>
      <c r="E5176" s="143" t="s">
        <v>15669</v>
      </c>
      <c r="F5176" s="143"/>
      <c r="G5176" s="143"/>
      <c r="H5176" s="142" t="s">
        <v>21</v>
      </c>
      <c r="I5176" s="143"/>
      <c r="J5176" s="49" t="str">
        <f>VLOOKUP(E5176,[2]综合!$E:$J,6,0)</f>
        <v>是</v>
      </c>
      <c r="K5176" s="49"/>
    </row>
    <row r="5177" s="2" customFormat="1" ht="21.6" spans="1:11">
      <c r="A5177" s="87" t="s">
        <v>15670</v>
      </c>
      <c r="B5177" s="143" t="s">
        <v>15671</v>
      </c>
      <c r="C5177" s="142" t="s">
        <v>504</v>
      </c>
      <c r="D5177" s="17" t="s">
        <v>15672</v>
      </c>
      <c r="E5177" s="143" t="s">
        <v>15671</v>
      </c>
      <c r="F5177" s="143" t="s">
        <v>15673</v>
      </c>
      <c r="G5177" s="143"/>
      <c r="H5177" s="142" t="s">
        <v>21</v>
      </c>
      <c r="I5177" s="143"/>
      <c r="J5177" s="49" t="str">
        <f>VLOOKUP(E5177,[2]综合!$E:$J,6,0)</f>
        <v>是</v>
      </c>
      <c r="K5177" s="49"/>
    </row>
    <row r="5178" s="2" customFormat="1" ht="32.4" spans="1:11">
      <c r="A5178" s="87" t="s">
        <v>15670</v>
      </c>
      <c r="B5178" s="143" t="s">
        <v>15671</v>
      </c>
      <c r="C5178" s="147" t="s">
        <v>504</v>
      </c>
      <c r="D5178" s="17" t="s">
        <v>15674</v>
      </c>
      <c r="E5178" s="143" t="s">
        <v>15675</v>
      </c>
      <c r="F5178" s="143"/>
      <c r="G5178" s="143"/>
      <c r="H5178" s="142" t="s">
        <v>21</v>
      </c>
      <c r="I5178" s="143"/>
      <c r="J5178" s="49" t="str">
        <f>VLOOKUP(E5178,[2]综合!$E:$J,6,0)</f>
        <v>是</v>
      </c>
      <c r="K5178" s="49"/>
    </row>
    <row r="5179" s="2" customFormat="1" ht="21.6" spans="1:11">
      <c r="A5179" s="87" t="s">
        <v>15676</v>
      </c>
      <c r="B5179" s="143" t="s">
        <v>15677</v>
      </c>
      <c r="C5179" s="142" t="s">
        <v>504</v>
      </c>
      <c r="D5179" s="17" t="s">
        <v>15678</v>
      </c>
      <c r="E5179" s="143" t="s">
        <v>15677</v>
      </c>
      <c r="F5179" s="143"/>
      <c r="G5179" s="143"/>
      <c r="H5179" s="142" t="s">
        <v>21</v>
      </c>
      <c r="I5179" s="143"/>
      <c r="J5179" s="49" t="str">
        <f>VLOOKUP(E5179,[2]综合!$E:$J,6,0)</f>
        <v>是</v>
      </c>
      <c r="K5179" s="49"/>
    </row>
    <row r="5180" s="2" customFormat="1" ht="32.4" spans="1:11">
      <c r="A5180" s="87" t="s">
        <v>15676</v>
      </c>
      <c r="B5180" s="143" t="s">
        <v>15677</v>
      </c>
      <c r="C5180" s="147" t="s">
        <v>504</v>
      </c>
      <c r="D5180" s="17" t="s">
        <v>15679</v>
      </c>
      <c r="E5180" s="143" t="s">
        <v>15680</v>
      </c>
      <c r="F5180" s="143"/>
      <c r="G5180" s="143"/>
      <c r="H5180" s="142" t="s">
        <v>21</v>
      </c>
      <c r="I5180" s="143"/>
      <c r="J5180" s="49" t="str">
        <f>VLOOKUP(E5180,[2]综合!$E:$J,6,0)</f>
        <v>是</v>
      </c>
      <c r="K5180" s="49"/>
    </row>
    <row r="5181" s="2" customFormat="1" spans="1:11">
      <c r="A5181" s="87" t="s">
        <v>15681</v>
      </c>
      <c r="B5181" s="143" t="s">
        <v>15682</v>
      </c>
      <c r="C5181" s="142" t="s">
        <v>504</v>
      </c>
      <c r="D5181" s="17" t="s">
        <v>15683</v>
      </c>
      <c r="E5181" s="143" t="s">
        <v>15682</v>
      </c>
      <c r="F5181" s="143" t="s">
        <v>15684</v>
      </c>
      <c r="G5181" s="143"/>
      <c r="H5181" s="142" t="s">
        <v>21</v>
      </c>
      <c r="I5181" s="143"/>
      <c r="J5181" s="49" t="str">
        <f>VLOOKUP(E5181,[2]综合!$E:$J,6,0)</f>
        <v>是</v>
      </c>
      <c r="K5181" s="49"/>
    </row>
    <row r="5182" s="2" customFormat="1" ht="32.4" spans="1:11">
      <c r="A5182" s="87" t="s">
        <v>15681</v>
      </c>
      <c r="B5182" s="143" t="s">
        <v>15682</v>
      </c>
      <c r="C5182" s="147" t="s">
        <v>504</v>
      </c>
      <c r="D5182" s="17" t="s">
        <v>15685</v>
      </c>
      <c r="E5182" s="143" t="s">
        <v>15686</v>
      </c>
      <c r="F5182" s="143"/>
      <c r="G5182" s="143"/>
      <c r="H5182" s="142" t="s">
        <v>21</v>
      </c>
      <c r="I5182" s="143"/>
      <c r="J5182" s="49" t="str">
        <f>VLOOKUP(E5182,[2]综合!$E:$J,6,0)</f>
        <v>是</v>
      </c>
      <c r="K5182" s="49"/>
    </row>
    <row r="5183" s="2" customFormat="1" ht="21.6" spans="1:11">
      <c r="A5183" s="87" t="s">
        <v>15687</v>
      </c>
      <c r="B5183" s="143" t="s">
        <v>15688</v>
      </c>
      <c r="C5183" s="142" t="s">
        <v>504</v>
      </c>
      <c r="D5183" s="17" t="s">
        <v>15689</v>
      </c>
      <c r="E5183" s="143" t="s">
        <v>15688</v>
      </c>
      <c r="F5183" s="143"/>
      <c r="G5183" s="143"/>
      <c r="H5183" s="142" t="s">
        <v>21</v>
      </c>
      <c r="I5183" s="143"/>
      <c r="J5183" s="49" t="str">
        <f>VLOOKUP(E5183,[2]综合!$E:$J,6,0)</f>
        <v>是</v>
      </c>
      <c r="K5183" s="49"/>
    </row>
    <row r="5184" s="2" customFormat="1" ht="43.2" spans="1:11">
      <c r="A5184" s="87" t="s">
        <v>15687</v>
      </c>
      <c r="B5184" s="143" t="s">
        <v>15688</v>
      </c>
      <c r="C5184" s="147" t="s">
        <v>504</v>
      </c>
      <c r="D5184" s="17" t="s">
        <v>15690</v>
      </c>
      <c r="E5184" s="143" t="s">
        <v>15691</v>
      </c>
      <c r="F5184" s="143"/>
      <c r="G5184" s="143"/>
      <c r="H5184" s="142" t="s">
        <v>21</v>
      </c>
      <c r="I5184" s="143"/>
      <c r="J5184" s="49" t="str">
        <f>VLOOKUP(E5184,[2]综合!$E:$J,6,0)</f>
        <v>是</v>
      </c>
      <c r="K5184" s="49"/>
    </row>
    <row r="5185" s="2" customFormat="1" ht="21.6" spans="1:11">
      <c r="A5185" s="87" t="s">
        <v>15692</v>
      </c>
      <c r="B5185" s="143" t="s">
        <v>15693</v>
      </c>
      <c r="C5185" s="142" t="s">
        <v>504</v>
      </c>
      <c r="D5185" s="17" t="s">
        <v>15694</v>
      </c>
      <c r="E5185" s="143" t="s">
        <v>15693</v>
      </c>
      <c r="F5185" s="143"/>
      <c r="G5185" s="143"/>
      <c r="H5185" s="142" t="s">
        <v>21</v>
      </c>
      <c r="I5185" s="143"/>
      <c r="J5185" s="49" t="str">
        <f>VLOOKUP(E5185,[2]综合!$E:$J,6,0)</f>
        <v>是</v>
      </c>
      <c r="K5185" s="49"/>
    </row>
    <row r="5186" s="2" customFormat="1" ht="43.2" spans="1:11">
      <c r="A5186" s="87" t="s">
        <v>15692</v>
      </c>
      <c r="B5186" s="143" t="s">
        <v>15693</v>
      </c>
      <c r="C5186" s="147" t="s">
        <v>504</v>
      </c>
      <c r="D5186" s="17" t="s">
        <v>15695</v>
      </c>
      <c r="E5186" s="143" t="s">
        <v>15696</v>
      </c>
      <c r="F5186" s="143"/>
      <c r="G5186" s="143"/>
      <c r="H5186" s="142" t="s">
        <v>21</v>
      </c>
      <c r="I5186" s="143"/>
      <c r="J5186" s="49" t="str">
        <f>VLOOKUP(E5186,[2]综合!$E:$J,6,0)</f>
        <v>是</v>
      </c>
      <c r="K5186" s="49"/>
    </row>
    <row r="5187" s="2" customFormat="1" ht="32.4" spans="1:11">
      <c r="A5187" s="87" t="s">
        <v>15697</v>
      </c>
      <c r="B5187" s="143" t="s">
        <v>15698</v>
      </c>
      <c r="C5187" s="142" t="s">
        <v>504</v>
      </c>
      <c r="D5187" s="17" t="s">
        <v>15699</v>
      </c>
      <c r="E5187" s="143" t="s">
        <v>15698</v>
      </c>
      <c r="F5187" s="143"/>
      <c r="G5187" s="143"/>
      <c r="H5187" s="142" t="s">
        <v>21</v>
      </c>
      <c r="I5187" s="143"/>
      <c r="J5187" s="49" t="str">
        <f>VLOOKUP(E5187,[2]综合!$E:$J,6,0)</f>
        <v>是</v>
      </c>
      <c r="K5187" s="49"/>
    </row>
    <row r="5188" s="2" customFormat="1" ht="43.2" spans="1:11">
      <c r="A5188" s="87" t="s">
        <v>15697</v>
      </c>
      <c r="B5188" s="143" t="s">
        <v>15698</v>
      </c>
      <c r="C5188" s="147" t="s">
        <v>504</v>
      </c>
      <c r="D5188" s="17" t="s">
        <v>15700</v>
      </c>
      <c r="E5188" s="143" t="s">
        <v>15701</v>
      </c>
      <c r="F5188" s="143"/>
      <c r="G5188" s="143"/>
      <c r="H5188" s="142" t="s">
        <v>21</v>
      </c>
      <c r="I5188" s="143"/>
      <c r="J5188" s="49" t="str">
        <f>VLOOKUP(E5188,[2]综合!$E:$J,6,0)</f>
        <v>是</v>
      </c>
      <c r="K5188" s="49"/>
    </row>
    <row r="5189" s="2" customFormat="1" ht="21.6" spans="1:11">
      <c r="A5189" s="87" t="s">
        <v>15702</v>
      </c>
      <c r="B5189" s="143" t="s">
        <v>15703</v>
      </c>
      <c r="C5189" s="142" t="s">
        <v>504</v>
      </c>
      <c r="D5189" s="17" t="s">
        <v>15704</v>
      </c>
      <c r="E5189" s="143" t="s">
        <v>15703</v>
      </c>
      <c r="F5189" s="143"/>
      <c r="G5189" s="143"/>
      <c r="H5189" s="142" t="s">
        <v>21</v>
      </c>
      <c r="I5189" s="143"/>
      <c r="J5189" s="49" t="str">
        <f>VLOOKUP(E5189,[2]综合!$E:$J,6,0)</f>
        <v>是</v>
      </c>
      <c r="K5189" s="49"/>
    </row>
    <row r="5190" s="2" customFormat="1" ht="32.4" spans="1:11">
      <c r="A5190" s="87" t="s">
        <v>15702</v>
      </c>
      <c r="B5190" s="143" t="s">
        <v>15703</v>
      </c>
      <c r="C5190" s="147" t="s">
        <v>504</v>
      </c>
      <c r="D5190" s="17" t="s">
        <v>15705</v>
      </c>
      <c r="E5190" s="143" t="s">
        <v>15706</v>
      </c>
      <c r="F5190" s="143"/>
      <c r="G5190" s="143"/>
      <c r="H5190" s="142" t="s">
        <v>21</v>
      </c>
      <c r="I5190" s="143"/>
      <c r="J5190" s="49" t="str">
        <f>VLOOKUP(E5190,[2]综合!$E:$J,6,0)</f>
        <v>是</v>
      </c>
      <c r="K5190" s="49"/>
    </row>
    <row r="5191" s="2" customFormat="1" spans="1:11">
      <c r="A5191" s="87" t="s">
        <v>15707</v>
      </c>
      <c r="B5191" s="143" t="s">
        <v>15708</v>
      </c>
      <c r="C5191" s="142" t="s">
        <v>504</v>
      </c>
      <c r="D5191" s="17" t="s">
        <v>15709</v>
      </c>
      <c r="E5191" s="143" t="s">
        <v>15708</v>
      </c>
      <c r="F5191" s="143"/>
      <c r="G5191" s="143"/>
      <c r="H5191" s="142" t="s">
        <v>21</v>
      </c>
      <c r="I5191" s="143"/>
      <c r="J5191" s="49" t="str">
        <f>VLOOKUP(E5191,[2]综合!$E:$J,6,0)</f>
        <v>是</v>
      </c>
      <c r="K5191" s="49"/>
    </row>
    <row r="5192" s="2" customFormat="1" ht="32.4" spans="1:11">
      <c r="A5192" s="87" t="s">
        <v>15707</v>
      </c>
      <c r="B5192" s="143" t="s">
        <v>15708</v>
      </c>
      <c r="C5192" s="147" t="s">
        <v>504</v>
      </c>
      <c r="D5192" s="17" t="s">
        <v>15710</v>
      </c>
      <c r="E5192" s="143" t="s">
        <v>15711</v>
      </c>
      <c r="F5192" s="143"/>
      <c r="G5192" s="143"/>
      <c r="H5192" s="142" t="s">
        <v>21</v>
      </c>
      <c r="I5192" s="143"/>
      <c r="J5192" s="49" t="str">
        <f>VLOOKUP(E5192,[2]综合!$E:$J,6,0)</f>
        <v>是</v>
      </c>
      <c r="K5192" s="49"/>
    </row>
    <row r="5193" s="2" customFormat="1" ht="32.4" spans="1:11">
      <c r="A5193" s="87" t="s">
        <v>15712</v>
      </c>
      <c r="B5193" s="143" t="s">
        <v>15713</v>
      </c>
      <c r="C5193" s="142" t="s">
        <v>504</v>
      </c>
      <c r="D5193" s="17" t="s">
        <v>15714</v>
      </c>
      <c r="E5193" s="143" t="s">
        <v>15713</v>
      </c>
      <c r="F5193" s="143"/>
      <c r="G5193" s="143"/>
      <c r="H5193" s="142" t="s">
        <v>21</v>
      </c>
      <c r="I5193" s="143"/>
      <c r="J5193" s="49" t="str">
        <f>VLOOKUP(E5193,[2]综合!$E:$J,6,0)</f>
        <v>是</v>
      </c>
      <c r="K5193" s="49"/>
    </row>
    <row r="5194" s="2" customFormat="1" ht="43.2" spans="1:11">
      <c r="A5194" s="87" t="s">
        <v>15712</v>
      </c>
      <c r="B5194" s="143" t="s">
        <v>15713</v>
      </c>
      <c r="C5194" s="147" t="s">
        <v>504</v>
      </c>
      <c r="D5194" s="17" t="s">
        <v>15715</v>
      </c>
      <c r="E5194" s="143" t="s">
        <v>15716</v>
      </c>
      <c r="F5194" s="143"/>
      <c r="G5194" s="143"/>
      <c r="H5194" s="142" t="s">
        <v>21</v>
      </c>
      <c r="I5194" s="143"/>
      <c r="J5194" s="49" t="str">
        <f>VLOOKUP(E5194,[2]综合!$E:$J,6,0)</f>
        <v>是</v>
      </c>
      <c r="K5194" s="49"/>
    </row>
    <row r="5195" s="2" customFormat="1" ht="21.6" spans="1:11">
      <c r="A5195" s="87" t="s">
        <v>15717</v>
      </c>
      <c r="B5195" s="143" t="s">
        <v>15718</v>
      </c>
      <c r="C5195" s="142" t="s">
        <v>504</v>
      </c>
      <c r="D5195" s="17" t="s">
        <v>15719</v>
      </c>
      <c r="E5195" s="143" t="s">
        <v>15718</v>
      </c>
      <c r="F5195" s="143"/>
      <c r="G5195" s="143"/>
      <c r="H5195" s="142" t="s">
        <v>21</v>
      </c>
      <c r="I5195" s="143"/>
      <c r="J5195" s="49" t="str">
        <f>VLOOKUP(E5195,[2]综合!$E:$J,6,0)</f>
        <v>是</v>
      </c>
      <c r="K5195" s="49"/>
    </row>
    <row r="5196" s="2" customFormat="1" ht="43.2" spans="1:11">
      <c r="A5196" s="87" t="s">
        <v>15720</v>
      </c>
      <c r="B5196" s="143" t="s">
        <v>15721</v>
      </c>
      <c r="C5196" s="147" t="s">
        <v>504</v>
      </c>
      <c r="D5196" s="17" t="s">
        <v>15722</v>
      </c>
      <c r="E5196" s="143" t="s">
        <v>15721</v>
      </c>
      <c r="F5196" s="143"/>
      <c r="G5196" s="143"/>
      <c r="H5196" s="142" t="s">
        <v>21</v>
      </c>
      <c r="I5196" s="143"/>
      <c r="J5196" s="49" t="str">
        <f>VLOOKUP(E5196,[2]综合!$E:$J,6,0)</f>
        <v>否</v>
      </c>
      <c r="K5196" s="49"/>
    </row>
    <row r="5197" s="2" customFormat="1" ht="32.4" spans="1:11">
      <c r="A5197" s="87" t="s">
        <v>15717</v>
      </c>
      <c r="B5197" s="143" t="s">
        <v>15718</v>
      </c>
      <c r="C5197" s="147" t="s">
        <v>504</v>
      </c>
      <c r="D5197" s="17" t="s">
        <v>15723</v>
      </c>
      <c r="E5197" s="143" t="s">
        <v>15724</v>
      </c>
      <c r="F5197" s="143"/>
      <c r="G5197" s="143"/>
      <c r="H5197" s="142" t="s">
        <v>21</v>
      </c>
      <c r="I5197" s="143"/>
      <c r="J5197" s="49" t="str">
        <f>VLOOKUP(E5197,[2]综合!$E:$J,6,0)</f>
        <v>是</v>
      </c>
      <c r="K5197" s="49"/>
    </row>
    <row r="5198" s="2" customFormat="1" ht="21.6" spans="1:11">
      <c r="A5198" s="87" t="s">
        <v>15725</v>
      </c>
      <c r="B5198" s="143" t="s">
        <v>15726</v>
      </c>
      <c r="C5198" s="142" t="s">
        <v>504</v>
      </c>
      <c r="D5198" s="17" t="s">
        <v>15727</v>
      </c>
      <c r="E5198" s="143" t="s">
        <v>15726</v>
      </c>
      <c r="F5198" s="143"/>
      <c r="G5198" s="143"/>
      <c r="H5198" s="142" t="s">
        <v>21</v>
      </c>
      <c r="I5198" s="143"/>
      <c r="J5198" s="49" t="str">
        <f>VLOOKUP(E5198,[2]综合!$E:$J,6,0)</f>
        <v>是</v>
      </c>
      <c r="K5198" s="49"/>
    </row>
    <row r="5199" s="2" customFormat="1" ht="32.4" spans="1:11">
      <c r="A5199" s="87" t="s">
        <v>15725</v>
      </c>
      <c r="B5199" s="143" t="s">
        <v>15726</v>
      </c>
      <c r="C5199" s="147" t="s">
        <v>504</v>
      </c>
      <c r="D5199" s="17" t="s">
        <v>15728</v>
      </c>
      <c r="E5199" s="143" t="s">
        <v>15729</v>
      </c>
      <c r="F5199" s="143"/>
      <c r="G5199" s="143"/>
      <c r="H5199" s="142" t="s">
        <v>21</v>
      </c>
      <c r="I5199" s="143"/>
      <c r="J5199" s="49" t="str">
        <f>VLOOKUP(E5199,[2]综合!$E:$J,6,0)</f>
        <v>是</v>
      </c>
      <c r="K5199" s="49"/>
    </row>
    <row r="5200" s="2" customFormat="1" ht="21.6" spans="1:11">
      <c r="A5200" s="87" t="s">
        <v>15730</v>
      </c>
      <c r="B5200" s="143" t="s">
        <v>15731</v>
      </c>
      <c r="C5200" s="142" t="s">
        <v>504</v>
      </c>
      <c r="D5200" s="17" t="s">
        <v>15732</v>
      </c>
      <c r="E5200" s="143" t="s">
        <v>15731</v>
      </c>
      <c r="F5200" s="143"/>
      <c r="G5200" s="143"/>
      <c r="H5200" s="142" t="s">
        <v>21</v>
      </c>
      <c r="I5200" s="143"/>
      <c r="J5200" s="49" t="str">
        <f>VLOOKUP(E5200,[2]综合!$E:$J,6,0)</f>
        <v>是</v>
      </c>
      <c r="K5200" s="49"/>
    </row>
    <row r="5201" s="2" customFormat="1" ht="43.2" spans="1:11">
      <c r="A5201" s="87" t="s">
        <v>15730</v>
      </c>
      <c r="B5201" s="143" t="s">
        <v>15731</v>
      </c>
      <c r="C5201" s="147" t="s">
        <v>504</v>
      </c>
      <c r="D5201" s="17" t="s">
        <v>15733</v>
      </c>
      <c r="E5201" s="143" t="s">
        <v>15734</v>
      </c>
      <c r="F5201" s="143"/>
      <c r="G5201" s="143"/>
      <c r="H5201" s="142" t="s">
        <v>21</v>
      </c>
      <c r="I5201" s="143"/>
      <c r="J5201" s="49" t="str">
        <f>VLOOKUP(E5201,[2]综合!$E:$J,6,0)</f>
        <v>是</v>
      </c>
      <c r="K5201" s="49"/>
    </row>
    <row r="5202" s="2" customFormat="1" ht="32.4" spans="1:11">
      <c r="A5202" s="87" t="s">
        <v>15735</v>
      </c>
      <c r="B5202" s="143" t="s">
        <v>15736</v>
      </c>
      <c r="C5202" s="142" t="s">
        <v>504</v>
      </c>
      <c r="D5202" s="17" t="s">
        <v>15737</v>
      </c>
      <c r="E5202" s="143" t="s">
        <v>15736</v>
      </c>
      <c r="F5202" s="143"/>
      <c r="G5202" s="143" t="s">
        <v>13617</v>
      </c>
      <c r="H5202" s="142" t="s">
        <v>21</v>
      </c>
      <c r="I5202" s="143"/>
      <c r="J5202" s="49" t="str">
        <f>VLOOKUP(E5202,[2]综合!$E:$J,6,0)</f>
        <v>是</v>
      </c>
      <c r="K5202" s="49"/>
    </row>
    <row r="5203" s="2" customFormat="1" ht="43.2" spans="1:11">
      <c r="A5203" s="87" t="s">
        <v>15735</v>
      </c>
      <c r="B5203" s="143" t="s">
        <v>15736</v>
      </c>
      <c r="C5203" s="147" t="s">
        <v>504</v>
      </c>
      <c r="D5203" s="17" t="s">
        <v>15738</v>
      </c>
      <c r="E5203" s="143" t="s">
        <v>15739</v>
      </c>
      <c r="F5203" s="143"/>
      <c r="G5203" s="143"/>
      <c r="H5203" s="142" t="s">
        <v>21</v>
      </c>
      <c r="I5203" s="143"/>
      <c r="J5203" s="49" t="str">
        <f>VLOOKUP(E5203,[2]综合!$E:$J,6,0)</f>
        <v>是</v>
      </c>
      <c r="K5203" s="49"/>
    </row>
    <row r="5204" s="2" customFormat="1" ht="21.6" spans="1:11">
      <c r="A5204" s="87" t="s">
        <v>15740</v>
      </c>
      <c r="B5204" s="143" t="s">
        <v>15741</v>
      </c>
      <c r="C5204" s="142" t="s">
        <v>504</v>
      </c>
      <c r="D5204" s="17" t="s">
        <v>15742</v>
      </c>
      <c r="E5204" s="143" t="s">
        <v>15741</v>
      </c>
      <c r="F5204" s="143"/>
      <c r="G5204" s="143"/>
      <c r="H5204" s="142" t="s">
        <v>21</v>
      </c>
      <c r="I5204" s="143"/>
      <c r="J5204" s="49" t="str">
        <f>VLOOKUP(E5204,[2]综合!$E:$J,6,0)</f>
        <v>是</v>
      </c>
      <c r="K5204" s="49"/>
    </row>
    <row r="5205" s="2" customFormat="1" ht="32.4" spans="1:11">
      <c r="A5205" s="87" t="s">
        <v>15743</v>
      </c>
      <c r="B5205" s="143" t="s">
        <v>15744</v>
      </c>
      <c r="C5205" s="147" t="s">
        <v>504</v>
      </c>
      <c r="D5205" s="17" t="s">
        <v>15745</v>
      </c>
      <c r="E5205" s="143" t="s">
        <v>15744</v>
      </c>
      <c r="F5205" s="143"/>
      <c r="G5205" s="143"/>
      <c r="H5205" s="142" t="s">
        <v>21</v>
      </c>
      <c r="I5205" s="143"/>
      <c r="J5205" s="49" t="str">
        <f>VLOOKUP(E5205,[2]综合!$E:$J,6,0)</f>
        <v>是</v>
      </c>
      <c r="K5205" s="49"/>
    </row>
    <row r="5206" s="2" customFormat="1" ht="21.6" spans="1:11">
      <c r="A5206" s="87" t="s">
        <v>15746</v>
      </c>
      <c r="B5206" s="143" t="s">
        <v>15747</v>
      </c>
      <c r="C5206" s="147" t="s">
        <v>504</v>
      </c>
      <c r="D5206" s="17" t="s">
        <v>15748</v>
      </c>
      <c r="E5206" s="143" t="s">
        <v>15747</v>
      </c>
      <c r="F5206" s="143"/>
      <c r="G5206" s="143"/>
      <c r="H5206" s="142" t="s">
        <v>21</v>
      </c>
      <c r="I5206" s="143"/>
      <c r="J5206" s="49" t="str">
        <f>VLOOKUP(E5206,[2]综合!$E:$J,6,0)</f>
        <v>是</v>
      </c>
      <c r="K5206" s="49"/>
    </row>
    <row r="5207" s="2" customFormat="1" ht="32.4" spans="1:11">
      <c r="A5207" s="87" t="s">
        <v>15740</v>
      </c>
      <c r="B5207" s="143" t="s">
        <v>15741</v>
      </c>
      <c r="C5207" s="147" t="s">
        <v>504</v>
      </c>
      <c r="D5207" s="17" t="s">
        <v>15749</v>
      </c>
      <c r="E5207" s="143" t="s">
        <v>15750</v>
      </c>
      <c r="F5207" s="143"/>
      <c r="G5207" s="143"/>
      <c r="H5207" s="142" t="s">
        <v>21</v>
      </c>
      <c r="I5207" s="143"/>
      <c r="J5207" s="49" t="str">
        <f>VLOOKUP(E5207,[2]综合!$E:$J,6,0)</f>
        <v>是</v>
      </c>
      <c r="K5207" s="49"/>
    </row>
    <row r="5208" s="2" customFormat="1" ht="21.6" spans="1:11">
      <c r="A5208" s="87" t="s">
        <v>15751</v>
      </c>
      <c r="B5208" s="143" t="s">
        <v>15752</v>
      </c>
      <c r="C5208" s="142" t="s">
        <v>504</v>
      </c>
      <c r="D5208" s="17" t="s">
        <v>15753</v>
      </c>
      <c r="E5208" s="143" t="s">
        <v>15752</v>
      </c>
      <c r="F5208" s="143"/>
      <c r="G5208" s="143"/>
      <c r="H5208" s="142" t="s">
        <v>21</v>
      </c>
      <c r="I5208" s="143"/>
      <c r="J5208" s="49" t="str">
        <f>VLOOKUP(E5208,[2]综合!$E:$J,6,0)</f>
        <v>是</v>
      </c>
      <c r="K5208" s="49"/>
    </row>
    <row r="5209" s="2" customFormat="1" ht="32.4" spans="1:11">
      <c r="A5209" s="87" t="s">
        <v>15751</v>
      </c>
      <c r="B5209" s="143" t="s">
        <v>15752</v>
      </c>
      <c r="C5209" s="147" t="s">
        <v>504</v>
      </c>
      <c r="D5209" s="17" t="s">
        <v>15754</v>
      </c>
      <c r="E5209" s="143" t="s">
        <v>15755</v>
      </c>
      <c r="F5209" s="143"/>
      <c r="G5209" s="143"/>
      <c r="H5209" s="142" t="s">
        <v>21</v>
      </c>
      <c r="I5209" s="143"/>
      <c r="J5209" s="49" t="str">
        <f>VLOOKUP(E5209,[2]综合!$E:$J,6,0)</f>
        <v>是</v>
      </c>
      <c r="K5209" s="49"/>
    </row>
    <row r="5210" s="2" customFormat="1" ht="21.6" spans="1:11">
      <c r="A5210" s="87" t="s">
        <v>15756</v>
      </c>
      <c r="B5210" s="143" t="s">
        <v>15757</v>
      </c>
      <c r="C5210" s="142" t="s">
        <v>504</v>
      </c>
      <c r="D5210" s="17" t="s">
        <v>15758</v>
      </c>
      <c r="E5210" s="143" t="s">
        <v>15757</v>
      </c>
      <c r="F5210" s="143"/>
      <c r="G5210" s="143"/>
      <c r="H5210" s="142" t="s">
        <v>21</v>
      </c>
      <c r="I5210" s="143"/>
      <c r="J5210" s="49" t="str">
        <f>VLOOKUP(E5210,[2]综合!$E:$J,6,0)</f>
        <v>是</v>
      </c>
      <c r="K5210" s="49"/>
    </row>
    <row r="5211" s="2" customFormat="1" ht="32.4" spans="1:11">
      <c r="A5211" s="87" t="s">
        <v>15756</v>
      </c>
      <c r="B5211" s="143" t="s">
        <v>15757</v>
      </c>
      <c r="C5211" s="147" t="s">
        <v>504</v>
      </c>
      <c r="D5211" s="17" t="s">
        <v>15759</v>
      </c>
      <c r="E5211" s="143" t="s">
        <v>15760</v>
      </c>
      <c r="F5211" s="143"/>
      <c r="G5211" s="143"/>
      <c r="H5211" s="142" t="s">
        <v>21</v>
      </c>
      <c r="I5211" s="143"/>
      <c r="J5211" s="49" t="str">
        <f>VLOOKUP(E5211,[2]综合!$E:$J,6,0)</f>
        <v>是</v>
      </c>
      <c r="K5211" s="49"/>
    </row>
    <row r="5212" s="2" customFormat="1" ht="21.6" spans="1:11">
      <c r="A5212" s="87" t="s">
        <v>15761</v>
      </c>
      <c r="B5212" s="143" t="s">
        <v>15762</v>
      </c>
      <c r="C5212" s="142" t="s">
        <v>504</v>
      </c>
      <c r="D5212" s="17" t="s">
        <v>15763</v>
      </c>
      <c r="E5212" s="143" t="s">
        <v>15762</v>
      </c>
      <c r="F5212" s="143"/>
      <c r="G5212" s="143"/>
      <c r="H5212" s="142" t="s">
        <v>21</v>
      </c>
      <c r="I5212" s="143"/>
      <c r="J5212" s="49" t="str">
        <f>VLOOKUP(E5212,[2]综合!$E:$J,6,0)</f>
        <v>是</v>
      </c>
      <c r="K5212" s="49"/>
    </row>
    <row r="5213" s="2" customFormat="1" ht="32.4" spans="1:11">
      <c r="A5213" s="87" t="s">
        <v>15764</v>
      </c>
      <c r="B5213" s="143" t="s">
        <v>15765</v>
      </c>
      <c r="C5213" s="147" t="s">
        <v>504</v>
      </c>
      <c r="D5213" s="17" t="s">
        <v>15766</v>
      </c>
      <c r="E5213" s="143" t="s">
        <v>15765</v>
      </c>
      <c r="F5213" s="143"/>
      <c r="G5213" s="143"/>
      <c r="H5213" s="142" t="s">
        <v>21</v>
      </c>
      <c r="I5213" s="143"/>
      <c r="J5213" s="49" t="str">
        <f>VLOOKUP(E5213,[2]综合!$E:$J,6,0)</f>
        <v>是</v>
      </c>
      <c r="K5213" s="49"/>
    </row>
    <row r="5214" s="2" customFormat="1" ht="43.2" spans="1:11">
      <c r="A5214" s="87" t="s">
        <v>15761</v>
      </c>
      <c r="B5214" s="143" t="s">
        <v>15762</v>
      </c>
      <c r="C5214" s="147" t="s">
        <v>504</v>
      </c>
      <c r="D5214" s="17" t="s">
        <v>15767</v>
      </c>
      <c r="E5214" s="143" t="s">
        <v>15768</v>
      </c>
      <c r="F5214" s="143"/>
      <c r="G5214" s="143"/>
      <c r="H5214" s="142" t="s">
        <v>21</v>
      </c>
      <c r="I5214" s="143"/>
      <c r="J5214" s="49" t="str">
        <f>VLOOKUP(E5214,[2]综合!$E:$J,6,0)</f>
        <v>是</v>
      </c>
      <c r="K5214" s="49"/>
    </row>
    <row r="5215" s="2" customFormat="1" ht="21.6" spans="1:11">
      <c r="A5215" s="87" t="s">
        <v>15769</v>
      </c>
      <c r="B5215" s="143" t="s">
        <v>15770</v>
      </c>
      <c r="C5215" s="142" t="s">
        <v>504</v>
      </c>
      <c r="D5215" s="17" t="s">
        <v>15771</v>
      </c>
      <c r="E5215" s="143" t="s">
        <v>15770</v>
      </c>
      <c r="F5215" s="143"/>
      <c r="G5215" s="143"/>
      <c r="H5215" s="142" t="s">
        <v>21</v>
      </c>
      <c r="I5215" s="143"/>
      <c r="J5215" s="49" t="str">
        <f>VLOOKUP(E5215,[2]综合!$E:$J,6,0)</f>
        <v>是</v>
      </c>
      <c r="K5215" s="49"/>
    </row>
    <row r="5216" s="2" customFormat="1" ht="43.2" spans="1:11">
      <c r="A5216" s="87" t="s">
        <v>15769</v>
      </c>
      <c r="B5216" s="143" t="s">
        <v>15770</v>
      </c>
      <c r="C5216" s="147" t="s">
        <v>504</v>
      </c>
      <c r="D5216" s="17" t="s">
        <v>15772</v>
      </c>
      <c r="E5216" s="143" t="s">
        <v>15773</v>
      </c>
      <c r="F5216" s="143"/>
      <c r="G5216" s="143"/>
      <c r="H5216" s="142" t="s">
        <v>21</v>
      </c>
      <c r="I5216" s="143"/>
      <c r="J5216" s="49" t="str">
        <f>VLOOKUP(E5216,[2]综合!$E:$J,6,0)</f>
        <v>是</v>
      </c>
      <c r="K5216" s="49"/>
    </row>
    <row r="5217" s="2" customFormat="1" ht="21.6" spans="1:11">
      <c r="A5217" s="87" t="s">
        <v>15774</v>
      </c>
      <c r="B5217" s="143" t="s">
        <v>15775</v>
      </c>
      <c r="C5217" s="142" t="s">
        <v>504</v>
      </c>
      <c r="D5217" s="17" t="s">
        <v>15776</v>
      </c>
      <c r="E5217" s="143" t="s">
        <v>15775</v>
      </c>
      <c r="F5217" s="143"/>
      <c r="G5217" s="143"/>
      <c r="H5217" s="142" t="s">
        <v>21</v>
      </c>
      <c r="I5217" s="143"/>
      <c r="J5217" s="49" t="str">
        <f>VLOOKUP(E5217,[2]综合!$E:$J,6,0)</f>
        <v>是</v>
      </c>
      <c r="K5217" s="49"/>
    </row>
    <row r="5218" s="2" customFormat="1" ht="43.2" spans="1:11">
      <c r="A5218" s="87" t="s">
        <v>15774</v>
      </c>
      <c r="B5218" s="143" t="s">
        <v>15775</v>
      </c>
      <c r="C5218" s="147" t="s">
        <v>504</v>
      </c>
      <c r="D5218" s="17" t="s">
        <v>15777</v>
      </c>
      <c r="E5218" s="143" t="s">
        <v>15778</v>
      </c>
      <c r="F5218" s="143"/>
      <c r="G5218" s="143"/>
      <c r="H5218" s="142" t="s">
        <v>21</v>
      </c>
      <c r="I5218" s="143"/>
      <c r="J5218" s="49" t="str">
        <f>VLOOKUP(E5218,[2]综合!$E:$J,6,0)</f>
        <v>是</v>
      </c>
      <c r="K5218" s="49"/>
    </row>
    <row r="5219" s="2" customFormat="1" ht="21.6" spans="1:11">
      <c r="A5219" s="87" t="s">
        <v>15779</v>
      </c>
      <c r="B5219" s="143" t="s">
        <v>15780</v>
      </c>
      <c r="C5219" s="142" t="s">
        <v>504</v>
      </c>
      <c r="D5219" s="17" t="s">
        <v>15781</v>
      </c>
      <c r="E5219" s="143" t="s">
        <v>15780</v>
      </c>
      <c r="F5219" s="143"/>
      <c r="G5219" s="143"/>
      <c r="H5219" s="142" t="s">
        <v>21</v>
      </c>
      <c r="I5219" s="143"/>
      <c r="J5219" s="49" t="str">
        <f>VLOOKUP(E5219,[2]综合!$E:$J,6,0)</f>
        <v>是</v>
      </c>
      <c r="K5219" s="49"/>
    </row>
    <row r="5220" s="2" customFormat="1" ht="32.4" spans="1:11">
      <c r="A5220" s="87" t="s">
        <v>15779</v>
      </c>
      <c r="B5220" s="143" t="s">
        <v>15780</v>
      </c>
      <c r="C5220" s="147" t="s">
        <v>504</v>
      </c>
      <c r="D5220" s="17" t="s">
        <v>15782</v>
      </c>
      <c r="E5220" s="143" t="s">
        <v>15783</v>
      </c>
      <c r="F5220" s="143"/>
      <c r="G5220" s="143"/>
      <c r="H5220" s="142" t="s">
        <v>21</v>
      </c>
      <c r="I5220" s="143"/>
      <c r="J5220" s="49" t="str">
        <f>VLOOKUP(E5220,[2]综合!$E:$J,6,0)</f>
        <v>是</v>
      </c>
      <c r="K5220" s="49"/>
    </row>
    <row r="5221" s="2" customFormat="1" ht="21.6" spans="1:11">
      <c r="A5221" s="87" t="s">
        <v>15784</v>
      </c>
      <c r="B5221" s="143" t="s">
        <v>15785</v>
      </c>
      <c r="C5221" s="142" t="s">
        <v>504</v>
      </c>
      <c r="D5221" s="17" t="s">
        <v>15786</v>
      </c>
      <c r="E5221" s="143" t="s">
        <v>15785</v>
      </c>
      <c r="F5221" s="143" t="s">
        <v>15787</v>
      </c>
      <c r="G5221" s="143" t="s">
        <v>8225</v>
      </c>
      <c r="H5221" s="142" t="s">
        <v>21</v>
      </c>
      <c r="I5221" s="143"/>
      <c r="J5221" s="49" t="str">
        <f>VLOOKUP(E5221,[2]综合!$E:$J,6,0)</f>
        <v>是</v>
      </c>
      <c r="K5221" s="49"/>
    </row>
    <row r="5222" s="2" customFormat="1" ht="32.4" spans="1:11">
      <c r="A5222" s="87" t="s">
        <v>15784</v>
      </c>
      <c r="B5222" s="143" t="s">
        <v>15785</v>
      </c>
      <c r="C5222" s="147" t="s">
        <v>504</v>
      </c>
      <c r="D5222" s="17" t="s">
        <v>15788</v>
      </c>
      <c r="E5222" s="143" t="s">
        <v>15789</v>
      </c>
      <c r="F5222" s="143"/>
      <c r="G5222" s="143"/>
      <c r="H5222" s="142" t="s">
        <v>21</v>
      </c>
      <c r="I5222" s="143"/>
      <c r="J5222" s="49" t="str">
        <f>VLOOKUP(E5222,[2]综合!$E:$J,6,0)</f>
        <v>是</v>
      </c>
      <c r="K5222" s="49"/>
    </row>
    <row r="5223" s="2" customFormat="1" spans="1:11">
      <c r="A5223" s="87" t="s">
        <v>15790</v>
      </c>
      <c r="B5223" s="143" t="s">
        <v>15791</v>
      </c>
      <c r="C5223" s="142" t="s">
        <v>504</v>
      </c>
      <c r="D5223" s="17" t="s">
        <v>15792</v>
      </c>
      <c r="E5223" s="143" t="s">
        <v>15791</v>
      </c>
      <c r="F5223" s="143"/>
      <c r="G5223" s="143"/>
      <c r="H5223" s="142" t="s">
        <v>21</v>
      </c>
      <c r="I5223" s="143"/>
      <c r="J5223" s="49" t="str">
        <f>VLOOKUP(E5223,[2]综合!$E:$J,6,0)</f>
        <v>是</v>
      </c>
      <c r="K5223" s="49"/>
    </row>
    <row r="5224" s="2" customFormat="1" ht="32.4" spans="1:11">
      <c r="A5224" s="87" t="s">
        <v>15790</v>
      </c>
      <c r="B5224" s="143" t="s">
        <v>15791</v>
      </c>
      <c r="C5224" s="147" t="s">
        <v>504</v>
      </c>
      <c r="D5224" s="17" t="s">
        <v>15793</v>
      </c>
      <c r="E5224" s="143" t="s">
        <v>15794</v>
      </c>
      <c r="F5224" s="143"/>
      <c r="G5224" s="143"/>
      <c r="H5224" s="142" t="s">
        <v>21</v>
      </c>
      <c r="I5224" s="143"/>
      <c r="J5224" s="49" t="str">
        <f>VLOOKUP(E5224,[2]综合!$E:$J,6,0)</f>
        <v>是</v>
      </c>
      <c r="K5224" s="49"/>
    </row>
    <row r="5225" s="2" customFormat="1" spans="1:11">
      <c r="A5225" s="87" t="s">
        <v>15795</v>
      </c>
      <c r="B5225" s="143" t="s">
        <v>15796</v>
      </c>
      <c r="C5225" s="142" t="s">
        <v>504</v>
      </c>
      <c r="D5225" s="17" t="s">
        <v>15797</v>
      </c>
      <c r="E5225" s="143" t="s">
        <v>15796</v>
      </c>
      <c r="F5225" s="143"/>
      <c r="G5225" s="143"/>
      <c r="H5225" s="142" t="s">
        <v>21</v>
      </c>
      <c r="I5225" s="143"/>
      <c r="J5225" s="49" t="str">
        <f>VLOOKUP(E5225,[2]综合!$E:$J,6,0)</f>
        <v>是</v>
      </c>
      <c r="K5225" s="49"/>
    </row>
    <row r="5226" s="2" customFormat="1" ht="32.4" spans="1:11">
      <c r="A5226" s="87" t="s">
        <v>15795</v>
      </c>
      <c r="B5226" s="143" t="s">
        <v>15796</v>
      </c>
      <c r="C5226" s="147" t="s">
        <v>504</v>
      </c>
      <c r="D5226" s="17" t="s">
        <v>15798</v>
      </c>
      <c r="E5226" s="143" t="s">
        <v>15799</v>
      </c>
      <c r="F5226" s="143"/>
      <c r="G5226" s="143"/>
      <c r="H5226" s="142" t="s">
        <v>21</v>
      </c>
      <c r="I5226" s="143"/>
      <c r="J5226" s="49" t="str">
        <f>VLOOKUP(E5226,[2]综合!$E:$J,6,0)</f>
        <v>是</v>
      </c>
      <c r="K5226" s="49"/>
    </row>
    <row r="5227" s="2" customFormat="1" ht="21.6" spans="1:11">
      <c r="A5227" s="87" t="s">
        <v>15800</v>
      </c>
      <c r="B5227" s="143" t="s">
        <v>15801</v>
      </c>
      <c r="C5227" s="142" t="s">
        <v>504</v>
      </c>
      <c r="D5227" s="17" t="s">
        <v>15802</v>
      </c>
      <c r="E5227" s="143" t="s">
        <v>15801</v>
      </c>
      <c r="F5227" s="143"/>
      <c r="G5227" s="143"/>
      <c r="H5227" s="142" t="s">
        <v>21</v>
      </c>
      <c r="I5227" s="143"/>
      <c r="J5227" s="49" t="str">
        <f>VLOOKUP(E5227,[2]综合!$E:$J,6,0)</f>
        <v>是</v>
      </c>
      <c r="K5227" s="49"/>
    </row>
    <row r="5228" s="2" customFormat="1" ht="32.4" spans="1:11">
      <c r="A5228" s="87" t="s">
        <v>15800</v>
      </c>
      <c r="B5228" s="143" t="s">
        <v>15801</v>
      </c>
      <c r="C5228" s="147" t="s">
        <v>504</v>
      </c>
      <c r="D5228" s="17" t="s">
        <v>15803</v>
      </c>
      <c r="E5228" s="143" t="s">
        <v>15804</v>
      </c>
      <c r="F5228" s="143"/>
      <c r="G5228" s="143"/>
      <c r="H5228" s="142" t="s">
        <v>21</v>
      </c>
      <c r="I5228" s="143"/>
      <c r="J5228" s="49" t="str">
        <f>VLOOKUP(E5228,[2]综合!$E:$J,6,0)</f>
        <v>是</v>
      </c>
      <c r="K5228" s="49"/>
    </row>
    <row r="5229" s="2" customFormat="1" ht="21.6" spans="1:11">
      <c r="A5229" s="87" t="s">
        <v>15805</v>
      </c>
      <c r="B5229" s="143" t="s">
        <v>15806</v>
      </c>
      <c r="C5229" s="142" t="s">
        <v>504</v>
      </c>
      <c r="D5229" s="17" t="s">
        <v>15807</v>
      </c>
      <c r="E5229" s="143" t="s">
        <v>15806</v>
      </c>
      <c r="F5229" s="143"/>
      <c r="G5229" s="143"/>
      <c r="H5229" s="142" t="s">
        <v>21</v>
      </c>
      <c r="I5229" s="143"/>
      <c r="J5229" s="49" t="str">
        <f>VLOOKUP(E5229,[2]综合!$E:$J,6,0)</f>
        <v>是</v>
      </c>
      <c r="K5229" s="49"/>
    </row>
    <row r="5230" s="2" customFormat="1" ht="32.4" spans="1:11">
      <c r="A5230" s="87" t="s">
        <v>15805</v>
      </c>
      <c r="B5230" s="143" t="s">
        <v>15806</v>
      </c>
      <c r="C5230" s="147" t="s">
        <v>504</v>
      </c>
      <c r="D5230" s="17" t="s">
        <v>15808</v>
      </c>
      <c r="E5230" s="143" t="s">
        <v>15809</v>
      </c>
      <c r="F5230" s="143"/>
      <c r="G5230" s="143"/>
      <c r="H5230" s="142" t="s">
        <v>21</v>
      </c>
      <c r="I5230" s="143"/>
      <c r="J5230" s="49" t="str">
        <f>VLOOKUP(E5230,[2]综合!$E:$J,6,0)</f>
        <v>是</v>
      </c>
      <c r="K5230" s="49"/>
    </row>
    <row r="5231" s="2" customFormat="1" spans="1:11">
      <c r="A5231" s="87" t="s">
        <v>15810</v>
      </c>
      <c r="B5231" s="143" t="s">
        <v>15811</v>
      </c>
      <c r="C5231" s="142" t="s">
        <v>504</v>
      </c>
      <c r="D5231" s="17" t="s">
        <v>15812</v>
      </c>
      <c r="E5231" s="143" t="s">
        <v>15811</v>
      </c>
      <c r="F5231" s="143"/>
      <c r="G5231" s="143"/>
      <c r="H5231" s="142" t="s">
        <v>21</v>
      </c>
      <c r="I5231" s="143"/>
      <c r="J5231" s="49" t="str">
        <f>VLOOKUP(E5231,[2]综合!$E:$J,6,0)</f>
        <v>是</v>
      </c>
      <c r="K5231" s="49"/>
    </row>
    <row r="5232" s="2" customFormat="1" ht="32.4" spans="1:11">
      <c r="A5232" s="87" t="s">
        <v>15810</v>
      </c>
      <c r="B5232" s="143" t="s">
        <v>15811</v>
      </c>
      <c r="C5232" s="147" t="s">
        <v>504</v>
      </c>
      <c r="D5232" s="17" t="s">
        <v>15813</v>
      </c>
      <c r="E5232" s="143" t="s">
        <v>15814</v>
      </c>
      <c r="F5232" s="143"/>
      <c r="G5232" s="143"/>
      <c r="H5232" s="142" t="s">
        <v>21</v>
      </c>
      <c r="I5232" s="143"/>
      <c r="J5232" s="49" t="str">
        <f>VLOOKUP(E5232,[2]综合!$E:$J,6,0)</f>
        <v>是</v>
      </c>
      <c r="K5232" s="49"/>
    </row>
    <row r="5233" s="2" customFormat="1" spans="1:11">
      <c r="A5233" s="87" t="s">
        <v>15815</v>
      </c>
      <c r="B5233" s="143" t="s">
        <v>15816</v>
      </c>
      <c r="C5233" s="142" t="s">
        <v>504</v>
      </c>
      <c r="D5233" s="17" t="s">
        <v>15817</v>
      </c>
      <c r="E5233" s="143" t="s">
        <v>15816</v>
      </c>
      <c r="F5233" s="143"/>
      <c r="G5233" s="143"/>
      <c r="H5233" s="142" t="s">
        <v>21</v>
      </c>
      <c r="I5233" s="143"/>
      <c r="J5233" s="49" t="str">
        <f>VLOOKUP(E5233,[2]综合!$E:$J,6,0)</f>
        <v>是</v>
      </c>
      <c r="K5233" s="49"/>
    </row>
    <row r="5234" s="2" customFormat="1" ht="32.4" spans="1:11">
      <c r="A5234" s="87" t="s">
        <v>15815</v>
      </c>
      <c r="B5234" s="143" t="s">
        <v>15816</v>
      </c>
      <c r="C5234" s="147" t="s">
        <v>504</v>
      </c>
      <c r="D5234" s="17" t="s">
        <v>15818</v>
      </c>
      <c r="E5234" s="143" t="s">
        <v>15819</v>
      </c>
      <c r="F5234" s="143"/>
      <c r="G5234" s="143"/>
      <c r="H5234" s="142" t="s">
        <v>21</v>
      </c>
      <c r="I5234" s="143"/>
      <c r="J5234" s="49" t="str">
        <f>VLOOKUP(E5234,[2]综合!$E:$J,6,0)</f>
        <v>是</v>
      </c>
      <c r="K5234" s="49"/>
    </row>
    <row r="5235" s="2" customFormat="1" ht="21.6" spans="1:11">
      <c r="A5235" s="87" t="s">
        <v>15820</v>
      </c>
      <c r="B5235" s="143" t="s">
        <v>15821</v>
      </c>
      <c r="C5235" s="142" t="s">
        <v>504</v>
      </c>
      <c r="D5235" s="17" t="s">
        <v>15822</v>
      </c>
      <c r="E5235" s="143" t="s">
        <v>15821</v>
      </c>
      <c r="F5235" s="143"/>
      <c r="G5235" s="143"/>
      <c r="H5235" s="142" t="s">
        <v>21</v>
      </c>
      <c r="I5235" s="143"/>
      <c r="J5235" s="49" t="str">
        <f>VLOOKUP(E5235,[2]综合!$E:$J,6,0)</f>
        <v>是</v>
      </c>
      <c r="K5235" s="49"/>
    </row>
    <row r="5236" s="2" customFormat="1" ht="32.4" spans="1:11">
      <c r="A5236" s="87" t="s">
        <v>15820</v>
      </c>
      <c r="B5236" s="143" t="s">
        <v>15821</v>
      </c>
      <c r="C5236" s="147" t="s">
        <v>504</v>
      </c>
      <c r="D5236" s="17" t="s">
        <v>15823</v>
      </c>
      <c r="E5236" s="143" t="s">
        <v>15824</v>
      </c>
      <c r="F5236" s="143"/>
      <c r="G5236" s="143"/>
      <c r="H5236" s="142" t="s">
        <v>21</v>
      </c>
      <c r="I5236" s="143"/>
      <c r="J5236" s="49" t="str">
        <f>VLOOKUP(E5236,[2]综合!$E:$J,6,0)</f>
        <v>是</v>
      </c>
      <c r="K5236" s="49"/>
    </row>
    <row r="5237" s="2" customFormat="1" ht="21.6" spans="1:11">
      <c r="A5237" s="87" t="s">
        <v>15825</v>
      </c>
      <c r="B5237" s="143" t="s">
        <v>15826</v>
      </c>
      <c r="C5237" s="142" t="s">
        <v>504</v>
      </c>
      <c r="D5237" s="17" t="s">
        <v>15827</v>
      </c>
      <c r="E5237" s="143" t="s">
        <v>15826</v>
      </c>
      <c r="F5237" s="143"/>
      <c r="G5237" s="143"/>
      <c r="H5237" s="142" t="s">
        <v>21</v>
      </c>
      <c r="I5237" s="143"/>
      <c r="J5237" s="49" t="str">
        <f>VLOOKUP(E5237,[2]综合!$E:$J,6,0)</f>
        <v>是</v>
      </c>
      <c r="K5237" s="49"/>
    </row>
    <row r="5238" s="2" customFormat="1" ht="32.4" spans="1:11">
      <c r="A5238" s="87" t="s">
        <v>15825</v>
      </c>
      <c r="B5238" s="143" t="s">
        <v>15826</v>
      </c>
      <c r="C5238" s="147" t="s">
        <v>504</v>
      </c>
      <c r="D5238" s="17" t="s">
        <v>15828</v>
      </c>
      <c r="E5238" s="143" t="s">
        <v>15829</v>
      </c>
      <c r="F5238" s="143"/>
      <c r="G5238" s="143"/>
      <c r="H5238" s="142" t="s">
        <v>21</v>
      </c>
      <c r="I5238" s="143"/>
      <c r="J5238" s="49" t="str">
        <f>VLOOKUP(E5238,[2]综合!$E:$J,6,0)</f>
        <v>是</v>
      </c>
      <c r="K5238" s="49"/>
    </row>
    <row r="5239" s="2" customFormat="1" ht="21.6" spans="1:11">
      <c r="A5239" s="87" t="s">
        <v>15830</v>
      </c>
      <c r="B5239" s="143" t="s">
        <v>15831</v>
      </c>
      <c r="C5239" s="142" t="s">
        <v>504</v>
      </c>
      <c r="D5239" s="17" t="s">
        <v>15832</v>
      </c>
      <c r="E5239" s="143" t="s">
        <v>15831</v>
      </c>
      <c r="F5239" s="143" t="s">
        <v>15833</v>
      </c>
      <c r="G5239" s="143"/>
      <c r="H5239" s="142" t="s">
        <v>21</v>
      </c>
      <c r="I5239" s="143"/>
      <c r="J5239" s="49" t="str">
        <f>VLOOKUP(E5239,[2]综合!$E:$J,6,0)</f>
        <v>是</v>
      </c>
      <c r="K5239" s="49"/>
    </row>
    <row r="5240" s="2" customFormat="1" ht="32.4" spans="1:11">
      <c r="A5240" s="87" t="s">
        <v>15830</v>
      </c>
      <c r="B5240" s="143" t="s">
        <v>15831</v>
      </c>
      <c r="C5240" s="147" t="s">
        <v>504</v>
      </c>
      <c r="D5240" s="17" t="s">
        <v>15834</v>
      </c>
      <c r="E5240" s="143" t="s">
        <v>15835</v>
      </c>
      <c r="F5240" s="143"/>
      <c r="G5240" s="143"/>
      <c r="H5240" s="142" t="s">
        <v>21</v>
      </c>
      <c r="I5240" s="143"/>
      <c r="J5240" s="49" t="str">
        <f>VLOOKUP(E5240,[2]综合!$E:$J,6,0)</f>
        <v>是</v>
      </c>
      <c r="K5240" s="49"/>
    </row>
    <row r="5241" s="2" customFormat="1" ht="21.6" spans="1:11">
      <c r="A5241" s="87" t="s">
        <v>15836</v>
      </c>
      <c r="B5241" s="143" t="s">
        <v>15837</v>
      </c>
      <c r="C5241" s="142" t="s">
        <v>504</v>
      </c>
      <c r="D5241" s="17" t="s">
        <v>15838</v>
      </c>
      <c r="E5241" s="143" t="s">
        <v>15837</v>
      </c>
      <c r="F5241" s="143"/>
      <c r="G5241" s="143"/>
      <c r="H5241" s="142" t="s">
        <v>21</v>
      </c>
      <c r="I5241" s="143"/>
      <c r="J5241" s="49" t="str">
        <f>VLOOKUP(E5241,[2]综合!$E:$J,6,0)</f>
        <v>是</v>
      </c>
      <c r="K5241" s="49"/>
    </row>
    <row r="5242" s="2" customFormat="1" ht="32.4" spans="1:11">
      <c r="A5242" s="87" t="s">
        <v>15836</v>
      </c>
      <c r="B5242" s="143" t="s">
        <v>15837</v>
      </c>
      <c r="C5242" s="147" t="s">
        <v>504</v>
      </c>
      <c r="D5242" s="17" t="s">
        <v>15839</v>
      </c>
      <c r="E5242" s="143" t="s">
        <v>15840</v>
      </c>
      <c r="F5242" s="143"/>
      <c r="G5242" s="143"/>
      <c r="H5242" s="142" t="s">
        <v>21</v>
      </c>
      <c r="I5242" s="143"/>
      <c r="J5242" s="49" t="str">
        <f>VLOOKUP(E5242,[2]综合!$E:$J,6,0)</f>
        <v>是</v>
      </c>
      <c r="K5242" s="49"/>
    </row>
    <row r="5243" s="2" customFormat="1" ht="21.6" spans="1:11">
      <c r="A5243" s="87" t="s">
        <v>15841</v>
      </c>
      <c r="B5243" s="143" t="s">
        <v>15842</v>
      </c>
      <c r="C5243" s="142" t="s">
        <v>504</v>
      </c>
      <c r="D5243" s="17" t="s">
        <v>15843</v>
      </c>
      <c r="E5243" s="143" t="s">
        <v>15842</v>
      </c>
      <c r="F5243" s="143" t="s">
        <v>15844</v>
      </c>
      <c r="G5243" s="143" t="s">
        <v>15845</v>
      </c>
      <c r="H5243" s="142" t="s">
        <v>21</v>
      </c>
      <c r="I5243" s="143"/>
      <c r="J5243" s="49" t="str">
        <f>VLOOKUP(E5243,[2]综合!$E:$J,6,0)</f>
        <v>是</v>
      </c>
      <c r="K5243" s="49"/>
    </row>
    <row r="5244" s="2" customFormat="1" ht="32.4" spans="1:11">
      <c r="A5244" s="87" t="s">
        <v>15841</v>
      </c>
      <c r="B5244" s="143" t="s">
        <v>15842</v>
      </c>
      <c r="C5244" s="147" t="s">
        <v>504</v>
      </c>
      <c r="D5244" s="17" t="s">
        <v>15846</v>
      </c>
      <c r="E5244" s="143" t="s">
        <v>15847</v>
      </c>
      <c r="F5244" s="143"/>
      <c r="G5244" s="143"/>
      <c r="H5244" s="142" t="s">
        <v>21</v>
      </c>
      <c r="I5244" s="143"/>
      <c r="J5244" s="49" t="str">
        <f>VLOOKUP(E5244,[2]综合!$E:$J,6,0)</f>
        <v>是</v>
      </c>
      <c r="K5244" s="49"/>
    </row>
    <row r="5245" s="2" customFormat="1" ht="21.6" spans="1:11">
      <c r="A5245" s="87" t="s">
        <v>15848</v>
      </c>
      <c r="B5245" s="143" t="s">
        <v>15849</v>
      </c>
      <c r="C5245" s="142" t="s">
        <v>504</v>
      </c>
      <c r="D5245" s="17" t="s">
        <v>15850</v>
      </c>
      <c r="E5245" s="143" t="s">
        <v>15849</v>
      </c>
      <c r="F5245" s="143"/>
      <c r="G5245" s="143"/>
      <c r="H5245" s="142" t="s">
        <v>21</v>
      </c>
      <c r="I5245" s="143"/>
      <c r="J5245" s="49" t="str">
        <f>VLOOKUP(E5245,[2]综合!$E:$J,6,0)</f>
        <v>是</v>
      </c>
      <c r="K5245" s="49"/>
    </row>
    <row r="5246" s="2" customFormat="1" ht="21.6" spans="1:11">
      <c r="A5246" s="87" t="s">
        <v>15851</v>
      </c>
      <c r="B5246" s="143" t="s">
        <v>15852</v>
      </c>
      <c r="C5246" s="147" t="s">
        <v>504</v>
      </c>
      <c r="D5246" s="17" t="s">
        <v>15853</v>
      </c>
      <c r="E5246" s="143" t="s">
        <v>15852</v>
      </c>
      <c r="F5246" s="143"/>
      <c r="G5246" s="143"/>
      <c r="H5246" s="142" t="s">
        <v>21</v>
      </c>
      <c r="I5246" s="143"/>
      <c r="J5246" s="49" t="str">
        <f>VLOOKUP(E5246,[2]综合!$E:$J,6,0)</f>
        <v>否</v>
      </c>
      <c r="K5246" s="49"/>
    </row>
    <row r="5247" s="2" customFormat="1" ht="21.6" spans="1:11">
      <c r="A5247" s="87" t="s">
        <v>15854</v>
      </c>
      <c r="B5247" s="143" t="s">
        <v>15855</v>
      </c>
      <c r="C5247" s="147" t="s">
        <v>504</v>
      </c>
      <c r="D5247" s="17" t="s">
        <v>15856</v>
      </c>
      <c r="E5247" s="143" t="s">
        <v>15855</v>
      </c>
      <c r="F5247" s="143"/>
      <c r="G5247" s="143"/>
      <c r="H5247" s="142" t="s">
        <v>21</v>
      </c>
      <c r="I5247" s="143"/>
      <c r="J5247" s="49" t="str">
        <f>VLOOKUP(E5247,[2]综合!$E:$J,6,0)</f>
        <v>否</v>
      </c>
      <c r="K5247" s="49"/>
    </row>
    <row r="5248" s="2" customFormat="1" ht="32.4" spans="1:11">
      <c r="A5248" s="87" t="s">
        <v>15857</v>
      </c>
      <c r="B5248" s="143" t="s">
        <v>15858</v>
      </c>
      <c r="C5248" s="147" t="s">
        <v>504</v>
      </c>
      <c r="D5248" s="17" t="s">
        <v>15859</v>
      </c>
      <c r="E5248" s="143" t="s">
        <v>15858</v>
      </c>
      <c r="F5248" s="143"/>
      <c r="G5248" s="143"/>
      <c r="H5248" s="142" t="s">
        <v>21</v>
      </c>
      <c r="I5248" s="143"/>
      <c r="J5248" s="49" t="str">
        <f>VLOOKUP(E5248,[2]综合!$E:$J,6,0)</f>
        <v>是</v>
      </c>
      <c r="K5248" s="49"/>
    </row>
    <row r="5249" s="2" customFormat="1" ht="43.2" spans="1:11">
      <c r="A5249" s="87" t="s">
        <v>15860</v>
      </c>
      <c r="B5249" s="143" t="s">
        <v>15861</v>
      </c>
      <c r="C5249" s="147" t="s">
        <v>504</v>
      </c>
      <c r="D5249" s="17" t="s">
        <v>15862</v>
      </c>
      <c r="E5249" s="143" t="s">
        <v>15861</v>
      </c>
      <c r="F5249" s="143"/>
      <c r="G5249" s="143"/>
      <c r="H5249" s="142" t="s">
        <v>21</v>
      </c>
      <c r="I5249" s="143"/>
      <c r="J5249" s="49" t="str">
        <f>VLOOKUP(E5249,[2]综合!$E:$J,6,0)</f>
        <v>是</v>
      </c>
      <c r="K5249" s="49"/>
    </row>
    <row r="5250" s="2" customFormat="1" ht="32.4" spans="1:11">
      <c r="A5250" s="87" t="s">
        <v>15848</v>
      </c>
      <c r="B5250" s="143" t="s">
        <v>15849</v>
      </c>
      <c r="C5250" s="147" t="s">
        <v>504</v>
      </c>
      <c r="D5250" s="17" t="s">
        <v>15863</v>
      </c>
      <c r="E5250" s="143" t="s">
        <v>15864</v>
      </c>
      <c r="F5250" s="143"/>
      <c r="G5250" s="143"/>
      <c r="H5250" s="142" t="s">
        <v>21</v>
      </c>
      <c r="I5250" s="143"/>
      <c r="J5250" s="49" t="str">
        <f>VLOOKUP(E5250,[2]综合!$E:$J,6,0)</f>
        <v>是</v>
      </c>
      <c r="K5250" s="49"/>
    </row>
    <row r="5251" s="2" customFormat="1" spans="1:11">
      <c r="A5251" s="87" t="s">
        <v>15865</v>
      </c>
      <c r="B5251" s="143" t="s">
        <v>15866</v>
      </c>
      <c r="C5251" s="142" t="s">
        <v>504</v>
      </c>
      <c r="D5251" s="17" t="s">
        <v>15867</v>
      </c>
      <c r="E5251" s="143" t="s">
        <v>15866</v>
      </c>
      <c r="F5251" s="143"/>
      <c r="G5251" s="143"/>
      <c r="H5251" s="142" t="s">
        <v>21</v>
      </c>
      <c r="I5251" s="143"/>
      <c r="J5251" s="49" t="str">
        <f>VLOOKUP(E5251,[2]综合!$E:$J,6,0)</f>
        <v>是</v>
      </c>
      <c r="K5251" s="49"/>
    </row>
    <row r="5252" s="2" customFormat="1" ht="21.6" spans="1:11">
      <c r="A5252" s="87" t="s">
        <v>15868</v>
      </c>
      <c r="B5252" s="143" t="s">
        <v>15869</v>
      </c>
      <c r="C5252" s="147" t="s">
        <v>504</v>
      </c>
      <c r="D5252" s="17" t="s">
        <v>15870</v>
      </c>
      <c r="E5252" s="143" t="s">
        <v>15869</v>
      </c>
      <c r="F5252" s="143"/>
      <c r="G5252" s="143"/>
      <c r="H5252" s="142" t="s">
        <v>21</v>
      </c>
      <c r="I5252" s="143"/>
      <c r="J5252" s="49" t="str">
        <f>VLOOKUP(E5252,[2]综合!$E:$J,6,0)</f>
        <v>是</v>
      </c>
      <c r="K5252" s="49"/>
    </row>
    <row r="5253" s="2" customFormat="1" ht="32.4" spans="1:11">
      <c r="A5253" s="87" t="s">
        <v>15865</v>
      </c>
      <c r="B5253" s="143" t="s">
        <v>15866</v>
      </c>
      <c r="C5253" s="147" t="s">
        <v>504</v>
      </c>
      <c r="D5253" s="17" t="s">
        <v>15871</v>
      </c>
      <c r="E5253" s="143" t="s">
        <v>15872</v>
      </c>
      <c r="F5253" s="143"/>
      <c r="G5253" s="143"/>
      <c r="H5253" s="142" t="s">
        <v>21</v>
      </c>
      <c r="I5253" s="143"/>
      <c r="J5253" s="49" t="str">
        <f>VLOOKUP(E5253,[2]综合!$E:$J,6,0)</f>
        <v>是</v>
      </c>
      <c r="K5253" s="49"/>
    </row>
    <row r="5254" s="2" customFormat="1" ht="21.6" spans="1:11">
      <c r="A5254" s="87" t="s">
        <v>15873</v>
      </c>
      <c r="B5254" s="143" t="s">
        <v>15874</v>
      </c>
      <c r="C5254" s="142" t="s">
        <v>504</v>
      </c>
      <c r="D5254" s="17" t="s">
        <v>15875</v>
      </c>
      <c r="E5254" s="143" t="s">
        <v>15874</v>
      </c>
      <c r="F5254" s="143"/>
      <c r="G5254" s="143"/>
      <c r="H5254" s="142" t="s">
        <v>21</v>
      </c>
      <c r="I5254" s="143"/>
      <c r="J5254" s="49" t="str">
        <f>VLOOKUP(E5254,[2]综合!$E:$J,6,0)</f>
        <v>是</v>
      </c>
      <c r="K5254" s="49"/>
    </row>
    <row r="5255" s="2" customFormat="1" ht="32.4" spans="1:11">
      <c r="A5255" s="87" t="s">
        <v>15873</v>
      </c>
      <c r="B5255" s="143" t="s">
        <v>15874</v>
      </c>
      <c r="C5255" s="147" t="s">
        <v>504</v>
      </c>
      <c r="D5255" s="17" t="s">
        <v>15876</v>
      </c>
      <c r="E5255" s="143" t="s">
        <v>15877</v>
      </c>
      <c r="F5255" s="143"/>
      <c r="G5255" s="143"/>
      <c r="H5255" s="142" t="s">
        <v>21</v>
      </c>
      <c r="I5255" s="143"/>
      <c r="J5255" s="49" t="str">
        <f>VLOOKUP(E5255,[2]综合!$E:$J,6,0)</f>
        <v>是</v>
      </c>
      <c r="K5255" s="49"/>
    </row>
    <row r="5256" s="2" customFormat="1" spans="1:11">
      <c r="A5256" s="87" t="s">
        <v>10</v>
      </c>
      <c r="B5256" s="143"/>
      <c r="C5256" s="147"/>
      <c r="D5256" s="78">
        <v>330702</v>
      </c>
      <c r="E5256" s="78" t="s">
        <v>15878</v>
      </c>
      <c r="F5256" s="78"/>
      <c r="G5256" s="78"/>
      <c r="H5256" s="77"/>
      <c r="I5256" s="17"/>
      <c r="J5256" s="49"/>
      <c r="K5256" s="49"/>
    </row>
    <row r="5257" s="2" customFormat="1" ht="21.6" spans="1:11">
      <c r="A5257" s="75" t="s">
        <v>15879</v>
      </c>
      <c r="B5257" s="76" t="s">
        <v>15880</v>
      </c>
      <c r="C5257" s="147">
        <v>6</v>
      </c>
      <c r="D5257" s="78" t="s">
        <v>15881</v>
      </c>
      <c r="E5257" s="78" t="s">
        <v>15882</v>
      </c>
      <c r="F5257" s="78"/>
      <c r="G5257" s="78"/>
      <c r="H5257" s="77"/>
      <c r="I5257" s="17"/>
      <c r="J5257" s="49" t="str">
        <f>VLOOKUP(E5257,[2]综合!$E:$J,6,0)</f>
        <v>否</v>
      </c>
      <c r="K5257" s="49"/>
    </row>
    <row r="5258" s="2" customFormat="1" spans="1:11">
      <c r="A5258" s="87" t="s">
        <v>15883</v>
      </c>
      <c r="B5258" s="143" t="s">
        <v>15884</v>
      </c>
      <c r="C5258" s="142" t="s">
        <v>504</v>
      </c>
      <c r="D5258" s="17" t="s">
        <v>15885</v>
      </c>
      <c r="E5258" s="143" t="s">
        <v>15884</v>
      </c>
      <c r="F5258" s="143"/>
      <c r="G5258" s="143"/>
      <c r="H5258" s="142" t="s">
        <v>21</v>
      </c>
      <c r="I5258" s="131"/>
      <c r="J5258" s="49" t="str">
        <f>VLOOKUP(E5258,[2]综合!$E:$J,6,0)</f>
        <v>是</v>
      </c>
      <c r="K5258" s="49"/>
    </row>
    <row r="5259" s="2" customFormat="1" ht="21.6" spans="1:11">
      <c r="A5259" s="87" t="s">
        <v>15883</v>
      </c>
      <c r="B5259" s="143" t="s">
        <v>15884</v>
      </c>
      <c r="C5259" s="147" t="s">
        <v>504</v>
      </c>
      <c r="D5259" s="17" t="s">
        <v>15886</v>
      </c>
      <c r="E5259" s="143" t="s">
        <v>15887</v>
      </c>
      <c r="F5259" s="143"/>
      <c r="G5259" s="143"/>
      <c r="H5259" s="142" t="s">
        <v>21</v>
      </c>
      <c r="I5259" s="143"/>
      <c r="J5259" s="49" t="str">
        <f>VLOOKUP(E5259,[2]综合!$E:$J,6,0)</f>
        <v>否</v>
      </c>
      <c r="K5259" s="49"/>
    </row>
    <row r="5260" s="2" customFormat="1" ht="21.6" spans="1:11">
      <c r="A5260" s="87" t="s">
        <v>15883</v>
      </c>
      <c r="B5260" s="143" t="s">
        <v>15884</v>
      </c>
      <c r="C5260" s="147" t="s">
        <v>504</v>
      </c>
      <c r="D5260" s="17" t="s">
        <v>15888</v>
      </c>
      <c r="E5260" s="143" t="s">
        <v>15889</v>
      </c>
      <c r="F5260" s="143"/>
      <c r="G5260" s="143"/>
      <c r="H5260" s="142" t="s">
        <v>21</v>
      </c>
      <c r="I5260" s="143"/>
      <c r="J5260" s="49" t="str">
        <f>VLOOKUP(E5260,[2]综合!$E:$J,6,0)</f>
        <v>否</v>
      </c>
      <c r="K5260" s="49"/>
    </row>
    <row r="5261" s="2" customFormat="1" ht="32.4" spans="1:11">
      <c r="A5261" s="87" t="s">
        <v>15883</v>
      </c>
      <c r="B5261" s="143" t="s">
        <v>15884</v>
      </c>
      <c r="C5261" s="147" t="s">
        <v>504</v>
      </c>
      <c r="D5261" s="17" t="s">
        <v>15890</v>
      </c>
      <c r="E5261" s="149" t="s">
        <v>15891</v>
      </c>
      <c r="F5261" s="143"/>
      <c r="G5261" s="143"/>
      <c r="H5261" s="142" t="s">
        <v>21</v>
      </c>
      <c r="I5261" s="143"/>
      <c r="J5261" s="49" t="str">
        <f>VLOOKUP(E5261,[2]综合!$E:$J,6,0)</f>
        <v>是</v>
      </c>
      <c r="K5261" s="49"/>
    </row>
    <row r="5262" s="2" customFormat="1" ht="21.6" spans="1:11">
      <c r="A5262" s="87" t="s">
        <v>15883</v>
      </c>
      <c r="B5262" s="143" t="s">
        <v>15884</v>
      </c>
      <c r="C5262" s="147">
        <v>6</v>
      </c>
      <c r="D5262" s="17" t="s">
        <v>15892</v>
      </c>
      <c r="E5262" s="143" t="s">
        <v>15893</v>
      </c>
      <c r="F5262" s="143"/>
      <c r="G5262" s="143"/>
      <c r="H5262" s="142"/>
      <c r="I5262" s="143"/>
      <c r="J5262" s="49" t="str">
        <f>VLOOKUP(E5262,[2]综合!$E:$J,6,0)</f>
        <v>否</v>
      </c>
      <c r="K5262" s="49"/>
    </row>
    <row r="5263" s="2" customFormat="1" spans="1:11">
      <c r="A5263" s="87" t="s">
        <v>15894</v>
      </c>
      <c r="B5263" s="143" t="s">
        <v>15895</v>
      </c>
      <c r="C5263" s="142" t="s">
        <v>504</v>
      </c>
      <c r="D5263" s="17" t="s">
        <v>15896</v>
      </c>
      <c r="E5263" s="143" t="s">
        <v>15895</v>
      </c>
      <c r="F5263" s="143" t="s">
        <v>15897</v>
      </c>
      <c r="G5263" s="143"/>
      <c r="H5263" s="142" t="s">
        <v>21</v>
      </c>
      <c r="I5263" s="143"/>
      <c r="J5263" s="49" t="str">
        <f>VLOOKUP(E5263,[2]综合!$E:$J,6,0)</f>
        <v>是</v>
      </c>
      <c r="K5263" s="49"/>
    </row>
    <row r="5264" s="2" customFormat="1" ht="32.4" spans="1:11">
      <c r="A5264" s="87" t="s">
        <v>15894</v>
      </c>
      <c r="B5264" s="143" t="s">
        <v>15895</v>
      </c>
      <c r="C5264" s="147" t="s">
        <v>504</v>
      </c>
      <c r="D5264" s="17" t="s">
        <v>15898</v>
      </c>
      <c r="E5264" s="143" t="s">
        <v>15899</v>
      </c>
      <c r="F5264" s="143"/>
      <c r="G5264" s="143"/>
      <c r="H5264" s="142" t="s">
        <v>21</v>
      </c>
      <c r="I5264" s="143"/>
      <c r="J5264" s="49" t="str">
        <f>VLOOKUP(E5264,[2]综合!$E:$J,6,0)</f>
        <v>是</v>
      </c>
      <c r="K5264" s="49"/>
    </row>
    <row r="5265" s="2" customFormat="1" spans="1:11">
      <c r="A5265" s="87" t="s">
        <v>15900</v>
      </c>
      <c r="B5265" s="143" t="s">
        <v>15901</v>
      </c>
      <c r="C5265" s="142" t="s">
        <v>504</v>
      </c>
      <c r="D5265" s="17" t="s">
        <v>15902</v>
      </c>
      <c r="E5265" s="143" t="s">
        <v>15901</v>
      </c>
      <c r="F5265" s="143"/>
      <c r="G5265" s="143"/>
      <c r="H5265" s="142" t="s">
        <v>21</v>
      </c>
      <c r="I5265" s="143"/>
      <c r="J5265" s="49" t="str">
        <f>VLOOKUP(E5265,[2]综合!$E:$J,6,0)</f>
        <v>是</v>
      </c>
      <c r="K5265" s="49"/>
    </row>
    <row r="5266" s="2" customFormat="1" ht="32.4" spans="1:11">
      <c r="A5266" s="87" t="s">
        <v>15900</v>
      </c>
      <c r="B5266" s="143" t="s">
        <v>15901</v>
      </c>
      <c r="C5266" s="147" t="s">
        <v>504</v>
      </c>
      <c r="D5266" s="17" t="s">
        <v>15903</v>
      </c>
      <c r="E5266" s="143" t="s">
        <v>15904</v>
      </c>
      <c r="F5266" s="143"/>
      <c r="G5266" s="143"/>
      <c r="H5266" s="142" t="s">
        <v>21</v>
      </c>
      <c r="I5266" s="143"/>
      <c r="J5266" s="49" t="str">
        <f>VLOOKUP(E5266,[2]综合!$E:$J,6,0)</f>
        <v>是</v>
      </c>
      <c r="K5266" s="49"/>
    </row>
    <row r="5267" s="2" customFormat="1" spans="1:11">
      <c r="A5267" s="87" t="s">
        <v>15905</v>
      </c>
      <c r="B5267" s="143" t="s">
        <v>15906</v>
      </c>
      <c r="C5267" s="142" t="s">
        <v>504</v>
      </c>
      <c r="D5267" s="17" t="s">
        <v>15907</v>
      </c>
      <c r="E5267" s="143" t="s">
        <v>15906</v>
      </c>
      <c r="F5267" s="143"/>
      <c r="G5267" s="143"/>
      <c r="H5267" s="142" t="s">
        <v>21</v>
      </c>
      <c r="I5267" s="143"/>
      <c r="J5267" s="49" t="str">
        <f>VLOOKUP(E5267,[2]综合!$E:$J,6,0)</f>
        <v>是</v>
      </c>
      <c r="K5267" s="49"/>
    </row>
    <row r="5268" s="2" customFormat="1" ht="43.2" spans="1:11">
      <c r="A5268" s="87" t="s">
        <v>15908</v>
      </c>
      <c r="B5268" s="143" t="s">
        <v>15909</v>
      </c>
      <c r="C5268" s="147" t="s">
        <v>504</v>
      </c>
      <c r="D5268" s="17" t="s">
        <v>15910</v>
      </c>
      <c r="E5268" s="143" t="s">
        <v>15911</v>
      </c>
      <c r="F5268" s="143"/>
      <c r="G5268" s="143"/>
      <c r="H5268" s="142" t="s">
        <v>21</v>
      </c>
      <c r="I5268" s="143"/>
      <c r="J5268" s="49" t="str">
        <f>VLOOKUP(E5268,[2]综合!$E:$J,6,0)</f>
        <v>是</v>
      </c>
      <c r="K5268" s="49"/>
    </row>
    <row r="5269" s="2" customFormat="1" ht="32.4" spans="1:11">
      <c r="A5269" s="87" t="s">
        <v>15905</v>
      </c>
      <c r="B5269" s="143" t="s">
        <v>15906</v>
      </c>
      <c r="C5269" s="147" t="s">
        <v>504</v>
      </c>
      <c r="D5269" s="17" t="s">
        <v>15912</v>
      </c>
      <c r="E5269" s="143" t="s">
        <v>15913</v>
      </c>
      <c r="F5269" s="143"/>
      <c r="G5269" s="143"/>
      <c r="H5269" s="142" t="s">
        <v>21</v>
      </c>
      <c r="I5269" s="143"/>
      <c r="J5269" s="49" t="str">
        <f>VLOOKUP(E5269,[2]综合!$E:$J,6,0)</f>
        <v>是</v>
      </c>
      <c r="K5269" s="49"/>
    </row>
    <row r="5270" s="2" customFormat="1" spans="1:11">
      <c r="A5270" s="87" t="s">
        <v>15914</v>
      </c>
      <c r="B5270" s="143" t="s">
        <v>15915</v>
      </c>
      <c r="C5270" s="142" t="s">
        <v>504</v>
      </c>
      <c r="D5270" s="17" t="s">
        <v>15916</v>
      </c>
      <c r="E5270" s="143" t="s">
        <v>15915</v>
      </c>
      <c r="F5270" s="143"/>
      <c r="G5270" s="143"/>
      <c r="H5270" s="142" t="s">
        <v>21</v>
      </c>
      <c r="I5270" s="143"/>
      <c r="J5270" s="49" t="str">
        <f>VLOOKUP(E5270,[2]综合!$E:$J,6,0)</f>
        <v>是</v>
      </c>
      <c r="K5270" s="49"/>
    </row>
    <row r="5271" s="2" customFormat="1" ht="32.4" spans="1:11">
      <c r="A5271" s="87" t="s">
        <v>15914</v>
      </c>
      <c r="B5271" s="143" t="s">
        <v>15915</v>
      </c>
      <c r="C5271" s="147" t="s">
        <v>504</v>
      </c>
      <c r="D5271" s="17" t="s">
        <v>15917</v>
      </c>
      <c r="E5271" s="143" t="s">
        <v>15918</v>
      </c>
      <c r="F5271" s="143"/>
      <c r="G5271" s="143"/>
      <c r="H5271" s="142" t="s">
        <v>21</v>
      </c>
      <c r="I5271" s="143"/>
      <c r="J5271" s="49" t="str">
        <f>VLOOKUP(E5271,[2]综合!$E:$J,6,0)</f>
        <v>是</v>
      </c>
      <c r="K5271" s="49"/>
    </row>
    <row r="5272" s="2" customFormat="1" spans="1:11">
      <c r="A5272" s="87" t="s">
        <v>15919</v>
      </c>
      <c r="B5272" s="143" t="s">
        <v>15920</v>
      </c>
      <c r="C5272" s="142" t="s">
        <v>504</v>
      </c>
      <c r="D5272" s="17" t="s">
        <v>15921</v>
      </c>
      <c r="E5272" s="143" t="s">
        <v>15920</v>
      </c>
      <c r="F5272" s="143"/>
      <c r="G5272" s="143"/>
      <c r="H5272" s="142" t="s">
        <v>21</v>
      </c>
      <c r="I5272" s="143"/>
      <c r="J5272" s="49" t="str">
        <f>VLOOKUP(E5272,[2]综合!$E:$J,6,0)</f>
        <v>是</v>
      </c>
      <c r="K5272" s="49"/>
    </row>
    <row r="5273" s="2" customFormat="1" ht="32.4" spans="1:11">
      <c r="A5273" s="87" t="s">
        <v>15922</v>
      </c>
      <c r="B5273" s="143" t="s">
        <v>15923</v>
      </c>
      <c r="C5273" s="147" t="s">
        <v>504</v>
      </c>
      <c r="D5273" s="17" t="s">
        <v>15924</v>
      </c>
      <c r="E5273" s="143" t="s">
        <v>15923</v>
      </c>
      <c r="F5273" s="143"/>
      <c r="G5273" s="143"/>
      <c r="H5273" s="142" t="s">
        <v>21</v>
      </c>
      <c r="I5273" s="143"/>
      <c r="J5273" s="49" t="str">
        <f>VLOOKUP(E5273,[2]综合!$E:$J,6,0)</f>
        <v>是</v>
      </c>
      <c r="K5273" s="49"/>
    </row>
    <row r="5274" s="2" customFormat="1" ht="32.4" spans="1:11">
      <c r="A5274" s="87" t="s">
        <v>15919</v>
      </c>
      <c r="B5274" s="143" t="s">
        <v>15920</v>
      </c>
      <c r="C5274" s="147" t="s">
        <v>504</v>
      </c>
      <c r="D5274" s="17" t="s">
        <v>15925</v>
      </c>
      <c r="E5274" s="143" t="s">
        <v>15926</v>
      </c>
      <c r="F5274" s="143"/>
      <c r="G5274" s="143"/>
      <c r="H5274" s="142" t="s">
        <v>21</v>
      </c>
      <c r="I5274" s="143"/>
      <c r="J5274" s="49" t="str">
        <f>VLOOKUP(E5274,[2]综合!$E:$J,6,0)</f>
        <v>是</v>
      </c>
      <c r="K5274" s="49"/>
    </row>
    <row r="5275" s="2" customFormat="1" spans="1:11">
      <c r="A5275" s="87" t="s">
        <v>15927</v>
      </c>
      <c r="B5275" s="143" t="s">
        <v>15928</v>
      </c>
      <c r="C5275" s="142" t="s">
        <v>504</v>
      </c>
      <c r="D5275" s="17" t="s">
        <v>15929</v>
      </c>
      <c r="E5275" s="143" t="s">
        <v>15928</v>
      </c>
      <c r="F5275" s="143" t="s">
        <v>15930</v>
      </c>
      <c r="G5275" s="143"/>
      <c r="H5275" s="142" t="s">
        <v>21</v>
      </c>
      <c r="I5275" s="143"/>
      <c r="J5275" s="49" t="str">
        <f>VLOOKUP(E5275,[2]综合!$E:$J,6,0)</f>
        <v>是</v>
      </c>
      <c r="K5275" s="49"/>
    </row>
    <row r="5276" s="2" customFormat="1" ht="32.4" spans="1:11">
      <c r="A5276" s="87" t="s">
        <v>15927</v>
      </c>
      <c r="B5276" s="143" t="s">
        <v>15928</v>
      </c>
      <c r="C5276" s="147" t="s">
        <v>504</v>
      </c>
      <c r="D5276" s="17" t="s">
        <v>15931</v>
      </c>
      <c r="E5276" s="143" t="s">
        <v>15932</v>
      </c>
      <c r="F5276" s="143"/>
      <c r="G5276" s="143"/>
      <c r="H5276" s="142" t="s">
        <v>21</v>
      </c>
      <c r="I5276" s="143"/>
      <c r="J5276" s="49" t="str">
        <f>VLOOKUP(E5276,[2]综合!$E:$J,6,0)</f>
        <v>是</v>
      </c>
      <c r="K5276" s="49"/>
    </row>
    <row r="5277" s="2" customFormat="1" spans="1:11">
      <c r="A5277" s="87" t="s">
        <v>15933</v>
      </c>
      <c r="B5277" s="143" t="s">
        <v>15934</v>
      </c>
      <c r="C5277" s="142" t="s">
        <v>504</v>
      </c>
      <c r="D5277" s="17" t="s">
        <v>15935</v>
      </c>
      <c r="E5277" s="143" t="s">
        <v>15934</v>
      </c>
      <c r="F5277" s="143"/>
      <c r="G5277" s="143"/>
      <c r="H5277" s="142" t="s">
        <v>21</v>
      </c>
      <c r="I5277" s="131"/>
      <c r="J5277" s="49" t="str">
        <f>VLOOKUP(E5277,[2]综合!$E:$J,6,0)</f>
        <v>是</v>
      </c>
      <c r="K5277" s="49"/>
    </row>
    <row r="5278" s="2" customFormat="1" ht="43.2" spans="1:11">
      <c r="A5278" s="87" t="s">
        <v>15936</v>
      </c>
      <c r="B5278" s="143" t="s">
        <v>15937</v>
      </c>
      <c r="C5278" s="147" t="s">
        <v>504</v>
      </c>
      <c r="D5278" s="17" t="s">
        <v>15938</v>
      </c>
      <c r="E5278" s="143" t="s">
        <v>15939</v>
      </c>
      <c r="F5278" s="143"/>
      <c r="G5278" s="143"/>
      <c r="H5278" s="142" t="s">
        <v>21</v>
      </c>
      <c r="I5278" s="143"/>
      <c r="J5278" s="49" t="str">
        <f>VLOOKUP(E5278,[2]综合!$E:$J,6,0)</f>
        <v>否</v>
      </c>
      <c r="K5278" s="49"/>
    </row>
    <row r="5279" s="2" customFormat="1" ht="32.4" spans="1:11">
      <c r="A5279" s="87" t="s">
        <v>15933</v>
      </c>
      <c r="B5279" s="143" t="s">
        <v>15934</v>
      </c>
      <c r="C5279" s="147" t="s">
        <v>504</v>
      </c>
      <c r="D5279" s="17" t="s">
        <v>15940</v>
      </c>
      <c r="E5279" s="143" t="s">
        <v>15941</v>
      </c>
      <c r="F5279" s="143"/>
      <c r="G5279" s="143"/>
      <c r="H5279" s="142" t="s">
        <v>21</v>
      </c>
      <c r="I5279" s="143"/>
      <c r="J5279" s="49" t="str">
        <f>VLOOKUP(E5279,[2]综合!$E:$J,6,0)</f>
        <v>是</v>
      </c>
      <c r="K5279" s="49"/>
    </row>
    <row r="5280" s="2" customFormat="1" ht="21.6" spans="1:11">
      <c r="A5280" s="87" t="s">
        <v>15942</v>
      </c>
      <c r="B5280" s="143" t="s">
        <v>15943</v>
      </c>
      <c r="C5280" s="142" t="s">
        <v>504</v>
      </c>
      <c r="D5280" s="17" t="s">
        <v>15944</v>
      </c>
      <c r="E5280" s="143" t="s">
        <v>15943</v>
      </c>
      <c r="F5280" s="143"/>
      <c r="G5280" s="143"/>
      <c r="H5280" s="142" t="s">
        <v>21</v>
      </c>
      <c r="I5280" s="143"/>
      <c r="J5280" s="49" t="str">
        <f>VLOOKUP(E5280,[2]综合!$E:$J,6,0)</f>
        <v>是</v>
      </c>
      <c r="K5280" s="49"/>
    </row>
    <row r="5281" s="2" customFormat="1" ht="21.6" spans="1:11">
      <c r="A5281" s="87" t="s">
        <v>15945</v>
      </c>
      <c r="B5281" s="143" t="s">
        <v>15946</v>
      </c>
      <c r="C5281" s="147" t="s">
        <v>504</v>
      </c>
      <c r="D5281" s="17" t="s">
        <v>15947</v>
      </c>
      <c r="E5281" s="143" t="s">
        <v>15946</v>
      </c>
      <c r="F5281" s="143"/>
      <c r="G5281" s="143"/>
      <c r="H5281" s="142" t="s">
        <v>21</v>
      </c>
      <c r="I5281" s="143"/>
      <c r="J5281" s="49" t="str">
        <f>VLOOKUP(E5281,[2]综合!$E:$J,6,0)</f>
        <v>是</v>
      </c>
      <c r="K5281" s="49"/>
    </row>
    <row r="5282" s="2" customFormat="1" ht="21.6" spans="1:11">
      <c r="A5282" s="87" t="s">
        <v>15948</v>
      </c>
      <c r="B5282" s="143" t="s">
        <v>15949</v>
      </c>
      <c r="C5282" s="147" t="s">
        <v>504</v>
      </c>
      <c r="D5282" s="17" t="s">
        <v>15950</v>
      </c>
      <c r="E5282" s="143" t="s">
        <v>15949</v>
      </c>
      <c r="F5282" s="143"/>
      <c r="G5282" s="143"/>
      <c r="H5282" s="142" t="s">
        <v>21</v>
      </c>
      <c r="I5282" s="143"/>
      <c r="J5282" s="49" t="str">
        <f>VLOOKUP(E5282,[2]综合!$E:$J,6,0)</f>
        <v>是</v>
      </c>
      <c r="K5282" s="49"/>
    </row>
    <row r="5283" s="2" customFormat="1" ht="32.4" spans="1:11">
      <c r="A5283" s="87" t="s">
        <v>15942</v>
      </c>
      <c r="B5283" s="143" t="s">
        <v>15943</v>
      </c>
      <c r="C5283" s="147" t="s">
        <v>504</v>
      </c>
      <c r="D5283" s="17" t="s">
        <v>15951</v>
      </c>
      <c r="E5283" s="143" t="s">
        <v>15952</v>
      </c>
      <c r="F5283" s="143"/>
      <c r="G5283" s="143"/>
      <c r="H5283" s="142" t="s">
        <v>21</v>
      </c>
      <c r="I5283" s="143"/>
      <c r="J5283" s="49" t="str">
        <f>VLOOKUP(E5283,[2]综合!$E:$J,6,0)</f>
        <v>是</v>
      </c>
      <c r="K5283" s="49"/>
    </row>
    <row r="5284" s="2" customFormat="1" spans="1:11">
      <c r="A5284" s="87" t="s">
        <v>15953</v>
      </c>
      <c r="B5284" s="143" t="s">
        <v>15954</v>
      </c>
      <c r="C5284" s="142" t="s">
        <v>504</v>
      </c>
      <c r="D5284" s="17" t="s">
        <v>15955</v>
      </c>
      <c r="E5284" s="143" t="s">
        <v>15954</v>
      </c>
      <c r="F5284" s="143"/>
      <c r="G5284" s="143"/>
      <c r="H5284" s="142" t="s">
        <v>21</v>
      </c>
      <c r="I5284" s="143"/>
      <c r="J5284" s="49" t="str">
        <f>VLOOKUP(E5284,[2]综合!$E:$J,6,0)</f>
        <v>是</v>
      </c>
      <c r="K5284" s="49"/>
    </row>
    <row r="5285" s="2" customFormat="1" ht="32.4" spans="1:11">
      <c r="A5285" s="87" t="s">
        <v>15953</v>
      </c>
      <c r="B5285" s="143" t="s">
        <v>15954</v>
      </c>
      <c r="C5285" s="147" t="s">
        <v>504</v>
      </c>
      <c r="D5285" s="17" t="s">
        <v>15956</v>
      </c>
      <c r="E5285" s="143" t="s">
        <v>15957</v>
      </c>
      <c r="F5285" s="143"/>
      <c r="G5285" s="143"/>
      <c r="H5285" s="142" t="s">
        <v>21</v>
      </c>
      <c r="I5285" s="143"/>
      <c r="J5285" s="49" t="str">
        <f>VLOOKUP(E5285,[2]综合!$E:$J,6,0)</f>
        <v>是</v>
      </c>
      <c r="K5285" s="49"/>
    </row>
    <row r="5286" s="2" customFormat="1" spans="1:11">
      <c r="A5286" s="87" t="s">
        <v>15958</v>
      </c>
      <c r="B5286" s="143" t="s">
        <v>15959</v>
      </c>
      <c r="C5286" s="142" t="s">
        <v>504</v>
      </c>
      <c r="D5286" s="17" t="s">
        <v>15960</v>
      </c>
      <c r="E5286" s="143" t="s">
        <v>15959</v>
      </c>
      <c r="F5286" s="143"/>
      <c r="G5286" s="143"/>
      <c r="H5286" s="142" t="s">
        <v>21</v>
      </c>
      <c r="I5286" s="143"/>
      <c r="J5286" s="49" t="str">
        <f>VLOOKUP(E5286,[2]综合!$E:$J,6,0)</f>
        <v>是</v>
      </c>
      <c r="K5286" s="49"/>
    </row>
    <row r="5287" s="2" customFormat="1" ht="32.4" spans="1:11">
      <c r="A5287" s="87" t="s">
        <v>15958</v>
      </c>
      <c r="B5287" s="143" t="s">
        <v>15959</v>
      </c>
      <c r="C5287" s="147" t="s">
        <v>504</v>
      </c>
      <c r="D5287" s="17" t="s">
        <v>15961</v>
      </c>
      <c r="E5287" s="143" t="s">
        <v>15962</v>
      </c>
      <c r="F5287" s="143"/>
      <c r="G5287" s="143"/>
      <c r="H5287" s="142" t="s">
        <v>21</v>
      </c>
      <c r="I5287" s="143"/>
      <c r="J5287" s="49" t="str">
        <f>VLOOKUP(E5287,[2]综合!$E:$J,6,0)</f>
        <v>是</v>
      </c>
      <c r="K5287" s="49"/>
    </row>
    <row r="5288" s="2" customFormat="1" spans="1:11">
      <c r="A5288" s="87" t="s">
        <v>15963</v>
      </c>
      <c r="B5288" s="143" t="s">
        <v>15964</v>
      </c>
      <c r="C5288" s="142" t="s">
        <v>504</v>
      </c>
      <c r="D5288" s="17" t="s">
        <v>15965</v>
      </c>
      <c r="E5288" s="143" t="s">
        <v>15964</v>
      </c>
      <c r="F5288" s="143"/>
      <c r="G5288" s="143"/>
      <c r="H5288" s="142" t="s">
        <v>21</v>
      </c>
      <c r="I5288" s="143"/>
      <c r="J5288" s="49" t="str">
        <f>VLOOKUP(E5288,[2]综合!$E:$J,6,0)</f>
        <v>否</v>
      </c>
      <c r="K5288" s="49"/>
    </row>
    <row r="5289" s="2" customFormat="1" ht="32.4" spans="1:11">
      <c r="A5289" s="87" t="s">
        <v>15963</v>
      </c>
      <c r="B5289" s="143" t="s">
        <v>15964</v>
      </c>
      <c r="C5289" s="147" t="s">
        <v>504</v>
      </c>
      <c r="D5289" s="17" t="s">
        <v>15966</v>
      </c>
      <c r="E5289" s="143" t="s">
        <v>15967</v>
      </c>
      <c r="F5289" s="143"/>
      <c r="G5289" s="143"/>
      <c r="H5289" s="142" t="s">
        <v>21</v>
      </c>
      <c r="I5289" s="143"/>
      <c r="J5289" s="49" t="str">
        <f>VLOOKUP(E5289,[2]综合!$E:$J,6,0)</f>
        <v>否</v>
      </c>
      <c r="K5289" s="49"/>
    </row>
    <row r="5290" s="2" customFormat="1" ht="21.6" spans="1:11">
      <c r="A5290" s="87" t="s">
        <v>15968</v>
      </c>
      <c r="B5290" s="143" t="s">
        <v>15969</v>
      </c>
      <c r="C5290" s="142" t="s">
        <v>504</v>
      </c>
      <c r="D5290" s="17" t="s">
        <v>15970</v>
      </c>
      <c r="E5290" s="143" t="s">
        <v>15969</v>
      </c>
      <c r="F5290" s="143" t="s">
        <v>15971</v>
      </c>
      <c r="G5290" s="143"/>
      <c r="H5290" s="142" t="s">
        <v>21</v>
      </c>
      <c r="I5290" s="143"/>
      <c r="J5290" s="49" t="str">
        <f>VLOOKUP(E5290,[2]综合!$E:$J,6,0)</f>
        <v>是</v>
      </c>
      <c r="K5290" s="49"/>
    </row>
    <row r="5291" s="2" customFormat="1" ht="32.4" spans="1:11">
      <c r="A5291" s="87" t="s">
        <v>15968</v>
      </c>
      <c r="B5291" s="143" t="s">
        <v>15969</v>
      </c>
      <c r="C5291" s="147" t="s">
        <v>504</v>
      </c>
      <c r="D5291" s="17" t="s">
        <v>15972</v>
      </c>
      <c r="E5291" s="143" t="s">
        <v>15973</v>
      </c>
      <c r="F5291" s="143"/>
      <c r="G5291" s="143"/>
      <c r="H5291" s="142" t="s">
        <v>21</v>
      </c>
      <c r="I5291" s="143"/>
      <c r="J5291" s="49" t="str">
        <f>VLOOKUP(E5291,[2]综合!$E:$J,6,0)</f>
        <v>是</v>
      </c>
      <c r="K5291" s="49"/>
    </row>
    <row r="5292" s="2" customFormat="1" ht="21.6" spans="1:11">
      <c r="A5292" s="87" t="s">
        <v>10</v>
      </c>
      <c r="B5292" s="143"/>
      <c r="C5292" s="147"/>
      <c r="D5292" s="78">
        <v>330703</v>
      </c>
      <c r="E5292" s="78" t="s">
        <v>15974</v>
      </c>
      <c r="F5292" s="17"/>
      <c r="G5292" s="17" t="s">
        <v>15975</v>
      </c>
      <c r="H5292" s="142"/>
      <c r="I5292" s="143"/>
      <c r="J5292" s="49"/>
      <c r="K5292" s="49"/>
    </row>
    <row r="5293" s="2" customFormat="1" spans="1:11">
      <c r="A5293" s="87" t="s">
        <v>15976</v>
      </c>
      <c r="B5293" s="143" t="s">
        <v>15977</v>
      </c>
      <c r="C5293" s="142" t="s">
        <v>504</v>
      </c>
      <c r="D5293" s="17" t="s">
        <v>15978</v>
      </c>
      <c r="E5293" s="143" t="s">
        <v>15977</v>
      </c>
      <c r="F5293" s="143" t="s">
        <v>15979</v>
      </c>
      <c r="G5293" s="143"/>
      <c r="H5293" s="142" t="s">
        <v>21</v>
      </c>
      <c r="I5293" s="143"/>
      <c r="J5293" s="49" t="str">
        <f>VLOOKUP(E5293,[2]综合!$E:$J,6,0)</f>
        <v>是</v>
      </c>
      <c r="K5293" s="49"/>
    </row>
    <row r="5294" s="2" customFormat="1" ht="32.4" spans="1:11">
      <c r="A5294" s="87" t="s">
        <v>15976</v>
      </c>
      <c r="B5294" s="143" t="s">
        <v>15977</v>
      </c>
      <c r="C5294" s="147" t="s">
        <v>504</v>
      </c>
      <c r="D5294" s="17" t="s">
        <v>15980</v>
      </c>
      <c r="E5294" s="143" t="s">
        <v>15981</v>
      </c>
      <c r="F5294" s="143"/>
      <c r="G5294" s="143"/>
      <c r="H5294" s="142" t="s">
        <v>21</v>
      </c>
      <c r="I5294" s="143"/>
      <c r="J5294" s="49" t="str">
        <f>VLOOKUP(E5294,[2]综合!$E:$J,6,0)</f>
        <v>是</v>
      </c>
      <c r="K5294" s="49"/>
    </row>
    <row r="5295" s="2" customFormat="1" ht="21.6" spans="1:11">
      <c r="A5295" s="87" t="s">
        <v>15982</v>
      </c>
      <c r="B5295" s="143" t="s">
        <v>15983</v>
      </c>
      <c r="C5295" s="142" t="s">
        <v>504</v>
      </c>
      <c r="D5295" s="17" t="s">
        <v>15984</v>
      </c>
      <c r="E5295" s="143" t="s">
        <v>15983</v>
      </c>
      <c r="F5295" s="143"/>
      <c r="G5295" s="143"/>
      <c r="H5295" s="142" t="s">
        <v>21</v>
      </c>
      <c r="I5295" s="143"/>
      <c r="J5295" s="49" t="str">
        <f>VLOOKUP(E5295,[2]综合!$E:$J,6,0)</f>
        <v>是</v>
      </c>
      <c r="K5295" s="49"/>
    </row>
    <row r="5296" s="2" customFormat="1" ht="21.6" spans="1:11">
      <c r="A5296" s="87" t="s">
        <v>15985</v>
      </c>
      <c r="B5296" s="143" t="s">
        <v>15986</v>
      </c>
      <c r="C5296" s="147" t="s">
        <v>504</v>
      </c>
      <c r="D5296" s="17" t="s">
        <v>15987</v>
      </c>
      <c r="E5296" s="143" t="s">
        <v>15986</v>
      </c>
      <c r="F5296" s="143"/>
      <c r="G5296" s="143"/>
      <c r="H5296" s="142" t="s">
        <v>21</v>
      </c>
      <c r="I5296" s="143"/>
      <c r="J5296" s="49" t="str">
        <f>VLOOKUP(E5296,[2]综合!$E:$J,6,0)</f>
        <v>是</v>
      </c>
      <c r="K5296" s="49"/>
    </row>
    <row r="5297" s="2" customFormat="1" ht="21.6" spans="1:11">
      <c r="A5297" s="87" t="s">
        <v>15988</v>
      </c>
      <c r="B5297" s="143" t="s">
        <v>15989</v>
      </c>
      <c r="C5297" s="147" t="s">
        <v>504</v>
      </c>
      <c r="D5297" s="17" t="s">
        <v>15990</v>
      </c>
      <c r="E5297" s="143" t="s">
        <v>15989</v>
      </c>
      <c r="F5297" s="143"/>
      <c r="G5297" s="143"/>
      <c r="H5297" s="142" t="s">
        <v>21</v>
      </c>
      <c r="I5297" s="143"/>
      <c r="J5297" s="49" t="str">
        <f>VLOOKUP(E5297,[2]综合!$E:$J,6,0)</f>
        <v>是</v>
      </c>
      <c r="K5297" s="49"/>
    </row>
    <row r="5298" s="2" customFormat="1" ht="21.6" spans="1:11">
      <c r="A5298" s="87" t="s">
        <v>15991</v>
      </c>
      <c r="B5298" s="143" t="s">
        <v>15992</v>
      </c>
      <c r="C5298" s="147" t="s">
        <v>504</v>
      </c>
      <c r="D5298" s="17" t="s">
        <v>15993</v>
      </c>
      <c r="E5298" s="143" t="s">
        <v>15992</v>
      </c>
      <c r="F5298" s="143"/>
      <c r="G5298" s="143"/>
      <c r="H5298" s="142" t="s">
        <v>21</v>
      </c>
      <c r="I5298" s="143"/>
      <c r="J5298" s="49" t="str">
        <f>VLOOKUP(E5298,[2]综合!$E:$J,6,0)</f>
        <v>是</v>
      </c>
      <c r="K5298" s="49"/>
    </row>
    <row r="5299" s="2" customFormat="1" ht="32.4" spans="1:11">
      <c r="A5299" s="87" t="s">
        <v>15982</v>
      </c>
      <c r="B5299" s="143" t="s">
        <v>15983</v>
      </c>
      <c r="C5299" s="147" t="s">
        <v>504</v>
      </c>
      <c r="D5299" s="17" t="s">
        <v>15994</v>
      </c>
      <c r="E5299" s="143" t="s">
        <v>15995</v>
      </c>
      <c r="F5299" s="143"/>
      <c r="G5299" s="143"/>
      <c r="H5299" s="142" t="s">
        <v>21</v>
      </c>
      <c r="I5299" s="143"/>
      <c r="J5299" s="49" t="str">
        <f>VLOOKUP(E5299,[2]综合!$E:$J,6,0)</f>
        <v>是</v>
      </c>
      <c r="K5299" s="49"/>
    </row>
    <row r="5300" s="2" customFormat="1" spans="1:11">
      <c r="A5300" s="87" t="s">
        <v>15996</v>
      </c>
      <c r="B5300" s="143" t="s">
        <v>15997</v>
      </c>
      <c r="C5300" s="142" t="s">
        <v>504</v>
      </c>
      <c r="D5300" s="17" t="s">
        <v>15998</v>
      </c>
      <c r="E5300" s="143" t="s">
        <v>15997</v>
      </c>
      <c r="F5300" s="143"/>
      <c r="G5300" s="143"/>
      <c r="H5300" s="142" t="s">
        <v>21</v>
      </c>
      <c r="I5300" s="143"/>
      <c r="J5300" s="49" t="str">
        <f>VLOOKUP(E5300,[2]综合!$E:$J,6,0)</f>
        <v>是</v>
      </c>
      <c r="K5300" s="49"/>
    </row>
    <row r="5301" s="2" customFormat="1" ht="32.4" spans="1:11">
      <c r="A5301" s="87" t="s">
        <v>15996</v>
      </c>
      <c r="B5301" s="143" t="s">
        <v>15997</v>
      </c>
      <c r="C5301" s="147" t="s">
        <v>504</v>
      </c>
      <c r="D5301" s="17" t="s">
        <v>15999</v>
      </c>
      <c r="E5301" s="143" t="s">
        <v>16000</v>
      </c>
      <c r="F5301" s="143"/>
      <c r="G5301" s="143"/>
      <c r="H5301" s="142" t="s">
        <v>21</v>
      </c>
      <c r="I5301" s="143"/>
      <c r="J5301" s="49" t="str">
        <f>VLOOKUP(E5301,[2]综合!$E:$J,6,0)</f>
        <v>是</v>
      </c>
      <c r="K5301" s="49"/>
    </row>
    <row r="5302" s="2" customFormat="1" spans="1:11">
      <c r="A5302" s="87" t="s">
        <v>16001</v>
      </c>
      <c r="B5302" s="143" t="s">
        <v>16002</v>
      </c>
      <c r="C5302" s="142" t="s">
        <v>504</v>
      </c>
      <c r="D5302" s="17" t="s">
        <v>16003</v>
      </c>
      <c r="E5302" s="143" t="s">
        <v>16002</v>
      </c>
      <c r="F5302" s="143"/>
      <c r="G5302" s="143"/>
      <c r="H5302" s="142" t="s">
        <v>21</v>
      </c>
      <c r="I5302" s="143"/>
      <c r="J5302" s="49" t="str">
        <f>VLOOKUP(E5302,[2]综合!$E:$J,6,0)</f>
        <v>是</v>
      </c>
      <c r="K5302" s="49"/>
    </row>
    <row r="5303" s="2" customFormat="1" ht="32.4" spans="1:11">
      <c r="A5303" s="87" t="s">
        <v>16001</v>
      </c>
      <c r="B5303" s="143" t="s">
        <v>16002</v>
      </c>
      <c r="C5303" s="147" t="s">
        <v>504</v>
      </c>
      <c r="D5303" s="17" t="s">
        <v>16004</v>
      </c>
      <c r="E5303" s="143" t="s">
        <v>16005</v>
      </c>
      <c r="F5303" s="143"/>
      <c r="G5303" s="143"/>
      <c r="H5303" s="142" t="s">
        <v>21</v>
      </c>
      <c r="I5303" s="143"/>
      <c r="J5303" s="49" t="str">
        <f>VLOOKUP(E5303,[2]综合!$E:$J,6,0)</f>
        <v>是</v>
      </c>
      <c r="K5303" s="49"/>
    </row>
    <row r="5304" s="2" customFormat="1" ht="21.6" spans="1:11">
      <c r="A5304" s="87" t="s">
        <v>16006</v>
      </c>
      <c r="B5304" s="143" t="s">
        <v>16007</v>
      </c>
      <c r="C5304" s="142" t="s">
        <v>504</v>
      </c>
      <c r="D5304" s="17" t="s">
        <v>16008</v>
      </c>
      <c r="E5304" s="143" t="s">
        <v>16007</v>
      </c>
      <c r="F5304" s="143" t="s">
        <v>16009</v>
      </c>
      <c r="G5304" s="143"/>
      <c r="H5304" s="142" t="s">
        <v>21</v>
      </c>
      <c r="I5304" s="143"/>
      <c r="J5304" s="49" t="str">
        <f>VLOOKUP(E5304,[2]综合!$E:$J,6,0)</f>
        <v>是</v>
      </c>
      <c r="K5304" s="49"/>
    </row>
    <row r="5305" s="2" customFormat="1" ht="32.4" spans="1:11">
      <c r="A5305" s="87" t="s">
        <v>16006</v>
      </c>
      <c r="B5305" s="143" t="s">
        <v>16007</v>
      </c>
      <c r="C5305" s="147" t="s">
        <v>504</v>
      </c>
      <c r="D5305" s="17" t="s">
        <v>16010</v>
      </c>
      <c r="E5305" s="143" t="s">
        <v>16011</v>
      </c>
      <c r="F5305" s="143"/>
      <c r="G5305" s="143"/>
      <c r="H5305" s="142" t="s">
        <v>21</v>
      </c>
      <c r="I5305" s="143"/>
      <c r="J5305" s="49" t="str">
        <f>VLOOKUP(E5305,[2]综合!$E:$J,6,0)</f>
        <v>是</v>
      </c>
      <c r="K5305" s="49"/>
    </row>
    <row r="5306" s="2" customFormat="1" spans="1:11">
      <c r="A5306" s="87" t="s">
        <v>16012</v>
      </c>
      <c r="B5306" s="143" t="s">
        <v>16013</v>
      </c>
      <c r="C5306" s="142" t="s">
        <v>504</v>
      </c>
      <c r="D5306" s="17" t="s">
        <v>16014</v>
      </c>
      <c r="E5306" s="143" t="s">
        <v>16013</v>
      </c>
      <c r="F5306" s="143" t="s">
        <v>16015</v>
      </c>
      <c r="G5306" s="143"/>
      <c r="H5306" s="142" t="s">
        <v>21</v>
      </c>
      <c r="I5306" s="143"/>
      <c r="J5306" s="49" t="str">
        <f>VLOOKUP(E5306,[2]综合!$E:$J,6,0)</f>
        <v>是</v>
      </c>
      <c r="K5306" s="49"/>
    </row>
    <row r="5307" s="2" customFormat="1" ht="32.4" spans="1:11">
      <c r="A5307" s="87" t="s">
        <v>16012</v>
      </c>
      <c r="B5307" s="143" t="s">
        <v>16013</v>
      </c>
      <c r="C5307" s="147" t="s">
        <v>504</v>
      </c>
      <c r="D5307" s="17" t="s">
        <v>16016</v>
      </c>
      <c r="E5307" s="143" t="s">
        <v>16017</v>
      </c>
      <c r="F5307" s="143"/>
      <c r="G5307" s="143"/>
      <c r="H5307" s="142" t="s">
        <v>21</v>
      </c>
      <c r="I5307" s="143"/>
      <c r="J5307" s="49" t="str">
        <f>VLOOKUP(E5307,[2]综合!$E:$J,6,0)</f>
        <v>是</v>
      </c>
      <c r="K5307" s="49"/>
    </row>
    <row r="5308" s="2" customFormat="1" spans="1:11">
      <c r="A5308" s="87" t="s">
        <v>16018</v>
      </c>
      <c r="B5308" s="143" t="s">
        <v>16019</v>
      </c>
      <c r="C5308" s="142" t="s">
        <v>504</v>
      </c>
      <c r="D5308" s="17" t="s">
        <v>16020</v>
      </c>
      <c r="E5308" s="143" t="s">
        <v>16019</v>
      </c>
      <c r="F5308" s="143" t="s">
        <v>16021</v>
      </c>
      <c r="G5308" s="143"/>
      <c r="H5308" s="142" t="s">
        <v>21</v>
      </c>
      <c r="I5308" s="143"/>
      <c r="J5308" s="49" t="str">
        <f>VLOOKUP(E5308,[2]综合!$E:$J,6,0)</f>
        <v>是</v>
      </c>
      <c r="K5308" s="49"/>
    </row>
    <row r="5309" s="2" customFormat="1" ht="32.4" spans="1:11">
      <c r="A5309" s="87" t="s">
        <v>16018</v>
      </c>
      <c r="B5309" s="143" t="s">
        <v>16019</v>
      </c>
      <c r="C5309" s="147" t="s">
        <v>504</v>
      </c>
      <c r="D5309" s="17" t="s">
        <v>16022</v>
      </c>
      <c r="E5309" s="143" t="s">
        <v>16023</v>
      </c>
      <c r="F5309" s="143"/>
      <c r="G5309" s="143"/>
      <c r="H5309" s="142" t="s">
        <v>21</v>
      </c>
      <c r="I5309" s="143"/>
      <c r="J5309" s="49" t="str">
        <f>VLOOKUP(E5309,[2]综合!$E:$J,6,0)</f>
        <v>是</v>
      </c>
      <c r="K5309" s="49"/>
    </row>
    <row r="5310" s="2" customFormat="1" ht="21.6" spans="1:11">
      <c r="A5310" s="87" t="s">
        <v>16024</v>
      </c>
      <c r="B5310" s="143" t="s">
        <v>16025</v>
      </c>
      <c r="C5310" s="142" t="s">
        <v>504</v>
      </c>
      <c r="D5310" s="17" t="s">
        <v>16026</v>
      </c>
      <c r="E5310" s="143" t="s">
        <v>16025</v>
      </c>
      <c r="F5310" s="143" t="s">
        <v>16027</v>
      </c>
      <c r="G5310" s="143"/>
      <c r="H5310" s="142" t="s">
        <v>21</v>
      </c>
      <c r="I5310" s="143"/>
      <c r="J5310" s="49" t="str">
        <f>VLOOKUP(E5310,[2]综合!$E:$J,6,0)</f>
        <v>是</v>
      </c>
      <c r="K5310" s="49"/>
    </row>
    <row r="5311" s="2" customFormat="1" ht="32.4" spans="1:11">
      <c r="A5311" s="87" t="s">
        <v>16024</v>
      </c>
      <c r="B5311" s="143" t="s">
        <v>16025</v>
      </c>
      <c r="C5311" s="147" t="s">
        <v>504</v>
      </c>
      <c r="D5311" s="17" t="s">
        <v>16028</v>
      </c>
      <c r="E5311" s="143" t="s">
        <v>16029</v>
      </c>
      <c r="F5311" s="143"/>
      <c r="G5311" s="143"/>
      <c r="H5311" s="142" t="s">
        <v>21</v>
      </c>
      <c r="I5311" s="143"/>
      <c r="J5311" s="49" t="str">
        <f>VLOOKUP(E5311,[2]综合!$E:$J,6,0)</f>
        <v>是</v>
      </c>
      <c r="K5311" s="49"/>
    </row>
    <row r="5312" s="2" customFormat="1" spans="1:11">
      <c r="A5312" s="87" t="s">
        <v>16030</v>
      </c>
      <c r="B5312" s="143" t="s">
        <v>16031</v>
      </c>
      <c r="C5312" s="142" t="s">
        <v>504</v>
      </c>
      <c r="D5312" s="17" t="s">
        <v>16032</v>
      </c>
      <c r="E5312" s="143" t="s">
        <v>16031</v>
      </c>
      <c r="F5312" s="143" t="s">
        <v>16033</v>
      </c>
      <c r="G5312" s="143"/>
      <c r="H5312" s="142" t="s">
        <v>21</v>
      </c>
      <c r="I5312" s="143"/>
      <c r="J5312" s="49" t="str">
        <f>VLOOKUP(E5312,[2]综合!$E:$J,6,0)</f>
        <v>是</v>
      </c>
      <c r="K5312" s="49"/>
    </row>
    <row r="5313" s="2" customFormat="1" ht="32.4" spans="1:11">
      <c r="A5313" s="87" t="s">
        <v>16030</v>
      </c>
      <c r="B5313" s="143" t="s">
        <v>16031</v>
      </c>
      <c r="C5313" s="147" t="s">
        <v>504</v>
      </c>
      <c r="D5313" s="17" t="s">
        <v>16034</v>
      </c>
      <c r="E5313" s="143" t="s">
        <v>16035</v>
      </c>
      <c r="F5313" s="143"/>
      <c r="G5313" s="143"/>
      <c r="H5313" s="142" t="s">
        <v>21</v>
      </c>
      <c r="I5313" s="143"/>
      <c r="J5313" s="49" t="str">
        <f>VLOOKUP(E5313,[2]综合!$E:$J,6,0)</f>
        <v>是</v>
      </c>
      <c r="K5313" s="49"/>
    </row>
    <row r="5314" s="2" customFormat="1" spans="1:11">
      <c r="A5314" s="87" t="s">
        <v>16036</v>
      </c>
      <c r="B5314" s="143" t="s">
        <v>16037</v>
      </c>
      <c r="C5314" s="142" t="s">
        <v>504</v>
      </c>
      <c r="D5314" s="17" t="s">
        <v>16038</v>
      </c>
      <c r="E5314" s="143" t="s">
        <v>16037</v>
      </c>
      <c r="F5314" s="143"/>
      <c r="G5314" s="143"/>
      <c r="H5314" s="142" t="s">
        <v>21</v>
      </c>
      <c r="I5314" s="143"/>
      <c r="J5314" s="49" t="str">
        <f>VLOOKUP(E5314,[2]综合!$E:$J,6,0)</f>
        <v>是</v>
      </c>
      <c r="K5314" s="49"/>
    </row>
    <row r="5315" s="2" customFormat="1" ht="32.4" spans="1:11">
      <c r="A5315" s="87" t="s">
        <v>16039</v>
      </c>
      <c r="B5315" s="143" t="s">
        <v>16040</v>
      </c>
      <c r="C5315" s="147" t="s">
        <v>504</v>
      </c>
      <c r="D5315" s="17" t="s">
        <v>16041</v>
      </c>
      <c r="E5315" s="143" t="s">
        <v>16040</v>
      </c>
      <c r="F5315" s="143"/>
      <c r="G5315" s="143"/>
      <c r="H5315" s="142" t="s">
        <v>21</v>
      </c>
      <c r="I5315" s="143"/>
      <c r="J5315" s="49" t="str">
        <f>VLOOKUP(E5315,[2]综合!$E:$J,6,0)</f>
        <v>是</v>
      </c>
      <c r="K5315" s="49"/>
    </row>
    <row r="5316" s="2" customFormat="1" ht="43.2" spans="1:11">
      <c r="A5316" s="87" t="s">
        <v>16042</v>
      </c>
      <c r="B5316" s="143" t="s">
        <v>16043</v>
      </c>
      <c r="C5316" s="147" t="s">
        <v>504</v>
      </c>
      <c r="D5316" s="17" t="s">
        <v>16044</v>
      </c>
      <c r="E5316" s="143" t="s">
        <v>16043</v>
      </c>
      <c r="F5316" s="143"/>
      <c r="G5316" s="143"/>
      <c r="H5316" s="142" t="s">
        <v>21</v>
      </c>
      <c r="I5316" s="143"/>
      <c r="J5316" s="49" t="str">
        <f>VLOOKUP(E5316,[2]综合!$E:$J,6,0)</f>
        <v>是</v>
      </c>
      <c r="K5316" s="49"/>
    </row>
    <row r="5317" s="2" customFormat="1" ht="32.4" spans="1:11">
      <c r="A5317" s="87" t="s">
        <v>16036</v>
      </c>
      <c r="B5317" s="143" t="s">
        <v>16037</v>
      </c>
      <c r="C5317" s="147" t="s">
        <v>504</v>
      </c>
      <c r="D5317" s="17" t="s">
        <v>16045</v>
      </c>
      <c r="E5317" s="143" t="s">
        <v>16046</v>
      </c>
      <c r="F5317" s="143"/>
      <c r="G5317" s="143"/>
      <c r="H5317" s="142" t="s">
        <v>21</v>
      </c>
      <c r="I5317" s="143"/>
      <c r="J5317" s="49" t="str">
        <f>VLOOKUP(E5317,[2]综合!$E:$J,6,0)</f>
        <v>是</v>
      </c>
      <c r="K5317" s="49"/>
    </row>
    <row r="5318" s="2" customFormat="1" spans="1:11">
      <c r="A5318" s="87" t="s">
        <v>16047</v>
      </c>
      <c r="B5318" s="143" t="s">
        <v>16048</v>
      </c>
      <c r="C5318" s="142" t="s">
        <v>504</v>
      </c>
      <c r="D5318" s="17" t="s">
        <v>16049</v>
      </c>
      <c r="E5318" s="143" t="s">
        <v>16048</v>
      </c>
      <c r="F5318" s="143"/>
      <c r="G5318" s="143"/>
      <c r="H5318" s="142" t="s">
        <v>21</v>
      </c>
      <c r="I5318" s="143"/>
      <c r="J5318" s="49" t="str">
        <f>VLOOKUP(E5318,[2]综合!$E:$J,6,0)</f>
        <v>是</v>
      </c>
      <c r="K5318" s="49"/>
    </row>
    <row r="5319" s="2" customFormat="1" ht="21.6" spans="1:11">
      <c r="A5319" s="87" t="s">
        <v>16050</v>
      </c>
      <c r="B5319" s="143" t="s">
        <v>16051</v>
      </c>
      <c r="C5319" s="147" t="s">
        <v>504</v>
      </c>
      <c r="D5319" s="17" t="s">
        <v>16052</v>
      </c>
      <c r="E5319" s="143" t="s">
        <v>16051</v>
      </c>
      <c r="F5319" s="143"/>
      <c r="G5319" s="143"/>
      <c r="H5319" s="142" t="s">
        <v>21</v>
      </c>
      <c r="I5319" s="143"/>
      <c r="J5319" s="49" t="str">
        <f>VLOOKUP(E5319,[2]综合!$E:$J,6,0)</f>
        <v>是</v>
      </c>
      <c r="K5319" s="49"/>
    </row>
    <row r="5320" s="2" customFormat="1" ht="21.6" spans="1:11">
      <c r="A5320" s="87" t="s">
        <v>16053</v>
      </c>
      <c r="B5320" s="143" t="s">
        <v>16054</v>
      </c>
      <c r="C5320" s="147" t="s">
        <v>504</v>
      </c>
      <c r="D5320" s="17" t="s">
        <v>16055</v>
      </c>
      <c r="E5320" s="143" t="s">
        <v>16054</v>
      </c>
      <c r="F5320" s="143"/>
      <c r="G5320" s="143"/>
      <c r="H5320" s="142" t="s">
        <v>21</v>
      </c>
      <c r="I5320" s="143"/>
      <c r="J5320" s="49" t="str">
        <f>VLOOKUP(E5320,[2]综合!$E:$J,6,0)</f>
        <v>是</v>
      </c>
      <c r="K5320" s="49"/>
    </row>
    <row r="5321" s="2" customFormat="1" ht="32.4" spans="1:11">
      <c r="A5321" s="87" t="s">
        <v>16056</v>
      </c>
      <c r="B5321" s="143" t="s">
        <v>16057</v>
      </c>
      <c r="C5321" s="147" t="s">
        <v>504</v>
      </c>
      <c r="D5321" s="17" t="s">
        <v>16058</v>
      </c>
      <c r="E5321" s="143" t="s">
        <v>16057</v>
      </c>
      <c r="F5321" s="143"/>
      <c r="G5321" s="143"/>
      <c r="H5321" s="142" t="s">
        <v>21</v>
      </c>
      <c r="I5321" s="143"/>
      <c r="J5321" s="49" t="str">
        <f>VLOOKUP(E5321,[2]综合!$E:$J,6,0)</f>
        <v>是</v>
      </c>
      <c r="K5321" s="49"/>
    </row>
    <row r="5322" s="2" customFormat="1" ht="32.4" spans="1:11">
      <c r="A5322" s="87" t="s">
        <v>16047</v>
      </c>
      <c r="B5322" s="143" t="s">
        <v>16048</v>
      </c>
      <c r="C5322" s="147" t="s">
        <v>504</v>
      </c>
      <c r="D5322" s="17" t="s">
        <v>16059</v>
      </c>
      <c r="E5322" s="143" t="s">
        <v>16060</v>
      </c>
      <c r="F5322" s="143"/>
      <c r="G5322" s="143"/>
      <c r="H5322" s="142" t="s">
        <v>21</v>
      </c>
      <c r="I5322" s="143"/>
      <c r="J5322" s="49" t="str">
        <f>VLOOKUP(E5322,[2]综合!$E:$J,6,0)</f>
        <v>是</v>
      </c>
      <c r="K5322" s="49"/>
    </row>
    <row r="5323" s="2" customFormat="1" spans="1:11">
      <c r="A5323" s="87" t="s">
        <v>16061</v>
      </c>
      <c r="B5323" s="143" t="s">
        <v>16062</v>
      </c>
      <c r="C5323" s="142" t="s">
        <v>504</v>
      </c>
      <c r="D5323" s="17" t="s">
        <v>16063</v>
      </c>
      <c r="E5323" s="143" t="s">
        <v>16062</v>
      </c>
      <c r="F5323" s="143"/>
      <c r="G5323" s="143"/>
      <c r="H5323" s="142" t="s">
        <v>21</v>
      </c>
      <c r="I5323" s="143"/>
      <c r="J5323" s="49" t="str">
        <f>VLOOKUP(E5323,[2]综合!$E:$J,6,0)</f>
        <v>是</v>
      </c>
      <c r="K5323" s="49"/>
    </row>
    <row r="5324" s="2" customFormat="1" ht="32.4" spans="1:11">
      <c r="A5324" s="87" t="s">
        <v>16064</v>
      </c>
      <c r="B5324" s="143" t="s">
        <v>16065</v>
      </c>
      <c r="C5324" s="147" t="s">
        <v>504</v>
      </c>
      <c r="D5324" s="17" t="s">
        <v>16066</v>
      </c>
      <c r="E5324" s="143" t="s">
        <v>16065</v>
      </c>
      <c r="F5324" s="143"/>
      <c r="G5324" s="143"/>
      <c r="H5324" s="142" t="s">
        <v>21</v>
      </c>
      <c r="I5324" s="143"/>
      <c r="J5324" s="49" t="str">
        <f>VLOOKUP(E5324,[2]综合!$E:$J,6,0)</f>
        <v>是</v>
      </c>
      <c r="K5324" s="49"/>
    </row>
    <row r="5325" s="2" customFormat="1" ht="32.4" spans="1:11">
      <c r="A5325" s="87" t="s">
        <v>16067</v>
      </c>
      <c r="B5325" s="143" t="s">
        <v>16068</v>
      </c>
      <c r="C5325" s="147" t="s">
        <v>504</v>
      </c>
      <c r="D5325" s="17" t="s">
        <v>16069</v>
      </c>
      <c r="E5325" s="143" t="s">
        <v>16068</v>
      </c>
      <c r="F5325" s="143"/>
      <c r="G5325" s="143"/>
      <c r="H5325" s="142" t="s">
        <v>21</v>
      </c>
      <c r="I5325" s="143"/>
      <c r="J5325" s="49" t="str">
        <f>VLOOKUP(E5325,[2]综合!$E:$J,6,0)</f>
        <v>是</v>
      </c>
      <c r="K5325" s="49"/>
    </row>
    <row r="5326" s="2" customFormat="1" ht="32.4" spans="1:11">
      <c r="A5326" s="87" t="s">
        <v>16070</v>
      </c>
      <c r="B5326" s="143" t="s">
        <v>16071</v>
      </c>
      <c r="C5326" s="147" t="s">
        <v>504</v>
      </c>
      <c r="D5326" s="17" t="s">
        <v>16072</v>
      </c>
      <c r="E5326" s="143" t="s">
        <v>16071</v>
      </c>
      <c r="F5326" s="143"/>
      <c r="G5326" s="143"/>
      <c r="H5326" s="142" t="s">
        <v>21</v>
      </c>
      <c r="I5326" s="143"/>
      <c r="J5326" s="49" t="str">
        <f>VLOOKUP(E5326,[2]综合!$E:$J,6,0)</f>
        <v>是</v>
      </c>
      <c r="K5326" s="49"/>
    </row>
    <row r="5327" s="2" customFormat="1" ht="32.4" spans="1:11">
      <c r="A5327" s="87" t="s">
        <v>16061</v>
      </c>
      <c r="B5327" s="143" t="s">
        <v>16062</v>
      </c>
      <c r="C5327" s="147" t="s">
        <v>504</v>
      </c>
      <c r="D5327" s="17" t="s">
        <v>16073</v>
      </c>
      <c r="E5327" s="143" t="s">
        <v>16074</v>
      </c>
      <c r="F5327" s="143"/>
      <c r="G5327" s="143"/>
      <c r="H5327" s="142" t="s">
        <v>21</v>
      </c>
      <c r="I5327" s="143"/>
      <c r="J5327" s="49" t="str">
        <f>VLOOKUP(E5327,[2]综合!$E:$J,6,0)</f>
        <v>是</v>
      </c>
      <c r="K5327" s="49"/>
    </row>
    <row r="5328" s="2" customFormat="1" spans="1:11">
      <c r="A5328" s="87" t="s">
        <v>16075</v>
      </c>
      <c r="B5328" s="143" t="s">
        <v>16076</v>
      </c>
      <c r="C5328" s="142" t="s">
        <v>504</v>
      </c>
      <c r="D5328" s="17" t="s">
        <v>16077</v>
      </c>
      <c r="E5328" s="143" t="s">
        <v>16076</v>
      </c>
      <c r="F5328" s="143" t="s">
        <v>16078</v>
      </c>
      <c r="G5328" s="143" t="s">
        <v>16079</v>
      </c>
      <c r="H5328" s="142" t="s">
        <v>1137</v>
      </c>
      <c r="I5328" s="143"/>
      <c r="J5328" s="49" t="str">
        <f>VLOOKUP(E5328,[2]综合!$E:$J,6,0)</f>
        <v>是</v>
      </c>
      <c r="K5328" s="49"/>
    </row>
    <row r="5329" s="2" customFormat="1" ht="32.4" spans="1:11">
      <c r="A5329" s="87" t="s">
        <v>16075</v>
      </c>
      <c r="B5329" s="143" t="s">
        <v>16076</v>
      </c>
      <c r="C5329" s="147" t="s">
        <v>504</v>
      </c>
      <c r="D5329" s="17" t="s">
        <v>16080</v>
      </c>
      <c r="E5329" s="143" t="s">
        <v>16081</v>
      </c>
      <c r="F5329" s="143"/>
      <c r="G5329" s="143"/>
      <c r="H5329" s="142" t="s">
        <v>1137</v>
      </c>
      <c r="I5329" s="143"/>
      <c r="J5329" s="49" t="str">
        <f>VLOOKUP(E5329,[2]综合!$E:$J,6,0)</f>
        <v>是</v>
      </c>
      <c r="K5329" s="49"/>
    </row>
    <row r="5330" s="2" customFormat="1" spans="1:11">
      <c r="A5330" s="87" t="s">
        <v>16082</v>
      </c>
      <c r="B5330" s="143" t="s">
        <v>16083</v>
      </c>
      <c r="C5330" s="142" t="s">
        <v>504</v>
      </c>
      <c r="D5330" s="17" t="s">
        <v>16084</v>
      </c>
      <c r="E5330" s="143" t="s">
        <v>16083</v>
      </c>
      <c r="F5330" s="143" t="s">
        <v>16085</v>
      </c>
      <c r="G5330" s="143"/>
      <c r="H5330" s="142" t="s">
        <v>21</v>
      </c>
      <c r="I5330" s="143"/>
      <c r="J5330" s="49" t="str">
        <f>VLOOKUP(E5330,[2]综合!$E:$J,6,0)</f>
        <v>是</v>
      </c>
      <c r="K5330" s="49"/>
    </row>
    <row r="5331" s="2" customFormat="1" ht="32.4" spans="1:11">
      <c r="A5331" s="87" t="s">
        <v>16082</v>
      </c>
      <c r="B5331" s="143" t="s">
        <v>16083</v>
      </c>
      <c r="C5331" s="147" t="s">
        <v>504</v>
      </c>
      <c r="D5331" s="17" t="s">
        <v>16086</v>
      </c>
      <c r="E5331" s="143" t="s">
        <v>16087</v>
      </c>
      <c r="F5331" s="143"/>
      <c r="G5331" s="143"/>
      <c r="H5331" s="142" t="s">
        <v>21</v>
      </c>
      <c r="I5331" s="143"/>
      <c r="J5331" s="49" t="str">
        <f>VLOOKUP(E5331,[2]综合!$E:$J,6,0)</f>
        <v>是</v>
      </c>
      <c r="K5331" s="49"/>
    </row>
    <row r="5332" s="2" customFormat="1" spans="1:11">
      <c r="A5332" s="87" t="s">
        <v>16088</v>
      </c>
      <c r="B5332" s="143" t="s">
        <v>16089</v>
      </c>
      <c r="C5332" s="142" t="s">
        <v>504</v>
      </c>
      <c r="D5332" s="17" t="s">
        <v>16090</v>
      </c>
      <c r="E5332" s="143" t="s">
        <v>16089</v>
      </c>
      <c r="F5332" s="143"/>
      <c r="G5332" s="143" t="s">
        <v>16091</v>
      </c>
      <c r="H5332" s="142" t="s">
        <v>21</v>
      </c>
      <c r="I5332" s="143"/>
      <c r="J5332" s="49" t="str">
        <f>VLOOKUP(E5332,[2]综合!$E:$J,6,0)</f>
        <v>是</v>
      </c>
      <c r="K5332" s="49" t="str">
        <f>VLOOKUP(E5332,[2]综合!$E:$K,7,0)</f>
        <v>限儿童</v>
      </c>
    </row>
    <row r="5333" s="2" customFormat="1" ht="21.6" spans="1:11">
      <c r="A5333" s="87" t="s">
        <v>16092</v>
      </c>
      <c r="B5333" s="143" t="s">
        <v>16093</v>
      </c>
      <c r="C5333" s="147" t="s">
        <v>504</v>
      </c>
      <c r="D5333" s="17" t="s">
        <v>16094</v>
      </c>
      <c r="E5333" s="143" t="s">
        <v>16093</v>
      </c>
      <c r="F5333" s="143"/>
      <c r="G5333" s="143"/>
      <c r="H5333" s="142" t="s">
        <v>21</v>
      </c>
      <c r="I5333" s="143"/>
      <c r="J5333" s="49" t="str">
        <f>VLOOKUP(E5333,[2]综合!$E:$J,6,0)</f>
        <v>是</v>
      </c>
      <c r="K5333" s="49" t="str">
        <f>VLOOKUP(E5333,[2]综合!$E:$K,7,0)</f>
        <v>限儿童</v>
      </c>
    </row>
    <row r="5334" s="2" customFormat="1" ht="32.4" spans="1:11">
      <c r="A5334" s="87" t="s">
        <v>16095</v>
      </c>
      <c r="B5334" s="143" t="s">
        <v>16096</v>
      </c>
      <c r="C5334" s="147" t="s">
        <v>504</v>
      </c>
      <c r="D5334" s="17" t="s">
        <v>16097</v>
      </c>
      <c r="E5334" s="143" t="s">
        <v>16096</v>
      </c>
      <c r="F5334" s="143"/>
      <c r="G5334" s="143"/>
      <c r="H5334" s="142" t="s">
        <v>21</v>
      </c>
      <c r="I5334" s="143"/>
      <c r="J5334" s="49" t="str">
        <f>VLOOKUP(E5334,[2]综合!$E:$J,6,0)</f>
        <v>是</v>
      </c>
      <c r="K5334" s="49" t="str">
        <f>VLOOKUP(E5334,[2]综合!$E:$K,7,0)</f>
        <v>限儿童</v>
      </c>
    </row>
    <row r="5335" s="2" customFormat="1" ht="32.4" spans="1:11">
      <c r="A5335" s="87" t="s">
        <v>16098</v>
      </c>
      <c r="B5335" s="143" t="s">
        <v>16099</v>
      </c>
      <c r="C5335" s="147" t="s">
        <v>504</v>
      </c>
      <c r="D5335" s="17" t="s">
        <v>16100</v>
      </c>
      <c r="E5335" s="143" t="s">
        <v>16099</v>
      </c>
      <c r="F5335" s="143"/>
      <c r="G5335" s="143"/>
      <c r="H5335" s="142" t="s">
        <v>21</v>
      </c>
      <c r="I5335" s="143"/>
      <c r="J5335" s="49" t="str">
        <f>VLOOKUP(E5335,[2]综合!$E:$J,6,0)</f>
        <v>是</v>
      </c>
      <c r="K5335" s="49" t="str">
        <f>VLOOKUP(E5335,[2]综合!$E:$K,7,0)</f>
        <v>限儿童</v>
      </c>
    </row>
    <row r="5336" s="2" customFormat="1" ht="32.4" spans="1:11">
      <c r="A5336" s="87" t="s">
        <v>16088</v>
      </c>
      <c r="B5336" s="143" t="s">
        <v>16089</v>
      </c>
      <c r="C5336" s="147" t="s">
        <v>504</v>
      </c>
      <c r="D5336" s="17" t="s">
        <v>16101</v>
      </c>
      <c r="E5336" s="143" t="s">
        <v>16102</v>
      </c>
      <c r="F5336" s="143"/>
      <c r="G5336" s="143"/>
      <c r="H5336" s="142" t="s">
        <v>21</v>
      </c>
      <c r="I5336" s="143"/>
      <c r="J5336" s="49" t="str">
        <f>VLOOKUP(E5336,[2]综合!$E:$J,6,0)</f>
        <v>是</v>
      </c>
      <c r="K5336" s="49" t="str">
        <f>VLOOKUP(E5336,[2]综合!$E:$K,7,0)</f>
        <v>限儿童</v>
      </c>
    </row>
    <row r="5337" s="2" customFormat="1" spans="1:11">
      <c r="A5337" s="87" t="s">
        <v>16103</v>
      </c>
      <c r="B5337" s="143" t="s">
        <v>16104</v>
      </c>
      <c r="C5337" s="142" t="s">
        <v>504</v>
      </c>
      <c r="D5337" s="17" t="s">
        <v>16105</v>
      </c>
      <c r="E5337" s="143" t="s">
        <v>16104</v>
      </c>
      <c r="F5337" s="143"/>
      <c r="G5337" s="143"/>
      <c r="H5337" s="142" t="s">
        <v>21</v>
      </c>
      <c r="I5337" s="143"/>
      <c r="J5337" s="49" t="str">
        <f>VLOOKUP(E5337,[2]综合!$E:$J,6,0)</f>
        <v>是</v>
      </c>
      <c r="K5337" s="49"/>
    </row>
    <row r="5338" s="2" customFormat="1" ht="32.4" spans="1:11">
      <c r="A5338" s="87" t="s">
        <v>16103</v>
      </c>
      <c r="B5338" s="143" t="s">
        <v>16104</v>
      </c>
      <c r="C5338" s="147" t="s">
        <v>504</v>
      </c>
      <c r="D5338" s="17" t="s">
        <v>16106</v>
      </c>
      <c r="E5338" s="143" t="s">
        <v>16107</v>
      </c>
      <c r="F5338" s="143"/>
      <c r="G5338" s="143"/>
      <c r="H5338" s="142" t="s">
        <v>21</v>
      </c>
      <c r="I5338" s="143"/>
      <c r="J5338" s="49" t="str">
        <f>VLOOKUP(E5338,[2]综合!$E:$J,6,0)</f>
        <v>是</v>
      </c>
      <c r="K5338" s="49"/>
    </row>
    <row r="5339" s="2" customFormat="1" spans="1:11">
      <c r="A5339" s="87" t="s">
        <v>16108</v>
      </c>
      <c r="B5339" s="143" t="s">
        <v>16109</v>
      </c>
      <c r="C5339" s="142" t="s">
        <v>504</v>
      </c>
      <c r="D5339" s="17" t="s">
        <v>16110</v>
      </c>
      <c r="E5339" s="143" t="s">
        <v>16109</v>
      </c>
      <c r="F5339" s="143"/>
      <c r="G5339" s="143"/>
      <c r="H5339" s="142" t="s">
        <v>21</v>
      </c>
      <c r="I5339" s="131"/>
      <c r="J5339" s="49" t="str">
        <f>VLOOKUP(E5339,[2]综合!$E:$J,6,0)</f>
        <v>是</v>
      </c>
      <c r="K5339" s="49"/>
    </row>
    <row r="5340" s="2" customFormat="1" ht="21.6" spans="1:11">
      <c r="A5340" s="87" t="s">
        <v>16108</v>
      </c>
      <c r="B5340" s="143" t="s">
        <v>16109</v>
      </c>
      <c r="C5340" s="147" t="s">
        <v>504</v>
      </c>
      <c r="D5340" s="17" t="s">
        <v>16111</v>
      </c>
      <c r="E5340" s="143" t="s">
        <v>16112</v>
      </c>
      <c r="F5340" s="143"/>
      <c r="G5340" s="143"/>
      <c r="H5340" s="142" t="s">
        <v>21</v>
      </c>
      <c r="I5340" s="143"/>
      <c r="J5340" s="49" t="str">
        <f>VLOOKUP(E5340,[2]综合!$E:$J,6,0)</f>
        <v>否</v>
      </c>
      <c r="K5340" s="49"/>
    </row>
    <row r="5341" s="2" customFormat="1" ht="21.6" spans="1:11">
      <c r="A5341" s="87" t="s">
        <v>16113</v>
      </c>
      <c r="B5341" s="143" t="s">
        <v>16114</v>
      </c>
      <c r="C5341" s="147" t="s">
        <v>504</v>
      </c>
      <c r="D5341" s="17" t="s">
        <v>16115</v>
      </c>
      <c r="E5341" s="143" t="s">
        <v>16114</v>
      </c>
      <c r="F5341" s="143"/>
      <c r="G5341" s="143"/>
      <c r="H5341" s="142" t="s">
        <v>21</v>
      </c>
      <c r="I5341" s="143"/>
      <c r="J5341" s="49" t="str">
        <f>VLOOKUP(E5341,[2]综合!$E:$J,6,0)</f>
        <v>是</v>
      </c>
      <c r="K5341" s="49"/>
    </row>
    <row r="5342" s="2" customFormat="1" ht="21.6" spans="1:11">
      <c r="A5342" s="87" t="s">
        <v>16116</v>
      </c>
      <c r="B5342" s="143" t="s">
        <v>16117</v>
      </c>
      <c r="C5342" s="147" t="s">
        <v>504</v>
      </c>
      <c r="D5342" s="17" t="s">
        <v>16118</v>
      </c>
      <c r="E5342" s="143" t="s">
        <v>16117</v>
      </c>
      <c r="F5342" s="143"/>
      <c r="G5342" s="143"/>
      <c r="H5342" s="142" t="s">
        <v>21</v>
      </c>
      <c r="I5342" s="143"/>
      <c r="J5342" s="49" t="str">
        <f>VLOOKUP(E5342,[2]综合!$E:$J,6,0)</f>
        <v>是</v>
      </c>
      <c r="K5342" s="49"/>
    </row>
    <row r="5343" s="2" customFormat="1" ht="21.6" spans="1:11">
      <c r="A5343" s="87" t="s">
        <v>16119</v>
      </c>
      <c r="B5343" s="143" t="s">
        <v>16120</v>
      </c>
      <c r="C5343" s="147" t="s">
        <v>504</v>
      </c>
      <c r="D5343" s="17" t="s">
        <v>16121</v>
      </c>
      <c r="E5343" s="143" t="s">
        <v>16120</v>
      </c>
      <c r="F5343" s="143"/>
      <c r="G5343" s="143"/>
      <c r="H5343" s="142" t="s">
        <v>21</v>
      </c>
      <c r="I5343" s="143"/>
      <c r="J5343" s="49" t="str">
        <f>VLOOKUP(E5343,[2]综合!$E:$J,6,0)</f>
        <v>是</v>
      </c>
      <c r="K5343" s="49"/>
    </row>
    <row r="5344" s="2" customFormat="1" ht="32.4" spans="1:11">
      <c r="A5344" s="87" t="s">
        <v>16122</v>
      </c>
      <c r="B5344" s="143" t="s">
        <v>16123</v>
      </c>
      <c r="C5344" s="147" t="s">
        <v>504</v>
      </c>
      <c r="D5344" s="17" t="s">
        <v>16124</v>
      </c>
      <c r="E5344" s="143" t="s">
        <v>16123</v>
      </c>
      <c r="F5344" s="143"/>
      <c r="G5344" s="143"/>
      <c r="H5344" s="142" t="s">
        <v>21</v>
      </c>
      <c r="I5344" s="143"/>
      <c r="J5344" s="49" t="str">
        <f>VLOOKUP(E5344,[2]综合!$E:$J,6,0)</f>
        <v>否</v>
      </c>
      <c r="K5344" s="49"/>
    </row>
    <row r="5345" s="2" customFormat="1" ht="32.4" spans="1:11">
      <c r="A5345" s="87" t="s">
        <v>16125</v>
      </c>
      <c r="B5345" s="143" t="s">
        <v>16126</v>
      </c>
      <c r="C5345" s="147" t="s">
        <v>504</v>
      </c>
      <c r="D5345" s="17" t="s">
        <v>16127</v>
      </c>
      <c r="E5345" s="143" t="s">
        <v>16126</v>
      </c>
      <c r="F5345" s="143"/>
      <c r="G5345" s="143"/>
      <c r="H5345" s="142" t="s">
        <v>21</v>
      </c>
      <c r="I5345" s="143"/>
      <c r="J5345" s="49" t="str">
        <f>VLOOKUP(E5345,[2]综合!$E:$J,6,0)</f>
        <v>否</v>
      </c>
      <c r="K5345" s="49"/>
    </row>
    <row r="5346" s="2" customFormat="1" ht="32.4" spans="1:11">
      <c r="A5346" s="87" t="s">
        <v>16108</v>
      </c>
      <c r="B5346" s="143" t="s">
        <v>16109</v>
      </c>
      <c r="C5346" s="147" t="s">
        <v>504</v>
      </c>
      <c r="D5346" s="17" t="s">
        <v>16128</v>
      </c>
      <c r="E5346" s="143" t="s">
        <v>16129</v>
      </c>
      <c r="F5346" s="143"/>
      <c r="G5346" s="143"/>
      <c r="H5346" s="142" t="s">
        <v>21</v>
      </c>
      <c r="I5346" s="143"/>
      <c r="J5346" s="49" t="str">
        <f>VLOOKUP(E5346,[2]综合!$E:$J,6,0)</f>
        <v>是</v>
      </c>
      <c r="K5346" s="49"/>
    </row>
    <row r="5347" s="2" customFormat="1" ht="21.6" spans="1:11">
      <c r="A5347" s="87" t="s">
        <v>16130</v>
      </c>
      <c r="B5347" s="143" t="s">
        <v>16131</v>
      </c>
      <c r="C5347" s="142" t="s">
        <v>504</v>
      </c>
      <c r="D5347" s="17" t="s">
        <v>16132</v>
      </c>
      <c r="E5347" s="143" t="s">
        <v>16131</v>
      </c>
      <c r="F5347" s="143" t="s">
        <v>16133</v>
      </c>
      <c r="G5347" s="143"/>
      <c r="H5347" s="142" t="s">
        <v>21</v>
      </c>
      <c r="I5347" s="143"/>
      <c r="J5347" s="49" t="str">
        <f>VLOOKUP(E5347,[2]综合!$E:$J,6,0)</f>
        <v>是</v>
      </c>
      <c r="K5347" s="49"/>
    </row>
    <row r="5348" s="2" customFormat="1" ht="32.4" spans="1:11">
      <c r="A5348" s="87" t="s">
        <v>16130</v>
      </c>
      <c r="B5348" s="143" t="s">
        <v>16131</v>
      </c>
      <c r="C5348" s="147" t="s">
        <v>504</v>
      </c>
      <c r="D5348" s="17" t="s">
        <v>16134</v>
      </c>
      <c r="E5348" s="143" t="s">
        <v>16135</v>
      </c>
      <c r="F5348" s="143"/>
      <c r="G5348" s="143"/>
      <c r="H5348" s="142" t="s">
        <v>21</v>
      </c>
      <c r="I5348" s="143"/>
      <c r="J5348" s="49" t="str">
        <f>VLOOKUP(E5348,[2]综合!$E:$J,6,0)</f>
        <v>是</v>
      </c>
      <c r="K5348" s="49"/>
    </row>
    <row r="5349" s="2" customFormat="1" spans="1:11">
      <c r="A5349" s="87" t="s">
        <v>16136</v>
      </c>
      <c r="B5349" s="143" t="s">
        <v>16137</v>
      </c>
      <c r="C5349" s="142" t="s">
        <v>504</v>
      </c>
      <c r="D5349" s="17" t="s">
        <v>16138</v>
      </c>
      <c r="E5349" s="143" t="s">
        <v>16137</v>
      </c>
      <c r="F5349" s="143"/>
      <c r="G5349" s="143"/>
      <c r="H5349" s="142" t="s">
        <v>21</v>
      </c>
      <c r="I5349" s="143"/>
      <c r="J5349" s="49" t="str">
        <f>VLOOKUP(E5349,[2]综合!$E:$J,6,0)</f>
        <v>是</v>
      </c>
      <c r="K5349" s="49"/>
    </row>
    <row r="5350" s="2" customFormat="1" ht="21.6" spans="1:11">
      <c r="A5350" s="87" t="s">
        <v>16139</v>
      </c>
      <c r="B5350" s="143" t="s">
        <v>16140</v>
      </c>
      <c r="C5350" s="147" t="s">
        <v>504</v>
      </c>
      <c r="D5350" s="17" t="s">
        <v>16141</v>
      </c>
      <c r="E5350" s="143" t="s">
        <v>16140</v>
      </c>
      <c r="F5350" s="143"/>
      <c r="G5350" s="143"/>
      <c r="H5350" s="142" t="s">
        <v>21</v>
      </c>
      <c r="I5350" s="143"/>
      <c r="J5350" s="49" t="str">
        <f>VLOOKUP(E5350,[2]综合!$E:$J,6,0)</f>
        <v>是</v>
      </c>
      <c r="K5350" s="49"/>
    </row>
    <row r="5351" s="2" customFormat="1" ht="21.6" spans="1:11">
      <c r="A5351" s="87" t="s">
        <v>16142</v>
      </c>
      <c r="B5351" s="143" t="s">
        <v>16143</v>
      </c>
      <c r="C5351" s="147" t="s">
        <v>504</v>
      </c>
      <c r="D5351" s="17" t="s">
        <v>16144</v>
      </c>
      <c r="E5351" s="143" t="s">
        <v>16143</v>
      </c>
      <c r="F5351" s="143"/>
      <c r="G5351" s="143"/>
      <c r="H5351" s="142" t="s">
        <v>21</v>
      </c>
      <c r="I5351" s="143"/>
      <c r="J5351" s="49" t="str">
        <f>VLOOKUP(E5351,[2]综合!$E:$J,6,0)</f>
        <v>是</v>
      </c>
      <c r="K5351" s="49"/>
    </row>
    <row r="5352" s="2" customFormat="1" ht="32.4" spans="1:11">
      <c r="A5352" s="87" t="s">
        <v>16136</v>
      </c>
      <c r="B5352" s="143" t="s">
        <v>16137</v>
      </c>
      <c r="C5352" s="147" t="s">
        <v>504</v>
      </c>
      <c r="D5352" s="17" t="s">
        <v>16145</v>
      </c>
      <c r="E5352" s="143" t="s">
        <v>16146</v>
      </c>
      <c r="F5352" s="143"/>
      <c r="G5352" s="143"/>
      <c r="H5352" s="142" t="s">
        <v>21</v>
      </c>
      <c r="I5352" s="143"/>
      <c r="J5352" s="49" t="str">
        <f>VLOOKUP(E5352,[2]综合!$E:$J,6,0)</f>
        <v>是</v>
      </c>
      <c r="K5352" s="49"/>
    </row>
    <row r="5353" s="2" customFormat="1" spans="1:11">
      <c r="A5353" s="87" t="s">
        <v>16147</v>
      </c>
      <c r="B5353" s="143" t="s">
        <v>16148</v>
      </c>
      <c r="C5353" s="142" t="s">
        <v>504</v>
      </c>
      <c r="D5353" s="17" t="s">
        <v>16149</v>
      </c>
      <c r="E5353" s="143" t="s">
        <v>16148</v>
      </c>
      <c r="F5353" s="143"/>
      <c r="G5353" s="143"/>
      <c r="H5353" s="142" t="s">
        <v>21</v>
      </c>
      <c r="I5353" s="143"/>
      <c r="J5353" s="49" t="str">
        <f>VLOOKUP(E5353,[2]综合!$E:$J,6,0)</f>
        <v>是</v>
      </c>
      <c r="K5353" s="49"/>
    </row>
    <row r="5354" s="2" customFormat="1" ht="32.4" spans="1:11">
      <c r="A5354" s="87" t="s">
        <v>16150</v>
      </c>
      <c r="B5354" s="143" t="s">
        <v>16151</v>
      </c>
      <c r="C5354" s="147" t="s">
        <v>504</v>
      </c>
      <c r="D5354" s="17" t="s">
        <v>16152</v>
      </c>
      <c r="E5354" s="143" t="s">
        <v>16151</v>
      </c>
      <c r="F5354" s="143"/>
      <c r="G5354" s="143"/>
      <c r="H5354" s="142" t="s">
        <v>21</v>
      </c>
      <c r="I5354" s="143"/>
      <c r="J5354" s="49" t="str">
        <f>VLOOKUP(E5354,[2]综合!$E:$J,6,0)</f>
        <v>是</v>
      </c>
      <c r="K5354" s="49"/>
    </row>
    <row r="5355" s="2" customFormat="1" ht="32.4" spans="1:11">
      <c r="A5355" s="87" t="s">
        <v>16153</v>
      </c>
      <c r="B5355" s="143" t="s">
        <v>16154</v>
      </c>
      <c r="C5355" s="147" t="s">
        <v>504</v>
      </c>
      <c r="D5355" s="17" t="s">
        <v>16155</v>
      </c>
      <c r="E5355" s="143" t="s">
        <v>16154</v>
      </c>
      <c r="F5355" s="143"/>
      <c r="G5355" s="143"/>
      <c r="H5355" s="142" t="s">
        <v>21</v>
      </c>
      <c r="I5355" s="143"/>
      <c r="J5355" s="49" t="str">
        <f>VLOOKUP(E5355,[2]综合!$E:$J,6,0)</f>
        <v>是</v>
      </c>
      <c r="K5355" s="49"/>
    </row>
    <row r="5356" s="2" customFormat="1" ht="43.2" spans="1:11">
      <c r="A5356" s="87" t="s">
        <v>16156</v>
      </c>
      <c r="B5356" s="143" t="s">
        <v>16157</v>
      </c>
      <c r="C5356" s="147" t="s">
        <v>504</v>
      </c>
      <c r="D5356" s="17" t="s">
        <v>16158</v>
      </c>
      <c r="E5356" s="143" t="s">
        <v>16157</v>
      </c>
      <c r="F5356" s="143"/>
      <c r="G5356" s="143"/>
      <c r="H5356" s="142" t="s">
        <v>21</v>
      </c>
      <c r="I5356" s="143"/>
      <c r="J5356" s="49" t="str">
        <f>VLOOKUP(E5356,[2]综合!$E:$J,6,0)</f>
        <v>是</v>
      </c>
      <c r="K5356" s="49"/>
    </row>
    <row r="5357" s="2" customFormat="1" ht="32.4" spans="1:11">
      <c r="A5357" s="87" t="s">
        <v>16147</v>
      </c>
      <c r="B5357" s="143" t="s">
        <v>16148</v>
      </c>
      <c r="C5357" s="147" t="s">
        <v>504</v>
      </c>
      <c r="D5357" s="17" t="s">
        <v>16159</v>
      </c>
      <c r="E5357" s="143" t="s">
        <v>16160</v>
      </c>
      <c r="F5357" s="143"/>
      <c r="G5357" s="143"/>
      <c r="H5357" s="142" t="s">
        <v>21</v>
      </c>
      <c r="I5357" s="143"/>
      <c r="J5357" s="49" t="str">
        <f>VLOOKUP(E5357,[2]综合!$E:$J,6,0)</f>
        <v>是</v>
      </c>
      <c r="K5357" s="49"/>
    </row>
    <row r="5358" s="2" customFormat="1" spans="1:11">
      <c r="A5358" s="87" t="s">
        <v>16161</v>
      </c>
      <c r="B5358" s="143" t="s">
        <v>16162</v>
      </c>
      <c r="C5358" s="142" t="s">
        <v>504</v>
      </c>
      <c r="D5358" s="17" t="s">
        <v>16163</v>
      </c>
      <c r="E5358" s="143" t="s">
        <v>16162</v>
      </c>
      <c r="F5358" s="143"/>
      <c r="G5358" s="143"/>
      <c r="H5358" s="142" t="s">
        <v>21</v>
      </c>
      <c r="I5358" s="143"/>
      <c r="J5358" s="49" t="str">
        <f>VLOOKUP(E5358,[2]综合!$E:$J,6,0)</f>
        <v>是</v>
      </c>
      <c r="K5358" s="49"/>
    </row>
    <row r="5359" s="2" customFormat="1" ht="32.4" spans="1:11">
      <c r="A5359" s="87" t="s">
        <v>16161</v>
      </c>
      <c r="B5359" s="143" t="s">
        <v>16162</v>
      </c>
      <c r="C5359" s="147" t="s">
        <v>504</v>
      </c>
      <c r="D5359" s="17" t="s">
        <v>16164</v>
      </c>
      <c r="E5359" s="143" t="s">
        <v>16165</v>
      </c>
      <c r="F5359" s="143"/>
      <c r="G5359" s="143"/>
      <c r="H5359" s="142" t="s">
        <v>21</v>
      </c>
      <c r="I5359" s="143"/>
      <c r="J5359" s="49" t="str">
        <f>VLOOKUP(E5359,[2]综合!$E:$J,6,0)</f>
        <v>是</v>
      </c>
      <c r="K5359" s="49"/>
    </row>
    <row r="5360" s="2" customFormat="1" spans="1:11">
      <c r="A5360" s="87" t="s">
        <v>16166</v>
      </c>
      <c r="B5360" s="143" t="s">
        <v>16167</v>
      </c>
      <c r="C5360" s="142" t="s">
        <v>504</v>
      </c>
      <c r="D5360" s="17" t="s">
        <v>16168</v>
      </c>
      <c r="E5360" s="143" t="s">
        <v>16167</v>
      </c>
      <c r="F5360" s="143"/>
      <c r="G5360" s="143"/>
      <c r="H5360" s="142" t="s">
        <v>21</v>
      </c>
      <c r="I5360" s="143"/>
      <c r="J5360" s="49" t="str">
        <f>VLOOKUP(E5360,[2]综合!$E:$J,6,0)</f>
        <v>是</v>
      </c>
      <c r="K5360" s="49"/>
    </row>
    <row r="5361" s="2" customFormat="1" ht="32.4" spans="1:11">
      <c r="A5361" s="87" t="s">
        <v>16166</v>
      </c>
      <c r="B5361" s="143" t="s">
        <v>16167</v>
      </c>
      <c r="C5361" s="147" t="s">
        <v>504</v>
      </c>
      <c r="D5361" s="17" t="s">
        <v>16169</v>
      </c>
      <c r="E5361" s="143" t="s">
        <v>16170</v>
      </c>
      <c r="F5361" s="143"/>
      <c r="G5361" s="143"/>
      <c r="H5361" s="142" t="s">
        <v>21</v>
      </c>
      <c r="I5361" s="143"/>
      <c r="J5361" s="49" t="str">
        <f>VLOOKUP(E5361,[2]综合!$E:$J,6,0)</f>
        <v>是</v>
      </c>
      <c r="K5361" s="49"/>
    </row>
    <row r="5362" s="2" customFormat="1" spans="1:11">
      <c r="A5362" s="87" t="s">
        <v>16171</v>
      </c>
      <c r="B5362" s="143" t="s">
        <v>16172</v>
      </c>
      <c r="C5362" s="142" t="s">
        <v>504</v>
      </c>
      <c r="D5362" s="17" t="s">
        <v>16173</v>
      </c>
      <c r="E5362" s="143" t="s">
        <v>16172</v>
      </c>
      <c r="F5362" s="143"/>
      <c r="G5362" s="143" t="s">
        <v>16174</v>
      </c>
      <c r="H5362" s="142" t="s">
        <v>21</v>
      </c>
      <c r="I5362" s="143"/>
      <c r="J5362" s="49" t="str">
        <f>VLOOKUP(E5362,[2]综合!$E:$J,6,0)</f>
        <v>是</v>
      </c>
      <c r="K5362" s="49"/>
    </row>
    <row r="5363" s="2" customFormat="1" ht="21.6" spans="1:11">
      <c r="A5363" s="87" t="s">
        <v>16171</v>
      </c>
      <c r="B5363" s="143" t="s">
        <v>16172</v>
      </c>
      <c r="C5363" s="147" t="s">
        <v>504</v>
      </c>
      <c r="D5363" s="17" t="s">
        <v>16175</v>
      </c>
      <c r="E5363" s="143" t="s">
        <v>16176</v>
      </c>
      <c r="F5363" s="143"/>
      <c r="G5363" s="143"/>
      <c r="H5363" s="142" t="s">
        <v>21</v>
      </c>
      <c r="I5363" s="143"/>
      <c r="J5363" s="49" t="str">
        <f>VLOOKUP(E5363,[2]综合!$E:$J,6,0)</f>
        <v>是</v>
      </c>
      <c r="K5363" s="49"/>
    </row>
    <row r="5364" s="2" customFormat="1" ht="32.4" spans="1:11">
      <c r="A5364" s="87" t="s">
        <v>16171</v>
      </c>
      <c r="B5364" s="143" t="s">
        <v>16172</v>
      </c>
      <c r="C5364" s="147" t="s">
        <v>504</v>
      </c>
      <c r="D5364" s="17" t="s">
        <v>16177</v>
      </c>
      <c r="E5364" s="143" t="s">
        <v>16178</v>
      </c>
      <c r="F5364" s="143"/>
      <c r="G5364" s="143"/>
      <c r="H5364" s="142" t="s">
        <v>21</v>
      </c>
      <c r="I5364" s="143"/>
      <c r="J5364" s="49" t="str">
        <f>VLOOKUP(E5364,[2]综合!$E:$J,6,0)</f>
        <v>是</v>
      </c>
      <c r="K5364" s="49"/>
    </row>
    <row r="5365" s="2" customFormat="1" ht="21.6" spans="1:11">
      <c r="A5365" s="87" t="s">
        <v>16179</v>
      </c>
      <c r="B5365" s="143" t="s">
        <v>16180</v>
      </c>
      <c r="C5365" s="142" t="s">
        <v>504</v>
      </c>
      <c r="D5365" s="17" t="s">
        <v>16181</v>
      </c>
      <c r="E5365" s="143" t="s">
        <v>16180</v>
      </c>
      <c r="F5365" s="143"/>
      <c r="G5365" s="143"/>
      <c r="H5365" s="142" t="s">
        <v>21</v>
      </c>
      <c r="I5365" s="143"/>
      <c r="J5365" s="49" t="str">
        <f>VLOOKUP(E5365,[2]综合!$E:$J,6,0)</f>
        <v>是</v>
      </c>
      <c r="K5365" s="49"/>
    </row>
    <row r="5366" s="2" customFormat="1" ht="43.2" spans="1:11">
      <c r="A5366" s="87" t="s">
        <v>16179</v>
      </c>
      <c r="B5366" s="143" t="s">
        <v>16180</v>
      </c>
      <c r="C5366" s="147" t="s">
        <v>504</v>
      </c>
      <c r="D5366" s="17" t="s">
        <v>16182</v>
      </c>
      <c r="E5366" s="143" t="s">
        <v>16183</v>
      </c>
      <c r="F5366" s="143"/>
      <c r="G5366" s="143"/>
      <c r="H5366" s="142" t="s">
        <v>21</v>
      </c>
      <c r="I5366" s="143"/>
      <c r="J5366" s="49" t="str">
        <f>VLOOKUP(E5366,[2]综合!$E:$J,6,0)</f>
        <v>是</v>
      </c>
      <c r="K5366" s="49"/>
    </row>
    <row r="5367" s="2" customFormat="1" ht="21.6" spans="1:11">
      <c r="A5367" s="87" t="s">
        <v>16184</v>
      </c>
      <c r="B5367" s="143" t="s">
        <v>16185</v>
      </c>
      <c r="C5367" s="142" t="s">
        <v>504</v>
      </c>
      <c r="D5367" s="17" t="s">
        <v>16186</v>
      </c>
      <c r="E5367" s="143" t="s">
        <v>16185</v>
      </c>
      <c r="F5367" s="143"/>
      <c r="G5367" s="143"/>
      <c r="H5367" s="142" t="s">
        <v>21</v>
      </c>
      <c r="I5367" s="143"/>
      <c r="J5367" s="49" t="str">
        <f>VLOOKUP(E5367,[2]综合!$E:$J,6,0)</f>
        <v>是</v>
      </c>
      <c r="K5367" s="49"/>
    </row>
    <row r="5368" s="2" customFormat="1" ht="21.6" spans="1:11">
      <c r="A5368" s="87" t="s">
        <v>16187</v>
      </c>
      <c r="B5368" s="143" t="s">
        <v>16188</v>
      </c>
      <c r="C5368" s="147" t="s">
        <v>504</v>
      </c>
      <c r="D5368" s="17" t="s">
        <v>16189</v>
      </c>
      <c r="E5368" s="143" t="s">
        <v>16188</v>
      </c>
      <c r="F5368" s="143"/>
      <c r="G5368" s="143"/>
      <c r="H5368" s="142" t="s">
        <v>21</v>
      </c>
      <c r="I5368" s="143"/>
      <c r="J5368" s="49" t="str">
        <f>VLOOKUP(E5368,[2]综合!$E:$J,6,0)</f>
        <v>是</v>
      </c>
      <c r="K5368" s="49"/>
    </row>
    <row r="5369" s="2" customFormat="1" ht="32.4" spans="1:11">
      <c r="A5369" s="87" t="s">
        <v>16190</v>
      </c>
      <c r="B5369" s="143" t="s">
        <v>16191</v>
      </c>
      <c r="C5369" s="147" t="s">
        <v>504</v>
      </c>
      <c r="D5369" s="17" t="s">
        <v>16192</v>
      </c>
      <c r="E5369" s="143" t="s">
        <v>16191</v>
      </c>
      <c r="F5369" s="143"/>
      <c r="G5369" s="143"/>
      <c r="H5369" s="142" t="s">
        <v>21</v>
      </c>
      <c r="I5369" s="143"/>
      <c r="J5369" s="49" t="str">
        <f>VLOOKUP(E5369,[2]综合!$E:$J,6,0)</f>
        <v>是</v>
      </c>
      <c r="K5369" s="49"/>
    </row>
    <row r="5370" s="2" customFormat="1" ht="32.4" spans="1:11">
      <c r="A5370" s="87" t="s">
        <v>16193</v>
      </c>
      <c r="B5370" s="143" t="s">
        <v>16194</v>
      </c>
      <c r="C5370" s="147" t="s">
        <v>504</v>
      </c>
      <c r="D5370" s="17" t="s">
        <v>16195</v>
      </c>
      <c r="E5370" s="143" t="s">
        <v>16194</v>
      </c>
      <c r="F5370" s="143"/>
      <c r="G5370" s="143"/>
      <c r="H5370" s="142" t="s">
        <v>21</v>
      </c>
      <c r="I5370" s="143"/>
      <c r="J5370" s="49" t="str">
        <f>VLOOKUP(E5370,[2]综合!$E:$J,6,0)</f>
        <v>是</v>
      </c>
      <c r="K5370" s="49"/>
    </row>
    <row r="5371" s="2" customFormat="1" ht="32.4" spans="1:11">
      <c r="A5371" s="87" t="s">
        <v>16184</v>
      </c>
      <c r="B5371" s="143" t="s">
        <v>16185</v>
      </c>
      <c r="C5371" s="147" t="s">
        <v>504</v>
      </c>
      <c r="D5371" s="17" t="s">
        <v>16196</v>
      </c>
      <c r="E5371" s="143" t="s">
        <v>16197</v>
      </c>
      <c r="F5371" s="143"/>
      <c r="G5371" s="143"/>
      <c r="H5371" s="142" t="s">
        <v>21</v>
      </c>
      <c r="I5371" s="143"/>
      <c r="J5371" s="49" t="str">
        <f>VLOOKUP(E5371,[2]综合!$E:$J,6,0)</f>
        <v>是</v>
      </c>
      <c r="K5371" s="49"/>
    </row>
    <row r="5372" s="2" customFormat="1" spans="1:11">
      <c r="A5372" s="87" t="s">
        <v>16198</v>
      </c>
      <c r="B5372" s="143" t="s">
        <v>16199</v>
      </c>
      <c r="C5372" s="142" t="s">
        <v>504</v>
      </c>
      <c r="D5372" s="17" t="s">
        <v>16200</v>
      </c>
      <c r="E5372" s="143" t="s">
        <v>16199</v>
      </c>
      <c r="F5372" s="143"/>
      <c r="G5372" s="143" t="s">
        <v>11337</v>
      </c>
      <c r="H5372" s="142" t="s">
        <v>21</v>
      </c>
      <c r="I5372" s="143"/>
      <c r="J5372" s="49" t="str">
        <f>VLOOKUP(E5372,[2]综合!$E:$J,6,0)</f>
        <v>是</v>
      </c>
      <c r="K5372" s="49"/>
    </row>
    <row r="5373" s="2" customFormat="1" ht="43.2" spans="1:11">
      <c r="A5373" s="87" t="s">
        <v>16201</v>
      </c>
      <c r="B5373" s="143" t="s">
        <v>16202</v>
      </c>
      <c r="C5373" s="147" t="s">
        <v>504</v>
      </c>
      <c r="D5373" s="17" t="s">
        <v>16203</v>
      </c>
      <c r="E5373" s="143" t="s">
        <v>16202</v>
      </c>
      <c r="F5373" s="143"/>
      <c r="G5373" s="143"/>
      <c r="H5373" s="142" t="s">
        <v>21</v>
      </c>
      <c r="I5373" s="143"/>
      <c r="J5373" s="49" t="str">
        <f>VLOOKUP(E5373,[2]综合!$E:$J,6,0)</f>
        <v>是</v>
      </c>
      <c r="K5373" s="49"/>
    </row>
    <row r="5374" s="2" customFormat="1" ht="32.4" spans="1:11">
      <c r="A5374" s="87" t="s">
        <v>16204</v>
      </c>
      <c r="B5374" s="143" t="s">
        <v>16205</v>
      </c>
      <c r="C5374" s="147" t="s">
        <v>504</v>
      </c>
      <c r="D5374" s="17" t="s">
        <v>16206</v>
      </c>
      <c r="E5374" s="143" t="s">
        <v>16205</v>
      </c>
      <c r="F5374" s="143"/>
      <c r="G5374" s="143"/>
      <c r="H5374" s="142" t="s">
        <v>21</v>
      </c>
      <c r="I5374" s="143"/>
      <c r="J5374" s="49" t="str">
        <f>VLOOKUP(E5374,[2]综合!$E:$J,6,0)</f>
        <v>是</v>
      </c>
      <c r="K5374" s="49"/>
    </row>
    <row r="5375" s="2" customFormat="1" ht="21.6" spans="1:11">
      <c r="A5375" s="87" t="s">
        <v>16207</v>
      </c>
      <c r="B5375" s="143" t="s">
        <v>16208</v>
      </c>
      <c r="C5375" s="147" t="s">
        <v>504</v>
      </c>
      <c r="D5375" s="17" t="s">
        <v>16209</v>
      </c>
      <c r="E5375" s="143" t="s">
        <v>16208</v>
      </c>
      <c r="F5375" s="143"/>
      <c r="G5375" s="143"/>
      <c r="H5375" s="142" t="s">
        <v>21</v>
      </c>
      <c r="I5375" s="143"/>
      <c r="J5375" s="49" t="str">
        <f>VLOOKUP(E5375,[2]综合!$E:$J,6,0)</f>
        <v>是</v>
      </c>
      <c r="K5375" s="49"/>
    </row>
    <row r="5376" s="2" customFormat="1" ht="21.6" spans="1:11">
      <c r="A5376" s="87" t="s">
        <v>16210</v>
      </c>
      <c r="B5376" s="143" t="s">
        <v>16211</v>
      </c>
      <c r="C5376" s="147" t="s">
        <v>504</v>
      </c>
      <c r="D5376" s="17" t="s">
        <v>16212</v>
      </c>
      <c r="E5376" s="143" t="s">
        <v>16211</v>
      </c>
      <c r="F5376" s="143"/>
      <c r="G5376" s="143"/>
      <c r="H5376" s="142" t="s">
        <v>21</v>
      </c>
      <c r="I5376" s="143"/>
      <c r="J5376" s="49" t="str">
        <f>VLOOKUP(E5376,[2]综合!$E:$J,6,0)</f>
        <v>是</v>
      </c>
      <c r="K5376" s="49"/>
    </row>
    <row r="5377" s="2" customFormat="1" ht="32.4" spans="1:11">
      <c r="A5377" s="87" t="s">
        <v>16198</v>
      </c>
      <c r="B5377" s="143" t="s">
        <v>16199</v>
      </c>
      <c r="C5377" s="147" t="s">
        <v>504</v>
      </c>
      <c r="D5377" s="17" t="s">
        <v>16213</v>
      </c>
      <c r="E5377" s="143" t="s">
        <v>16214</v>
      </c>
      <c r="F5377" s="143"/>
      <c r="G5377" s="143"/>
      <c r="H5377" s="142" t="s">
        <v>21</v>
      </c>
      <c r="I5377" s="143"/>
      <c r="J5377" s="49" t="str">
        <f>VLOOKUP(E5377,[2]综合!$E:$J,6,0)</f>
        <v>是</v>
      </c>
      <c r="K5377" s="49"/>
    </row>
    <row r="5378" s="2" customFormat="1" ht="21.6" spans="1:11">
      <c r="A5378" s="87" t="s">
        <v>16215</v>
      </c>
      <c r="B5378" s="143" t="s">
        <v>16216</v>
      </c>
      <c r="C5378" s="142" t="s">
        <v>504</v>
      </c>
      <c r="D5378" s="17" t="s">
        <v>16217</v>
      </c>
      <c r="E5378" s="143" t="s">
        <v>16216</v>
      </c>
      <c r="F5378" s="143"/>
      <c r="G5378" s="143"/>
      <c r="H5378" s="142" t="s">
        <v>21</v>
      </c>
      <c r="I5378" s="143"/>
      <c r="J5378" s="49" t="str">
        <f>VLOOKUP(E5378,[2]综合!$E:$J,6,0)</f>
        <v>是</v>
      </c>
      <c r="K5378" s="49"/>
    </row>
    <row r="5379" s="2" customFormat="1" ht="32.4" spans="1:11">
      <c r="A5379" s="87" t="s">
        <v>16218</v>
      </c>
      <c r="B5379" s="143" t="s">
        <v>16219</v>
      </c>
      <c r="C5379" s="147" t="s">
        <v>504</v>
      </c>
      <c r="D5379" s="17" t="s">
        <v>16220</v>
      </c>
      <c r="E5379" s="143" t="s">
        <v>16219</v>
      </c>
      <c r="F5379" s="143"/>
      <c r="G5379" s="143"/>
      <c r="H5379" s="142" t="s">
        <v>21</v>
      </c>
      <c r="I5379" s="143"/>
      <c r="J5379" s="49" t="str">
        <f>VLOOKUP(E5379,[2]综合!$E:$J,6,0)</f>
        <v>是</v>
      </c>
      <c r="K5379" s="49"/>
    </row>
    <row r="5380" s="2" customFormat="1" ht="32.4" spans="1:11">
      <c r="A5380" s="87" t="s">
        <v>16215</v>
      </c>
      <c r="B5380" s="143" t="s">
        <v>16216</v>
      </c>
      <c r="C5380" s="147" t="s">
        <v>504</v>
      </c>
      <c r="D5380" s="17" t="s">
        <v>16221</v>
      </c>
      <c r="E5380" s="143" t="s">
        <v>16222</v>
      </c>
      <c r="F5380" s="143"/>
      <c r="G5380" s="143"/>
      <c r="H5380" s="142" t="s">
        <v>21</v>
      </c>
      <c r="I5380" s="143"/>
      <c r="J5380" s="49" t="str">
        <f>VLOOKUP(E5380,[2]综合!$E:$J,6,0)</f>
        <v>是</v>
      </c>
      <c r="K5380" s="49"/>
    </row>
    <row r="5381" s="2" customFormat="1" spans="1:11">
      <c r="A5381" s="87" t="s">
        <v>16223</v>
      </c>
      <c r="B5381" s="143" t="s">
        <v>16224</v>
      </c>
      <c r="C5381" s="142" t="s">
        <v>504</v>
      </c>
      <c r="D5381" s="17" t="s">
        <v>16225</v>
      </c>
      <c r="E5381" s="143" t="s">
        <v>16224</v>
      </c>
      <c r="F5381" s="143"/>
      <c r="G5381" s="143" t="s">
        <v>16226</v>
      </c>
      <c r="H5381" s="142" t="s">
        <v>21</v>
      </c>
      <c r="I5381" s="143"/>
      <c r="J5381" s="49" t="str">
        <f>VLOOKUP(E5381,[2]综合!$E:$J,6,0)</f>
        <v>是</v>
      </c>
      <c r="K5381" s="49"/>
    </row>
    <row r="5382" s="2" customFormat="1" ht="21.6" spans="1:11">
      <c r="A5382" s="87" t="s">
        <v>16227</v>
      </c>
      <c r="B5382" s="143" t="s">
        <v>16228</v>
      </c>
      <c r="C5382" s="147" t="s">
        <v>504</v>
      </c>
      <c r="D5382" s="17" t="s">
        <v>16229</v>
      </c>
      <c r="E5382" s="143" t="s">
        <v>16228</v>
      </c>
      <c r="F5382" s="143"/>
      <c r="G5382" s="143"/>
      <c r="H5382" s="142" t="s">
        <v>21</v>
      </c>
      <c r="I5382" s="143"/>
      <c r="J5382" s="49" t="str">
        <f>VLOOKUP(E5382,[2]综合!$E:$J,6,0)</f>
        <v>是</v>
      </c>
      <c r="K5382" s="49"/>
    </row>
    <row r="5383" s="2" customFormat="1" ht="21.6" spans="1:11">
      <c r="A5383" s="87" t="s">
        <v>16230</v>
      </c>
      <c r="B5383" s="143" t="s">
        <v>16231</v>
      </c>
      <c r="C5383" s="147" t="s">
        <v>504</v>
      </c>
      <c r="D5383" s="17" t="s">
        <v>16232</v>
      </c>
      <c r="E5383" s="143" t="s">
        <v>16231</v>
      </c>
      <c r="F5383" s="143"/>
      <c r="G5383" s="143"/>
      <c r="H5383" s="142" t="s">
        <v>21</v>
      </c>
      <c r="I5383" s="143"/>
      <c r="J5383" s="49" t="str">
        <f>VLOOKUP(E5383,[2]综合!$E:$J,6,0)</f>
        <v>是</v>
      </c>
      <c r="K5383" s="49"/>
    </row>
    <row r="5384" s="2" customFormat="1" ht="32.4" spans="1:11">
      <c r="A5384" s="87" t="s">
        <v>16223</v>
      </c>
      <c r="B5384" s="143" t="s">
        <v>16224</v>
      </c>
      <c r="C5384" s="147" t="s">
        <v>504</v>
      </c>
      <c r="D5384" s="17" t="s">
        <v>16233</v>
      </c>
      <c r="E5384" s="143" t="s">
        <v>16234</v>
      </c>
      <c r="F5384" s="143"/>
      <c r="G5384" s="143"/>
      <c r="H5384" s="142" t="s">
        <v>21</v>
      </c>
      <c r="I5384" s="143"/>
      <c r="J5384" s="49" t="str">
        <f>VLOOKUP(E5384,[2]综合!$E:$J,6,0)</f>
        <v>是</v>
      </c>
      <c r="K5384" s="49"/>
    </row>
    <row r="5385" s="2" customFormat="1" spans="1:11">
      <c r="A5385" s="87" t="s">
        <v>16235</v>
      </c>
      <c r="B5385" s="143" t="s">
        <v>16236</v>
      </c>
      <c r="C5385" s="142" t="s">
        <v>504</v>
      </c>
      <c r="D5385" s="17" t="s">
        <v>16237</v>
      </c>
      <c r="E5385" s="143" t="s">
        <v>16236</v>
      </c>
      <c r="F5385" s="143"/>
      <c r="G5385" s="143"/>
      <c r="H5385" s="142" t="s">
        <v>21</v>
      </c>
      <c r="I5385" s="143"/>
      <c r="J5385" s="49" t="str">
        <f>VLOOKUP(E5385,[2]综合!$E:$J,6,0)</f>
        <v>是</v>
      </c>
      <c r="K5385" s="49"/>
    </row>
    <row r="5386" s="2" customFormat="1" ht="32.4" spans="1:11">
      <c r="A5386" s="87" t="s">
        <v>16238</v>
      </c>
      <c r="B5386" s="143" t="s">
        <v>16239</v>
      </c>
      <c r="C5386" s="147" t="s">
        <v>504</v>
      </c>
      <c r="D5386" s="17" t="s">
        <v>16240</v>
      </c>
      <c r="E5386" s="143" t="s">
        <v>16239</v>
      </c>
      <c r="F5386" s="143"/>
      <c r="G5386" s="143"/>
      <c r="H5386" s="142" t="s">
        <v>21</v>
      </c>
      <c r="I5386" s="143"/>
      <c r="J5386" s="49" t="str">
        <f>VLOOKUP(E5386,[2]综合!$E:$J,6,0)</f>
        <v>是</v>
      </c>
      <c r="K5386" s="49"/>
    </row>
    <row r="5387" s="2" customFormat="1" ht="32.4" spans="1:11">
      <c r="A5387" s="87" t="s">
        <v>16235</v>
      </c>
      <c r="B5387" s="143" t="s">
        <v>16236</v>
      </c>
      <c r="C5387" s="147" t="s">
        <v>504</v>
      </c>
      <c r="D5387" s="17" t="s">
        <v>16241</v>
      </c>
      <c r="E5387" s="143" t="s">
        <v>16242</v>
      </c>
      <c r="F5387" s="143"/>
      <c r="G5387" s="143"/>
      <c r="H5387" s="142" t="s">
        <v>21</v>
      </c>
      <c r="I5387" s="143"/>
      <c r="J5387" s="49" t="str">
        <f>VLOOKUP(E5387,[2]综合!$E:$J,6,0)</f>
        <v>是</v>
      </c>
      <c r="K5387" s="49"/>
    </row>
    <row r="5388" s="2" customFormat="1" ht="21.6" spans="1:11">
      <c r="A5388" s="87" t="s">
        <v>16243</v>
      </c>
      <c r="B5388" s="143" t="s">
        <v>16244</v>
      </c>
      <c r="C5388" s="142" t="s">
        <v>504</v>
      </c>
      <c r="D5388" s="17" t="s">
        <v>16245</v>
      </c>
      <c r="E5388" s="143" t="s">
        <v>16244</v>
      </c>
      <c r="F5388" s="143"/>
      <c r="G5388" s="143" t="s">
        <v>16246</v>
      </c>
      <c r="H5388" s="142" t="s">
        <v>21</v>
      </c>
      <c r="I5388" s="143"/>
      <c r="J5388" s="49" t="str">
        <f>VLOOKUP(E5388,[2]综合!$E:$J,6,0)</f>
        <v>是</v>
      </c>
      <c r="K5388" s="49"/>
    </row>
    <row r="5389" s="2" customFormat="1" ht="32.4" spans="1:11">
      <c r="A5389" s="87" t="s">
        <v>16243</v>
      </c>
      <c r="B5389" s="143" t="s">
        <v>16244</v>
      </c>
      <c r="C5389" s="147" t="s">
        <v>504</v>
      </c>
      <c r="D5389" s="17" t="s">
        <v>16247</v>
      </c>
      <c r="E5389" s="143" t="s">
        <v>16248</v>
      </c>
      <c r="F5389" s="143"/>
      <c r="G5389" s="143"/>
      <c r="H5389" s="142" t="s">
        <v>21</v>
      </c>
      <c r="I5389" s="143"/>
      <c r="J5389" s="49" t="str">
        <f>VLOOKUP(E5389,[2]综合!$E:$J,6,0)</f>
        <v>是</v>
      </c>
      <c r="K5389" s="49"/>
    </row>
    <row r="5390" s="2" customFormat="1" spans="1:11">
      <c r="A5390" s="87" t="s">
        <v>16249</v>
      </c>
      <c r="B5390" s="143" t="s">
        <v>16250</v>
      </c>
      <c r="C5390" s="142" t="s">
        <v>504</v>
      </c>
      <c r="D5390" s="17" t="s">
        <v>16251</v>
      </c>
      <c r="E5390" s="143" t="s">
        <v>16250</v>
      </c>
      <c r="F5390" s="143"/>
      <c r="G5390" s="143"/>
      <c r="H5390" s="142" t="s">
        <v>21</v>
      </c>
      <c r="I5390" s="143"/>
      <c r="J5390" s="49" t="str">
        <f>VLOOKUP(E5390,[2]综合!$E:$J,6,0)</f>
        <v>是</v>
      </c>
      <c r="K5390" s="49"/>
    </row>
    <row r="5391" s="2" customFormat="1" ht="21.6" spans="1:11">
      <c r="A5391" s="87" t="s">
        <v>16252</v>
      </c>
      <c r="B5391" s="143" t="s">
        <v>16253</v>
      </c>
      <c r="C5391" s="147" t="s">
        <v>504</v>
      </c>
      <c r="D5391" s="17" t="s">
        <v>16254</v>
      </c>
      <c r="E5391" s="143" t="s">
        <v>16253</v>
      </c>
      <c r="F5391" s="143"/>
      <c r="G5391" s="143"/>
      <c r="H5391" s="142" t="s">
        <v>21</v>
      </c>
      <c r="I5391" s="143"/>
      <c r="J5391" s="49" t="str">
        <f>VLOOKUP(E5391,[2]综合!$E:$J,6,0)</f>
        <v>是</v>
      </c>
      <c r="K5391" s="49"/>
    </row>
    <row r="5392" s="2" customFormat="1" ht="21.6" spans="1:11">
      <c r="A5392" s="87" t="s">
        <v>16255</v>
      </c>
      <c r="B5392" s="143" t="s">
        <v>16256</v>
      </c>
      <c r="C5392" s="147" t="s">
        <v>504</v>
      </c>
      <c r="D5392" s="17" t="s">
        <v>16257</v>
      </c>
      <c r="E5392" s="143" t="s">
        <v>16256</v>
      </c>
      <c r="F5392" s="143"/>
      <c r="G5392" s="143"/>
      <c r="H5392" s="142" t="s">
        <v>21</v>
      </c>
      <c r="I5392" s="143"/>
      <c r="J5392" s="49" t="str">
        <f>VLOOKUP(E5392,[2]综合!$E:$J,6,0)</f>
        <v>是</v>
      </c>
      <c r="K5392" s="49"/>
    </row>
    <row r="5393" s="2" customFormat="1" ht="32.4" spans="1:11">
      <c r="A5393" s="87" t="s">
        <v>16249</v>
      </c>
      <c r="B5393" s="143" t="s">
        <v>16250</v>
      </c>
      <c r="C5393" s="147" t="s">
        <v>504</v>
      </c>
      <c r="D5393" s="17" t="s">
        <v>16258</v>
      </c>
      <c r="E5393" s="143" t="s">
        <v>16259</v>
      </c>
      <c r="F5393" s="143"/>
      <c r="G5393" s="143"/>
      <c r="H5393" s="142" t="s">
        <v>21</v>
      </c>
      <c r="I5393" s="143"/>
      <c r="J5393" s="49" t="str">
        <f>VLOOKUP(E5393,[2]综合!$E:$J,6,0)</f>
        <v>是</v>
      </c>
      <c r="K5393" s="49"/>
    </row>
    <row r="5394" s="2" customFormat="1" ht="21.6" spans="1:11">
      <c r="A5394" s="87" t="s">
        <v>16260</v>
      </c>
      <c r="B5394" s="143" t="s">
        <v>16261</v>
      </c>
      <c r="C5394" s="142" t="s">
        <v>504</v>
      </c>
      <c r="D5394" s="17" t="s">
        <v>16262</v>
      </c>
      <c r="E5394" s="143" t="s">
        <v>16261</v>
      </c>
      <c r="F5394" s="143"/>
      <c r="G5394" s="143"/>
      <c r="H5394" s="142" t="s">
        <v>21</v>
      </c>
      <c r="I5394" s="143"/>
      <c r="J5394" s="49" t="str">
        <f>VLOOKUP(E5394,[2]综合!$E:$J,6,0)</f>
        <v>是</v>
      </c>
      <c r="K5394" s="49"/>
    </row>
    <row r="5395" s="2" customFormat="1" ht="32.4" spans="1:11">
      <c r="A5395" s="87" t="s">
        <v>16263</v>
      </c>
      <c r="B5395" s="143" t="s">
        <v>16264</v>
      </c>
      <c r="C5395" s="147" t="s">
        <v>504</v>
      </c>
      <c r="D5395" s="17" t="s">
        <v>16265</v>
      </c>
      <c r="E5395" s="143" t="s">
        <v>16264</v>
      </c>
      <c r="F5395" s="143"/>
      <c r="G5395" s="143"/>
      <c r="H5395" s="142" t="s">
        <v>21</v>
      </c>
      <c r="I5395" s="143"/>
      <c r="J5395" s="49" t="str">
        <f>VLOOKUP(E5395,[2]综合!$E:$J,6,0)</f>
        <v>否</v>
      </c>
      <c r="K5395" s="49"/>
    </row>
    <row r="5396" s="2" customFormat="1" ht="32.4" spans="1:11">
      <c r="A5396" s="87" t="s">
        <v>16266</v>
      </c>
      <c r="B5396" s="143" t="s">
        <v>16267</v>
      </c>
      <c r="C5396" s="147" t="s">
        <v>504</v>
      </c>
      <c r="D5396" s="17" t="s">
        <v>16268</v>
      </c>
      <c r="E5396" s="143" t="s">
        <v>16267</v>
      </c>
      <c r="F5396" s="143"/>
      <c r="G5396" s="143"/>
      <c r="H5396" s="142" t="s">
        <v>21</v>
      </c>
      <c r="I5396" s="143"/>
      <c r="J5396" s="49" t="str">
        <f>VLOOKUP(E5396,[2]综合!$E:$J,6,0)</f>
        <v>是</v>
      </c>
      <c r="K5396" s="49"/>
    </row>
    <row r="5397" s="2" customFormat="1" ht="32.4" spans="1:11">
      <c r="A5397" s="87" t="s">
        <v>16260</v>
      </c>
      <c r="B5397" s="143" t="s">
        <v>16261</v>
      </c>
      <c r="C5397" s="147" t="s">
        <v>504</v>
      </c>
      <c r="D5397" s="17" t="s">
        <v>16269</v>
      </c>
      <c r="E5397" s="143" t="s">
        <v>16270</v>
      </c>
      <c r="F5397" s="143"/>
      <c r="G5397" s="143"/>
      <c r="H5397" s="142" t="s">
        <v>21</v>
      </c>
      <c r="I5397" s="143"/>
      <c r="J5397" s="49" t="str">
        <f>VLOOKUP(E5397,[2]综合!$E:$J,6,0)</f>
        <v>是</v>
      </c>
      <c r="K5397" s="49"/>
    </row>
    <row r="5398" s="2" customFormat="1" ht="21.6" spans="1:11">
      <c r="A5398" s="87" t="s">
        <v>16271</v>
      </c>
      <c r="B5398" s="143" t="s">
        <v>16272</v>
      </c>
      <c r="C5398" s="142" t="s">
        <v>504</v>
      </c>
      <c r="D5398" s="17" t="s">
        <v>16273</v>
      </c>
      <c r="E5398" s="143" t="s">
        <v>16272</v>
      </c>
      <c r="F5398" s="143" t="s">
        <v>16274</v>
      </c>
      <c r="G5398" s="143"/>
      <c r="H5398" s="142" t="s">
        <v>21</v>
      </c>
      <c r="I5398" s="143"/>
      <c r="J5398" s="49" t="str">
        <f>VLOOKUP(E5398,[2]综合!$E:$J,6,0)</f>
        <v>是</v>
      </c>
      <c r="K5398" s="49" t="str">
        <f>VLOOKUP(E5398,[2]综合!$E:$K,7,0)</f>
        <v>限儿童</v>
      </c>
    </row>
    <row r="5399" s="2" customFormat="1" ht="54" spans="1:11">
      <c r="A5399" s="87" t="s">
        <v>16275</v>
      </c>
      <c r="B5399" s="143" t="s">
        <v>16276</v>
      </c>
      <c r="C5399" s="147" t="s">
        <v>504</v>
      </c>
      <c r="D5399" s="17" t="s">
        <v>16277</v>
      </c>
      <c r="E5399" s="143" t="s">
        <v>16276</v>
      </c>
      <c r="F5399" s="143"/>
      <c r="G5399" s="143"/>
      <c r="H5399" s="142" t="s">
        <v>21</v>
      </c>
      <c r="I5399" s="143"/>
      <c r="J5399" s="49" t="str">
        <f>VLOOKUP(E5399,[2]综合!$E:$J,6,0)</f>
        <v>否</v>
      </c>
      <c r="K5399" s="49"/>
    </row>
    <row r="5400" s="2" customFormat="1" ht="32.4" spans="1:11">
      <c r="A5400" s="87" t="s">
        <v>16271</v>
      </c>
      <c r="B5400" s="143" t="s">
        <v>16272</v>
      </c>
      <c r="C5400" s="147" t="s">
        <v>504</v>
      </c>
      <c r="D5400" s="17" t="s">
        <v>16278</v>
      </c>
      <c r="E5400" s="143" t="s">
        <v>16279</v>
      </c>
      <c r="F5400" s="143"/>
      <c r="G5400" s="143"/>
      <c r="H5400" s="142" t="s">
        <v>21</v>
      </c>
      <c r="I5400" s="143"/>
      <c r="J5400" s="49" t="str">
        <f>VLOOKUP(E5400,[2]综合!$E:$J,6,0)</f>
        <v>是</v>
      </c>
      <c r="K5400" s="49"/>
    </row>
    <row r="5401" s="2" customFormat="1" ht="21.6" spans="1:11">
      <c r="A5401" s="87" t="s">
        <v>16280</v>
      </c>
      <c r="B5401" s="143" t="s">
        <v>16281</v>
      </c>
      <c r="C5401" s="142" t="s">
        <v>504</v>
      </c>
      <c r="D5401" s="17" t="s">
        <v>16282</v>
      </c>
      <c r="E5401" s="143" t="s">
        <v>16281</v>
      </c>
      <c r="F5401" s="143"/>
      <c r="G5401" s="143"/>
      <c r="H5401" s="142" t="s">
        <v>21</v>
      </c>
      <c r="I5401" s="131"/>
      <c r="J5401" s="49" t="str">
        <f>VLOOKUP(E5401,[2]综合!$E:$J,6,0)</f>
        <v>是</v>
      </c>
      <c r="K5401" s="49"/>
    </row>
    <row r="5402" s="2" customFormat="1" ht="21.6" spans="1:11">
      <c r="A5402" s="87" t="s">
        <v>16280</v>
      </c>
      <c r="B5402" s="143" t="s">
        <v>16281</v>
      </c>
      <c r="C5402" s="147" t="s">
        <v>504</v>
      </c>
      <c r="D5402" s="17" t="s">
        <v>16283</v>
      </c>
      <c r="E5402" s="143" t="s">
        <v>16284</v>
      </c>
      <c r="F5402" s="143"/>
      <c r="G5402" s="143"/>
      <c r="H5402" s="142" t="s">
        <v>21</v>
      </c>
      <c r="I5402" s="143"/>
      <c r="J5402" s="49" t="str">
        <f>VLOOKUP(E5402,[2]综合!$E:$J,6,0)</f>
        <v>否</v>
      </c>
      <c r="K5402" s="49"/>
    </row>
    <row r="5403" s="2" customFormat="1" ht="32.4" spans="1:11">
      <c r="A5403" s="87" t="s">
        <v>16285</v>
      </c>
      <c r="B5403" s="143" t="s">
        <v>16286</v>
      </c>
      <c r="C5403" s="147" t="s">
        <v>504</v>
      </c>
      <c r="D5403" s="17" t="s">
        <v>16287</v>
      </c>
      <c r="E5403" s="143" t="s">
        <v>16286</v>
      </c>
      <c r="F5403" s="143"/>
      <c r="G5403" s="143"/>
      <c r="H5403" s="142" t="s">
        <v>21</v>
      </c>
      <c r="I5403" s="143"/>
      <c r="J5403" s="49" t="str">
        <f>VLOOKUP(E5403,[2]综合!$E:$J,6,0)</f>
        <v>是</v>
      </c>
      <c r="K5403" s="49"/>
    </row>
    <row r="5404" s="2" customFormat="1" ht="32.4" spans="1:11">
      <c r="A5404" s="87" t="s">
        <v>16288</v>
      </c>
      <c r="B5404" s="143" t="s">
        <v>16289</v>
      </c>
      <c r="C5404" s="147" t="s">
        <v>504</v>
      </c>
      <c r="D5404" s="17" t="s">
        <v>16290</v>
      </c>
      <c r="E5404" s="143" t="s">
        <v>16289</v>
      </c>
      <c r="F5404" s="143"/>
      <c r="G5404" s="143"/>
      <c r="H5404" s="142" t="s">
        <v>21</v>
      </c>
      <c r="I5404" s="143"/>
      <c r="J5404" s="49" t="str">
        <f>VLOOKUP(E5404,[2]综合!$E:$J,6,0)</f>
        <v>是</v>
      </c>
      <c r="K5404" s="49"/>
    </row>
    <row r="5405" s="2" customFormat="1" ht="21.6" spans="1:11">
      <c r="A5405" s="87" t="s">
        <v>16291</v>
      </c>
      <c r="B5405" s="143" t="s">
        <v>16292</v>
      </c>
      <c r="C5405" s="147" t="s">
        <v>504</v>
      </c>
      <c r="D5405" s="17" t="s">
        <v>16293</v>
      </c>
      <c r="E5405" s="143" t="s">
        <v>16292</v>
      </c>
      <c r="F5405" s="143"/>
      <c r="G5405" s="143"/>
      <c r="H5405" s="142" t="s">
        <v>21</v>
      </c>
      <c r="I5405" s="143"/>
      <c r="J5405" s="49" t="str">
        <f>VLOOKUP(E5405,[2]综合!$E:$J,6,0)</f>
        <v>是</v>
      </c>
      <c r="K5405" s="49"/>
    </row>
    <row r="5406" s="2" customFormat="1" ht="32.4" spans="1:11">
      <c r="A5406" s="87" t="s">
        <v>16280</v>
      </c>
      <c r="B5406" s="143" t="s">
        <v>16281</v>
      </c>
      <c r="C5406" s="147" t="s">
        <v>504</v>
      </c>
      <c r="D5406" s="17" t="s">
        <v>16294</v>
      </c>
      <c r="E5406" s="143" t="s">
        <v>16295</v>
      </c>
      <c r="F5406" s="143"/>
      <c r="G5406" s="143"/>
      <c r="H5406" s="142" t="s">
        <v>21</v>
      </c>
      <c r="I5406" s="143"/>
      <c r="J5406" s="49" t="str">
        <f>VLOOKUP(E5406,[2]综合!$E:$J,6,0)</f>
        <v>是</v>
      </c>
      <c r="K5406" s="49"/>
    </row>
    <row r="5407" s="2" customFormat="1" ht="32.4" spans="1:11">
      <c r="A5407" s="87" t="s">
        <v>15991</v>
      </c>
      <c r="B5407" s="143" t="s">
        <v>15992</v>
      </c>
      <c r="C5407" s="142" t="s">
        <v>504</v>
      </c>
      <c r="D5407" s="17" t="s">
        <v>16296</v>
      </c>
      <c r="E5407" s="143" t="s">
        <v>16297</v>
      </c>
      <c r="F5407" s="143" t="s">
        <v>16298</v>
      </c>
      <c r="G5407" s="143" t="s">
        <v>16299</v>
      </c>
      <c r="H5407" s="142" t="s">
        <v>21</v>
      </c>
      <c r="I5407" s="143"/>
      <c r="J5407" s="49" t="str">
        <f>VLOOKUP(E5407,[2]综合!$E:$J,6,0)</f>
        <v>否</v>
      </c>
      <c r="K5407" s="49"/>
    </row>
    <row r="5408" s="2" customFormat="1" ht="21.6" spans="1:11">
      <c r="A5408" s="87" t="s">
        <v>10</v>
      </c>
      <c r="B5408" s="143"/>
      <c r="C5408" s="142"/>
      <c r="D5408" s="78">
        <v>3308</v>
      </c>
      <c r="E5408" s="78" t="s">
        <v>16300</v>
      </c>
      <c r="F5408" s="17"/>
      <c r="G5408" s="17" t="s">
        <v>12519</v>
      </c>
      <c r="H5408" s="142"/>
      <c r="I5408" s="143"/>
      <c r="J5408" s="49"/>
      <c r="K5408" s="49"/>
    </row>
    <row r="5409" s="2" customFormat="1" ht="43.2" spans="1:11">
      <c r="A5409" s="87" t="s">
        <v>10</v>
      </c>
      <c r="B5409" s="143"/>
      <c r="C5409" s="142"/>
      <c r="D5409" s="78">
        <v>330801</v>
      </c>
      <c r="E5409" s="78" t="s">
        <v>16301</v>
      </c>
      <c r="F5409" s="17"/>
      <c r="G5409" s="17" t="s">
        <v>16302</v>
      </c>
      <c r="H5409" s="142"/>
      <c r="I5409" s="143"/>
      <c r="J5409" s="49"/>
      <c r="K5409" s="49"/>
    </row>
    <row r="5410" s="2" customFormat="1" ht="21.6" spans="1:11">
      <c r="A5410" s="87" t="s">
        <v>16303</v>
      </c>
      <c r="B5410" s="143" t="s">
        <v>16304</v>
      </c>
      <c r="C5410" s="147" t="s">
        <v>504</v>
      </c>
      <c r="D5410" s="17" t="s">
        <v>16305</v>
      </c>
      <c r="E5410" s="143" t="s">
        <v>16304</v>
      </c>
      <c r="F5410" s="143"/>
      <c r="G5410" s="143"/>
      <c r="H5410" s="142" t="s">
        <v>21</v>
      </c>
      <c r="I5410" s="143"/>
      <c r="J5410" s="49" t="str">
        <f>VLOOKUP(E5410,[2]综合!$E:$J,6,0)</f>
        <v>是</v>
      </c>
      <c r="K5410" s="49"/>
    </row>
    <row r="5411" s="2" customFormat="1" ht="21.6" spans="1:11">
      <c r="A5411" s="87" t="s">
        <v>16303</v>
      </c>
      <c r="B5411" s="143" t="s">
        <v>16304</v>
      </c>
      <c r="C5411" s="147" t="s">
        <v>504</v>
      </c>
      <c r="D5411" s="17" t="s">
        <v>16306</v>
      </c>
      <c r="E5411" s="149" t="s">
        <v>16307</v>
      </c>
      <c r="F5411" s="143"/>
      <c r="G5411" s="143"/>
      <c r="H5411" s="148" t="s">
        <v>21</v>
      </c>
      <c r="I5411" s="143"/>
      <c r="J5411" s="49" t="str">
        <f>VLOOKUP(E5411,[2]综合!$E:$J,6,0)</f>
        <v>是</v>
      </c>
      <c r="K5411" s="49"/>
    </row>
    <row r="5412" s="2" customFormat="1" ht="32.4" spans="1:11">
      <c r="A5412" s="87" t="s">
        <v>16303</v>
      </c>
      <c r="B5412" s="143" t="s">
        <v>16304</v>
      </c>
      <c r="C5412" s="147" t="s">
        <v>504</v>
      </c>
      <c r="D5412" s="17" t="s">
        <v>16308</v>
      </c>
      <c r="E5412" s="143" t="s">
        <v>16309</v>
      </c>
      <c r="F5412" s="143"/>
      <c r="G5412" s="143"/>
      <c r="H5412" s="142" t="s">
        <v>21</v>
      </c>
      <c r="I5412" s="143"/>
      <c r="J5412" s="49" t="str">
        <f>VLOOKUP(E5412,[2]综合!$E:$J,6,0)</f>
        <v>是</v>
      </c>
      <c r="K5412" s="49"/>
    </row>
    <row r="5413" s="2" customFormat="1" ht="32.4" spans="1:11">
      <c r="A5413" s="87" t="s">
        <v>16310</v>
      </c>
      <c r="B5413" s="143" t="s">
        <v>16311</v>
      </c>
      <c r="C5413" s="142" t="s">
        <v>504</v>
      </c>
      <c r="D5413" s="17" t="s">
        <v>16312</v>
      </c>
      <c r="E5413" s="143" t="s">
        <v>16311</v>
      </c>
      <c r="F5413" s="143" t="s">
        <v>16313</v>
      </c>
      <c r="G5413" s="143" t="s">
        <v>16314</v>
      </c>
      <c r="H5413" s="142" t="s">
        <v>21</v>
      </c>
      <c r="I5413" s="143"/>
      <c r="J5413" s="49" t="str">
        <f>VLOOKUP(E5413,[2]综合!$E:$J,6,0)</f>
        <v>是</v>
      </c>
      <c r="K5413" s="49"/>
    </row>
    <row r="5414" s="2" customFormat="1" ht="21.6" spans="1:11">
      <c r="A5414" s="87" t="s">
        <v>16310</v>
      </c>
      <c r="B5414" s="143" t="s">
        <v>16311</v>
      </c>
      <c r="C5414" s="147" t="s">
        <v>504</v>
      </c>
      <c r="D5414" s="17" t="s">
        <v>16315</v>
      </c>
      <c r="E5414" s="149" t="s">
        <v>16316</v>
      </c>
      <c r="F5414" s="143"/>
      <c r="G5414" s="143"/>
      <c r="H5414" s="142" t="s">
        <v>21</v>
      </c>
      <c r="I5414" s="143"/>
      <c r="J5414" s="49" t="str">
        <f>VLOOKUP(E5414,[2]综合!$E:$J,6,0)</f>
        <v>是</v>
      </c>
      <c r="K5414" s="49"/>
    </row>
    <row r="5415" s="2" customFormat="1" ht="21.6" spans="1:11">
      <c r="A5415" s="87" t="s">
        <v>16310</v>
      </c>
      <c r="B5415" s="143" t="s">
        <v>16311</v>
      </c>
      <c r="C5415" s="147" t="s">
        <v>504</v>
      </c>
      <c r="D5415" s="17" t="s">
        <v>16317</v>
      </c>
      <c r="E5415" s="149" t="s">
        <v>16318</v>
      </c>
      <c r="F5415" s="143"/>
      <c r="G5415" s="143"/>
      <c r="H5415" s="142" t="s">
        <v>21</v>
      </c>
      <c r="I5415" s="143"/>
      <c r="J5415" s="49" t="str">
        <f>VLOOKUP(E5415,[2]综合!$E:$J,6,0)</f>
        <v>是</v>
      </c>
      <c r="K5415" s="49"/>
    </row>
    <row r="5416" s="2" customFormat="1" ht="32.4" spans="1:11">
      <c r="A5416" s="87" t="s">
        <v>16310</v>
      </c>
      <c r="B5416" s="143" t="s">
        <v>16311</v>
      </c>
      <c r="C5416" s="147" t="s">
        <v>504</v>
      </c>
      <c r="D5416" s="17" t="s">
        <v>16319</v>
      </c>
      <c r="E5416" s="143" t="s">
        <v>16320</v>
      </c>
      <c r="F5416" s="143"/>
      <c r="G5416" s="143"/>
      <c r="H5416" s="142" t="s">
        <v>21</v>
      </c>
      <c r="I5416" s="143"/>
      <c r="J5416" s="49" t="str">
        <f>VLOOKUP(E5416,[2]综合!$E:$J,6,0)</f>
        <v>是</v>
      </c>
      <c r="K5416" s="49"/>
    </row>
    <row r="5417" s="2" customFormat="1" spans="1:11">
      <c r="A5417" s="87" t="s">
        <v>16321</v>
      </c>
      <c r="B5417" s="143" t="s">
        <v>16322</v>
      </c>
      <c r="C5417" s="142" t="s">
        <v>504</v>
      </c>
      <c r="D5417" s="17" t="s">
        <v>16323</v>
      </c>
      <c r="E5417" s="143" t="s">
        <v>16322</v>
      </c>
      <c r="F5417" s="143"/>
      <c r="G5417" s="143" t="s">
        <v>16324</v>
      </c>
      <c r="H5417" s="142" t="s">
        <v>21</v>
      </c>
      <c r="I5417" s="143"/>
      <c r="J5417" s="49" t="str">
        <f>VLOOKUP(E5417,[2]综合!$E:$J,6,0)</f>
        <v>是</v>
      </c>
      <c r="K5417" s="49"/>
    </row>
    <row r="5418" s="2" customFormat="1" ht="21.6" spans="1:11">
      <c r="A5418" s="87" t="s">
        <v>16321</v>
      </c>
      <c r="B5418" s="143" t="s">
        <v>16322</v>
      </c>
      <c r="C5418" s="147" t="s">
        <v>504</v>
      </c>
      <c r="D5418" s="17" t="s">
        <v>16325</v>
      </c>
      <c r="E5418" s="149" t="s">
        <v>16326</v>
      </c>
      <c r="F5418" s="143"/>
      <c r="G5418" s="143"/>
      <c r="H5418" s="142" t="s">
        <v>21</v>
      </c>
      <c r="I5418" s="143"/>
      <c r="J5418" s="49" t="str">
        <f>VLOOKUP(E5418,[2]综合!$E:$J,6,0)</f>
        <v>是</v>
      </c>
      <c r="K5418" s="49"/>
    </row>
    <row r="5419" s="2" customFormat="1" ht="21.6" spans="1:11">
      <c r="A5419" s="87" t="s">
        <v>16321</v>
      </c>
      <c r="B5419" s="143" t="s">
        <v>16322</v>
      </c>
      <c r="C5419" s="147" t="s">
        <v>504</v>
      </c>
      <c r="D5419" s="17" t="s">
        <v>16327</v>
      </c>
      <c r="E5419" s="149" t="s">
        <v>16328</v>
      </c>
      <c r="F5419" s="143"/>
      <c r="G5419" s="143"/>
      <c r="H5419" s="142" t="s">
        <v>21</v>
      </c>
      <c r="I5419" s="143"/>
      <c r="J5419" s="49" t="str">
        <f>VLOOKUP(E5419,[2]综合!$E:$J,6,0)</f>
        <v>是</v>
      </c>
      <c r="K5419" s="49"/>
    </row>
    <row r="5420" s="2" customFormat="1" ht="32.4" spans="1:11">
      <c r="A5420" s="87" t="s">
        <v>16321</v>
      </c>
      <c r="B5420" s="143" t="s">
        <v>16322</v>
      </c>
      <c r="C5420" s="147" t="s">
        <v>504</v>
      </c>
      <c r="D5420" s="17" t="s">
        <v>16329</v>
      </c>
      <c r="E5420" s="143" t="s">
        <v>16330</v>
      </c>
      <c r="F5420" s="143"/>
      <c r="G5420" s="143"/>
      <c r="H5420" s="142" t="s">
        <v>21</v>
      </c>
      <c r="I5420" s="143"/>
      <c r="J5420" s="49" t="str">
        <f>VLOOKUP(E5420,[2]综合!$E:$J,6,0)</f>
        <v>是</v>
      </c>
      <c r="K5420" s="49"/>
    </row>
    <row r="5421" s="2" customFormat="1" ht="21.6" spans="1:11">
      <c r="A5421" s="87" t="s">
        <v>16331</v>
      </c>
      <c r="B5421" s="143" t="s">
        <v>16332</v>
      </c>
      <c r="C5421" s="142" t="s">
        <v>504</v>
      </c>
      <c r="D5421" s="17" t="s">
        <v>16333</v>
      </c>
      <c r="E5421" s="143" t="s">
        <v>16332</v>
      </c>
      <c r="F5421" s="143"/>
      <c r="G5421" s="143" t="s">
        <v>16324</v>
      </c>
      <c r="H5421" s="142" t="s">
        <v>21</v>
      </c>
      <c r="I5421" s="143"/>
      <c r="J5421" s="49" t="str">
        <f>VLOOKUP(E5421,[2]综合!$E:$J,6,0)</f>
        <v>是</v>
      </c>
      <c r="K5421" s="49"/>
    </row>
    <row r="5422" s="2" customFormat="1" ht="21.6" spans="1:11">
      <c r="A5422" s="87" t="s">
        <v>16334</v>
      </c>
      <c r="B5422" s="143" t="s">
        <v>16335</v>
      </c>
      <c r="C5422" s="147" t="s">
        <v>504</v>
      </c>
      <c r="D5422" s="17" t="s">
        <v>16336</v>
      </c>
      <c r="E5422" s="143" t="s">
        <v>16335</v>
      </c>
      <c r="F5422" s="143"/>
      <c r="G5422" s="143"/>
      <c r="H5422" s="142" t="s">
        <v>21</v>
      </c>
      <c r="I5422" s="143"/>
      <c r="J5422" s="49" t="str">
        <f>VLOOKUP(E5422,[2]综合!$E:$J,6,0)</f>
        <v>是</v>
      </c>
      <c r="K5422" s="49"/>
    </row>
    <row r="5423" s="2" customFormat="1" ht="21.6" spans="1:11">
      <c r="A5423" s="87" t="s">
        <v>16337</v>
      </c>
      <c r="B5423" s="143" t="s">
        <v>16338</v>
      </c>
      <c r="C5423" s="147" t="s">
        <v>504</v>
      </c>
      <c r="D5423" s="17" t="s">
        <v>16339</v>
      </c>
      <c r="E5423" s="143" t="s">
        <v>16338</v>
      </c>
      <c r="F5423" s="143"/>
      <c r="G5423" s="143"/>
      <c r="H5423" s="142" t="s">
        <v>21</v>
      </c>
      <c r="I5423" s="143"/>
      <c r="J5423" s="49" t="str">
        <f>VLOOKUP(E5423,[2]综合!$E:$J,6,0)</f>
        <v>是</v>
      </c>
      <c r="K5423" s="49"/>
    </row>
    <row r="5424" s="2" customFormat="1" ht="32.4" spans="1:11">
      <c r="A5424" s="87" t="s">
        <v>16331</v>
      </c>
      <c r="B5424" s="143" t="s">
        <v>16332</v>
      </c>
      <c r="C5424" s="147" t="s">
        <v>504</v>
      </c>
      <c r="D5424" s="17" t="s">
        <v>16340</v>
      </c>
      <c r="E5424" s="143" t="s">
        <v>16341</v>
      </c>
      <c r="F5424" s="143"/>
      <c r="G5424" s="143"/>
      <c r="H5424" s="142" t="s">
        <v>21</v>
      </c>
      <c r="I5424" s="143"/>
      <c r="J5424" s="49" t="str">
        <f>VLOOKUP(E5424,[2]综合!$E:$J,6,0)</f>
        <v>是</v>
      </c>
      <c r="K5424" s="49"/>
    </row>
    <row r="5425" s="2" customFormat="1" spans="1:11">
      <c r="A5425" s="87" t="s">
        <v>16342</v>
      </c>
      <c r="B5425" s="143" t="s">
        <v>16343</v>
      </c>
      <c r="C5425" s="142" t="s">
        <v>504</v>
      </c>
      <c r="D5425" s="17" t="s">
        <v>16344</v>
      </c>
      <c r="E5425" s="143" t="s">
        <v>16343</v>
      </c>
      <c r="F5425" s="143"/>
      <c r="G5425" s="143" t="s">
        <v>16324</v>
      </c>
      <c r="H5425" s="142" t="s">
        <v>21</v>
      </c>
      <c r="I5425" s="143"/>
      <c r="J5425" s="49" t="str">
        <f>VLOOKUP(E5425,[2]综合!$E:$J,6,0)</f>
        <v>是</v>
      </c>
      <c r="K5425" s="49"/>
    </row>
    <row r="5426" s="2" customFormat="1" ht="32.4" spans="1:11">
      <c r="A5426" s="87" t="s">
        <v>16342</v>
      </c>
      <c r="B5426" s="143" t="s">
        <v>16343</v>
      </c>
      <c r="C5426" s="147" t="s">
        <v>504</v>
      </c>
      <c r="D5426" s="17" t="s">
        <v>16345</v>
      </c>
      <c r="E5426" s="143" t="s">
        <v>16346</v>
      </c>
      <c r="F5426" s="143"/>
      <c r="G5426" s="143"/>
      <c r="H5426" s="142" t="s">
        <v>21</v>
      </c>
      <c r="I5426" s="143"/>
      <c r="J5426" s="49" t="str">
        <f>VLOOKUP(E5426,[2]综合!$E:$J,6,0)</f>
        <v>是</v>
      </c>
      <c r="K5426" s="49"/>
    </row>
    <row r="5427" s="2" customFormat="1" ht="32.4" spans="1:11">
      <c r="A5427" s="87" t="s">
        <v>16347</v>
      </c>
      <c r="B5427" s="143" t="s">
        <v>16348</v>
      </c>
      <c r="C5427" s="142" t="s">
        <v>504</v>
      </c>
      <c r="D5427" s="17" t="s">
        <v>16349</v>
      </c>
      <c r="E5427" s="143" t="s">
        <v>16348</v>
      </c>
      <c r="F5427" s="143" t="s">
        <v>16350</v>
      </c>
      <c r="G5427" s="143"/>
      <c r="H5427" s="142" t="s">
        <v>21</v>
      </c>
      <c r="I5427" s="143"/>
      <c r="J5427" s="49" t="str">
        <f>VLOOKUP(E5427,[2]综合!$E:$J,6,0)</f>
        <v>是</v>
      </c>
      <c r="K5427" s="49"/>
    </row>
    <row r="5428" s="2" customFormat="1" ht="43.2" spans="1:11">
      <c r="A5428" s="87" t="s">
        <v>16347</v>
      </c>
      <c r="B5428" s="143" t="s">
        <v>16348</v>
      </c>
      <c r="C5428" s="147" t="s">
        <v>504</v>
      </c>
      <c r="D5428" s="17" t="s">
        <v>16351</v>
      </c>
      <c r="E5428" s="143" t="s">
        <v>16352</v>
      </c>
      <c r="F5428" s="143"/>
      <c r="G5428" s="143"/>
      <c r="H5428" s="142" t="s">
        <v>21</v>
      </c>
      <c r="I5428" s="143"/>
      <c r="J5428" s="49" t="str">
        <f>VLOOKUP(E5428,[2]综合!$E:$J,6,0)</f>
        <v>是</v>
      </c>
      <c r="K5428" s="49"/>
    </row>
    <row r="5429" s="2" customFormat="1" ht="21.6" spans="1:11">
      <c r="A5429" s="87" t="s">
        <v>16353</v>
      </c>
      <c r="B5429" s="143" t="s">
        <v>16354</v>
      </c>
      <c r="C5429" s="142" t="s">
        <v>504</v>
      </c>
      <c r="D5429" s="17" t="s">
        <v>16355</v>
      </c>
      <c r="E5429" s="143" t="s">
        <v>16354</v>
      </c>
      <c r="F5429" s="143" t="s">
        <v>16356</v>
      </c>
      <c r="G5429" s="143" t="s">
        <v>11337</v>
      </c>
      <c r="H5429" s="142" t="s">
        <v>21</v>
      </c>
      <c r="I5429" s="143"/>
      <c r="J5429" s="49" t="str">
        <f>VLOOKUP(E5429,[2]综合!$E:$J,6,0)</f>
        <v>是</v>
      </c>
      <c r="K5429" s="49"/>
    </row>
    <row r="5430" s="2" customFormat="1" ht="32.4" spans="1:11">
      <c r="A5430" s="87" t="s">
        <v>16353</v>
      </c>
      <c r="B5430" s="143" t="s">
        <v>16354</v>
      </c>
      <c r="C5430" s="147" t="s">
        <v>504</v>
      </c>
      <c r="D5430" s="17" t="s">
        <v>16357</v>
      </c>
      <c r="E5430" s="143" t="s">
        <v>16358</v>
      </c>
      <c r="F5430" s="143"/>
      <c r="G5430" s="143"/>
      <c r="H5430" s="142" t="s">
        <v>21</v>
      </c>
      <c r="I5430" s="143"/>
      <c r="J5430" s="49" t="str">
        <f>VLOOKUP(E5430,[2]综合!$E:$J,6,0)</f>
        <v>是</v>
      </c>
      <c r="K5430" s="49"/>
    </row>
    <row r="5431" s="2" customFormat="1" ht="21.6" spans="1:11">
      <c r="A5431" s="87" t="s">
        <v>16359</v>
      </c>
      <c r="B5431" s="143" t="s">
        <v>16360</v>
      </c>
      <c r="C5431" s="142" t="s">
        <v>504</v>
      </c>
      <c r="D5431" s="17" t="s">
        <v>16361</v>
      </c>
      <c r="E5431" s="143" t="s">
        <v>16360</v>
      </c>
      <c r="F5431" s="143"/>
      <c r="G5431" s="143" t="s">
        <v>16362</v>
      </c>
      <c r="H5431" s="142" t="s">
        <v>21</v>
      </c>
      <c r="I5431" s="143"/>
      <c r="J5431" s="49" t="str">
        <f>VLOOKUP(E5431,[2]综合!$E:$J,6,0)</f>
        <v>是</v>
      </c>
      <c r="K5431" s="49"/>
    </row>
    <row r="5432" s="2" customFormat="1" ht="32.4" spans="1:11">
      <c r="A5432" s="87" t="s">
        <v>16359</v>
      </c>
      <c r="B5432" s="143" t="s">
        <v>16360</v>
      </c>
      <c r="C5432" s="147" t="s">
        <v>504</v>
      </c>
      <c r="D5432" s="17" t="s">
        <v>16363</v>
      </c>
      <c r="E5432" s="143" t="s">
        <v>16364</v>
      </c>
      <c r="F5432" s="143"/>
      <c r="G5432" s="143"/>
      <c r="H5432" s="142" t="s">
        <v>21</v>
      </c>
      <c r="I5432" s="143"/>
      <c r="J5432" s="49" t="str">
        <f>VLOOKUP(E5432,[2]综合!$E:$J,6,0)</f>
        <v>是</v>
      </c>
      <c r="K5432" s="49"/>
    </row>
    <row r="5433" s="2" customFormat="1" ht="21.6" spans="1:11">
      <c r="A5433" s="87" t="s">
        <v>16365</v>
      </c>
      <c r="B5433" s="143" t="s">
        <v>16366</v>
      </c>
      <c r="C5433" s="142" t="s">
        <v>504</v>
      </c>
      <c r="D5433" s="17" t="s">
        <v>16367</v>
      </c>
      <c r="E5433" s="143" t="s">
        <v>16366</v>
      </c>
      <c r="F5433" s="143"/>
      <c r="G5433" s="143" t="s">
        <v>16368</v>
      </c>
      <c r="H5433" s="142" t="s">
        <v>21</v>
      </c>
      <c r="I5433" s="143"/>
      <c r="J5433" s="49" t="str">
        <f>VLOOKUP(E5433,[2]综合!$E:$J,6,0)</f>
        <v>是</v>
      </c>
      <c r="K5433" s="49"/>
    </row>
    <row r="5434" s="2" customFormat="1" ht="32.4" spans="1:11">
      <c r="A5434" s="87" t="s">
        <v>16365</v>
      </c>
      <c r="B5434" s="143" t="s">
        <v>16366</v>
      </c>
      <c r="C5434" s="147" t="s">
        <v>504</v>
      </c>
      <c r="D5434" s="17" t="s">
        <v>16369</v>
      </c>
      <c r="E5434" s="143" t="s">
        <v>16370</v>
      </c>
      <c r="F5434" s="143"/>
      <c r="G5434" s="143"/>
      <c r="H5434" s="142" t="s">
        <v>21</v>
      </c>
      <c r="I5434" s="143"/>
      <c r="J5434" s="49" t="str">
        <f>VLOOKUP(E5434,[2]综合!$E:$J,6,0)</f>
        <v>是</v>
      </c>
      <c r="K5434" s="49"/>
    </row>
    <row r="5435" s="2" customFormat="1" ht="32.4" spans="1:11">
      <c r="A5435" s="87" t="s">
        <v>16371</v>
      </c>
      <c r="B5435" s="143" t="s">
        <v>16372</v>
      </c>
      <c r="C5435" s="142" t="s">
        <v>504</v>
      </c>
      <c r="D5435" s="17" t="s">
        <v>16373</v>
      </c>
      <c r="E5435" s="143" t="s">
        <v>16372</v>
      </c>
      <c r="F5435" s="143"/>
      <c r="G5435" s="143" t="s">
        <v>16374</v>
      </c>
      <c r="H5435" s="142" t="s">
        <v>21</v>
      </c>
      <c r="I5435" s="143"/>
      <c r="J5435" s="49" t="str">
        <f>VLOOKUP(E5435,[2]综合!$E:$J,6,0)</f>
        <v>是</v>
      </c>
      <c r="K5435" s="49"/>
    </row>
    <row r="5436" s="2" customFormat="1" ht="32.4" spans="1:11">
      <c r="A5436" s="87" t="s">
        <v>16371</v>
      </c>
      <c r="B5436" s="143" t="s">
        <v>16372</v>
      </c>
      <c r="C5436" s="147" t="s">
        <v>504</v>
      </c>
      <c r="D5436" s="17" t="s">
        <v>16375</v>
      </c>
      <c r="E5436" s="149" t="s">
        <v>16376</v>
      </c>
      <c r="F5436" s="143"/>
      <c r="G5436" s="143"/>
      <c r="H5436" s="142" t="s">
        <v>21</v>
      </c>
      <c r="I5436" s="143"/>
      <c r="J5436" s="49" t="str">
        <f>VLOOKUP(E5436,[2]综合!$E:$J,6,0)</f>
        <v>是</v>
      </c>
      <c r="K5436" s="49"/>
    </row>
    <row r="5437" s="2" customFormat="1" ht="43.2" spans="1:11">
      <c r="A5437" s="87" t="s">
        <v>16371</v>
      </c>
      <c r="B5437" s="143" t="s">
        <v>16372</v>
      </c>
      <c r="C5437" s="142" t="s">
        <v>504</v>
      </c>
      <c r="D5437" s="17" t="s">
        <v>16377</v>
      </c>
      <c r="E5437" s="143" t="s">
        <v>16378</v>
      </c>
      <c r="F5437" s="11"/>
      <c r="G5437" s="143"/>
      <c r="H5437" s="142" t="s">
        <v>21</v>
      </c>
      <c r="I5437" s="143"/>
      <c r="J5437" s="49" t="str">
        <f>VLOOKUP(E5437,[2]综合!$E:$J,6,0)</f>
        <v>是</v>
      </c>
      <c r="K5437" s="49"/>
    </row>
    <row r="5438" s="2" customFormat="1" spans="1:11">
      <c r="A5438" s="87" t="s">
        <v>16379</v>
      </c>
      <c r="B5438" s="143" t="s">
        <v>16380</v>
      </c>
      <c r="C5438" s="147" t="s">
        <v>504</v>
      </c>
      <c r="D5438" s="17" t="s">
        <v>16381</v>
      </c>
      <c r="E5438" s="143" t="s">
        <v>16380</v>
      </c>
      <c r="F5438" s="143"/>
      <c r="G5438" s="143" t="s">
        <v>16324</v>
      </c>
      <c r="H5438" s="142" t="s">
        <v>21</v>
      </c>
      <c r="I5438" s="143"/>
      <c r="J5438" s="49" t="str">
        <f>VLOOKUP(E5438,[2]综合!$E:$J,6,0)</f>
        <v>是</v>
      </c>
      <c r="K5438" s="49"/>
    </row>
    <row r="5439" s="2" customFormat="1" ht="32.4" spans="1:11">
      <c r="A5439" s="87" t="s">
        <v>16379</v>
      </c>
      <c r="B5439" s="143" t="s">
        <v>16380</v>
      </c>
      <c r="C5439" s="147" t="s">
        <v>504</v>
      </c>
      <c r="D5439" s="17" t="s">
        <v>16382</v>
      </c>
      <c r="E5439" s="143" t="s">
        <v>16383</v>
      </c>
      <c r="F5439" s="143"/>
      <c r="G5439" s="143"/>
      <c r="H5439" s="142" t="s">
        <v>21</v>
      </c>
      <c r="I5439" s="143"/>
      <c r="J5439" s="49" t="str">
        <f>VLOOKUP(E5439,[2]综合!$E:$J,6,0)</f>
        <v>是</v>
      </c>
      <c r="K5439" s="49"/>
    </row>
    <row r="5440" s="2" customFormat="1" ht="21.6" spans="1:11">
      <c r="A5440" s="87" t="s">
        <v>16384</v>
      </c>
      <c r="B5440" s="143" t="s">
        <v>16385</v>
      </c>
      <c r="C5440" s="142" t="s">
        <v>504</v>
      </c>
      <c r="D5440" s="17" t="s">
        <v>16386</v>
      </c>
      <c r="E5440" s="143" t="s">
        <v>16385</v>
      </c>
      <c r="F5440" s="143" t="s">
        <v>16387</v>
      </c>
      <c r="G5440" s="143" t="s">
        <v>11337</v>
      </c>
      <c r="H5440" s="142" t="s">
        <v>21</v>
      </c>
      <c r="I5440" s="143"/>
      <c r="J5440" s="49" t="str">
        <f>VLOOKUP(E5440,[2]综合!$E:$J,6,0)</f>
        <v>是</v>
      </c>
      <c r="K5440" s="49"/>
    </row>
    <row r="5441" s="2" customFormat="1" ht="32.4" spans="1:11">
      <c r="A5441" s="87" t="s">
        <v>16384</v>
      </c>
      <c r="B5441" s="143" t="s">
        <v>16385</v>
      </c>
      <c r="C5441" s="147" t="s">
        <v>504</v>
      </c>
      <c r="D5441" s="17" t="s">
        <v>16388</v>
      </c>
      <c r="E5441" s="143" t="s">
        <v>16389</v>
      </c>
      <c r="F5441" s="143"/>
      <c r="G5441" s="143"/>
      <c r="H5441" s="142" t="s">
        <v>21</v>
      </c>
      <c r="I5441" s="143"/>
      <c r="J5441" s="49" t="str">
        <f>VLOOKUP(E5441,[2]综合!$E:$J,6,0)</f>
        <v>是</v>
      </c>
      <c r="K5441" s="49"/>
    </row>
    <row r="5442" s="2" customFormat="1" ht="21.6" spans="1:11">
      <c r="A5442" s="87" t="s">
        <v>16390</v>
      </c>
      <c r="B5442" s="143" t="s">
        <v>16391</v>
      </c>
      <c r="C5442" s="142" t="s">
        <v>504</v>
      </c>
      <c r="D5442" s="17" t="s">
        <v>16392</v>
      </c>
      <c r="E5442" s="143" t="s">
        <v>16391</v>
      </c>
      <c r="F5442" s="143"/>
      <c r="G5442" s="143" t="s">
        <v>16324</v>
      </c>
      <c r="H5442" s="142" t="s">
        <v>21</v>
      </c>
      <c r="I5442" s="143"/>
      <c r="J5442" s="49" t="str">
        <f>VLOOKUP(E5442,[2]综合!$E:$J,6,0)</f>
        <v>是</v>
      </c>
      <c r="K5442" s="49"/>
    </row>
    <row r="5443" s="2" customFormat="1" ht="43.2" spans="1:11">
      <c r="A5443" s="87" t="s">
        <v>16390</v>
      </c>
      <c r="B5443" s="143" t="s">
        <v>16391</v>
      </c>
      <c r="C5443" s="147" t="s">
        <v>504</v>
      </c>
      <c r="D5443" s="17" t="s">
        <v>16393</v>
      </c>
      <c r="E5443" s="143" t="s">
        <v>16394</v>
      </c>
      <c r="F5443" s="143"/>
      <c r="G5443" s="143"/>
      <c r="H5443" s="142" t="s">
        <v>21</v>
      </c>
      <c r="I5443" s="143"/>
      <c r="J5443" s="49" t="str">
        <f>VLOOKUP(E5443,[2]综合!$E:$J,6,0)</f>
        <v>是</v>
      </c>
      <c r="K5443" s="49"/>
    </row>
    <row r="5444" s="2" customFormat="1" spans="1:11">
      <c r="A5444" s="87" t="s">
        <v>16395</v>
      </c>
      <c r="B5444" s="143" t="s">
        <v>16396</v>
      </c>
      <c r="C5444" s="142" t="s">
        <v>504</v>
      </c>
      <c r="D5444" s="17" t="s">
        <v>16397</v>
      </c>
      <c r="E5444" s="143" t="s">
        <v>16396</v>
      </c>
      <c r="F5444" s="143"/>
      <c r="G5444" s="143" t="s">
        <v>16324</v>
      </c>
      <c r="H5444" s="142" t="s">
        <v>21</v>
      </c>
      <c r="I5444" s="143"/>
      <c r="J5444" s="49" t="str">
        <f>VLOOKUP(E5444,[2]综合!$E:$J,6,0)</f>
        <v>是</v>
      </c>
      <c r="K5444" s="49"/>
    </row>
    <row r="5445" s="2" customFormat="1" ht="32.4" spans="1:11">
      <c r="A5445" s="87" t="s">
        <v>16395</v>
      </c>
      <c r="B5445" s="143" t="s">
        <v>16396</v>
      </c>
      <c r="C5445" s="147" t="s">
        <v>504</v>
      </c>
      <c r="D5445" s="17" t="s">
        <v>16398</v>
      </c>
      <c r="E5445" s="143" t="s">
        <v>16399</v>
      </c>
      <c r="F5445" s="143"/>
      <c r="G5445" s="143"/>
      <c r="H5445" s="142" t="s">
        <v>21</v>
      </c>
      <c r="I5445" s="143"/>
      <c r="J5445" s="49" t="str">
        <f>VLOOKUP(E5445,[2]综合!$E:$J,6,0)</f>
        <v>是</v>
      </c>
      <c r="K5445" s="49"/>
    </row>
    <row r="5446" s="2" customFormat="1" spans="1:11">
      <c r="A5446" s="87" t="s">
        <v>16400</v>
      </c>
      <c r="B5446" s="143" t="s">
        <v>16401</v>
      </c>
      <c r="C5446" s="142" t="s">
        <v>504</v>
      </c>
      <c r="D5446" s="17" t="s">
        <v>16402</v>
      </c>
      <c r="E5446" s="143" t="s">
        <v>16401</v>
      </c>
      <c r="F5446" s="143"/>
      <c r="G5446" s="143"/>
      <c r="H5446" s="142" t="s">
        <v>21</v>
      </c>
      <c r="I5446" s="143"/>
      <c r="J5446" s="49" t="str">
        <f>VLOOKUP(E5446,[2]综合!$E:$J,6,0)</f>
        <v>是</v>
      </c>
      <c r="K5446" s="49"/>
    </row>
    <row r="5447" s="2" customFormat="1" ht="32.4" spans="1:11">
      <c r="A5447" s="87" t="s">
        <v>16400</v>
      </c>
      <c r="B5447" s="143" t="s">
        <v>16401</v>
      </c>
      <c r="C5447" s="147" t="s">
        <v>504</v>
      </c>
      <c r="D5447" s="17" t="s">
        <v>16403</v>
      </c>
      <c r="E5447" s="143" t="s">
        <v>16404</v>
      </c>
      <c r="F5447" s="143"/>
      <c r="G5447" s="143"/>
      <c r="H5447" s="142" t="s">
        <v>21</v>
      </c>
      <c r="I5447" s="143"/>
      <c r="J5447" s="49" t="str">
        <f>VLOOKUP(E5447,[2]综合!$E:$J,6,0)</f>
        <v>是</v>
      </c>
      <c r="K5447" s="49"/>
    </row>
    <row r="5448" s="2" customFormat="1" ht="32.4" spans="1:11">
      <c r="A5448" s="87" t="s">
        <v>16405</v>
      </c>
      <c r="B5448" s="143" t="s">
        <v>16406</v>
      </c>
      <c r="C5448" s="142" t="s">
        <v>504</v>
      </c>
      <c r="D5448" s="17" t="s">
        <v>16407</v>
      </c>
      <c r="E5448" s="143" t="s">
        <v>16406</v>
      </c>
      <c r="F5448" s="143"/>
      <c r="G5448" s="143" t="s">
        <v>11337</v>
      </c>
      <c r="H5448" s="142" t="s">
        <v>21</v>
      </c>
      <c r="I5448" s="143"/>
      <c r="J5448" s="49" t="s">
        <v>1836</v>
      </c>
      <c r="K5448" s="49"/>
    </row>
    <row r="5449" s="2" customFormat="1" ht="32.4" spans="1:11">
      <c r="A5449" s="87" t="s">
        <v>16408</v>
      </c>
      <c r="B5449" s="143" t="s">
        <v>16409</v>
      </c>
      <c r="C5449" s="147" t="s">
        <v>504</v>
      </c>
      <c r="D5449" s="17" t="s">
        <v>16410</v>
      </c>
      <c r="E5449" s="143" t="s">
        <v>16409</v>
      </c>
      <c r="F5449" s="143"/>
      <c r="G5449" s="143"/>
      <c r="H5449" s="142" t="s">
        <v>21</v>
      </c>
      <c r="I5449" s="143"/>
      <c r="J5449" s="49" t="s">
        <v>1836</v>
      </c>
      <c r="K5449" s="49"/>
    </row>
    <row r="5450" s="2" customFormat="1" ht="43.2" spans="1:11">
      <c r="A5450" s="87" t="s">
        <v>16405</v>
      </c>
      <c r="B5450" s="143" t="s">
        <v>16406</v>
      </c>
      <c r="C5450" s="147" t="s">
        <v>504</v>
      </c>
      <c r="D5450" s="17" t="s">
        <v>16411</v>
      </c>
      <c r="E5450" s="143" t="s">
        <v>16412</v>
      </c>
      <c r="F5450" s="143"/>
      <c r="G5450" s="143"/>
      <c r="H5450" s="142" t="s">
        <v>21</v>
      </c>
      <c r="I5450" s="143"/>
      <c r="J5450" s="49" t="s">
        <v>1836</v>
      </c>
      <c r="K5450" s="49"/>
    </row>
    <row r="5451" s="2" customFormat="1" ht="21.6" spans="1:11">
      <c r="A5451" s="87" t="s">
        <v>16413</v>
      </c>
      <c r="B5451" s="143" t="s">
        <v>16414</v>
      </c>
      <c r="C5451" s="142" t="s">
        <v>504</v>
      </c>
      <c r="D5451" s="17" t="s">
        <v>16415</v>
      </c>
      <c r="E5451" s="143" t="s">
        <v>16414</v>
      </c>
      <c r="F5451" s="143"/>
      <c r="G5451" s="143"/>
      <c r="H5451" s="142" t="s">
        <v>21</v>
      </c>
      <c r="I5451" s="131"/>
      <c r="J5451" s="49" t="str">
        <f>VLOOKUP(E5451,[2]综合!$E:$J,6,0)</f>
        <v>是</v>
      </c>
      <c r="K5451" s="49"/>
    </row>
    <row r="5452" s="2" customFormat="1" ht="21.6" spans="1:11">
      <c r="A5452" s="87" t="s">
        <v>16413</v>
      </c>
      <c r="B5452" s="143" t="s">
        <v>16414</v>
      </c>
      <c r="C5452" s="147" t="s">
        <v>504</v>
      </c>
      <c r="D5452" s="17" t="s">
        <v>16416</v>
      </c>
      <c r="E5452" s="143" t="s">
        <v>16417</v>
      </c>
      <c r="F5452" s="143"/>
      <c r="G5452" s="143"/>
      <c r="H5452" s="142" t="s">
        <v>21</v>
      </c>
      <c r="I5452" s="143"/>
      <c r="J5452" s="49" t="str">
        <f>VLOOKUP(E5452,[2]综合!$E:$J,6,0)</f>
        <v>否</v>
      </c>
      <c r="K5452" s="49"/>
    </row>
    <row r="5453" s="2" customFormat="1" ht="32.4" spans="1:11">
      <c r="A5453" s="87" t="s">
        <v>16418</v>
      </c>
      <c r="B5453" s="143" t="s">
        <v>16419</v>
      </c>
      <c r="C5453" s="147" t="s">
        <v>504</v>
      </c>
      <c r="D5453" s="17" t="s">
        <v>16420</v>
      </c>
      <c r="E5453" s="143" t="s">
        <v>16419</v>
      </c>
      <c r="F5453" s="143"/>
      <c r="G5453" s="143"/>
      <c r="H5453" s="142" t="s">
        <v>21</v>
      </c>
      <c r="I5453" s="143"/>
      <c r="J5453" s="49" t="str">
        <f>VLOOKUP(E5453,[2]综合!$E:$J,6,0)</f>
        <v>是</v>
      </c>
      <c r="K5453" s="49"/>
    </row>
    <row r="5454" s="2" customFormat="1" ht="21.6" spans="1:11">
      <c r="A5454" s="87" t="s">
        <v>16421</v>
      </c>
      <c r="B5454" s="143" t="s">
        <v>16422</v>
      </c>
      <c r="C5454" s="147" t="s">
        <v>504</v>
      </c>
      <c r="D5454" s="17" t="s">
        <v>16423</v>
      </c>
      <c r="E5454" s="143" t="s">
        <v>16422</v>
      </c>
      <c r="F5454" s="143"/>
      <c r="G5454" s="143"/>
      <c r="H5454" s="142" t="s">
        <v>21</v>
      </c>
      <c r="I5454" s="143"/>
      <c r="J5454" s="49" t="str">
        <f>VLOOKUP(E5454,[2]综合!$E:$J,6,0)</f>
        <v>是</v>
      </c>
      <c r="K5454" s="49"/>
    </row>
    <row r="5455" s="2" customFormat="1" ht="21.6" spans="1:11">
      <c r="A5455" s="87" t="s">
        <v>16424</v>
      </c>
      <c r="B5455" s="143" t="s">
        <v>16425</v>
      </c>
      <c r="C5455" s="147" t="s">
        <v>504</v>
      </c>
      <c r="D5455" s="17" t="s">
        <v>16426</v>
      </c>
      <c r="E5455" s="143" t="s">
        <v>16425</v>
      </c>
      <c r="F5455" s="143"/>
      <c r="G5455" s="143"/>
      <c r="H5455" s="142" t="s">
        <v>21</v>
      </c>
      <c r="I5455" s="143"/>
      <c r="J5455" s="49" t="str">
        <f>VLOOKUP(E5455,[2]综合!$E:$J,6,0)</f>
        <v>是</v>
      </c>
      <c r="K5455" s="49"/>
    </row>
    <row r="5456" s="2" customFormat="1" ht="32.4" spans="1:11">
      <c r="A5456" s="87" t="s">
        <v>16413</v>
      </c>
      <c r="B5456" s="143" t="s">
        <v>16414</v>
      </c>
      <c r="C5456" s="147" t="s">
        <v>504</v>
      </c>
      <c r="D5456" s="17" t="s">
        <v>16427</v>
      </c>
      <c r="E5456" s="143" t="s">
        <v>16428</v>
      </c>
      <c r="F5456" s="143"/>
      <c r="G5456" s="143"/>
      <c r="H5456" s="142" t="s">
        <v>21</v>
      </c>
      <c r="I5456" s="143"/>
      <c r="J5456" s="49" t="str">
        <f>VLOOKUP(E5456,[2]综合!$E:$J,6,0)</f>
        <v>是</v>
      </c>
      <c r="K5456" s="49"/>
    </row>
    <row r="5457" s="2" customFormat="1" ht="21.6" spans="1:11">
      <c r="A5457" s="87" t="s">
        <v>16429</v>
      </c>
      <c r="B5457" s="143" t="s">
        <v>16430</v>
      </c>
      <c r="C5457" s="142" t="s">
        <v>504</v>
      </c>
      <c r="D5457" s="17" t="s">
        <v>16431</v>
      </c>
      <c r="E5457" s="143" t="s">
        <v>16430</v>
      </c>
      <c r="F5457" s="143" t="s">
        <v>16432</v>
      </c>
      <c r="G5457" s="143"/>
      <c r="H5457" s="142" t="s">
        <v>21</v>
      </c>
      <c r="I5457" s="131"/>
      <c r="J5457" s="49" t="str">
        <f>VLOOKUP(E5457,[2]综合!$E:$J,6,0)</f>
        <v>是</v>
      </c>
      <c r="K5457" s="49"/>
    </row>
    <row r="5458" s="2" customFormat="1" ht="32.4" spans="1:11">
      <c r="A5458" s="87" t="s">
        <v>16429</v>
      </c>
      <c r="B5458" s="143" t="s">
        <v>16430</v>
      </c>
      <c r="C5458" s="147" t="s">
        <v>504</v>
      </c>
      <c r="D5458" s="17" t="s">
        <v>16433</v>
      </c>
      <c r="E5458" s="143" t="s">
        <v>16434</v>
      </c>
      <c r="F5458" s="143"/>
      <c r="G5458" s="143"/>
      <c r="H5458" s="142" t="s">
        <v>21</v>
      </c>
      <c r="I5458" s="143"/>
      <c r="J5458" s="49" t="str">
        <f>VLOOKUP(E5458,[2]综合!$E:$J,6,0)</f>
        <v>否</v>
      </c>
      <c r="K5458" s="49"/>
    </row>
    <row r="5459" s="2" customFormat="1" ht="21.6" spans="1:11">
      <c r="A5459" s="87" t="s">
        <v>16435</v>
      </c>
      <c r="B5459" s="143" t="s">
        <v>16436</v>
      </c>
      <c r="C5459" s="147" t="s">
        <v>504</v>
      </c>
      <c r="D5459" s="17" t="s">
        <v>16437</v>
      </c>
      <c r="E5459" s="143" t="s">
        <v>16436</v>
      </c>
      <c r="F5459" s="143"/>
      <c r="G5459" s="143" t="s">
        <v>11337</v>
      </c>
      <c r="H5459" s="142" t="s">
        <v>21</v>
      </c>
      <c r="I5459" s="143"/>
      <c r="J5459" s="49" t="str">
        <f>VLOOKUP(E5459,[2]综合!$E:$J,6,0)</f>
        <v>是</v>
      </c>
      <c r="K5459" s="49"/>
    </row>
    <row r="5460" s="2" customFormat="1" ht="32.4" spans="1:11">
      <c r="A5460" s="87" t="s">
        <v>16438</v>
      </c>
      <c r="B5460" s="143" t="s">
        <v>16439</v>
      </c>
      <c r="C5460" s="147" t="s">
        <v>504</v>
      </c>
      <c r="D5460" s="17" t="s">
        <v>16440</v>
      </c>
      <c r="E5460" s="143" t="s">
        <v>16439</v>
      </c>
      <c r="F5460" s="143"/>
      <c r="G5460" s="143"/>
      <c r="H5460" s="142" t="s">
        <v>21</v>
      </c>
      <c r="I5460" s="143"/>
      <c r="J5460" s="49" t="str">
        <f>VLOOKUP(E5460,[2]综合!$E:$J,6,0)</f>
        <v>是</v>
      </c>
      <c r="K5460" s="49"/>
    </row>
    <row r="5461" s="2" customFormat="1" ht="32.4" spans="1:11">
      <c r="A5461" s="87" t="s">
        <v>16441</v>
      </c>
      <c r="B5461" s="143" t="s">
        <v>16442</v>
      </c>
      <c r="C5461" s="147" t="s">
        <v>504</v>
      </c>
      <c r="D5461" s="17" t="s">
        <v>16443</v>
      </c>
      <c r="E5461" s="143" t="s">
        <v>16442</v>
      </c>
      <c r="F5461" s="143"/>
      <c r="G5461" s="143"/>
      <c r="H5461" s="142" t="s">
        <v>21</v>
      </c>
      <c r="I5461" s="143"/>
      <c r="J5461" s="49" t="str">
        <f>VLOOKUP(E5461,[2]综合!$E:$J,6,0)</f>
        <v>是</v>
      </c>
      <c r="K5461" s="49"/>
    </row>
    <row r="5462" s="2" customFormat="1" ht="32.4" spans="1:11">
      <c r="A5462" s="87" t="s">
        <v>16444</v>
      </c>
      <c r="B5462" s="143" t="s">
        <v>16445</v>
      </c>
      <c r="C5462" s="147" t="s">
        <v>504</v>
      </c>
      <c r="D5462" s="17" t="s">
        <v>16446</v>
      </c>
      <c r="E5462" s="143" t="s">
        <v>16445</v>
      </c>
      <c r="F5462" s="143"/>
      <c r="G5462" s="143"/>
      <c r="H5462" s="142" t="s">
        <v>21</v>
      </c>
      <c r="I5462" s="143"/>
      <c r="J5462" s="49" t="str">
        <f>VLOOKUP(E5462,[2]综合!$E:$J,6,0)</f>
        <v>是</v>
      </c>
      <c r="K5462" s="49"/>
    </row>
    <row r="5463" s="2" customFormat="1" ht="32.4" spans="1:11">
      <c r="A5463" s="87" t="s">
        <v>16435</v>
      </c>
      <c r="B5463" s="143" t="s">
        <v>16436</v>
      </c>
      <c r="C5463" s="147" t="s">
        <v>504</v>
      </c>
      <c r="D5463" s="17" t="s">
        <v>16447</v>
      </c>
      <c r="E5463" s="143" t="s">
        <v>16448</v>
      </c>
      <c r="F5463" s="143"/>
      <c r="G5463" s="143"/>
      <c r="H5463" s="142" t="s">
        <v>21</v>
      </c>
      <c r="I5463" s="143"/>
      <c r="J5463" s="49" t="str">
        <f>VLOOKUP(E5463,[2]综合!$E:$J,6,0)</f>
        <v>是</v>
      </c>
      <c r="K5463" s="49"/>
    </row>
    <row r="5464" s="2" customFormat="1" ht="21.6" spans="1:11">
      <c r="A5464" s="87" t="s">
        <v>16449</v>
      </c>
      <c r="B5464" s="143" t="s">
        <v>16450</v>
      </c>
      <c r="C5464" s="142" t="s">
        <v>504</v>
      </c>
      <c r="D5464" s="17" t="s">
        <v>16451</v>
      </c>
      <c r="E5464" s="143" t="s">
        <v>16450</v>
      </c>
      <c r="F5464" s="143"/>
      <c r="G5464" s="143"/>
      <c r="H5464" s="142" t="s">
        <v>21</v>
      </c>
      <c r="I5464" s="143"/>
      <c r="J5464" s="49" t="str">
        <f>VLOOKUP(E5464,[2]综合!$E:$J,6,0)</f>
        <v>是</v>
      </c>
      <c r="K5464" s="49"/>
    </row>
    <row r="5465" s="2" customFormat="1" ht="32.4" spans="1:11">
      <c r="A5465" s="87" t="s">
        <v>16449</v>
      </c>
      <c r="B5465" s="143" t="s">
        <v>16450</v>
      </c>
      <c r="C5465" s="147" t="s">
        <v>504</v>
      </c>
      <c r="D5465" s="17" t="s">
        <v>16452</v>
      </c>
      <c r="E5465" s="143" t="s">
        <v>16453</v>
      </c>
      <c r="F5465" s="143"/>
      <c r="G5465" s="143"/>
      <c r="H5465" s="142" t="s">
        <v>21</v>
      </c>
      <c r="I5465" s="143"/>
      <c r="J5465" s="49" t="str">
        <f>VLOOKUP(E5465,[2]综合!$E:$J,6,0)</f>
        <v>是</v>
      </c>
      <c r="K5465" s="49"/>
    </row>
    <row r="5466" s="2" customFormat="1" spans="1:11">
      <c r="A5466" s="87" t="s">
        <v>16454</v>
      </c>
      <c r="B5466" s="143" t="s">
        <v>16455</v>
      </c>
      <c r="C5466" s="142" t="s">
        <v>504</v>
      </c>
      <c r="D5466" s="17" t="s">
        <v>16456</v>
      </c>
      <c r="E5466" s="143" t="s">
        <v>16455</v>
      </c>
      <c r="F5466" s="143"/>
      <c r="G5466" s="143"/>
      <c r="H5466" s="142" t="s">
        <v>21</v>
      </c>
      <c r="I5466" s="131"/>
      <c r="J5466" s="49" t="str">
        <f>VLOOKUP(E5466,[2]综合!$E:$J,6,0)</f>
        <v>是</v>
      </c>
      <c r="K5466" s="49"/>
    </row>
    <row r="5467" s="2" customFormat="1" ht="21.6" spans="1:11">
      <c r="A5467" s="87" t="s">
        <v>16454</v>
      </c>
      <c r="B5467" s="143" t="s">
        <v>16455</v>
      </c>
      <c r="C5467" s="147" t="s">
        <v>504</v>
      </c>
      <c r="D5467" s="17" t="s">
        <v>16457</v>
      </c>
      <c r="E5467" s="143" t="s">
        <v>16458</v>
      </c>
      <c r="F5467" s="143"/>
      <c r="G5467" s="143"/>
      <c r="H5467" s="142" t="s">
        <v>21</v>
      </c>
      <c r="I5467" s="143"/>
      <c r="J5467" s="49" t="str">
        <f>VLOOKUP(E5467,[2]综合!$E:$J,6,0)</f>
        <v>否</v>
      </c>
      <c r="K5467" s="49"/>
    </row>
    <row r="5468" s="2" customFormat="1" ht="32.4" spans="1:11">
      <c r="A5468" s="87" t="s">
        <v>16454</v>
      </c>
      <c r="B5468" s="143" t="s">
        <v>16455</v>
      </c>
      <c r="C5468" s="147" t="s">
        <v>504</v>
      </c>
      <c r="D5468" s="17" t="s">
        <v>16459</v>
      </c>
      <c r="E5468" s="143" t="s">
        <v>16460</v>
      </c>
      <c r="F5468" s="143"/>
      <c r="G5468" s="143"/>
      <c r="H5468" s="142" t="s">
        <v>21</v>
      </c>
      <c r="I5468" s="143"/>
      <c r="J5468" s="49" t="str">
        <f>VLOOKUP(E5468,[2]综合!$E:$J,6,0)</f>
        <v>是</v>
      </c>
      <c r="K5468" s="49"/>
    </row>
    <row r="5469" s="2" customFormat="1" ht="21.6" spans="1:11">
      <c r="A5469" s="87" t="s">
        <v>16461</v>
      </c>
      <c r="B5469" s="143" t="s">
        <v>16462</v>
      </c>
      <c r="C5469" s="142" t="s">
        <v>504</v>
      </c>
      <c r="D5469" s="17" t="s">
        <v>16463</v>
      </c>
      <c r="E5469" s="143" t="s">
        <v>16462</v>
      </c>
      <c r="F5469" s="143" t="s">
        <v>16464</v>
      </c>
      <c r="G5469" s="143"/>
      <c r="H5469" s="142" t="s">
        <v>21</v>
      </c>
      <c r="I5469" s="143"/>
      <c r="J5469" s="49" t="str">
        <f>VLOOKUP(E5469,[2]综合!$E:$J,6,0)</f>
        <v>是</v>
      </c>
      <c r="K5469" s="49" t="str">
        <f>VLOOKUP(E5469,[2]综合!$E:$K,7,0)</f>
        <v>限儿童</v>
      </c>
    </row>
    <row r="5470" s="2" customFormat="1" ht="32.4" spans="1:11">
      <c r="A5470" s="87" t="s">
        <v>16461</v>
      </c>
      <c r="B5470" s="143" t="s">
        <v>16462</v>
      </c>
      <c r="C5470" s="147" t="s">
        <v>504</v>
      </c>
      <c r="D5470" s="17" t="s">
        <v>16465</v>
      </c>
      <c r="E5470" s="143" t="s">
        <v>16466</v>
      </c>
      <c r="F5470" s="143"/>
      <c r="G5470" s="143"/>
      <c r="H5470" s="142" t="s">
        <v>21</v>
      </c>
      <c r="I5470" s="143"/>
      <c r="J5470" s="49" t="str">
        <f>VLOOKUP(E5470,[2]综合!$E:$J,6,0)</f>
        <v>是</v>
      </c>
      <c r="K5470" s="49" t="str">
        <f>VLOOKUP(E5470,[2]综合!$E:$K,7,0)</f>
        <v>限儿童</v>
      </c>
    </row>
    <row r="5471" s="2" customFormat="1" ht="21.6" spans="1:11">
      <c r="A5471" s="87" t="s">
        <v>16467</v>
      </c>
      <c r="B5471" s="143" t="s">
        <v>16468</v>
      </c>
      <c r="C5471" s="142" t="s">
        <v>504</v>
      </c>
      <c r="D5471" s="17" t="s">
        <v>16469</v>
      </c>
      <c r="E5471" s="143" t="s">
        <v>16468</v>
      </c>
      <c r="F5471" s="143" t="s">
        <v>16470</v>
      </c>
      <c r="G5471" s="143"/>
      <c r="H5471" s="142" t="s">
        <v>21</v>
      </c>
      <c r="I5471" s="143"/>
      <c r="J5471" s="49" t="str">
        <f>VLOOKUP(E5471,[2]综合!$E:$J,6,0)</f>
        <v>是</v>
      </c>
      <c r="K5471" s="49" t="str">
        <f>VLOOKUP(E5471,[2]综合!$E:$K,7,0)</f>
        <v>限儿童</v>
      </c>
    </row>
    <row r="5472" s="2" customFormat="1" ht="32.4" spans="1:11">
      <c r="A5472" s="87" t="s">
        <v>16467</v>
      </c>
      <c r="B5472" s="143" t="s">
        <v>16468</v>
      </c>
      <c r="C5472" s="147" t="s">
        <v>504</v>
      </c>
      <c r="D5472" s="17" t="s">
        <v>16471</v>
      </c>
      <c r="E5472" s="143" t="s">
        <v>16472</v>
      </c>
      <c r="F5472" s="143"/>
      <c r="G5472" s="143"/>
      <c r="H5472" s="142" t="s">
        <v>21</v>
      </c>
      <c r="I5472" s="143"/>
      <c r="J5472" s="49" t="str">
        <f>VLOOKUP(E5472,[2]综合!$E:$J,6,0)</f>
        <v>是</v>
      </c>
      <c r="K5472" s="49" t="str">
        <f>VLOOKUP(E5472,[2]综合!$E:$K,7,0)</f>
        <v>限儿童</v>
      </c>
    </row>
    <row r="5473" s="2" customFormat="1" ht="21.6" spans="1:11">
      <c r="A5473" s="87" t="s">
        <v>16473</v>
      </c>
      <c r="B5473" s="143" t="s">
        <v>16474</v>
      </c>
      <c r="C5473" s="142" t="s">
        <v>504</v>
      </c>
      <c r="D5473" s="17" t="s">
        <v>16475</v>
      </c>
      <c r="E5473" s="143" t="s">
        <v>16474</v>
      </c>
      <c r="F5473" s="143" t="s">
        <v>16476</v>
      </c>
      <c r="G5473" s="143"/>
      <c r="H5473" s="142" t="s">
        <v>21</v>
      </c>
      <c r="I5473" s="143"/>
      <c r="J5473" s="49" t="str">
        <f>VLOOKUP(E5473,[2]综合!$E:$J,6,0)</f>
        <v>是</v>
      </c>
      <c r="K5473" s="49" t="str">
        <f>VLOOKUP(E5473,[2]综合!$E:$K,7,0)</f>
        <v>限儿童</v>
      </c>
    </row>
    <row r="5474" s="2" customFormat="1" ht="32.4" spans="1:11">
      <c r="A5474" s="87" t="s">
        <v>16473</v>
      </c>
      <c r="B5474" s="143" t="s">
        <v>16474</v>
      </c>
      <c r="C5474" s="147" t="s">
        <v>504</v>
      </c>
      <c r="D5474" s="17" t="s">
        <v>16477</v>
      </c>
      <c r="E5474" s="143" t="s">
        <v>16478</v>
      </c>
      <c r="F5474" s="143"/>
      <c r="G5474" s="143"/>
      <c r="H5474" s="142" t="s">
        <v>21</v>
      </c>
      <c r="I5474" s="143"/>
      <c r="J5474" s="49" t="str">
        <f>VLOOKUP(E5474,[2]综合!$E:$J,6,0)</f>
        <v>是</v>
      </c>
      <c r="K5474" s="49" t="str">
        <f>VLOOKUP(E5474,[2]综合!$E:$K,7,0)</f>
        <v>限儿童</v>
      </c>
    </row>
    <row r="5475" s="2" customFormat="1" ht="21.6" spans="1:11">
      <c r="A5475" s="87" t="s">
        <v>16479</v>
      </c>
      <c r="B5475" s="143" t="s">
        <v>16480</v>
      </c>
      <c r="C5475" s="142" t="s">
        <v>504</v>
      </c>
      <c r="D5475" s="17" t="s">
        <v>16481</v>
      </c>
      <c r="E5475" s="143" t="s">
        <v>16480</v>
      </c>
      <c r="F5475" s="143" t="s">
        <v>16482</v>
      </c>
      <c r="G5475" s="143"/>
      <c r="H5475" s="142" t="s">
        <v>21</v>
      </c>
      <c r="I5475" s="143"/>
      <c r="J5475" s="49" t="str">
        <f>VLOOKUP(E5475,[2]综合!$E:$J,6,0)</f>
        <v>是</v>
      </c>
      <c r="K5475" s="49" t="str">
        <f>VLOOKUP(E5475,[2]综合!$E:$K,7,0)</f>
        <v>限儿童</v>
      </c>
    </row>
    <row r="5476" s="2" customFormat="1" ht="32.4" spans="1:11">
      <c r="A5476" s="87" t="s">
        <v>16479</v>
      </c>
      <c r="B5476" s="143" t="s">
        <v>16480</v>
      </c>
      <c r="C5476" s="147" t="s">
        <v>504</v>
      </c>
      <c r="D5476" s="17" t="s">
        <v>16483</v>
      </c>
      <c r="E5476" s="143" t="s">
        <v>16484</v>
      </c>
      <c r="F5476" s="143"/>
      <c r="G5476" s="143"/>
      <c r="H5476" s="142" t="s">
        <v>21</v>
      </c>
      <c r="I5476" s="143"/>
      <c r="J5476" s="49" t="str">
        <f>VLOOKUP(E5476,[2]综合!$E:$J,6,0)</f>
        <v>是</v>
      </c>
      <c r="K5476" s="49" t="str">
        <f>VLOOKUP(E5476,[2]综合!$E:$K,7,0)</f>
        <v>限儿童</v>
      </c>
    </row>
    <row r="5477" s="2" customFormat="1" ht="21.6" spans="1:11">
      <c r="A5477" s="87" t="s">
        <v>16485</v>
      </c>
      <c r="B5477" s="143" t="s">
        <v>16486</v>
      </c>
      <c r="C5477" s="142" t="s">
        <v>504</v>
      </c>
      <c r="D5477" s="17" t="s">
        <v>16487</v>
      </c>
      <c r="E5477" s="143" t="s">
        <v>16486</v>
      </c>
      <c r="F5477" s="143"/>
      <c r="G5477" s="143"/>
      <c r="H5477" s="142" t="s">
        <v>21</v>
      </c>
      <c r="I5477" s="143"/>
      <c r="J5477" s="49" t="str">
        <f>VLOOKUP(E5477,[2]综合!$E:$J,6,0)</f>
        <v>是</v>
      </c>
      <c r="K5477" s="49" t="str">
        <f>VLOOKUP(E5477,[2]综合!$E:$K,7,0)</f>
        <v>限儿童</v>
      </c>
    </row>
    <row r="5478" s="2" customFormat="1" ht="54" spans="1:11">
      <c r="A5478" s="87" t="s">
        <v>16488</v>
      </c>
      <c r="B5478" s="143" t="s">
        <v>16489</v>
      </c>
      <c r="C5478" s="147" t="s">
        <v>504</v>
      </c>
      <c r="D5478" s="17" t="s">
        <v>16490</v>
      </c>
      <c r="E5478" s="143" t="s">
        <v>16489</v>
      </c>
      <c r="F5478" s="143"/>
      <c r="G5478" s="143"/>
      <c r="H5478" s="142" t="s">
        <v>21</v>
      </c>
      <c r="I5478" s="143"/>
      <c r="J5478" s="49" t="str">
        <f>VLOOKUP(E5478,[2]综合!$E:$J,6,0)</f>
        <v>是</v>
      </c>
      <c r="K5478" s="49" t="str">
        <f>VLOOKUP(E5478,[2]综合!$E:$K,7,0)</f>
        <v>限儿童</v>
      </c>
    </row>
    <row r="5479" s="2" customFormat="1" ht="43.2" spans="1:11">
      <c r="A5479" s="87" t="s">
        <v>16491</v>
      </c>
      <c r="B5479" s="143" t="s">
        <v>16492</v>
      </c>
      <c r="C5479" s="147" t="s">
        <v>504</v>
      </c>
      <c r="D5479" s="17" t="s">
        <v>16493</v>
      </c>
      <c r="E5479" s="143" t="s">
        <v>16492</v>
      </c>
      <c r="F5479" s="143"/>
      <c r="G5479" s="143"/>
      <c r="H5479" s="142" t="s">
        <v>21</v>
      </c>
      <c r="I5479" s="143"/>
      <c r="J5479" s="49" t="str">
        <f>VLOOKUP(E5479,[2]综合!$E:$J,6,0)</f>
        <v>是</v>
      </c>
      <c r="K5479" s="49" t="str">
        <f>VLOOKUP(E5479,[2]综合!$E:$K,7,0)</f>
        <v>限儿童</v>
      </c>
    </row>
    <row r="5480" s="2" customFormat="1" ht="43.2" spans="1:11">
      <c r="A5480" s="87" t="s">
        <v>16485</v>
      </c>
      <c r="B5480" s="143" t="s">
        <v>16486</v>
      </c>
      <c r="C5480" s="147" t="s">
        <v>504</v>
      </c>
      <c r="D5480" s="17" t="s">
        <v>16494</v>
      </c>
      <c r="E5480" s="143" t="s">
        <v>16495</v>
      </c>
      <c r="F5480" s="143"/>
      <c r="G5480" s="143"/>
      <c r="H5480" s="142" t="s">
        <v>21</v>
      </c>
      <c r="I5480" s="143"/>
      <c r="J5480" s="49" t="str">
        <f>VLOOKUP(E5480,[2]综合!$E:$J,6,0)</f>
        <v>是</v>
      </c>
      <c r="K5480" s="49" t="str">
        <f>VLOOKUP(E5480,[2]综合!$E:$K,7,0)</f>
        <v>限儿童</v>
      </c>
    </row>
    <row r="5481" s="2" customFormat="1" spans="1:11">
      <c r="A5481" s="87" t="s">
        <v>16496</v>
      </c>
      <c r="B5481" s="143" t="s">
        <v>16497</v>
      </c>
      <c r="C5481" s="142" t="s">
        <v>504</v>
      </c>
      <c r="D5481" s="17" t="s">
        <v>16498</v>
      </c>
      <c r="E5481" s="143" t="s">
        <v>16497</v>
      </c>
      <c r="F5481" s="143"/>
      <c r="G5481" s="143"/>
      <c r="H5481" s="142" t="s">
        <v>21</v>
      </c>
      <c r="I5481" s="143"/>
      <c r="J5481" s="49" t="str">
        <f>VLOOKUP(E5481,[2]综合!$E:$J,6,0)</f>
        <v>是</v>
      </c>
      <c r="K5481" s="49"/>
    </row>
    <row r="5482" s="2" customFormat="1" ht="32.4" spans="1:11">
      <c r="A5482" s="87" t="s">
        <v>16499</v>
      </c>
      <c r="B5482" s="143" t="s">
        <v>16500</v>
      </c>
      <c r="C5482" s="147" t="s">
        <v>504</v>
      </c>
      <c r="D5482" s="17" t="s">
        <v>16501</v>
      </c>
      <c r="E5482" s="143" t="s">
        <v>16500</v>
      </c>
      <c r="F5482" s="143"/>
      <c r="G5482" s="143"/>
      <c r="H5482" s="142" t="s">
        <v>21</v>
      </c>
      <c r="I5482" s="143"/>
      <c r="J5482" s="49" t="str">
        <f>VLOOKUP(E5482,[2]综合!$E:$J,6,0)</f>
        <v>是</v>
      </c>
      <c r="K5482" s="49"/>
    </row>
    <row r="5483" s="2" customFormat="1" ht="32.4" spans="1:11">
      <c r="A5483" s="87" t="s">
        <v>16502</v>
      </c>
      <c r="B5483" s="143" t="s">
        <v>16503</v>
      </c>
      <c r="C5483" s="147" t="s">
        <v>504</v>
      </c>
      <c r="D5483" s="17" t="s">
        <v>16504</v>
      </c>
      <c r="E5483" s="143" t="s">
        <v>16503</v>
      </c>
      <c r="F5483" s="143"/>
      <c r="G5483" s="143"/>
      <c r="H5483" s="142" t="s">
        <v>21</v>
      </c>
      <c r="I5483" s="143"/>
      <c r="J5483" s="49" t="str">
        <f>VLOOKUP(E5483,[2]综合!$E:$J,6,0)</f>
        <v>是</v>
      </c>
      <c r="K5483" s="49"/>
    </row>
    <row r="5484" s="2" customFormat="1" ht="32.4" spans="1:11">
      <c r="A5484" s="87" t="s">
        <v>16496</v>
      </c>
      <c r="B5484" s="143" t="s">
        <v>16497</v>
      </c>
      <c r="C5484" s="147" t="s">
        <v>504</v>
      </c>
      <c r="D5484" s="17" t="s">
        <v>16505</v>
      </c>
      <c r="E5484" s="143" t="s">
        <v>16506</v>
      </c>
      <c r="F5484" s="143"/>
      <c r="G5484" s="143"/>
      <c r="H5484" s="142" t="s">
        <v>21</v>
      </c>
      <c r="I5484" s="143"/>
      <c r="J5484" s="49" t="str">
        <f>VLOOKUP(E5484,[2]综合!$E:$J,6,0)</f>
        <v>是</v>
      </c>
      <c r="K5484" s="49"/>
    </row>
    <row r="5485" s="2" customFormat="1" spans="1:11">
      <c r="A5485" s="87" t="s">
        <v>16507</v>
      </c>
      <c r="B5485" s="143" t="s">
        <v>16508</v>
      </c>
      <c r="C5485" s="142" t="s">
        <v>504</v>
      </c>
      <c r="D5485" s="17" t="s">
        <v>16509</v>
      </c>
      <c r="E5485" s="143" t="s">
        <v>16508</v>
      </c>
      <c r="F5485" s="143"/>
      <c r="G5485" s="143"/>
      <c r="H5485" s="142" t="s">
        <v>21</v>
      </c>
      <c r="I5485" s="143"/>
      <c r="J5485" s="49" t="str">
        <f>VLOOKUP(E5485,[2]综合!$E:$J,6,0)</f>
        <v>是</v>
      </c>
      <c r="K5485" s="49" t="str">
        <f>VLOOKUP(E5485,[2]综合!$E:$K,7,0)</f>
        <v>限儿童</v>
      </c>
    </row>
    <row r="5486" s="2" customFormat="1" ht="32.4" spans="1:11">
      <c r="A5486" s="87" t="s">
        <v>16507</v>
      </c>
      <c r="B5486" s="143" t="s">
        <v>16508</v>
      </c>
      <c r="C5486" s="147" t="s">
        <v>504</v>
      </c>
      <c r="D5486" s="17" t="s">
        <v>16510</v>
      </c>
      <c r="E5486" s="143" t="s">
        <v>16511</v>
      </c>
      <c r="F5486" s="143"/>
      <c r="G5486" s="143"/>
      <c r="H5486" s="142" t="s">
        <v>21</v>
      </c>
      <c r="I5486" s="143"/>
      <c r="J5486" s="49" t="str">
        <f>VLOOKUP(E5486,[2]综合!$E:$J,6,0)</f>
        <v>是</v>
      </c>
      <c r="K5486" s="49" t="str">
        <f>VLOOKUP(E5486,[2]综合!$E:$K,7,0)</f>
        <v>限儿童</v>
      </c>
    </row>
    <row r="5487" s="2" customFormat="1" ht="54" spans="1:11">
      <c r="A5487" s="87" t="s">
        <v>10</v>
      </c>
      <c r="B5487" s="143"/>
      <c r="C5487" s="147"/>
      <c r="D5487" s="78">
        <v>330802</v>
      </c>
      <c r="E5487" s="78" t="s">
        <v>16512</v>
      </c>
      <c r="F5487" s="17"/>
      <c r="G5487" s="17" t="s">
        <v>16513</v>
      </c>
      <c r="H5487" s="142"/>
      <c r="I5487" s="143"/>
      <c r="J5487" s="49"/>
      <c r="K5487" s="49"/>
    </row>
    <row r="5488" s="2" customFormat="1" ht="21.6" spans="1:11">
      <c r="A5488" s="87" t="s">
        <v>16514</v>
      </c>
      <c r="B5488" s="143" t="s">
        <v>16515</v>
      </c>
      <c r="C5488" s="142" t="s">
        <v>504</v>
      </c>
      <c r="D5488" s="17" t="s">
        <v>16516</v>
      </c>
      <c r="E5488" s="143" t="s">
        <v>16515</v>
      </c>
      <c r="F5488" s="143"/>
      <c r="G5488" s="143"/>
      <c r="H5488" s="142" t="s">
        <v>21</v>
      </c>
      <c r="I5488" s="143"/>
      <c r="J5488" s="49" t="str">
        <f>VLOOKUP(E5488,[2]综合!$E:$J,6,0)</f>
        <v>是</v>
      </c>
      <c r="K5488" s="49"/>
    </row>
    <row r="5489" s="2" customFormat="1" ht="43.2" spans="1:11">
      <c r="A5489" s="87" t="s">
        <v>16517</v>
      </c>
      <c r="B5489" s="143" t="s">
        <v>16518</v>
      </c>
      <c r="C5489" s="147" t="s">
        <v>504</v>
      </c>
      <c r="D5489" s="17" t="s">
        <v>16519</v>
      </c>
      <c r="E5489" s="143" t="s">
        <v>16518</v>
      </c>
      <c r="F5489" s="143"/>
      <c r="G5489" s="143"/>
      <c r="H5489" s="142" t="s">
        <v>21</v>
      </c>
      <c r="I5489" s="143"/>
      <c r="J5489" s="49" t="str">
        <f>VLOOKUP(E5489,[2]综合!$E:$J,6,0)</f>
        <v>是</v>
      </c>
      <c r="K5489" s="49"/>
    </row>
    <row r="5490" s="2" customFormat="1" ht="32.4" spans="1:11">
      <c r="A5490" s="87" t="s">
        <v>16514</v>
      </c>
      <c r="B5490" s="143" t="s">
        <v>16515</v>
      </c>
      <c r="C5490" s="147" t="s">
        <v>504</v>
      </c>
      <c r="D5490" s="17" t="s">
        <v>16520</v>
      </c>
      <c r="E5490" s="143" t="s">
        <v>16521</v>
      </c>
      <c r="F5490" s="143"/>
      <c r="G5490" s="143"/>
      <c r="H5490" s="142" t="s">
        <v>21</v>
      </c>
      <c r="I5490" s="143"/>
      <c r="J5490" s="49" t="str">
        <f>VLOOKUP(E5490,[2]综合!$E:$J,6,0)</f>
        <v>是</v>
      </c>
      <c r="K5490" s="49"/>
    </row>
    <row r="5491" s="2" customFormat="1" ht="21.6" spans="1:11">
      <c r="A5491" s="87" t="s">
        <v>10812</v>
      </c>
      <c r="B5491" s="143" t="s">
        <v>10813</v>
      </c>
      <c r="C5491" s="142" t="s">
        <v>504</v>
      </c>
      <c r="D5491" s="17" t="s">
        <v>16522</v>
      </c>
      <c r="E5491" s="143" t="s">
        <v>10813</v>
      </c>
      <c r="F5491" s="143"/>
      <c r="G5491" s="143"/>
      <c r="H5491" s="142" t="s">
        <v>21</v>
      </c>
      <c r="I5491" s="143"/>
      <c r="J5491" s="49" t="str">
        <f>VLOOKUP(E5491,[2]综合!$E:$J,6,0)</f>
        <v>是</v>
      </c>
      <c r="K5491" s="49"/>
    </row>
    <row r="5492" s="2" customFormat="1" ht="32.4" spans="1:11">
      <c r="A5492" s="87" t="s">
        <v>10812</v>
      </c>
      <c r="B5492" s="143" t="s">
        <v>10813</v>
      </c>
      <c r="C5492" s="147" t="s">
        <v>504</v>
      </c>
      <c r="D5492" s="17" t="s">
        <v>16523</v>
      </c>
      <c r="E5492" s="143" t="s">
        <v>16524</v>
      </c>
      <c r="F5492" s="143"/>
      <c r="G5492" s="143"/>
      <c r="H5492" s="142" t="s">
        <v>21</v>
      </c>
      <c r="I5492" s="143"/>
      <c r="J5492" s="49" t="str">
        <f>VLOOKUP(E5492,[2]综合!$E:$J,6,0)</f>
        <v>是</v>
      </c>
      <c r="K5492" s="49"/>
    </row>
    <row r="5493" s="2" customFormat="1" ht="43.2" spans="1:11">
      <c r="A5493" s="87" t="s">
        <v>16525</v>
      </c>
      <c r="B5493" s="143" t="s">
        <v>16526</v>
      </c>
      <c r="C5493" s="142" t="s">
        <v>504</v>
      </c>
      <c r="D5493" s="17" t="s">
        <v>16527</v>
      </c>
      <c r="E5493" s="143" t="s">
        <v>16526</v>
      </c>
      <c r="F5493" s="143" t="s">
        <v>16528</v>
      </c>
      <c r="G5493" s="143" t="s">
        <v>16529</v>
      </c>
      <c r="H5493" s="148" t="s">
        <v>16530</v>
      </c>
      <c r="I5493" s="143"/>
      <c r="J5493" s="49" t="str">
        <f>VLOOKUP(E5493,[2]综合!$E:$J,6,0)</f>
        <v>是</v>
      </c>
      <c r="K5493" s="49"/>
    </row>
    <row r="5494" s="2" customFormat="1" ht="32.4" spans="1:11">
      <c r="A5494" s="87" t="s">
        <v>16525</v>
      </c>
      <c r="B5494" s="143" t="s">
        <v>16526</v>
      </c>
      <c r="C5494" s="147" t="s">
        <v>504</v>
      </c>
      <c r="D5494" s="17" t="s">
        <v>16531</v>
      </c>
      <c r="E5494" s="143" t="s">
        <v>16532</v>
      </c>
      <c r="F5494" s="143"/>
      <c r="G5494" s="143"/>
      <c r="H5494" s="148" t="s">
        <v>16533</v>
      </c>
      <c r="I5494" s="143"/>
      <c r="J5494" s="49" t="str">
        <f>VLOOKUP(E5494,[2]综合!$E:$J,6,0)</f>
        <v>否</v>
      </c>
      <c r="K5494" s="49"/>
    </row>
    <row r="5495" s="2" customFormat="1" ht="43.2" spans="1:11">
      <c r="A5495" s="87" t="s">
        <v>16525</v>
      </c>
      <c r="B5495" s="143" t="s">
        <v>16526</v>
      </c>
      <c r="C5495" s="147" t="s">
        <v>504</v>
      </c>
      <c r="D5495" s="17" t="s">
        <v>16534</v>
      </c>
      <c r="E5495" s="143" t="s">
        <v>16535</v>
      </c>
      <c r="F5495" s="143"/>
      <c r="G5495" s="143"/>
      <c r="H5495" s="148" t="s">
        <v>16530</v>
      </c>
      <c r="I5495" s="143"/>
      <c r="J5495" s="49" t="str">
        <f>VLOOKUP(E5495,[2]综合!$E:$J,6,0)</f>
        <v>是</v>
      </c>
      <c r="K5495" s="49"/>
    </row>
    <row r="5496" s="2" customFormat="1" ht="43.2" spans="1:11">
      <c r="A5496" s="87" t="s">
        <v>16525</v>
      </c>
      <c r="B5496" s="143" t="s">
        <v>16526</v>
      </c>
      <c r="C5496" s="147" t="s">
        <v>504</v>
      </c>
      <c r="D5496" s="17" t="s">
        <v>16536</v>
      </c>
      <c r="E5496" s="149" t="s">
        <v>16537</v>
      </c>
      <c r="F5496" s="143"/>
      <c r="G5496" s="143"/>
      <c r="H5496" s="148" t="s">
        <v>16530</v>
      </c>
      <c r="I5496" s="143"/>
      <c r="J5496" s="49" t="str">
        <f>VLOOKUP(E5496,[2]综合!$E:$J,6,0)</f>
        <v>是</v>
      </c>
      <c r="K5496" s="49"/>
    </row>
    <row r="5497" s="2" customFormat="1" ht="43.2" spans="1:11">
      <c r="A5497" s="87" t="s">
        <v>16525</v>
      </c>
      <c r="B5497" s="143" t="s">
        <v>16526</v>
      </c>
      <c r="C5497" s="147" t="s">
        <v>504</v>
      </c>
      <c r="D5497" s="17" t="s">
        <v>16538</v>
      </c>
      <c r="E5497" s="149" t="s">
        <v>16539</v>
      </c>
      <c r="F5497" s="143"/>
      <c r="G5497" s="143"/>
      <c r="H5497" s="148" t="s">
        <v>16530</v>
      </c>
      <c r="I5497" s="143"/>
      <c r="J5497" s="49" t="str">
        <f>VLOOKUP(E5497,[2]综合!$E:$J,6,0)</f>
        <v>是</v>
      </c>
      <c r="K5497" s="49"/>
    </row>
    <row r="5498" s="2" customFormat="1" ht="43.2" spans="1:11">
      <c r="A5498" s="87" t="s">
        <v>16525</v>
      </c>
      <c r="B5498" s="143" t="s">
        <v>16526</v>
      </c>
      <c r="C5498" s="147" t="s">
        <v>504</v>
      </c>
      <c r="D5498" s="17" t="s">
        <v>16540</v>
      </c>
      <c r="E5498" s="149" t="s">
        <v>16541</v>
      </c>
      <c r="F5498" s="143"/>
      <c r="G5498" s="143"/>
      <c r="H5498" s="148" t="s">
        <v>16530</v>
      </c>
      <c r="I5498" s="143"/>
      <c r="J5498" s="49" t="str">
        <f>VLOOKUP(E5498,[2]综合!$E:$J,6,0)</f>
        <v>是</v>
      </c>
      <c r="K5498" s="49"/>
    </row>
    <row r="5499" s="2" customFormat="1" ht="43.2" spans="1:11">
      <c r="A5499" s="87" t="s">
        <v>16525</v>
      </c>
      <c r="B5499" s="143" t="s">
        <v>16526</v>
      </c>
      <c r="C5499" s="147" t="s">
        <v>504</v>
      </c>
      <c r="D5499" s="17" t="s">
        <v>16542</v>
      </c>
      <c r="E5499" s="149" t="s">
        <v>16543</v>
      </c>
      <c r="F5499" s="143"/>
      <c r="G5499" s="143"/>
      <c r="H5499" s="148" t="s">
        <v>16530</v>
      </c>
      <c r="I5499" s="143"/>
      <c r="J5499" s="49" t="str">
        <f>VLOOKUP(E5499,[2]综合!$E:$J,6,0)</f>
        <v>是</v>
      </c>
      <c r="K5499" s="49"/>
    </row>
    <row r="5500" s="2" customFormat="1" ht="43.2" spans="1:11">
      <c r="A5500" s="87" t="s">
        <v>16525</v>
      </c>
      <c r="B5500" s="143" t="s">
        <v>16526</v>
      </c>
      <c r="C5500" s="147" t="s">
        <v>504</v>
      </c>
      <c r="D5500" s="17" t="s">
        <v>16544</v>
      </c>
      <c r="E5500" s="149" t="s">
        <v>16545</v>
      </c>
      <c r="F5500" s="143"/>
      <c r="G5500" s="143"/>
      <c r="H5500" s="148" t="s">
        <v>16530</v>
      </c>
      <c r="I5500" s="143"/>
      <c r="J5500" s="49" t="str">
        <f>VLOOKUP(E5500,[2]综合!$E:$J,6,0)</f>
        <v>是</v>
      </c>
      <c r="K5500" s="49"/>
    </row>
    <row r="5501" s="2" customFormat="1" ht="21.6" spans="1:11">
      <c r="A5501" s="87" t="s">
        <v>16546</v>
      </c>
      <c r="B5501" s="143" t="s">
        <v>16547</v>
      </c>
      <c r="C5501" s="142" t="s">
        <v>504</v>
      </c>
      <c r="D5501" s="17" t="s">
        <v>16548</v>
      </c>
      <c r="E5501" s="143" t="s">
        <v>16547</v>
      </c>
      <c r="F5501" s="143"/>
      <c r="G5501" s="143" t="s">
        <v>16324</v>
      </c>
      <c r="H5501" s="142" t="s">
        <v>21</v>
      </c>
      <c r="I5501" s="143"/>
      <c r="J5501" s="49" t="str">
        <f>VLOOKUP(E5501,[2]综合!$E:$J,6,0)</f>
        <v>是</v>
      </c>
      <c r="K5501" s="49"/>
    </row>
    <row r="5502" s="2" customFormat="1" ht="21.6" spans="1:11">
      <c r="A5502" s="87" t="s">
        <v>16549</v>
      </c>
      <c r="B5502" s="143" t="s">
        <v>16550</v>
      </c>
      <c r="C5502" s="147" t="s">
        <v>504</v>
      </c>
      <c r="D5502" s="17" t="s">
        <v>16551</v>
      </c>
      <c r="E5502" s="143" t="s">
        <v>16550</v>
      </c>
      <c r="F5502" s="143"/>
      <c r="G5502" s="143"/>
      <c r="H5502" s="142" t="s">
        <v>21</v>
      </c>
      <c r="I5502" s="143"/>
      <c r="J5502" s="49" t="str">
        <f>VLOOKUP(E5502,[2]综合!$E:$J,6,0)</f>
        <v>是</v>
      </c>
      <c r="K5502" s="49"/>
    </row>
    <row r="5503" s="2" customFormat="1" ht="32.4" spans="1:11">
      <c r="A5503" s="87" t="s">
        <v>16546</v>
      </c>
      <c r="B5503" s="143" t="s">
        <v>16547</v>
      </c>
      <c r="C5503" s="147" t="s">
        <v>504</v>
      </c>
      <c r="D5503" s="17" t="s">
        <v>16552</v>
      </c>
      <c r="E5503" s="143" t="s">
        <v>16553</v>
      </c>
      <c r="F5503" s="143"/>
      <c r="G5503" s="143"/>
      <c r="H5503" s="142" t="s">
        <v>21</v>
      </c>
      <c r="I5503" s="143"/>
      <c r="J5503" s="49" t="str">
        <f>VLOOKUP(E5503,[2]综合!$E:$J,6,0)</f>
        <v>是</v>
      </c>
      <c r="K5503" s="49"/>
    </row>
    <row r="5504" s="2" customFormat="1" ht="21.6" spans="1:11">
      <c r="A5504" s="87" t="s">
        <v>16554</v>
      </c>
      <c r="B5504" s="143" t="s">
        <v>16555</v>
      </c>
      <c r="C5504" s="142" t="s">
        <v>504</v>
      </c>
      <c r="D5504" s="17" t="s">
        <v>16556</v>
      </c>
      <c r="E5504" s="143" t="s">
        <v>16555</v>
      </c>
      <c r="F5504" s="143"/>
      <c r="G5504" s="143" t="s">
        <v>11337</v>
      </c>
      <c r="H5504" s="142" t="s">
        <v>21</v>
      </c>
      <c r="I5504" s="143"/>
      <c r="J5504" s="49" t="str">
        <f>VLOOKUP(E5504,[2]综合!$E:$J,6,0)</f>
        <v>是</v>
      </c>
      <c r="K5504" s="49"/>
    </row>
    <row r="5505" s="2" customFormat="1" ht="32.4" spans="1:11">
      <c r="A5505" s="87" t="s">
        <v>16554</v>
      </c>
      <c r="B5505" s="143" t="s">
        <v>16555</v>
      </c>
      <c r="C5505" s="147" t="s">
        <v>504</v>
      </c>
      <c r="D5505" s="17" t="s">
        <v>16557</v>
      </c>
      <c r="E5505" s="143" t="s">
        <v>16558</v>
      </c>
      <c r="F5505" s="143"/>
      <c r="G5505" s="143"/>
      <c r="H5505" s="142" t="s">
        <v>21</v>
      </c>
      <c r="I5505" s="143"/>
      <c r="J5505" s="49" t="str">
        <f>VLOOKUP(E5505,[2]综合!$E:$J,6,0)</f>
        <v>是</v>
      </c>
      <c r="K5505" s="49"/>
    </row>
    <row r="5506" s="2" customFormat="1" ht="21.6" spans="1:11">
      <c r="A5506" s="87" t="s">
        <v>16559</v>
      </c>
      <c r="B5506" s="143" t="s">
        <v>16560</v>
      </c>
      <c r="C5506" s="142" t="s">
        <v>504</v>
      </c>
      <c r="D5506" s="17" t="s">
        <v>16561</v>
      </c>
      <c r="E5506" s="143" t="s">
        <v>16560</v>
      </c>
      <c r="F5506" s="143"/>
      <c r="G5506" s="143" t="s">
        <v>16562</v>
      </c>
      <c r="H5506" s="142" t="s">
        <v>21</v>
      </c>
      <c r="I5506" s="131"/>
      <c r="J5506" s="49" t="str">
        <f>VLOOKUP(E5506,[2]综合!$E:$J,6,0)</f>
        <v>是</v>
      </c>
      <c r="K5506" s="49"/>
    </row>
    <row r="5507" s="2" customFormat="1" ht="32.4" spans="1:11">
      <c r="A5507" s="87" t="s">
        <v>16559</v>
      </c>
      <c r="B5507" s="143" t="s">
        <v>16560</v>
      </c>
      <c r="C5507" s="147" t="s">
        <v>504</v>
      </c>
      <c r="D5507" s="17" t="s">
        <v>16563</v>
      </c>
      <c r="E5507" s="143" t="s">
        <v>16564</v>
      </c>
      <c r="F5507" s="143"/>
      <c r="G5507" s="143"/>
      <c r="H5507" s="142" t="s">
        <v>21</v>
      </c>
      <c r="I5507" s="143"/>
      <c r="J5507" s="49" t="str">
        <f>VLOOKUP(E5507,[2]综合!$E:$J,6,0)</f>
        <v>否</v>
      </c>
      <c r="K5507" s="49"/>
    </row>
    <row r="5508" s="2" customFormat="1" ht="32.4" spans="1:11">
      <c r="A5508" s="87" t="s">
        <v>16559</v>
      </c>
      <c r="B5508" s="143" t="s">
        <v>16560</v>
      </c>
      <c r="C5508" s="147" t="s">
        <v>504</v>
      </c>
      <c r="D5508" s="17" t="s">
        <v>16565</v>
      </c>
      <c r="E5508" s="143" t="s">
        <v>16566</v>
      </c>
      <c r="F5508" s="143"/>
      <c r="G5508" s="143"/>
      <c r="H5508" s="142" t="s">
        <v>21</v>
      </c>
      <c r="I5508" s="143"/>
      <c r="J5508" s="49" t="str">
        <f>VLOOKUP(E5508,[2]综合!$E:$J,6,0)</f>
        <v>是</v>
      </c>
      <c r="K5508" s="49"/>
    </row>
    <row r="5509" s="2" customFormat="1" ht="21.6" spans="1:11">
      <c r="A5509" s="87" t="s">
        <v>16567</v>
      </c>
      <c r="B5509" s="143" t="s">
        <v>16568</v>
      </c>
      <c r="C5509" s="142" t="s">
        <v>504</v>
      </c>
      <c r="D5509" s="17" t="s">
        <v>16569</v>
      </c>
      <c r="E5509" s="143" t="s">
        <v>16568</v>
      </c>
      <c r="F5509" s="143"/>
      <c r="G5509" s="143" t="s">
        <v>16529</v>
      </c>
      <c r="H5509" s="142" t="s">
        <v>21</v>
      </c>
      <c r="I5509" s="143"/>
      <c r="J5509" s="49" t="str">
        <f>VLOOKUP(E5509,[2]综合!$E:$J,6,0)</f>
        <v>是</v>
      </c>
      <c r="K5509" s="49"/>
    </row>
    <row r="5510" s="2" customFormat="1" ht="43.2" spans="1:11">
      <c r="A5510" s="87" t="s">
        <v>16570</v>
      </c>
      <c r="B5510" s="143" t="s">
        <v>16571</v>
      </c>
      <c r="C5510" s="147" t="s">
        <v>504</v>
      </c>
      <c r="D5510" s="17" t="s">
        <v>16572</v>
      </c>
      <c r="E5510" s="143" t="s">
        <v>16571</v>
      </c>
      <c r="F5510" s="143"/>
      <c r="G5510" s="143"/>
      <c r="H5510" s="142" t="s">
        <v>21</v>
      </c>
      <c r="I5510" s="143"/>
      <c r="J5510" s="49" t="str">
        <f>VLOOKUP(E5510,[2]综合!$E:$J,6,0)</f>
        <v>否</v>
      </c>
      <c r="K5510" s="49"/>
    </row>
    <row r="5511" s="2" customFormat="1" ht="21.6" spans="1:11">
      <c r="A5511" s="87" t="s">
        <v>16567</v>
      </c>
      <c r="B5511" s="143" t="s">
        <v>16568</v>
      </c>
      <c r="C5511" s="147" t="s">
        <v>504</v>
      </c>
      <c r="D5511" s="17" t="s">
        <v>16573</v>
      </c>
      <c r="E5511" s="149" t="s">
        <v>16574</v>
      </c>
      <c r="F5511" s="143"/>
      <c r="G5511" s="143"/>
      <c r="H5511" s="148" t="s">
        <v>21</v>
      </c>
      <c r="I5511" s="143"/>
      <c r="J5511" s="49" t="str">
        <f>VLOOKUP(E5511,[2]综合!$E:$J,6,0)</f>
        <v>是</v>
      </c>
      <c r="K5511" s="49"/>
    </row>
    <row r="5512" s="2" customFormat="1" ht="21.6" spans="1:11">
      <c r="A5512" s="87" t="s">
        <v>16567</v>
      </c>
      <c r="B5512" s="143" t="s">
        <v>16568</v>
      </c>
      <c r="C5512" s="147" t="s">
        <v>504</v>
      </c>
      <c r="D5512" s="17" t="s">
        <v>16575</v>
      </c>
      <c r="E5512" s="149" t="s">
        <v>16576</v>
      </c>
      <c r="F5512" s="143"/>
      <c r="G5512" s="143"/>
      <c r="H5512" s="148" t="s">
        <v>21</v>
      </c>
      <c r="I5512" s="143"/>
      <c r="J5512" s="49" t="str">
        <f>VLOOKUP(E5512,[2]综合!$E:$J,6,0)</f>
        <v>是</v>
      </c>
      <c r="K5512" s="49"/>
    </row>
    <row r="5513" s="2" customFormat="1" ht="21.6" spans="1:11">
      <c r="A5513" s="87" t="s">
        <v>16567</v>
      </c>
      <c r="B5513" s="143" t="s">
        <v>16568</v>
      </c>
      <c r="C5513" s="147" t="s">
        <v>504</v>
      </c>
      <c r="D5513" s="17" t="s">
        <v>16577</v>
      </c>
      <c r="E5513" s="149" t="s">
        <v>16578</v>
      </c>
      <c r="F5513" s="143"/>
      <c r="G5513" s="143"/>
      <c r="H5513" s="148" t="s">
        <v>21</v>
      </c>
      <c r="I5513" s="143"/>
      <c r="J5513" s="49" t="str">
        <f>VLOOKUP(E5513,[2]综合!$E:$J,6,0)</f>
        <v>是</v>
      </c>
      <c r="K5513" s="49"/>
    </row>
    <row r="5514" s="2" customFormat="1" ht="32.4" spans="1:11">
      <c r="A5514" s="87" t="s">
        <v>16567</v>
      </c>
      <c r="B5514" s="143" t="s">
        <v>16568</v>
      </c>
      <c r="C5514" s="147" t="s">
        <v>504</v>
      </c>
      <c r="D5514" s="17" t="s">
        <v>16579</v>
      </c>
      <c r="E5514" s="143" t="s">
        <v>16580</v>
      </c>
      <c r="F5514" s="143"/>
      <c r="G5514" s="143"/>
      <c r="H5514" s="142" t="s">
        <v>21</v>
      </c>
      <c r="I5514" s="143"/>
      <c r="J5514" s="49" t="str">
        <f>VLOOKUP(E5514,[2]综合!$E:$J,6,0)</f>
        <v>是</v>
      </c>
      <c r="K5514" s="49"/>
    </row>
    <row r="5515" s="2" customFormat="1" ht="21.6" spans="1:11">
      <c r="A5515" s="87" t="s">
        <v>16581</v>
      </c>
      <c r="B5515" s="143" t="s">
        <v>16582</v>
      </c>
      <c r="C5515" s="142" t="s">
        <v>504</v>
      </c>
      <c r="D5515" s="17" t="s">
        <v>16583</v>
      </c>
      <c r="E5515" s="143" t="s">
        <v>16582</v>
      </c>
      <c r="F5515" s="143"/>
      <c r="G5515" s="143"/>
      <c r="H5515" s="142" t="s">
        <v>21</v>
      </c>
      <c r="I5515" s="143"/>
      <c r="J5515" s="49" t="str">
        <f>VLOOKUP(E5515,[2]综合!$E:$J,6,0)</f>
        <v>是</v>
      </c>
      <c r="K5515" s="49"/>
    </row>
    <row r="5516" s="2" customFormat="1" ht="32.4" spans="1:11">
      <c r="A5516" s="87" t="s">
        <v>16581</v>
      </c>
      <c r="B5516" s="143" t="s">
        <v>16582</v>
      </c>
      <c r="C5516" s="147" t="s">
        <v>504</v>
      </c>
      <c r="D5516" s="17" t="s">
        <v>16584</v>
      </c>
      <c r="E5516" s="143" t="s">
        <v>16585</v>
      </c>
      <c r="F5516" s="143"/>
      <c r="G5516" s="143"/>
      <c r="H5516" s="142" t="s">
        <v>21</v>
      </c>
      <c r="I5516" s="143"/>
      <c r="J5516" s="49" t="str">
        <f>VLOOKUP(E5516,[2]综合!$E:$J,6,0)</f>
        <v>是</v>
      </c>
      <c r="K5516" s="49"/>
    </row>
    <row r="5517" s="2" customFormat="1" ht="21.6" spans="1:11">
      <c r="A5517" s="87" t="s">
        <v>16586</v>
      </c>
      <c r="B5517" s="143" t="s">
        <v>16587</v>
      </c>
      <c r="C5517" s="142" t="s">
        <v>504</v>
      </c>
      <c r="D5517" s="17" t="s">
        <v>16588</v>
      </c>
      <c r="E5517" s="143" t="s">
        <v>16587</v>
      </c>
      <c r="F5517" s="143"/>
      <c r="G5517" s="143"/>
      <c r="H5517" s="142" t="s">
        <v>21</v>
      </c>
      <c r="I5517" s="143"/>
      <c r="J5517" s="49" t="str">
        <f>VLOOKUP(E5517,[2]综合!$E:$J,6,0)</f>
        <v>是</v>
      </c>
      <c r="K5517" s="49"/>
    </row>
    <row r="5518" s="2" customFormat="1" ht="32.4" spans="1:11">
      <c r="A5518" s="87" t="s">
        <v>16586</v>
      </c>
      <c r="B5518" s="143" t="s">
        <v>16587</v>
      </c>
      <c r="C5518" s="147" t="s">
        <v>504</v>
      </c>
      <c r="D5518" s="17" t="s">
        <v>16589</v>
      </c>
      <c r="E5518" s="143" t="s">
        <v>16590</v>
      </c>
      <c r="F5518" s="143"/>
      <c r="G5518" s="143"/>
      <c r="H5518" s="142" t="s">
        <v>21</v>
      </c>
      <c r="I5518" s="143"/>
      <c r="J5518" s="49" t="str">
        <f>VLOOKUP(E5518,[2]综合!$E:$J,6,0)</f>
        <v>是</v>
      </c>
      <c r="K5518" s="49"/>
    </row>
    <row r="5519" s="2" customFormat="1" ht="21.6" spans="1:11">
      <c r="A5519" s="87" t="s">
        <v>16591</v>
      </c>
      <c r="B5519" s="143" t="s">
        <v>16592</v>
      </c>
      <c r="C5519" s="142" t="s">
        <v>504</v>
      </c>
      <c r="D5519" s="17" t="s">
        <v>16593</v>
      </c>
      <c r="E5519" s="143" t="s">
        <v>16594</v>
      </c>
      <c r="F5519" s="143"/>
      <c r="G5519" s="143"/>
      <c r="H5519" s="142" t="s">
        <v>21</v>
      </c>
      <c r="I5519" s="143"/>
      <c r="J5519" s="49" t="str">
        <f>VLOOKUP(E5519,[2]综合!$E:$J,6,0)</f>
        <v>是</v>
      </c>
      <c r="K5519" s="49"/>
    </row>
    <row r="5520" s="2" customFormat="1" ht="43.2" spans="1:11">
      <c r="A5520" s="87" t="s">
        <v>16591</v>
      </c>
      <c r="B5520" s="143" t="s">
        <v>16592</v>
      </c>
      <c r="C5520" s="147" t="s">
        <v>504</v>
      </c>
      <c r="D5520" s="17" t="s">
        <v>16595</v>
      </c>
      <c r="E5520" s="143" t="s">
        <v>16596</v>
      </c>
      <c r="F5520" s="143"/>
      <c r="G5520" s="143"/>
      <c r="H5520" s="142" t="s">
        <v>21</v>
      </c>
      <c r="I5520" s="143"/>
      <c r="J5520" s="49" t="str">
        <f>VLOOKUP(E5520,[2]综合!$E:$J,6,0)</f>
        <v>是</v>
      </c>
      <c r="K5520" s="49"/>
    </row>
    <row r="5521" s="2" customFormat="1" ht="32.4" spans="1:11">
      <c r="A5521" s="87" t="s">
        <v>16597</v>
      </c>
      <c r="B5521" s="143" t="s">
        <v>16598</v>
      </c>
      <c r="C5521" s="142" t="s">
        <v>504</v>
      </c>
      <c r="D5521" s="17" t="s">
        <v>16599</v>
      </c>
      <c r="E5521" s="143" t="s">
        <v>16598</v>
      </c>
      <c r="F5521" s="143"/>
      <c r="G5521" s="143"/>
      <c r="H5521" s="142" t="s">
        <v>16600</v>
      </c>
      <c r="I5521" s="143"/>
      <c r="J5521" s="49" t="str">
        <f>VLOOKUP(E5521,[2]综合!$E:$J,6,0)</f>
        <v>是</v>
      </c>
      <c r="K5521" s="49"/>
    </row>
    <row r="5522" s="2" customFormat="1" ht="43.2" spans="1:11">
      <c r="A5522" s="87" t="s">
        <v>16597</v>
      </c>
      <c r="B5522" s="143" t="s">
        <v>16598</v>
      </c>
      <c r="C5522" s="147" t="s">
        <v>504</v>
      </c>
      <c r="D5522" s="17" t="s">
        <v>16601</v>
      </c>
      <c r="E5522" s="143" t="s">
        <v>16602</v>
      </c>
      <c r="F5522" s="143"/>
      <c r="G5522" s="143"/>
      <c r="H5522" s="142" t="s">
        <v>16600</v>
      </c>
      <c r="I5522" s="143"/>
      <c r="J5522" s="49" t="str">
        <f>VLOOKUP(E5522,[2]综合!$E:$J,6,0)</f>
        <v>是</v>
      </c>
      <c r="K5522" s="49"/>
    </row>
    <row r="5523" s="2" customFormat="1" spans="1:11">
      <c r="A5523" s="87" t="s">
        <v>16603</v>
      </c>
      <c r="B5523" s="143" t="s">
        <v>16604</v>
      </c>
      <c r="C5523" s="142" t="s">
        <v>504</v>
      </c>
      <c r="D5523" s="17" t="s">
        <v>16605</v>
      </c>
      <c r="E5523" s="143" t="s">
        <v>16604</v>
      </c>
      <c r="F5523" s="143"/>
      <c r="G5523" s="143"/>
      <c r="H5523" s="142" t="s">
        <v>21</v>
      </c>
      <c r="I5523" s="143"/>
      <c r="J5523" s="49" t="str">
        <f>VLOOKUP(E5523,[2]综合!$E:$J,6,0)</f>
        <v>是</v>
      </c>
      <c r="K5523" s="49"/>
    </row>
    <row r="5524" s="2" customFormat="1" ht="32.4" spans="1:11">
      <c r="A5524" s="87" t="s">
        <v>16603</v>
      </c>
      <c r="B5524" s="143" t="s">
        <v>16604</v>
      </c>
      <c r="C5524" s="147" t="s">
        <v>504</v>
      </c>
      <c r="D5524" s="17" t="s">
        <v>16606</v>
      </c>
      <c r="E5524" s="143" t="s">
        <v>16607</v>
      </c>
      <c r="F5524" s="143"/>
      <c r="G5524" s="143"/>
      <c r="H5524" s="142" t="s">
        <v>21</v>
      </c>
      <c r="I5524" s="143"/>
      <c r="J5524" s="49" t="str">
        <f>VLOOKUP(E5524,[2]综合!$E:$J,6,0)</f>
        <v>是</v>
      </c>
      <c r="K5524" s="49"/>
    </row>
    <row r="5525" s="2" customFormat="1" ht="21.6" spans="1:11">
      <c r="A5525" s="87" t="s">
        <v>16608</v>
      </c>
      <c r="B5525" s="143" t="s">
        <v>16609</v>
      </c>
      <c r="C5525" s="142" t="s">
        <v>504</v>
      </c>
      <c r="D5525" s="17" t="s">
        <v>16610</v>
      </c>
      <c r="E5525" s="143" t="s">
        <v>16609</v>
      </c>
      <c r="F5525" s="143"/>
      <c r="G5525" s="143"/>
      <c r="H5525" s="142" t="s">
        <v>21</v>
      </c>
      <c r="I5525" s="143"/>
      <c r="J5525" s="49" t="str">
        <f>VLOOKUP(E5525,[2]综合!$E:$J,6,0)</f>
        <v>是</v>
      </c>
      <c r="K5525" s="49"/>
    </row>
    <row r="5526" s="2" customFormat="1" ht="32.4" spans="1:11">
      <c r="A5526" s="87" t="s">
        <v>16608</v>
      </c>
      <c r="B5526" s="143" t="s">
        <v>16609</v>
      </c>
      <c r="C5526" s="147" t="s">
        <v>504</v>
      </c>
      <c r="D5526" s="17" t="s">
        <v>16611</v>
      </c>
      <c r="E5526" s="143" t="s">
        <v>16612</v>
      </c>
      <c r="F5526" s="143"/>
      <c r="G5526" s="143"/>
      <c r="H5526" s="142" t="s">
        <v>21</v>
      </c>
      <c r="I5526" s="143"/>
      <c r="J5526" s="49" t="str">
        <f>VLOOKUP(E5526,[2]综合!$E:$J,6,0)</f>
        <v>是</v>
      </c>
      <c r="K5526" s="49"/>
    </row>
    <row r="5527" s="2" customFormat="1" spans="1:11">
      <c r="A5527" s="87" t="s">
        <v>16613</v>
      </c>
      <c r="B5527" s="143" t="s">
        <v>16614</v>
      </c>
      <c r="C5527" s="142" t="s">
        <v>504</v>
      </c>
      <c r="D5527" s="17" t="s">
        <v>16615</v>
      </c>
      <c r="E5527" s="143" t="s">
        <v>16614</v>
      </c>
      <c r="F5527" s="143" t="s">
        <v>16616</v>
      </c>
      <c r="G5527" s="143"/>
      <c r="H5527" s="142" t="s">
        <v>21</v>
      </c>
      <c r="I5527" s="131"/>
      <c r="J5527" s="49" t="str">
        <f>VLOOKUP(E5527,[2]综合!$E:$J,6,0)</f>
        <v>是</v>
      </c>
      <c r="K5527" s="49"/>
    </row>
    <row r="5528" s="2" customFormat="1" ht="21.6" spans="1:11">
      <c r="A5528" s="87" t="s">
        <v>16617</v>
      </c>
      <c r="B5528" s="143" t="s">
        <v>16618</v>
      </c>
      <c r="C5528" s="147" t="s">
        <v>504</v>
      </c>
      <c r="D5528" s="17" t="s">
        <v>16619</v>
      </c>
      <c r="E5528" s="143" t="s">
        <v>16620</v>
      </c>
      <c r="F5528" s="143"/>
      <c r="G5528" s="143"/>
      <c r="H5528" s="142" t="s">
        <v>21</v>
      </c>
      <c r="I5528" s="143"/>
      <c r="J5528" s="49" t="str">
        <f>VLOOKUP(E5528,[2]综合!$E:$J,6,0)</f>
        <v>否</v>
      </c>
      <c r="K5528" s="49"/>
    </row>
    <row r="5529" s="2" customFormat="1" ht="32.4" spans="1:11">
      <c r="A5529" s="87" t="s">
        <v>16613</v>
      </c>
      <c r="B5529" s="143" t="s">
        <v>16614</v>
      </c>
      <c r="C5529" s="147" t="s">
        <v>504</v>
      </c>
      <c r="D5529" s="17" t="s">
        <v>16621</v>
      </c>
      <c r="E5529" s="143" t="s">
        <v>16622</v>
      </c>
      <c r="F5529" s="143"/>
      <c r="G5529" s="143"/>
      <c r="H5529" s="142" t="s">
        <v>21</v>
      </c>
      <c r="I5529" s="143"/>
      <c r="J5529" s="49" t="str">
        <f>VLOOKUP(E5529,[2]综合!$E:$J,6,0)</f>
        <v>是</v>
      </c>
      <c r="K5529" s="49"/>
    </row>
    <row r="5530" s="2" customFormat="1" ht="21.6" spans="1:11">
      <c r="A5530" s="87" t="s">
        <v>16623</v>
      </c>
      <c r="B5530" s="143" t="s">
        <v>16624</v>
      </c>
      <c r="C5530" s="142" t="s">
        <v>504</v>
      </c>
      <c r="D5530" s="17" t="s">
        <v>16625</v>
      </c>
      <c r="E5530" s="143" t="s">
        <v>16624</v>
      </c>
      <c r="F5530" s="143"/>
      <c r="G5530" s="143"/>
      <c r="H5530" s="142" t="s">
        <v>21</v>
      </c>
      <c r="I5530" s="143"/>
      <c r="J5530" s="49" t="str">
        <f>VLOOKUP(E5530,[2]综合!$E:$J,6,0)</f>
        <v>是</v>
      </c>
      <c r="K5530" s="49"/>
    </row>
    <row r="5531" s="2" customFormat="1" ht="32.4" spans="1:11">
      <c r="A5531" s="87" t="s">
        <v>16623</v>
      </c>
      <c r="B5531" s="143" t="s">
        <v>16624</v>
      </c>
      <c r="C5531" s="147" t="s">
        <v>504</v>
      </c>
      <c r="D5531" s="17" t="s">
        <v>16626</v>
      </c>
      <c r="E5531" s="143" t="s">
        <v>16627</v>
      </c>
      <c r="F5531" s="143"/>
      <c r="G5531" s="143"/>
      <c r="H5531" s="142" t="s">
        <v>21</v>
      </c>
      <c r="I5531" s="143"/>
      <c r="J5531" s="49" t="str">
        <f>VLOOKUP(E5531,[2]综合!$E:$J,6,0)</f>
        <v>是</v>
      </c>
      <c r="K5531" s="49"/>
    </row>
    <row r="5532" s="2" customFormat="1" ht="21.6" spans="1:11">
      <c r="A5532" s="87" t="s">
        <v>16628</v>
      </c>
      <c r="B5532" s="143" t="s">
        <v>16629</v>
      </c>
      <c r="C5532" s="142" t="s">
        <v>504</v>
      </c>
      <c r="D5532" s="17" t="s">
        <v>16630</v>
      </c>
      <c r="E5532" s="143" t="s">
        <v>16629</v>
      </c>
      <c r="F5532" s="143"/>
      <c r="G5532" s="143"/>
      <c r="H5532" s="142" t="s">
        <v>21</v>
      </c>
      <c r="I5532" s="143"/>
      <c r="J5532" s="49" t="str">
        <f>VLOOKUP(E5532,[2]综合!$E:$J,6,0)</f>
        <v>是</v>
      </c>
      <c r="K5532" s="49"/>
    </row>
    <row r="5533" s="2" customFormat="1" ht="32.4" spans="1:11">
      <c r="A5533" s="87" t="s">
        <v>16628</v>
      </c>
      <c r="B5533" s="143" t="s">
        <v>16629</v>
      </c>
      <c r="C5533" s="147" t="s">
        <v>504</v>
      </c>
      <c r="D5533" s="17" t="s">
        <v>16631</v>
      </c>
      <c r="E5533" s="149" t="s">
        <v>16632</v>
      </c>
      <c r="F5533" s="143"/>
      <c r="G5533" s="143"/>
      <c r="H5533" s="142" t="s">
        <v>21</v>
      </c>
      <c r="I5533" s="143"/>
      <c r="J5533" s="49" t="str">
        <f>VLOOKUP(E5533,[2]综合!$E:$J,6,0)</f>
        <v>是</v>
      </c>
      <c r="K5533" s="49"/>
    </row>
    <row r="5534" s="2" customFormat="1" ht="43.2" spans="1:11">
      <c r="A5534" s="87" t="s">
        <v>16628</v>
      </c>
      <c r="B5534" s="143" t="s">
        <v>16629</v>
      </c>
      <c r="C5534" s="147" t="s">
        <v>504</v>
      </c>
      <c r="D5534" s="17" t="s">
        <v>16633</v>
      </c>
      <c r="E5534" s="143" t="s">
        <v>16634</v>
      </c>
      <c r="F5534" s="143"/>
      <c r="G5534" s="143"/>
      <c r="H5534" s="142" t="s">
        <v>21</v>
      </c>
      <c r="I5534" s="143"/>
      <c r="J5534" s="49" t="str">
        <f>VLOOKUP(E5534,[2]综合!$E:$J,6,0)</f>
        <v>是</v>
      </c>
      <c r="K5534" s="49"/>
    </row>
    <row r="5535" s="2" customFormat="1" ht="32.4" spans="1:11">
      <c r="A5535" s="87" t="s">
        <v>16635</v>
      </c>
      <c r="B5535" s="143" t="s">
        <v>16636</v>
      </c>
      <c r="C5535" s="142" t="s">
        <v>504</v>
      </c>
      <c r="D5535" s="17" t="s">
        <v>16637</v>
      </c>
      <c r="E5535" s="143" t="s">
        <v>16636</v>
      </c>
      <c r="F5535" s="143"/>
      <c r="G5535" s="143" t="s">
        <v>16638</v>
      </c>
      <c r="H5535" s="142" t="s">
        <v>21</v>
      </c>
      <c r="I5535" s="143"/>
      <c r="J5535" s="49" t="str">
        <f>VLOOKUP(E5535,[2]综合!$E:$J,6,0)</f>
        <v>是</v>
      </c>
      <c r="K5535" s="49"/>
    </row>
    <row r="5536" s="2" customFormat="1" ht="32.4" spans="1:11">
      <c r="A5536" s="87" t="s">
        <v>16639</v>
      </c>
      <c r="B5536" s="143" t="s">
        <v>16640</v>
      </c>
      <c r="C5536" s="147" t="s">
        <v>504</v>
      </c>
      <c r="D5536" s="17" t="s">
        <v>16641</v>
      </c>
      <c r="E5536" s="143" t="s">
        <v>16640</v>
      </c>
      <c r="F5536" s="143"/>
      <c r="G5536" s="143"/>
      <c r="H5536" s="142" t="s">
        <v>21</v>
      </c>
      <c r="I5536" s="143"/>
      <c r="J5536" s="49" t="str">
        <f>VLOOKUP(E5536,[2]综合!$E:$J,6,0)</f>
        <v>是</v>
      </c>
      <c r="K5536" s="49"/>
    </row>
    <row r="5537" s="2" customFormat="1" ht="32.4" spans="1:11">
      <c r="A5537" s="87" t="s">
        <v>16642</v>
      </c>
      <c r="B5537" s="143" t="s">
        <v>16643</v>
      </c>
      <c r="C5537" s="147" t="s">
        <v>504</v>
      </c>
      <c r="D5537" s="17" t="s">
        <v>16644</v>
      </c>
      <c r="E5537" s="143" t="s">
        <v>16643</v>
      </c>
      <c r="F5537" s="143"/>
      <c r="G5537" s="143"/>
      <c r="H5537" s="142" t="s">
        <v>21</v>
      </c>
      <c r="I5537" s="143"/>
      <c r="J5537" s="49" t="str">
        <f>VLOOKUP(E5537,[2]综合!$E:$J,6,0)</f>
        <v>是</v>
      </c>
      <c r="K5537" s="49"/>
    </row>
    <row r="5538" s="2" customFormat="1" ht="21.6" spans="1:11">
      <c r="A5538" s="87" t="s">
        <v>16645</v>
      </c>
      <c r="B5538" s="143" t="s">
        <v>16646</v>
      </c>
      <c r="C5538" s="147" t="s">
        <v>504</v>
      </c>
      <c r="D5538" s="17" t="s">
        <v>16647</v>
      </c>
      <c r="E5538" s="143" t="s">
        <v>16646</v>
      </c>
      <c r="F5538" s="143"/>
      <c r="G5538" s="143"/>
      <c r="H5538" s="142" t="s">
        <v>21</v>
      </c>
      <c r="I5538" s="143"/>
      <c r="J5538" s="49" t="str">
        <f>VLOOKUP(E5538,[2]综合!$E:$J,6,0)</f>
        <v>是</v>
      </c>
      <c r="K5538" s="49"/>
    </row>
    <row r="5539" s="2" customFormat="1" ht="32.4" spans="1:11">
      <c r="A5539" s="87" t="s">
        <v>16635</v>
      </c>
      <c r="B5539" s="143" t="s">
        <v>16636</v>
      </c>
      <c r="C5539" s="147" t="s">
        <v>504</v>
      </c>
      <c r="D5539" s="17" t="s">
        <v>16648</v>
      </c>
      <c r="E5539" s="143" t="s">
        <v>16649</v>
      </c>
      <c r="F5539" s="143"/>
      <c r="G5539" s="143"/>
      <c r="H5539" s="142" t="s">
        <v>21</v>
      </c>
      <c r="I5539" s="143"/>
      <c r="J5539" s="49" t="str">
        <f>VLOOKUP(E5539,[2]综合!$E:$J,6,0)</f>
        <v>是</v>
      </c>
      <c r="K5539" s="49"/>
    </row>
    <row r="5540" s="2" customFormat="1" ht="21.6" spans="1:11">
      <c r="A5540" s="87" t="s">
        <v>16650</v>
      </c>
      <c r="B5540" s="143" t="s">
        <v>16651</v>
      </c>
      <c r="C5540" s="142" t="s">
        <v>504</v>
      </c>
      <c r="D5540" s="17" t="s">
        <v>16652</v>
      </c>
      <c r="E5540" s="143" t="s">
        <v>16651</v>
      </c>
      <c r="F5540" s="143"/>
      <c r="G5540" s="143" t="s">
        <v>16653</v>
      </c>
      <c r="H5540" s="142" t="s">
        <v>21</v>
      </c>
      <c r="I5540" s="143"/>
      <c r="J5540" s="49" t="str">
        <f>VLOOKUP(E5540,[2]综合!$E:$J,6,0)</f>
        <v>是</v>
      </c>
      <c r="K5540" s="49"/>
    </row>
    <row r="5541" s="2" customFormat="1" ht="21.6" spans="1:11">
      <c r="A5541" s="87" t="s">
        <v>16654</v>
      </c>
      <c r="B5541" s="143" t="s">
        <v>16655</v>
      </c>
      <c r="C5541" s="147" t="s">
        <v>504</v>
      </c>
      <c r="D5541" s="17" t="s">
        <v>16656</v>
      </c>
      <c r="E5541" s="143" t="s">
        <v>16655</v>
      </c>
      <c r="F5541" s="143"/>
      <c r="G5541" s="143"/>
      <c r="H5541" s="142" t="s">
        <v>21</v>
      </c>
      <c r="I5541" s="143"/>
      <c r="J5541" s="49" t="str">
        <f>VLOOKUP(E5541,[2]综合!$E:$J,6,0)</f>
        <v>是</v>
      </c>
      <c r="K5541" s="49"/>
    </row>
    <row r="5542" s="2" customFormat="1" ht="21.6" spans="1:11">
      <c r="A5542" s="87" t="s">
        <v>16657</v>
      </c>
      <c r="B5542" s="143" t="s">
        <v>16658</v>
      </c>
      <c r="C5542" s="147" t="s">
        <v>504</v>
      </c>
      <c r="D5542" s="17" t="s">
        <v>16659</v>
      </c>
      <c r="E5542" s="143" t="s">
        <v>16658</v>
      </c>
      <c r="F5542" s="143"/>
      <c r="G5542" s="143"/>
      <c r="H5542" s="142" t="s">
        <v>21</v>
      </c>
      <c r="I5542" s="143"/>
      <c r="J5542" s="49" t="str">
        <f>VLOOKUP(E5542,[2]综合!$E:$J,6,0)</f>
        <v>是</v>
      </c>
      <c r="K5542" s="49"/>
    </row>
    <row r="5543" s="2" customFormat="1" ht="32.4" spans="1:11">
      <c r="A5543" s="87" t="s">
        <v>16660</v>
      </c>
      <c r="B5543" s="143" t="s">
        <v>16661</v>
      </c>
      <c r="C5543" s="147" t="s">
        <v>504</v>
      </c>
      <c r="D5543" s="17" t="s">
        <v>16662</v>
      </c>
      <c r="E5543" s="143" t="s">
        <v>16661</v>
      </c>
      <c r="F5543" s="143"/>
      <c r="G5543" s="143"/>
      <c r="H5543" s="142" t="s">
        <v>21</v>
      </c>
      <c r="I5543" s="143"/>
      <c r="J5543" s="49" t="str">
        <f>VLOOKUP(E5543,[2]综合!$E:$J,6,0)</f>
        <v>是</v>
      </c>
      <c r="K5543" s="49"/>
    </row>
    <row r="5544" s="2" customFormat="1" ht="21.6" spans="1:11">
      <c r="A5544" s="87" t="s">
        <v>16650</v>
      </c>
      <c r="B5544" s="143" t="s">
        <v>16651</v>
      </c>
      <c r="C5544" s="147" t="s">
        <v>504</v>
      </c>
      <c r="D5544" s="17" t="s">
        <v>16663</v>
      </c>
      <c r="E5544" s="143" t="s">
        <v>16664</v>
      </c>
      <c r="F5544" s="143"/>
      <c r="G5544" s="143"/>
      <c r="H5544" s="142" t="s">
        <v>21</v>
      </c>
      <c r="I5544" s="143"/>
      <c r="J5544" s="49" t="str">
        <f>VLOOKUP(E5544,[2]综合!$E:$J,6,0)</f>
        <v>是</v>
      </c>
      <c r="K5544" s="49"/>
    </row>
    <row r="5545" s="2" customFormat="1" ht="32.4" spans="1:11">
      <c r="A5545" s="87" t="s">
        <v>16650</v>
      </c>
      <c r="B5545" s="143" t="s">
        <v>16651</v>
      </c>
      <c r="C5545" s="147" t="s">
        <v>504</v>
      </c>
      <c r="D5545" s="17" t="s">
        <v>16665</v>
      </c>
      <c r="E5545" s="143" t="s">
        <v>16666</v>
      </c>
      <c r="F5545" s="143"/>
      <c r="G5545" s="143"/>
      <c r="H5545" s="142" t="s">
        <v>21</v>
      </c>
      <c r="I5545" s="143"/>
      <c r="J5545" s="49" t="str">
        <f>VLOOKUP(E5545,[2]综合!$E:$J,6,0)</f>
        <v>是</v>
      </c>
      <c r="K5545" s="49"/>
    </row>
    <row r="5546" s="2" customFormat="1" ht="21.6" spans="1:11">
      <c r="A5546" s="87" t="s">
        <v>16667</v>
      </c>
      <c r="B5546" s="143" t="s">
        <v>16668</v>
      </c>
      <c r="C5546" s="142" t="s">
        <v>504</v>
      </c>
      <c r="D5546" s="17" t="s">
        <v>16669</v>
      </c>
      <c r="E5546" s="143" t="s">
        <v>16668</v>
      </c>
      <c r="F5546" s="143"/>
      <c r="G5546" s="143" t="s">
        <v>16653</v>
      </c>
      <c r="H5546" s="142" t="s">
        <v>21</v>
      </c>
      <c r="I5546" s="143"/>
      <c r="J5546" s="49" t="str">
        <f>VLOOKUP(E5546,[2]综合!$E:$J,6,0)</f>
        <v>是</v>
      </c>
      <c r="K5546" s="49"/>
    </row>
    <row r="5547" s="2" customFormat="1" ht="21.6" spans="1:11">
      <c r="A5547" s="87" t="s">
        <v>16670</v>
      </c>
      <c r="B5547" s="143" t="s">
        <v>16671</v>
      </c>
      <c r="C5547" s="147" t="s">
        <v>504</v>
      </c>
      <c r="D5547" s="17" t="s">
        <v>16672</v>
      </c>
      <c r="E5547" s="143" t="s">
        <v>16671</v>
      </c>
      <c r="F5547" s="143"/>
      <c r="G5547" s="143"/>
      <c r="H5547" s="142" t="s">
        <v>21</v>
      </c>
      <c r="I5547" s="143"/>
      <c r="J5547" s="49" t="str">
        <f>VLOOKUP(E5547,[2]综合!$E:$J,6,0)</f>
        <v>是</v>
      </c>
      <c r="K5547" s="49"/>
    </row>
    <row r="5548" s="2" customFormat="1" ht="32.4" spans="1:11">
      <c r="A5548" s="87" t="s">
        <v>16673</v>
      </c>
      <c r="B5548" s="143" t="s">
        <v>16674</v>
      </c>
      <c r="C5548" s="147" t="s">
        <v>504</v>
      </c>
      <c r="D5548" s="17" t="s">
        <v>16675</v>
      </c>
      <c r="E5548" s="143" t="s">
        <v>16674</v>
      </c>
      <c r="F5548" s="143"/>
      <c r="G5548" s="143"/>
      <c r="H5548" s="142" t="s">
        <v>21</v>
      </c>
      <c r="I5548" s="143"/>
      <c r="J5548" s="49" t="str">
        <f>VLOOKUP(E5548,[2]综合!$E:$J,6,0)</f>
        <v>是</v>
      </c>
      <c r="K5548" s="49"/>
    </row>
    <row r="5549" s="2" customFormat="1" ht="32.4" spans="1:11">
      <c r="A5549" s="87" t="s">
        <v>16676</v>
      </c>
      <c r="B5549" s="143" t="s">
        <v>16677</v>
      </c>
      <c r="C5549" s="147" t="s">
        <v>504</v>
      </c>
      <c r="D5549" s="17" t="s">
        <v>16678</v>
      </c>
      <c r="E5549" s="143" t="s">
        <v>16677</v>
      </c>
      <c r="F5549" s="143"/>
      <c r="G5549" s="143"/>
      <c r="H5549" s="142" t="s">
        <v>21</v>
      </c>
      <c r="I5549" s="143"/>
      <c r="J5549" s="49" t="str">
        <f>VLOOKUP(E5549,[2]综合!$E:$J,6,0)</f>
        <v>是</v>
      </c>
      <c r="K5549" s="49"/>
    </row>
    <row r="5550" s="2" customFormat="1" ht="32.4" spans="1:11">
      <c r="A5550" s="87" t="s">
        <v>16679</v>
      </c>
      <c r="B5550" s="143" t="s">
        <v>16680</v>
      </c>
      <c r="C5550" s="147" t="s">
        <v>504</v>
      </c>
      <c r="D5550" s="17" t="s">
        <v>16681</v>
      </c>
      <c r="E5550" s="143" t="s">
        <v>16680</v>
      </c>
      <c r="F5550" s="143"/>
      <c r="G5550" s="143"/>
      <c r="H5550" s="142" t="s">
        <v>21</v>
      </c>
      <c r="I5550" s="143"/>
      <c r="J5550" s="49" t="str">
        <f>VLOOKUP(E5550,[2]综合!$E:$J,6,0)</f>
        <v>是</v>
      </c>
      <c r="K5550" s="49"/>
    </row>
    <row r="5551" s="2" customFormat="1" ht="32.4" spans="1:11">
      <c r="A5551" s="87" t="s">
        <v>16667</v>
      </c>
      <c r="B5551" s="143" t="s">
        <v>16668</v>
      </c>
      <c r="C5551" s="147" t="s">
        <v>504</v>
      </c>
      <c r="D5551" s="17" t="s">
        <v>16682</v>
      </c>
      <c r="E5551" s="143" t="s">
        <v>16683</v>
      </c>
      <c r="F5551" s="143"/>
      <c r="G5551" s="143"/>
      <c r="H5551" s="142" t="s">
        <v>21</v>
      </c>
      <c r="I5551" s="143"/>
      <c r="J5551" s="49" t="str">
        <f>VLOOKUP(E5551,[2]综合!$E:$J,6,0)</f>
        <v>是</v>
      </c>
      <c r="K5551" s="49"/>
    </row>
    <row r="5552" s="2" customFormat="1" ht="21.6" spans="1:11">
      <c r="A5552" s="87" t="s">
        <v>16684</v>
      </c>
      <c r="B5552" s="143" t="s">
        <v>16685</v>
      </c>
      <c r="C5552" s="142" t="s">
        <v>504</v>
      </c>
      <c r="D5552" s="17" t="s">
        <v>16686</v>
      </c>
      <c r="E5552" s="143" t="s">
        <v>16685</v>
      </c>
      <c r="F5552" s="143"/>
      <c r="G5552" s="143"/>
      <c r="H5552" s="142" t="s">
        <v>21</v>
      </c>
      <c r="I5552" s="143"/>
      <c r="J5552" s="49" t="str">
        <f>VLOOKUP(E5552,[2]综合!$E:$J,6,0)</f>
        <v>是</v>
      </c>
      <c r="K5552" s="49"/>
    </row>
    <row r="5553" s="2" customFormat="1" ht="43.2" spans="1:11">
      <c r="A5553" s="87" t="s">
        <v>16684</v>
      </c>
      <c r="B5553" s="143" t="s">
        <v>16685</v>
      </c>
      <c r="C5553" s="147" t="s">
        <v>504</v>
      </c>
      <c r="D5553" s="17" t="s">
        <v>16687</v>
      </c>
      <c r="E5553" s="143" t="s">
        <v>16688</v>
      </c>
      <c r="F5553" s="143"/>
      <c r="G5553" s="143"/>
      <c r="H5553" s="142" t="s">
        <v>21</v>
      </c>
      <c r="I5553" s="143"/>
      <c r="J5553" s="49" t="str">
        <f>VLOOKUP(E5553,[2]综合!$E:$J,6,0)</f>
        <v>是</v>
      </c>
      <c r="K5553" s="49"/>
    </row>
    <row r="5554" s="2" customFormat="1" ht="21.6" spans="1:11">
      <c r="A5554" s="87" t="s">
        <v>16689</v>
      </c>
      <c r="B5554" s="143" t="s">
        <v>16690</v>
      </c>
      <c r="C5554" s="142" t="s">
        <v>504</v>
      </c>
      <c r="D5554" s="17" t="s">
        <v>16691</v>
      </c>
      <c r="E5554" s="143" t="s">
        <v>16690</v>
      </c>
      <c r="F5554" s="143"/>
      <c r="G5554" s="143"/>
      <c r="H5554" s="142" t="s">
        <v>21</v>
      </c>
      <c r="I5554" s="143"/>
      <c r="J5554" s="49" t="str">
        <f>VLOOKUP(E5554,[2]综合!$E:$J,6,0)</f>
        <v>是</v>
      </c>
      <c r="K5554" s="49"/>
    </row>
    <row r="5555" s="2" customFormat="1" ht="32.4" spans="1:11">
      <c r="A5555" s="87" t="s">
        <v>16692</v>
      </c>
      <c r="B5555" s="143" t="s">
        <v>16693</v>
      </c>
      <c r="C5555" s="147" t="s">
        <v>504</v>
      </c>
      <c r="D5555" s="17" t="s">
        <v>16694</v>
      </c>
      <c r="E5555" s="143" t="s">
        <v>16693</v>
      </c>
      <c r="F5555" s="143"/>
      <c r="G5555" s="143"/>
      <c r="H5555" s="142" t="s">
        <v>21</v>
      </c>
      <c r="I5555" s="143"/>
      <c r="J5555" s="49" t="str">
        <f>VLOOKUP(E5555,[2]综合!$E:$J,6,0)</f>
        <v>是</v>
      </c>
      <c r="K5555" s="49"/>
    </row>
    <row r="5556" s="2" customFormat="1" ht="32.4" spans="1:11">
      <c r="A5556" s="87" t="s">
        <v>16695</v>
      </c>
      <c r="B5556" s="143" t="s">
        <v>16696</v>
      </c>
      <c r="C5556" s="147" t="s">
        <v>504</v>
      </c>
      <c r="D5556" s="17" t="s">
        <v>16697</v>
      </c>
      <c r="E5556" s="143" t="s">
        <v>16696</v>
      </c>
      <c r="F5556" s="143"/>
      <c r="G5556" s="143"/>
      <c r="H5556" s="142" t="s">
        <v>21</v>
      </c>
      <c r="I5556" s="143"/>
      <c r="J5556" s="49" t="str">
        <f>VLOOKUP(E5556,[2]综合!$E:$J,6,0)</f>
        <v>是</v>
      </c>
      <c r="K5556" s="49"/>
    </row>
    <row r="5557" s="2" customFormat="1" ht="32.4" spans="1:11">
      <c r="A5557" s="87" t="s">
        <v>16698</v>
      </c>
      <c r="B5557" s="143" t="s">
        <v>16699</v>
      </c>
      <c r="C5557" s="147" t="s">
        <v>504</v>
      </c>
      <c r="D5557" s="17" t="s">
        <v>16700</v>
      </c>
      <c r="E5557" s="143" t="s">
        <v>16699</v>
      </c>
      <c r="F5557" s="143"/>
      <c r="G5557" s="143"/>
      <c r="H5557" s="142" t="s">
        <v>21</v>
      </c>
      <c r="I5557" s="143"/>
      <c r="J5557" s="49" t="str">
        <f>VLOOKUP(E5557,[2]综合!$E:$J,6,0)</f>
        <v>是</v>
      </c>
      <c r="K5557" s="49"/>
    </row>
    <row r="5558" s="2" customFormat="1" ht="32.4" spans="1:11">
      <c r="A5558" s="87" t="s">
        <v>16701</v>
      </c>
      <c r="B5558" s="143" t="s">
        <v>16702</v>
      </c>
      <c r="C5558" s="147" t="s">
        <v>504</v>
      </c>
      <c r="D5558" s="17" t="s">
        <v>16703</v>
      </c>
      <c r="E5558" s="143" t="s">
        <v>16702</v>
      </c>
      <c r="F5558" s="143"/>
      <c r="G5558" s="143"/>
      <c r="H5558" s="142" t="s">
        <v>21</v>
      </c>
      <c r="I5558" s="143"/>
      <c r="J5558" s="49" t="str">
        <f>VLOOKUP(E5558,[2]综合!$E:$J,6,0)</f>
        <v>是</v>
      </c>
      <c r="K5558" s="49"/>
    </row>
    <row r="5559" s="2" customFormat="1" ht="43.2" spans="1:11">
      <c r="A5559" s="87" t="s">
        <v>16689</v>
      </c>
      <c r="B5559" s="143" t="s">
        <v>16690</v>
      </c>
      <c r="C5559" s="147" t="s">
        <v>504</v>
      </c>
      <c r="D5559" s="17" t="s">
        <v>16704</v>
      </c>
      <c r="E5559" s="143" t="s">
        <v>16705</v>
      </c>
      <c r="F5559" s="143"/>
      <c r="G5559" s="143"/>
      <c r="H5559" s="142" t="s">
        <v>21</v>
      </c>
      <c r="I5559" s="143"/>
      <c r="J5559" s="49" t="str">
        <f>VLOOKUP(E5559,[2]综合!$E:$J,6,0)</f>
        <v>是</v>
      </c>
      <c r="K5559" s="49"/>
    </row>
    <row r="5560" s="2" customFormat="1" ht="32.4" spans="1:11">
      <c r="A5560" s="87" t="s">
        <v>16706</v>
      </c>
      <c r="B5560" s="143" t="s">
        <v>16707</v>
      </c>
      <c r="C5560" s="142" t="s">
        <v>504</v>
      </c>
      <c r="D5560" s="17" t="s">
        <v>16708</v>
      </c>
      <c r="E5560" s="143" t="s">
        <v>16707</v>
      </c>
      <c r="F5560" s="143"/>
      <c r="G5560" s="143"/>
      <c r="H5560" s="142" t="s">
        <v>21</v>
      </c>
      <c r="I5560" s="143"/>
      <c r="J5560" s="49" t="str">
        <f>VLOOKUP(E5560,[2]综合!$E:$J,6,0)</f>
        <v>是</v>
      </c>
      <c r="K5560" s="49"/>
    </row>
    <row r="5561" s="2" customFormat="1" ht="43.2" spans="1:11">
      <c r="A5561" s="87" t="s">
        <v>16706</v>
      </c>
      <c r="B5561" s="143" t="s">
        <v>16707</v>
      </c>
      <c r="C5561" s="147" t="s">
        <v>504</v>
      </c>
      <c r="D5561" s="17" t="s">
        <v>16709</v>
      </c>
      <c r="E5561" s="143" t="s">
        <v>16710</v>
      </c>
      <c r="F5561" s="143"/>
      <c r="G5561" s="143"/>
      <c r="H5561" s="142" t="s">
        <v>21</v>
      </c>
      <c r="I5561" s="143"/>
      <c r="J5561" s="49" t="str">
        <f>VLOOKUP(E5561,[2]综合!$E:$J,6,0)</f>
        <v>是</v>
      </c>
      <c r="K5561" s="49"/>
    </row>
    <row r="5562" s="2" customFormat="1" ht="21.6" spans="1:11">
      <c r="A5562" s="87" t="s">
        <v>16711</v>
      </c>
      <c r="B5562" s="143" t="s">
        <v>16712</v>
      </c>
      <c r="C5562" s="142" t="s">
        <v>504</v>
      </c>
      <c r="D5562" s="17" t="s">
        <v>16713</v>
      </c>
      <c r="E5562" s="143" t="s">
        <v>16712</v>
      </c>
      <c r="F5562" s="143"/>
      <c r="G5562" s="143" t="s">
        <v>11337</v>
      </c>
      <c r="H5562" s="142" t="s">
        <v>21</v>
      </c>
      <c r="I5562" s="143"/>
      <c r="J5562" s="49" t="str">
        <f>VLOOKUP(E5562,[2]综合!$E:$J,6,0)</f>
        <v>是</v>
      </c>
      <c r="K5562" s="49"/>
    </row>
    <row r="5563" s="2" customFormat="1" ht="32.4" spans="1:11">
      <c r="A5563" s="87" t="s">
        <v>16714</v>
      </c>
      <c r="B5563" s="143" t="s">
        <v>16715</v>
      </c>
      <c r="C5563" s="147" t="s">
        <v>504</v>
      </c>
      <c r="D5563" s="17" t="s">
        <v>16716</v>
      </c>
      <c r="E5563" s="143" t="s">
        <v>16715</v>
      </c>
      <c r="F5563" s="143"/>
      <c r="G5563" s="143"/>
      <c r="H5563" s="142" t="s">
        <v>21</v>
      </c>
      <c r="I5563" s="143"/>
      <c r="J5563" s="49" t="str">
        <f>VLOOKUP(E5563,[2]综合!$E:$J,6,0)</f>
        <v>是</v>
      </c>
      <c r="K5563" s="49"/>
    </row>
    <row r="5564" s="2" customFormat="1" ht="43.2" spans="1:11">
      <c r="A5564" s="87" t="s">
        <v>16717</v>
      </c>
      <c r="B5564" s="143" t="s">
        <v>16718</v>
      </c>
      <c r="C5564" s="147" t="s">
        <v>504</v>
      </c>
      <c r="D5564" s="17" t="s">
        <v>16719</v>
      </c>
      <c r="E5564" s="143" t="s">
        <v>16718</v>
      </c>
      <c r="F5564" s="143"/>
      <c r="G5564" s="143"/>
      <c r="H5564" s="142" t="s">
        <v>21</v>
      </c>
      <c r="I5564" s="143"/>
      <c r="J5564" s="49" t="str">
        <f>VLOOKUP(E5564,[2]综合!$E:$J,6,0)</f>
        <v>是</v>
      </c>
      <c r="K5564" s="49"/>
    </row>
    <row r="5565" s="2" customFormat="1" ht="32.4" spans="1:11">
      <c r="A5565" s="87" t="s">
        <v>16720</v>
      </c>
      <c r="B5565" s="143" t="s">
        <v>16721</v>
      </c>
      <c r="C5565" s="147" t="s">
        <v>504</v>
      </c>
      <c r="D5565" s="17" t="s">
        <v>16722</v>
      </c>
      <c r="E5565" s="143" t="s">
        <v>16721</v>
      </c>
      <c r="F5565" s="143"/>
      <c r="G5565" s="143"/>
      <c r="H5565" s="142" t="s">
        <v>21</v>
      </c>
      <c r="I5565" s="143"/>
      <c r="J5565" s="49" t="str">
        <f>VLOOKUP(E5565,[2]综合!$E:$J,6,0)</f>
        <v>是</v>
      </c>
      <c r="K5565" s="49"/>
    </row>
    <row r="5566" s="2" customFormat="1" ht="21.6" spans="1:11">
      <c r="A5566" s="87" t="s">
        <v>16723</v>
      </c>
      <c r="B5566" s="143" t="s">
        <v>16724</v>
      </c>
      <c r="C5566" s="147" t="s">
        <v>504</v>
      </c>
      <c r="D5566" s="17" t="s">
        <v>16725</v>
      </c>
      <c r="E5566" s="143" t="s">
        <v>16724</v>
      </c>
      <c r="F5566" s="143"/>
      <c r="G5566" s="143"/>
      <c r="H5566" s="142" t="s">
        <v>21</v>
      </c>
      <c r="I5566" s="143"/>
      <c r="J5566" s="49" t="str">
        <f>VLOOKUP(E5566,[2]综合!$E:$J,6,0)</f>
        <v>是</v>
      </c>
      <c r="K5566" s="49"/>
    </row>
    <row r="5567" s="2" customFormat="1" ht="21.6" spans="1:11">
      <c r="A5567" s="87" t="s">
        <v>16726</v>
      </c>
      <c r="B5567" s="143" t="s">
        <v>16727</v>
      </c>
      <c r="C5567" s="147" t="s">
        <v>504</v>
      </c>
      <c r="D5567" s="17" t="s">
        <v>16728</v>
      </c>
      <c r="E5567" s="143" t="s">
        <v>16727</v>
      </c>
      <c r="F5567" s="143"/>
      <c r="G5567" s="143"/>
      <c r="H5567" s="142" t="s">
        <v>21</v>
      </c>
      <c r="I5567" s="143"/>
      <c r="J5567" s="49" t="str">
        <f>VLOOKUP(E5567,[2]综合!$E:$J,6,0)</f>
        <v>是</v>
      </c>
      <c r="K5567" s="49"/>
    </row>
    <row r="5568" s="2" customFormat="1" ht="32.4" spans="1:11">
      <c r="A5568" s="87" t="s">
        <v>16711</v>
      </c>
      <c r="B5568" s="143" t="s">
        <v>16712</v>
      </c>
      <c r="C5568" s="147" t="s">
        <v>504</v>
      </c>
      <c r="D5568" s="17" t="s">
        <v>16729</v>
      </c>
      <c r="E5568" s="143" t="s">
        <v>16730</v>
      </c>
      <c r="F5568" s="143"/>
      <c r="G5568" s="143"/>
      <c r="H5568" s="142" t="s">
        <v>21</v>
      </c>
      <c r="I5568" s="143"/>
      <c r="J5568" s="49" t="str">
        <f>VLOOKUP(E5568,[2]综合!$E:$J,6,0)</f>
        <v>是</v>
      </c>
      <c r="K5568" s="49"/>
    </row>
    <row r="5569" s="2" customFormat="1" ht="21.6" spans="1:11">
      <c r="A5569" s="87" t="s">
        <v>16731</v>
      </c>
      <c r="B5569" s="143" t="s">
        <v>16732</v>
      </c>
      <c r="C5569" s="142" t="s">
        <v>504</v>
      </c>
      <c r="D5569" s="17" t="s">
        <v>16733</v>
      </c>
      <c r="E5569" s="143" t="s">
        <v>16732</v>
      </c>
      <c r="F5569" s="143"/>
      <c r="G5569" s="143"/>
      <c r="H5569" s="142" t="s">
        <v>21</v>
      </c>
      <c r="I5569" s="143"/>
      <c r="J5569" s="49" t="str">
        <f>VLOOKUP(E5569,[2]综合!$E:$J,6,0)</f>
        <v>是</v>
      </c>
      <c r="K5569" s="49"/>
    </row>
    <row r="5570" s="2" customFormat="1" ht="43.2" spans="1:11">
      <c r="A5570" s="87" t="s">
        <v>16734</v>
      </c>
      <c r="B5570" s="143" t="s">
        <v>16735</v>
      </c>
      <c r="C5570" s="147" t="s">
        <v>504</v>
      </c>
      <c r="D5570" s="17" t="s">
        <v>16736</v>
      </c>
      <c r="E5570" s="143" t="s">
        <v>16735</v>
      </c>
      <c r="F5570" s="143"/>
      <c r="G5570" s="143"/>
      <c r="H5570" s="142" t="s">
        <v>21</v>
      </c>
      <c r="I5570" s="143"/>
      <c r="J5570" s="49" t="str">
        <f>VLOOKUP(E5570,[2]综合!$E:$J,6,0)</f>
        <v>是</v>
      </c>
      <c r="K5570" s="49"/>
    </row>
    <row r="5571" s="2" customFormat="1" ht="43.2" spans="1:11">
      <c r="A5571" s="87" t="s">
        <v>16737</v>
      </c>
      <c r="B5571" s="143" t="s">
        <v>16738</v>
      </c>
      <c r="C5571" s="147" t="s">
        <v>504</v>
      </c>
      <c r="D5571" s="17" t="s">
        <v>16739</v>
      </c>
      <c r="E5571" s="143" t="s">
        <v>16738</v>
      </c>
      <c r="F5571" s="143"/>
      <c r="G5571" s="143"/>
      <c r="H5571" s="142" t="s">
        <v>21</v>
      </c>
      <c r="I5571" s="143"/>
      <c r="J5571" s="49" t="str">
        <f>VLOOKUP(E5571,[2]综合!$E:$J,6,0)</f>
        <v>是</v>
      </c>
      <c r="K5571" s="49"/>
    </row>
    <row r="5572" s="2" customFormat="1" ht="43.2" spans="1:11">
      <c r="A5572" s="87" t="s">
        <v>16740</v>
      </c>
      <c r="B5572" s="143" t="s">
        <v>16741</v>
      </c>
      <c r="C5572" s="147" t="s">
        <v>504</v>
      </c>
      <c r="D5572" s="17" t="s">
        <v>16742</v>
      </c>
      <c r="E5572" s="143" t="s">
        <v>16741</v>
      </c>
      <c r="F5572" s="143"/>
      <c r="G5572" s="143"/>
      <c r="H5572" s="142" t="s">
        <v>21</v>
      </c>
      <c r="I5572" s="143"/>
      <c r="J5572" s="49" t="str">
        <f>VLOOKUP(E5572,[2]综合!$E:$J,6,0)</f>
        <v>是</v>
      </c>
      <c r="K5572" s="49"/>
    </row>
    <row r="5573" s="2" customFormat="1" ht="32.4" spans="1:11">
      <c r="A5573" s="87" t="s">
        <v>16731</v>
      </c>
      <c r="B5573" s="143" t="s">
        <v>16732</v>
      </c>
      <c r="C5573" s="147" t="s">
        <v>504</v>
      </c>
      <c r="D5573" s="17" t="s">
        <v>16743</v>
      </c>
      <c r="E5573" s="143" t="s">
        <v>16744</v>
      </c>
      <c r="F5573" s="143"/>
      <c r="G5573" s="143"/>
      <c r="H5573" s="142" t="s">
        <v>21</v>
      </c>
      <c r="I5573" s="143"/>
      <c r="J5573" s="49" t="str">
        <f>VLOOKUP(E5573,[2]综合!$E:$J,6,0)</f>
        <v>是</v>
      </c>
      <c r="K5573" s="49"/>
    </row>
    <row r="5574" s="2" customFormat="1" ht="21.6" spans="1:11">
      <c r="A5574" s="87" t="s">
        <v>16745</v>
      </c>
      <c r="B5574" s="143" t="s">
        <v>16746</v>
      </c>
      <c r="C5574" s="142" t="s">
        <v>504</v>
      </c>
      <c r="D5574" s="17" t="s">
        <v>16747</v>
      </c>
      <c r="E5574" s="143" t="s">
        <v>16746</v>
      </c>
      <c r="F5574" s="143"/>
      <c r="G5574" s="143" t="s">
        <v>16748</v>
      </c>
      <c r="H5574" s="142" t="s">
        <v>21</v>
      </c>
      <c r="I5574" s="143"/>
      <c r="J5574" s="49" t="str">
        <f>VLOOKUP(E5574,[2]综合!$E:$J,6,0)</f>
        <v>是</v>
      </c>
      <c r="K5574" s="49"/>
    </row>
    <row r="5575" s="2" customFormat="1" ht="64.8" spans="1:11">
      <c r="A5575" s="87" t="s">
        <v>16749</v>
      </c>
      <c r="B5575" s="143" t="s">
        <v>16750</v>
      </c>
      <c r="C5575" s="147" t="s">
        <v>504</v>
      </c>
      <c r="D5575" s="17" t="s">
        <v>16751</v>
      </c>
      <c r="E5575" s="143" t="s">
        <v>16750</v>
      </c>
      <c r="F5575" s="143"/>
      <c r="G5575" s="143"/>
      <c r="H5575" s="142" t="s">
        <v>21</v>
      </c>
      <c r="I5575" s="143"/>
      <c r="J5575" s="49" t="str">
        <f>VLOOKUP(E5575,[2]综合!$E:$J,6,0)</f>
        <v>是</v>
      </c>
      <c r="K5575" s="49"/>
    </row>
    <row r="5576" s="2" customFormat="1" ht="32.4" spans="1:11">
      <c r="A5576" s="87" t="s">
        <v>16745</v>
      </c>
      <c r="B5576" s="143" t="s">
        <v>16746</v>
      </c>
      <c r="C5576" s="147" t="s">
        <v>504</v>
      </c>
      <c r="D5576" s="17" t="s">
        <v>16752</v>
      </c>
      <c r="E5576" s="143" t="s">
        <v>16753</v>
      </c>
      <c r="F5576" s="143"/>
      <c r="G5576" s="143"/>
      <c r="H5576" s="142" t="s">
        <v>21</v>
      </c>
      <c r="I5576" s="143"/>
      <c r="J5576" s="49" t="str">
        <f>VLOOKUP(E5576,[2]综合!$E:$J,6,0)</f>
        <v>是</v>
      </c>
      <c r="K5576" s="49"/>
    </row>
    <row r="5577" s="2" customFormat="1" ht="21.6" spans="1:11">
      <c r="A5577" s="87" t="s">
        <v>16754</v>
      </c>
      <c r="B5577" s="143" t="s">
        <v>16755</v>
      </c>
      <c r="C5577" s="142" t="s">
        <v>504</v>
      </c>
      <c r="D5577" s="17" t="s">
        <v>16756</v>
      </c>
      <c r="E5577" s="143" t="s">
        <v>16755</v>
      </c>
      <c r="F5577" s="143"/>
      <c r="G5577" s="143" t="s">
        <v>11337</v>
      </c>
      <c r="H5577" s="142" t="s">
        <v>21</v>
      </c>
      <c r="I5577" s="143"/>
      <c r="J5577" s="49" t="str">
        <f>VLOOKUP(E5577,[2]综合!$E:$J,6,0)</f>
        <v>是</v>
      </c>
      <c r="K5577" s="49"/>
    </row>
    <row r="5578" s="2" customFormat="1" ht="43.2" spans="1:11">
      <c r="A5578" s="87" t="s">
        <v>16757</v>
      </c>
      <c r="B5578" s="143" t="s">
        <v>16758</v>
      </c>
      <c r="C5578" s="147" t="s">
        <v>504</v>
      </c>
      <c r="D5578" s="17" t="s">
        <v>16759</v>
      </c>
      <c r="E5578" s="143" t="s">
        <v>16760</v>
      </c>
      <c r="F5578" s="143"/>
      <c r="G5578" s="143"/>
      <c r="H5578" s="142" t="s">
        <v>21</v>
      </c>
      <c r="I5578" s="143"/>
      <c r="J5578" s="49" t="s">
        <v>1836</v>
      </c>
      <c r="K5578" s="49"/>
    </row>
    <row r="5579" s="2" customFormat="1" ht="43.2" spans="1:11">
      <c r="A5579" s="87" t="s">
        <v>16754</v>
      </c>
      <c r="B5579" s="143" t="s">
        <v>16755</v>
      </c>
      <c r="C5579" s="147" t="s">
        <v>504</v>
      </c>
      <c r="D5579" s="17" t="s">
        <v>16761</v>
      </c>
      <c r="E5579" s="143" t="s">
        <v>16762</v>
      </c>
      <c r="F5579" s="143"/>
      <c r="G5579" s="143"/>
      <c r="H5579" s="142" t="s">
        <v>21</v>
      </c>
      <c r="I5579" s="143"/>
      <c r="J5579" s="49" t="str">
        <f>VLOOKUP(E5579,[2]综合!$E:$J,6,0)</f>
        <v>是</v>
      </c>
      <c r="K5579" s="49"/>
    </row>
    <row r="5580" s="2" customFormat="1" ht="21.6" spans="1:11">
      <c r="A5580" s="87" t="s">
        <v>16763</v>
      </c>
      <c r="B5580" s="143" t="s">
        <v>16764</v>
      </c>
      <c r="C5580" s="142" t="s">
        <v>504</v>
      </c>
      <c r="D5580" s="17" t="s">
        <v>16765</v>
      </c>
      <c r="E5580" s="143" t="s">
        <v>16764</v>
      </c>
      <c r="F5580" s="143"/>
      <c r="G5580" s="143" t="s">
        <v>16766</v>
      </c>
      <c r="H5580" s="142" t="s">
        <v>21</v>
      </c>
      <c r="I5580" s="143"/>
      <c r="J5580" s="49" t="str">
        <f>VLOOKUP(E5580,[2]综合!$E:$J,6,0)</f>
        <v>是</v>
      </c>
      <c r="K5580" s="49"/>
    </row>
    <row r="5581" s="2" customFormat="1" ht="32.4" spans="1:11">
      <c r="A5581" s="87" t="s">
        <v>16763</v>
      </c>
      <c r="B5581" s="143" t="s">
        <v>16764</v>
      </c>
      <c r="C5581" s="147" t="s">
        <v>504</v>
      </c>
      <c r="D5581" s="17" t="s">
        <v>16767</v>
      </c>
      <c r="E5581" s="143" t="s">
        <v>16768</v>
      </c>
      <c r="F5581" s="143"/>
      <c r="G5581" s="143"/>
      <c r="H5581" s="142" t="s">
        <v>21</v>
      </c>
      <c r="I5581" s="143"/>
      <c r="J5581" s="49" t="str">
        <f>VLOOKUP(E5581,[2]综合!$E:$J,6,0)</f>
        <v>是</v>
      </c>
      <c r="K5581" s="49"/>
    </row>
    <row r="5582" s="2" customFormat="1" ht="43.2" spans="1:11">
      <c r="A5582" s="87" t="s">
        <v>16763</v>
      </c>
      <c r="B5582" s="143" t="s">
        <v>16764</v>
      </c>
      <c r="C5582" s="147" t="s">
        <v>504</v>
      </c>
      <c r="D5582" s="17" t="s">
        <v>16769</v>
      </c>
      <c r="E5582" s="143" t="s">
        <v>16770</v>
      </c>
      <c r="F5582" s="143"/>
      <c r="G5582" s="143"/>
      <c r="H5582" s="142" t="s">
        <v>21</v>
      </c>
      <c r="I5582" s="143"/>
      <c r="J5582" s="49" t="str">
        <f>VLOOKUP(E5582,[2]综合!$E:$J,6,0)</f>
        <v>是</v>
      </c>
      <c r="K5582" s="49"/>
    </row>
    <row r="5583" s="2" customFormat="1" ht="21.6" spans="1:11">
      <c r="A5583" s="87" t="s">
        <v>16771</v>
      </c>
      <c r="B5583" s="143" t="s">
        <v>16772</v>
      </c>
      <c r="C5583" s="142" t="s">
        <v>504</v>
      </c>
      <c r="D5583" s="17" t="s">
        <v>16773</v>
      </c>
      <c r="E5583" s="143" t="s">
        <v>16772</v>
      </c>
      <c r="F5583" s="143"/>
      <c r="G5583" s="143"/>
      <c r="H5583" s="142" t="s">
        <v>21</v>
      </c>
      <c r="I5583" s="143"/>
      <c r="J5583" s="49" t="str">
        <f>VLOOKUP(E5583,[2]综合!$E:$J,6,0)</f>
        <v>是</v>
      </c>
      <c r="K5583" s="49"/>
    </row>
    <row r="5584" s="2" customFormat="1" ht="32.4" spans="1:11">
      <c r="A5584" s="87" t="s">
        <v>16771</v>
      </c>
      <c r="B5584" s="143" t="s">
        <v>16772</v>
      </c>
      <c r="C5584" s="147" t="s">
        <v>504</v>
      </c>
      <c r="D5584" s="17" t="s">
        <v>16774</v>
      </c>
      <c r="E5584" s="143" t="s">
        <v>16775</v>
      </c>
      <c r="F5584" s="143"/>
      <c r="G5584" s="143"/>
      <c r="H5584" s="142" t="s">
        <v>21</v>
      </c>
      <c r="I5584" s="143"/>
      <c r="J5584" s="49" t="str">
        <f>VLOOKUP(E5584,[2]综合!$E:$J,6,0)</f>
        <v>是</v>
      </c>
      <c r="K5584" s="49"/>
    </row>
    <row r="5585" s="2" customFormat="1" ht="32.4" spans="1:11">
      <c r="A5585" s="87" t="s">
        <v>16771</v>
      </c>
      <c r="B5585" s="143" t="s">
        <v>16772</v>
      </c>
      <c r="C5585" s="147" t="s">
        <v>504</v>
      </c>
      <c r="D5585" s="17" t="s">
        <v>16776</v>
      </c>
      <c r="E5585" s="143" t="s">
        <v>16777</v>
      </c>
      <c r="F5585" s="143"/>
      <c r="G5585" s="143"/>
      <c r="H5585" s="142" t="s">
        <v>21</v>
      </c>
      <c r="I5585" s="143"/>
      <c r="J5585" s="49" t="str">
        <f>VLOOKUP(E5585,[2]综合!$E:$J,6,0)</f>
        <v>是</v>
      </c>
      <c r="K5585" s="49"/>
    </row>
    <row r="5586" s="2" customFormat="1" spans="1:11">
      <c r="A5586" s="87" t="s">
        <v>16778</v>
      </c>
      <c r="B5586" s="143" t="s">
        <v>16779</v>
      </c>
      <c r="C5586" s="142" t="s">
        <v>504</v>
      </c>
      <c r="D5586" s="17" t="s">
        <v>16780</v>
      </c>
      <c r="E5586" s="143" t="s">
        <v>16779</v>
      </c>
      <c r="F5586" s="143"/>
      <c r="G5586" s="143" t="s">
        <v>11337</v>
      </c>
      <c r="H5586" s="142" t="s">
        <v>21</v>
      </c>
      <c r="I5586" s="143"/>
      <c r="J5586" s="49" t="str">
        <f>VLOOKUP(E5586,[2]综合!$E:$J,6,0)</f>
        <v>是</v>
      </c>
      <c r="K5586" s="49"/>
    </row>
    <row r="5587" s="2" customFormat="1" ht="32.4" spans="1:11">
      <c r="A5587" s="87" t="s">
        <v>16778</v>
      </c>
      <c r="B5587" s="143" t="s">
        <v>16779</v>
      </c>
      <c r="C5587" s="147" t="s">
        <v>504</v>
      </c>
      <c r="D5587" s="17" t="s">
        <v>16781</v>
      </c>
      <c r="E5587" s="143" t="s">
        <v>16782</v>
      </c>
      <c r="F5587" s="143"/>
      <c r="G5587" s="143"/>
      <c r="H5587" s="142" t="s">
        <v>21</v>
      </c>
      <c r="I5587" s="143"/>
      <c r="J5587" s="49" t="str">
        <f>VLOOKUP(E5587,[2]综合!$E:$J,6,0)</f>
        <v>是</v>
      </c>
      <c r="K5587" s="49"/>
    </row>
    <row r="5588" s="2" customFormat="1" ht="32.4" spans="1:11">
      <c r="A5588" s="87" t="s">
        <v>16783</v>
      </c>
      <c r="B5588" s="143" t="s">
        <v>16784</v>
      </c>
      <c r="C5588" s="142" t="s">
        <v>504</v>
      </c>
      <c r="D5588" s="17" t="s">
        <v>16785</v>
      </c>
      <c r="E5588" s="143" t="s">
        <v>16784</v>
      </c>
      <c r="F5588" s="143"/>
      <c r="G5588" s="143" t="s">
        <v>16786</v>
      </c>
      <c r="H5588" s="142" t="s">
        <v>21</v>
      </c>
      <c r="I5588" s="143"/>
      <c r="J5588" s="49" t="str">
        <f>VLOOKUP(E5588,[2]综合!$E:$J,6,0)</f>
        <v>是</v>
      </c>
      <c r="K5588" s="49"/>
    </row>
    <row r="5589" s="2" customFormat="1" ht="43.2" spans="1:11">
      <c r="A5589" s="87" t="s">
        <v>16783</v>
      </c>
      <c r="B5589" s="143" t="s">
        <v>16784</v>
      </c>
      <c r="C5589" s="147" t="s">
        <v>504</v>
      </c>
      <c r="D5589" s="17" t="s">
        <v>16787</v>
      </c>
      <c r="E5589" s="143" t="s">
        <v>16788</v>
      </c>
      <c r="F5589" s="143"/>
      <c r="G5589" s="143"/>
      <c r="H5589" s="142" t="s">
        <v>21</v>
      </c>
      <c r="I5589" s="143"/>
      <c r="J5589" s="49" t="str">
        <f>VLOOKUP(E5589,[2]综合!$E:$J,6,0)</f>
        <v>是</v>
      </c>
      <c r="K5589" s="49"/>
    </row>
    <row r="5590" s="2" customFormat="1" ht="43.2" spans="1:11">
      <c r="A5590" s="87" t="s">
        <v>16783</v>
      </c>
      <c r="B5590" s="143" t="s">
        <v>16784</v>
      </c>
      <c r="C5590" s="147" t="s">
        <v>504</v>
      </c>
      <c r="D5590" s="17" t="s">
        <v>16789</v>
      </c>
      <c r="E5590" s="143" t="s">
        <v>16790</v>
      </c>
      <c r="F5590" s="143"/>
      <c r="G5590" s="143"/>
      <c r="H5590" s="142" t="s">
        <v>21</v>
      </c>
      <c r="I5590" s="143"/>
      <c r="J5590" s="49" t="str">
        <f>VLOOKUP(E5590,[2]综合!$E:$J,6,0)</f>
        <v>是</v>
      </c>
      <c r="K5590" s="49"/>
    </row>
    <row r="5591" s="2" customFormat="1" ht="21.6" spans="1:11">
      <c r="A5591" s="87" t="s">
        <v>16791</v>
      </c>
      <c r="B5591" s="143" t="s">
        <v>16792</v>
      </c>
      <c r="C5591" s="142" t="s">
        <v>504</v>
      </c>
      <c r="D5591" s="17" t="s">
        <v>16793</v>
      </c>
      <c r="E5591" s="143" t="s">
        <v>16792</v>
      </c>
      <c r="F5591" s="143"/>
      <c r="G5591" s="143" t="s">
        <v>11337</v>
      </c>
      <c r="H5591" s="142" t="s">
        <v>21</v>
      </c>
      <c r="I5591" s="143"/>
      <c r="J5591" s="49" t="str">
        <f>VLOOKUP(E5591,[2]综合!$E:$J,6,0)</f>
        <v>是</v>
      </c>
      <c r="K5591" s="49"/>
    </row>
    <row r="5592" s="2" customFormat="1" ht="54" spans="1:11">
      <c r="A5592" s="87" t="s">
        <v>16794</v>
      </c>
      <c r="B5592" s="143" t="s">
        <v>16795</v>
      </c>
      <c r="C5592" s="147" t="s">
        <v>504</v>
      </c>
      <c r="D5592" s="17" t="s">
        <v>16796</v>
      </c>
      <c r="E5592" s="143" t="s">
        <v>16795</v>
      </c>
      <c r="F5592" s="143"/>
      <c r="G5592" s="143"/>
      <c r="H5592" s="142" t="s">
        <v>21</v>
      </c>
      <c r="I5592" s="143"/>
      <c r="J5592" s="49" t="str">
        <f>VLOOKUP(E5592,[2]综合!$E:$J,6,0)</f>
        <v>是</v>
      </c>
      <c r="K5592" s="49"/>
    </row>
    <row r="5593" s="2" customFormat="1" ht="32.4" spans="1:11">
      <c r="A5593" s="87" t="s">
        <v>16797</v>
      </c>
      <c r="B5593" s="143" t="s">
        <v>16798</v>
      </c>
      <c r="C5593" s="147" t="s">
        <v>504</v>
      </c>
      <c r="D5593" s="17" t="s">
        <v>16799</v>
      </c>
      <c r="E5593" s="143" t="s">
        <v>16798</v>
      </c>
      <c r="F5593" s="143"/>
      <c r="G5593" s="143"/>
      <c r="H5593" s="142" t="s">
        <v>21</v>
      </c>
      <c r="I5593" s="143"/>
      <c r="J5593" s="49" t="str">
        <f>VLOOKUP(E5593,[2]综合!$E:$J,6,0)</f>
        <v>是</v>
      </c>
      <c r="K5593" s="49"/>
    </row>
    <row r="5594" s="2" customFormat="1" ht="32.4" spans="1:11">
      <c r="A5594" s="87" t="s">
        <v>16800</v>
      </c>
      <c r="B5594" s="143" t="s">
        <v>16801</v>
      </c>
      <c r="C5594" s="147" t="s">
        <v>504</v>
      </c>
      <c r="D5594" s="17" t="s">
        <v>16802</v>
      </c>
      <c r="E5594" s="143" t="s">
        <v>16801</v>
      </c>
      <c r="F5594" s="143"/>
      <c r="G5594" s="143"/>
      <c r="H5594" s="142" t="s">
        <v>21</v>
      </c>
      <c r="I5594" s="143"/>
      <c r="J5594" s="49" t="str">
        <f>VLOOKUP(E5594,[2]综合!$E:$J,6,0)</f>
        <v>是</v>
      </c>
      <c r="K5594" s="49"/>
    </row>
    <row r="5595" s="2" customFormat="1" ht="32.4" spans="1:11">
      <c r="A5595" s="87" t="s">
        <v>16791</v>
      </c>
      <c r="B5595" s="143" t="s">
        <v>16792</v>
      </c>
      <c r="C5595" s="147" t="s">
        <v>504</v>
      </c>
      <c r="D5595" s="17" t="s">
        <v>16803</v>
      </c>
      <c r="E5595" s="143" t="s">
        <v>16804</v>
      </c>
      <c r="F5595" s="143"/>
      <c r="G5595" s="143"/>
      <c r="H5595" s="142" t="s">
        <v>21</v>
      </c>
      <c r="I5595" s="143"/>
      <c r="J5595" s="49" t="str">
        <f>VLOOKUP(E5595,[2]综合!$E:$J,6,0)</f>
        <v>是</v>
      </c>
      <c r="K5595" s="49"/>
    </row>
    <row r="5596" s="2" customFormat="1" ht="32.4" spans="1:11">
      <c r="A5596" s="87" t="s">
        <v>16805</v>
      </c>
      <c r="B5596" s="143" t="s">
        <v>16806</v>
      </c>
      <c r="C5596" s="142" t="s">
        <v>504</v>
      </c>
      <c r="D5596" s="17" t="s">
        <v>16807</v>
      </c>
      <c r="E5596" s="143" t="s">
        <v>16806</v>
      </c>
      <c r="F5596" s="143"/>
      <c r="G5596" s="143"/>
      <c r="H5596" s="142" t="s">
        <v>21</v>
      </c>
      <c r="I5596" s="143"/>
      <c r="J5596" s="49" t="str">
        <f>VLOOKUP(E5596,[2]综合!$E:$J,6,0)</f>
        <v>是</v>
      </c>
      <c r="K5596" s="49"/>
    </row>
    <row r="5597" s="2" customFormat="1" ht="54" spans="1:11">
      <c r="A5597" s="87" t="s">
        <v>16805</v>
      </c>
      <c r="B5597" s="143" t="s">
        <v>16806</v>
      </c>
      <c r="C5597" s="147" t="s">
        <v>504</v>
      </c>
      <c r="D5597" s="17" t="s">
        <v>16808</v>
      </c>
      <c r="E5597" s="143" t="s">
        <v>16809</v>
      </c>
      <c r="F5597" s="143"/>
      <c r="G5597" s="143"/>
      <c r="H5597" s="142" t="s">
        <v>21</v>
      </c>
      <c r="I5597" s="143"/>
      <c r="J5597" s="49" t="str">
        <f>VLOOKUP(E5597,[2]综合!$E:$J,6,0)</f>
        <v>是</v>
      </c>
      <c r="K5597" s="49"/>
    </row>
    <row r="5598" s="2" customFormat="1" ht="54" spans="1:11">
      <c r="A5598" s="87" t="s">
        <v>16805</v>
      </c>
      <c r="B5598" s="143" t="s">
        <v>16806</v>
      </c>
      <c r="C5598" s="147" t="s">
        <v>504</v>
      </c>
      <c r="D5598" s="17" t="s">
        <v>16810</v>
      </c>
      <c r="E5598" s="143" t="s">
        <v>16811</v>
      </c>
      <c r="F5598" s="143"/>
      <c r="G5598" s="143"/>
      <c r="H5598" s="142" t="s">
        <v>21</v>
      </c>
      <c r="I5598" s="143"/>
      <c r="J5598" s="49" t="str">
        <f>VLOOKUP(E5598,[2]综合!$E:$J,6,0)</f>
        <v>是</v>
      </c>
      <c r="K5598" s="49"/>
    </row>
    <row r="5599" s="2" customFormat="1" ht="43.2" spans="1:11">
      <c r="A5599" s="87" t="s">
        <v>16805</v>
      </c>
      <c r="B5599" s="143" t="s">
        <v>16806</v>
      </c>
      <c r="C5599" s="147" t="s">
        <v>504</v>
      </c>
      <c r="D5599" s="17" t="s">
        <v>16812</v>
      </c>
      <c r="E5599" s="143" t="s">
        <v>16813</v>
      </c>
      <c r="F5599" s="143"/>
      <c r="G5599" s="143"/>
      <c r="H5599" s="142" t="s">
        <v>21</v>
      </c>
      <c r="I5599" s="143"/>
      <c r="J5599" s="49" t="str">
        <f>VLOOKUP(E5599,[2]综合!$E:$J,6,0)</f>
        <v>是</v>
      </c>
      <c r="K5599" s="49"/>
    </row>
    <row r="5600" s="2" customFormat="1" spans="1:11">
      <c r="A5600" s="87" t="s">
        <v>16814</v>
      </c>
      <c r="B5600" s="143" t="s">
        <v>16815</v>
      </c>
      <c r="C5600" s="142" t="s">
        <v>504</v>
      </c>
      <c r="D5600" s="17" t="s">
        <v>16816</v>
      </c>
      <c r="E5600" s="143" t="s">
        <v>16815</v>
      </c>
      <c r="F5600" s="143"/>
      <c r="G5600" s="143"/>
      <c r="H5600" s="142" t="s">
        <v>21</v>
      </c>
      <c r="I5600" s="143"/>
      <c r="J5600" s="49" t="str">
        <f>VLOOKUP(E5600,[2]综合!$E:$J,6,0)</f>
        <v>是</v>
      </c>
      <c r="K5600" s="49"/>
    </row>
    <row r="5601" s="2" customFormat="1" ht="21.6" spans="1:11">
      <c r="A5601" s="87" t="s">
        <v>16817</v>
      </c>
      <c r="B5601" s="143" t="s">
        <v>16818</v>
      </c>
      <c r="C5601" s="147" t="s">
        <v>504</v>
      </c>
      <c r="D5601" s="17" t="s">
        <v>16819</v>
      </c>
      <c r="E5601" s="143" t="s">
        <v>16818</v>
      </c>
      <c r="F5601" s="143"/>
      <c r="G5601" s="143"/>
      <c r="H5601" s="142" t="s">
        <v>21</v>
      </c>
      <c r="I5601" s="143"/>
      <c r="J5601" s="49" t="str">
        <f>VLOOKUP(E5601,[2]综合!$E:$J,6,0)</f>
        <v>是</v>
      </c>
      <c r="K5601" s="49"/>
    </row>
    <row r="5602" s="2" customFormat="1" ht="21.6" spans="1:11">
      <c r="A5602" s="87" t="s">
        <v>16820</v>
      </c>
      <c r="B5602" s="143" t="s">
        <v>16821</v>
      </c>
      <c r="C5602" s="147" t="s">
        <v>504</v>
      </c>
      <c r="D5602" s="17" t="s">
        <v>16822</v>
      </c>
      <c r="E5602" s="143" t="s">
        <v>16821</v>
      </c>
      <c r="F5602" s="143"/>
      <c r="G5602" s="143"/>
      <c r="H5602" s="142" t="s">
        <v>21</v>
      </c>
      <c r="I5602" s="143"/>
      <c r="J5602" s="49" t="str">
        <f>VLOOKUP(E5602,[2]综合!$E:$J,6,0)</f>
        <v>是</v>
      </c>
      <c r="K5602" s="49"/>
    </row>
    <row r="5603" s="2" customFormat="1" ht="32.4" spans="1:11">
      <c r="A5603" s="87" t="s">
        <v>16814</v>
      </c>
      <c r="B5603" s="143" t="s">
        <v>16815</v>
      </c>
      <c r="C5603" s="147" t="s">
        <v>504</v>
      </c>
      <c r="D5603" s="17" t="s">
        <v>16823</v>
      </c>
      <c r="E5603" s="143" t="s">
        <v>16824</v>
      </c>
      <c r="F5603" s="143"/>
      <c r="G5603" s="143"/>
      <c r="H5603" s="142" t="s">
        <v>21</v>
      </c>
      <c r="I5603" s="143"/>
      <c r="J5603" s="49" t="str">
        <f>VLOOKUP(E5603,[2]综合!$E:$J,6,0)</f>
        <v>是</v>
      </c>
      <c r="K5603" s="49"/>
    </row>
    <row r="5604" s="2" customFormat="1" ht="32.4" spans="1:11">
      <c r="A5604" s="87" t="s">
        <v>16814</v>
      </c>
      <c r="B5604" s="143" t="s">
        <v>16815</v>
      </c>
      <c r="C5604" s="147" t="s">
        <v>504</v>
      </c>
      <c r="D5604" s="17" t="s">
        <v>16825</v>
      </c>
      <c r="E5604" s="143" t="s">
        <v>16826</v>
      </c>
      <c r="F5604" s="143"/>
      <c r="G5604" s="143"/>
      <c r="H5604" s="142" t="s">
        <v>21</v>
      </c>
      <c r="I5604" s="143"/>
      <c r="J5604" s="49" t="str">
        <f>VLOOKUP(E5604,[2]综合!$E:$J,6,0)</f>
        <v>是</v>
      </c>
      <c r="K5604" s="49"/>
    </row>
    <row r="5605" s="2" customFormat="1" spans="1:11">
      <c r="A5605" s="87" t="s">
        <v>16827</v>
      </c>
      <c r="B5605" s="143" t="s">
        <v>16828</v>
      </c>
      <c r="C5605" s="142" t="s">
        <v>504</v>
      </c>
      <c r="D5605" s="17" t="s">
        <v>16829</v>
      </c>
      <c r="E5605" s="143" t="s">
        <v>16828</v>
      </c>
      <c r="F5605" s="143"/>
      <c r="G5605" s="143" t="s">
        <v>11337</v>
      </c>
      <c r="H5605" s="142" t="s">
        <v>21</v>
      </c>
      <c r="I5605" s="143"/>
      <c r="J5605" s="49" t="str">
        <f>VLOOKUP(E5605,[2]综合!$E:$J,6,0)</f>
        <v>是</v>
      </c>
      <c r="K5605" s="49"/>
    </row>
    <row r="5606" s="2" customFormat="1" ht="21.6" spans="1:11">
      <c r="A5606" s="87" t="s">
        <v>16830</v>
      </c>
      <c r="B5606" s="143" t="s">
        <v>16831</v>
      </c>
      <c r="C5606" s="147" t="s">
        <v>504</v>
      </c>
      <c r="D5606" s="17" t="s">
        <v>16832</v>
      </c>
      <c r="E5606" s="143" t="s">
        <v>16831</v>
      </c>
      <c r="F5606" s="143"/>
      <c r="G5606" s="143"/>
      <c r="H5606" s="142" t="s">
        <v>21</v>
      </c>
      <c r="I5606" s="143"/>
      <c r="J5606" s="49" t="str">
        <f>VLOOKUP(E5606,[2]综合!$E:$J,6,0)</f>
        <v>是</v>
      </c>
      <c r="K5606" s="49"/>
    </row>
    <row r="5607" s="2" customFormat="1" ht="43.2" spans="1:11">
      <c r="A5607" s="87" t="s">
        <v>16833</v>
      </c>
      <c r="B5607" s="143" t="s">
        <v>16834</v>
      </c>
      <c r="C5607" s="147" t="s">
        <v>504</v>
      </c>
      <c r="D5607" s="17" t="s">
        <v>16835</v>
      </c>
      <c r="E5607" s="149" t="s">
        <v>16836</v>
      </c>
      <c r="F5607" s="143"/>
      <c r="G5607" s="143"/>
      <c r="H5607" s="142" t="s">
        <v>21</v>
      </c>
      <c r="I5607" s="143"/>
      <c r="J5607" s="49" t="str">
        <f>VLOOKUP(E5607,[2]综合!$E:$J,6,0)</f>
        <v>是</v>
      </c>
      <c r="K5607" s="49"/>
    </row>
    <row r="5608" s="2" customFormat="1" ht="32.4" spans="1:11">
      <c r="A5608" s="87" t="s">
        <v>16827</v>
      </c>
      <c r="B5608" s="143" t="s">
        <v>16828</v>
      </c>
      <c r="C5608" s="147" t="s">
        <v>504</v>
      </c>
      <c r="D5608" s="17" t="s">
        <v>16837</v>
      </c>
      <c r="E5608" s="143" t="s">
        <v>16838</v>
      </c>
      <c r="F5608" s="143"/>
      <c r="G5608" s="143"/>
      <c r="H5608" s="142" t="s">
        <v>21</v>
      </c>
      <c r="I5608" s="143"/>
      <c r="J5608" s="49" t="str">
        <f>VLOOKUP(E5608,[2]综合!$E:$J,6,0)</f>
        <v>是</v>
      </c>
      <c r="K5608" s="49"/>
    </row>
    <row r="5609" s="2" customFormat="1" ht="32.4" spans="1:11">
      <c r="A5609" s="87" t="s">
        <v>16839</v>
      </c>
      <c r="B5609" s="143" t="s">
        <v>16840</v>
      </c>
      <c r="C5609" s="142" t="s">
        <v>504</v>
      </c>
      <c r="D5609" s="17" t="s">
        <v>16841</v>
      </c>
      <c r="E5609" s="143" t="s">
        <v>16840</v>
      </c>
      <c r="F5609" s="143"/>
      <c r="G5609" s="143" t="s">
        <v>11337</v>
      </c>
      <c r="H5609" s="142" t="s">
        <v>21</v>
      </c>
      <c r="I5609" s="143"/>
      <c r="J5609" s="49" t="str">
        <f>VLOOKUP(E5609,[2]综合!$E:$J,6,0)</f>
        <v>是</v>
      </c>
      <c r="K5609" s="49"/>
    </row>
    <row r="5610" s="2" customFormat="1" ht="43.2" spans="1:11">
      <c r="A5610" s="87" t="s">
        <v>16842</v>
      </c>
      <c r="B5610" s="143" t="s">
        <v>16843</v>
      </c>
      <c r="C5610" s="147" t="s">
        <v>504</v>
      </c>
      <c r="D5610" s="17" t="s">
        <v>16844</v>
      </c>
      <c r="E5610" s="143" t="s">
        <v>16843</v>
      </c>
      <c r="F5610" s="143"/>
      <c r="G5610" s="143"/>
      <c r="H5610" s="142" t="s">
        <v>21</v>
      </c>
      <c r="I5610" s="143"/>
      <c r="J5610" s="49" t="str">
        <f>VLOOKUP(E5610,[2]综合!$E:$J,6,0)</f>
        <v>是</v>
      </c>
      <c r="K5610" s="49"/>
    </row>
    <row r="5611" s="2" customFormat="1" ht="43.2" spans="1:11">
      <c r="A5611" s="87" t="s">
        <v>16845</v>
      </c>
      <c r="B5611" s="143" t="s">
        <v>16846</v>
      </c>
      <c r="C5611" s="147" t="s">
        <v>504</v>
      </c>
      <c r="D5611" s="17" t="s">
        <v>16847</v>
      </c>
      <c r="E5611" s="143" t="s">
        <v>16846</v>
      </c>
      <c r="F5611" s="143"/>
      <c r="G5611" s="143"/>
      <c r="H5611" s="142" t="s">
        <v>21</v>
      </c>
      <c r="I5611" s="143"/>
      <c r="J5611" s="49" t="str">
        <f>VLOOKUP(E5611,[2]综合!$E:$J,6,0)</f>
        <v>是</v>
      </c>
      <c r="K5611" s="49"/>
    </row>
    <row r="5612" s="2" customFormat="1" ht="43.2" spans="1:11">
      <c r="A5612" s="87" t="s">
        <v>16839</v>
      </c>
      <c r="B5612" s="143" t="s">
        <v>16840</v>
      </c>
      <c r="C5612" s="147" t="s">
        <v>504</v>
      </c>
      <c r="D5612" s="17" t="s">
        <v>16848</v>
      </c>
      <c r="E5612" s="143" t="s">
        <v>16849</v>
      </c>
      <c r="F5612" s="143"/>
      <c r="G5612" s="143"/>
      <c r="H5612" s="142" t="s">
        <v>21</v>
      </c>
      <c r="I5612" s="143"/>
      <c r="J5612" s="49" t="str">
        <f>VLOOKUP(E5612,[2]综合!$E:$J,6,0)</f>
        <v>是</v>
      </c>
      <c r="K5612" s="49"/>
    </row>
    <row r="5613" s="2" customFormat="1" ht="21.6" spans="1:11">
      <c r="A5613" s="87" t="s">
        <v>16850</v>
      </c>
      <c r="B5613" s="143" t="s">
        <v>16851</v>
      </c>
      <c r="C5613" s="142" t="s">
        <v>504</v>
      </c>
      <c r="D5613" s="17" t="s">
        <v>16852</v>
      </c>
      <c r="E5613" s="143" t="s">
        <v>16851</v>
      </c>
      <c r="F5613" s="143"/>
      <c r="G5613" s="143"/>
      <c r="H5613" s="142" t="s">
        <v>21</v>
      </c>
      <c r="I5613" s="143"/>
      <c r="J5613" s="49" t="str">
        <f>VLOOKUP(E5613,[2]综合!$E:$J,6,0)</f>
        <v>是</v>
      </c>
      <c r="K5613" s="49"/>
    </row>
    <row r="5614" s="2" customFormat="1" ht="43.2" spans="1:11">
      <c r="A5614" s="87" t="s">
        <v>16853</v>
      </c>
      <c r="B5614" s="143" t="s">
        <v>16854</v>
      </c>
      <c r="C5614" s="147" t="s">
        <v>504</v>
      </c>
      <c r="D5614" s="17" t="s">
        <v>16855</v>
      </c>
      <c r="E5614" s="143" t="s">
        <v>16854</v>
      </c>
      <c r="F5614" s="143"/>
      <c r="G5614" s="143"/>
      <c r="H5614" s="142" t="s">
        <v>21</v>
      </c>
      <c r="I5614" s="143"/>
      <c r="J5614" s="49" t="str">
        <f>VLOOKUP(E5614,[2]综合!$E:$J,6,0)</f>
        <v>是</v>
      </c>
      <c r="K5614" s="49"/>
    </row>
    <row r="5615" s="2" customFormat="1" ht="32.4" spans="1:11">
      <c r="A5615" s="87" t="s">
        <v>16856</v>
      </c>
      <c r="B5615" s="143" t="s">
        <v>16857</v>
      </c>
      <c r="C5615" s="147" t="s">
        <v>504</v>
      </c>
      <c r="D5615" s="17" t="s">
        <v>16858</v>
      </c>
      <c r="E5615" s="143" t="s">
        <v>16857</v>
      </c>
      <c r="F5615" s="143"/>
      <c r="G5615" s="143"/>
      <c r="H5615" s="142" t="s">
        <v>21</v>
      </c>
      <c r="I5615" s="143"/>
      <c r="J5615" s="49" t="str">
        <f>VLOOKUP(E5615,[2]综合!$E:$J,6,0)</f>
        <v>是</v>
      </c>
      <c r="K5615" s="49"/>
    </row>
    <row r="5616" s="2" customFormat="1" ht="43.2" spans="1:11">
      <c r="A5616" s="87" t="s">
        <v>16850</v>
      </c>
      <c r="B5616" s="143" t="s">
        <v>16851</v>
      </c>
      <c r="C5616" s="147" t="s">
        <v>504</v>
      </c>
      <c r="D5616" s="17" t="s">
        <v>16859</v>
      </c>
      <c r="E5616" s="143" t="s">
        <v>16860</v>
      </c>
      <c r="F5616" s="143"/>
      <c r="G5616" s="143"/>
      <c r="H5616" s="142" t="s">
        <v>21</v>
      </c>
      <c r="I5616" s="143"/>
      <c r="J5616" s="49" t="str">
        <f>VLOOKUP(E5616,[2]综合!$E:$J,6,0)</f>
        <v>是</v>
      </c>
      <c r="K5616" s="49"/>
    </row>
    <row r="5617" s="2" customFormat="1" spans="1:11">
      <c r="A5617" s="87" t="s">
        <v>16861</v>
      </c>
      <c r="B5617" s="143" t="s">
        <v>16862</v>
      </c>
      <c r="C5617" s="142" t="s">
        <v>504</v>
      </c>
      <c r="D5617" s="17" t="s">
        <v>16863</v>
      </c>
      <c r="E5617" s="143" t="s">
        <v>16862</v>
      </c>
      <c r="F5617" s="143"/>
      <c r="G5617" s="143" t="s">
        <v>16362</v>
      </c>
      <c r="H5617" s="142" t="s">
        <v>21</v>
      </c>
      <c r="I5617" s="143"/>
      <c r="J5617" s="49" t="str">
        <f>VLOOKUP(E5617,[2]综合!$E:$J,6,0)</f>
        <v>是</v>
      </c>
      <c r="K5617" s="49"/>
    </row>
    <row r="5618" s="2" customFormat="1" ht="21.6" spans="1:11">
      <c r="A5618" s="87" t="s">
        <v>16861</v>
      </c>
      <c r="B5618" s="143" t="s">
        <v>16862</v>
      </c>
      <c r="C5618" s="147" t="s">
        <v>504</v>
      </c>
      <c r="D5618" s="17" t="s">
        <v>16864</v>
      </c>
      <c r="E5618" s="143" t="s">
        <v>16865</v>
      </c>
      <c r="F5618" s="143"/>
      <c r="G5618" s="143"/>
      <c r="H5618" s="142" t="s">
        <v>21</v>
      </c>
      <c r="I5618" s="143"/>
      <c r="J5618" s="49" t="str">
        <f>VLOOKUP(E5618,[2]综合!$E:$J,6,0)</f>
        <v>是</v>
      </c>
      <c r="K5618" s="49"/>
    </row>
    <row r="5619" s="2" customFormat="1" ht="32.4" spans="1:11">
      <c r="A5619" s="87" t="s">
        <v>16861</v>
      </c>
      <c r="B5619" s="143" t="s">
        <v>16862</v>
      </c>
      <c r="C5619" s="147" t="s">
        <v>504</v>
      </c>
      <c r="D5619" s="17" t="s">
        <v>16866</v>
      </c>
      <c r="E5619" s="143" t="s">
        <v>16867</v>
      </c>
      <c r="F5619" s="143"/>
      <c r="G5619" s="143"/>
      <c r="H5619" s="142" t="s">
        <v>21</v>
      </c>
      <c r="I5619" s="143"/>
      <c r="J5619" s="49" t="str">
        <f>VLOOKUP(E5619,[2]综合!$E:$J,6,0)</f>
        <v>是</v>
      </c>
      <c r="K5619" s="49"/>
    </row>
    <row r="5620" s="2" customFormat="1" ht="32.4" spans="1:11">
      <c r="A5620" s="87" t="s">
        <v>16868</v>
      </c>
      <c r="B5620" s="143" t="s">
        <v>16869</v>
      </c>
      <c r="C5620" s="142" t="s">
        <v>504</v>
      </c>
      <c r="D5620" s="17" t="s">
        <v>16870</v>
      </c>
      <c r="E5620" s="143" t="s">
        <v>16869</v>
      </c>
      <c r="F5620" s="143"/>
      <c r="G5620" s="143" t="s">
        <v>16871</v>
      </c>
      <c r="H5620" s="142" t="s">
        <v>21</v>
      </c>
      <c r="I5620" s="143"/>
      <c r="J5620" s="49" t="str">
        <f>VLOOKUP(E5620,[2]综合!$E:$J,6,0)</f>
        <v>是</v>
      </c>
      <c r="K5620" s="49"/>
    </row>
    <row r="5621" s="2" customFormat="1" ht="32.4" spans="1:11">
      <c r="A5621" s="87" t="s">
        <v>16868</v>
      </c>
      <c r="B5621" s="143" t="s">
        <v>16869</v>
      </c>
      <c r="C5621" s="147" t="s">
        <v>504</v>
      </c>
      <c r="D5621" s="17" t="s">
        <v>16872</v>
      </c>
      <c r="E5621" s="149" t="s">
        <v>16873</v>
      </c>
      <c r="F5621" s="143"/>
      <c r="G5621" s="143"/>
      <c r="H5621" s="142" t="s">
        <v>21</v>
      </c>
      <c r="I5621" s="143"/>
      <c r="J5621" s="49" t="str">
        <f>VLOOKUP(E5621,[2]综合!$E:$J,6,0)</f>
        <v>是</v>
      </c>
      <c r="K5621" s="49"/>
    </row>
    <row r="5622" s="2" customFormat="1" ht="32.4" spans="1:11">
      <c r="A5622" s="87" t="s">
        <v>16868</v>
      </c>
      <c r="B5622" s="143" t="s">
        <v>16869</v>
      </c>
      <c r="C5622" s="147" t="s">
        <v>504</v>
      </c>
      <c r="D5622" s="17" t="s">
        <v>16874</v>
      </c>
      <c r="E5622" s="149" t="s">
        <v>16875</v>
      </c>
      <c r="F5622" s="143"/>
      <c r="G5622" s="143"/>
      <c r="H5622" s="142" t="s">
        <v>21</v>
      </c>
      <c r="I5622" s="143"/>
      <c r="J5622" s="49" t="str">
        <f>VLOOKUP(E5622,[2]综合!$E:$J,6,0)</f>
        <v>是</v>
      </c>
      <c r="K5622" s="49"/>
    </row>
    <row r="5623" s="2" customFormat="1" ht="32.4" spans="1:11">
      <c r="A5623" s="87" t="s">
        <v>16868</v>
      </c>
      <c r="B5623" s="143" t="s">
        <v>16869</v>
      </c>
      <c r="C5623" s="147" t="s">
        <v>504</v>
      </c>
      <c r="D5623" s="17" t="s">
        <v>16876</v>
      </c>
      <c r="E5623" s="149" t="s">
        <v>16877</v>
      </c>
      <c r="F5623" s="143"/>
      <c r="G5623" s="143"/>
      <c r="H5623" s="142" t="s">
        <v>21</v>
      </c>
      <c r="I5623" s="143"/>
      <c r="J5623" s="49" t="str">
        <f>VLOOKUP(E5623,[2]综合!$E:$J,6,0)</f>
        <v>是</v>
      </c>
      <c r="K5623" s="49"/>
    </row>
    <row r="5624" s="2" customFormat="1" ht="43.2" spans="1:11">
      <c r="A5624" s="87" t="s">
        <v>16868</v>
      </c>
      <c r="B5624" s="143" t="s">
        <v>16869</v>
      </c>
      <c r="C5624" s="147" t="s">
        <v>504</v>
      </c>
      <c r="D5624" s="17" t="s">
        <v>16878</v>
      </c>
      <c r="E5624" s="143" t="s">
        <v>16879</v>
      </c>
      <c r="F5624" s="143"/>
      <c r="G5624" s="143"/>
      <c r="H5624" s="142" t="s">
        <v>21</v>
      </c>
      <c r="I5624" s="143"/>
      <c r="J5624" s="49" t="str">
        <f>VLOOKUP(E5624,[2]综合!$E:$J,6,0)</f>
        <v>是</v>
      </c>
      <c r="K5624" s="49"/>
    </row>
    <row r="5625" s="2" customFormat="1" ht="32.4" spans="1:11">
      <c r="A5625" s="87" t="s">
        <v>16880</v>
      </c>
      <c r="B5625" s="143" t="s">
        <v>16881</v>
      </c>
      <c r="C5625" s="142" t="s">
        <v>504</v>
      </c>
      <c r="D5625" s="17" t="s">
        <v>16882</v>
      </c>
      <c r="E5625" s="143" t="s">
        <v>16881</v>
      </c>
      <c r="F5625" s="143"/>
      <c r="G5625" s="143" t="s">
        <v>16653</v>
      </c>
      <c r="H5625" s="142" t="s">
        <v>21</v>
      </c>
      <c r="I5625" s="143"/>
      <c r="J5625" s="49" t="str">
        <f>VLOOKUP(E5625,[2]综合!$E:$J,6,0)</f>
        <v>是</v>
      </c>
      <c r="K5625" s="49"/>
    </row>
    <row r="5626" s="2" customFormat="1" ht="32.4" spans="1:11">
      <c r="A5626" s="87" t="s">
        <v>16880</v>
      </c>
      <c r="B5626" s="143" t="s">
        <v>16881</v>
      </c>
      <c r="C5626" s="147" t="s">
        <v>504</v>
      </c>
      <c r="D5626" s="17" t="s">
        <v>16883</v>
      </c>
      <c r="E5626" s="149" t="s">
        <v>16884</v>
      </c>
      <c r="F5626" s="143"/>
      <c r="G5626" s="143"/>
      <c r="H5626" s="142" t="s">
        <v>21</v>
      </c>
      <c r="I5626" s="143"/>
      <c r="J5626" s="49" t="str">
        <f>VLOOKUP(E5626,[2]综合!$E:$J,6,0)</f>
        <v>是</v>
      </c>
      <c r="K5626" s="49"/>
    </row>
    <row r="5627" s="2" customFormat="1" ht="43.2" spans="1:11">
      <c r="A5627" s="87" t="s">
        <v>16880</v>
      </c>
      <c r="B5627" s="143" t="s">
        <v>16881</v>
      </c>
      <c r="C5627" s="147" t="s">
        <v>504</v>
      </c>
      <c r="D5627" s="17" t="s">
        <v>16885</v>
      </c>
      <c r="E5627" s="149" t="s">
        <v>16886</v>
      </c>
      <c r="F5627" s="143"/>
      <c r="G5627" s="143"/>
      <c r="H5627" s="142" t="s">
        <v>21</v>
      </c>
      <c r="I5627" s="143"/>
      <c r="J5627" s="49" t="str">
        <f>VLOOKUP(E5627,[2]综合!$E:$J,6,0)</f>
        <v>是</v>
      </c>
      <c r="K5627" s="49"/>
    </row>
    <row r="5628" s="2" customFormat="1" ht="43.2" spans="1:11">
      <c r="A5628" s="87" t="s">
        <v>16880</v>
      </c>
      <c r="B5628" s="143" t="s">
        <v>16881</v>
      </c>
      <c r="C5628" s="147" t="s">
        <v>504</v>
      </c>
      <c r="D5628" s="17" t="s">
        <v>16887</v>
      </c>
      <c r="E5628" s="143" t="s">
        <v>16888</v>
      </c>
      <c r="F5628" s="143"/>
      <c r="G5628" s="143"/>
      <c r="H5628" s="142" t="s">
        <v>21</v>
      </c>
      <c r="I5628" s="143"/>
      <c r="J5628" s="49" t="str">
        <f>VLOOKUP(E5628,[2]综合!$E:$J,6,0)</f>
        <v>是</v>
      </c>
      <c r="K5628" s="49"/>
    </row>
    <row r="5629" s="2" customFormat="1" ht="32.4" spans="1:11">
      <c r="A5629" s="87" t="s">
        <v>16889</v>
      </c>
      <c r="B5629" s="143" t="s">
        <v>16890</v>
      </c>
      <c r="C5629" s="142" t="s">
        <v>504</v>
      </c>
      <c r="D5629" s="17" t="s">
        <v>16891</v>
      </c>
      <c r="E5629" s="143" t="s">
        <v>16890</v>
      </c>
      <c r="F5629" s="143" t="s">
        <v>16892</v>
      </c>
      <c r="G5629" s="143" t="s">
        <v>16893</v>
      </c>
      <c r="H5629" s="142" t="s">
        <v>21</v>
      </c>
      <c r="I5629" s="143"/>
      <c r="J5629" s="49" t="str">
        <f>VLOOKUP(E5629,[2]综合!$E:$J,6,0)</f>
        <v>是</v>
      </c>
      <c r="K5629" s="49"/>
    </row>
    <row r="5630" s="2" customFormat="1" ht="32.4" spans="1:11">
      <c r="A5630" s="87" t="s">
        <v>16889</v>
      </c>
      <c r="B5630" s="143" t="s">
        <v>16890</v>
      </c>
      <c r="C5630" s="147" t="s">
        <v>504</v>
      </c>
      <c r="D5630" s="17" t="s">
        <v>16894</v>
      </c>
      <c r="E5630" s="149" t="s">
        <v>16895</v>
      </c>
      <c r="F5630" s="143"/>
      <c r="G5630" s="143"/>
      <c r="H5630" s="142" t="s">
        <v>21</v>
      </c>
      <c r="I5630" s="143"/>
      <c r="J5630" s="49" t="str">
        <f>VLOOKUP(E5630,[2]综合!$E:$J,6,0)</f>
        <v>是</v>
      </c>
      <c r="K5630" s="49"/>
    </row>
    <row r="5631" s="2" customFormat="1" ht="32.4" spans="1:11">
      <c r="A5631" s="87" t="s">
        <v>16889</v>
      </c>
      <c r="B5631" s="143" t="s">
        <v>16890</v>
      </c>
      <c r="C5631" s="147" t="s">
        <v>504</v>
      </c>
      <c r="D5631" s="17" t="s">
        <v>16896</v>
      </c>
      <c r="E5631" s="149" t="s">
        <v>16897</v>
      </c>
      <c r="F5631" s="143"/>
      <c r="G5631" s="143"/>
      <c r="H5631" s="142" t="s">
        <v>21</v>
      </c>
      <c r="I5631" s="143"/>
      <c r="J5631" s="49" t="str">
        <f>VLOOKUP(E5631,[2]综合!$E:$J,6,0)</f>
        <v>是</v>
      </c>
      <c r="K5631" s="49"/>
    </row>
    <row r="5632" s="2" customFormat="1" ht="43.2" spans="1:11">
      <c r="A5632" s="87" t="s">
        <v>16889</v>
      </c>
      <c r="B5632" s="143" t="s">
        <v>16890</v>
      </c>
      <c r="C5632" s="147" t="s">
        <v>504</v>
      </c>
      <c r="D5632" s="17" t="s">
        <v>16898</v>
      </c>
      <c r="E5632" s="149" t="s">
        <v>16899</v>
      </c>
      <c r="F5632" s="143"/>
      <c r="G5632" s="143"/>
      <c r="H5632" s="142" t="s">
        <v>21</v>
      </c>
      <c r="I5632" s="143"/>
      <c r="J5632" s="49" t="str">
        <f>VLOOKUP(E5632,[2]综合!$E:$J,6,0)</f>
        <v>是</v>
      </c>
      <c r="K5632" s="49"/>
    </row>
    <row r="5633" s="2" customFormat="1" ht="43.2" spans="1:11">
      <c r="A5633" s="87" t="s">
        <v>16889</v>
      </c>
      <c r="B5633" s="143" t="s">
        <v>16890</v>
      </c>
      <c r="C5633" s="147" t="s">
        <v>504</v>
      </c>
      <c r="D5633" s="17" t="s">
        <v>16900</v>
      </c>
      <c r="E5633" s="143" t="s">
        <v>16901</v>
      </c>
      <c r="F5633" s="143"/>
      <c r="G5633" s="143"/>
      <c r="H5633" s="142" t="s">
        <v>21</v>
      </c>
      <c r="I5633" s="143"/>
      <c r="J5633" s="49" t="str">
        <f>VLOOKUP(E5633,[2]综合!$E:$J,6,0)</f>
        <v>是</v>
      </c>
      <c r="K5633" s="49"/>
    </row>
    <row r="5634" s="2" customFormat="1" ht="32.4" spans="1:11">
      <c r="A5634" s="87" t="s">
        <v>16902</v>
      </c>
      <c r="B5634" s="143" t="s">
        <v>16903</v>
      </c>
      <c r="C5634" s="142" t="s">
        <v>504</v>
      </c>
      <c r="D5634" s="17" t="s">
        <v>16904</v>
      </c>
      <c r="E5634" s="143" t="s">
        <v>16903</v>
      </c>
      <c r="F5634" s="143"/>
      <c r="G5634" s="143"/>
      <c r="H5634" s="142" t="s">
        <v>1000</v>
      </c>
      <c r="I5634" s="143"/>
      <c r="J5634" s="49" t="str">
        <f>VLOOKUP(E5634,[2]综合!$E:$J,6,0)</f>
        <v>是</v>
      </c>
      <c r="K5634" s="49"/>
    </row>
    <row r="5635" s="2" customFormat="1" ht="43.2" spans="1:11">
      <c r="A5635" s="87" t="s">
        <v>16905</v>
      </c>
      <c r="B5635" s="143" t="s">
        <v>16906</v>
      </c>
      <c r="C5635" s="147" t="s">
        <v>504</v>
      </c>
      <c r="D5635" s="17" t="s">
        <v>16907</v>
      </c>
      <c r="E5635" s="143" t="s">
        <v>16906</v>
      </c>
      <c r="F5635" s="143"/>
      <c r="G5635" s="143"/>
      <c r="H5635" s="148" t="s">
        <v>1000</v>
      </c>
      <c r="I5635" s="143"/>
      <c r="J5635" s="49" t="str">
        <f>VLOOKUP(E5635,[2]综合!$E:$J,6,0)</f>
        <v>是</v>
      </c>
      <c r="K5635" s="49"/>
    </row>
    <row r="5636" s="2" customFormat="1" ht="43.2" spans="1:11">
      <c r="A5636" s="87" t="s">
        <v>16908</v>
      </c>
      <c r="B5636" s="143" t="s">
        <v>16909</v>
      </c>
      <c r="C5636" s="147" t="s">
        <v>504</v>
      </c>
      <c r="D5636" s="17" t="s">
        <v>16910</v>
      </c>
      <c r="E5636" s="143" t="s">
        <v>16909</v>
      </c>
      <c r="F5636" s="143"/>
      <c r="G5636" s="143"/>
      <c r="H5636" s="148" t="s">
        <v>1000</v>
      </c>
      <c r="I5636" s="143"/>
      <c r="J5636" s="49" t="str">
        <f>VLOOKUP(E5636,[2]综合!$E:$J,6,0)</f>
        <v>是</v>
      </c>
      <c r="K5636" s="49"/>
    </row>
    <row r="5637" s="2" customFormat="1" ht="43.2" spans="1:11">
      <c r="A5637" s="87" t="s">
        <v>16911</v>
      </c>
      <c r="B5637" s="143" t="s">
        <v>16912</v>
      </c>
      <c r="C5637" s="147" t="s">
        <v>504</v>
      </c>
      <c r="D5637" s="17" t="s">
        <v>16913</v>
      </c>
      <c r="E5637" s="143" t="s">
        <v>16912</v>
      </c>
      <c r="F5637" s="143"/>
      <c r="G5637" s="143"/>
      <c r="H5637" s="148" t="s">
        <v>1000</v>
      </c>
      <c r="I5637" s="143"/>
      <c r="J5637" s="49" t="str">
        <f>VLOOKUP(E5637,[2]综合!$E:$J,6,0)</f>
        <v>是</v>
      </c>
      <c r="K5637" s="49"/>
    </row>
    <row r="5638" s="2" customFormat="1" ht="43.2" spans="1:11">
      <c r="A5638" s="87" t="s">
        <v>16902</v>
      </c>
      <c r="B5638" s="143" t="s">
        <v>16903</v>
      </c>
      <c r="C5638" s="147" t="s">
        <v>504</v>
      </c>
      <c r="D5638" s="17" t="s">
        <v>16914</v>
      </c>
      <c r="E5638" s="143" t="s">
        <v>16915</v>
      </c>
      <c r="F5638" s="143"/>
      <c r="G5638" s="143"/>
      <c r="H5638" s="142" t="s">
        <v>1000</v>
      </c>
      <c r="I5638" s="143"/>
      <c r="J5638" s="49" t="str">
        <f>VLOOKUP(E5638,[2]综合!$E:$J,6,0)</f>
        <v>是</v>
      </c>
      <c r="K5638" s="49"/>
    </row>
    <row r="5639" s="2" customFormat="1" ht="21.6" spans="1:11">
      <c r="A5639" s="87" t="s">
        <v>16916</v>
      </c>
      <c r="B5639" s="143" t="s">
        <v>16917</v>
      </c>
      <c r="C5639" s="142" t="s">
        <v>504</v>
      </c>
      <c r="D5639" s="17" t="s">
        <v>16918</v>
      </c>
      <c r="E5639" s="143" t="s">
        <v>16917</v>
      </c>
      <c r="F5639" s="143"/>
      <c r="G5639" s="143"/>
      <c r="H5639" s="142" t="s">
        <v>21</v>
      </c>
      <c r="I5639" s="143"/>
      <c r="J5639" s="49" t="str">
        <f>VLOOKUP(E5639,[2]综合!$E:$J,6,0)</f>
        <v>是</v>
      </c>
      <c r="K5639" s="49"/>
    </row>
    <row r="5640" s="2" customFormat="1" ht="32.4" spans="1:11">
      <c r="A5640" s="87" t="s">
        <v>16916</v>
      </c>
      <c r="B5640" s="143" t="s">
        <v>16917</v>
      </c>
      <c r="C5640" s="147" t="s">
        <v>504</v>
      </c>
      <c r="D5640" s="17" t="s">
        <v>16919</v>
      </c>
      <c r="E5640" s="143" t="s">
        <v>16920</v>
      </c>
      <c r="F5640" s="143"/>
      <c r="G5640" s="143"/>
      <c r="H5640" s="142" t="s">
        <v>21</v>
      </c>
      <c r="I5640" s="143"/>
      <c r="J5640" s="49" t="str">
        <f>VLOOKUP(E5640,[2]综合!$E:$J,6,0)</f>
        <v>是</v>
      </c>
      <c r="K5640" s="49"/>
    </row>
    <row r="5641" s="2" customFormat="1" ht="21.6" spans="1:11">
      <c r="A5641" s="87" t="s">
        <v>16921</v>
      </c>
      <c r="B5641" s="143" t="s">
        <v>16922</v>
      </c>
      <c r="C5641" s="142" t="s">
        <v>504</v>
      </c>
      <c r="D5641" s="17" t="s">
        <v>16923</v>
      </c>
      <c r="E5641" s="143" t="s">
        <v>16922</v>
      </c>
      <c r="F5641" s="143" t="s">
        <v>16924</v>
      </c>
      <c r="G5641" s="143" t="s">
        <v>16786</v>
      </c>
      <c r="H5641" s="142" t="s">
        <v>21</v>
      </c>
      <c r="I5641" s="143"/>
      <c r="J5641" s="49" t="str">
        <f>VLOOKUP(E5641,[2]综合!$E:$J,6,0)</f>
        <v>是</v>
      </c>
      <c r="K5641" s="49"/>
    </row>
    <row r="5642" s="2" customFormat="1" ht="32.4" spans="1:11">
      <c r="A5642" s="87" t="s">
        <v>16921</v>
      </c>
      <c r="B5642" s="143" t="s">
        <v>16922</v>
      </c>
      <c r="C5642" s="147" t="s">
        <v>504</v>
      </c>
      <c r="D5642" s="17" t="s">
        <v>16925</v>
      </c>
      <c r="E5642" s="143" t="s">
        <v>16926</v>
      </c>
      <c r="F5642" s="143"/>
      <c r="G5642" s="143"/>
      <c r="H5642" s="142" t="s">
        <v>21</v>
      </c>
      <c r="I5642" s="143"/>
      <c r="J5642" s="49" t="str">
        <f>VLOOKUP(E5642,[2]综合!$E:$J,6,0)</f>
        <v>是</v>
      </c>
      <c r="K5642" s="49"/>
    </row>
    <row r="5643" s="2" customFormat="1" ht="21.6" spans="1:11">
      <c r="A5643" s="87" t="s">
        <v>16927</v>
      </c>
      <c r="B5643" s="143" t="s">
        <v>16928</v>
      </c>
      <c r="C5643" s="142" t="s">
        <v>504</v>
      </c>
      <c r="D5643" s="17" t="s">
        <v>16929</v>
      </c>
      <c r="E5643" s="143" t="s">
        <v>16928</v>
      </c>
      <c r="F5643" s="143"/>
      <c r="G5643" s="131" t="s">
        <v>16786</v>
      </c>
      <c r="H5643" s="142" t="s">
        <v>21</v>
      </c>
      <c r="I5643" s="143"/>
      <c r="J5643" s="49" t="str">
        <f>VLOOKUP(E5643,[2]综合!$E:$J,6,0)</f>
        <v>是</v>
      </c>
      <c r="K5643" s="49"/>
    </row>
    <row r="5644" s="2" customFormat="1" ht="32.4" spans="1:11">
      <c r="A5644" s="87" t="s">
        <v>16930</v>
      </c>
      <c r="B5644" s="143" t="s">
        <v>16931</v>
      </c>
      <c r="C5644" s="147" t="s">
        <v>504</v>
      </c>
      <c r="D5644" s="17" t="s">
        <v>16932</v>
      </c>
      <c r="E5644" s="143" t="s">
        <v>16931</v>
      </c>
      <c r="F5644" s="143"/>
      <c r="G5644" s="143"/>
      <c r="H5644" s="142" t="s">
        <v>21</v>
      </c>
      <c r="I5644" s="143"/>
      <c r="J5644" s="49" t="str">
        <f>VLOOKUP(E5644,[2]综合!$E:$J,6,0)</f>
        <v>是</v>
      </c>
      <c r="K5644" s="49"/>
    </row>
    <row r="5645" s="2" customFormat="1" ht="32.4" spans="1:11">
      <c r="A5645" s="87" t="s">
        <v>16933</v>
      </c>
      <c r="B5645" s="143" t="s">
        <v>16934</v>
      </c>
      <c r="C5645" s="147" t="s">
        <v>504</v>
      </c>
      <c r="D5645" s="17" t="s">
        <v>16935</v>
      </c>
      <c r="E5645" s="143" t="s">
        <v>16934</v>
      </c>
      <c r="F5645" s="143"/>
      <c r="G5645" s="143"/>
      <c r="H5645" s="142" t="s">
        <v>21</v>
      </c>
      <c r="I5645" s="143"/>
      <c r="J5645" s="49" t="str">
        <f>VLOOKUP(E5645,[2]综合!$E:$J,6,0)</f>
        <v>是</v>
      </c>
      <c r="K5645" s="49"/>
    </row>
    <row r="5646" s="2" customFormat="1" ht="32.4" spans="1:11">
      <c r="A5646" s="87" t="s">
        <v>16936</v>
      </c>
      <c r="B5646" s="143" t="s">
        <v>16937</v>
      </c>
      <c r="C5646" s="147" t="s">
        <v>504</v>
      </c>
      <c r="D5646" s="17" t="s">
        <v>16938</v>
      </c>
      <c r="E5646" s="143" t="s">
        <v>16937</v>
      </c>
      <c r="F5646" s="143"/>
      <c r="G5646" s="143"/>
      <c r="H5646" s="142" t="s">
        <v>21</v>
      </c>
      <c r="I5646" s="143"/>
      <c r="J5646" s="49" t="str">
        <f>VLOOKUP(E5646,[2]综合!$E:$J,6,0)</f>
        <v>是</v>
      </c>
      <c r="K5646" s="49"/>
    </row>
    <row r="5647" s="2" customFormat="1" ht="32.4" spans="1:11">
      <c r="A5647" s="87" t="s">
        <v>16939</v>
      </c>
      <c r="B5647" s="143" t="s">
        <v>16940</v>
      </c>
      <c r="C5647" s="147" t="s">
        <v>504</v>
      </c>
      <c r="D5647" s="17" t="s">
        <v>16941</v>
      </c>
      <c r="E5647" s="143" t="s">
        <v>16940</v>
      </c>
      <c r="F5647" s="143"/>
      <c r="G5647" s="143"/>
      <c r="H5647" s="142" t="s">
        <v>21</v>
      </c>
      <c r="I5647" s="143"/>
      <c r="J5647" s="49" t="str">
        <f>VLOOKUP(E5647,[2]综合!$E:$J,6,0)</f>
        <v>是</v>
      </c>
      <c r="K5647" s="49"/>
    </row>
    <row r="5648" s="2" customFormat="1" ht="32.4" spans="1:11">
      <c r="A5648" s="87" t="s">
        <v>16927</v>
      </c>
      <c r="B5648" s="143" t="s">
        <v>16928</v>
      </c>
      <c r="C5648" s="147" t="s">
        <v>504</v>
      </c>
      <c r="D5648" s="17" t="s">
        <v>16942</v>
      </c>
      <c r="E5648" s="143" t="s">
        <v>16943</v>
      </c>
      <c r="F5648" s="143"/>
      <c r="G5648" s="143"/>
      <c r="H5648" s="142" t="s">
        <v>21</v>
      </c>
      <c r="I5648" s="143"/>
      <c r="J5648" s="49" t="str">
        <f>VLOOKUP(E5648,[2]综合!$E:$J,6,0)</f>
        <v>是</v>
      </c>
      <c r="K5648" s="49"/>
    </row>
    <row r="5649" s="2" customFormat="1" ht="21.6" spans="1:11">
      <c r="A5649" s="87" t="s">
        <v>16944</v>
      </c>
      <c r="B5649" s="143" t="s">
        <v>16945</v>
      </c>
      <c r="C5649" s="142" t="s">
        <v>504</v>
      </c>
      <c r="D5649" s="17" t="s">
        <v>16946</v>
      </c>
      <c r="E5649" s="143" t="s">
        <v>16945</v>
      </c>
      <c r="F5649" s="143" t="s">
        <v>16947</v>
      </c>
      <c r="G5649" s="143" t="s">
        <v>11337</v>
      </c>
      <c r="H5649" s="142" t="s">
        <v>21</v>
      </c>
      <c r="I5649" s="143"/>
      <c r="J5649" s="49" t="str">
        <f>VLOOKUP(E5649,[2]综合!$E:$J,6,0)</f>
        <v>是</v>
      </c>
      <c r="K5649" s="49"/>
    </row>
    <row r="5650" s="2" customFormat="1" ht="32.4" spans="1:11">
      <c r="A5650" s="87" t="s">
        <v>16948</v>
      </c>
      <c r="B5650" s="143" t="s">
        <v>16949</v>
      </c>
      <c r="C5650" s="147" t="s">
        <v>504</v>
      </c>
      <c r="D5650" s="17" t="s">
        <v>16950</v>
      </c>
      <c r="E5650" s="143" t="s">
        <v>16949</v>
      </c>
      <c r="F5650" s="143"/>
      <c r="G5650" s="143"/>
      <c r="H5650" s="142" t="s">
        <v>21</v>
      </c>
      <c r="I5650" s="143"/>
      <c r="J5650" s="49" t="str">
        <f>VLOOKUP(E5650,[2]综合!$E:$J,6,0)</f>
        <v>是</v>
      </c>
      <c r="K5650" s="49"/>
    </row>
    <row r="5651" s="2" customFormat="1" ht="32.4" spans="1:11">
      <c r="A5651" s="87" t="s">
        <v>16944</v>
      </c>
      <c r="B5651" s="143" t="s">
        <v>16945</v>
      </c>
      <c r="C5651" s="147" t="s">
        <v>504</v>
      </c>
      <c r="D5651" s="17" t="s">
        <v>16951</v>
      </c>
      <c r="E5651" s="143" t="s">
        <v>16952</v>
      </c>
      <c r="F5651" s="143"/>
      <c r="G5651" s="143"/>
      <c r="H5651" s="142" t="s">
        <v>21</v>
      </c>
      <c r="I5651" s="143"/>
      <c r="J5651" s="49" t="str">
        <f>VLOOKUP(E5651,[2]综合!$E:$J,6,0)</f>
        <v>是</v>
      </c>
      <c r="K5651" s="49"/>
    </row>
    <row r="5652" s="2" customFormat="1" ht="21.6" spans="1:11">
      <c r="A5652" s="87" t="s">
        <v>10</v>
      </c>
      <c r="B5652" s="143"/>
      <c r="C5652" s="147"/>
      <c r="D5652" s="78">
        <v>330803</v>
      </c>
      <c r="E5652" s="78" t="s">
        <v>16953</v>
      </c>
      <c r="F5652" s="143"/>
      <c r="G5652" s="143"/>
      <c r="H5652" s="142"/>
      <c r="I5652" s="143"/>
      <c r="J5652" s="49"/>
      <c r="K5652" s="49"/>
    </row>
    <row r="5653" s="2" customFormat="1" ht="21.6" spans="1:11">
      <c r="A5653" s="87" t="s">
        <v>16954</v>
      </c>
      <c r="B5653" s="143" t="s">
        <v>16955</v>
      </c>
      <c r="C5653" s="142" t="s">
        <v>504</v>
      </c>
      <c r="D5653" s="17" t="s">
        <v>16956</v>
      </c>
      <c r="E5653" s="143" t="s">
        <v>16955</v>
      </c>
      <c r="F5653" s="143"/>
      <c r="G5653" s="143"/>
      <c r="H5653" s="142" t="s">
        <v>21</v>
      </c>
      <c r="I5653" s="143"/>
      <c r="J5653" s="49" t="str">
        <f>VLOOKUP(E5653,[2]综合!$E:$J,6,0)</f>
        <v>是</v>
      </c>
      <c r="K5653" s="49"/>
    </row>
    <row r="5654" s="2" customFormat="1" ht="32.4" spans="1:11">
      <c r="A5654" s="87" t="s">
        <v>16954</v>
      </c>
      <c r="B5654" s="143" t="s">
        <v>16955</v>
      </c>
      <c r="C5654" s="147" t="s">
        <v>504</v>
      </c>
      <c r="D5654" s="17" t="s">
        <v>16957</v>
      </c>
      <c r="E5654" s="143" t="s">
        <v>16958</v>
      </c>
      <c r="F5654" s="143"/>
      <c r="G5654" s="143"/>
      <c r="H5654" s="142" t="s">
        <v>21</v>
      </c>
      <c r="I5654" s="143"/>
      <c r="J5654" s="49" t="str">
        <f>VLOOKUP(E5654,[2]综合!$E:$J,6,0)</f>
        <v>是</v>
      </c>
      <c r="K5654" s="49"/>
    </row>
    <row r="5655" s="2" customFormat="1" spans="1:11">
      <c r="A5655" s="87" t="s">
        <v>16959</v>
      </c>
      <c r="B5655" s="143" t="s">
        <v>16960</v>
      </c>
      <c r="C5655" s="142" t="s">
        <v>504</v>
      </c>
      <c r="D5655" s="17" t="s">
        <v>16961</v>
      </c>
      <c r="E5655" s="143" t="s">
        <v>16960</v>
      </c>
      <c r="F5655" s="143"/>
      <c r="G5655" s="143"/>
      <c r="H5655" s="142" t="s">
        <v>21</v>
      </c>
      <c r="I5655" s="143"/>
      <c r="J5655" s="49" t="str">
        <f>VLOOKUP(E5655,[2]综合!$E:$J,6,0)</f>
        <v>是</v>
      </c>
      <c r="K5655" s="49"/>
    </row>
    <row r="5656" s="2" customFormat="1" ht="32.4" spans="1:11">
      <c r="A5656" s="87" t="s">
        <v>16959</v>
      </c>
      <c r="B5656" s="143" t="s">
        <v>16960</v>
      </c>
      <c r="C5656" s="147" t="s">
        <v>504</v>
      </c>
      <c r="D5656" s="17" t="s">
        <v>16962</v>
      </c>
      <c r="E5656" s="143" t="s">
        <v>16963</v>
      </c>
      <c r="F5656" s="143"/>
      <c r="G5656" s="143"/>
      <c r="H5656" s="142" t="s">
        <v>21</v>
      </c>
      <c r="I5656" s="143"/>
      <c r="J5656" s="49" t="str">
        <f>VLOOKUP(E5656,[2]综合!$E:$J,6,0)</f>
        <v>是</v>
      </c>
      <c r="K5656" s="49"/>
    </row>
    <row r="5657" s="2" customFormat="1" ht="32.4" spans="1:11">
      <c r="A5657" s="87" t="s">
        <v>16959</v>
      </c>
      <c r="B5657" s="143" t="s">
        <v>16960</v>
      </c>
      <c r="C5657" s="147" t="s">
        <v>504</v>
      </c>
      <c r="D5657" s="17" t="s">
        <v>16964</v>
      </c>
      <c r="E5657" s="143" t="s">
        <v>16965</v>
      </c>
      <c r="F5657" s="143"/>
      <c r="G5657" s="143"/>
      <c r="H5657" s="142" t="s">
        <v>21</v>
      </c>
      <c r="I5657" s="143"/>
      <c r="J5657" s="49" t="str">
        <f>VLOOKUP(E5657,[2]综合!$E:$J,6,0)</f>
        <v>是</v>
      </c>
      <c r="K5657" s="49"/>
    </row>
    <row r="5658" s="2" customFormat="1" ht="21.6" spans="1:11">
      <c r="A5658" s="87" t="s">
        <v>16966</v>
      </c>
      <c r="B5658" s="143" t="s">
        <v>16967</v>
      </c>
      <c r="C5658" s="142" t="s">
        <v>504</v>
      </c>
      <c r="D5658" s="17" t="s">
        <v>16968</v>
      </c>
      <c r="E5658" s="143" t="s">
        <v>16967</v>
      </c>
      <c r="F5658" s="143"/>
      <c r="G5658" s="143"/>
      <c r="H5658" s="142" t="s">
        <v>21</v>
      </c>
      <c r="I5658" s="143"/>
      <c r="J5658" s="49" t="str">
        <f>VLOOKUP(E5658,[2]综合!$E:$J,6,0)</f>
        <v>是</v>
      </c>
      <c r="K5658" s="49"/>
    </row>
    <row r="5659" s="2" customFormat="1" ht="32.4" spans="1:11">
      <c r="A5659" s="87" t="s">
        <v>16966</v>
      </c>
      <c r="B5659" s="143" t="s">
        <v>16967</v>
      </c>
      <c r="C5659" s="147" t="s">
        <v>504</v>
      </c>
      <c r="D5659" s="17" t="s">
        <v>16969</v>
      </c>
      <c r="E5659" s="143" t="s">
        <v>16970</v>
      </c>
      <c r="F5659" s="143"/>
      <c r="G5659" s="143"/>
      <c r="H5659" s="142" t="s">
        <v>21</v>
      </c>
      <c r="I5659" s="143"/>
      <c r="J5659" s="49" t="str">
        <f>VLOOKUP(E5659,[2]综合!$E:$J,6,0)</f>
        <v>是</v>
      </c>
      <c r="K5659" s="49"/>
    </row>
    <row r="5660" s="2" customFormat="1" spans="1:11">
      <c r="A5660" s="87" t="s">
        <v>16971</v>
      </c>
      <c r="B5660" s="143" t="s">
        <v>16972</v>
      </c>
      <c r="C5660" s="142" t="s">
        <v>504</v>
      </c>
      <c r="D5660" s="17" t="s">
        <v>16973</v>
      </c>
      <c r="E5660" s="143" t="s">
        <v>16972</v>
      </c>
      <c r="F5660" s="143"/>
      <c r="G5660" s="143"/>
      <c r="H5660" s="142" t="s">
        <v>21</v>
      </c>
      <c r="I5660" s="143"/>
      <c r="J5660" s="49" t="str">
        <f>VLOOKUP(E5660,[2]综合!$E:$J,6,0)</f>
        <v>是</v>
      </c>
      <c r="K5660" s="49"/>
    </row>
    <row r="5661" s="2" customFormat="1" ht="32.4" spans="1:11">
      <c r="A5661" s="87" t="s">
        <v>16971</v>
      </c>
      <c r="B5661" s="143" t="s">
        <v>16972</v>
      </c>
      <c r="C5661" s="147" t="s">
        <v>504</v>
      </c>
      <c r="D5661" s="17" t="s">
        <v>16974</v>
      </c>
      <c r="E5661" s="143" t="s">
        <v>16975</v>
      </c>
      <c r="F5661" s="143"/>
      <c r="G5661" s="143"/>
      <c r="H5661" s="142" t="s">
        <v>21</v>
      </c>
      <c r="I5661" s="143"/>
      <c r="J5661" s="49" t="str">
        <f>VLOOKUP(E5661,[2]综合!$E:$J,6,0)</f>
        <v>是</v>
      </c>
      <c r="K5661" s="49"/>
    </row>
    <row r="5662" s="2" customFormat="1" spans="1:11">
      <c r="A5662" s="87" t="s">
        <v>16976</v>
      </c>
      <c r="B5662" s="143" t="s">
        <v>16977</v>
      </c>
      <c r="C5662" s="142" t="s">
        <v>504</v>
      </c>
      <c r="D5662" s="17" t="s">
        <v>16978</v>
      </c>
      <c r="E5662" s="143" t="s">
        <v>16977</v>
      </c>
      <c r="F5662" s="143"/>
      <c r="G5662" s="143"/>
      <c r="H5662" s="142" t="s">
        <v>21</v>
      </c>
      <c r="I5662" s="143"/>
      <c r="J5662" s="49" t="str">
        <f>VLOOKUP(E5662,[2]综合!$E:$J,6,0)</f>
        <v>是</v>
      </c>
      <c r="K5662" s="49"/>
    </row>
    <row r="5663" s="2" customFormat="1" ht="32.4" spans="1:11">
      <c r="A5663" s="87" t="s">
        <v>16976</v>
      </c>
      <c r="B5663" s="143" t="s">
        <v>16977</v>
      </c>
      <c r="C5663" s="147" t="s">
        <v>504</v>
      </c>
      <c r="D5663" s="17" t="s">
        <v>16979</v>
      </c>
      <c r="E5663" s="143" t="s">
        <v>16980</v>
      </c>
      <c r="F5663" s="143"/>
      <c r="G5663" s="143"/>
      <c r="H5663" s="142" t="s">
        <v>21</v>
      </c>
      <c r="I5663" s="143"/>
      <c r="J5663" s="49" t="str">
        <f>VLOOKUP(E5663,[2]综合!$E:$J,6,0)</f>
        <v>是</v>
      </c>
      <c r="K5663" s="49"/>
    </row>
    <row r="5664" s="2" customFormat="1" spans="1:11">
      <c r="A5664" s="87" t="s">
        <v>16981</v>
      </c>
      <c r="B5664" s="143" t="s">
        <v>16982</v>
      </c>
      <c r="C5664" s="142" t="s">
        <v>504</v>
      </c>
      <c r="D5664" s="17" t="s">
        <v>16983</v>
      </c>
      <c r="E5664" s="143" t="s">
        <v>16982</v>
      </c>
      <c r="F5664" s="143"/>
      <c r="G5664" s="143"/>
      <c r="H5664" s="142" t="s">
        <v>21</v>
      </c>
      <c r="I5664" s="143"/>
      <c r="J5664" s="49" t="str">
        <f>VLOOKUP(E5664,[2]综合!$E:$J,6,0)</f>
        <v>是</v>
      </c>
      <c r="K5664" s="49"/>
    </row>
    <row r="5665" s="2" customFormat="1" ht="21.6" spans="1:11">
      <c r="A5665" s="87" t="s">
        <v>16984</v>
      </c>
      <c r="B5665" s="143" t="s">
        <v>16985</v>
      </c>
      <c r="C5665" s="147" t="s">
        <v>504</v>
      </c>
      <c r="D5665" s="17" t="s">
        <v>16986</v>
      </c>
      <c r="E5665" s="143" t="s">
        <v>16985</v>
      </c>
      <c r="F5665" s="143"/>
      <c r="G5665" s="143"/>
      <c r="H5665" s="142" t="s">
        <v>21</v>
      </c>
      <c r="I5665" s="143"/>
      <c r="J5665" s="49" t="str">
        <f>VLOOKUP(E5665,[2]综合!$E:$J,6,0)</f>
        <v>是</v>
      </c>
      <c r="K5665" s="49"/>
    </row>
    <row r="5666" s="2" customFormat="1" ht="21.6" spans="1:11">
      <c r="A5666" s="87" t="s">
        <v>16987</v>
      </c>
      <c r="B5666" s="143" t="s">
        <v>16988</v>
      </c>
      <c r="C5666" s="147" t="s">
        <v>504</v>
      </c>
      <c r="D5666" s="17" t="s">
        <v>16989</v>
      </c>
      <c r="E5666" s="143" t="s">
        <v>16988</v>
      </c>
      <c r="F5666" s="143"/>
      <c r="G5666" s="143"/>
      <c r="H5666" s="142" t="s">
        <v>21</v>
      </c>
      <c r="I5666" s="143"/>
      <c r="J5666" s="49" t="str">
        <f>VLOOKUP(E5666,[2]综合!$E:$J,6,0)</f>
        <v>是</v>
      </c>
      <c r="K5666" s="49"/>
    </row>
    <row r="5667" s="2" customFormat="1" ht="21.6" spans="1:11">
      <c r="A5667" s="87" t="s">
        <v>16990</v>
      </c>
      <c r="B5667" s="143" t="s">
        <v>16991</v>
      </c>
      <c r="C5667" s="147" t="s">
        <v>504</v>
      </c>
      <c r="D5667" s="17" t="s">
        <v>16992</v>
      </c>
      <c r="E5667" s="143" t="s">
        <v>16991</v>
      </c>
      <c r="F5667" s="143"/>
      <c r="G5667" s="143"/>
      <c r="H5667" s="142" t="s">
        <v>21</v>
      </c>
      <c r="I5667" s="143"/>
      <c r="J5667" s="49" t="str">
        <f>VLOOKUP(E5667,[2]综合!$E:$J,6,0)</f>
        <v>是</v>
      </c>
      <c r="K5667" s="49"/>
    </row>
    <row r="5668" s="2" customFormat="1" ht="21.6" spans="1:11">
      <c r="A5668" s="87" t="s">
        <v>16993</v>
      </c>
      <c r="B5668" s="143" t="s">
        <v>16994</v>
      </c>
      <c r="C5668" s="147" t="s">
        <v>504</v>
      </c>
      <c r="D5668" s="17" t="s">
        <v>16995</v>
      </c>
      <c r="E5668" s="143" t="s">
        <v>16994</v>
      </c>
      <c r="F5668" s="143"/>
      <c r="G5668" s="143"/>
      <c r="H5668" s="142" t="s">
        <v>21</v>
      </c>
      <c r="I5668" s="143"/>
      <c r="J5668" s="49" t="str">
        <f>VLOOKUP(E5668,[2]综合!$E:$J,6,0)</f>
        <v>是</v>
      </c>
      <c r="K5668" s="49"/>
    </row>
    <row r="5669" s="2" customFormat="1" ht="32.4" spans="1:11">
      <c r="A5669" s="87" t="s">
        <v>16981</v>
      </c>
      <c r="B5669" s="143" t="s">
        <v>16982</v>
      </c>
      <c r="C5669" s="147" t="s">
        <v>504</v>
      </c>
      <c r="D5669" s="17" t="s">
        <v>16996</v>
      </c>
      <c r="E5669" s="143" t="s">
        <v>16997</v>
      </c>
      <c r="F5669" s="143"/>
      <c r="G5669" s="143"/>
      <c r="H5669" s="142" t="s">
        <v>21</v>
      </c>
      <c r="I5669" s="143"/>
      <c r="J5669" s="49" t="str">
        <f>VLOOKUP(E5669,[2]综合!$E:$J,6,0)</f>
        <v>是</v>
      </c>
      <c r="K5669" s="49"/>
    </row>
    <row r="5670" s="2" customFormat="1" spans="1:11">
      <c r="A5670" s="87" t="s">
        <v>16998</v>
      </c>
      <c r="B5670" s="143" t="s">
        <v>16999</v>
      </c>
      <c r="C5670" s="142" t="s">
        <v>504</v>
      </c>
      <c r="D5670" s="17" t="s">
        <v>17000</v>
      </c>
      <c r="E5670" s="143" t="s">
        <v>16999</v>
      </c>
      <c r="F5670" s="143"/>
      <c r="G5670" s="143"/>
      <c r="H5670" s="142" t="s">
        <v>21</v>
      </c>
      <c r="I5670" s="143"/>
      <c r="J5670" s="49" t="str">
        <f>VLOOKUP(E5670,[2]综合!$E:$J,6,0)</f>
        <v>是</v>
      </c>
      <c r="K5670" s="49"/>
    </row>
    <row r="5671" s="2" customFormat="1" ht="21.6" spans="1:11">
      <c r="A5671" s="87" t="s">
        <v>17001</v>
      </c>
      <c r="B5671" s="143" t="s">
        <v>17002</v>
      </c>
      <c r="C5671" s="147" t="s">
        <v>504</v>
      </c>
      <c r="D5671" s="17" t="s">
        <v>17003</v>
      </c>
      <c r="E5671" s="143" t="s">
        <v>17002</v>
      </c>
      <c r="F5671" s="143"/>
      <c r="G5671" s="143"/>
      <c r="H5671" s="142" t="s">
        <v>21</v>
      </c>
      <c r="I5671" s="143"/>
      <c r="J5671" s="49" t="str">
        <f>VLOOKUP(E5671,[2]综合!$E:$J,6,0)</f>
        <v>是</v>
      </c>
      <c r="K5671" s="49"/>
    </row>
    <row r="5672" s="2" customFormat="1" ht="21.6" spans="1:11">
      <c r="A5672" s="87" t="s">
        <v>17004</v>
      </c>
      <c r="B5672" s="143" t="s">
        <v>17005</v>
      </c>
      <c r="C5672" s="147" t="s">
        <v>504</v>
      </c>
      <c r="D5672" s="17" t="s">
        <v>17006</v>
      </c>
      <c r="E5672" s="143" t="s">
        <v>17005</v>
      </c>
      <c r="F5672" s="143"/>
      <c r="G5672" s="143"/>
      <c r="H5672" s="142" t="s">
        <v>21</v>
      </c>
      <c r="I5672" s="143"/>
      <c r="J5672" s="49" t="str">
        <f>VLOOKUP(E5672,[2]综合!$E:$J,6,0)</f>
        <v>是</v>
      </c>
      <c r="K5672" s="49"/>
    </row>
    <row r="5673" s="2" customFormat="1" ht="32.4" spans="1:11">
      <c r="A5673" s="87" t="s">
        <v>16998</v>
      </c>
      <c r="B5673" s="143" t="s">
        <v>16999</v>
      </c>
      <c r="C5673" s="147" t="s">
        <v>504</v>
      </c>
      <c r="D5673" s="17" t="s">
        <v>17007</v>
      </c>
      <c r="E5673" s="143" t="s">
        <v>17008</v>
      </c>
      <c r="F5673" s="143"/>
      <c r="G5673" s="143"/>
      <c r="H5673" s="142" t="s">
        <v>21</v>
      </c>
      <c r="I5673" s="143"/>
      <c r="J5673" s="49" t="str">
        <f>VLOOKUP(E5673,[2]综合!$E:$J,6,0)</f>
        <v>是</v>
      </c>
      <c r="K5673" s="49"/>
    </row>
    <row r="5674" s="2" customFormat="1" spans="1:11">
      <c r="A5674" s="87" t="s">
        <v>17009</v>
      </c>
      <c r="B5674" s="143" t="s">
        <v>17010</v>
      </c>
      <c r="C5674" s="142" t="s">
        <v>504</v>
      </c>
      <c r="D5674" s="17" t="s">
        <v>17011</v>
      </c>
      <c r="E5674" s="143" t="s">
        <v>17010</v>
      </c>
      <c r="F5674" s="143"/>
      <c r="G5674" s="143"/>
      <c r="H5674" s="142" t="s">
        <v>21</v>
      </c>
      <c r="I5674" s="143"/>
      <c r="J5674" s="49" t="str">
        <f>VLOOKUP(E5674,[2]综合!$E:$J,6,0)</f>
        <v>是</v>
      </c>
      <c r="K5674" s="49"/>
    </row>
    <row r="5675" s="2" customFormat="1" ht="32.4" spans="1:11">
      <c r="A5675" s="87" t="s">
        <v>17012</v>
      </c>
      <c r="B5675" s="143" t="s">
        <v>17013</v>
      </c>
      <c r="C5675" s="147" t="s">
        <v>504</v>
      </c>
      <c r="D5675" s="17" t="s">
        <v>17014</v>
      </c>
      <c r="E5675" s="143" t="s">
        <v>17013</v>
      </c>
      <c r="F5675" s="143"/>
      <c r="G5675" s="143"/>
      <c r="H5675" s="142" t="s">
        <v>21</v>
      </c>
      <c r="I5675" s="143"/>
      <c r="J5675" s="49" t="str">
        <f>VLOOKUP(E5675,[2]综合!$E:$J,6,0)</f>
        <v>是</v>
      </c>
      <c r="K5675" s="49"/>
    </row>
    <row r="5676" s="2" customFormat="1" ht="21.6" spans="1:11">
      <c r="A5676" s="87" t="s">
        <v>17009</v>
      </c>
      <c r="B5676" s="143" t="s">
        <v>17010</v>
      </c>
      <c r="C5676" s="147" t="s">
        <v>504</v>
      </c>
      <c r="D5676" s="17" t="s">
        <v>17015</v>
      </c>
      <c r="E5676" s="143" t="s">
        <v>17016</v>
      </c>
      <c r="F5676" s="143"/>
      <c r="G5676" s="143"/>
      <c r="H5676" s="142" t="s">
        <v>21</v>
      </c>
      <c r="I5676" s="143"/>
      <c r="J5676" s="49" t="str">
        <f>VLOOKUP(E5676,[2]综合!$E:$J,6,0)</f>
        <v>是</v>
      </c>
      <c r="K5676" s="49"/>
    </row>
    <row r="5677" s="2" customFormat="1" ht="32.4" spans="1:11">
      <c r="A5677" s="87" t="s">
        <v>17009</v>
      </c>
      <c r="B5677" s="143" t="s">
        <v>17010</v>
      </c>
      <c r="C5677" s="147" t="s">
        <v>504</v>
      </c>
      <c r="D5677" s="17" t="s">
        <v>17017</v>
      </c>
      <c r="E5677" s="143" t="s">
        <v>17018</v>
      </c>
      <c r="F5677" s="143"/>
      <c r="G5677" s="143"/>
      <c r="H5677" s="142" t="s">
        <v>21</v>
      </c>
      <c r="I5677" s="143"/>
      <c r="J5677" s="49" t="str">
        <f>VLOOKUP(E5677,[2]综合!$E:$J,6,0)</f>
        <v>是</v>
      </c>
      <c r="K5677" s="49"/>
    </row>
    <row r="5678" s="2" customFormat="1" ht="21.6" spans="1:11">
      <c r="A5678" s="87" t="s">
        <v>17019</v>
      </c>
      <c r="B5678" s="143" t="s">
        <v>17020</v>
      </c>
      <c r="C5678" s="142" t="s">
        <v>504</v>
      </c>
      <c r="D5678" s="17" t="s">
        <v>17021</v>
      </c>
      <c r="E5678" s="143" t="s">
        <v>17020</v>
      </c>
      <c r="F5678" s="143"/>
      <c r="G5678" s="143"/>
      <c r="H5678" s="142" t="s">
        <v>21</v>
      </c>
      <c r="I5678" s="143"/>
      <c r="J5678" s="49" t="str">
        <f>VLOOKUP(E5678,[2]综合!$E:$J,6,0)</f>
        <v>是</v>
      </c>
      <c r="K5678" s="49"/>
    </row>
    <row r="5679" s="2" customFormat="1" ht="43.2" spans="1:11">
      <c r="A5679" s="87" t="s">
        <v>17022</v>
      </c>
      <c r="B5679" s="143" t="s">
        <v>17023</v>
      </c>
      <c r="C5679" s="147" t="s">
        <v>504</v>
      </c>
      <c r="D5679" s="17" t="s">
        <v>17024</v>
      </c>
      <c r="E5679" s="143" t="s">
        <v>17023</v>
      </c>
      <c r="F5679" s="143"/>
      <c r="G5679" s="143"/>
      <c r="H5679" s="142" t="s">
        <v>21</v>
      </c>
      <c r="I5679" s="143"/>
      <c r="J5679" s="49" t="str">
        <f>VLOOKUP(E5679,[2]综合!$E:$J,6,0)</f>
        <v>是</v>
      </c>
      <c r="K5679" s="49"/>
    </row>
    <row r="5680" s="2" customFormat="1" ht="32.4" spans="1:11">
      <c r="A5680" s="87" t="s">
        <v>17019</v>
      </c>
      <c r="B5680" s="143" t="s">
        <v>17020</v>
      </c>
      <c r="C5680" s="147" t="s">
        <v>504</v>
      </c>
      <c r="D5680" s="17" t="s">
        <v>17025</v>
      </c>
      <c r="E5680" s="143" t="s">
        <v>17026</v>
      </c>
      <c r="F5680" s="143"/>
      <c r="G5680" s="143"/>
      <c r="H5680" s="142" t="s">
        <v>21</v>
      </c>
      <c r="I5680" s="143"/>
      <c r="J5680" s="49" t="str">
        <f>VLOOKUP(E5680,[2]综合!$E:$J,6,0)</f>
        <v>是</v>
      </c>
      <c r="K5680" s="49"/>
    </row>
    <row r="5681" s="2" customFormat="1" ht="21.6" spans="1:11">
      <c r="A5681" s="87" t="s">
        <v>17027</v>
      </c>
      <c r="B5681" s="143" t="s">
        <v>17028</v>
      </c>
      <c r="C5681" s="142" t="s">
        <v>504</v>
      </c>
      <c r="D5681" s="17" t="s">
        <v>17029</v>
      </c>
      <c r="E5681" s="143" t="s">
        <v>17028</v>
      </c>
      <c r="F5681" s="143"/>
      <c r="G5681" s="143"/>
      <c r="H5681" s="142" t="s">
        <v>21</v>
      </c>
      <c r="I5681" s="143"/>
      <c r="J5681" s="49" t="str">
        <f>VLOOKUP(E5681,[2]综合!$E:$J,6,0)</f>
        <v>是</v>
      </c>
      <c r="K5681" s="49"/>
    </row>
    <row r="5682" s="2" customFormat="1" ht="32.4" spans="1:11">
      <c r="A5682" s="87" t="s">
        <v>17027</v>
      </c>
      <c r="B5682" s="143" t="s">
        <v>17028</v>
      </c>
      <c r="C5682" s="147" t="s">
        <v>504</v>
      </c>
      <c r="D5682" s="17" t="s">
        <v>17030</v>
      </c>
      <c r="E5682" s="143" t="s">
        <v>17031</v>
      </c>
      <c r="F5682" s="143"/>
      <c r="G5682" s="143"/>
      <c r="H5682" s="142" t="s">
        <v>21</v>
      </c>
      <c r="I5682" s="143"/>
      <c r="J5682" s="49" t="str">
        <f>VLOOKUP(E5682,[2]综合!$E:$J,6,0)</f>
        <v>是</v>
      </c>
      <c r="K5682" s="49"/>
    </row>
    <row r="5683" s="2" customFormat="1" spans="1:11">
      <c r="A5683" s="87" t="s">
        <v>17032</v>
      </c>
      <c r="B5683" s="143" t="s">
        <v>17033</v>
      </c>
      <c r="C5683" s="142" t="s">
        <v>504</v>
      </c>
      <c r="D5683" s="17" t="s">
        <v>17034</v>
      </c>
      <c r="E5683" s="143" t="s">
        <v>17033</v>
      </c>
      <c r="F5683" s="143"/>
      <c r="G5683" s="143" t="s">
        <v>17035</v>
      </c>
      <c r="H5683" s="142" t="s">
        <v>21</v>
      </c>
      <c r="I5683" s="143"/>
      <c r="J5683" s="49" t="str">
        <f>VLOOKUP(E5683,[2]综合!$E:$J,6,0)</f>
        <v>是</v>
      </c>
      <c r="K5683" s="49"/>
    </row>
    <row r="5684" s="2" customFormat="1" ht="32.4" spans="1:11">
      <c r="A5684" s="87" t="s">
        <v>17036</v>
      </c>
      <c r="B5684" s="143" t="s">
        <v>17037</v>
      </c>
      <c r="C5684" s="147" t="s">
        <v>504</v>
      </c>
      <c r="D5684" s="17" t="s">
        <v>17038</v>
      </c>
      <c r="E5684" s="143" t="s">
        <v>17037</v>
      </c>
      <c r="F5684" s="143"/>
      <c r="G5684" s="143"/>
      <c r="H5684" s="142" t="s">
        <v>21</v>
      </c>
      <c r="I5684" s="143"/>
      <c r="J5684" s="49" t="str">
        <f>VLOOKUP(E5684,[2]综合!$E:$J,6,0)</f>
        <v>是</v>
      </c>
      <c r="K5684" s="49"/>
    </row>
    <row r="5685" s="2" customFormat="1" ht="21.6" spans="1:11">
      <c r="A5685" s="87" t="s">
        <v>17039</v>
      </c>
      <c r="B5685" s="143" t="s">
        <v>17040</v>
      </c>
      <c r="C5685" s="147" t="s">
        <v>504</v>
      </c>
      <c r="D5685" s="17" t="s">
        <v>17041</v>
      </c>
      <c r="E5685" s="143" t="s">
        <v>17040</v>
      </c>
      <c r="F5685" s="143"/>
      <c r="G5685" s="143"/>
      <c r="H5685" s="142" t="s">
        <v>21</v>
      </c>
      <c r="I5685" s="143"/>
      <c r="J5685" s="49" t="str">
        <f>VLOOKUP(E5685,[2]综合!$E:$J,6,0)</f>
        <v>是</v>
      </c>
      <c r="K5685" s="49"/>
    </row>
    <row r="5686" s="2" customFormat="1" ht="32.4" spans="1:11">
      <c r="A5686" s="87" t="s">
        <v>17032</v>
      </c>
      <c r="B5686" s="143" t="s">
        <v>17033</v>
      </c>
      <c r="C5686" s="147" t="s">
        <v>504</v>
      </c>
      <c r="D5686" s="17" t="s">
        <v>17042</v>
      </c>
      <c r="E5686" s="143" t="s">
        <v>17043</v>
      </c>
      <c r="F5686" s="143"/>
      <c r="G5686" s="143"/>
      <c r="H5686" s="142" t="s">
        <v>21</v>
      </c>
      <c r="I5686" s="143"/>
      <c r="J5686" s="49" t="str">
        <f>VLOOKUP(E5686,[2]综合!$E:$J,6,0)</f>
        <v>是</v>
      </c>
      <c r="K5686" s="49"/>
    </row>
    <row r="5687" s="2" customFormat="1" spans="1:11">
      <c r="A5687" s="87" t="s">
        <v>17044</v>
      </c>
      <c r="B5687" s="143" t="s">
        <v>17045</v>
      </c>
      <c r="C5687" s="142" t="s">
        <v>504</v>
      </c>
      <c r="D5687" s="17" t="s">
        <v>17046</v>
      </c>
      <c r="E5687" s="143" t="s">
        <v>17045</v>
      </c>
      <c r="F5687" s="143"/>
      <c r="G5687" s="143"/>
      <c r="H5687" s="142" t="s">
        <v>21</v>
      </c>
      <c r="I5687" s="143"/>
      <c r="J5687" s="49" t="str">
        <f>VLOOKUP(E5687,[2]综合!$E:$J,6,0)</f>
        <v>是</v>
      </c>
      <c r="K5687" s="49"/>
    </row>
    <row r="5688" s="2" customFormat="1" ht="32.4" spans="1:11">
      <c r="A5688" s="87" t="s">
        <v>17044</v>
      </c>
      <c r="B5688" s="143" t="s">
        <v>17045</v>
      </c>
      <c r="C5688" s="147" t="s">
        <v>504</v>
      </c>
      <c r="D5688" s="17" t="s">
        <v>17047</v>
      </c>
      <c r="E5688" s="143" t="s">
        <v>17048</v>
      </c>
      <c r="F5688" s="143"/>
      <c r="G5688" s="143"/>
      <c r="H5688" s="142" t="s">
        <v>21</v>
      </c>
      <c r="I5688" s="143"/>
      <c r="J5688" s="49" t="str">
        <f>VLOOKUP(E5688,[2]综合!$E:$J,6,0)</f>
        <v>是</v>
      </c>
      <c r="K5688" s="49"/>
    </row>
    <row r="5689" s="2" customFormat="1" spans="1:11">
      <c r="A5689" s="87" t="s">
        <v>17049</v>
      </c>
      <c r="B5689" s="143" t="s">
        <v>17050</v>
      </c>
      <c r="C5689" s="142" t="s">
        <v>504</v>
      </c>
      <c r="D5689" s="17" t="s">
        <v>17051</v>
      </c>
      <c r="E5689" s="143" t="s">
        <v>17050</v>
      </c>
      <c r="F5689" s="143"/>
      <c r="G5689" s="143"/>
      <c r="H5689" s="142" t="s">
        <v>21</v>
      </c>
      <c r="I5689" s="143"/>
      <c r="J5689" s="49" t="str">
        <f>VLOOKUP(E5689,[2]综合!$E:$J,6,0)</f>
        <v>是</v>
      </c>
      <c r="K5689" s="49"/>
    </row>
    <row r="5690" s="2" customFormat="1" ht="32.4" spans="1:11">
      <c r="A5690" s="87" t="s">
        <v>17049</v>
      </c>
      <c r="B5690" s="143" t="s">
        <v>17050</v>
      </c>
      <c r="C5690" s="147" t="s">
        <v>504</v>
      </c>
      <c r="D5690" s="17" t="s">
        <v>17052</v>
      </c>
      <c r="E5690" s="143" t="s">
        <v>17053</v>
      </c>
      <c r="F5690" s="143"/>
      <c r="G5690" s="143"/>
      <c r="H5690" s="142" t="s">
        <v>21</v>
      </c>
      <c r="I5690" s="143"/>
      <c r="J5690" s="49" t="str">
        <f>VLOOKUP(E5690,[2]综合!$E:$J,6,0)</f>
        <v>是</v>
      </c>
      <c r="K5690" s="49"/>
    </row>
    <row r="5691" s="2" customFormat="1" ht="21.6" spans="1:11">
      <c r="A5691" s="87" t="s">
        <v>17054</v>
      </c>
      <c r="B5691" s="143" t="s">
        <v>17055</v>
      </c>
      <c r="C5691" s="142" t="s">
        <v>504</v>
      </c>
      <c r="D5691" s="17" t="s">
        <v>17056</v>
      </c>
      <c r="E5691" s="143" t="s">
        <v>17055</v>
      </c>
      <c r="F5691" s="143"/>
      <c r="G5691" s="143"/>
      <c r="H5691" s="142" t="s">
        <v>21</v>
      </c>
      <c r="I5691" s="143"/>
      <c r="J5691" s="49" t="str">
        <f>VLOOKUP(E5691,[2]综合!$E:$J,6,0)</f>
        <v>是</v>
      </c>
      <c r="K5691" s="49"/>
    </row>
    <row r="5692" s="2" customFormat="1" ht="43.2" spans="1:11">
      <c r="A5692" s="87" t="s">
        <v>17057</v>
      </c>
      <c r="B5692" s="143" t="s">
        <v>17058</v>
      </c>
      <c r="C5692" s="147" t="s">
        <v>504</v>
      </c>
      <c r="D5692" s="17" t="s">
        <v>17059</v>
      </c>
      <c r="E5692" s="143" t="s">
        <v>17058</v>
      </c>
      <c r="F5692" s="143"/>
      <c r="G5692" s="143"/>
      <c r="H5692" s="142" t="s">
        <v>21</v>
      </c>
      <c r="I5692" s="143"/>
      <c r="J5692" s="49" t="str">
        <f>VLOOKUP(E5692,[2]综合!$E:$J,6,0)</f>
        <v>是</v>
      </c>
      <c r="K5692" s="49"/>
    </row>
    <row r="5693" s="2" customFormat="1" ht="32.4" spans="1:11">
      <c r="A5693" s="87" t="s">
        <v>17054</v>
      </c>
      <c r="B5693" s="143" t="s">
        <v>17055</v>
      </c>
      <c r="C5693" s="147" t="s">
        <v>504</v>
      </c>
      <c r="D5693" s="17" t="s">
        <v>17060</v>
      </c>
      <c r="E5693" s="143" t="s">
        <v>17061</v>
      </c>
      <c r="F5693" s="143"/>
      <c r="G5693" s="143"/>
      <c r="H5693" s="142" t="s">
        <v>21</v>
      </c>
      <c r="I5693" s="143"/>
      <c r="J5693" s="49" t="str">
        <f>VLOOKUP(E5693,[2]综合!$E:$J,6,0)</f>
        <v>是</v>
      </c>
      <c r="K5693" s="49"/>
    </row>
    <row r="5694" s="2" customFormat="1" ht="21.6" spans="1:11">
      <c r="A5694" s="87" t="s">
        <v>17062</v>
      </c>
      <c r="B5694" s="143" t="s">
        <v>17063</v>
      </c>
      <c r="C5694" s="142" t="s">
        <v>504</v>
      </c>
      <c r="D5694" s="17" t="s">
        <v>17064</v>
      </c>
      <c r="E5694" s="143" t="s">
        <v>17063</v>
      </c>
      <c r="F5694" s="143" t="s">
        <v>17065</v>
      </c>
      <c r="G5694" s="143"/>
      <c r="H5694" s="142" t="s">
        <v>21</v>
      </c>
      <c r="I5694" s="143"/>
      <c r="J5694" s="49" t="str">
        <f>VLOOKUP(E5694,[2]综合!$E:$J,6,0)</f>
        <v>是</v>
      </c>
      <c r="K5694" s="49"/>
    </row>
    <row r="5695" s="2" customFormat="1" ht="32.4" spans="1:11">
      <c r="A5695" s="87" t="s">
        <v>17062</v>
      </c>
      <c r="B5695" s="143" t="s">
        <v>17063</v>
      </c>
      <c r="C5695" s="147" t="s">
        <v>504</v>
      </c>
      <c r="D5695" s="17" t="s">
        <v>17066</v>
      </c>
      <c r="E5695" s="143" t="s">
        <v>17067</v>
      </c>
      <c r="F5695" s="143"/>
      <c r="G5695" s="143"/>
      <c r="H5695" s="142" t="s">
        <v>21</v>
      </c>
      <c r="I5695" s="143"/>
      <c r="J5695" s="49" t="str">
        <f>VLOOKUP(E5695,[2]综合!$E:$J,6,0)</f>
        <v>是</v>
      </c>
      <c r="K5695" s="49"/>
    </row>
    <row r="5696" s="2" customFormat="1" ht="21.6" spans="1:11">
      <c r="A5696" s="87" t="s">
        <v>17068</v>
      </c>
      <c r="B5696" s="143" t="s">
        <v>17069</v>
      </c>
      <c r="C5696" s="142" t="s">
        <v>504</v>
      </c>
      <c r="D5696" s="17" t="s">
        <v>17070</v>
      </c>
      <c r="E5696" s="143" t="s">
        <v>17069</v>
      </c>
      <c r="F5696" s="143" t="s">
        <v>17065</v>
      </c>
      <c r="G5696" s="143"/>
      <c r="H5696" s="142" t="s">
        <v>21</v>
      </c>
      <c r="I5696" s="143" t="s">
        <v>17071</v>
      </c>
      <c r="J5696" s="49" t="str">
        <f>VLOOKUP(E5696,[2]综合!$E:$J,6,0)</f>
        <v>是</v>
      </c>
      <c r="K5696" s="49"/>
    </row>
    <row r="5697" s="2" customFormat="1" ht="43.2" spans="1:11">
      <c r="A5697" s="87" t="s">
        <v>17072</v>
      </c>
      <c r="B5697" s="143" t="s">
        <v>17073</v>
      </c>
      <c r="C5697" s="147" t="s">
        <v>504</v>
      </c>
      <c r="D5697" s="17" t="s">
        <v>17074</v>
      </c>
      <c r="E5697" s="143" t="s">
        <v>17075</v>
      </c>
      <c r="F5697" s="143"/>
      <c r="G5697" s="143"/>
      <c r="H5697" s="142" t="s">
        <v>21</v>
      </c>
      <c r="I5697" s="143"/>
      <c r="J5697" s="49" t="str">
        <f>VLOOKUP(E5697,[2]综合!$E:$J,6,0)</f>
        <v>是</v>
      </c>
      <c r="K5697" s="49"/>
    </row>
    <row r="5698" s="2" customFormat="1" ht="32.4" spans="1:11">
      <c r="A5698" s="87" t="s">
        <v>17076</v>
      </c>
      <c r="B5698" s="143" t="s">
        <v>17077</v>
      </c>
      <c r="C5698" s="147" t="s">
        <v>504</v>
      </c>
      <c r="D5698" s="17" t="s">
        <v>17078</v>
      </c>
      <c r="E5698" s="143" t="s">
        <v>17077</v>
      </c>
      <c r="F5698" s="143"/>
      <c r="G5698" s="143"/>
      <c r="H5698" s="142" t="s">
        <v>21</v>
      </c>
      <c r="I5698" s="143"/>
      <c r="J5698" s="49" t="str">
        <f>VLOOKUP(E5698,[2]综合!$E:$J,6,0)</f>
        <v>否</v>
      </c>
      <c r="K5698" s="49"/>
    </row>
    <row r="5699" s="2" customFormat="1" ht="43.2" spans="1:11">
      <c r="A5699" s="87" t="s">
        <v>17072</v>
      </c>
      <c r="B5699" s="143" t="s">
        <v>17073</v>
      </c>
      <c r="C5699" s="147" t="s">
        <v>504</v>
      </c>
      <c r="D5699" s="17" t="s">
        <v>17079</v>
      </c>
      <c r="E5699" s="143" t="s">
        <v>17080</v>
      </c>
      <c r="F5699" s="143"/>
      <c r="G5699" s="143"/>
      <c r="H5699" s="142" t="s">
        <v>21</v>
      </c>
      <c r="I5699" s="143"/>
      <c r="J5699" s="49" t="str">
        <f>VLOOKUP(E5699,[2]综合!$E:$J,6,0)</f>
        <v>是</v>
      </c>
      <c r="K5699" s="49"/>
    </row>
    <row r="5700" s="2" customFormat="1" ht="32.4" spans="1:11">
      <c r="A5700" s="87" t="s">
        <v>17068</v>
      </c>
      <c r="B5700" s="143" t="s">
        <v>17069</v>
      </c>
      <c r="C5700" s="147" t="s">
        <v>504</v>
      </c>
      <c r="D5700" s="17" t="s">
        <v>17081</v>
      </c>
      <c r="E5700" s="143" t="s">
        <v>17082</v>
      </c>
      <c r="F5700" s="143"/>
      <c r="G5700" s="143"/>
      <c r="H5700" s="142" t="s">
        <v>21</v>
      </c>
      <c r="I5700" s="143"/>
      <c r="J5700" s="49" t="str">
        <f>VLOOKUP(E5700,[2]综合!$E:$J,6,0)</f>
        <v>是</v>
      </c>
      <c r="K5700" s="49"/>
    </row>
    <row r="5701" s="2" customFormat="1" ht="21.6" spans="1:11">
      <c r="A5701" s="87" t="s">
        <v>17083</v>
      </c>
      <c r="B5701" s="143" t="s">
        <v>17084</v>
      </c>
      <c r="C5701" s="142" t="s">
        <v>504</v>
      </c>
      <c r="D5701" s="17" t="s">
        <v>17085</v>
      </c>
      <c r="E5701" s="143" t="s">
        <v>17084</v>
      </c>
      <c r="F5701" s="143"/>
      <c r="G5701" s="143" t="s">
        <v>17086</v>
      </c>
      <c r="H5701" s="142" t="s">
        <v>21</v>
      </c>
      <c r="I5701" s="143" t="s">
        <v>17087</v>
      </c>
      <c r="J5701" s="49" t="str">
        <f>VLOOKUP(E5701,[2]综合!$E:$J,6,0)</f>
        <v>是</v>
      </c>
      <c r="K5701" s="49"/>
    </row>
    <row r="5702" s="2" customFormat="1" ht="32.4" spans="1:11">
      <c r="A5702" s="87" t="s">
        <v>17083</v>
      </c>
      <c r="B5702" s="143" t="s">
        <v>17084</v>
      </c>
      <c r="C5702" s="147" t="s">
        <v>504</v>
      </c>
      <c r="D5702" s="17" t="s">
        <v>17088</v>
      </c>
      <c r="E5702" s="143" t="s">
        <v>17089</v>
      </c>
      <c r="F5702" s="143"/>
      <c r="G5702" s="143"/>
      <c r="H5702" s="142" t="s">
        <v>21</v>
      </c>
      <c r="I5702" s="143"/>
      <c r="J5702" s="49" t="str">
        <f>VLOOKUP(E5702,[2]综合!$E:$J,6,0)</f>
        <v>是</v>
      </c>
      <c r="K5702" s="49"/>
    </row>
    <row r="5703" s="2" customFormat="1" ht="21.6" spans="1:11">
      <c r="A5703" s="87" t="s">
        <v>17090</v>
      </c>
      <c r="B5703" s="143" t="s">
        <v>17091</v>
      </c>
      <c r="C5703" s="142" t="s">
        <v>504</v>
      </c>
      <c r="D5703" s="17" t="s">
        <v>17092</v>
      </c>
      <c r="E5703" s="143" t="s">
        <v>17091</v>
      </c>
      <c r="F5703" s="143"/>
      <c r="G5703" s="143" t="s">
        <v>17093</v>
      </c>
      <c r="H5703" s="142" t="s">
        <v>17094</v>
      </c>
      <c r="I5703" s="143"/>
      <c r="J5703" s="49" t="str">
        <f>VLOOKUP(E5703,[2]综合!$E:$J,6,0)</f>
        <v>是</v>
      </c>
      <c r="K5703" s="49"/>
    </row>
    <row r="5704" s="2" customFormat="1" ht="32.4" spans="1:11">
      <c r="A5704" s="87" t="s">
        <v>17090</v>
      </c>
      <c r="B5704" s="143" t="s">
        <v>17091</v>
      </c>
      <c r="C5704" s="147" t="s">
        <v>504</v>
      </c>
      <c r="D5704" s="17" t="s">
        <v>17095</v>
      </c>
      <c r="E5704" s="143" t="s">
        <v>17096</v>
      </c>
      <c r="F5704" s="143"/>
      <c r="G5704" s="143"/>
      <c r="H5704" s="142" t="s">
        <v>17094</v>
      </c>
      <c r="I5704" s="143"/>
      <c r="J5704" s="49" t="str">
        <f>VLOOKUP(E5704,[2]综合!$E:$J,6,0)</f>
        <v>是</v>
      </c>
      <c r="K5704" s="49"/>
    </row>
    <row r="5705" s="2" customFormat="1" ht="21.6" spans="1:11">
      <c r="A5705" s="87" t="s">
        <v>17097</v>
      </c>
      <c r="B5705" s="143" t="s">
        <v>17098</v>
      </c>
      <c r="C5705" s="142" t="s">
        <v>504</v>
      </c>
      <c r="D5705" s="17" t="s">
        <v>17099</v>
      </c>
      <c r="E5705" s="143" t="s">
        <v>17098</v>
      </c>
      <c r="F5705" s="143"/>
      <c r="G5705" s="143"/>
      <c r="H5705" s="142" t="s">
        <v>21</v>
      </c>
      <c r="I5705" s="143"/>
      <c r="J5705" s="49" t="str">
        <f>VLOOKUP(E5705,[2]综合!$E:$J,6,0)</f>
        <v>是</v>
      </c>
      <c r="K5705" s="49"/>
    </row>
    <row r="5706" s="2" customFormat="1" ht="32.4" spans="1:11">
      <c r="A5706" s="87" t="s">
        <v>17097</v>
      </c>
      <c r="B5706" s="143" t="s">
        <v>17098</v>
      </c>
      <c r="C5706" s="147" t="s">
        <v>504</v>
      </c>
      <c r="D5706" s="17" t="s">
        <v>17100</v>
      </c>
      <c r="E5706" s="143" t="s">
        <v>17101</v>
      </c>
      <c r="F5706" s="143"/>
      <c r="G5706" s="143"/>
      <c r="H5706" s="142" t="s">
        <v>21</v>
      </c>
      <c r="I5706" s="143"/>
      <c r="J5706" s="49" t="str">
        <f>VLOOKUP(E5706,[2]综合!$E:$J,6,0)</f>
        <v>是</v>
      </c>
      <c r="K5706" s="49"/>
    </row>
    <row r="5707" s="2" customFormat="1" ht="21.6" spans="1:11">
      <c r="A5707" s="87" t="s">
        <v>17102</v>
      </c>
      <c r="B5707" s="143" t="s">
        <v>17103</v>
      </c>
      <c r="C5707" s="142" t="s">
        <v>504</v>
      </c>
      <c r="D5707" s="17" t="s">
        <v>17104</v>
      </c>
      <c r="E5707" s="143" t="s">
        <v>17103</v>
      </c>
      <c r="F5707" s="143"/>
      <c r="G5707" s="143" t="s">
        <v>17105</v>
      </c>
      <c r="H5707" s="142" t="s">
        <v>21</v>
      </c>
      <c r="I5707" s="143"/>
      <c r="J5707" s="49" t="str">
        <f>VLOOKUP(E5707,[2]综合!$E:$J,6,0)</f>
        <v>否</v>
      </c>
      <c r="K5707" s="49"/>
    </row>
    <row r="5708" s="2" customFormat="1" ht="32.4" spans="1:11">
      <c r="A5708" s="87" t="s">
        <v>17102</v>
      </c>
      <c r="B5708" s="143" t="s">
        <v>17103</v>
      </c>
      <c r="C5708" s="147" t="s">
        <v>504</v>
      </c>
      <c r="D5708" s="17" t="s">
        <v>17106</v>
      </c>
      <c r="E5708" s="143" t="s">
        <v>17107</v>
      </c>
      <c r="F5708" s="143"/>
      <c r="G5708" s="143"/>
      <c r="H5708" s="142" t="s">
        <v>21</v>
      </c>
      <c r="I5708" s="143"/>
      <c r="J5708" s="49" t="str">
        <f>VLOOKUP(E5708,[2]综合!$E:$J,6,0)</f>
        <v>否</v>
      </c>
      <c r="K5708" s="49"/>
    </row>
    <row r="5709" s="2" customFormat="1" spans="1:11">
      <c r="A5709" s="87" t="s">
        <v>17108</v>
      </c>
      <c r="B5709" s="143" t="s">
        <v>17109</v>
      </c>
      <c r="C5709" s="142" t="s">
        <v>504</v>
      </c>
      <c r="D5709" s="17" t="s">
        <v>17110</v>
      </c>
      <c r="E5709" s="143" t="s">
        <v>17109</v>
      </c>
      <c r="F5709" s="143"/>
      <c r="G5709" s="143" t="s">
        <v>12026</v>
      </c>
      <c r="H5709" s="142" t="s">
        <v>21</v>
      </c>
      <c r="I5709" s="143"/>
      <c r="J5709" s="49" t="str">
        <f>VLOOKUP(E5709,[2]综合!$E:$J,6,0)</f>
        <v>否</v>
      </c>
      <c r="K5709" s="49"/>
    </row>
    <row r="5710" s="2" customFormat="1" ht="32.4" spans="1:11">
      <c r="A5710" s="87" t="s">
        <v>17108</v>
      </c>
      <c r="B5710" s="143" t="s">
        <v>17109</v>
      </c>
      <c r="C5710" s="147" t="s">
        <v>504</v>
      </c>
      <c r="D5710" s="17" t="s">
        <v>17111</v>
      </c>
      <c r="E5710" s="143" t="s">
        <v>17112</v>
      </c>
      <c r="F5710" s="143"/>
      <c r="G5710" s="143"/>
      <c r="H5710" s="142" t="s">
        <v>21</v>
      </c>
      <c r="I5710" s="143"/>
      <c r="J5710" s="49" t="str">
        <f>VLOOKUP(E5710,[2]综合!$E:$J,6,0)</f>
        <v>否</v>
      </c>
      <c r="K5710" s="49"/>
    </row>
    <row r="5711" s="2" customFormat="1" ht="21.6" spans="1:11">
      <c r="A5711" s="87" t="s">
        <v>17113</v>
      </c>
      <c r="B5711" s="143" t="s">
        <v>17114</v>
      </c>
      <c r="C5711" s="142" t="s">
        <v>504</v>
      </c>
      <c r="D5711" s="17" t="s">
        <v>17115</v>
      </c>
      <c r="E5711" s="143" t="s">
        <v>17114</v>
      </c>
      <c r="F5711" s="143" t="s">
        <v>17116</v>
      </c>
      <c r="G5711" s="143" t="s">
        <v>17117</v>
      </c>
      <c r="H5711" s="142" t="s">
        <v>21</v>
      </c>
      <c r="I5711" s="143"/>
      <c r="J5711" s="49" t="str">
        <f>VLOOKUP(E5711,[2]综合!$E:$J,6,0)</f>
        <v>是</v>
      </c>
      <c r="K5711" s="49"/>
    </row>
    <row r="5712" s="2" customFormat="1" ht="32.4" spans="1:11">
      <c r="A5712" s="87" t="s">
        <v>17113</v>
      </c>
      <c r="B5712" s="143" t="s">
        <v>17114</v>
      </c>
      <c r="C5712" s="147" t="s">
        <v>504</v>
      </c>
      <c r="D5712" s="17" t="s">
        <v>17118</v>
      </c>
      <c r="E5712" s="143" t="s">
        <v>17119</v>
      </c>
      <c r="F5712" s="143"/>
      <c r="G5712" s="143"/>
      <c r="H5712" s="142" t="s">
        <v>21</v>
      </c>
      <c r="I5712" s="143"/>
      <c r="J5712" s="49" t="str">
        <f>VLOOKUP(E5712,[2]综合!$E:$J,6,0)</f>
        <v>是</v>
      </c>
      <c r="K5712" s="49"/>
    </row>
    <row r="5713" s="2" customFormat="1" ht="21.6" spans="1:11">
      <c r="A5713" s="87" t="s">
        <v>17120</v>
      </c>
      <c r="B5713" s="143" t="s">
        <v>17121</v>
      </c>
      <c r="C5713" s="142" t="s">
        <v>504</v>
      </c>
      <c r="D5713" s="17" t="s">
        <v>17122</v>
      </c>
      <c r="E5713" s="131" t="s">
        <v>17121</v>
      </c>
      <c r="F5713" s="143" t="s">
        <v>17123</v>
      </c>
      <c r="G5713" s="143" t="s">
        <v>17124</v>
      </c>
      <c r="H5713" s="142" t="s">
        <v>21</v>
      </c>
      <c r="I5713" s="143"/>
      <c r="J5713" s="49" t="str">
        <f>VLOOKUP(E5713,[2]综合!$E:$J,6,0)</f>
        <v>是</v>
      </c>
      <c r="K5713" s="49"/>
    </row>
    <row r="5714" s="2" customFormat="1" ht="32.4" spans="1:11">
      <c r="A5714" s="87" t="s">
        <v>17120</v>
      </c>
      <c r="B5714" s="143" t="s">
        <v>17121</v>
      </c>
      <c r="C5714" s="147" t="s">
        <v>504</v>
      </c>
      <c r="D5714" s="17" t="s">
        <v>17125</v>
      </c>
      <c r="E5714" s="143" t="s">
        <v>17126</v>
      </c>
      <c r="F5714" s="143"/>
      <c r="G5714" s="143"/>
      <c r="H5714" s="142" t="s">
        <v>21</v>
      </c>
      <c r="I5714" s="143"/>
      <c r="J5714" s="49" t="str">
        <f>VLOOKUP(E5714,[2]综合!$E:$J,6,0)</f>
        <v>是</v>
      </c>
      <c r="K5714" s="49"/>
    </row>
    <row r="5715" s="2" customFormat="1" ht="21.6" spans="1:11">
      <c r="A5715" s="87" t="s">
        <v>17113</v>
      </c>
      <c r="B5715" s="143" t="s">
        <v>17114</v>
      </c>
      <c r="C5715" s="142" t="s">
        <v>504</v>
      </c>
      <c r="D5715" s="17" t="s">
        <v>17127</v>
      </c>
      <c r="E5715" s="131" t="s">
        <v>17114</v>
      </c>
      <c r="F5715" s="143" t="s">
        <v>17128</v>
      </c>
      <c r="G5715" s="143" t="s">
        <v>17117</v>
      </c>
      <c r="H5715" s="142" t="s">
        <v>21</v>
      </c>
      <c r="I5715" s="143"/>
      <c r="J5715" s="49" t="str">
        <f>VLOOKUP(E5715,[2]综合!$E:$J,6,0)</f>
        <v>是</v>
      </c>
      <c r="K5715" s="49"/>
    </row>
    <row r="5716" s="2" customFormat="1" ht="21.6" spans="1:11">
      <c r="A5716" s="87" t="s">
        <v>17129</v>
      </c>
      <c r="B5716" s="143" t="s">
        <v>17130</v>
      </c>
      <c r="C5716" s="147" t="s">
        <v>504</v>
      </c>
      <c r="D5716" s="17" t="s">
        <v>17131</v>
      </c>
      <c r="E5716" s="143" t="s">
        <v>17130</v>
      </c>
      <c r="F5716" s="143"/>
      <c r="G5716" s="143" t="s">
        <v>17132</v>
      </c>
      <c r="H5716" s="142" t="s">
        <v>282</v>
      </c>
      <c r="I5716" s="143"/>
      <c r="J5716" s="49" t="str">
        <f>VLOOKUP(E5716,[2]综合!$E:$J,6,0)</f>
        <v>是</v>
      </c>
      <c r="K5716" s="49"/>
    </row>
    <row r="5717" s="2" customFormat="1" ht="43.2" spans="1:11">
      <c r="A5717" s="87" t="s">
        <v>17129</v>
      </c>
      <c r="B5717" s="143" t="s">
        <v>17130</v>
      </c>
      <c r="C5717" s="147" t="s">
        <v>504</v>
      </c>
      <c r="D5717" s="17" t="s">
        <v>17133</v>
      </c>
      <c r="E5717" s="143" t="s">
        <v>17134</v>
      </c>
      <c r="F5717" s="143"/>
      <c r="G5717" s="143"/>
      <c r="H5717" s="142" t="s">
        <v>282</v>
      </c>
      <c r="I5717" s="143"/>
      <c r="J5717" s="49" t="str">
        <f>VLOOKUP(E5717,[2]综合!$E:$J,6,0)</f>
        <v>是</v>
      </c>
      <c r="K5717" s="49"/>
    </row>
    <row r="5718" s="2" customFormat="1" ht="21.6" spans="1:11">
      <c r="A5718" s="87" t="s">
        <v>17135</v>
      </c>
      <c r="B5718" s="143" t="s">
        <v>17136</v>
      </c>
      <c r="C5718" s="142" t="s">
        <v>504</v>
      </c>
      <c r="D5718" s="17" t="s">
        <v>17137</v>
      </c>
      <c r="E5718" s="143" t="s">
        <v>17136</v>
      </c>
      <c r="F5718" s="143"/>
      <c r="G5718" s="143"/>
      <c r="H5718" s="142" t="s">
        <v>282</v>
      </c>
      <c r="I5718" s="143"/>
      <c r="J5718" s="49" t="str">
        <f>VLOOKUP(E5718,[2]综合!$E:$J,6,0)</f>
        <v>是</v>
      </c>
      <c r="K5718" s="49"/>
    </row>
    <row r="5719" s="2" customFormat="1" ht="32.4" spans="1:11">
      <c r="A5719" s="87" t="s">
        <v>17135</v>
      </c>
      <c r="B5719" s="143" t="s">
        <v>17136</v>
      </c>
      <c r="C5719" s="147" t="s">
        <v>504</v>
      </c>
      <c r="D5719" s="17" t="s">
        <v>17138</v>
      </c>
      <c r="E5719" s="143" t="s">
        <v>17139</v>
      </c>
      <c r="F5719" s="143"/>
      <c r="G5719" s="143"/>
      <c r="H5719" s="142" t="s">
        <v>282</v>
      </c>
      <c r="I5719" s="143"/>
      <c r="J5719" s="49" t="str">
        <f>VLOOKUP(E5719,[2]综合!$E:$J,6,0)</f>
        <v>是</v>
      </c>
      <c r="K5719" s="49"/>
    </row>
    <row r="5720" s="2" customFormat="1" ht="32.4" spans="1:11">
      <c r="A5720" s="87" t="s">
        <v>17140</v>
      </c>
      <c r="B5720" s="143" t="s">
        <v>17141</v>
      </c>
      <c r="C5720" s="142" t="s">
        <v>504</v>
      </c>
      <c r="D5720" s="17" t="s">
        <v>17142</v>
      </c>
      <c r="E5720" s="143" t="s">
        <v>17141</v>
      </c>
      <c r="F5720" s="143"/>
      <c r="G5720" s="143" t="s">
        <v>17143</v>
      </c>
      <c r="H5720" s="142" t="s">
        <v>21</v>
      </c>
      <c r="I5720" s="143"/>
      <c r="J5720" s="49" t="str">
        <f>VLOOKUP(E5720,[2]综合!$E:$J,6,0)</f>
        <v>是</v>
      </c>
      <c r="K5720" s="49"/>
    </row>
    <row r="5721" s="2" customFormat="1" ht="43.2" spans="1:11">
      <c r="A5721" s="87" t="s">
        <v>17144</v>
      </c>
      <c r="B5721" s="143" t="s">
        <v>17145</v>
      </c>
      <c r="C5721" s="147" t="s">
        <v>504</v>
      </c>
      <c r="D5721" s="17" t="s">
        <v>17146</v>
      </c>
      <c r="E5721" s="143" t="s">
        <v>17145</v>
      </c>
      <c r="F5721" s="143"/>
      <c r="G5721" s="143"/>
      <c r="H5721" s="142" t="s">
        <v>21</v>
      </c>
      <c r="I5721" s="143"/>
      <c r="J5721" s="49" t="str">
        <f>VLOOKUP(E5721,[2]综合!$E:$J,6,0)</f>
        <v>是</v>
      </c>
      <c r="K5721" s="49"/>
    </row>
    <row r="5722" s="2" customFormat="1" ht="43.2" spans="1:11">
      <c r="A5722" s="87" t="s">
        <v>17147</v>
      </c>
      <c r="B5722" s="143" t="s">
        <v>17148</v>
      </c>
      <c r="C5722" s="147" t="s">
        <v>504</v>
      </c>
      <c r="D5722" s="17" t="s">
        <v>17149</v>
      </c>
      <c r="E5722" s="143" t="s">
        <v>17148</v>
      </c>
      <c r="F5722" s="143"/>
      <c r="G5722" s="143"/>
      <c r="H5722" s="142" t="s">
        <v>21</v>
      </c>
      <c r="I5722" s="143"/>
      <c r="J5722" s="49" t="str">
        <f>VLOOKUP(E5722,[2]综合!$E:$J,6,0)</f>
        <v>是</v>
      </c>
      <c r="K5722" s="49"/>
    </row>
    <row r="5723" s="2" customFormat="1" ht="43.2" spans="1:11">
      <c r="A5723" s="87" t="s">
        <v>17150</v>
      </c>
      <c r="B5723" s="143" t="s">
        <v>17151</v>
      </c>
      <c r="C5723" s="147" t="s">
        <v>504</v>
      </c>
      <c r="D5723" s="17" t="s">
        <v>17152</v>
      </c>
      <c r="E5723" s="143" t="s">
        <v>17151</v>
      </c>
      <c r="F5723" s="143"/>
      <c r="G5723" s="143"/>
      <c r="H5723" s="142" t="s">
        <v>21</v>
      </c>
      <c r="I5723" s="143"/>
      <c r="J5723" s="49" t="str">
        <f>VLOOKUP(E5723,[2]综合!$E:$J,6,0)</f>
        <v>是</v>
      </c>
      <c r="K5723" s="49"/>
    </row>
    <row r="5724" s="2" customFormat="1" ht="43.2" spans="1:11">
      <c r="A5724" s="87" t="s">
        <v>17153</v>
      </c>
      <c r="B5724" s="143" t="s">
        <v>17154</v>
      </c>
      <c r="C5724" s="147" t="s">
        <v>504</v>
      </c>
      <c r="D5724" s="17" t="s">
        <v>17155</v>
      </c>
      <c r="E5724" s="143" t="s">
        <v>17154</v>
      </c>
      <c r="F5724" s="143"/>
      <c r="G5724" s="143"/>
      <c r="H5724" s="142" t="s">
        <v>21</v>
      </c>
      <c r="I5724" s="143"/>
      <c r="J5724" s="49" t="str">
        <f>VLOOKUP(E5724,[2]综合!$E:$J,6,0)</f>
        <v>是</v>
      </c>
      <c r="K5724" s="49"/>
    </row>
    <row r="5725" s="2" customFormat="1" ht="43.2" spans="1:11">
      <c r="A5725" s="87" t="s">
        <v>17140</v>
      </c>
      <c r="B5725" s="143" t="s">
        <v>17141</v>
      </c>
      <c r="C5725" s="147" t="s">
        <v>504</v>
      </c>
      <c r="D5725" s="17" t="s">
        <v>17156</v>
      </c>
      <c r="E5725" s="143" t="s">
        <v>17157</v>
      </c>
      <c r="F5725" s="143"/>
      <c r="G5725" s="143"/>
      <c r="H5725" s="142" t="s">
        <v>21</v>
      </c>
      <c r="I5725" s="143"/>
      <c r="J5725" s="49" t="str">
        <f>VLOOKUP(E5725,[2]综合!$E:$J,6,0)</f>
        <v>是</v>
      </c>
      <c r="K5725" s="49"/>
    </row>
    <row r="5726" s="2" customFormat="1" ht="21.6" spans="1:11">
      <c r="A5726" s="87" t="s">
        <v>17158</v>
      </c>
      <c r="B5726" s="143" t="s">
        <v>17159</v>
      </c>
      <c r="C5726" s="142" t="s">
        <v>504</v>
      </c>
      <c r="D5726" s="17" t="s">
        <v>17160</v>
      </c>
      <c r="E5726" s="143" t="s">
        <v>17159</v>
      </c>
      <c r="F5726" s="143" t="s">
        <v>17161</v>
      </c>
      <c r="G5726" s="143"/>
      <c r="H5726" s="142" t="s">
        <v>21</v>
      </c>
      <c r="I5726" s="143"/>
      <c r="J5726" s="49" t="str">
        <f>VLOOKUP(E5726,[2]综合!$E:$J,6,0)</f>
        <v>是</v>
      </c>
      <c r="K5726" s="49"/>
    </row>
    <row r="5727" s="2" customFormat="1" ht="32.4" spans="1:11">
      <c r="A5727" s="87" t="s">
        <v>17158</v>
      </c>
      <c r="B5727" s="143" t="s">
        <v>17159</v>
      </c>
      <c r="C5727" s="147" t="s">
        <v>504</v>
      </c>
      <c r="D5727" s="17" t="s">
        <v>17162</v>
      </c>
      <c r="E5727" s="143" t="s">
        <v>17163</v>
      </c>
      <c r="F5727" s="143"/>
      <c r="G5727" s="143"/>
      <c r="H5727" s="142" t="s">
        <v>21</v>
      </c>
      <c r="I5727" s="143"/>
      <c r="J5727" s="49" t="str">
        <f>VLOOKUP(E5727,[2]综合!$E:$J,6,0)</f>
        <v>是</v>
      </c>
      <c r="K5727" s="49"/>
    </row>
    <row r="5728" s="2" customFormat="1" ht="21.6" spans="1:11">
      <c r="A5728" s="87" t="s">
        <v>17164</v>
      </c>
      <c r="B5728" s="143" t="s">
        <v>17165</v>
      </c>
      <c r="C5728" s="142" t="s">
        <v>504</v>
      </c>
      <c r="D5728" s="17" t="s">
        <v>17166</v>
      </c>
      <c r="E5728" s="143" t="s">
        <v>17165</v>
      </c>
      <c r="F5728" s="143" t="s">
        <v>17167</v>
      </c>
      <c r="G5728" s="143"/>
      <c r="H5728" s="142" t="s">
        <v>21</v>
      </c>
      <c r="I5728" s="143"/>
      <c r="J5728" s="49" t="str">
        <f>VLOOKUP(E5728,[2]综合!$E:$J,6,0)</f>
        <v>是</v>
      </c>
      <c r="K5728" s="49"/>
    </row>
    <row r="5729" s="2" customFormat="1" ht="43.2" spans="1:11">
      <c r="A5729" s="87" t="s">
        <v>17168</v>
      </c>
      <c r="B5729" s="143" t="s">
        <v>17169</v>
      </c>
      <c r="C5729" s="147" t="s">
        <v>504</v>
      </c>
      <c r="D5729" s="17" t="s">
        <v>17170</v>
      </c>
      <c r="E5729" s="143" t="s">
        <v>17169</v>
      </c>
      <c r="F5729" s="143"/>
      <c r="G5729" s="143"/>
      <c r="H5729" s="142" t="s">
        <v>21</v>
      </c>
      <c r="I5729" s="143"/>
      <c r="J5729" s="49" t="str">
        <f>VLOOKUP(E5729,[2]综合!$E:$J,6,0)</f>
        <v>是</v>
      </c>
      <c r="K5729" s="49"/>
    </row>
    <row r="5730" s="2" customFormat="1" ht="43.2" spans="1:11">
      <c r="A5730" s="87" t="s">
        <v>17164</v>
      </c>
      <c r="B5730" s="143" t="s">
        <v>17165</v>
      </c>
      <c r="C5730" s="147" t="s">
        <v>504</v>
      </c>
      <c r="D5730" s="17" t="s">
        <v>17171</v>
      </c>
      <c r="E5730" s="143" t="s">
        <v>17172</v>
      </c>
      <c r="F5730" s="143"/>
      <c r="G5730" s="143"/>
      <c r="H5730" s="142" t="s">
        <v>21</v>
      </c>
      <c r="I5730" s="143"/>
      <c r="J5730" s="49" t="str">
        <f>VLOOKUP(E5730,[2]综合!$E:$J,6,0)</f>
        <v>是</v>
      </c>
      <c r="K5730" s="49"/>
    </row>
    <row r="5731" s="2" customFormat="1" ht="32.4" spans="1:11">
      <c r="A5731" s="87" t="s">
        <v>17173</v>
      </c>
      <c r="B5731" s="143" t="s">
        <v>17174</v>
      </c>
      <c r="C5731" s="142" t="s">
        <v>504</v>
      </c>
      <c r="D5731" s="17" t="s">
        <v>17175</v>
      </c>
      <c r="E5731" s="143" t="s">
        <v>17174</v>
      </c>
      <c r="F5731" s="143"/>
      <c r="G5731" s="143" t="s">
        <v>11337</v>
      </c>
      <c r="H5731" s="142" t="s">
        <v>17176</v>
      </c>
      <c r="I5731" s="143"/>
      <c r="J5731" s="49" t="str">
        <f>VLOOKUP(E5731,[2]综合!$E:$J,6,0)</f>
        <v>是</v>
      </c>
      <c r="K5731" s="49"/>
    </row>
    <row r="5732" s="2" customFormat="1" ht="32.4" spans="1:11">
      <c r="A5732" s="87" t="s">
        <v>17173</v>
      </c>
      <c r="B5732" s="143" t="s">
        <v>17174</v>
      </c>
      <c r="C5732" s="147" t="s">
        <v>504</v>
      </c>
      <c r="D5732" s="17" t="s">
        <v>17177</v>
      </c>
      <c r="E5732" s="143" t="s">
        <v>17178</v>
      </c>
      <c r="F5732" s="143"/>
      <c r="G5732" s="143"/>
      <c r="H5732" s="142" t="s">
        <v>17176</v>
      </c>
      <c r="I5732" s="143"/>
      <c r="J5732" s="49" t="str">
        <f>VLOOKUP(E5732,[2]综合!$E:$J,6,0)</f>
        <v>是</v>
      </c>
      <c r="K5732" s="49"/>
    </row>
    <row r="5733" s="2" customFormat="1" spans="1:11">
      <c r="A5733" s="87" t="s">
        <v>17179</v>
      </c>
      <c r="B5733" s="143" t="s">
        <v>17180</v>
      </c>
      <c r="C5733" s="142" t="s">
        <v>504</v>
      </c>
      <c r="D5733" s="17" t="s">
        <v>17181</v>
      </c>
      <c r="E5733" s="143" t="s">
        <v>17180</v>
      </c>
      <c r="F5733" s="143"/>
      <c r="G5733" s="143"/>
      <c r="H5733" s="142" t="s">
        <v>949</v>
      </c>
      <c r="I5733" s="143"/>
      <c r="J5733" s="49" t="str">
        <f>VLOOKUP(E5733,[2]综合!$E:$J,6,0)</f>
        <v>是</v>
      </c>
      <c r="K5733" s="49"/>
    </row>
    <row r="5734" s="2" customFormat="1" ht="32.4" spans="1:11">
      <c r="A5734" s="87" t="s">
        <v>17179</v>
      </c>
      <c r="B5734" s="143" t="s">
        <v>17180</v>
      </c>
      <c r="C5734" s="147" t="s">
        <v>504</v>
      </c>
      <c r="D5734" s="17" t="s">
        <v>17182</v>
      </c>
      <c r="E5734" s="143" t="s">
        <v>17183</v>
      </c>
      <c r="F5734" s="143"/>
      <c r="G5734" s="143"/>
      <c r="H5734" s="142" t="s">
        <v>949</v>
      </c>
      <c r="I5734" s="143"/>
      <c r="J5734" s="49" t="str">
        <f>VLOOKUP(E5734,[2]综合!$E:$J,6,0)</f>
        <v>是</v>
      </c>
      <c r="K5734" s="49"/>
    </row>
    <row r="5735" s="2" customFormat="1" ht="32.4" spans="1:11">
      <c r="A5735" s="87" t="s">
        <v>10</v>
      </c>
      <c r="B5735" s="143"/>
      <c r="C5735" s="147"/>
      <c r="D5735" s="78">
        <v>330804</v>
      </c>
      <c r="E5735" s="78" t="s">
        <v>17184</v>
      </c>
      <c r="F5735" s="17"/>
      <c r="G5735" s="17" t="s">
        <v>17185</v>
      </c>
      <c r="H5735" s="142"/>
      <c r="I5735" s="143"/>
      <c r="J5735" s="49"/>
      <c r="K5735" s="49"/>
    </row>
    <row r="5736" s="2" customFormat="1" ht="21.6" spans="1:11">
      <c r="A5736" s="87" t="s">
        <v>17186</v>
      </c>
      <c r="B5736" s="143" t="s">
        <v>17187</v>
      </c>
      <c r="C5736" s="142" t="s">
        <v>504</v>
      </c>
      <c r="D5736" s="17" t="s">
        <v>17188</v>
      </c>
      <c r="E5736" s="143" t="s">
        <v>17187</v>
      </c>
      <c r="F5736" s="143"/>
      <c r="G5736" s="143"/>
      <c r="H5736" s="142" t="s">
        <v>21</v>
      </c>
      <c r="I5736" s="143"/>
      <c r="J5736" s="49" t="str">
        <f>VLOOKUP(E5736,[2]综合!$E:$J,6,0)</f>
        <v>否</v>
      </c>
      <c r="K5736" s="49"/>
    </row>
    <row r="5737" s="2" customFormat="1" ht="32.4" spans="1:11">
      <c r="A5737" s="87" t="s">
        <v>17189</v>
      </c>
      <c r="B5737" s="143" t="s">
        <v>17190</v>
      </c>
      <c r="C5737" s="147" t="s">
        <v>504</v>
      </c>
      <c r="D5737" s="17" t="s">
        <v>17191</v>
      </c>
      <c r="E5737" s="143" t="s">
        <v>17190</v>
      </c>
      <c r="F5737" s="143"/>
      <c r="G5737" s="143"/>
      <c r="H5737" s="142" t="s">
        <v>21</v>
      </c>
      <c r="I5737" s="143"/>
      <c r="J5737" s="49" t="str">
        <f>VLOOKUP(E5737,[2]综合!$E:$J,6,0)</f>
        <v>否</v>
      </c>
      <c r="K5737" s="49"/>
    </row>
    <row r="5738" s="2" customFormat="1" ht="32.4" spans="1:11">
      <c r="A5738" s="87" t="s">
        <v>17192</v>
      </c>
      <c r="B5738" s="143" t="s">
        <v>17193</v>
      </c>
      <c r="C5738" s="147" t="s">
        <v>504</v>
      </c>
      <c r="D5738" s="17" t="s">
        <v>17194</v>
      </c>
      <c r="E5738" s="143" t="s">
        <v>17193</v>
      </c>
      <c r="F5738" s="143"/>
      <c r="G5738" s="143"/>
      <c r="H5738" s="142" t="s">
        <v>21</v>
      </c>
      <c r="I5738" s="143"/>
      <c r="J5738" s="49" t="str">
        <f>VLOOKUP(E5738,[2]综合!$E:$J,6,0)</f>
        <v>否</v>
      </c>
      <c r="K5738" s="49"/>
    </row>
    <row r="5739" s="2" customFormat="1" ht="32.4" spans="1:11">
      <c r="A5739" s="87" t="s">
        <v>17186</v>
      </c>
      <c r="B5739" s="143" t="s">
        <v>17187</v>
      </c>
      <c r="C5739" s="147" t="s">
        <v>504</v>
      </c>
      <c r="D5739" s="17" t="s">
        <v>17195</v>
      </c>
      <c r="E5739" s="143" t="s">
        <v>17196</v>
      </c>
      <c r="F5739" s="143"/>
      <c r="G5739" s="143"/>
      <c r="H5739" s="142" t="s">
        <v>21</v>
      </c>
      <c r="I5739" s="143"/>
      <c r="J5739" s="49" t="str">
        <f>VLOOKUP(E5739,[2]综合!$E:$J,6,0)</f>
        <v>否</v>
      </c>
      <c r="K5739" s="49"/>
    </row>
    <row r="5740" s="2" customFormat="1" ht="21.6" spans="1:11">
      <c r="A5740" s="87" t="s">
        <v>17197</v>
      </c>
      <c r="B5740" s="143" t="s">
        <v>17198</v>
      </c>
      <c r="C5740" s="142" t="s">
        <v>504</v>
      </c>
      <c r="D5740" s="17" t="s">
        <v>17199</v>
      </c>
      <c r="E5740" s="143" t="s">
        <v>17198</v>
      </c>
      <c r="F5740" s="143"/>
      <c r="G5740" s="143" t="s">
        <v>17200</v>
      </c>
      <c r="H5740" s="142" t="s">
        <v>21</v>
      </c>
      <c r="I5740" s="143"/>
      <c r="J5740" s="49" t="str">
        <f>VLOOKUP(E5740,[2]综合!$E:$J,6,0)</f>
        <v>是</v>
      </c>
      <c r="K5740" s="49"/>
    </row>
    <row r="5741" s="2" customFormat="1" ht="21.6" spans="1:11">
      <c r="A5741" s="87" t="s">
        <v>17201</v>
      </c>
      <c r="B5741" s="143" t="s">
        <v>17202</v>
      </c>
      <c r="C5741" s="147" t="s">
        <v>504</v>
      </c>
      <c r="D5741" s="17" t="s">
        <v>17203</v>
      </c>
      <c r="E5741" s="143" t="s">
        <v>17202</v>
      </c>
      <c r="F5741" s="143"/>
      <c r="G5741" s="143"/>
      <c r="H5741" s="142" t="s">
        <v>21</v>
      </c>
      <c r="I5741" s="143"/>
      <c r="J5741" s="49" t="str">
        <f>VLOOKUP(E5741,[2]综合!$E:$J,6,0)</f>
        <v>是</v>
      </c>
      <c r="K5741" s="49"/>
    </row>
    <row r="5742" s="2" customFormat="1" ht="21.6" spans="1:11">
      <c r="A5742" s="87" t="s">
        <v>17204</v>
      </c>
      <c r="B5742" s="143" t="s">
        <v>17205</v>
      </c>
      <c r="C5742" s="147" t="s">
        <v>504</v>
      </c>
      <c r="D5742" s="17" t="s">
        <v>17206</v>
      </c>
      <c r="E5742" s="143" t="s">
        <v>17205</v>
      </c>
      <c r="F5742" s="143"/>
      <c r="G5742" s="143"/>
      <c r="H5742" s="142" t="s">
        <v>21</v>
      </c>
      <c r="I5742" s="143"/>
      <c r="J5742" s="49" t="str">
        <f>VLOOKUP(E5742,[2]综合!$E:$J,6,0)</f>
        <v>是</v>
      </c>
      <c r="K5742" s="49"/>
    </row>
    <row r="5743" s="2" customFormat="1" ht="21.6" spans="1:11">
      <c r="A5743" s="87" t="s">
        <v>17207</v>
      </c>
      <c r="B5743" s="143" t="s">
        <v>17208</v>
      </c>
      <c r="C5743" s="147" t="s">
        <v>504</v>
      </c>
      <c r="D5743" s="17" t="s">
        <v>17209</v>
      </c>
      <c r="E5743" s="143" t="s">
        <v>17208</v>
      </c>
      <c r="F5743" s="143"/>
      <c r="G5743" s="143"/>
      <c r="H5743" s="142" t="s">
        <v>21</v>
      </c>
      <c r="I5743" s="143"/>
      <c r="J5743" s="49" t="str">
        <f>VLOOKUP(E5743,[2]综合!$E:$J,6,0)</f>
        <v>是</v>
      </c>
      <c r="K5743" s="49"/>
    </row>
    <row r="5744" s="2" customFormat="1" ht="21.6" spans="1:11">
      <c r="A5744" s="87" t="s">
        <v>17210</v>
      </c>
      <c r="B5744" s="143" t="s">
        <v>17211</v>
      </c>
      <c r="C5744" s="147" t="s">
        <v>504</v>
      </c>
      <c r="D5744" s="17" t="s">
        <v>17212</v>
      </c>
      <c r="E5744" s="143" t="s">
        <v>17211</v>
      </c>
      <c r="F5744" s="143"/>
      <c r="G5744" s="143"/>
      <c r="H5744" s="142" t="s">
        <v>21</v>
      </c>
      <c r="I5744" s="143"/>
      <c r="J5744" s="49" t="str">
        <f>VLOOKUP(E5744,[2]综合!$E:$J,6,0)</f>
        <v>是</v>
      </c>
      <c r="K5744" s="49"/>
    </row>
    <row r="5745" s="2" customFormat="1" ht="32.4" spans="1:11">
      <c r="A5745" s="87" t="s">
        <v>17197</v>
      </c>
      <c r="B5745" s="143" t="s">
        <v>17198</v>
      </c>
      <c r="C5745" s="147" t="s">
        <v>504</v>
      </c>
      <c r="D5745" s="17" t="s">
        <v>17213</v>
      </c>
      <c r="E5745" s="143" t="s">
        <v>17214</v>
      </c>
      <c r="F5745" s="143"/>
      <c r="G5745" s="143"/>
      <c r="H5745" s="142" t="s">
        <v>21</v>
      </c>
      <c r="I5745" s="143"/>
      <c r="J5745" s="49" t="str">
        <f>VLOOKUP(E5745,[2]综合!$E:$J,6,0)</f>
        <v>是</v>
      </c>
      <c r="K5745" s="49"/>
    </row>
    <row r="5746" s="2" customFormat="1" ht="21.6" spans="1:11">
      <c r="A5746" s="87" t="s">
        <v>17215</v>
      </c>
      <c r="B5746" s="143" t="s">
        <v>17216</v>
      </c>
      <c r="C5746" s="142" t="s">
        <v>504</v>
      </c>
      <c r="D5746" s="17" t="s">
        <v>17217</v>
      </c>
      <c r="E5746" s="143" t="s">
        <v>17216</v>
      </c>
      <c r="F5746" s="143"/>
      <c r="G5746" s="143"/>
      <c r="H5746" s="142" t="s">
        <v>21</v>
      </c>
      <c r="I5746" s="143"/>
      <c r="J5746" s="49" t="str">
        <f>VLOOKUP(E5746,[2]综合!$E:$J,6,0)</f>
        <v>是</v>
      </c>
      <c r="K5746" s="49"/>
    </row>
    <row r="5747" s="2" customFormat="1" ht="43.2" spans="1:11">
      <c r="A5747" s="87" t="s">
        <v>17218</v>
      </c>
      <c r="B5747" s="143" t="s">
        <v>17219</v>
      </c>
      <c r="C5747" s="147" t="s">
        <v>504</v>
      </c>
      <c r="D5747" s="17" t="s">
        <v>17220</v>
      </c>
      <c r="E5747" s="143" t="s">
        <v>17219</v>
      </c>
      <c r="F5747" s="143"/>
      <c r="G5747" s="143"/>
      <c r="H5747" s="142" t="s">
        <v>21</v>
      </c>
      <c r="I5747" s="143"/>
      <c r="J5747" s="49" t="str">
        <f>VLOOKUP(E5747,[2]综合!$E:$J,6,0)</f>
        <v>是</v>
      </c>
      <c r="K5747" s="49"/>
    </row>
    <row r="5748" s="2" customFormat="1" ht="43.2" spans="1:11">
      <c r="A5748" s="87" t="s">
        <v>17221</v>
      </c>
      <c r="B5748" s="143" t="s">
        <v>17222</v>
      </c>
      <c r="C5748" s="147" t="s">
        <v>504</v>
      </c>
      <c r="D5748" s="17" t="s">
        <v>17223</v>
      </c>
      <c r="E5748" s="143" t="s">
        <v>17222</v>
      </c>
      <c r="F5748" s="143"/>
      <c r="G5748" s="143"/>
      <c r="H5748" s="142" t="s">
        <v>21</v>
      </c>
      <c r="I5748" s="143"/>
      <c r="J5748" s="49" t="str">
        <f>VLOOKUP(E5748,[2]综合!$E:$J,6,0)</f>
        <v>是</v>
      </c>
      <c r="K5748" s="49"/>
    </row>
    <row r="5749" s="2" customFormat="1" ht="43.2" spans="1:11">
      <c r="A5749" s="87" t="s">
        <v>17224</v>
      </c>
      <c r="B5749" s="143" t="s">
        <v>17225</v>
      </c>
      <c r="C5749" s="147" t="s">
        <v>504</v>
      </c>
      <c r="D5749" s="17" t="s">
        <v>17226</v>
      </c>
      <c r="E5749" s="143" t="s">
        <v>17225</v>
      </c>
      <c r="F5749" s="143"/>
      <c r="G5749" s="143"/>
      <c r="H5749" s="142" t="s">
        <v>21</v>
      </c>
      <c r="I5749" s="143"/>
      <c r="J5749" s="49" t="str">
        <f>VLOOKUP(E5749,[2]综合!$E:$J,6,0)</f>
        <v>是</v>
      </c>
      <c r="K5749" s="49"/>
    </row>
    <row r="5750" s="2" customFormat="1" ht="43.2" spans="1:11">
      <c r="A5750" s="87" t="s">
        <v>17227</v>
      </c>
      <c r="B5750" s="143" t="s">
        <v>17228</v>
      </c>
      <c r="C5750" s="147" t="s">
        <v>504</v>
      </c>
      <c r="D5750" s="17" t="s">
        <v>17229</v>
      </c>
      <c r="E5750" s="143" t="s">
        <v>17228</v>
      </c>
      <c r="F5750" s="143"/>
      <c r="G5750" s="143"/>
      <c r="H5750" s="142" t="s">
        <v>21</v>
      </c>
      <c r="I5750" s="143"/>
      <c r="J5750" s="49" t="str">
        <f>VLOOKUP(E5750,[2]综合!$E:$J,6,0)</f>
        <v>是</v>
      </c>
      <c r="K5750" s="49"/>
    </row>
    <row r="5751" s="2" customFormat="1" ht="32.4" spans="1:11">
      <c r="A5751" s="87" t="s">
        <v>17215</v>
      </c>
      <c r="B5751" s="143" t="s">
        <v>17216</v>
      </c>
      <c r="C5751" s="147" t="s">
        <v>504</v>
      </c>
      <c r="D5751" s="17" t="s">
        <v>17230</v>
      </c>
      <c r="E5751" s="143" t="s">
        <v>17231</v>
      </c>
      <c r="F5751" s="143"/>
      <c r="G5751" s="143"/>
      <c r="H5751" s="142" t="s">
        <v>21</v>
      </c>
      <c r="I5751" s="143"/>
      <c r="J5751" s="49" t="str">
        <f>VLOOKUP(E5751,[2]综合!$E:$J,6,0)</f>
        <v>是</v>
      </c>
      <c r="K5751" s="49"/>
    </row>
    <row r="5752" s="2" customFormat="1" ht="21.6" spans="1:11">
      <c r="A5752" s="87" t="s">
        <v>17232</v>
      </c>
      <c r="B5752" s="143" t="s">
        <v>17233</v>
      </c>
      <c r="C5752" s="142" t="s">
        <v>504</v>
      </c>
      <c r="D5752" s="17" t="s">
        <v>17234</v>
      </c>
      <c r="E5752" s="143" t="s">
        <v>17233</v>
      </c>
      <c r="F5752" s="143"/>
      <c r="G5752" s="143"/>
      <c r="H5752" s="142" t="s">
        <v>21</v>
      </c>
      <c r="I5752" s="143"/>
      <c r="J5752" s="49" t="str">
        <f>VLOOKUP(E5752,[2]综合!$E:$J,6,0)</f>
        <v>是</v>
      </c>
      <c r="K5752" s="49"/>
    </row>
    <row r="5753" s="2" customFormat="1" ht="43.2" spans="1:11">
      <c r="A5753" s="87" t="s">
        <v>17232</v>
      </c>
      <c r="B5753" s="143" t="s">
        <v>17233</v>
      </c>
      <c r="C5753" s="147" t="s">
        <v>504</v>
      </c>
      <c r="D5753" s="17" t="s">
        <v>17235</v>
      </c>
      <c r="E5753" s="143" t="s">
        <v>17236</v>
      </c>
      <c r="F5753" s="143"/>
      <c r="G5753" s="143"/>
      <c r="H5753" s="142" t="s">
        <v>21</v>
      </c>
      <c r="I5753" s="143"/>
      <c r="J5753" s="49" t="str">
        <f>VLOOKUP(E5753,[2]综合!$E:$J,6,0)</f>
        <v>是</v>
      </c>
      <c r="K5753" s="49"/>
    </row>
    <row r="5754" s="2" customFormat="1" ht="21.6" spans="1:11">
      <c r="A5754" s="87" t="s">
        <v>17237</v>
      </c>
      <c r="B5754" s="143" t="s">
        <v>17238</v>
      </c>
      <c r="C5754" s="142" t="s">
        <v>504</v>
      </c>
      <c r="D5754" s="17" t="s">
        <v>17239</v>
      </c>
      <c r="E5754" s="143" t="s">
        <v>17238</v>
      </c>
      <c r="F5754" s="143"/>
      <c r="G5754" s="143"/>
      <c r="H5754" s="142" t="s">
        <v>21</v>
      </c>
      <c r="I5754" s="143"/>
      <c r="J5754" s="49" t="str">
        <f>VLOOKUP(E5754,[2]综合!$E:$J,6,0)</f>
        <v>是</v>
      </c>
      <c r="K5754" s="49"/>
    </row>
    <row r="5755" s="2" customFormat="1" ht="32.4" spans="1:11">
      <c r="A5755" s="87" t="s">
        <v>17240</v>
      </c>
      <c r="B5755" s="143" t="s">
        <v>17241</v>
      </c>
      <c r="C5755" s="147" t="s">
        <v>504</v>
      </c>
      <c r="D5755" s="17" t="s">
        <v>17242</v>
      </c>
      <c r="E5755" s="143" t="s">
        <v>17241</v>
      </c>
      <c r="F5755" s="143"/>
      <c r="G5755" s="143"/>
      <c r="H5755" s="142" t="s">
        <v>21</v>
      </c>
      <c r="I5755" s="143"/>
      <c r="J5755" s="49" t="str">
        <f>VLOOKUP(E5755,[2]综合!$E:$J,6,0)</f>
        <v>是</v>
      </c>
      <c r="K5755" s="49"/>
    </row>
    <row r="5756" s="2" customFormat="1" ht="43.2" spans="1:11">
      <c r="A5756" s="87" t="s">
        <v>17243</v>
      </c>
      <c r="B5756" s="143" t="s">
        <v>17244</v>
      </c>
      <c r="C5756" s="147" t="s">
        <v>504</v>
      </c>
      <c r="D5756" s="17" t="s">
        <v>17245</v>
      </c>
      <c r="E5756" s="143" t="s">
        <v>17244</v>
      </c>
      <c r="F5756" s="143"/>
      <c r="G5756" s="143"/>
      <c r="H5756" s="142" t="s">
        <v>21</v>
      </c>
      <c r="I5756" s="143"/>
      <c r="J5756" s="49" t="str">
        <f>VLOOKUP(E5756,[2]综合!$E:$J,6,0)</f>
        <v>是</v>
      </c>
      <c r="K5756" s="49"/>
    </row>
    <row r="5757" s="2" customFormat="1" ht="32.4" spans="1:11">
      <c r="A5757" s="87" t="s">
        <v>17237</v>
      </c>
      <c r="B5757" s="143" t="s">
        <v>17238</v>
      </c>
      <c r="C5757" s="147" t="s">
        <v>504</v>
      </c>
      <c r="D5757" s="17" t="s">
        <v>17246</v>
      </c>
      <c r="E5757" s="143" t="s">
        <v>17247</v>
      </c>
      <c r="F5757" s="143"/>
      <c r="G5757" s="143"/>
      <c r="H5757" s="142" t="s">
        <v>21</v>
      </c>
      <c r="I5757" s="143"/>
      <c r="J5757" s="49" t="str">
        <f>VLOOKUP(E5757,[2]综合!$E:$J,6,0)</f>
        <v>是</v>
      </c>
      <c r="K5757" s="49"/>
    </row>
    <row r="5758" s="2" customFormat="1" ht="21.6" spans="1:11">
      <c r="A5758" s="87" t="s">
        <v>17248</v>
      </c>
      <c r="B5758" s="143" t="s">
        <v>17249</v>
      </c>
      <c r="C5758" s="142" t="s">
        <v>504</v>
      </c>
      <c r="D5758" s="17" t="s">
        <v>17250</v>
      </c>
      <c r="E5758" s="143" t="s">
        <v>17249</v>
      </c>
      <c r="F5758" s="143" t="s">
        <v>17251</v>
      </c>
      <c r="G5758" s="143" t="s">
        <v>11337</v>
      </c>
      <c r="H5758" s="142" t="s">
        <v>21</v>
      </c>
      <c r="I5758" s="143"/>
      <c r="J5758" s="49" t="str">
        <f>VLOOKUP(E5758,[2]综合!$E:$J,6,0)</f>
        <v>否</v>
      </c>
      <c r="K5758" s="49"/>
    </row>
    <row r="5759" s="2" customFormat="1" ht="54" spans="1:11">
      <c r="A5759" s="87" t="s">
        <v>17248</v>
      </c>
      <c r="B5759" s="143" t="s">
        <v>17249</v>
      </c>
      <c r="C5759" s="147" t="s">
        <v>504</v>
      </c>
      <c r="D5759" s="17" t="s">
        <v>17252</v>
      </c>
      <c r="E5759" s="143" t="s">
        <v>17253</v>
      </c>
      <c r="F5759" s="143"/>
      <c r="G5759" s="143"/>
      <c r="H5759" s="142" t="s">
        <v>21</v>
      </c>
      <c r="I5759" s="143"/>
      <c r="J5759" s="49" t="str">
        <f>VLOOKUP(E5759,[2]综合!$E:$J,6,0)</f>
        <v>否</v>
      </c>
      <c r="K5759" s="49"/>
    </row>
    <row r="5760" s="2" customFormat="1" ht="43.2" spans="1:11">
      <c r="A5760" s="87" t="s">
        <v>17248</v>
      </c>
      <c r="B5760" s="143" t="s">
        <v>17249</v>
      </c>
      <c r="C5760" s="147" t="s">
        <v>504</v>
      </c>
      <c r="D5760" s="17" t="s">
        <v>17254</v>
      </c>
      <c r="E5760" s="143" t="s">
        <v>17255</v>
      </c>
      <c r="F5760" s="143"/>
      <c r="G5760" s="143"/>
      <c r="H5760" s="142" t="s">
        <v>21</v>
      </c>
      <c r="I5760" s="143"/>
      <c r="J5760" s="49" t="str">
        <f>VLOOKUP(E5760,[2]综合!$E:$J,6,0)</f>
        <v>否</v>
      </c>
      <c r="K5760" s="49"/>
    </row>
    <row r="5761" s="2" customFormat="1" ht="32.4" spans="1:11">
      <c r="A5761" s="87" t="s">
        <v>17256</v>
      </c>
      <c r="B5761" s="143" t="s">
        <v>17257</v>
      </c>
      <c r="C5761" s="142" t="s">
        <v>504</v>
      </c>
      <c r="D5761" s="17" t="s">
        <v>17258</v>
      </c>
      <c r="E5761" s="143" t="s">
        <v>17259</v>
      </c>
      <c r="F5761" s="143" t="s">
        <v>17251</v>
      </c>
      <c r="G5761" s="143" t="s">
        <v>11337</v>
      </c>
      <c r="H5761" s="142" t="s">
        <v>21</v>
      </c>
      <c r="I5761" s="143"/>
      <c r="J5761" s="49" t="str">
        <f>VLOOKUP(E5761,[2]综合!$E:$J,6,0)</f>
        <v>是</v>
      </c>
      <c r="K5761" s="49"/>
    </row>
    <row r="5762" s="2" customFormat="1" ht="32.4" spans="1:11">
      <c r="A5762" s="87" t="s">
        <v>17260</v>
      </c>
      <c r="B5762" s="143" t="s">
        <v>17261</v>
      </c>
      <c r="C5762" s="147" t="s">
        <v>504</v>
      </c>
      <c r="D5762" s="17" t="s">
        <v>17262</v>
      </c>
      <c r="E5762" s="143" t="s">
        <v>17263</v>
      </c>
      <c r="F5762" s="143"/>
      <c r="G5762" s="143"/>
      <c r="H5762" s="142" t="s">
        <v>21</v>
      </c>
      <c r="I5762" s="143"/>
      <c r="J5762" s="49" t="str">
        <f>VLOOKUP(E5762,[2]综合!$E:$J,6,0)</f>
        <v>是</v>
      </c>
      <c r="K5762" s="49"/>
    </row>
    <row r="5763" s="2" customFormat="1" ht="32.4" spans="1:11">
      <c r="A5763" s="87" t="s">
        <v>17264</v>
      </c>
      <c r="B5763" s="143" t="s">
        <v>17265</v>
      </c>
      <c r="C5763" s="147" t="s">
        <v>504</v>
      </c>
      <c r="D5763" s="17" t="s">
        <v>17266</v>
      </c>
      <c r="E5763" s="143" t="s">
        <v>17267</v>
      </c>
      <c r="F5763" s="143"/>
      <c r="G5763" s="143"/>
      <c r="H5763" s="142" t="s">
        <v>21</v>
      </c>
      <c r="I5763" s="143"/>
      <c r="J5763" s="49" t="str">
        <f>VLOOKUP(E5763,[2]综合!$E:$J,6,0)</f>
        <v>是</v>
      </c>
      <c r="K5763" s="49"/>
    </row>
    <row r="5764" s="2" customFormat="1" ht="43.2" spans="1:11">
      <c r="A5764" s="87" t="s">
        <v>17268</v>
      </c>
      <c r="B5764" s="143" t="s">
        <v>17269</v>
      </c>
      <c r="C5764" s="147" t="s">
        <v>504</v>
      </c>
      <c r="D5764" s="17" t="s">
        <v>17270</v>
      </c>
      <c r="E5764" s="143" t="s">
        <v>17271</v>
      </c>
      <c r="F5764" s="143"/>
      <c r="G5764" s="143"/>
      <c r="H5764" s="142" t="s">
        <v>21</v>
      </c>
      <c r="I5764" s="143"/>
      <c r="J5764" s="49" t="str">
        <f>VLOOKUP(E5764,[2]综合!$E:$J,6,0)</f>
        <v>是</v>
      </c>
      <c r="K5764" s="49"/>
    </row>
    <row r="5765" s="2" customFormat="1" ht="43.2" spans="1:11">
      <c r="A5765" s="87" t="s">
        <v>17272</v>
      </c>
      <c r="B5765" s="143" t="s">
        <v>17273</v>
      </c>
      <c r="C5765" s="147" t="s">
        <v>504</v>
      </c>
      <c r="D5765" s="17" t="s">
        <v>17274</v>
      </c>
      <c r="E5765" s="143" t="s">
        <v>17275</v>
      </c>
      <c r="F5765" s="143"/>
      <c r="G5765" s="143"/>
      <c r="H5765" s="142" t="s">
        <v>21</v>
      </c>
      <c r="I5765" s="143"/>
      <c r="J5765" s="49" t="str">
        <f>VLOOKUP(E5765,[2]综合!$E:$J,6,0)</f>
        <v>是</v>
      </c>
      <c r="K5765" s="49"/>
    </row>
    <row r="5766" s="2" customFormat="1" ht="43.2" spans="1:11">
      <c r="A5766" s="87" t="s">
        <v>17276</v>
      </c>
      <c r="B5766" s="143" t="s">
        <v>17277</v>
      </c>
      <c r="C5766" s="147" t="s">
        <v>504</v>
      </c>
      <c r="D5766" s="17" t="s">
        <v>17278</v>
      </c>
      <c r="E5766" s="143" t="s">
        <v>17279</v>
      </c>
      <c r="F5766" s="143"/>
      <c r="G5766" s="143"/>
      <c r="H5766" s="142" t="s">
        <v>21</v>
      </c>
      <c r="I5766" s="143"/>
      <c r="J5766" s="49" t="str">
        <f>VLOOKUP(E5766,[2]综合!$E:$J,6,0)</f>
        <v>是</v>
      </c>
      <c r="K5766" s="49"/>
    </row>
    <row r="5767" s="2" customFormat="1" ht="43.2" spans="1:11">
      <c r="A5767" s="87" t="s">
        <v>17256</v>
      </c>
      <c r="B5767" s="143" t="s">
        <v>17257</v>
      </c>
      <c r="C5767" s="147" t="s">
        <v>504</v>
      </c>
      <c r="D5767" s="17" t="s">
        <v>17280</v>
      </c>
      <c r="E5767" s="143" t="s">
        <v>17281</v>
      </c>
      <c r="F5767" s="143"/>
      <c r="G5767" s="143"/>
      <c r="H5767" s="142" t="s">
        <v>21</v>
      </c>
      <c r="I5767" s="143"/>
      <c r="J5767" s="49" t="str">
        <f>VLOOKUP(E5767,[2]综合!$E:$J,6,0)</f>
        <v>是</v>
      </c>
      <c r="K5767" s="49"/>
    </row>
    <row r="5768" s="2" customFormat="1" ht="21.6" spans="1:11">
      <c r="A5768" s="87" t="s">
        <v>17282</v>
      </c>
      <c r="B5768" s="143" t="s">
        <v>17283</v>
      </c>
      <c r="C5768" s="142" t="s">
        <v>504</v>
      </c>
      <c r="D5768" s="17" t="s">
        <v>17284</v>
      </c>
      <c r="E5768" s="143" t="s">
        <v>17283</v>
      </c>
      <c r="F5768" s="143" t="s">
        <v>17285</v>
      </c>
      <c r="G5768" s="143"/>
      <c r="H5768" s="142" t="s">
        <v>17286</v>
      </c>
      <c r="I5768" s="143"/>
      <c r="J5768" s="49" t="str">
        <f>VLOOKUP(E5768,[2]综合!$E:$J,6,0)</f>
        <v>是</v>
      </c>
      <c r="K5768" s="49"/>
    </row>
    <row r="5769" s="2" customFormat="1" ht="32.4" spans="1:11">
      <c r="A5769" s="87" t="s">
        <v>17287</v>
      </c>
      <c r="B5769" s="143" t="s">
        <v>17288</v>
      </c>
      <c r="C5769" s="147" t="s">
        <v>504</v>
      </c>
      <c r="D5769" s="17" t="s">
        <v>17289</v>
      </c>
      <c r="E5769" s="143" t="s">
        <v>17288</v>
      </c>
      <c r="F5769" s="143"/>
      <c r="G5769" s="143"/>
      <c r="H5769" s="142" t="s">
        <v>17286</v>
      </c>
      <c r="I5769" s="143"/>
      <c r="J5769" s="49" t="str">
        <f>VLOOKUP(E5769,[2]综合!$E:$J,6,0)</f>
        <v>是</v>
      </c>
      <c r="K5769" s="49"/>
    </row>
    <row r="5770" s="2" customFormat="1" ht="32.4" spans="1:11">
      <c r="A5770" s="87" t="s">
        <v>17290</v>
      </c>
      <c r="B5770" s="143" t="s">
        <v>17291</v>
      </c>
      <c r="C5770" s="147" t="s">
        <v>504</v>
      </c>
      <c r="D5770" s="17" t="s">
        <v>17292</v>
      </c>
      <c r="E5770" s="143" t="s">
        <v>17291</v>
      </c>
      <c r="F5770" s="143"/>
      <c r="G5770" s="143"/>
      <c r="H5770" s="142" t="s">
        <v>17286</v>
      </c>
      <c r="I5770" s="143"/>
      <c r="J5770" s="49" t="str">
        <f>VLOOKUP(E5770,[2]综合!$E:$J,6,0)</f>
        <v>是</v>
      </c>
      <c r="K5770" s="49"/>
    </row>
    <row r="5771" s="2" customFormat="1" ht="32.4" spans="1:11">
      <c r="A5771" s="87" t="s">
        <v>17293</v>
      </c>
      <c r="B5771" s="143" t="s">
        <v>17294</v>
      </c>
      <c r="C5771" s="147" t="s">
        <v>504</v>
      </c>
      <c r="D5771" s="17" t="s">
        <v>17295</v>
      </c>
      <c r="E5771" s="143" t="s">
        <v>17294</v>
      </c>
      <c r="F5771" s="143"/>
      <c r="G5771" s="143"/>
      <c r="H5771" s="142" t="s">
        <v>17286</v>
      </c>
      <c r="I5771" s="143"/>
      <c r="J5771" s="49" t="str">
        <f>VLOOKUP(E5771,[2]综合!$E:$J,6,0)</f>
        <v>是</v>
      </c>
      <c r="K5771" s="49"/>
    </row>
    <row r="5772" s="2" customFormat="1" ht="43.2" spans="1:11">
      <c r="A5772" s="87" t="s">
        <v>17282</v>
      </c>
      <c r="B5772" s="143" t="s">
        <v>17283</v>
      </c>
      <c r="C5772" s="147" t="s">
        <v>504</v>
      </c>
      <c r="D5772" s="17" t="s">
        <v>17296</v>
      </c>
      <c r="E5772" s="143" t="s">
        <v>17297</v>
      </c>
      <c r="F5772" s="143"/>
      <c r="G5772" s="143"/>
      <c r="H5772" s="142" t="s">
        <v>17286</v>
      </c>
      <c r="I5772" s="143"/>
      <c r="J5772" s="49" t="str">
        <f>VLOOKUP(E5772,[2]综合!$E:$J,6,0)</f>
        <v>是</v>
      </c>
      <c r="K5772" s="49"/>
    </row>
    <row r="5773" s="2" customFormat="1" ht="21.6" spans="1:11">
      <c r="A5773" s="87" t="s">
        <v>17298</v>
      </c>
      <c r="B5773" s="143" t="s">
        <v>17299</v>
      </c>
      <c r="C5773" s="142" t="s">
        <v>504</v>
      </c>
      <c r="D5773" s="17" t="s">
        <v>17300</v>
      </c>
      <c r="E5773" s="143" t="s">
        <v>17299</v>
      </c>
      <c r="F5773" s="143" t="s">
        <v>17301</v>
      </c>
      <c r="G5773" s="143" t="s">
        <v>17302</v>
      </c>
      <c r="H5773" s="142" t="s">
        <v>21</v>
      </c>
      <c r="I5773" s="143"/>
      <c r="J5773" s="49" t="str">
        <f>VLOOKUP(E5773,[2]综合!$E:$J,6,0)</f>
        <v>是</v>
      </c>
      <c r="K5773" s="49"/>
    </row>
    <row r="5774" s="2" customFormat="1" ht="32.4" spans="1:11">
      <c r="A5774" s="87" t="s">
        <v>17298</v>
      </c>
      <c r="B5774" s="143" t="s">
        <v>17299</v>
      </c>
      <c r="C5774" s="147" t="s">
        <v>504</v>
      </c>
      <c r="D5774" s="17" t="s">
        <v>17303</v>
      </c>
      <c r="E5774" s="143" t="s">
        <v>17304</v>
      </c>
      <c r="F5774" s="143"/>
      <c r="G5774" s="143"/>
      <c r="H5774" s="142" t="s">
        <v>21</v>
      </c>
      <c r="I5774" s="143"/>
      <c r="J5774" s="49" t="str">
        <f>VLOOKUP(E5774,[2]综合!$E:$J,6,0)</f>
        <v>是</v>
      </c>
      <c r="K5774" s="49"/>
    </row>
    <row r="5775" s="2" customFormat="1" ht="21.6" spans="1:11">
      <c r="A5775" s="87" t="s">
        <v>17305</v>
      </c>
      <c r="B5775" s="143" t="s">
        <v>17306</v>
      </c>
      <c r="C5775" s="142" t="s">
        <v>504</v>
      </c>
      <c r="D5775" s="17" t="s">
        <v>17307</v>
      </c>
      <c r="E5775" s="143" t="s">
        <v>17306</v>
      </c>
      <c r="F5775" s="143"/>
      <c r="G5775" s="143"/>
      <c r="H5775" s="142" t="s">
        <v>21</v>
      </c>
      <c r="I5775" s="143"/>
      <c r="J5775" s="49" t="str">
        <f>VLOOKUP(E5775,[2]综合!$E:$J,6,0)</f>
        <v>是</v>
      </c>
      <c r="K5775" s="49"/>
    </row>
    <row r="5776" s="2" customFormat="1" ht="32.4" spans="1:11">
      <c r="A5776" s="87" t="s">
        <v>17308</v>
      </c>
      <c r="B5776" s="143" t="s">
        <v>17309</v>
      </c>
      <c r="C5776" s="147" t="s">
        <v>504</v>
      </c>
      <c r="D5776" s="17" t="s">
        <v>17310</v>
      </c>
      <c r="E5776" s="143" t="s">
        <v>17309</v>
      </c>
      <c r="F5776" s="143"/>
      <c r="G5776" s="143"/>
      <c r="H5776" s="142" t="s">
        <v>21</v>
      </c>
      <c r="I5776" s="143"/>
      <c r="J5776" s="49" t="str">
        <f>VLOOKUP(E5776,[2]综合!$E:$J,6,0)</f>
        <v>是</v>
      </c>
      <c r="K5776" s="49"/>
    </row>
    <row r="5777" s="2" customFormat="1" ht="32.4" spans="1:11">
      <c r="A5777" s="87" t="s">
        <v>17305</v>
      </c>
      <c r="B5777" s="143" t="s">
        <v>17306</v>
      </c>
      <c r="C5777" s="147" t="s">
        <v>504</v>
      </c>
      <c r="D5777" s="17" t="s">
        <v>17311</v>
      </c>
      <c r="E5777" s="143" t="s">
        <v>17312</v>
      </c>
      <c r="F5777" s="143"/>
      <c r="G5777" s="143"/>
      <c r="H5777" s="142" t="s">
        <v>21</v>
      </c>
      <c r="I5777" s="143"/>
      <c r="J5777" s="49" t="str">
        <f>VLOOKUP(E5777,[2]综合!$E:$J,6,0)</f>
        <v>是</v>
      </c>
      <c r="K5777" s="49"/>
    </row>
    <row r="5778" s="2" customFormat="1" ht="32.4" spans="1:11">
      <c r="A5778" s="87" t="s">
        <v>17313</v>
      </c>
      <c r="B5778" s="143" t="s">
        <v>17314</v>
      </c>
      <c r="C5778" s="142" t="s">
        <v>504</v>
      </c>
      <c r="D5778" s="17" t="s">
        <v>17315</v>
      </c>
      <c r="E5778" s="143" t="s">
        <v>17314</v>
      </c>
      <c r="F5778" s="143" t="s">
        <v>17316</v>
      </c>
      <c r="G5778" s="143" t="s">
        <v>11337</v>
      </c>
      <c r="H5778" s="142" t="s">
        <v>21</v>
      </c>
      <c r="I5778" s="143"/>
      <c r="J5778" s="49" t="str">
        <f>VLOOKUP(E5778,[2]综合!$E:$J,6,0)</f>
        <v>是</v>
      </c>
      <c r="K5778" s="49"/>
    </row>
    <row r="5779" s="2" customFormat="1" ht="64.8" spans="1:11">
      <c r="A5779" s="87" t="s">
        <v>17317</v>
      </c>
      <c r="B5779" s="143" t="s">
        <v>17318</v>
      </c>
      <c r="C5779" s="147" t="s">
        <v>504</v>
      </c>
      <c r="D5779" s="17" t="s">
        <v>17319</v>
      </c>
      <c r="E5779" s="143" t="s">
        <v>17318</v>
      </c>
      <c r="F5779" s="143"/>
      <c r="G5779" s="143"/>
      <c r="H5779" s="142" t="s">
        <v>10509</v>
      </c>
      <c r="I5779" s="143"/>
      <c r="J5779" s="49" t="str">
        <f>VLOOKUP(E5779,[2]综合!$E:$J,6,0)</f>
        <v>否</v>
      </c>
      <c r="K5779" s="49"/>
    </row>
    <row r="5780" s="2" customFormat="1" ht="43.2" spans="1:11">
      <c r="A5780" s="87" t="s">
        <v>17320</v>
      </c>
      <c r="B5780" s="143" t="s">
        <v>17321</v>
      </c>
      <c r="C5780" s="147" t="s">
        <v>504</v>
      </c>
      <c r="D5780" s="17" t="s">
        <v>17322</v>
      </c>
      <c r="E5780" s="143" t="s">
        <v>17321</v>
      </c>
      <c r="F5780" s="143"/>
      <c r="G5780" s="143"/>
      <c r="H5780" s="142" t="s">
        <v>21</v>
      </c>
      <c r="I5780" s="143"/>
      <c r="J5780" s="49" t="str">
        <f>VLOOKUP(E5780,[2]综合!$E:$J,6,0)</f>
        <v>是</v>
      </c>
      <c r="K5780" s="49"/>
    </row>
    <row r="5781" s="2" customFormat="1" ht="43.2" spans="1:11">
      <c r="A5781" s="87" t="s">
        <v>17323</v>
      </c>
      <c r="B5781" s="143" t="s">
        <v>17324</v>
      </c>
      <c r="C5781" s="147" t="s">
        <v>504</v>
      </c>
      <c r="D5781" s="17" t="s">
        <v>17325</v>
      </c>
      <c r="E5781" s="143" t="s">
        <v>17324</v>
      </c>
      <c r="F5781" s="143"/>
      <c r="G5781" s="143"/>
      <c r="H5781" s="142" t="s">
        <v>21</v>
      </c>
      <c r="I5781" s="143"/>
      <c r="J5781" s="49" t="str">
        <f>VLOOKUP(E5781,[2]综合!$E:$J,6,0)</f>
        <v>是</v>
      </c>
      <c r="K5781" s="49"/>
    </row>
    <row r="5782" s="2" customFormat="1" ht="43.2" spans="1:11">
      <c r="A5782" s="87" t="s">
        <v>17313</v>
      </c>
      <c r="B5782" s="143" t="s">
        <v>17314</v>
      </c>
      <c r="C5782" s="147" t="s">
        <v>504</v>
      </c>
      <c r="D5782" s="17" t="s">
        <v>17326</v>
      </c>
      <c r="E5782" s="143" t="s">
        <v>17327</v>
      </c>
      <c r="F5782" s="143"/>
      <c r="G5782" s="143"/>
      <c r="H5782" s="142" t="s">
        <v>21</v>
      </c>
      <c r="I5782" s="143"/>
      <c r="J5782" s="49" t="str">
        <f>VLOOKUP(E5782,[2]综合!$E:$J,6,0)</f>
        <v>是</v>
      </c>
      <c r="K5782" s="49"/>
    </row>
    <row r="5783" s="2" customFormat="1" ht="21.6" spans="1:11">
      <c r="A5783" s="87" t="s">
        <v>17328</v>
      </c>
      <c r="B5783" s="143" t="s">
        <v>17329</v>
      </c>
      <c r="C5783" s="142" t="s">
        <v>504</v>
      </c>
      <c r="D5783" s="17" t="s">
        <v>17330</v>
      </c>
      <c r="E5783" s="143" t="s">
        <v>17329</v>
      </c>
      <c r="F5783" s="143"/>
      <c r="G5783" s="143" t="s">
        <v>11337</v>
      </c>
      <c r="H5783" s="142" t="s">
        <v>21</v>
      </c>
      <c r="I5783" s="143"/>
      <c r="J5783" s="49" t="str">
        <f>VLOOKUP(E5783,[2]综合!$E:$J,6,0)</f>
        <v>是</v>
      </c>
      <c r="K5783" s="49"/>
    </row>
    <row r="5784" s="2" customFormat="1" ht="54" spans="1:11">
      <c r="A5784" s="87" t="s">
        <v>17331</v>
      </c>
      <c r="B5784" s="143" t="s">
        <v>17332</v>
      </c>
      <c r="C5784" s="147" t="s">
        <v>504</v>
      </c>
      <c r="D5784" s="17" t="s">
        <v>17333</v>
      </c>
      <c r="E5784" s="143" t="s">
        <v>17334</v>
      </c>
      <c r="F5784" s="143"/>
      <c r="G5784" s="143"/>
      <c r="H5784" s="142" t="s">
        <v>10509</v>
      </c>
      <c r="I5784" s="143"/>
      <c r="J5784" s="49" t="str">
        <f>VLOOKUP(E5784,[2]综合!$E:$J,6,0)</f>
        <v>否</v>
      </c>
      <c r="K5784" s="49"/>
    </row>
    <row r="5785" s="2" customFormat="1" ht="32.4" spans="1:11">
      <c r="A5785" s="87" t="s">
        <v>17335</v>
      </c>
      <c r="B5785" s="143" t="s">
        <v>17336</v>
      </c>
      <c r="C5785" s="147" t="s">
        <v>504</v>
      </c>
      <c r="D5785" s="17" t="s">
        <v>17337</v>
      </c>
      <c r="E5785" s="143" t="s">
        <v>17336</v>
      </c>
      <c r="F5785" s="143"/>
      <c r="G5785" s="143"/>
      <c r="H5785" s="142" t="s">
        <v>21</v>
      </c>
      <c r="I5785" s="143"/>
      <c r="J5785" s="49" t="str">
        <f>VLOOKUP(E5785,[2]综合!$E:$J,6,0)</f>
        <v>是</v>
      </c>
      <c r="K5785" s="49"/>
    </row>
    <row r="5786" s="2" customFormat="1" ht="32.4" spans="1:11">
      <c r="A5786" s="87" t="s">
        <v>17338</v>
      </c>
      <c r="B5786" s="143" t="s">
        <v>17339</v>
      </c>
      <c r="C5786" s="147" t="s">
        <v>504</v>
      </c>
      <c r="D5786" s="17" t="s">
        <v>17340</v>
      </c>
      <c r="E5786" s="143" t="s">
        <v>17339</v>
      </c>
      <c r="F5786" s="143"/>
      <c r="G5786" s="143"/>
      <c r="H5786" s="142" t="s">
        <v>21</v>
      </c>
      <c r="I5786" s="143"/>
      <c r="J5786" s="49" t="str">
        <f>VLOOKUP(E5786,[2]综合!$E:$J,6,0)</f>
        <v>是</v>
      </c>
      <c r="K5786" s="49"/>
    </row>
    <row r="5787" s="2" customFormat="1" ht="43.2" spans="1:11">
      <c r="A5787" s="87" t="s">
        <v>17328</v>
      </c>
      <c r="B5787" s="143" t="s">
        <v>17329</v>
      </c>
      <c r="C5787" s="147" t="s">
        <v>504</v>
      </c>
      <c r="D5787" s="17" t="s">
        <v>17341</v>
      </c>
      <c r="E5787" s="143" t="s">
        <v>17342</v>
      </c>
      <c r="F5787" s="143"/>
      <c r="G5787" s="143"/>
      <c r="H5787" s="142" t="s">
        <v>21</v>
      </c>
      <c r="I5787" s="143"/>
      <c r="J5787" s="49" t="str">
        <f>VLOOKUP(E5787,[2]综合!$E:$J,6,0)</f>
        <v>是</v>
      </c>
      <c r="K5787" s="49"/>
    </row>
    <row r="5788" s="2" customFormat="1" ht="21.6" spans="1:11">
      <c r="A5788" s="87" t="s">
        <v>17343</v>
      </c>
      <c r="B5788" s="143" t="s">
        <v>17344</v>
      </c>
      <c r="C5788" s="142" t="s">
        <v>504</v>
      </c>
      <c r="D5788" s="17" t="s">
        <v>17345</v>
      </c>
      <c r="E5788" s="143" t="s">
        <v>17344</v>
      </c>
      <c r="F5788" s="143" t="s">
        <v>17346</v>
      </c>
      <c r="G5788" s="143" t="s">
        <v>11337</v>
      </c>
      <c r="H5788" s="142" t="s">
        <v>21</v>
      </c>
      <c r="I5788" s="143"/>
      <c r="J5788" s="49" t="str">
        <f>VLOOKUP(E5788,[2]综合!$E:$J,6,0)</f>
        <v>否</v>
      </c>
      <c r="K5788" s="49"/>
    </row>
    <row r="5789" s="2" customFormat="1" ht="32.4" spans="1:11">
      <c r="A5789" s="87" t="s">
        <v>17347</v>
      </c>
      <c r="B5789" s="143" t="s">
        <v>17348</v>
      </c>
      <c r="C5789" s="147" t="s">
        <v>504</v>
      </c>
      <c r="D5789" s="17" t="s">
        <v>17349</v>
      </c>
      <c r="E5789" s="143" t="s">
        <v>17348</v>
      </c>
      <c r="F5789" s="143"/>
      <c r="G5789" s="143"/>
      <c r="H5789" s="142" t="s">
        <v>21</v>
      </c>
      <c r="I5789" s="143"/>
      <c r="J5789" s="49" t="str">
        <f>VLOOKUP(E5789,[2]综合!$E:$J,6,0)</f>
        <v>否</v>
      </c>
      <c r="K5789" s="49"/>
    </row>
    <row r="5790" s="2" customFormat="1" ht="32.4" spans="1:11">
      <c r="A5790" s="87" t="s">
        <v>17350</v>
      </c>
      <c r="B5790" s="143" t="s">
        <v>17351</v>
      </c>
      <c r="C5790" s="147" t="s">
        <v>504</v>
      </c>
      <c r="D5790" s="17" t="s">
        <v>17352</v>
      </c>
      <c r="E5790" s="143" t="s">
        <v>17351</v>
      </c>
      <c r="F5790" s="143"/>
      <c r="G5790" s="143"/>
      <c r="H5790" s="142" t="s">
        <v>21</v>
      </c>
      <c r="I5790" s="143"/>
      <c r="J5790" s="49" t="str">
        <f>VLOOKUP(E5790,[2]综合!$E:$J,6,0)</f>
        <v>否</v>
      </c>
      <c r="K5790" s="49"/>
    </row>
    <row r="5791" s="2" customFormat="1" ht="32.4" spans="1:11">
      <c r="A5791" s="87" t="s">
        <v>17353</v>
      </c>
      <c r="B5791" s="143" t="s">
        <v>17354</v>
      </c>
      <c r="C5791" s="147" t="s">
        <v>504</v>
      </c>
      <c r="D5791" s="17" t="s">
        <v>17355</v>
      </c>
      <c r="E5791" s="143" t="s">
        <v>17354</v>
      </c>
      <c r="F5791" s="143"/>
      <c r="G5791" s="143"/>
      <c r="H5791" s="142" t="s">
        <v>21</v>
      </c>
      <c r="I5791" s="143"/>
      <c r="J5791" s="49" t="str">
        <f>VLOOKUP(E5791,[2]综合!$E:$J,6,0)</f>
        <v>否</v>
      </c>
      <c r="K5791" s="49"/>
    </row>
    <row r="5792" s="2" customFormat="1" ht="32.4" spans="1:11">
      <c r="A5792" s="87" t="s">
        <v>17356</v>
      </c>
      <c r="B5792" s="143" t="s">
        <v>17357</v>
      </c>
      <c r="C5792" s="147" t="s">
        <v>504</v>
      </c>
      <c r="D5792" s="17" t="s">
        <v>17358</v>
      </c>
      <c r="E5792" s="143" t="s">
        <v>17357</v>
      </c>
      <c r="F5792" s="143"/>
      <c r="G5792" s="143"/>
      <c r="H5792" s="142" t="s">
        <v>21</v>
      </c>
      <c r="I5792" s="143"/>
      <c r="J5792" s="49" t="str">
        <f>VLOOKUP(E5792,[2]综合!$E:$J,6,0)</f>
        <v>否</v>
      </c>
      <c r="K5792" s="49"/>
    </row>
    <row r="5793" s="2" customFormat="1" ht="64.8" spans="1:11">
      <c r="A5793" s="87" t="s">
        <v>17359</v>
      </c>
      <c r="B5793" s="143" t="s">
        <v>17360</v>
      </c>
      <c r="C5793" s="147" t="s">
        <v>504</v>
      </c>
      <c r="D5793" s="17" t="s">
        <v>17361</v>
      </c>
      <c r="E5793" s="143" t="s">
        <v>17360</v>
      </c>
      <c r="F5793" s="143"/>
      <c r="G5793" s="143"/>
      <c r="H5793" s="142" t="s">
        <v>21</v>
      </c>
      <c r="I5793" s="143"/>
      <c r="J5793" s="49" t="str">
        <f>VLOOKUP(E5793,[2]综合!$E:$J,6,0)</f>
        <v>否</v>
      </c>
      <c r="K5793" s="49"/>
    </row>
    <row r="5794" s="2" customFormat="1" ht="32.4" spans="1:11">
      <c r="A5794" s="87" t="s">
        <v>17343</v>
      </c>
      <c r="B5794" s="143" t="s">
        <v>17344</v>
      </c>
      <c r="C5794" s="147" t="s">
        <v>504</v>
      </c>
      <c r="D5794" s="17" t="s">
        <v>17362</v>
      </c>
      <c r="E5794" s="143" t="s">
        <v>17363</v>
      </c>
      <c r="F5794" s="143"/>
      <c r="G5794" s="143"/>
      <c r="H5794" s="142" t="s">
        <v>21</v>
      </c>
      <c r="I5794" s="143"/>
      <c r="J5794" s="49" t="str">
        <f>VLOOKUP(E5794,[2]综合!$E:$J,6,0)</f>
        <v>否</v>
      </c>
      <c r="K5794" s="49"/>
    </row>
    <row r="5795" s="2" customFormat="1" ht="21.6" spans="1:11">
      <c r="A5795" s="87" t="s">
        <v>17364</v>
      </c>
      <c r="B5795" s="143" t="s">
        <v>17365</v>
      </c>
      <c r="C5795" s="142" t="s">
        <v>504</v>
      </c>
      <c r="D5795" s="17" t="s">
        <v>17366</v>
      </c>
      <c r="E5795" s="143" t="s">
        <v>17365</v>
      </c>
      <c r="F5795" s="143" t="s">
        <v>17367</v>
      </c>
      <c r="G5795" s="143"/>
      <c r="H5795" s="142" t="s">
        <v>21</v>
      </c>
      <c r="I5795" s="143"/>
      <c r="J5795" s="49" t="str">
        <f>VLOOKUP(E5795,[2]综合!$E:$J,6,0)</f>
        <v>否</v>
      </c>
      <c r="K5795" s="49"/>
    </row>
    <row r="5796" s="2" customFormat="1" ht="32.4" spans="1:11">
      <c r="A5796" s="87" t="s">
        <v>17368</v>
      </c>
      <c r="B5796" s="143" t="s">
        <v>17369</v>
      </c>
      <c r="C5796" s="147" t="s">
        <v>504</v>
      </c>
      <c r="D5796" s="17" t="s">
        <v>17370</v>
      </c>
      <c r="E5796" s="143" t="s">
        <v>17369</v>
      </c>
      <c r="F5796" s="143"/>
      <c r="G5796" s="143"/>
      <c r="H5796" s="142" t="s">
        <v>21</v>
      </c>
      <c r="I5796" s="143"/>
      <c r="J5796" s="49" t="str">
        <f>VLOOKUP(E5796,[2]综合!$E:$J,6,0)</f>
        <v>否</v>
      </c>
      <c r="K5796" s="49"/>
    </row>
    <row r="5797" s="2" customFormat="1" ht="32.4" spans="1:11">
      <c r="A5797" s="87" t="s">
        <v>17371</v>
      </c>
      <c r="B5797" s="143" t="s">
        <v>17372</v>
      </c>
      <c r="C5797" s="147" t="s">
        <v>504</v>
      </c>
      <c r="D5797" s="17" t="s">
        <v>17373</v>
      </c>
      <c r="E5797" s="143" t="s">
        <v>17372</v>
      </c>
      <c r="F5797" s="143"/>
      <c r="G5797" s="143"/>
      <c r="H5797" s="142" t="s">
        <v>21</v>
      </c>
      <c r="I5797" s="143"/>
      <c r="J5797" s="49" t="str">
        <f>VLOOKUP(E5797,[2]综合!$E:$J,6,0)</f>
        <v>否</v>
      </c>
      <c r="K5797" s="49"/>
    </row>
    <row r="5798" s="2" customFormat="1" ht="21.6" spans="1:11">
      <c r="A5798" s="87" t="s">
        <v>17364</v>
      </c>
      <c r="B5798" s="143" t="s">
        <v>17365</v>
      </c>
      <c r="C5798" s="147" t="s">
        <v>504</v>
      </c>
      <c r="D5798" s="17" t="s">
        <v>17374</v>
      </c>
      <c r="E5798" s="143" t="s">
        <v>17375</v>
      </c>
      <c r="F5798" s="143"/>
      <c r="G5798" s="143"/>
      <c r="H5798" s="142" t="s">
        <v>21</v>
      </c>
      <c r="I5798" s="143"/>
      <c r="J5798" s="49" t="str">
        <f>VLOOKUP(E5798,[2]综合!$E:$J,6,0)</f>
        <v>否</v>
      </c>
      <c r="K5798" s="49"/>
    </row>
    <row r="5799" s="2" customFormat="1" ht="32.4" spans="1:11">
      <c r="A5799" s="87" t="s">
        <v>17364</v>
      </c>
      <c r="B5799" s="143" t="s">
        <v>17365</v>
      </c>
      <c r="C5799" s="147" t="s">
        <v>504</v>
      </c>
      <c r="D5799" s="17" t="s">
        <v>17376</v>
      </c>
      <c r="E5799" s="143" t="s">
        <v>17377</v>
      </c>
      <c r="F5799" s="143"/>
      <c r="G5799" s="143"/>
      <c r="H5799" s="142" t="s">
        <v>21</v>
      </c>
      <c r="I5799" s="143"/>
      <c r="J5799" s="49" t="str">
        <f>VLOOKUP(E5799,[2]综合!$E:$J,6,0)</f>
        <v>否</v>
      </c>
      <c r="K5799" s="49"/>
    </row>
    <row r="5800" s="2" customFormat="1" ht="21.6" spans="1:11">
      <c r="A5800" s="87" t="s">
        <v>17378</v>
      </c>
      <c r="B5800" s="143" t="s">
        <v>17379</v>
      </c>
      <c r="C5800" s="142" t="s">
        <v>504</v>
      </c>
      <c r="D5800" s="17" t="s">
        <v>17380</v>
      </c>
      <c r="E5800" s="143" t="s">
        <v>17379</v>
      </c>
      <c r="F5800" s="143" t="s">
        <v>17381</v>
      </c>
      <c r="G5800" s="143"/>
      <c r="H5800" s="142" t="s">
        <v>21</v>
      </c>
      <c r="I5800" s="143"/>
      <c r="J5800" s="49" t="str">
        <f>VLOOKUP(E5800,[2]综合!$E:$J,6,0)</f>
        <v>否</v>
      </c>
      <c r="K5800" s="49"/>
    </row>
    <row r="5801" s="2" customFormat="1" ht="43.2" spans="1:11">
      <c r="A5801" s="87" t="s">
        <v>17382</v>
      </c>
      <c r="B5801" s="143" t="s">
        <v>17383</v>
      </c>
      <c r="C5801" s="147" t="s">
        <v>504</v>
      </c>
      <c r="D5801" s="17" t="s">
        <v>17384</v>
      </c>
      <c r="E5801" s="143" t="s">
        <v>17383</v>
      </c>
      <c r="F5801" s="143"/>
      <c r="G5801" s="143"/>
      <c r="H5801" s="142" t="s">
        <v>21</v>
      </c>
      <c r="I5801" s="143"/>
      <c r="J5801" s="49" t="str">
        <f>VLOOKUP(E5801,[2]综合!$E:$J,6,0)</f>
        <v>否</v>
      </c>
      <c r="K5801" s="49"/>
    </row>
    <row r="5802" s="2" customFormat="1" ht="32.4" spans="1:11">
      <c r="A5802" s="87" t="s">
        <v>17385</v>
      </c>
      <c r="B5802" s="143" t="s">
        <v>17386</v>
      </c>
      <c r="C5802" s="147" t="s">
        <v>504</v>
      </c>
      <c r="D5802" s="17" t="s">
        <v>17387</v>
      </c>
      <c r="E5802" s="143" t="s">
        <v>17386</v>
      </c>
      <c r="F5802" s="143"/>
      <c r="G5802" s="143"/>
      <c r="H5802" s="142" t="s">
        <v>21</v>
      </c>
      <c r="I5802" s="143"/>
      <c r="J5802" s="49" t="str">
        <f>VLOOKUP(E5802,[2]综合!$E:$J,6,0)</f>
        <v>否</v>
      </c>
      <c r="K5802" s="49"/>
    </row>
    <row r="5803" s="2" customFormat="1" ht="32.4" spans="1:11">
      <c r="A5803" s="87" t="s">
        <v>17388</v>
      </c>
      <c r="B5803" s="143" t="s">
        <v>17389</v>
      </c>
      <c r="C5803" s="147" t="s">
        <v>504</v>
      </c>
      <c r="D5803" s="17" t="s">
        <v>17390</v>
      </c>
      <c r="E5803" s="143" t="s">
        <v>17389</v>
      </c>
      <c r="F5803" s="143"/>
      <c r="G5803" s="143"/>
      <c r="H5803" s="142" t="s">
        <v>21</v>
      </c>
      <c r="I5803" s="143"/>
      <c r="J5803" s="49" t="str">
        <f>VLOOKUP(E5803,[2]综合!$E:$J,6,0)</f>
        <v>否</v>
      </c>
      <c r="K5803" s="49"/>
    </row>
    <row r="5804" s="2" customFormat="1" ht="32.4" spans="1:11">
      <c r="A5804" s="87" t="s">
        <v>17378</v>
      </c>
      <c r="B5804" s="143" t="s">
        <v>17379</v>
      </c>
      <c r="C5804" s="147" t="s">
        <v>504</v>
      </c>
      <c r="D5804" s="17" t="s">
        <v>17391</v>
      </c>
      <c r="E5804" s="143" t="s">
        <v>17392</v>
      </c>
      <c r="F5804" s="143"/>
      <c r="G5804" s="143"/>
      <c r="H5804" s="142" t="s">
        <v>21</v>
      </c>
      <c r="I5804" s="143"/>
      <c r="J5804" s="49" t="str">
        <f>VLOOKUP(E5804,[2]综合!$E:$J,6,0)</f>
        <v>否</v>
      </c>
      <c r="K5804" s="49"/>
    </row>
    <row r="5805" s="2" customFormat="1" ht="21.6" spans="1:11">
      <c r="A5805" s="87" t="s">
        <v>17393</v>
      </c>
      <c r="B5805" s="143" t="s">
        <v>17394</v>
      </c>
      <c r="C5805" s="142" t="s">
        <v>504</v>
      </c>
      <c r="D5805" s="17" t="s">
        <v>17395</v>
      </c>
      <c r="E5805" s="143" t="s">
        <v>17394</v>
      </c>
      <c r="F5805" s="143" t="s">
        <v>17396</v>
      </c>
      <c r="G5805" s="143"/>
      <c r="H5805" s="142" t="s">
        <v>21</v>
      </c>
      <c r="I5805" s="143"/>
      <c r="J5805" s="49" t="str">
        <f>VLOOKUP(E5805,[2]综合!$E:$J,6,0)</f>
        <v>否</v>
      </c>
      <c r="K5805" s="49"/>
    </row>
    <row r="5806" s="2" customFormat="1" ht="32.4" spans="1:11">
      <c r="A5806" s="87" t="s">
        <v>17393</v>
      </c>
      <c r="B5806" s="143" t="s">
        <v>17394</v>
      </c>
      <c r="C5806" s="147" t="s">
        <v>504</v>
      </c>
      <c r="D5806" s="17" t="s">
        <v>17397</v>
      </c>
      <c r="E5806" s="143" t="s">
        <v>17398</v>
      </c>
      <c r="F5806" s="143"/>
      <c r="G5806" s="143"/>
      <c r="H5806" s="142" t="s">
        <v>21</v>
      </c>
      <c r="I5806" s="143"/>
      <c r="J5806" s="49" t="str">
        <f>VLOOKUP(E5806,[2]综合!$E:$J,6,0)</f>
        <v>否</v>
      </c>
      <c r="K5806" s="49"/>
    </row>
    <row r="5807" s="2" customFormat="1" ht="21.6" spans="1:11">
      <c r="A5807" s="87" t="s">
        <v>17399</v>
      </c>
      <c r="B5807" s="143" t="s">
        <v>17400</v>
      </c>
      <c r="C5807" s="142" t="s">
        <v>504</v>
      </c>
      <c r="D5807" s="17" t="s">
        <v>17401</v>
      </c>
      <c r="E5807" s="143" t="s">
        <v>17400</v>
      </c>
      <c r="F5807" s="143"/>
      <c r="G5807" s="143"/>
      <c r="H5807" s="142" t="s">
        <v>21</v>
      </c>
      <c r="I5807" s="143"/>
      <c r="J5807" s="49" t="str">
        <f>VLOOKUP(E5807,[2]综合!$E:$J,6,0)</f>
        <v>否</v>
      </c>
      <c r="K5807" s="49"/>
    </row>
    <row r="5808" s="2" customFormat="1" ht="32.4" spans="1:11">
      <c r="A5808" s="87" t="s">
        <v>17399</v>
      </c>
      <c r="B5808" s="143" t="s">
        <v>17400</v>
      </c>
      <c r="C5808" s="147" t="s">
        <v>504</v>
      </c>
      <c r="D5808" s="17" t="s">
        <v>17402</v>
      </c>
      <c r="E5808" s="143" t="s">
        <v>17403</v>
      </c>
      <c r="F5808" s="143"/>
      <c r="G5808" s="143"/>
      <c r="H5808" s="142" t="s">
        <v>21</v>
      </c>
      <c r="I5808" s="143"/>
      <c r="J5808" s="49" t="str">
        <f>VLOOKUP(E5808,[2]综合!$E:$J,6,0)</f>
        <v>否</v>
      </c>
      <c r="K5808" s="49"/>
    </row>
    <row r="5809" s="2" customFormat="1" ht="32.4" spans="1:11">
      <c r="A5809" s="87" t="s">
        <v>17404</v>
      </c>
      <c r="B5809" s="143" t="s">
        <v>17405</v>
      </c>
      <c r="C5809" s="142" t="s">
        <v>504</v>
      </c>
      <c r="D5809" s="17" t="s">
        <v>17406</v>
      </c>
      <c r="E5809" s="143" t="s">
        <v>17405</v>
      </c>
      <c r="F5809" s="143"/>
      <c r="G5809" s="143" t="s">
        <v>17407</v>
      </c>
      <c r="H5809" s="142" t="s">
        <v>21</v>
      </c>
      <c r="I5809" s="143"/>
      <c r="J5809" s="49" t="str">
        <f>VLOOKUP(E5809,[2]综合!$E:$J,6,0)</f>
        <v>否</v>
      </c>
      <c r="K5809" s="49"/>
    </row>
    <row r="5810" s="2" customFormat="1" ht="43.2" spans="1:11">
      <c r="A5810" s="87" t="s">
        <v>17404</v>
      </c>
      <c r="B5810" s="143" t="s">
        <v>17405</v>
      </c>
      <c r="C5810" s="147" t="s">
        <v>504</v>
      </c>
      <c r="D5810" s="17" t="s">
        <v>17408</v>
      </c>
      <c r="E5810" s="143" t="s">
        <v>17409</v>
      </c>
      <c r="F5810" s="143"/>
      <c r="G5810" s="143"/>
      <c r="H5810" s="142" t="s">
        <v>21</v>
      </c>
      <c r="I5810" s="143"/>
      <c r="J5810" s="49" t="str">
        <f>VLOOKUP(E5810,[2]综合!$E:$J,6,0)</f>
        <v>否</v>
      </c>
      <c r="K5810" s="49"/>
    </row>
    <row r="5811" s="2" customFormat="1" ht="21.6" spans="1:11">
      <c r="A5811" s="87" t="s">
        <v>17410</v>
      </c>
      <c r="B5811" s="143" t="s">
        <v>17411</v>
      </c>
      <c r="C5811" s="142" t="s">
        <v>504</v>
      </c>
      <c r="D5811" s="17" t="s">
        <v>17412</v>
      </c>
      <c r="E5811" s="143" t="s">
        <v>17411</v>
      </c>
      <c r="F5811" s="143" t="s">
        <v>17413</v>
      </c>
      <c r="G5811" s="143" t="s">
        <v>11337</v>
      </c>
      <c r="H5811" s="142" t="s">
        <v>21</v>
      </c>
      <c r="I5811" s="143"/>
      <c r="J5811" s="49" t="str">
        <f>VLOOKUP(E5811,[2]综合!$E:$J,6,0)</f>
        <v>否</v>
      </c>
      <c r="K5811" s="49"/>
    </row>
    <row r="5812" s="2" customFormat="1" ht="32.4" spans="1:11">
      <c r="A5812" s="87" t="s">
        <v>17414</v>
      </c>
      <c r="B5812" s="143" t="s">
        <v>17415</v>
      </c>
      <c r="C5812" s="147" t="s">
        <v>504</v>
      </c>
      <c r="D5812" s="17" t="s">
        <v>17416</v>
      </c>
      <c r="E5812" s="143" t="s">
        <v>17415</v>
      </c>
      <c r="F5812" s="143"/>
      <c r="G5812" s="143"/>
      <c r="H5812" s="142" t="s">
        <v>21</v>
      </c>
      <c r="I5812" s="143"/>
      <c r="J5812" s="49" t="str">
        <f>VLOOKUP(E5812,[2]综合!$E:$J,6,0)</f>
        <v>否</v>
      </c>
      <c r="K5812" s="49"/>
    </row>
    <row r="5813" s="2" customFormat="1" ht="21.6" spans="1:11">
      <c r="A5813" s="87" t="s">
        <v>17410</v>
      </c>
      <c r="B5813" s="143" t="s">
        <v>17411</v>
      </c>
      <c r="C5813" s="147" t="s">
        <v>504</v>
      </c>
      <c r="D5813" s="17" t="s">
        <v>17417</v>
      </c>
      <c r="E5813" s="143" t="s">
        <v>17418</v>
      </c>
      <c r="F5813" s="143"/>
      <c r="G5813" s="143"/>
      <c r="H5813" s="142" t="s">
        <v>21</v>
      </c>
      <c r="I5813" s="143"/>
      <c r="J5813" s="49" t="str">
        <f>VLOOKUP(E5813,[2]综合!$E:$J,6,0)</f>
        <v>否</v>
      </c>
      <c r="K5813" s="49"/>
    </row>
    <row r="5814" s="2" customFormat="1" ht="43.2" spans="1:11">
      <c r="A5814" s="87" t="s">
        <v>17410</v>
      </c>
      <c r="B5814" s="143" t="s">
        <v>17411</v>
      </c>
      <c r="C5814" s="147" t="s">
        <v>504</v>
      </c>
      <c r="D5814" s="17" t="s">
        <v>17419</v>
      </c>
      <c r="E5814" s="143" t="s">
        <v>17420</v>
      </c>
      <c r="F5814" s="143"/>
      <c r="G5814" s="143"/>
      <c r="H5814" s="142" t="s">
        <v>21</v>
      </c>
      <c r="I5814" s="143"/>
      <c r="J5814" s="49" t="str">
        <f>VLOOKUP(E5814,[2]综合!$E:$J,6,0)</f>
        <v>否</v>
      </c>
      <c r="K5814" s="49"/>
    </row>
    <row r="5815" s="2" customFormat="1" ht="21.6" spans="1:11">
      <c r="A5815" s="87" t="s">
        <v>17421</v>
      </c>
      <c r="B5815" s="143" t="s">
        <v>17422</v>
      </c>
      <c r="C5815" s="142" t="s">
        <v>504</v>
      </c>
      <c r="D5815" s="17" t="s">
        <v>17423</v>
      </c>
      <c r="E5815" s="143" t="s">
        <v>17422</v>
      </c>
      <c r="F5815" s="143"/>
      <c r="G5815" s="143" t="s">
        <v>11337</v>
      </c>
      <c r="H5815" s="142" t="s">
        <v>21</v>
      </c>
      <c r="I5815" s="143"/>
      <c r="J5815" s="49" t="str">
        <f>VLOOKUP(E5815,[2]综合!$E:$J,6,0)</f>
        <v>否</v>
      </c>
      <c r="K5815" s="49"/>
    </row>
    <row r="5816" s="2" customFormat="1" ht="43.2" spans="1:11">
      <c r="A5816" s="87" t="s">
        <v>17421</v>
      </c>
      <c r="B5816" s="143" t="s">
        <v>17422</v>
      </c>
      <c r="C5816" s="147" t="s">
        <v>504</v>
      </c>
      <c r="D5816" s="17" t="s">
        <v>17424</v>
      </c>
      <c r="E5816" s="143" t="s">
        <v>17425</v>
      </c>
      <c r="F5816" s="143"/>
      <c r="G5816" s="143"/>
      <c r="H5816" s="142" t="s">
        <v>21</v>
      </c>
      <c r="I5816" s="143"/>
      <c r="J5816" s="49" t="str">
        <f>VLOOKUP(E5816,[2]综合!$E:$J,6,0)</f>
        <v>否</v>
      </c>
      <c r="K5816" s="49"/>
    </row>
    <row r="5817" s="2" customFormat="1" ht="21.6" spans="1:11">
      <c r="A5817" s="87" t="s">
        <v>17426</v>
      </c>
      <c r="B5817" s="143" t="s">
        <v>17427</v>
      </c>
      <c r="C5817" s="142" t="s">
        <v>504</v>
      </c>
      <c r="D5817" s="17" t="s">
        <v>17428</v>
      </c>
      <c r="E5817" s="143" t="s">
        <v>17427</v>
      </c>
      <c r="F5817" s="143"/>
      <c r="G5817" s="143" t="s">
        <v>11337</v>
      </c>
      <c r="H5817" s="142" t="s">
        <v>21</v>
      </c>
      <c r="I5817" s="143"/>
      <c r="J5817" s="49" t="str">
        <f>VLOOKUP(E5817,[2]综合!$E:$J,6,0)</f>
        <v>否</v>
      </c>
      <c r="K5817" s="49"/>
    </row>
    <row r="5818" s="2" customFormat="1" ht="43.2" spans="1:11">
      <c r="A5818" s="87" t="s">
        <v>17426</v>
      </c>
      <c r="B5818" s="143" t="s">
        <v>17427</v>
      </c>
      <c r="C5818" s="147" t="s">
        <v>504</v>
      </c>
      <c r="D5818" s="17" t="s">
        <v>17429</v>
      </c>
      <c r="E5818" s="143" t="s">
        <v>17430</v>
      </c>
      <c r="F5818" s="143"/>
      <c r="G5818" s="143"/>
      <c r="H5818" s="142" t="s">
        <v>21</v>
      </c>
      <c r="I5818" s="143"/>
      <c r="J5818" s="49" t="str">
        <f>VLOOKUP(E5818,[2]综合!$E:$J,6,0)</f>
        <v>否</v>
      </c>
      <c r="K5818" s="49"/>
    </row>
    <row r="5819" s="2" customFormat="1" ht="32.4" spans="1:11">
      <c r="A5819" s="87" t="s">
        <v>17431</v>
      </c>
      <c r="B5819" s="143" t="s">
        <v>17432</v>
      </c>
      <c r="C5819" s="142" t="s">
        <v>504</v>
      </c>
      <c r="D5819" s="17" t="s">
        <v>17433</v>
      </c>
      <c r="E5819" s="143" t="s">
        <v>17432</v>
      </c>
      <c r="F5819" s="143"/>
      <c r="G5819" s="143" t="s">
        <v>11337</v>
      </c>
      <c r="H5819" s="142" t="s">
        <v>21</v>
      </c>
      <c r="I5819" s="143"/>
      <c r="J5819" s="49" t="str">
        <f>VLOOKUP(E5819,[2]综合!$E:$J,6,0)</f>
        <v>否</v>
      </c>
      <c r="K5819" s="49"/>
    </row>
    <row r="5820" s="2" customFormat="1" ht="43.2" spans="1:11">
      <c r="A5820" s="87" t="s">
        <v>17431</v>
      </c>
      <c r="B5820" s="143" t="s">
        <v>17432</v>
      </c>
      <c r="C5820" s="147" t="s">
        <v>504</v>
      </c>
      <c r="D5820" s="17" t="s">
        <v>17434</v>
      </c>
      <c r="E5820" s="143" t="s">
        <v>17435</v>
      </c>
      <c r="F5820" s="143"/>
      <c r="G5820" s="143"/>
      <c r="H5820" s="142" t="s">
        <v>21</v>
      </c>
      <c r="I5820" s="143"/>
      <c r="J5820" s="49" t="str">
        <f>VLOOKUP(E5820,[2]综合!$E:$J,6,0)</f>
        <v>否</v>
      </c>
      <c r="K5820" s="49"/>
    </row>
    <row r="5821" s="2" customFormat="1" ht="21.6" spans="1:11">
      <c r="A5821" s="87" t="s">
        <v>17436</v>
      </c>
      <c r="B5821" s="143" t="s">
        <v>17437</v>
      </c>
      <c r="C5821" s="142" t="s">
        <v>504</v>
      </c>
      <c r="D5821" s="17" t="s">
        <v>17438</v>
      </c>
      <c r="E5821" s="143" t="s">
        <v>17437</v>
      </c>
      <c r="F5821" s="143"/>
      <c r="G5821" s="143" t="s">
        <v>11337</v>
      </c>
      <c r="H5821" s="142" t="s">
        <v>21</v>
      </c>
      <c r="I5821" s="143"/>
      <c r="J5821" s="49" t="str">
        <f>VLOOKUP(E5821,[2]综合!$E:$J,6,0)</f>
        <v>否</v>
      </c>
      <c r="K5821" s="49"/>
    </row>
    <row r="5822" s="2" customFormat="1" ht="43.2" spans="1:11">
      <c r="A5822" s="87" t="s">
        <v>17436</v>
      </c>
      <c r="B5822" s="143" t="s">
        <v>17437</v>
      </c>
      <c r="C5822" s="147" t="s">
        <v>504</v>
      </c>
      <c r="D5822" s="17" t="s">
        <v>17439</v>
      </c>
      <c r="E5822" s="143" t="s">
        <v>17440</v>
      </c>
      <c r="F5822" s="143"/>
      <c r="G5822" s="143"/>
      <c r="H5822" s="142" t="s">
        <v>21</v>
      </c>
      <c r="I5822" s="143"/>
      <c r="J5822" s="49" t="str">
        <f>VLOOKUP(E5822,[2]综合!$E:$J,6,0)</f>
        <v>否</v>
      </c>
      <c r="K5822" s="49"/>
    </row>
    <row r="5823" s="2" customFormat="1" ht="32.4" spans="1:11">
      <c r="A5823" s="87" t="s">
        <v>17441</v>
      </c>
      <c r="B5823" s="143" t="s">
        <v>17442</v>
      </c>
      <c r="C5823" s="142" t="s">
        <v>504</v>
      </c>
      <c r="D5823" s="17" t="s">
        <v>17443</v>
      </c>
      <c r="E5823" s="143" t="s">
        <v>17442</v>
      </c>
      <c r="F5823" s="143" t="s">
        <v>17301</v>
      </c>
      <c r="G5823" s="143"/>
      <c r="H5823" s="142" t="s">
        <v>21</v>
      </c>
      <c r="I5823" s="143"/>
      <c r="J5823" s="49" t="str">
        <f>VLOOKUP(E5823,[2]综合!$E:$J,6,0)</f>
        <v>否</v>
      </c>
      <c r="K5823" s="49"/>
    </row>
    <row r="5824" s="2" customFormat="1" ht="43.2" spans="1:11">
      <c r="A5824" s="87" t="s">
        <v>17441</v>
      </c>
      <c r="B5824" s="143" t="s">
        <v>17442</v>
      </c>
      <c r="C5824" s="147" t="s">
        <v>504</v>
      </c>
      <c r="D5824" s="17" t="s">
        <v>17444</v>
      </c>
      <c r="E5824" s="143" t="s">
        <v>17445</v>
      </c>
      <c r="F5824" s="143"/>
      <c r="G5824" s="143"/>
      <c r="H5824" s="142" t="s">
        <v>21</v>
      </c>
      <c r="I5824" s="143"/>
      <c r="J5824" s="49" t="str">
        <f>VLOOKUP(E5824,[2]综合!$E:$J,6,0)</f>
        <v>否</v>
      </c>
      <c r="K5824" s="49"/>
    </row>
    <row r="5825" s="2" customFormat="1" ht="32.4" spans="1:11">
      <c r="A5825" s="87" t="s">
        <v>17446</v>
      </c>
      <c r="B5825" s="143" t="s">
        <v>17447</v>
      </c>
      <c r="C5825" s="142" t="s">
        <v>504</v>
      </c>
      <c r="D5825" s="17" t="s">
        <v>17448</v>
      </c>
      <c r="E5825" s="143" t="s">
        <v>17447</v>
      </c>
      <c r="F5825" s="143" t="s">
        <v>17449</v>
      </c>
      <c r="G5825" s="143" t="s">
        <v>11337</v>
      </c>
      <c r="H5825" s="142" t="s">
        <v>21</v>
      </c>
      <c r="I5825" s="143"/>
      <c r="J5825" s="49" t="str">
        <f>VLOOKUP(E5825,[2]综合!$E:$J,6,0)</f>
        <v>否</v>
      </c>
      <c r="K5825" s="49"/>
    </row>
    <row r="5826" s="2" customFormat="1" ht="32.4" spans="1:11">
      <c r="A5826" s="87" t="s">
        <v>17450</v>
      </c>
      <c r="B5826" s="143" t="s">
        <v>17451</v>
      </c>
      <c r="C5826" s="147" t="s">
        <v>504</v>
      </c>
      <c r="D5826" s="17" t="s">
        <v>17452</v>
      </c>
      <c r="E5826" s="143" t="s">
        <v>17451</v>
      </c>
      <c r="F5826" s="143"/>
      <c r="G5826" s="143"/>
      <c r="H5826" s="142" t="s">
        <v>21</v>
      </c>
      <c r="I5826" s="143"/>
      <c r="J5826" s="49" t="str">
        <f>VLOOKUP(E5826,[2]综合!$E:$J,6,0)</f>
        <v>否</v>
      </c>
      <c r="K5826" s="49"/>
    </row>
    <row r="5827" s="2" customFormat="1" ht="32.4" spans="1:11">
      <c r="A5827" s="87" t="s">
        <v>17453</v>
      </c>
      <c r="B5827" s="143" t="s">
        <v>17454</v>
      </c>
      <c r="C5827" s="147" t="s">
        <v>504</v>
      </c>
      <c r="D5827" s="17" t="s">
        <v>17455</v>
      </c>
      <c r="E5827" s="143" t="s">
        <v>17454</v>
      </c>
      <c r="F5827" s="143"/>
      <c r="G5827" s="143"/>
      <c r="H5827" s="142" t="s">
        <v>21</v>
      </c>
      <c r="I5827" s="143"/>
      <c r="J5827" s="49" t="str">
        <f>VLOOKUP(E5827,[2]综合!$E:$J,6,0)</f>
        <v>否</v>
      </c>
      <c r="K5827" s="49"/>
    </row>
    <row r="5828" s="2" customFormat="1" ht="54" spans="1:11">
      <c r="A5828" s="87" t="s">
        <v>17456</v>
      </c>
      <c r="B5828" s="143" t="s">
        <v>17457</v>
      </c>
      <c r="C5828" s="147" t="s">
        <v>504</v>
      </c>
      <c r="D5828" s="17" t="s">
        <v>17458</v>
      </c>
      <c r="E5828" s="143" t="s">
        <v>17457</v>
      </c>
      <c r="F5828" s="143"/>
      <c r="G5828" s="143"/>
      <c r="H5828" s="142" t="s">
        <v>21</v>
      </c>
      <c r="I5828" s="143"/>
      <c r="J5828" s="49" t="s">
        <v>4281</v>
      </c>
      <c r="K5828" s="49"/>
    </row>
    <row r="5829" s="4" customFormat="1" ht="43.2" spans="1:11">
      <c r="A5829" s="152" t="s">
        <v>17446</v>
      </c>
      <c r="B5829" s="153" t="s">
        <v>17447</v>
      </c>
      <c r="C5829" s="154" t="s">
        <v>504</v>
      </c>
      <c r="D5829" s="35" t="s">
        <v>17459</v>
      </c>
      <c r="E5829" s="153" t="s">
        <v>17460</v>
      </c>
      <c r="F5829" s="153"/>
      <c r="G5829" s="153"/>
      <c r="H5829" s="155" t="s">
        <v>21</v>
      </c>
      <c r="I5829" s="153"/>
      <c r="J5829" s="49" t="str">
        <f>VLOOKUP(E5829,[2]综合!$E:$J,6,0)</f>
        <v>否</v>
      </c>
      <c r="K5829" s="49"/>
    </row>
    <row r="5830" s="2" customFormat="1" ht="32.4" spans="1:11">
      <c r="A5830" s="87" t="s">
        <v>17461</v>
      </c>
      <c r="B5830" s="143" t="s">
        <v>17462</v>
      </c>
      <c r="C5830" s="142" t="s">
        <v>504</v>
      </c>
      <c r="D5830" s="17" t="s">
        <v>17463</v>
      </c>
      <c r="E5830" s="143" t="s">
        <v>17462</v>
      </c>
      <c r="F5830" s="143"/>
      <c r="G5830" s="143" t="s">
        <v>11337</v>
      </c>
      <c r="H5830" s="142" t="s">
        <v>21</v>
      </c>
      <c r="I5830" s="143"/>
      <c r="J5830" s="49" t="str">
        <f>VLOOKUP(E5830,[2]综合!$E:$J,6,0)</f>
        <v>否</v>
      </c>
      <c r="K5830" s="49"/>
    </row>
    <row r="5831" s="2" customFormat="1" ht="43.2" spans="1:11">
      <c r="A5831" s="87" t="s">
        <v>17461</v>
      </c>
      <c r="B5831" s="143" t="s">
        <v>17462</v>
      </c>
      <c r="C5831" s="147" t="s">
        <v>504</v>
      </c>
      <c r="D5831" s="17" t="s">
        <v>17464</v>
      </c>
      <c r="E5831" s="143" t="s">
        <v>17465</v>
      </c>
      <c r="F5831" s="143"/>
      <c r="G5831" s="143"/>
      <c r="H5831" s="142" t="s">
        <v>21</v>
      </c>
      <c r="I5831" s="143"/>
      <c r="J5831" s="49" t="str">
        <f>VLOOKUP(E5831,[2]综合!$E:$J,6,0)</f>
        <v>否</v>
      </c>
      <c r="K5831" s="49"/>
    </row>
    <row r="5832" s="2" customFormat="1" ht="21.6" spans="1:11">
      <c r="A5832" s="87" t="s">
        <v>17466</v>
      </c>
      <c r="B5832" s="143" t="s">
        <v>17467</v>
      </c>
      <c r="C5832" s="142" t="s">
        <v>504</v>
      </c>
      <c r="D5832" s="17" t="s">
        <v>17468</v>
      </c>
      <c r="E5832" s="143" t="s">
        <v>17467</v>
      </c>
      <c r="F5832" s="143"/>
      <c r="G5832" s="143"/>
      <c r="H5832" s="142" t="s">
        <v>21</v>
      </c>
      <c r="I5832" s="143"/>
      <c r="J5832" s="49" t="str">
        <f>VLOOKUP(E5832,[2]综合!$E:$J,6,0)</f>
        <v>否</v>
      </c>
      <c r="K5832" s="49"/>
    </row>
    <row r="5833" s="2" customFormat="1" ht="21.6" spans="1:11">
      <c r="A5833" s="87" t="s">
        <v>17466</v>
      </c>
      <c r="B5833" s="143" t="s">
        <v>17467</v>
      </c>
      <c r="C5833" s="147" t="s">
        <v>504</v>
      </c>
      <c r="D5833" s="17" t="s">
        <v>17469</v>
      </c>
      <c r="E5833" s="143" t="s">
        <v>17470</v>
      </c>
      <c r="F5833" s="143"/>
      <c r="G5833" s="143"/>
      <c r="H5833" s="142" t="s">
        <v>21</v>
      </c>
      <c r="I5833" s="143"/>
      <c r="J5833" s="49" t="str">
        <f>VLOOKUP(E5833,[2]综合!$E:$J,6,0)</f>
        <v>否</v>
      </c>
      <c r="K5833" s="49"/>
    </row>
    <row r="5834" s="2" customFormat="1" ht="32.4" spans="1:11">
      <c r="A5834" s="87" t="s">
        <v>17466</v>
      </c>
      <c r="B5834" s="143" t="s">
        <v>17467</v>
      </c>
      <c r="C5834" s="147" t="s">
        <v>504</v>
      </c>
      <c r="D5834" s="17" t="s">
        <v>17471</v>
      </c>
      <c r="E5834" s="143" t="s">
        <v>17472</v>
      </c>
      <c r="F5834" s="143"/>
      <c r="G5834" s="143"/>
      <c r="H5834" s="142" t="s">
        <v>21</v>
      </c>
      <c r="I5834" s="143"/>
      <c r="J5834" s="49" t="str">
        <f>VLOOKUP(E5834,[2]综合!$E:$J,6,0)</f>
        <v>否</v>
      </c>
      <c r="K5834" s="49"/>
    </row>
    <row r="5835" s="2" customFormat="1" spans="1:11">
      <c r="A5835" s="87" t="s">
        <v>17473</v>
      </c>
      <c r="B5835" s="143" t="s">
        <v>17474</v>
      </c>
      <c r="C5835" s="142" t="s">
        <v>504</v>
      </c>
      <c r="D5835" s="17" t="s">
        <v>17475</v>
      </c>
      <c r="E5835" s="143" t="s">
        <v>17474</v>
      </c>
      <c r="F5835" s="143"/>
      <c r="G5835" s="143"/>
      <c r="H5835" s="142" t="s">
        <v>21</v>
      </c>
      <c r="I5835" s="143"/>
      <c r="J5835" s="49" t="str">
        <f>VLOOKUP(E5835,[2]综合!$E:$J,6,0)</f>
        <v>否</v>
      </c>
      <c r="K5835" s="49"/>
    </row>
    <row r="5836" s="2" customFormat="1" ht="32.4" spans="1:11">
      <c r="A5836" s="87" t="s">
        <v>17473</v>
      </c>
      <c r="B5836" s="143" t="s">
        <v>17474</v>
      </c>
      <c r="C5836" s="147" t="s">
        <v>504</v>
      </c>
      <c r="D5836" s="17" t="s">
        <v>17476</v>
      </c>
      <c r="E5836" s="143" t="s">
        <v>17477</v>
      </c>
      <c r="F5836" s="143"/>
      <c r="G5836" s="143"/>
      <c r="H5836" s="142" t="s">
        <v>21</v>
      </c>
      <c r="I5836" s="143"/>
      <c r="J5836" s="49" t="str">
        <f>VLOOKUP(E5836,[2]综合!$E:$J,6,0)</f>
        <v>否</v>
      </c>
      <c r="K5836" s="49"/>
    </row>
    <row r="5837" s="2" customFormat="1" ht="21.6" spans="1:11">
      <c r="A5837" s="87" t="s">
        <v>17478</v>
      </c>
      <c r="B5837" s="143" t="s">
        <v>17479</v>
      </c>
      <c r="C5837" s="142" t="s">
        <v>504</v>
      </c>
      <c r="D5837" s="17" t="s">
        <v>17480</v>
      </c>
      <c r="E5837" s="143" t="s">
        <v>17479</v>
      </c>
      <c r="F5837" s="143" t="s">
        <v>17481</v>
      </c>
      <c r="G5837" s="143"/>
      <c r="H5837" s="142" t="s">
        <v>21</v>
      </c>
      <c r="I5837" s="143"/>
      <c r="J5837" s="49" t="str">
        <f>VLOOKUP(E5837,[2]综合!$E:$J,6,0)</f>
        <v>是</v>
      </c>
      <c r="K5837" s="49"/>
    </row>
    <row r="5838" s="2" customFormat="1" ht="43.2" spans="1:11">
      <c r="A5838" s="87" t="s">
        <v>17482</v>
      </c>
      <c r="B5838" s="143" t="s">
        <v>17483</v>
      </c>
      <c r="C5838" s="147" t="s">
        <v>504</v>
      </c>
      <c r="D5838" s="17" t="s">
        <v>17484</v>
      </c>
      <c r="E5838" s="143" t="s">
        <v>17483</v>
      </c>
      <c r="F5838" s="143"/>
      <c r="G5838" s="143"/>
      <c r="H5838" s="142" t="s">
        <v>21</v>
      </c>
      <c r="I5838" s="143"/>
      <c r="J5838" s="49" t="str">
        <f>VLOOKUP(E5838,[2]综合!$E:$J,6,0)</f>
        <v>是</v>
      </c>
      <c r="K5838" s="49"/>
    </row>
    <row r="5839" s="2" customFormat="1" ht="43.2" spans="1:11">
      <c r="A5839" s="87" t="s">
        <v>17485</v>
      </c>
      <c r="B5839" s="143" t="s">
        <v>17486</v>
      </c>
      <c r="C5839" s="147" t="s">
        <v>504</v>
      </c>
      <c r="D5839" s="17" t="s">
        <v>17487</v>
      </c>
      <c r="E5839" s="143" t="s">
        <v>17486</v>
      </c>
      <c r="F5839" s="143"/>
      <c r="G5839" s="143"/>
      <c r="H5839" s="142" t="s">
        <v>21</v>
      </c>
      <c r="I5839" s="143"/>
      <c r="J5839" s="49" t="str">
        <f>VLOOKUP(E5839,[2]综合!$E:$J,6,0)</f>
        <v>是</v>
      </c>
      <c r="K5839" s="49"/>
    </row>
    <row r="5840" s="2" customFormat="1" ht="43.2" spans="1:11">
      <c r="A5840" s="87" t="s">
        <v>17478</v>
      </c>
      <c r="B5840" s="143" t="s">
        <v>17479</v>
      </c>
      <c r="C5840" s="147" t="s">
        <v>504</v>
      </c>
      <c r="D5840" s="17" t="s">
        <v>17488</v>
      </c>
      <c r="E5840" s="143" t="s">
        <v>17489</v>
      </c>
      <c r="F5840" s="143"/>
      <c r="G5840" s="143"/>
      <c r="H5840" s="142" t="s">
        <v>21</v>
      </c>
      <c r="I5840" s="143"/>
      <c r="J5840" s="49" t="str">
        <f>VLOOKUP(E5840,[2]综合!$E:$J,6,0)</f>
        <v>是</v>
      </c>
      <c r="K5840" s="49"/>
    </row>
    <row r="5841" s="2" customFormat="1" ht="21.6" spans="1:11">
      <c r="A5841" s="87" t="s">
        <v>17490</v>
      </c>
      <c r="B5841" s="143" t="s">
        <v>17491</v>
      </c>
      <c r="C5841" s="142" t="s">
        <v>504</v>
      </c>
      <c r="D5841" s="17" t="s">
        <v>17492</v>
      </c>
      <c r="E5841" s="143" t="s">
        <v>17491</v>
      </c>
      <c r="F5841" s="143" t="s">
        <v>17493</v>
      </c>
      <c r="G5841" s="143" t="s">
        <v>17494</v>
      </c>
      <c r="H5841" s="142" t="s">
        <v>21</v>
      </c>
      <c r="I5841" s="143"/>
      <c r="J5841" s="49" t="str">
        <f>VLOOKUP(E5841,[2]综合!$E:$J,6,0)</f>
        <v>否</v>
      </c>
      <c r="K5841" s="49"/>
    </row>
    <row r="5842" s="2" customFormat="1" ht="32.4" spans="1:11">
      <c r="A5842" s="87" t="s">
        <v>17490</v>
      </c>
      <c r="B5842" s="143" t="s">
        <v>17491</v>
      </c>
      <c r="C5842" s="147" t="s">
        <v>504</v>
      </c>
      <c r="D5842" s="17" t="s">
        <v>17495</v>
      </c>
      <c r="E5842" s="143" t="s">
        <v>17496</v>
      </c>
      <c r="F5842" s="143"/>
      <c r="G5842" s="143"/>
      <c r="H5842" s="142" t="s">
        <v>21</v>
      </c>
      <c r="I5842" s="143"/>
      <c r="J5842" s="49" t="str">
        <f>VLOOKUP(E5842,[2]综合!$E:$J,6,0)</f>
        <v>否</v>
      </c>
      <c r="K5842" s="49"/>
    </row>
    <row r="5843" s="2" customFormat="1" ht="21.6" spans="1:11">
      <c r="A5843" s="87" t="s">
        <v>17497</v>
      </c>
      <c r="B5843" s="143" t="s">
        <v>17498</v>
      </c>
      <c r="C5843" s="142" t="s">
        <v>504</v>
      </c>
      <c r="D5843" s="17" t="s">
        <v>17499</v>
      </c>
      <c r="E5843" s="143" t="s">
        <v>17498</v>
      </c>
      <c r="F5843" s="143"/>
      <c r="G5843" s="143"/>
      <c r="H5843" s="142" t="s">
        <v>21</v>
      </c>
      <c r="I5843" s="143"/>
      <c r="J5843" s="49" t="str">
        <f>VLOOKUP(E5843,[2]综合!$E:$J,6,0)</f>
        <v>否</v>
      </c>
      <c r="K5843" s="49"/>
    </row>
    <row r="5844" s="2" customFormat="1" ht="32.4" spans="1:11">
      <c r="A5844" s="87" t="s">
        <v>17497</v>
      </c>
      <c r="B5844" s="143" t="s">
        <v>17498</v>
      </c>
      <c r="C5844" s="147" t="s">
        <v>504</v>
      </c>
      <c r="D5844" s="17" t="s">
        <v>17500</v>
      </c>
      <c r="E5844" s="143" t="s">
        <v>17501</v>
      </c>
      <c r="F5844" s="143"/>
      <c r="G5844" s="143"/>
      <c r="H5844" s="142" t="s">
        <v>21</v>
      </c>
      <c r="I5844" s="143"/>
      <c r="J5844" s="49" t="str">
        <f>VLOOKUP(E5844,[2]综合!$E:$J,6,0)</f>
        <v>否</v>
      </c>
      <c r="K5844" s="49"/>
    </row>
    <row r="5845" s="2" customFormat="1" ht="21.6" spans="1:11">
      <c r="A5845" s="87" t="s">
        <v>17502</v>
      </c>
      <c r="B5845" s="143" t="s">
        <v>17503</v>
      </c>
      <c r="C5845" s="142" t="s">
        <v>504</v>
      </c>
      <c r="D5845" s="17" t="s">
        <v>17504</v>
      </c>
      <c r="E5845" s="143" t="s">
        <v>17503</v>
      </c>
      <c r="F5845" s="143"/>
      <c r="G5845" s="143"/>
      <c r="H5845" s="142" t="s">
        <v>21</v>
      </c>
      <c r="I5845" s="143"/>
      <c r="J5845" s="49" t="str">
        <f>VLOOKUP(E5845,[2]综合!$E:$J,6,0)</f>
        <v>是</v>
      </c>
      <c r="K5845" s="49"/>
    </row>
    <row r="5846" s="2" customFormat="1" ht="43.2" spans="1:11">
      <c r="A5846" s="87" t="s">
        <v>17502</v>
      </c>
      <c r="B5846" s="143" t="s">
        <v>17503</v>
      </c>
      <c r="C5846" s="147" t="s">
        <v>504</v>
      </c>
      <c r="D5846" s="17" t="s">
        <v>17505</v>
      </c>
      <c r="E5846" s="143" t="s">
        <v>17506</v>
      </c>
      <c r="F5846" s="143"/>
      <c r="G5846" s="143"/>
      <c r="H5846" s="142" t="s">
        <v>21</v>
      </c>
      <c r="I5846" s="143"/>
      <c r="J5846" s="49" t="str">
        <f>VLOOKUP(E5846,[2]综合!$E:$J,6,0)</f>
        <v>是</v>
      </c>
      <c r="K5846" s="49"/>
    </row>
    <row r="5847" s="2" customFormat="1" ht="32.4" spans="1:11">
      <c r="A5847" s="87" t="s">
        <v>17507</v>
      </c>
      <c r="B5847" s="143" t="s">
        <v>17508</v>
      </c>
      <c r="C5847" s="142" t="s">
        <v>504</v>
      </c>
      <c r="D5847" s="17" t="s">
        <v>17509</v>
      </c>
      <c r="E5847" s="143" t="s">
        <v>17508</v>
      </c>
      <c r="F5847" s="143" t="s">
        <v>17510</v>
      </c>
      <c r="G5847" s="143" t="s">
        <v>11337</v>
      </c>
      <c r="H5847" s="142" t="s">
        <v>21</v>
      </c>
      <c r="I5847" s="143"/>
      <c r="J5847" s="49" t="str">
        <f>VLOOKUP(E5847,[2]综合!$E:$J,6,0)</f>
        <v>是</v>
      </c>
      <c r="K5847" s="49"/>
    </row>
    <row r="5848" s="2" customFormat="1" ht="54" spans="1:11">
      <c r="A5848" s="87" t="s">
        <v>17511</v>
      </c>
      <c r="B5848" s="143" t="s">
        <v>17512</v>
      </c>
      <c r="C5848" s="147" t="s">
        <v>504</v>
      </c>
      <c r="D5848" s="17" t="s">
        <v>17513</v>
      </c>
      <c r="E5848" s="143" t="s">
        <v>17512</v>
      </c>
      <c r="F5848" s="143"/>
      <c r="G5848" s="143"/>
      <c r="H5848" s="142" t="s">
        <v>21</v>
      </c>
      <c r="I5848" s="143"/>
      <c r="J5848" s="49" t="str">
        <f>VLOOKUP(E5848,[2]综合!$E:$J,6,0)</f>
        <v>是</v>
      </c>
      <c r="K5848" s="49"/>
    </row>
    <row r="5849" s="2" customFormat="1" ht="43.2" spans="1:11">
      <c r="A5849" s="87" t="s">
        <v>17507</v>
      </c>
      <c r="B5849" s="143" t="s">
        <v>17508</v>
      </c>
      <c r="C5849" s="147" t="s">
        <v>504</v>
      </c>
      <c r="D5849" s="17" t="s">
        <v>17514</v>
      </c>
      <c r="E5849" s="143" t="s">
        <v>17515</v>
      </c>
      <c r="F5849" s="143"/>
      <c r="G5849" s="143"/>
      <c r="H5849" s="142" t="s">
        <v>21</v>
      </c>
      <c r="I5849" s="143"/>
      <c r="J5849" s="49" t="str">
        <f>VLOOKUP(E5849,[2]综合!$E:$J,6,0)</f>
        <v>是</v>
      </c>
      <c r="K5849" s="49"/>
    </row>
    <row r="5850" s="2" customFormat="1" ht="21.6" spans="1:11">
      <c r="A5850" s="87" t="s">
        <v>17516</v>
      </c>
      <c r="B5850" s="143" t="s">
        <v>17517</v>
      </c>
      <c r="C5850" s="142" t="s">
        <v>504</v>
      </c>
      <c r="D5850" s="17" t="s">
        <v>17518</v>
      </c>
      <c r="E5850" s="143" t="s">
        <v>17517</v>
      </c>
      <c r="F5850" s="143"/>
      <c r="G5850" s="143" t="s">
        <v>11337</v>
      </c>
      <c r="H5850" s="142" t="s">
        <v>21</v>
      </c>
      <c r="I5850" s="143"/>
      <c r="J5850" s="49" t="str">
        <f>VLOOKUP(E5850,[2]综合!$E:$J,6,0)</f>
        <v>是</v>
      </c>
      <c r="K5850" s="49"/>
    </row>
    <row r="5851" s="2" customFormat="1" ht="32.4" spans="1:11">
      <c r="A5851" s="87" t="s">
        <v>17516</v>
      </c>
      <c r="B5851" s="143" t="s">
        <v>17517</v>
      </c>
      <c r="C5851" s="147" t="s">
        <v>504</v>
      </c>
      <c r="D5851" s="17" t="s">
        <v>17519</v>
      </c>
      <c r="E5851" s="143" t="s">
        <v>17520</v>
      </c>
      <c r="F5851" s="143"/>
      <c r="G5851" s="143"/>
      <c r="H5851" s="142" t="s">
        <v>21</v>
      </c>
      <c r="I5851" s="143"/>
      <c r="J5851" s="49" t="str">
        <f>VLOOKUP(E5851,[2]综合!$E:$J,6,0)</f>
        <v>是</v>
      </c>
      <c r="K5851" s="49"/>
    </row>
    <row r="5852" s="2" customFormat="1" ht="21.6" spans="1:11">
      <c r="A5852" s="87" t="s">
        <v>17521</v>
      </c>
      <c r="B5852" s="143" t="s">
        <v>17522</v>
      </c>
      <c r="C5852" s="142" t="s">
        <v>504</v>
      </c>
      <c r="D5852" s="17" t="s">
        <v>17523</v>
      </c>
      <c r="E5852" s="143" t="s">
        <v>17522</v>
      </c>
      <c r="F5852" s="143"/>
      <c r="G5852" s="143" t="s">
        <v>11337</v>
      </c>
      <c r="H5852" s="142" t="s">
        <v>21</v>
      </c>
      <c r="I5852" s="143"/>
      <c r="J5852" s="49" t="str">
        <f>VLOOKUP(E5852,[2]综合!$E:$J,6,0)</f>
        <v>是</v>
      </c>
      <c r="K5852" s="49"/>
    </row>
    <row r="5853" s="2" customFormat="1" ht="32.4" spans="1:11">
      <c r="A5853" s="87" t="s">
        <v>17521</v>
      </c>
      <c r="B5853" s="143" t="s">
        <v>17522</v>
      </c>
      <c r="C5853" s="147" t="s">
        <v>504</v>
      </c>
      <c r="D5853" s="17" t="s">
        <v>17524</v>
      </c>
      <c r="E5853" s="143" t="s">
        <v>17525</v>
      </c>
      <c r="F5853" s="143"/>
      <c r="G5853" s="143"/>
      <c r="H5853" s="142" t="s">
        <v>21</v>
      </c>
      <c r="I5853" s="143"/>
      <c r="J5853" s="49" t="str">
        <f>VLOOKUP(E5853,[2]综合!$E:$J,6,0)</f>
        <v>是</v>
      </c>
      <c r="K5853" s="49"/>
    </row>
    <row r="5854" s="2" customFormat="1" ht="32.4" spans="1:11">
      <c r="A5854" s="87" t="s">
        <v>17526</v>
      </c>
      <c r="B5854" s="143" t="s">
        <v>17527</v>
      </c>
      <c r="C5854" s="142" t="s">
        <v>504</v>
      </c>
      <c r="D5854" s="17" t="s">
        <v>17528</v>
      </c>
      <c r="E5854" s="143" t="s">
        <v>17527</v>
      </c>
      <c r="F5854" s="143" t="s">
        <v>17529</v>
      </c>
      <c r="G5854" s="143" t="s">
        <v>17530</v>
      </c>
      <c r="H5854" s="142" t="s">
        <v>21</v>
      </c>
      <c r="I5854" s="143"/>
      <c r="J5854" s="49" t="str">
        <f>VLOOKUP(E5854,[2]综合!$E:$J,6,0)</f>
        <v>是</v>
      </c>
      <c r="K5854" s="49"/>
    </row>
    <row r="5855" s="2" customFormat="1" ht="32.4" spans="1:11">
      <c r="A5855" s="87" t="s">
        <v>17531</v>
      </c>
      <c r="B5855" s="143" t="s">
        <v>17532</v>
      </c>
      <c r="C5855" s="147" t="s">
        <v>504</v>
      </c>
      <c r="D5855" s="17" t="s">
        <v>17533</v>
      </c>
      <c r="E5855" s="143" t="s">
        <v>17532</v>
      </c>
      <c r="F5855" s="143"/>
      <c r="G5855" s="143"/>
      <c r="H5855" s="142" t="s">
        <v>21</v>
      </c>
      <c r="I5855" s="143"/>
      <c r="J5855" s="49" t="str">
        <f>VLOOKUP(E5855,[2]综合!$E:$J,6,0)</f>
        <v>是</v>
      </c>
      <c r="K5855" s="49"/>
    </row>
    <row r="5856" s="2" customFormat="1" ht="43.2" spans="1:11">
      <c r="A5856" s="87" t="s">
        <v>17534</v>
      </c>
      <c r="B5856" s="143" t="s">
        <v>17535</v>
      </c>
      <c r="C5856" s="147" t="s">
        <v>504</v>
      </c>
      <c r="D5856" s="17" t="s">
        <v>17536</v>
      </c>
      <c r="E5856" s="143" t="s">
        <v>17535</v>
      </c>
      <c r="F5856" s="143"/>
      <c r="G5856" s="143"/>
      <c r="H5856" s="142" t="s">
        <v>21</v>
      </c>
      <c r="I5856" s="143"/>
      <c r="J5856" s="49" t="str">
        <f>VLOOKUP(E5856,[2]综合!$E:$J,6,0)</f>
        <v>是</v>
      </c>
      <c r="K5856" s="49"/>
    </row>
    <row r="5857" s="2" customFormat="1" ht="43.2" spans="1:11">
      <c r="A5857" s="87" t="s">
        <v>17526</v>
      </c>
      <c r="B5857" s="143" t="s">
        <v>17527</v>
      </c>
      <c r="C5857" s="147" t="s">
        <v>504</v>
      </c>
      <c r="D5857" s="17" t="s">
        <v>17537</v>
      </c>
      <c r="E5857" s="143" t="s">
        <v>17538</v>
      </c>
      <c r="F5857" s="143"/>
      <c r="G5857" s="143"/>
      <c r="H5857" s="142" t="s">
        <v>21</v>
      </c>
      <c r="I5857" s="143"/>
      <c r="J5857" s="49" t="str">
        <f>VLOOKUP(E5857,[2]综合!$E:$J,6,0)</f>
        <v>是</v>
      </c>
      <c r="K5857" s="49"/>
    </row>
    <row r="5858" s="2" customFormat="1" ht="21.6" spans="1:11">
      <c r="A5858" s="87" t="s">
        <v>17539</v>
      </c>
      <c r="B5858" s="143" t="s">
        <v>17540</v>
      </c>
      <c r="C5858" s="142" t="s">
        <v>504</v>
      </c>
      <c r="D5858" s="17" t="s">
        <v>17541</v>
      </c>
      <c r="E5858" s="143" t="s">
        <v>17540</v>
      </c>
      <c r="F5858" s="143"/>
      <c r="G5858" s="143"/>
      <c r="H5858" s="142" t="s">
        <v>5607</v>
      </c>
      <c r="I5858" s="143"/>
      <c r="J5858" s="49" t="str">
        <f>VLOOKUP(E5858,[2]综合!$E:$J,6,0)</f>
        <v>是</v>
      </c>
      <c r="K5858" s="49"/>
    </row>
    <row r="5859" s="2" customFormat="1" ht="32.4" spans="1:11">
      <c r="A5859" s="87" t="s">
        <v>17539</v>
      </c>
      <c r="B5859" s="143" t="s">
        <v>17540</v>
      </c>
      <c r="C5859" s="147" t="s">
        <v>504</v>
      </c>
      <c r="D5859" s="17" t="s">
        <v>17542</v>
      </c>
      <c r="E5859" s="143" t="s">
        <v>17543</v>
      </c>
      <c r="F5859" s="143"/>
      <c r="G5859" s="143"/>
      <c r="H5859" s="142" t="s">
        <v>5607</v>
      </c>
      <c r="I5859" s="143"/>
      <c r="J5859" s="49" t="str">
        <f>VLOOKUP(E5859,[2]综合!$E:$J,6,0)</f>
        <v>是</v>
      </c>
      <c r="K5859" s="49"/>
    </row>
    <row r="5860" s="2" customFormat="1" ht="21.6" spans="1:11">
      <c r="A5860" s="87" t="s">
        <v>17544</v>
      </c>
      <c r="B5860" s="143" t="s">
        <v>17545</v>
      </c>
      <c r="C5860" s="142" t="s">
        <v>504</v>
      </c>
      <c r="D5860" s="17" t="s">
        <v>17546</v>
      </c>
      <c r="E5860" s="143" t="s">
        <v>17545</v>
      </c>
      <c r="F5860" s="143" t="s">
        <v>17547</v>
      </c>
      <c r="G5860" s="143" t="s">
        <v>17302</v>
      </c>
      <c r="H5860" s="142" t="s">
        <v>5607</v>
      </c>
      <c r="I5860" s="143" t="s">
        <v>17548</v>
      </c>
      <c r="J5860" s="49" t="str">
        <f>VLOOKUP(E5860,[2]综合!$E:$J,6,0)</f>
        <v>是</v>
      </c>
      <c r="K5860" s="49"/>
    </row>
    <row r="5861" s="2" customFormat="1" ht="54" spans="1:11">
      <c r="A5861" s="87" t="s">
        <v>17549</v>
      </c>
      <c r="B5861" s="143" t="s">
        <v>17550</v>
      </c>
      <c r="C5861" s="147" t="s">
        <v>504</v>
      </c>
      <c r="D5861" s="17" t="s">
        <v>17551</v>
      </c>
      <c r="E5861" s="143" t="s">
        <v>17550</v>
      </c>
      <c r="F5861" s="143"/>
      <c r="G5861" s="143"/>
      <c r="H5861" s="142" t="s">
        <v>17552</v>
      </c>
      <c r="I5861" s="143"/>
      <c r="J5861" s="49" t="str">
        <f>VLOOKUP(E5861,[2]综合!$E:$J,6,0)</f>
        <v>否</v>
      </c>
      <c r="K5861" s="49"/>
    </row>
    <row r="5862" s="2" customFormat="1" ht="32.4" spans="1:11">
      <c r="A5862" s="87" t="s">
        <v>17553</v>
      </c>
      <c r="B5862" s="143" t="s">
        <v>17554</v>
      </c>
      <c r="C5862" s="147" t="s">
        <v>504</v>
      </c>
      <c r="D5862" s="17" t="s">
        <v>17555</v>
      </c>
      <c r="E5862" s="143" t="s">
        <v>17554</v>
      </c>
      <c r="F5862" s="143"/>
      <c r="G5862" s="143"/>
      <c r="H5862" s="142" t="s">
        <v>5607</v>
      </c>
      <c r="I5862" s="143"/>
      <c r="J5862" s="49" t="str">
        <f>VLOOKUP(E5862,[2]综合!$E:$J,6,0)</f>
        <v>是</v>
      </c>
      <c r="K5862" s="49"/>
    </row>
    <row r="5863" s="2" customFormat="1" ht="32.4" spans="1:11">
      <c r="A5863" s="87" t="s">
        <v>17544</v>
      </c>
      <c r="B5863" s="143" t="s">
        <v>17545</v>
      </c>
      <c r="C5863" s="147" t="s">
        <v>504</v>
      </c>
      <c r="D5863" s="17" t="s">
        <v>17556</v>
      </c>
      <c r="E5863" s="143" t="s">
        <v>17557</v>
      </c>
      <c r="F5863" s="143"/>
      <c r="G5863" s="143"/>
      <c r="H5863" s="142" t="s">
        <v>5607</v>
      </c>
      <c r="I5863" s="143"/>
      <c r="J5863" s="49" t="str">
        <f>VLOOKUP(E5863,[2]综合!$E:$J,6,0)</f>
        <v>是</v>
      </c>
      <c r="K5863" s="49"/>
    </row>
    <row r="5864" s="2" customFormat="1" ht="21.6" spans="1:11">
      <c r="A5864" s="87" t="s">
        <v>17558</v>
      </c>
      <c r="B5864" s="143" t="s">
        <v>17559</v>
      </c>
      <c r="C5864" s="142" t="s">
        <v>504</v>
      </c>
      <c r="D5864" s="17" t="s">
        <v>17560</v>
      </c>
      <c r="E5864" s="143" t="s">
        <v>17559</v>
      </c>
      <c r="F5864" s="143" t="s">
        <v>17561</v>
      </c>
      <c r="G5864" s="143"/>
      <c r="H5864" s="142" t="s">
        <v>21</v>
      </c>
      <c r="I5864" s="143"/>
      <c r="J5864" s="49" t="str">
        <f>VLOOKUP(E5864,[2]综合!$E:$J,6,0)</f>
        <v>是</v>
      </c>
      <c r="K5864" s="49"/>
    </row>
    <row r="5865" s="2" customFormat="1" ht="32.4" spans="1:11">
      <c r="A5865" s="87" t="s">
        <v>17562</v>
      </c>
      <c r="B5865" s="143" t="s">
        <v>17563</v>
      </c>
      <c r="C5865" s="147" t="s">
        <v>504</v>
      </c>
      <c r="D5865" s="17" t="s">
        <v>17564</v>
      </c>
      <c r="E5865" s="143" t="s">
        <v>17563</v>
      </c>
      <c r="F5865" s="143"/>
      <c r="G5865" s="143"/>
      <c r="H5865" s="142" t="s">
        <v>21</v>
      </c>
      <c r="I5865" s="143"/>
      <c r="J5865" s="49" t="str">
        <f>VLOOKUP(E5865,[2]综合!$E:$J,6,0)</f>
        <v>是</v>
      </c>
      <c r="K5865" s="49"/>
    </row>
    <row r="5866" s="2" customFormat="1" ht="32.4" spans="1:11">
      <c r="A5866" s="87" t="s">
        <v>17565</v>
      </c>
      <c r="B5866" s="143" t="s">
        <v>17566</v>
      </c>
      <c r="C5866" s="147" t="s">
        <v>504</v>
      </c>
      <c r="D5866" s="17" t="s">
        <v>17567</v>
      </c>
      <c r="E5866" s="143" t="s">
        <v>17566</v>
      </c>
      <c r="F5866" s="143"/>
      <c r="G5866" s="143"/>
      <c r="H5866" s="142" t="s">
        <v>21</v>
      </c>
      <c r="I5866" s="143"/>
      <c r="J5866" s="49" t="str">
        <f>VLOOKUP(E5866,[2]综合!$E:$J,6,0)</f>
        <v>否</v>
      </c>
      <c r="K5866" s="49"/>
    </row>
    <row r="5867" s="2" customFormat="1" ht="21.6" spans="1:11">
      <c r="A5867" s="87" t="s">
        <v>17558</v>
      </c>
      <c r="B5867" s="143" t="s">
        <v>17559</v>
      </c>
      <c r="C5867" s="147" t="s">
        <v>504</v>
      </c>
      <c r="D5867" s="17" t="s">
        <v>17568</v>
      </c>
      <c r="E5867" s="143" t="s">
        <v>17569</v>
      </c>
      <c r="F5867" s="143"/>
      <c r="G5867" s="143"/>
      <c r="H5867" s="142" t="s">
        <v>21</v>
      </c>
      <c r="I5867" s="143"/>
      <c r="J5867" s="49" t="str">
        <f>VLOOKUP(E5867,[2]综合!$E:$J,6,0)</f>
        <v>是</v>
      </c>
      <c r="K5867" s="49"/>
    </row>
    <row r="5868" s="2" customFormat="1" ht="21.6" spans="1:11">
      <c r="A5868" s="87" t="s">
        <v>17558</v>
      </c>
      <c r="B5868" s="82" t="s">
        <v>17559</v>
      </c>
      <c r="C5868" s="147" t="s">
        <v>504</v>
      </c>
      <c r="D5868" s="17" t="s">
        <v>17570</v>
      </c>
      <c r="E5868" s="143" t="s">
        <v>17571</v>
      </c>
      <c r="F5868" s="143"/>
      <c r="G5868" s="143"/>
      <c r="H5868" s="142" t="s">
        <v>21</v>
      </c>
      <c r="I5868" s="143"/>
      <c r="J5868" s="49" t="str">
        <f>VLOOKUP(E5868,[2]综合!$E:$J,6,0)</f>
        <v>是</v>
      </c>
      <c r="K5868" s="49"/>
    </row>
    <row r="5869" s="2" customFormat="1" ht="32.4" spans="1:11">
      <c r="A5869" s="87" t="s">
        <v>17558</v>
      </c>
      <c r="B5869" s="143" t="s">
        <v>17559</v>
      </c>
      <c r="C5869" s="147">
        <v>6</v>
      </c>
      <c r="D5869" s="17" t="s">
        <v>17572</v>
      </c>
      <c r="E5869" s="143" t="s">
        <v>17573</v>
      </c>
      <c r="F5869" s="143"/>
      <c r="G5869" s="143"/>
      <c r="H5869" s="142" t="s">
        <v>21</v>
      </c>
      <c r="I5869" s="143"/>
      <c r="J5869" s="49" t="str">
        <f>VLOOKUP(E5869,[2]综合!$E:$J,6,0)</f>
        <v>是</v>
      </c>
      <c r="K5869" s="49"/>
    </row>
    <row r="5870" s="2" customFormat="1" ht="21.6" spans="1:11">
      <c r="A5870" s="87" t="s">
        <v>17574</v>
      </c>
      <c r="B5870" s="143" t="s">
        <v>17575</v>
      </c>
      <c r="C5870" s="142" t="s">
        <v>504</v>
      </c>
      <c r="D5870" s="17" t="s">
        <v>17576</v>
      </c>
      <c r="E5870" s="143" t="s">
        <v>17575</v>
      </c>
      <c r="F5870" s="143"/>
      <c r="G5870" s="143" t="s">
        <v>17577</v>
      </c>
      <c r="H5870" s="142" t="s">
        <v>21</v>
      </c>
      <c r="I5870" s="143"/>
      <c r="J5870" s="49" t="str">
        <f>VLOOKUP(E5870,[2]综合!$E:$J,6,0)</f>
        <v>是</v>
      </c>
      <c r="K5870" s="49"/>
    </row>
    <row r="5871" s="2" customFormat="1" ht="32.4" spans="1:11">
      <c r="A5871" s="87" t="s">
        <v>17574</v>
      </c>
      <c r="B5871" s="143" t="s">
        <v>17575</v>
      </c>
      <c r="C5871" s="147" t="s">
        <v>504</v>
      </c>
      <c r="D5871" s="17" t="s">
        <v>17578</v>
      </c>
      <c r="E5871" s="143" t="s">
        <v>17579</v>
      </c>
      <c r="F5871" s="143"/>
      <c r="G5871" s="143"/>
      <c r="H5871" s="142" t="s">
        <v>21</v>
      </c>
      <c r="I5871" s="143"/>
      <c r="J5871" s="49" t="str">
        <f>VLOOKUP(E5871,[2]综合!$E:$J,6,0)</f>
        <v>是</v>
      </c>
      <c r="K5871" s="49"/>
    </row>
    <row r="5872" s="2" customFormat="1" ht="21.6" spans="1:11">
      <c r="A5872" s="87" t="s">
        <v>17580</v>
      </c>
      <c r="B5872" s="143" t="s">
        <v>17581</v>
      </c>
      <c r="C5872" s="142" t="s">
        <v>504</v>
      </c>
      <c r="D5872" s="17" t="s">
        <v>17582</v>
      </c>
      <c r="E5872" s="143" t="s">
        <v>17581</v>
      </c>
      <c r="F5872" s="143" t="s">
        <v>17583</v>
      </c>
      <c r="G5872" s="143"/>
      <c r="H5872" s="142" t="s">
        <v>21</v>
      </c>
      <c r="I5872" s="143"/>
      <c r="J5872" s="49" t="str">
        <f>VLOOKUP(E5872,[2]综合!$E:$J,6,0)</f>
        <v>是</v>
      </c>
      <c r="K5872" s="49"/>
    </row>
    <row r="5873" s="2" customFormat="1" ht="32.4" spans="1:11">
      <c r="A5873" s="87" t="s">
        <v>17584</v>
      </c>
      <c r="B5873" s="143" t="s">
        <v>17585</v>
      </c>
      <c r="C5873" s="147" t="s">
        <v>504</v>
      </c>
      <c r="D5873" s="17" t="s">
        <v>17586</v>
      </c>
      <c r="E5873" s="143" t="s">
        <v>17585</v>
      </c>
      <c r="F5873" s="143"/>
      <c r="G5873" s="143"/>
      <c r="H5873" s="142" t="s">
        <v>21</v>
      </c>
      <c r="I5873" s="143"/>
      <c r="J5873" s="49" t="str">
        <f>VLOOKUP(E5873,[2]综合!$E:$J,6,0)</f>
        <v>是</v>
      </c>
      <c r="K5873" s="49"/>
    </row>
    <row r="5874" s="2" customFormat="1" ht="32.4" spans="1:11">
      <c r="A5874" s="87" t="s">
        <v>17587</v>
      </c>
      <c r="B5874" s="143" t="s">
        <v>17588</v>
      </c>
      <c r="C5874" s="147" t="s">
        <v>504</v>
      </c>
      <c r="D5874" s="17" t="s">
        <v>17589</v>
      </c>
      <c r="E5874" s="143" t="s">
        <v>17588</v>
      </c>
      <c r="F5874" s="143"/>
      <c r="G5874" s="143"/>
      <c r="H5874" s="142" t="s">
        <v>21</v>
      </c>
      <c r="I5874" s="143"/>
      <c r="J5874" s="49" t="str">
        <f>VLOOKUP(E5874,[2]综合!$E:$J,6,0)</f>
        <v>是</v>
      </c>
      <c r="K5874" s="49"/>
    </row>
    <row r="5875" s="2" customFormat="1" ht="43.2" spans="1:11">
      <c r="A5875" s="87" t="s">
        <v>17580</v>
      </c>
      <c r="B5875" s="143" t="s">
        <v>17581</v>
      </c>
      <c r="C5875" s="147" t="s">
        <v>504</v>
      </c>
      <c r="D5875" s="17" t="s">
        <v>17590</v>
      </c>
      <c r="E5875" s="143" t="s">
        <v>17591</v>
      </c>
      <c r="F5875" s="143"/>
      <c r="G5875" s="143"/>
      <c r="H5875" s="142" t="s">
        <v>21</v>
      </c>
      <c r="I5875" s="143"/>
      <c r="J5875" s="49" t="str">
        <f>VLOOKUP(E5875,[2]综合!$E:$J,6,0)</f>
        <v>是</v>
      </c>
      <c r="K5875" s="49"/>
    </row>
    <row r="5876" s="2" customFormat="1" ht="21.6" spans="1:11">
      <c r="A5876" s="87" t="s">
        <v>17592</v>
      </c>
      <c r="B5876" s="143" t="s">
        <v>17593</v>
      </c>
      <c r="C5876" s="142" t="s">
        <v>504</v>
      </c>
      <c r="D5876" s="17" t="s">
        <v>17594</v>
      </c>
      <c r="E5876" s="143" t="s">
        <v>17593</v>
      </c>
      <c r="F5876" s="143" t="s">
        <v>17595</v>
      </c>
      <c r="G5876" s="143"/>
      <c r="H5876" s="142" t="s">
        <v>21</v>
      </c>
      <c r="I5876" s="143"/>
      <c r="J5876" s="49" t="str">
        <f>VLOOKUP(E5876,[2]综合!$E:$J,6,0)</f>
        <v>否</v>
      </c>
      <c r="K5876" s="49"/>
    </row>
    <row r="5877" s="2" customFormat="1" ht="21.6" spans="1:11">
      <c r="A5877" s="87" t="s">
        <v>17592</v>
      </c>
      <c r="B5877" s="143" t="s">
        <v>17593</v>
      </c>
      <c r="C5877" s="147" t="s">
        <v>504</v>
      </c>
      <c r="D5877" s="17" t="s">
        <v>17596</v>
      </c>
      <c r="E5877" s="143" t="s">
        <v>17597</v>
      </c>
      <c r="F5877" s="143"/>
      <c r="G5877" s="143"/>
      <c r="H5877" s="142" t="s">
        <v>21</v>
      </c>
      <c r="I5877" s="143"/>
      <c r="J5877" s="49" t="str">
        <f>VLOOKUP(E5877,[2]综合!$E:$J,6,0)</f>
        <v>否</v>
      </c>
      <c r="K5877" s="49"/>
    </row>
    <row r="5878" s="2" customFormat="1" ht="32.4" spans="1:11">
      <c r="A5878" s="87" t="s">
        <v>17592</v>
      </c>
      <c r="B5878" s="143" t="s">
        <v>17593</v>
      </c>
      <c r="C5878" s="147" t="s">
        <v>504</v>
      </c>
      <c r="D5878" s="17" t="s">
        <v>17598</v>
      </c>
      <c r="E5878" s="143" t="s">
        <v>17599</v>
      </c>
      <c r="F5878" s="143"/>
      <c r="G5878" s="143"/>
      <c r="H5878" s="142" t="s">
        <v>21</v>
      </c>
      <c r="I5878" s="143"/>
      <c r="J5878" s="49" t="str">
        <f>VLOOKUP(E5878,[2]综合!$E:$J,6,0)</f>
        <v>否</v>
      </c>
      <c r="K5878" s="49"/>
    </row>
    <row r="5879" s="2" customFormat="1" ht="21.6" spans="1:11">
      <c r="A5879" s="87" t="s">
        <v>17600</v>
      </c>
      <c r="B5879" s="143" t="s">
        <v>17601</v>
      </c>
      <c r="C5879" s="142" t="s">
        <v>504</v>
      </c>
      <c r="D5879" s="17" t="s">
        <v>17602</v>
      </c>
      <c r="E5879" s="143" t="s">
        <v>17601</v>
      </c>
      <c r="F5879" s="143"/>
      <c r="G5879" s="143" t="s">
        <v>11337</v>
      </c>
      <c r="H5879" s="142" t="s">
        <v>21</v>
      </c>
      <c r="I5879" s="143" t="s">
        <v>17603</v>
      </c>
      <c r="J5879" s="49" t="str">
        <f>VLOOKUP(E5879,[2]综合!$E:$J,6,0)</f>
        <v>是</v>
      </c>
      <c r="K5879" s="49"/>
    </row>
    <row r="5880" s="2" customFormat="1" ht="54" spans="1:11">
      <c r="A5880" s="87" t="s">
        <v>17604</v>
      </c>
      <c r="B5880" s="143" t="s">
        <v>17605</v>
      </c>
      <c r="C5880" s="147" t="s">
        <v>504</v>
      </c>
      <c r="D5880" s="17" t="s">
        <v>17606</v>
      </c>
      <c r="E5880" s="143" t="s">
        <v>17605</v>
      </c>
      <c r="F5880" s="143"/>
      <c r="G5880" s="143"/>
      <c r="H5880" s="142" t="s">
        <v>17607</v>
      </c>
      <c r="I5880" s="143"/>
      <c r="J5880" s="49" t="str">
        <f>VLOOKUP(E5880,[2]综合!$E:$J,6,0)</f>
        <v>否</v>
      </c>
      <c r="K5880" s="49"/>
    </row>
    <row r="5881" s="2" customFormat="1" ht="32.4" spans="1:11">
      <c r="A5881" s="87" t="s">
        <v>17600</v>
      </c>
      <c r="B5881" s="143" t="s">
        <v>17601</v>
      </c>
      <c r="C5881" s="147" t="s">
        <v>504</v>
      </c>
      <c r="D5881" s="17" t="s">
        <v>17608</v>
      </c>
      <c r="E5881" s="143" t="s">
        <v>17609</v>
      </c>
      <c r="F5881" s="143"/>
      <c r="G5881" s="143"/>
      <c r="H5881" s="142" t="s">
        <v>21</v>
      </c>
      <c r="I5881" s="143"/>
      <c r="J5881" s="49" t="str">
        <f>VLOOKUP(E5881,[2]综合!$E:$J,6,0)</f>
        <v>是</v>
      </c>
      <c r="K5881" s="49"/>
    </row>
    <row r="5882" s="2" customFormat="1" ht="21.6" spans="1:11">
      <c r="A5882" s="87" t="s">
        <v>17610</v>
      </c>
      <c r="B5882" s="143" t="s">
        <v>17611</v>
      </c>
      <c r="C5882" s="142" t="s">
        <v>504</v>
      </c>
      <c r="D5882" s="17" t="s">
        <v>17612</v>
      </c>
      <c r="E5882" s="143" t="s">
        <v>17611</v>
      </c>
      <c r="F5882" s="143"/>
      <c r="G5882" s="143" t="s">
        <v>11337</v>
      </c>
      <c r="H5882" s="142" t="s">
        <v>21</v>
      </c>
      <c r="I5882" s="143" t="s">
        <v>17603</v>
      </c>
      <c r="J5882" s="49" t="str">
        <f>VLOOKUP(E5882,[2]综合!$E:$J,6,0)</f>
        <v>是</v>
      </c>
      <c r="K5882" s="49"/>
    </row>
    <row r="5883" s="2" customFormat="1" ht="54" spans="1:11">
      <c r="A5883" s="87" t="s">
        <v>17613</v>
      </c>
      <c r="B5883" s="143" t="s">
        <v>17614</v>
      </c>
      <c r="C5883" s="147" t="s">
        <v>504</v>
      </c>
      <c r="D5883" s="17" t="s">
        <v>17615</v>
      </c>
      <c r="E5883" s="143" t="s">
        <v>17614</v>
      </c>
      <c r="F5883" s="143"/>
      <c r="G5883" s="143"/>
      <c r="H5883" s="142" t="s">
        <v>17607</v>
      </c>
      <c r="I5883" s="143"/>
      <c r="J5883" s="49" t="str">
        <f>VLOOKUP(E5883,[2]综合!$E:$J,6,0)</f>
        <v>否</v>
      </c>
      <c r="K5883" s="49"/>
    </row>
    <row r="5884" s="2" customFormat="1" ht="32.4" spans="1:11">
      <c r="A5884" s="87" t="s">
        <v>17610</v>
      </c>
      <c r="B5884" s="143" t="s">
        <v>17611</v>
      </c>
      <c r="C5884" s="147" t="s">
        <v>504</v>
      </c>
      <c r="D5884" s="17" t="s">
        <v>17616</v>
      </c>
      <c r="E5884" s="143" t="s">
        <v>17617</v>
      </c>
      <c r="F5884" s="143"/>
      <c r="G5884" s="143"/>
      <c r="H5884" s="142" t="s">
        <v>21</v>
      </c>
      <c r="I5884" s="143"/>
      <c r="J5884" s="49" t="str">
        <f>VLOOKUP(E5884,[2]综合!$E:$J,6,0)</f>
        <v>是</v>
      </c>
      <c r="K5884" s="49"/>
    </row>
    <row r="5885" s="2" customFormat="1" ht="21.6" spans="1:11">
      <c r="A5885" s="87" t="s">
        <v>17618</v>
      </c>
      <c r="B5885" s="143" t="s">
        <v>17619</v>
      </c>
      <c r="C5885" s="142" t="s">
        <v>504</v>
      </c>
      <c r="D5885" s="17" t="s">
        <v>17620</v>
      </c>
      <c r="E5885" s="143" t="s">
        <v>17619</v>
      </c>
      <c r="F5885" s="143" t="s">
        <v>17621</v>
      </c>
      <c r="G5885" s="143"/>
      <c r="H5885" s="142" t="s">
        <v>21</v>
      </c>
      <c r="I5885" s="143"/>
      <c r="J5885" s="49" t="str">
        <f>VLOOKUP(E5885,[2]综合!$E:$J,6,0)</f>
        <v>是</v>
      </c>
      <c r="K5885" s="49"/>
    </row>
    <row r="5886" s="2" customFormat="1" ht="21.6" spans="1:11">
      <c r="A5886" s="87" t="s">
        <v>17622</v>
      </c>
      <c r="B5886" s="143" t="s">
        <v>17623</v>
      </c>
      <c r="C5886" s="147" t="s">
        <v>504</v>
      </c>
      <c r="D5886" s="17" t="s">
        <v>17624</v>
      </c>
      <c r="E5886" s="143" t="s">
        <v>17623</v>
      </c>
      <c r="F5886" s="143"/>
      <c r="G5886" s="143"/>
      <c r="H5886" s="142" t="s">
        <v>21</v>
      </c>
      <c r="I5886" s="143"/>
      <c r="J5886" s="49" t="str">
        <f>VLOOKUP(E5886,[2]综合!$E:$J,6,0)</f>
        <v>是</v>
      </c>
      <c r="K5886" s="49"/>
    </row>
    <row r="5887" s="2" customFormat="1" ht="21.6" spans="1:11">
      <c r="A5887" s="87" t="s">
        <v>17625</v>
      </c>
      <c r="B5887" s="143" t="s">
        <v>17626</v>
      </c>
      <c r="C5887" s="147" t="s">
        <v>504</v>
      </c>
      <c r="D5887" s="17" t="s">
        <v>17627</v>
      </c>
      <c r="E5887" s="143" t="s">
        <v>17626</v>
      </c>
      <c r="F5887" s="143"/>
      <c r="G5887" s="143"/>
      <c r="H5887" s="142" t="s">
        <v>21</v>
      </c>
      <c r="I5887" s="143"/>
      <c r="J5887" s="49" t="str">
        <f>VLOOKUP(E5887,[2]综合!$E:$J,6,0)</f>
        <v>是</v>
      </c>
      <c r="K5887" s="49"/>
    </row>
    <row r="5888" s="2" customFormat="1" ht="21.6" spans="1:11">
      <c r="A5888" s="87" t="s">
        <v>17628</v>
      </c>
      <c r="B5888" s="143" t="s">
        <v>17629</v>
      </c>
      <c r="C5888" s="147" t="s">
        <v>504</v>
      </c>
      <c r="D5888" s="17" t="s">
        <v>17630</v>
      </c>
      <c r="E5888" s="143" t="s">
        <v>17629</v>
      </c>
      <c r="F5888" s="143"/>
      <c r="G5888" s="143"/>
      <c r="H5888" s="142" t="s">
        <v>21</v>
      </c>
      <c r="I5888" s="143"/>
      <c r="J5888" s="49" t="str">
        <f>VLOOKUP(E5888,[2]综合!$E:$J,6,0)</f>
        <v>是</v>
      </c>
      <c r="K5888" s="49"/>
    </row>
    <row r="5889" s="2" customFormat="1" ht="21.6" spans="1:11">
      <c r="A5889" s="87" t="s">
        <v>17631</v>
      </c>
      <c r="B5889" s="143" t="s">
        <v>17632</v>
      </c>
      <c r="C5889" s="147" t="s">
        <v>504</v>
      </c>
      <c r="D5889" s="17" t="s">
        <v>17633</v>
      </c>
      <c r="E5889" s="143" t="s">
        <v>17632</v>
      </c>
      <c r="F5889" s="143"/>
      <c r="G5889" s="143"/>
      <c r="H5889" s="142" t="s">
        <v>21</v>
      </c>
      <c r="I5889" s="143"/>
      <c r="J5889" s="49" t="str">
        <f>VLOOKUP(E5889,[2]综合!$E:$J,6,0)</f>
        <v>是</v>
      </c>
      <c r="K5889" s="49"/>
    </row>
    <row r="5890" s="2" customFormat="1" ht="32.4" spans="1:11">
      <c r="A5890" s="87" t="s">
        <v>17618</v>
      </c>
      <c r="B5890" s="143" t="s">
        <v>17619</v>
      </c>
      <c r="C5890" s="147" t="s">
        <v>504</v>
      </c>
      <c r="D5890" s="17" t="s">
        <v>17634</v>
      </c>
      <c r="E5890" s="143" t="s">
        <v>17635</v>
      </c>
      <c r="F5890" s="143"/>
      <c r="G5890" s="143"/>
      <c r="H5890" s="142" t="s">
        <v>21</v>
      </c>
      <c r="I5890" s="143"/>
      <c r="J5890" s="49" t="str">
        <f>VLOOKUP(E5890,[2]综合!$E:$J,6,0)</f>
        <v>是</v>
      </c>
      <c r="K5890" s="49"/>
    </row>
    <row r="5891" s="2" customFormat="1" ht="21.6" spans="1:11">
      <c r="A5891" s="87" t="s">
        <v>17636</v>
      </c>
      <c r="B5891" s="143" t="s">
        <v>17637</v>
      </c>
      <c r="C5891" s="142" t="s">
        <v>504</v>
      </c>
      <c r="D5891" s="17" t="s">
        <v>17638</v>
      </c>
      <c r="E5891" s="143" t="s">
        <v>17637</v>
      </c>
      <c r="F5891" s="143" t="s">
        <v>17639</v>
      </c>
      <c r="G5891" s="143"/>
      <c r="H5891" s="142" t="s">
        <v>21</v>
      </c>
      <c r="I5891" s="143"/>
      <c r="J5891" s="49" t="str">
        <f>VLOOKUP(E5891,[2]综合!$E:$J,6,0)</f>
        <v>是</v>
      </c>
      <c r="K5891" s="49"/>
    </row>
    <row r="5892" s="2" customFormat="1" ht="32.4" spans="1:11">
      <c r="A5892" s="87" t="s">
        <v>17636</v>
      </c>
      <c r="B5892" s="143" t="s">
        <v>17637</v>
      </c>
      <c r="C5892" s="147" t="s">
        <v>504</v>
      </c>
      <c r="D5892" s="17" t="s">
        <v>17640</v>
      </c>
      <c r="E5892" s="143" t="s">
        <v>17641</v>
      </c>
      <c r="F5892" s="143"/>
      <c r="G5892" s="143"/>
      <c r="H5892" s="142" t="s">
        <v>21</v>
      </c>
      <c r="I5892" s="143"/>
      <c r="J5892" s="49" t="str">
        <f>VLOOKUP(E5892,[2]综合!$E:$J,6,0)</f>
        <v>是</v>
      </c>
      <c r="K5892" s="49"/>
    </row>
    <row r="5893" s="2" customFormat="1" ht="21.6" spans="1:11">
      <c r="A5893" s="87" t="s">
        <v>17642</v>
      </c>
      <c r="B5893" s="143" t="s">
        <v>17643</v>
      </c>
      <c r="C5893" s="142" t="s">
        <v>504</v>
      </c>
      <c r="D5893" s="17" t="s">
        <v>17644</v>
      </c>
      <c r="E5893" s="143" t="s">
        <v>17643</v>
      </c>
      <c r="F5893" s="143" t="s">
        <v>17645</v>
      </c>
      <c r="G5893" s="143" t="s">
        <v>17646</v>
      </c>
      <c r="H5893" s="142" t="s">
        <v>21</v>
      </c>
      <c r="I5893" s="143"/>
      <c r="J5893" s="49" t="str">
        <f>VLOOKUP(E5893,[2]综合!$E:$J,6,0)</f>
        <v>是</v>
      </c>
      <c r="K5893" s="49"/>
    </row>
    <row r="5894" s="2" customFormat="1" ht="32.4" spans="1:11">
      <c r="A5894" s="87" t="s">
        <v>17647</v>
      </c>
      <c r="B5894" s="143" t="s">
        <v>17648</v>
      </c>
      <c r="C5894" s="147" t="s">
        <v>504</v>
      </c>
      <c r="D5894" s="17" t="s">
        <v>17649</v>
      </c>
      <c r="E5894" s="143" t="s">
        <v>17648</v>
      </c>
      <c r="F5894" s="143"/>
      <c r="G5894" s="143"/>
      <c r="H5894" s="142" t="s">
        <v>21</v>
      </c>
      <c r="I5894" s="143"/>
      <c r="J5894" s="49" t="str">
        <f>VLOOKUP(E5894,[2]综合!$E:$J,6,0)</f>
        <v>是</v>
      </c>
      <c r="K5894" s="49"/>
    </row>
    <row r="5895" s="2" customFormat="1" ht="32.4" spans="1:11">
      <c r="A5895" s="87" t="s">
        <v>17650</v>
      </c>
      <c r="B5895" s="143" t="s">
        <v>17651</v>
      </c>
      <c r="C5895" s="147" t="s">
        <v>504</v>
      </c>
      <c r="D5895" s="17" t="s">
        <v>17652</v>
      </c>
      <c r="E5895" s="143" t="s">
        <v>17651</v>
      </c>
      <c r="F5895" s="143"/>
      <c r="G5895" s="143"/>
      <c r="H5895" s="142" t="s">
        <v>21</v>
      </c>
      <c r="I5895" s="143"/>
      <c r="J5895" s="49" t="str">
        <f>VLOOKUP(E5895,[2]综合!$E:$J,6,0)</f>
        <v>是</v>
      </c>
      <c r="K5895" s="49"/>
    </row>
    <row r="5896" s="2" customFormat="1" ht="43.2" spans="1:11">
      <c r="A5896" s="87" t="s">
        <v>17642</v>
      </c>
      <c r="B5896" s="143" t="s">
        <v>17643</v>
      </c>
      <c r="C5896" s="147" t="s">
        <v>504</v>
      </c>
      <c r="D5896" s="17" t="s">
        <v>17653</v>
      </c>
      <c r="E5896" s="143" t="s">
        <v>17654</v>
      </c>
      <c r="F5896" s="143"/>
      <c r="G5896" s="143"/>
      <c r="H5896" s="142" t="s">
        <v>21</v>
      </c>
      <c r="I5896" s="143"/>
      <c r="J5896" s="49" t="str">
        <f>VLOOKUP(E5896,[2]综合!$E:$J,6,0)</f>
        <v>是</v>
      </c>
      <c r="K5896" s="49"/>
    </row>
    <row r="5897" s="2" customFormat="1" spans="1:11">
      <c r="A5897" s="87" t="s">
        <v>17655</v>
      </c>
      <c r="B5897" s="143" t="s">
        <v>17656</v>
      </c>
      <c r="C5897" s="142" t="s">
        <v>504</v>
      </c>
      <c r="D5897" s="17" t="s">
        <v>17657</v>
      </c>
      <c r="E5897" s="143" t="s">
        <v>17656</v>
      </c>
      <c r="F5897" s="143"/>
      <c r="G5897" s="143"/>
      <c r="H5897" s="142" t="s">
        <v>21</v>
      </c>
      <c r="I5897" s="143"/>
      <c r="J5897" s="49" t="str">
        <f>VLOOKUP(E5897,[2]综合!$E:$J,6,0)</f>
        <v>是</v>
      </c>
      <c r="K5897" s="49"/>
    </row>
    <row r="5898" s="2" customFormat="1" ht="32.4" spans="1:11">
      <c r="A5898" s="87" t="s">
        <v>17655</v>
      </c>
      <c r="B5898" s="143" t="s">
        <v>17656</v>
      </c>
      <c r="C5898" s="147" t="s">
        <v>504</v>
      </c>
      <c r="D5898" s="17" t="s">
        <v>17658</v>
      </c>
      <c r="E5898" s="143" t="s">
        <v>17659</v>
      </c>
      <c r="F5898" s="143"/>
      <c r="G5898" s="143"/>
      <c r="H5898" s="142" t="s">
        <v>21</v>
      </c>
      <c r="I5898" s="143"/>
      <c r="J5898" s="49" t="str">
        <f>VLOOKUP(E5898,[2]综合!$E:$J,6,0)</f>
        <v>是</v>
      </c>
      <c r="K5898" s="49"/>
    </row>
    <row r="5899" s="2" customFormat="1" ht="21.6" spans="1:11">
      <c r="A5899" s="87" t="s">
        <v>17660</v>
      </c>
      <c r="B5899" s="143" t="s">
        <v>17661</v>
      </c>
      <c r="C5899" s="142" t="s">
        <v>504</v>
      </c>
      <c r="D5899" s="17" t="s">
        <v>17662</v>
      </c>
      <c r="E5899" s="143" t="s">
        <v>17661</v>
      </c>
      <c r="F5899" s="143" t="s">
        <v>17663</v>
      </c>
      <c r="G5899" s="143"/>
      <c r="H5899" s="142" t="s">
        <v>21</v>
      </c>
      <c r="I5899" s="143"/>
      <c r="J5899" s="49" t="str">
        <f>VLOOKUP(E5899,[2]综合!$E:$J,6,0)</f>
        <v>是</v>
      </c>
      <c r="K5899" s="49"/>
    </row>
    <row r="5900" s="2" customFormat="1" ht="32.4" spans="1:11">
      <c r="A5900" s="87" t="s">
        <v>17664</v>
      </c>
      <c r="B5900" s="143" t="s">
        <v>17665</v>
      </c>
      <c r="C5900" s="147" t="s">
        <v>504</v>
      </c>
      <c r="D5900" s="17" t="s">
        <v>17666</v>
      </c>
      <c r="E5900" s="143" t="s">
        <v>17665</v>
      </c>
      <c r="F5900" s="143"/>
      <c r="G5900" s="143"/>
      <c r="H5900" s="142" t="s">
        <v>21</v>
      </c>
      <c r="I5900" s="143"/>
      <c r="J5900" s="49" t="str">
        <f>VLOOKUP(E5900,[2]综合!$E:$J,6,0)</f>
        <v>是</v>
      </c>
      <c r="K5900" s="49"/>
    </row>
    <row r="5901" s="2" customFormat="1" ht="32.4" spans="1:11">
      <c r="A5901" s="87" t="s">
        <v>17667</v>
      </c>
      <c r="B5901" s="143" t="s">
        <v>17668</v>
      </c>
      <c r="C5901" s="147" t="s">
        <v>504</v>
      </c>
      <c r="D5901" s="17" t="s">
        <v>17669</v>
      </c>
      <c r="E5901" s="143" t="s">
        <v>17668</v>
      </c>
      <c r="F5901" s="143"/>
      <c r="G5901" s="143"/>
      <c r="H5901" s="142" t="s">
        <v>21</v>
      </c>
      <c r="I5901" s="143"/>
      <c r="J5901" s="49" t="str">
        <f>VLOOKUP(E5901,[2]综合!$E:$J,6,0)</f>
        <v>是</v>
      </c>
      <c r="K5901" s="49"/>
    </row>
    <row r="5902" s="2" customFormat="1" ht="43.2" spans="1:11">
      <c r="A5902" s="87" t="s">
        <v>17670</v>
      </c>
      <c r="B5902" s="143" t="s">
        <v>17671</v>
      </c>
      <c r="C5902" s="147" t="s">
        <v>504</v>
      </c>
      <c r="D5902" s="17" t="s">
        <v>17672</v>
      </c>
      <c r="E5902" s="143" t="s">
        <v>17671</v>
      </c>
      <c r="F5902" s="143"/>
      <c r="G5902" s="143"/>
      <c r="H5902" s="142" t="s">
        <v>21</v>
      </c>
      <c r="I5902" s="143"/>
      <c r="J5902" s="49" t="str">
        <f>VLOOKUP(E5902,[2]综合!$E:$J,6,0)</f>
        <v>是</v>
      </c>
      <c r="K5902" s="49"/>
    </row>
    <row r="5903" s="2" customFormat="1" ht="32.4" spans="1:11">
      <c r="A5903" s="87" t="s">
        <v>17660</v>
      </c>
      <c r="B5903" s="143" t="s">
        <v>17661</v>
      </c>
      <c r="C5903" s="147" t="s">
        <v>504</v>
      </c>
      <c r="D5903" s="17" t="s">
        <v>17673</v>
      </c>
      <c r="E5903" s="143" t="s">
        <v>17674</v>
      </c>
      <c r="F5903" s="143"/>
      <c r="G5903" s="143"/>
      <c r="H5903" s="142" t="s">
        <v>21</v>
      </c>
      <c r="I5903" s="143"/>
      <c r="J5903" s="49" t="str">
        <f>VLOOKUP(E5903,[2]综合!$E:$J,6,0)</f>
        <v>是</v>
      </c>
      <c r="K5903" s="49"/>
    </row>
    <row r="5904" s="2" customFormat="1" ht="21.6" spans="1:11">
      <c r="A5904" s="87" t="s">
        <v>17675</v>
      </c>
      <c r="B5904" s="143" t="s">
        <v>17676</v>
      </c>
      <c r="C5904" s="142" t="s">
        <v>504</v>
      </c>
      <c r="D5904" s="17" t="s">
        <v>17677</v>
      </c>
      <c r="E5904" s="143" t="s">
        <v>17676</v>
      </c>
      <c r="F5904" s="143" t="s">
        <v>17678</v>
      </c>
      <c r="G5904" s="143" t="s">
        <v>11337</v>
      </c>
      <c r="H5904" s="142" t="s">
        <v>21</v>
      </c>
      <c r="I5904" s="143"/>
      <c r="J5904" s="49" t="str">
        <f>VLOOKUP(E5904,[2]综合!$E:$J,6,0)</f>
        <v>是</v>
      </c>
      <c r="K5904" s="49"/>
    </row>
    <row r="5905" s="2" customFormat="1" ht="43.2" spans="1:11">
      <c r="A5905" s="87" t="s">
        <v>17679</v>
      </c>
      <c r="B5905" s="143" t="s">
        <v>17680</v>
      </c>
      <c r="C5905" s="147" t="s">
        <v>504</v>
      </c>
      <c r="D5905" s="17" t="s">
        <v>17681</v>
      </c>
      <c r="E5905" s="143" t="s">
        <v>17680</v>
      </c>
      <c r="F5905" s="143"/>
      <c r="G5905" s="143"/>
      <c r="H5905" s="142" t="s">
        <v>21</v>
      </c>
      <c r="I5905" s="143"/>
      <c r="J5905" s="49" t="str">
        <f>VLOOKUP(E5905,[2]综合!$E:$J,6,0)</f>
        <v>是</v>
      </c>
      <c r="K5905" s="49"/>
    </row>
    <row r="5906" s="2" customFormat="1" ht="32.4" spans="1:11">
      <c r="A5906" s="87" t="s">
        <v>17682</v>
      </c>
      <c r="B5906" s="143" t="s">
        <v>17683</v>
      </c>
      <c r="C5906" s="147" t="s">
        <v>504</v>
      </c>
      <c r="D5906" s="17" t="s">
        <v>17684</v>
      </c>
      <c r="E5906" s="143" t="s">
        <v>17683</v>
      </c>
      <c r="F5906" s="143"/>
      <c r="G5906" s="143"/>
      <c r="H5906" s="142" t="s">
        <v>21</v>
      </c>
      <c r="I5906" s="143"/>
      <c r="J5906" s="49" t="str">
        <f>VLOOKUP(E5906,[2]综合!$E:$J,6,0)</f>
        <v>是</v>
      </c>
      <c r="K5906" s="49"/>
    </row>
    <row r="5907" s="2" customFormat="1" ht="43.2" spans="1:11">
      <c r="A5907" s="87" t="s">
        <v>17675</v>
      </c>
      <c r="B5907" s="143" t="s">
        <v>17676</v>
      </c>
      <c r="C5907" s="147" t="s">
        <v>504</v>
      </c>
      <c r="D5907" s="17" t="s">
        <v>17685</v>
      </c>
      <c r="E5907" s="143" t="s">
        <v>17686</v>
      </c>
      <c r="F5907" s="143"/>
      <c r="G5907" s="143"/>
      <c r="H5907" s="142" t="s">
        <v>21</v>
      </c>
      <c r="I5907" s="143"/>
      <c r="J5907" s="49" t="str">
        <f>VLOOKUP(E5907,[2]综合!$E:$J,6,0)</f>
        <v>是</v>
      </c>
      <c r="K5907" s="49"/>
    </row>
    <row r="5908" s="2" customFormat="1" ht="21.6" spans="1:11">
      <c r="A5908" s="87" t="s">
        <v>17687</v>
      </c>
      <c r="B5908" s="143" t="s">
        <v>17688</v>
      </c>
      <c r="C5908" s="142" t="s">
        <v>504</v>
      </c>
      <c r="D5908" s="17" t="s">
        <v>17689</v>
      </c>
      <c r="E5908" s="143" t="s">
        <v>17688</v>
      </c>
      <c r="F5908" s="143"/>
      <c r="G5908" s="143"/>
      <c r="H5908" s="142" t="s">
        <v>21</v>
      </c>
      <c r="I5908" s="143"/>
      <c r="J5908" s="49" t="str">
        <f>VLOOKUP(E5908,[2]综合!$E:$J,6,0)</f>
        <v>是</v>
      </c>
      <c r="K5908" s="49"/>
    </row>
    <row r="5909" s="2" customFormat="1" ht="32.4" spans="1:11">
      <c r="A5909" s="87" t="s">
        <v>17687</v>
      </c>
      <c r="B5909" s="143" t="s">
        <v>17688</v>
      </c>
      <c r="C5909" s="147" t="s">
        <v>504</v>
      </c>
      <c r="D5909" s="17" t="s">
        <v>17690</v>
      </c>
      <c r="E5909" s="143" t="s">
        <v>17691</v>
      </c>
      <c r="F5909" s="143"/>
      <c r="G5909" s="143"/>
      <c r="H5909" s="142" t="s">
        <v>21</v>
      </c>
      <c r="I5909" s="143"/>
      <c r="J5909" s="49" t="str">
        <f>VLOOKUP(E5909,[2]综合!$E:$J,6,0)</f>
        <v>是</v>
      </c>
      <c r="K5909" s="49"/>
    </row>
    <row r="5910" s="2" customFormat="1" ht="32.4" spans="1:11">
      <c r="A5910" s="87" t="s">
        <v>17692</v>
      </c>
      <c r="B5910" s="143" t="s">
        <v>17693</v>
      </c>
      <c r="C5910" s="142" t="s">
        <v>504</v>
      </c>
      <c r="D5910" s="17" t="s">
        <v>17694</v>
      </c>
      <c r="E5910" s="143" t="s">
        <v>17695</v>
      </c>
      <c r="F5910" s="143" t="s">
        <v>17696</v>
      </c>
      <c r="G5910" s="143"/>
      <c r="H5910" s="142" t="s">
        <v>21</v>
      </c>
      <c r="I5910" s="143"/>
      <c r="J5910" s="49" t="str">
        <f>VLOOKUP(E5910,[2]综合!$E:$J,6,0)</f>
        <v>是</v>
      </c>
      <c r="K5910" s="49"/>
    </row>
    <row r="5911" s="2" customFormat="1" ht="32.4" spans="1:11">
      <c r="A5911" s="87" t="s">
        <v>17697</v>
      </c>
      <c r="B5911" s="143" t="s">
        <v>17698</v>
      </c>
      <c r="C5911" s="147" t="s">
        <v>504</v>
      </c>
      <c r="D5911" s="17" t="s">
        <v>17699</v>
      </c>
      <c r="E5911" s="143" t="s">
        <v>17698</v>
      </c>
      <c r="F5911" s="143"/>
      <c r="G5911" s="143"/>
      <c r="H5911" s="142" t="s">
        <v>21</v>
      </c>
      <c r="I5911" s="143"/>
      <c r="J5911" s="49" t="str">
        <f>VLOOKUP(E5911,[2]综合!$E:$J,6,0)</f>
        <v>是</v>
      </c>
      <c r="K5911" s="49"/>
    </row>
    <row r="5912" s="2" customFormat="1" ht="32.4" spans="1:11">
      <c r="A5912" s="87" t="s">
        <v>17700</v>
      </c>
      <c r="B5912" s="143" t="s">
        <v>17701</v>
      </c>
      <c r="C5912" s="147" t="s">
        <v>504</v>
      </c>
      <c r="D5912" s="17" t="s">
        <v>17702</v>
      </c>
      <c r="E5912" s="143" t="s">
        <v>17701</v>
      </c>
      <c r="F5912" s="143"/>
      <c r="G5912" s="143"/>
      <c r="H5912" s="142" t="s">
        <v>21</v>
      </c>
      <c r="I5912" s="143"/>
      <c r="J5912" s="49" t="str">
        <f>VLOOKUP(E5912,[2]综合!$E:$J,6,0)</f>
        <v>是</v>
      </c>
      <c r="K5912" s="49"/>
    </row>
    <row r="5913" s="2" customFormat="1" ht="32.4" spans="1:11">
      <c r="A5913" s="87" t="s">
        <v>17703</v>
      </c>
      <c r="B5913" s="143" t="s">
        <v>17704</v>
      </c>
      <c r="C5913" s="147" t="s">
        <v>504</v>
      </c>
      <c r="D5913" s="17" t="s">
        <v>17705</v>
      </c>
      <c r="E5913" s="143" t="s">
        <v>17706</v>
      </c>
      <c r="F5913" s="143"/>
      <c r="G5913" s="143"/>
      <c r="H5913" s="142" t="s">
        <v>21</v>
      </c>
      <c r="I5913" s="143"/>
      <c r="J5913" s="49" t="str">
        <f>VLOOKUP(E5913,[2]综合!$E:$J,6,0)</f>
        <v>是</v>
      </c>
      <c r="K5913" s="49"/>
    </row>
    <row r="5914" s="2" customFormat="1" ht="32.4" spans="1:11">
      <c r="A5914" s="87" t="s">
        <v>17692</v>
      </c>
      <c r="B5914" s="143" t="s">
        <v>17693</v>
      </c>
      <c r="C5914" s="147" t="s">
        <v>504</v>
      </c>
      <c r="D5914" s="17" t="s">
        <v>17707</v>
      </c>
      <c r="E5914" s="143" t="s">
        <v>17708</v>
      </c>
      <c r="F5914" s="143"/>
      <c r="G5914" s="143"/>
      <c r="H5914" s="142" t="s">
        <v>21</v>
      </c>
      <c r="I5914" s="143"/>
      <c r="J5914" s="49" t="str">
        <f>VLOOKUP(E5914,[2]综合!$E:$J,6,0)</f>
        <v>是</v>
      </c>
      <c r="K5914" s="49"/>
    </row>
    <row r="5915" s="2" customFormat="1" ht="43.2" spans="1:11">
      <c r="A5915" s="87" t="s">
        <v>17692</v>
      </c>
      <c r="B5915" s="143" t="s">
        <v>17693</v>
      </c>
      <c r="C5915" s="147" t="s">
        <v>504</v>
      </c>
      <c r="D5915" s="17" t="s">
        <v>17709</v>
      </c>
      <c r="E5915" s="143" t="s">
        <v>17710</v>
      </c>
      <c r="F5915" s="143"/>
      <c r="G5915" s="143"/>
      <c r="H5915" s="142" t="s">
        <v>21</v>
      </c>
      <c r="I5915" s="143"/>
      <c r="J5915" s="49" t="str">
        <f>VLOOKUP(E5915,[2]综合!$E:$J,6,0)</f>
        <v>是</v>
      </c>
      <c r="K5915" s="49"/>
    </row>
    <row r="5916" s="2" customFormat="1" spans="1:11">
      <c r="A5916" s="87" t="s">
        <v>17711</v>
      </c>
      <c r="B5916" s="143" t="s">
        <v>17712</v>
      </c>
      <c r="C5916" s="142" t="s">
        <v>504</v>
      </c>
      <c r="D5916" s="17" t="s">
        <v>17713</v>
      </c>
      <c r="E5916" s="143" t="s">
        <v>17712</v>
      </c>
      <c r="F5916" s="143" t="s">
        <v>17714</v>
      </c>
      <c r="G5916" s="143"/>
      <c r="H5916" s="142" t="s">
        <v>21</v>
      </c>
      <c r="I5916" s="143"/>
      <c r="J5916" s="49" t="str">
        <f>VLOOKUP(E5916,[2]综合!$E:$J,6,0)</f>
        <v>是</v>
      </c>
      <c r="K5916" s="49"/>
    </row>
    <row r="5917" s="2" customFormat="1" ht="21.6" spans="1:11">
      <c r="A5917" s="87" t="s">
        <v>17715</v>
      </c>
      <c r="B5917" s="143" t="s">
        <v>17716</v>
      </c>
      <c r="C5917" s="147" t="s">
        <v>504</v>
      </c>
      <c r="D5917" s="17" t="s">
        <v>17717</v>
      </c>
      <c r="E5917" s="143" t="s">
        <v>17716</v>
      </c>
      <c r="F5917" s="143"/>
      <c r="G5917" s="143"/>
      <c r="H5917" s="142" t="s">
        <v>21</v>
      </c>
      <c r="I5917" s="143"/>
      <c r="J5917" s="49" t="str">
        <f>VLOOKUP(E5917,[2]综合!$E:$J,6,0)</f>
        <v>是</v>
      </c>
      <c r="K5917" s="49"/>
    </row>
    <row r="5918" s="2" customFormat="1" ht="32.4" spans="1:11">
      <c r="A5918" s="87" t="s">
        <v>17711</v>
      </c>
      <c r="B5918" s="143" t="s">
        <v>17712</v>
      </c>
      <c r="C5918" s="147" t="s">
        <v>504</v>
      </c>
      <c r="D5918" s="17" t="s">
        <v>17718</v>
      </c>
      <c r="E5918" s="143" t="s">
        <v>17719</v>
      </c>
      <c r="F5918" s="143"/>
      <c r="G5918" s="143"/>
      <c r="H5918" s="142" t="s">
        <v>21</v>
      </c>
      <c r="I5918" s="143"/>
      <c r="J5918" s="49" t="str">
        <f>VLOOKUP(E5918,[2]综合!$E:$J,6,0)</f>
        <v>是</v>
      </c>
      <c r="K5918" s="49"/>
    </row>
    <row r="5919" s="2" customFormat="1" ht="21.6" spans="1:11">
      <c r="A5919" s="87" t="s">
        <v>17720</v>
      </c>
      <c r="B5919" s="143" t="s">
        <v>17721</v>
      </c>
      <c r="C5919" s="142" t="s">
        <v>504</v>
      </c>
      <c r="D5919" s="17" t="s">
        <v>17722</v>
      </c>
      <c r="E5919" s="143" t="s">
        <v>17721</v>
      </c>
      <c r="F5919" s="143"/>
      <c r="G5919" s="143"/>
      <c r="H5919" s="142" t="s">
        <v>21</v>
      </c>
      <c r="I5919" s="143"/>
      <c r="J5919" s="49" t="str">
        <f>VLOOKUP(E5919,[2]综合!$E:$J,6,0)</f>
        <v>是</v>
      </c>
      <c r="K5919" s="49"/>
    </row>
    <row r="5920" s="2" customFormat="1" ht="32.4" spans="1:11">
      <c r="A5920" s="87" t="s">
        <v>17720</v>
      </c>
      <c r="B5920" s="143" t="s">
        <v>17721</v>
      </c>
      <c r="C5920" s="147" t="s">
        <v>504</v>
      </c>
      <c r="D5920" s="17" t="s">
        <v>17723</v>
      </c>
      <c r="E5920" s="143" t="s">
        <v>17724</v>
      </c>
      <c r="F5920" s="143"/>
      <c r="G5920" s="143"/>
      <c r="H5920" s="142" t="s">
        <v>21</v>
      </c>
      <c r="I5920" s="143"/>
      <c r="J5920" s="49" t="str">
        <f>VLOOKUP(E5920,[2]综合!$E:$J,6,0)</f>
        <v>是</v>
      </c>
      <c r="K5920" s="49"/>
    </row>
    <row r="5921" s="2" customFormat="1" ht="21.6" spans="1:11">
      <c r="A5921" s="87" t="s">
        <v>17725</v>
      </c>
      <c r="B5921" s="143" t="s">
        <v>17726</v>
      </c>
      <c r="C5921" s="142" t="s">
        <v>504</v>
      </c>
      <c r="D5921" s="17" t="s">
        <v>17727</v>
      </c>
      <c r="E5921" s="143" t="s">
        <v>17726</v>
      </c>
      <c r="F5921" s="143" t="s">
        <v>17728</v>
      </c>
      <c r="G5921" s="143"/>
      <c r="H5921" s="142" t="s">
        <v>1137</v>
      </c>
      <c r="I5921" s="143"/>
      <c r="J5921" s="49" t="str">
        <f>VLOOKUP(E5921,[2]综合!$E:$J,6,0)</f>
        <v>是</v>
      </c>
      <c r="K5921" s="49"/>
    </row>
    <row r="5922" s="2" customFormat="1" ht="32.4" spans="1:11">
      <c r="A5922" s="87" t="s">
        <v>17729</v>
      </c>
      <c r="B5922" s="143" t="s">
        <v>17730</v>
      </c>
      <c r="C5922" s="147" t="s">
        <v>504</v>
      </c>
      <c r="D5922" s="17" t="s">
        <v>17731</v>
      </c>
      <c r="E5922" s="143" t="s">
        <v>17730</v>
      </c>
      <c r="F5922" s="143"/>
      <c r="G5922" s="143"/>
      <c r="H5922" s="142" t="s">
        <v>1137</v>
      </c>
      <c r="I5922" s="143"/>
      <c r="J5922" s="49" t="str">
        <f>VLOOKUP(E5922,[2]综合!$E:$J,6,0)</f>
        <v>是</v>
      </c>
      <c r="K5922" s="49"/>
    </row>
    <row r="5923" s="2" customFormat="1" ht="32.4" spans="1:11">
      <c r="A5923" s="87" t="s">
        <v>17725</v>
      </c>
      <c r="B5923" s="143" t="s">
        <v>17726</v>
      </c>
      <c r="C5923" s="147" t="s">
        <v>504</v>
      </c>
      <c r="D5923" s="17" t="s">
        <v>17732</v>
      </c>
      <c r="E5923" s="143" t="s">
        <v>17733</v>
      </c>
      <c r="F5923" s="143"/>
      <c r="G5923" s="143"/>
      <c r="H5923" s="142" t="s">
        <v>1137</v>
      </c>
      <c r="I5923" s="143"/>
      <c r="J5923" s="49" t="str">
        <f>VLOOKUP(E5923,[2]综合!$E:$J,6,0)</f>
        <v>是</v>
      </c>
      <c r="K5923" s="49"/>
    </row>
    <row r="5924" s="2" customFormat="1" ht="21.6" spans="1:11">
      <c r="A5924" s="87" t="s">
        <v>17734</v>
      </c>
      <c r="B5924" s="143" t="s">
        <v>17735</v>
      </c>
      <c r="C5924" s="142" t="s">
        <v>504</v>
      </c>
      <c r="D5924" s="17" t="s">
        <v>17736</v>
      </c>
      <c r="E5924" s="143" t="s">
        <v>17735</v>
      </c>
      <c r="F5924" s="143" t="s">
        <v>17737</v>
      </c>
      <c r="G5924" s="143"/>
      <c r="H5924" s="142" t="s">
        <v>1137</v>
      </c>
      <c r="I5924" s="143"/>
      <c r="J5924" s="49" t="str">
        <f>VLOOKUP(E5924,[2]综合!$E:$J,6,0)</f>
        <v>是</v>
      </c>
      <c r="K5924" s="49"/>
    </row>
    <row r="5925" s="2" customFormat="1" ht="32.4" spans="1:11">
      <c r="A5925" s="87" t="s">
        <v>17738</v>
      </c>
      <c r="B5925" s="143" t="s">
        <v>17739</v>
      </c>
      <c r="C5925" s="147" t="s">
        <v>504</v>
      </c>
      <c r="D5925" s="17" t="s">
        <v>17740</v>
      </c>
      <c r="E5925" s="143" t="s">
        <v>17739</v>
      </c>
      <c r="F5925" s="143"/>
      <c r="G5925" s="143"/>
      <c r="H5925" s="142" t="s">
        <v>1137</v>
      </c>
      <c r="I5925" s="143"/>
      <c r="J5925" s="49" t="str">
        <f>VLOOKUP(E5925,[2]综合!$E:$J,6,0)</f>
        <v>是</v>
      </c>
      <c r="K5925" s="49"/>
    </row>
    <row r="5926" s="2" customFormat="1" ht="32.4" spans="1:11">
      <c r="A5926" s="87" t="s">
        <v>17741</v>
      </c>
      <c r="B5926" s="143" t="s">
        <v>17742</v>
      </c>
      <c r="C5926" s="147" t="s">
        <v>504</v>
      </c>
      <c r="D5926" s="17" t="s">
        <v>17743</v>
      </c>
      <c r="E5926" s="143" t="s">
        <v>17742</v>
      </c>
      <c r="F5926" s="143"/>
      <c r="G5926" s="143"/>
      <c r="H5926" s="142" t="s">
        <v>1137</v>
      </c>
      <c r="I5926" s="143"/>
      <c r="J5926" s="49" t="str">
        <f>VLOOKUP(E5926,[2]综合!$E:$J,6,0)</f>
        <v>是</v>
      </c>
      <c r="K5926" s="49"/>
    </row>
    <row r="5927" s="2" customFormat="1" ht="32.4" spans="1:11">
      <c r="A5927" s="87" t="s">
        <v>17734</v>
      </c>
      <c r="B5927" s="143" t="s">
        <v>17735</v>
      </c>
      <c r="C5927" s="147" t="s">
        <v>504</v>
      </c>
      <c r="D5927" s="17" t="s">
        <v>17744</v>
      </c>
      <c r="E5927" s="143" t="s">
        <v>17745</v>
      </c>
      <c r="F5927" s="143"/>
      <c r="G5927" s="143"/>
      <c r="H5927" s="142" t="s">
        <v>1137</v>
      </c>
      <c r="I5927" s="143"/>
      <c r="J5927" s="49" t="str">
        <f>VLOOKUP(E5927,[2]综合!$E:$J,6,0)</f>
        <v>是</v>
      </c>
      <c r="K5927" s="49"/>
    </row>
    <row r="5928" s="2" customFormat="1" spans="1:11">
      <c r="A5928" s="87" t="s">
        <v>17746</v>
      </c>
      <c r="B5928" s="143" t="s">
        <v>17747</v>
      </c>
      <c r="C5928" s="142" t="s">
        <v>504</v>
      </c>
      <c r="D5928" s="17" t="s">
        <v>17748</v>
      </c>
      <c r="E5928" s="143" t="s">
        <v>17747</v>
      </c>
      <c r="F5928" s="143" t="s">
        <v>17749</v>
      </c>
      <c r="G5928" s="143"/>
      <c r="H5928" s="142" t="s">
        <v>1137</v>
      </c>
      <c r="I5928" s="143"/>
      <c r="J5928" s="49" t="str">
        <f>VLOOKUP(E5928,[2]综合!$E:$J,6,0)</f>
        <v>是</v>
      </c>
      <c r="K5928" s="49"/>
    </row>
    <row r="5929" s="2" customFormat="1" ht="21.6" spans="1:11">
      <c r="A5929" s="87" t="s">
        <v>17750</v>
      </c>
      <c r="B5929" s="143" t="s">
        <v>17751</v>
      </c>
      <c r="C5929" s="147" t="s">
        <v>504</v>
      </c>
      <c r="D5929" s="17" t="s">
        <v>17752</v>
      </c>
      <c r="E5929" s="143" t="s">
        <v>17751</v>
      </c>
      <c r="F5929" s="143"/>
      <c r="G5929" s="143"/>
      <c r="H5929" s="142" t="s">
        <v>1137</v>
      </c>
      <c r="I5929" s="143"/>
      <c r="J5929" s="49" t="str">
        <f>VLOOKUP(E5929,[2]综合!$E:$J,6,0)</f>
        <v>是</v>
      </c>
      <c r="K5929" s="49"/>
    </row>
    <row r="5930" s="2" customFormat="1" ht="21.6" spans="1:11">
      <c r="A5930" s="87" t="s">
        <v>17753</v>
      </c>
      <c r="B5930" s="143" t="s">
        <v>17754</v>
      </c>
      <c r="C5930" s="147" t="s">
        <v>504</v>
      </c>
      <c r="D5930" s="17" t="s">
        <v>17755</v>
      </c>
      <c r="E5930" s="143" t="s">
        <v>17754</v>
      </c>
      <c r="F5930" s="143"/>
      <c r="G5930" s="143"/>
      <c r="H5930" s="142" t="s">
        <v>1137</v>
      </c>
      <c r="I5930" s="143"/>
      <c r="J5930" s="49" t="str">
        <f>VLOOKUP(E5930,[2]综合!$E:$J,6,0)</f>
        <v>是</v>
      </c>
      <c r="K5930" s="49"/>
    </row>
    <row r="5931" s="2" customFormat="1" ht="32.4" spans="1:11">
      <c r="A5931" s="87" t="s">
        <v>17746</v>
      </c>
      <c r="B5931" s="143" t="s">
        <v>17747</v>
      </c>
      <c r="C5931" s="147" t="s">
        <v>504</v>
      </c>
      <c r="D5931" s="17" t="s">
        <v>17756</v>
      </c>
      <c r="E5931" s="143" t="s">
        <v>17757</v>
      </c>
      <c r="F5931" s="143"/>
      <c r="G5931" s="143"/>
      <c r="H5931" s="142" t="s">
        <v>1137</v>
      </c>
      <c r="I5931" s="143"/>
      <c r="J5931" s="49" t="str">
        <f>VLOOKUP(E5931,[2]综合!$E:$J,6,0)</f>
        <v>是</v>
      </c>
      <c r="K5931" s="49"/>
    </row>
    <row r="5932" s="2" customFormat="1" ht="21.6" spans="1:11">
      <c r="A5932" s="87" t="s">
        <v>17758</v>
      </c>
      <c r="B5932" s="143" t="s">
        <v>17759</v>
      </c>
      <c r="C5932" s="142" t="s">
        <v>504</v>
      </c>
      <c r="D5932" s="17" t="s">
        <v>17760</v>
      </c>
      <c r="E5932" s="143" t="s">
        <v>17759</v>
      </c>
      <c r="F5932" s="143" t="s">
        <v>17761</v>
      </c>
      <c r="G5932" s="143"/>
      <c r="H5932" s="142" t="s">
        <v>21</v>
      </c>
      <c r="I5932" s="143"/>
      <c r="J5932" s="49" t="str">
        <f>VLOOKUP(E5932,[2]综合!$E:$J,6,0)</f>
        <v>是</v>
      </c>
      <c r="K5932" s="49"/>
    </row>
    <row r="5933" s="2" customFormat="1" ht="32.4" spans="1:11">
      <c r="A5933" s="87" t="s">
        <v>17762</v>
      </c>
      <c r="B5933" s="143" t="s">
        <v>17763</v>
      </c>
      <c r="C5933" s="147" t="s">
        <v>504</v>
      </c>
      <c r="D5933" s="17" t="s">
        <v>17764</v>
      </c>
      <c r="E5933" s="143" t="s">
        <v>17763</v>
      </c>
      <c r="F5933" s="143"/>
      <c r="G5933" s="143"/>
      <c r="H5933" s="142" t="s">
        <v>21</v>
      </c>
      <c r="I5933" s="143"/>
      <c r="J5933" s="49" t="str">
        <f>VLOOKUP(E5933,[2]综合!$E:$J,6,0)</f>
        <v>是</v>
      </c>
      <c r="K5933" s="49"/>
    </row>
    <row r="5934" s="2" customFormat="1" ht="21.6" spans="1:11">
      <c r="A5934" s="87" t="s">
        <v>17765</v>
      </c>
      <c r="B5934" s="143" t="s">
        <v>17766</v>
      </c>
      <c r="C5934" s="147" t="s">
        <v>504</v>
      </c>
      <c r="D5934" s="17" t="s">
        <v>17767</v>
      </c>
      <c r="E5934" s="143" t="s">
        <v>17766</v>
      </c>
      <c r="F5934" s="143"/>
      <c r="G5934" s="143"/>
      <c r="H5934" s="142" t="s">
        <v>21</v>
      </c>
      <c r="I5934" s="143"/>
      <c r="J5934" s="49" t="str">
        <f>VLOOKUP(E5934,[2]综合!$E:$J,6,0)</f>
        <v>是</v>
      </c>
      <c r="K5934" s="49"/>
    </row>
    <row r="5935" s="2" customFormat="1" ht="21.6" spans="1:11">
      <c r="A5935" s="87" t="s">
        <v>17768</v>
      </c>
      <c r="B5935" s="143" t="s">
        <v>17769</v>
      </c>
      <c r="C5935" s="147" t="s">
        <v>504</v>
      </c>
      <c r="D5935" s="17" t="s">
        <v>17770</v>
      </c>
      <c r="E5935" s="143" t="s">
        <v>17769</v>
      </c>
      <c r="F5935" s="143"/>
      <c r="G5935" s="143"/>
      <c r="H5935" s="142" t="s">
        <v>21</v>
      </c>
      <c r="I5935" s="143"/>
      <c r="J5935" s="49" t="str">
        <f>VLOOKUP(E5935,[2]综合!$E:$J,6,0)</f>
        <v>是</v>
      </c>
      <c r="K5935" s="49"/>
    </row>
    <row r="5936" s="2" customFormat="1" ht="32.4" spans="1:11">
      <c r="A5936" s="87" t="s">
        <v>17758</v>
      </c>
      <c r="B5936" s="143" t="s">
        <v>17759</v>
      </c>
      <c r="C5936" s="147" t="s">
        <v>504</v>
      </c>
      <c r="D5936" s="17" t="s">
        <v>17771</v>
      </c>
      <c r="E5936" s="143" t="s">
        <v>17772</v>
      </c>
      <c r="F5936" s="143"/>
      <c r="G5936" s="143"/>
      <c r="H5936" s="142" t="s">
        <v>21</v>
      </c>
      <c r="I5936" s="143"/>
      <c r="J5936" s="49" t="str">
        <f>VLOOKUP(E5936,[2]综合!$E:$J,6,0)</f>
        <v>是</v>
      </c>
      <c r="K5936" s="49"/>
    </row>
    <row r="5937" s="2" customFormat="1" ht="32.4" spans="1:11">
      <c r="A5937" s="87" t="s">
        <v>17773</v>
      </c>
      <c r="B5937" s="143" t="s">
        <v>17774</v>
      </c>
      <c r="C5937" s="142" t="s">
        <v>504</v>
      </c>
      <c r="D5937" s="17" t="s">
        <v>17775</v>
      </c>
      <c r="E5937" s="143" t="s">
        <v>17774</v>
      </c>
      <c r="F5937" s="143" t="s">
        <v>17776</v>
      </c>
      <c r="G5937" s="143"/>
      <c r="H5937" s="142" t="s">
        <v>21</v>
      </c>
      <c r="I5937" s="143"/>
      <c r="J5937" s="49" t="str">
        <f>VLOOKUP(E5937,[2]综合!$E:$J,6,0)</f>
        <v>是</v>
      </c>
      <c r="K5937" s="49"/>
    </row>
    <row r="5938" s="2" customFormat="1" ht="64.8" spans="1:11">
      <c r="A5938" s="87" t="s">
        <v>17777</v>
      </c>
      <c r="B5938" s="143" t="s">
        <v>17778</v>
      </c>
      <c r="C5938" s="147" t="s">
        <v>504</v>
      </c>
      <c r="D5938" s="17" t="s">
        <v>17779</v>
      </c>
      <c r="E5938" s="143" t="s">
        <v>17778</v>
      </c>
      <c r="F5938" s="143"/>
      <c r="G5938" s="143"/>
      <c r="H5938" s="142" t="s">
        <v>21</v>
      </c>
      <c r="I5938" s="143"/>
      <c r="J5938" s="49" t="str">
        <f>VLOOKUP(E5938,[2]综合!$E:$J,6,0)</f>
        <v>是</v>
      </c>
      <c r="K5938" s="49"/>
    </row>
    <row r="5939" s="2" customFormat="1" ht="43.2" spans="1:11">
      <c r="A5939" s="87" t="s">
        <v>17780</v>
      </c>
      <c r="B5939" s="143" t="s">
        <v>17781</v>
      </c>
      <c r="C5939" s="147" t="s">
        <v>504</v>
      </c>
      <c r="D5939" s="17" t="s">
        <v>17782</v>
      </c>
      <c r="E5939" s="143" t="s">
        <v>17781</v>
      </c>
      <c r="F5939" s="143"/>
      <c r="G5939" s="143"/>
      <c r="H5939" s="142" t="s">
        <v>21</v>
      </c>
      <c r="I5939" s="143"/>
      <c r="J5939" s="49" t="str">
        <f>VLOOKUP(E5939,[2]综合!$E:$J,6,0)</f>
        <v>是</v>
      </c>
      <c r="K5939" s="49"/>
    </row>
    <row r="5940" s="2" customFormat="1" ht="32.4" spans="1:11">
      <c r="A5940" s="87" t="s">
        <v>17773</v>
      </c>
      <c r="B5940" s="143" t="s">
        <v>17774</v>
      </c>
      <c r="C5940" s="147" t="s">
        <v>504</v>
      </c>
      <c r="D5940" s="17" t="s">
        <v>17783</v>
      </c>
      <c r="E5940" s="143" t="s">
        <v>17784</v>
      </c>
      <c r="F5940" s="143"/>
      <c r="G5940" s="143"/>
      <c r="H5940" s="142" t="s">
        <v>21</v>
      </c>
      <c r="I5940" s="143"/>
      <c r="J5940" s="49" t="str">
        <f>VLOOKUP(E5940,[2]综合!$E:$J,6,0)</f>
        <v>是</v>
      </c>
      <c r="K5940" s="49"/>
    </row>
    <row r="5941" s="2" customFormat="1" ht="21.6" spans="1:11">
      <c r="A5941" s="87" t="s">
        <v>17785</v>
      </c>
      <c r="B5941" s="143" t="s">
        <v>17786</v>
      </c>
      <c r="C5941" s="142" t="s">
        <v>504</v>
      </c>
      <c r="D5941" s="17" t="s">
        <v>17787</v>
      </c>
      <c r="E5941" s="143" t="s">
        <v>17786</v>
      </c>
      <c r="F5941" s="143" t="s">
        <v>17788</v>
      </c>
      <c r="G5941" s="143"/>
      <c r="H5941" s="142" t="s">
        <v>21</v>
      </c>
      <c r="I5941" s="143"/>
      <c r="J5941" s="49" t="str">
        <f>VLOOKUP(E5941,[2]综合!$E:$J,6,0)</f>
        <v>是</v>
      </c>
      <c r="K5941" s="49"/>
    </row>
    <row r="5942" s="2" customFormat="1" ht="32.4" spans="1:11">
      <c r="A5942" s="87" t="s">
        <v>17785</v>
      </c>
      <c r="B5942" s="143" t="s">
        <v>17786</v>
      </c>
      <c r="C5942" s="147" t="s">
        <v>504</v>
      </c>
      <c r="D5942" s="17" t="s">
        <v>17789</v>
      </c>
      <c r="E5942" s="143" t="s">
        <v>17790</v>
      </c>
      <c r="F5942" s="143"/>
      <c r="G5942" s="143"/>
      <c r="H5942" s="142" t="s">
        <v>21</v>
      </c>
      <c r="I5942" s="143"/>
      <c r="J5942" s="49" t="str">
        <f>VLOOKUP(E5942,[2]综合!$E:$J,6,0)</f>
        <v>是</v>
      </c>
      <c r="K5942" s="49"/>
    </row>
    <row r="5943" s="2" customFormat="1" ht="21.6" spans="1:11">
      <c r="A5943" s="87" t="s">
        <v>17791</v>
      </c>
      <c r="B5943" s="143" t="s">
        <v>17792</v>
      </c>
      <c r="C5943" s="142" t="s">
        <v>504</v>
      </c>
      <c r="D5943" s="17" t="s">
        <v>17793</v>
      </c>
      <c r="E5943" s="143" t="s">
        <v>17792</v>
      </c>
      <c r="F5943" s="143" t="s">
        <v>17794</v>
      </c>
      <c r="G5943" s="143"/>
      <c r="H5943" s="142" t="s">
        <v>21</v>
      </c>
      <c r="I5943" s="143"/>
      <c r="J5943" s="49" t="str">
        <f>VLOOKUP(E5943,[2]综合!$E:$J,6,0)</f>
        <v>是</v>
      </c>
      <c r="K5943" s="49"/>
    </row>
    <row r="5944" s="2" customFormat="1" ht="32.4" spans="1:11">
      <c r="A5944" s="87" t="s">
        <v>17791</v>
      </c>
      <c r="B5944" s="143" t="s">
        <v>17792</v>
      </c>
      <c r="C5944" s="147" t="s">
        <v>504</v>
      </c>
      <c r="D5944" s="17" t="s">
        <v>17795</v>
      </c>
      <c r="E5944" s="143" t="s">
        <v>17796</v>
      </c>
      <c r="F5944" s="143"/>
      <c r="G5944" s="143"/>
      <c r="H5944" s="142" t="s">
        <v>21</v>
      </c>
      <c r="I5944" s="143"/>
      <c r="J5944" s="49" t="str">
        <f>VLOOKUP(E5944,[2]综合!$E:$J,6,0)</f>
        <v>是</v>
      </c>
      <c r="K5944" s="49"/>
    </row>
    <row r="5945" s="2" customFormat="1" ht="21.6" spans="1:11">
      <c r="A5945" s="87" t="s">
        <v>17797</v>
      </c>
      <c r="B5945" s="143" t="s">
        <v>17798</v>
      </c>
      <c r="C5945" s="142" t="s">
        <v>504</v>
      </c>
      <c r="D5945" s="17" t="s">
        <v>17799</v>
      </c>
      <c r="E5945" s="143" t="s">
        <v>17798</v>
      </c>
      <c r="F5945" s="143"/>
      <c r="G5945" s="143" t="s">
        <v>11337</v>
      </c>
      <c r="H5945" s="142" t="s">
        <v>21</v>
      </c>
      <c r="I5945" s="143"/>
      <c r="J5945" s="49" t="str">
        <f>VLOOKUP(E5945,[2]综合!$E:$J,6,0)</f>
        <v>否</v>
      </c>
      <c r="K5945" s="49"/>
    </row>
    <row r="5946" s="2" customFormat="1" ht="32.4" spans="1:11">
      <c r="A5946" s="87" t="s">
        <v>17797</v>
      </c>
      <c r="B5946" s="143" t="s">
        <v>17798</v>
      </c>
      <c r="C5946" s="147" t="s">
        <v>504</v>
      </c>
      <c r="D5946" s="17" t="s">
        <v>17800</v>
      </c>
      <c r="E5946" s="143" t="s">
        <v>17801</v>
      </c>
      <c r="F5946" s="143"/>
      <c r="G5946" s="143"/>
      <c r="H5946" s="142" t="s">
        <v>21</v>
      </c>
      <c r="I5946" s="143"/>
      <c r="J5946" s="49" t="str">
        <f>VLOOKUP(E5946,[2]综合!$E:$J,6,0)</f>
        <v>否</v>
      </c>
      <c r="K5946" s="49"/>
    </row>
    <row r="5947" s="2" customFormat="1" ht="21.6" spans="1:11">
      <c r="A5947" s="87" t="s">
        <v>10</v>
      </c>
      <c r="B5947" s="143"/>
      <c r="C5947" s="147"/>
      <c r="D5947" s="78">
        <v>3309</v>
      </c>
      <c r="E5947" s="78" t="s">
        <v>17802</v>
      </c>
      <c r="F5947" s="143"/>
      <c r="G5947" s="143"/>
      <c r="H5947" s="142"/>
      <c r="I5947" s="143"/>
      <c r="J5947" s="49"/>
      <c r="K5947" s="49"/>
    </row>
    <row r="5948" s="2" customFormat="1" spans="1:11">
      <c r="A5948" s="87" t="s">
        <v>17803</v>
      </c>
      <c r="B5948" s="143" t="s">
        <v>17804</v>
      </c>
      <c r="C5948" s="142" t="s">
        <v>504</v>
      </c>
      <c r="D5948" s="17" t="s">
        <v>17805</v>
      </c>
      <c r="E5948" s="143" t="s">
        <v>17804</v>
      </c>
      <c r="F5948" s="143"/>
      <c r="G5948" s="143"/>
      <c r="H5948" s="142" t="s">
        <v>21</v>
      </c>
      <c r="I5948" s="143"/>
      <c r="J5948" s="49" t="str">
        <f>VLOOKUP(E5948,[2]综合!$E:$J,6,0)</f>
        <v>是</v>
      </c>
      <c r="K5948" s="49"/>
    </row>
    <row r="5949" s="2" customFormat="1" ht="32.4" spans="1:11">
      <c r="A5949" s="87" t="s">
        <v>17803</v>
      </c>
      <c r="B5949" s="143" t="s">
        <v>17804</v>
      </c>
      <c r="C5949" s="147" t="s">
        <v>121</v>
      </c>
      <c r="D5949" s="17" t="s">
        <v>17806</v>
      </c>
      <c r="E5949" s="143" t="s">
        <v>17807</v>
      </c>
      <c r="F5949" s="143"/>
      <c r="G5949" s="143"/>
      <c r="H5949" s="142" t="s">
        <v>21</v>
      </c>
      <c r="I5949" s="143"/>
      <c r="J5949" s="49" t="str">
        <f>VLOOKUP(E5949,[2]综合!$E:$J,6,0)</f>
        <v>是</v>
      </c>
      <c r="K5949" s="49"/>
    </row>
    <row r="5950" s="2" customFormat="1" ht="21.6" spans="1:11">
      <c r="A5950" s="87" t="s">
        <v>17808</v>
      </c>
      <c r="B5950" s="143" t="s">
        <v>17809</v>
      </c>
      <c r="C5950" s="142" t="s">
        <v>504</v>
      </c>
      <c r="D5950" s="17" t="s">
        <v>17810</v>
      </c>
      <c r="E5950" s="143" t="s">
        <v>17809</v>
      </c>
      <c r="F5950" s="143" t="s">
        <v>8172</v>
      </c>
      <c r="G5950" s="143"/>
      <c r="H5950" s="142" t="s">
        <v>1000</v>
      </c>
      <c r="I5950" s="143" t="s">
        <v>17811</v>
      </c>
      <c r="J5950" s="49" t="str">
        <f>VLOOKUP(E5950,[2]综合!$E:$J,6,0)</f>
        <v>是</v>
      </c>
      <c r="K5950" s="49"/>
    </row>
    <row r="5951" s="2" customFormat="1" ht="21.6" spans="1:11">
      <c r="A5951" s="87" t="s">
        <v>17808</v>
      </c>
      <c r="B5951" s="143" t="s">
        <v>17809</v>
      </c>
      <c r="C5951" s="147" t="s">
        <v>504</v>
      </c>
      <c r="D5951" s="17" t="s">
        <v>17812</v>
      </c>
      <c r="E5951" s="143" t="s">
        <v>17813</v>
      </c>
      <c r="F5951" s="143"/>
      <c r="G5951" s="143"/>
      <c r="H5951" s="142" t="s">
        <v>1000</v>
      </c>
      <c r="I5951" s="143"/>
      <c r="J5951" s="49" t="str">
        <f>VLOOKUP(E5951,[2]综合!$E:$J,6,0)</f>
        <v>否</v>
      </c>
      <c r="K5951" s="49"/>
    </row>
    <row r="5952" s="2" customFormat="1" ht="32.4" spans="1:11">
      <c r="A5952" s="87" t="s">
        <v>17808</v>
      </c>
      <c r="B5952" s="143" t="s">
        <v>17809</v>
      </c>
      <c r="C5952" s="147" t="s">
        <v>504</v>
      </c>
      <c r="D5952" s="17" t="s">
        <v>17814</v>
      </c>
      <c r="E5952" s="143" t="s">
        <v>17815</v>
      </c>
      <c r="F5952" s="143"/>
      <c r="G5952" s="143"/>
      <c r="H5952" s="142" t="s">
        <v>1000</v>
      </c>
      <c r="I5952" s="143"/>
      <c r="J5952" s="49" t="str">
        <f>VLOOKUP(E5952,[2]综合!$E:$J,6,0)</f>
        <v>是</v>
      </c>
      <c r="K5952" s="49"/>
    </row>
    <row r="5953" s="2" customFormat="1" spans="1:11">
      <c r="A5953" s="87" t="s">
        <v>17816</v>
      </c>
      <c r="B5953" s="143" t="s">
        <v>17817</v>
      </c>
      <c r="C5953" s="142" t="s">
        <v>504</v>
      </c>
      <c r="D5953" s="17" t="s">
        <v>17818</v>
      </c>
      <c r="E5953" s="143" t="s">
        <v>17817</v>
      </c>
      <c r="F5953" s="143"/>
      <c r="G5953" s="143"/>
      <c r="H5953" s="142" t="s">
        <v>21</v>
      </c>
      <c r="I5953" s="143"/>
      <c r="J5953" s="49" t="str">
        <f>VLOOKUP(E5953,[2]综合!$E:$J,6,0)</f>
        <v>是</v>
      </c>
      <c r="K5953" s="49"/>
    </row>
    <row r="5954" s="2" customFormat="1" ht="32.4" spans="1:11">
      <c r="A5954" s="87" t="s">
        <v>17816</v>
      </c>
      <c r="B5954" s="143" t="s">
        <v>17817</v>
      </c>
      <c r="C5954" s="147" t="s">
        <v>504</v>
      </c>
      <c r="D5954" s="17" t="s">
        <v>17819</v>
      </c>
      <c r="E5954" s="143" t="s">
        <v>17820</v>
      </c>
      <c r="F5954" s="143"/>
      <c r="G5954" s="143"/>
      <c r="H5954" s="142" t="s">
        <v>21</v>
      </c>
      <c r="I5954" s="143"/>
      <c r="J5954" s="49" t="str">
        <f>VLOOKUP(E5954,[2]综合!$E:$J,6,0)</f>
        <v>是</v>
      </c>
      <c r="K5954" s="49"/>
    </row>
    <row r="5955" s="2" customFormat="1" ht="21.6" spans="1:11">
      <c r="A5955" s="87" t="s">
        <v>17821</v>
      </c>
      <c r="B5955" s="143" t="s">
        <v>17822</v>
      </c>
      <c r="C5955" s="142" t="s">
        <v>504</v>
      </c>
      <c r="D5955" s="17" t="s">
        <v>17823</v>
      </c>
      <c r="E5955" s="143" t="s">
        <v>17822</v>
      </c>
      <c r="F5955" s="143"/>
      <c r="G5955" s="143"/>
      <c r="H5955" s="142" t="s">
        <v>21</v>
      </c>
      <c r="I5955" s="143" t="s">
        <v>17811</v>
      </c>
      <c r="J5955" s="49" t="str">
        <f>VLOOKUP(E5955,[2]综合!$E:$J,6,0)</f>
        <v>是</v>
      </c>
      <c r="K5955" s="49"/>
    </row>
    <row r="5956" s="2" customFormat="1" ht="21.6" spans="1:11">
      <c r="A5956" s="87" t="s">
        <v>17821</v>
      </c>
      <c r="B5956" s="143" t="s">
        <v>17822</v>
      </c>
      <c r="C5956" s="147" t="s">
        <v>504</v>
      </c>
      <c r="D5956" s="17" t="s">
        <v>17824</v>
      </c>
      <c r="E5956" s="143" t="s">
        <v>17825</v>
      </c>
      <c r="F5956" s="143"/>
      <c r="G5956" s="143"/>
      <c r="H5956" s="142" t="s">
        <v>21</v>
      </c>
      <c r="I5956" s="143"/>
      <c r="J5956" s="49" t="str">
        <f>VLOOKUP(E5956,[2]综合!$E:$J,6,0)</f>
        <v>否</v>
      </c>
      <c r="K5956" s="49"/>
    </row>
    <row r="5957" s="2" customFormat="1" ht="32.4" spans="1:11">
      <c r="A5957" s="87" t="s">
        <v>17821</v>
      </c>
      <c r="B5957" s="143" t="s">
        <v>17822</v>
      </c>
      <c r="C5957" s="147" t="s">
        <v>504</v>
      </c>
      <c r="D5957" s="17" t="s">
        <v>17826</v>
      </c>
      <c r="E5957" s="143" t="s">
        <v>17827</v>
      </c>
      <c r="F5957" s="143"/>
      <c r="G5957" s="143"/>
      <c r="H5957" s="142" t="s">
        <v>21</v>
      </c>
      <c r="I5957" s="143"/>
      <c r="J5957" s="49" t="str">
        <f>VLOOKUP(E5957,[2]综合!$E:$J,6,0)</f>
        <v>是</v>
      </c>
      <c r="K5957" s="49"/>
    </row>
    <row r="5958" s="2" customFormat="1" ht="21.6" spans="1:11">
      <c r="A5958" s="87" t="s">
        <v>17828</v>
      </c>
      <c r="B5958" s="143" t="s">
        <v>17829</v>
      </c>
      <c r="C5958" s="142" t="s">
        <v>504</v>
      </c>
      <c r="D5958" s="17" t="s">
        <v>17830</v>
      </c>
      <c r="E5958" s="143" t="s">
        <v>17829</v>
      </c>
      <c r="F5958" s="143" t="s">
        <v>17831</v>
      </c>
      <c r="G5958" s="143"/>
      <c r="H5958" s="142" t="s">
        <v>1137</v>
      </c>
      <c r="I5958" s="143"/>
      <c r="J5958" s="49" t="str">
        <f>VLOOKUP(E5958,[2]综合!$E:$J,6,0)</f>
        <v>是</v>
      </c>
      <c r="K5958" s="49"/>
    </row>
    <row r="5959" s="2" customFormat="1" ht="32.4" spans="1:11">
      <c r="A5959" s="87" t="s">
        <v>17828</v>
      </c>
      <c r="B5959" s="143" t="s">
        <v>17829</v>
      </c>
      <c r="C5959" s="147" t="s">
        <v>504</v>
      </c>
      <c r="D5959" s="17" t="s">
        <v>17832</v>
      </c>
      <c r="E5959" s="143" t="s">
        <v>17833</v>
      </c>
      <c r="F5959" s="143"/>
      <c r="G5959" s="143"/>
      <c r="H5959" s="142" t="s">
        <v>1137</v>
      </c>
      <c r="I5959" s="143"/>
      <c r="J5959" s="49" t="str">
        <f>VLOOKUP(E5959,[2]综合!$E:$J,6,0)</f>
        <v>是</v>
      </c>
      <c r="K5959" s="49"/>
    </row>
    <row r="5960" s="2" customFormat="1" ht="21.6" spans="1:11">
      <c r="A5960" s="87" t="s">
        <v>17834</v>
      </c>
      <c r="B5960" s="143" t="s">
        <v>17835</v>
      </c>
      <c r="C5960" s="142" t="s">
        <v>504</v>
      </c>
      <c r="D5960" s="17" t="s">
        <v>17836</v>
      </c>
      <c r="E5960" s="143" t="s">
        <v>17835</v>
      </c>
      <c r="F5960" s="143" t="s">
        <v>17831</v>
      </c>
      <c r="G5960" s="143"/>
      <c r="H5960" s="142" t="s">
        <v>1137</v>
      </c>
      <c r="I5960" s="143"/>
      <c r="J5960" s="49" t="str">
        <f>VLOOKUP(E5960,[2]综合!$E:$J,6,0)</f>
        <v>是</v>
      </c>
      <c r="K5960" s="49"/>
    </row>
    <row r="5961" s="2" customFormat="1" ht="32.4" spans="1:11">
      <c r="A5961" s="87" t="s">
        <v>17834</v>
      </c>
      <c r="B5961" s="143" t="s">
        <v>17835</v>
      </c>
      <c r="C5961" s="147" t="s">
        <v>504</v>
      </c>
      <c r="D5961" s="17" t="s">
        <v>17837</v>
      </c>
      <c r="E5961" s="143" t="s">
        <v>17838</v>
      </c>
      <c r="F5961" s="143"/>
      <c r="G5961" s="143"/>
      <c r="H5961" s="142" t="s">
        <v>1137</v>
      </c>
      <c r="I5961" s="143"/>
      <c r="J5961" s="49" t="str">
        <f>VLOOKUP(E5961,[2]综合!$E:$J,6,0)</f>
        <v>是</v>
      </c>
      <c r="K5961" s="49"/>
    </row>
    <row r="5962" s="2" customFormat="1" spans="1:11">
      <c r="A5962" s="87" t="s">
        <v>17839</v>
      </c>
      <c r="B5962" s="143" t="s">
        <v>17840</v>
      </c>
      <c r="C5962" s="142" t="s">
        <v>504</v>
      </c>
      <c r="D5962" s="17" t="s">
        <v>17841</v>
      </c>
      <c r="E5962" s="143" t="s">
        <v>17840</v>
      </c>
      <c r="F5962" s="143" t="s">
        <v>17842</v>
      </c>
      <c r="G5962" s="143"/>
      <c r="H5962" s="142" t="s">
        <v>21</v>
      </c>
      <c r="I5962" s="143"/>
      <c r="J5962" s="49" t="str">
        <f>VLOOKUP(E5962,[2]综合!$E:$J,6,0)</f>
        <v>是</v>
      </c>
      <c r="K5962" s="49"/>
    </row>
    <row r="5963" s="2" customFormat="1" ht="32.4" spans="1:11">
      <c r="A5963" s="87" t="s">
        <v>17843</v>
      </c>
      <c r="B5963" s="143" t="s">
        <v>17844</v>
      </c>
      <c r="C5963" s="147" t="s">
        <v>504</v>
      </c>
      <c r="D5963" s="17" t="s">
        <v>17845</v>
      </c>
      <c r="E5963" s="143" t="s">
        <v>17844</v>
      </c>
      <c r="F5963" s="143"/>
      <c r="G5963" s="143"/>
      <c r="H5963" s="142" t="s">
        <v>21</v>
      </c>
      <c r="I5963" s="143"/>
      <c r="J5963" s="49" t="str">
        <f>VLOOKUP(E5963,[2]综合!$E:$J,6,0)</f>
        <v>是</v>
      </c>
      <c r="K5963" s="49"/>
    </row>
    <row r="5964" s="2" customFormat="1" ht="32.4" spans="1:11">
      <c r="A5964" s="87" t="s">
        <v>17839</v>
      </c>
      <c r="B5964" s="143" t="s">
        <v>17840</v>
      </c>
      <c r="C5964" s="147" t="s">
        <v>504</v>
      </c>
      <c r="D5964" s="17" t="s">
        <v>17846</v>
      </c>
      <c r="E5964" s="143" t="s">
        <v>17847</v>
      </c>
      <c r="F5964" s="143"/>
      <c r="G5964" s="143"/>
      <c r="H5964" s="142" t="s">
        <v>21</v>
      </c>
      <c r="I5964" s="143"/>
      <c r="J5964" s="49" t="str">
        <f>VLOOKUP(E5964,[2]综合!$E:$J,6,0)</f>
        <v>是</v>
      </c>
      <c r="K5964" s="49"/>
    </row>
    <row r="5965" s="2" customFormat="1" ht="32.4" spans="1:11">
      <c r="A5965" s="87" t="s">
        <v>17848</v>
      </c>
      <c r="B5965" s="143" t="s">
        <v>17849</v>
      </c>
      <c r="C5965" s="142" t="s">
        <v>504</v>
      </c>
      <c r="D5965" s="17" t="s">
        <v>17850</v>
      </c>
      <c r="E5965" s="143" t="s">
        <v>17849</v>
      </c>
      <c r="F5965" s="143"/>
      <c r="G5965" s="143"/>
      <c r="H5965" s="142" t="s">
        <v>17851</v>
      </c>
      <c r="I5965" s="143"/>
      <c r="J5965" s="49" t="str">
        <f>VLOOKUP(E5965,[2]综合!$E:$J,6,0)</f>
        <v>是</v>
      </c>
      <c r="K5965" s="49"/>
    </row>
    <row r="5966" s="2" customFormat="1" ht="32.4" spans="1:11">
      <c r="A5966" s="87" t="s">
        <v>17848</v>
      </c>
      <c r="B5966" s="143" t="s">
        <v>17849</v>
      </c>
      <c r="C5966" s="147" t="s">
        <v>504</v>
      </c>
      <c r="D5966" s="17" t="s">
        <v>17852</v>
      </c>
      <c r="E5966" s="143" t="s">
        <v>17853</v>
      </c>
      <c r="F5966" s="143"/>
      <c r="G5966" s="143"/>
      <c r="H5966" s="142" t="s">
        <v>17854</v>
      </c>
      <c r="I5966" s="143"/>
      <c r="J5966" s="49" t="str">
        <f>VLOOKUP(E5966,[2]综合!$E:$J,6,0)</f>
        <v>是</v>
      </c>
      <c r="K5966" s="49"/>
    </row>
    <row r="5967" s="2" customFormat="1" ht="21.6" spans="1:11">
      <c r="A5967" s="87" t="s">
        <v>17855</v>
      </c>
      <c r="B5967" s="143" t="s">
        <v>17856</v>
      </c>
      <c r="C5967" s="142" t="s">
        <v>504</v>
      </c>
      <c r="D5967" s="17" t="s">
        <v>17857</v>
      </c>
      <c r="E5967" s="143" t="s">
        <v>17856</v>
      </c>
      <c r="F5967" s="143"/>
      <c r="G5967" s="143"/>
      <c r="H5967" s="142" t="s">
        <v>1137</v>
      </c>
      <c r="I5967" s="143"/>
      <c r="J5967" s="49" t="str">
        <f>VLOOKUP(E5967,[2]综合!$E:$J,6,0)</f>
        <v>是</v>
      </c>
      <c r="K5967" s="49"/>
    </row>
    <row r="5968" s="2" customFormat="1" ht="32.4" spans="1:11">
      <c r="A5968" s="87" t="s">
        <v>17855</v>
      </c>
      <c r="B5968" s="143" t="s">
        <v>17856</v>
      </c>
      <c r="C5968" s="147" t="s">
        <v>504</v>
      </c>
      <c r="D5968" s="17" t="s">
        <v>17858</v>
      </c>
      <c r="E5968" s="143" t="s">
        <v>17859</v>
      </c>
      <c r="F5968" s="143"/>
      <c r="G5968" s="143"/>
      <c r="H5968" s="142" t="s">
        <v>1137</v>
      </c>
      <c r="I5968" s="143"/>
      <c r="J5968" s="49" t="str">
        <f>VLOOKUP(E5968,[2]综合!$E:$J,6,0)</f>
        <v>是</v>
      </c>
      <c r="K5968" s="49"/>
    </row>
    <row r="5969" s="2" customFormat="1" ht="21.6" spans="1:11">
      <c r="A5969" s="87" t="s">
        <v>17860</v>
      </c>
      <c r="B5969" s="143" t="s">
        <v>17861</v>
      </c>
      <c r="C5969" s="142" t="s">
        <v>504</v>
      </c>
      <c r="D5969" s="17" t="s">
        <v>17862</v>
      </c>
      <c r="E5969" s="143" t="s">
        <v>17861</v>
      </c>
      <c r="F5969" s="143" t="s">
        <v>17863</v>
      </c>
      <c r="G5969" s="143"/>
      <c r="H5969" s="142" t="s">
        <v>21</v>
      </c>
      <c r="I5969" s="143" t="s">
        <v>17864</v>
      </c>
      <c r="J5969" s="49" t="str">
        <f>VLOOKUP(E5969,[2]综合!$E:$J,6,0)</f>
        <v>是</v>
      </c>
      <c r="K5969" s="49"/>
    </row>
    <row r="5970" s="2" customFormat="1" ht="32.4" spans="1:11">
      <c r="A5970" s="87" t="s">
        <v>17860</v>
      </c>
      <c r="B5970" s="143" t="s">
        <v>17861</v>
      </c>
      <c r="C5970" s="147" t="s">
        <v>504</v>
      </c>
      <c r="D5970" s="17" t="s">
        <v>17865</v>
      </c>
      <c r="E5970" s="143" t="s">
        <v>17866</v>
      </c>
      <c r="F5970" s="143"/>
      <c r="G5970" s="143"/>
      <c r="H5970" s="142" t="s">
        <v>21</v>
      </c>
      <c r="I5970" s="143"/>
      <c r="J5970" s="49" t="str">
        <f>VLOOKUP(E5970,[2]综合!$E:$J,6,0)</f>
        <v>否</v>
      </c>
      <c r="K5970" s="49"/>
    </row>
    <row r="5971" s="2" customFormat="1" ht="32.4" spans="1:11">
      <c r="A5971" s="87" t="s">
        <v>17867</v>
      </c>
      <c r="B5971" s="143" t="s">
        <v>17868</v>
      </c>
      <c r="C5971" s="147" t="s">
        <v>504</v>
      </c>
      <c r="D5971" s="17" t="s">
        <v>17869</v>
      </c>
      <c r="E5971" s="143" t="s">
        <v>17868</v>
      </c>
      <c r="F5971" s="143"/>
      <c r="G5971" s="143"/>
      <c r="H5971" s="142" t="s">
        <v>21</v>
      </c>
      <c r="I5971" s="143"/>
      <c r="J5971" s="49" t="str">
        <f>VLOOKUP(E5971,[2]综合!$E:$J,6,0)</f>
        <v>是</v>
      </c>
      <c r="K5971" s="49"/>
    </row>
    <row r="5972" s="2" customFormat="1" ht="32.4" spans="1:11">
      <c r="A5972" s="87" t="s">
        <v>17870</v>
      </c>
      <c r="B5972" s="143" t="s">
        <v>17871</v>
      </c>
      <c r="C5972" s="147" t="s">
        <v>504</v>
      </c>
      <c r="D5972" s="17" t="s">
        <v>17872</v>
      </c>
      <c r="E5972" s="143" t="s">
        <v>17871</v>
      </c>
      <c r="F5972" s="143"/>
      <c r="G5972" s="143"/>
      <c r="H5972" s="142" t="s">
        <v>21</v>
      </c>
      <c r="I5972" s="143"/>
      <c r="J5972" s="49" t="str">
        <f>VLOOKUP(E5972,[2]综合!$E:$J,6,0)</f>
        <v>是</v>
      </c>
      <c r="K5972" s="49"/>
    </row>
    <row r="5973" s="2" customFormat="1" ht="43.2" spans="1:11">
      <c r="A5973" s="87" t="s">
        <v>17873</v>
      </c>
      <c r="B5973" s="143" t="s">
        <v>17874</v>
      </c>
      <c r="C5973" s="147" t="s">
        <v>504</v>
      </c>
      <c r="D5973" s="17" t="s">
        <v>17875</v>
      </c>
      <c r="E5973" s="143" t="s">
        <v>17874</v>
      </c>
      <c r="F5973" s="143"/>
      <c r="G5973" s="143"/>
      <c r="H5973" s="142" t="s">
        <v>21</v>
      </c>
      <c r="I5973" s="143"/>
      <c r="J5973" s="49" t="str">
        <f>VLOOKUP(E5973,[2]综合!$E:$J,6,0)</f>
        <v>是</v>
      </c>
      <c r="K5973" s="49"/>
    </row>
    <row r="5974" s="2" customFormat="1" ht="32.4" spans="1:11">
      <c r="A5974" s="87" t="s">
        <v>17860</v>
      </c>
      <c r="B5974" s="143" t="s">
        <v>17861</v>
      </c>
      <c r="C5974" s="147" t="s">
        <v>504</v>
      </c>
      <c r="D5974" s="17" t="s">
        <v>17876</v>
      </c>
      <c r="E5974" s="143" t="s">
        <v>17877</v>
      </c>
      <c r="F5974" s="143"/>
      <c r="G5974" s="143"/>
      <c r="H5974" s="142" t="s">
        <v>21</v>
      </c>
      <c r="I5974" s="143"/>
      <c r="J5974" s="49" t="str">
        <f>VLOOKUP(E5974,[2]综合!$E:$J,6,0)</f>
        <v>是</v>
      </c>
      <c r="K5974" s="49"/>
    </row>
    <row r="5975" s="2" customFormat="1" spans="1:11">
      <c r="A5975" s="87" t="s">
        <v>17878</v>
      </c>
      <c r="B5975" s="143" t="s">
        <v>17879</v>
      </c>
      <c r="C5975" s="142" t="s">
        <v>504</v>
      </c>
      <c r="D5975" s="17" t="s">
        <v>17880</v>
      </c>
      <c r="E5975" s="143" t="s">
        <v>17879</v>
      </c>
      <c r="F5975" s="143"/>
      <c r="G5975" s="143"/>
      <c r="H5975" s="142" t="s">
        <v>21</v>
      </c>
      <c r="I5975" s="143"/>
      <c r="J5975" s="49" t="str">
        <f>VLOOKUP(E5975,[2]综合!$E:$J,6,0)</f>
        <v>是</v>
      </c>
      <c r="K5975" s="49"/>
    </row>
    <row r="5976" s="2" customFormat="1" ht="32.4" spans="1:11">
      <c r="A5976" s="87" t="s">
        <v>17878</v>
      </c>
      <c r="B5976" s="143" t="s">
        <v>17879</v>
      </c>
      <c r="C5976" s="147" t="s">
        <v>504</v>
      </c>
      <c r="D5976" s="17" t="s">
        <v>17881</v>
      </c>
      <c r="E5976" s="143" t="s">
        <v>17882</v>
      </c>
      <c r="F5976" s="143"/>
      <c r="G5976" s="143"/>
      <c r="H5976" s="142" t="s">
        <v>21</v>
      </c>
      <c r="I5976" s="143"/>
      <c r="J5976" s="49" t="str">
        <f>VLOOKUP(E5976,[2]综合!$E:$J,6,0)</f>
        <v>是</v>
      </c>
      <c r="K5976" s="49"/>
    </row>
    <row r="5977" s="2" customFormat="1" spans="1:11">
      <c r="A5977" s="87" t="s">
        <v>17883</v>
      </c>
      <c r="B5977" s="143" t="s">
        <v>17884</v>
      </c>
      <c r="C5977" s="142" t="s">
        <v>504</v>
      </c>
      <c r="D5977" s="17" t="s">
        <v>17885</v>
      </c>
      <c r="E5977" s="143" t="s">
        <v>17884</v>
      </c>
      <c r="F5977" s="143"/>
      <c r="G5977" s="143"/>
      <c r="H5977" s="142" t="s">
        <v>21</v>
      </c>
      <c r="I5977" s="143"/>
      <c r="J5977" s="49" t="str">
        <f>VLOOKUP(E5977,[2]综合!$E:$J,6,0)</f>
        <v>是</v>
      </c>
      <c r="K5977" s="49"/>
    </row>
    <row r="5978" s="2" customFormat="1" ht="32.4" spans="1:11">
      <c r="A5978" s="87" t="s">
        <v>17883</v>
      </c>
      <c r="B5978" s="143" t="s">
        <v>17884</v>
      </c>
      <c r="C5978" s="147" t="s">
        <v>504</v>
      </c>
      <c r="D5978" s="17" t="s">
        <v>17886</v>
      </c>
      <c r="E5978" s="143" t="s">
        <v>17887</v>
      </c>
      <c r="F5978" s="143"/>
      <c r="G5978" s="143"/>
      <c r="H5978" s="142" t="s">
        <v>21</v>
      </c>
      <c r="I5978" s="143"/>
      <c r="J5978" s="49" t="str">
        <f>VLOOKUP(E5978,[2]综合!$E:$J,6,0)</f>
        <v>是</v>
      </c>
      <c r="K5978" s="49"/>
    </row>
    <row r="5979" s="2" customFormat="1" spans="1:11">
      <c r="A5979" s="87" t="s">
        <v>17888</v>
      </c>
      <c r="B5979" s="143" t="s">
        <v>17889</v>
      </c>
      <c r="C5979" s="142" t="s">
        <v>504</v>
      </c>
      <c r="D5979" s="17" t="s">
        <v>17890</v>
      </c>
      <c r="E5979" s="143" t="s">
        <v>17889</v>
      </c>
      <c r="F5979" s="143" t="s">
        <v>17891</v>
      </c>
      <c r="G5979" s="143"/>
      <c r="H5979" s="142" t="s">
        <v>21</v>
      </c>
      <c r="I5979" s="143" t="s">
        <v>17864</v>
      </c>
      <c r="J5979" s="49" t="str">
        <f>VLOOKUP(E5979,[2]综合!$E:$J,6,0)</f>
        <v>是</v>
      </c>
      <c r="K5979" s="49"/>
    </row>
    <row r="5980" s="2" customFormat="1" ht="21.6" spans="1:11">
      <c r="A5980" s="87" t="s">
        <v>17888</v>
      </c>
      <c r="B5980" s="143" t="s">
        <v>17889</v>
      </c>
      <c r="C5980" s="147" t="s">
        <v>504</v>
      </c>
      <c r="D5980" s="17" t="s">
        <v>17892</v>
      </c>
      <c r="E5980" s="143" t="s">
        <v>17893</v>
      </c>
      <c r="F5980" s="143"/>
      <c r="G5980" s="143"/>
      <c r="H5980" s="142" t="s">
        <v>21</v>
      </c>
      <c r="I5980" s="143"/>
      <c r="J5980" s="49" t="str">
        <f>VLOOKUP(E5980,[2]综合!$E:$J,6,0)</f>
        <v>否</v>
      </c>
      <c r="K5980" s="49"/>
    </row>
    <row r="5981" s="2" customFormat="1" ht="21.6" spans="1:11">
      <c r="A5981" s="87" t="s">
        <v>17894</v>
      </c>
      <c r="B5981" s="143" t="s">
        <v>17895</v>
      </c>
      <c r="C5981" s="147" t="s">
        <v>504</v>
      </c>
      <c r="D5981" s="17" t="s">
        <v>17896</v>
      </c>
      <c r="E5981" s="143" t="s">
        <v>17895</v>
      </c>
      <c r="F5981" s="143"/>
      <c r="G5981" s="143"/>
      <c r="H5981" s="142" t="s">
        <v>21</v>
      </c>
      <c r="I5981" s="143"/>
      <c r="J5981" s="49" t="str">
        <f>VLOOKUP(E5981,[2]综合!$E:$J,6,0)</f>
        <v>是</v>
      </c>
      <c r="K5981" s="49"/>
    </row>
    <row r="5982" s="2" customFormat="1" ht="21.6" spans="1:11">
      <c r="A5982" s="87" t="s">
        <v>17897</v>
      </c>
      <c r="B5982" s="143" t="s">
        <v>17898</v>
      </c>
      <c r="C5982" s="147" t="s">
        <v>504</v>
      </c>
      <c r="D5982" s="17" t="s">
        <v>17899</v>
      </c>
      <c r="E5982" s="143" t="s">
        <v>17898</v>
      </c>
      <c r="F5982" s="143"/>
      <c r="G5982" s="143"/>
      <c r="H5982" s="142" t="s">
        <v>21</v>
      </c>
      <c r="I5982" s="143"/>
      <c r="J5982" s="49" t="str">
        <f>VLOOKUP(E5982,[2]综合!$E:$J,6,0)</f>
        <v>是</v>
      </c>
      <c r="K5982" s="49"/>
    </row>
    <row r="5983" s="2" customFormat="1" ht="32.4" spans="1:11">
      <c r="A5983" s="87" t="s">
        <v>17888</v>
      </c>
      <c r="B5983" s="143" t="s">
        <v>17889</v>
      </c>
      <c r="C5983" s="147" t="s">
        <v>504</v>
      </c>
      <c r="D5983" s="17" t="s">
        <v>17900</v>
      </c>
      <c r="E5983" s="143" t="s">
        <v>17901</v>
      </c>
      <c r="F5983" s="143"/>
      <c r="G5983" s="143"/>
      <c r="H5983" s="142" t="s">
        <v>21</v>
      </c>
      <c r="I5983" s="143"/>
      <c r="J5983" s="49" t="str">
        <f>VLOOKUP(E5983,[2]综合!$E:$J,6,0)</f>
        <v>是</v>
      </c>
      <c r="K5983" s="49"/>
    </row>
    <row r="5984" s="2" customFormat="1" ht="21.6" spans="1:11">
      <c r="A5984" s="87" t="s">
        <v>17902</v>
      </c>
      <c r="B5984" s="143" t="s">
        <v>17903</v>
      </c>
      <c r="C5984" s="142" t="s">
        <v>504</v>
      </c>
      <c r="D5984" s="17" t="s">
        <v>17904</v>
      </c>
      <c r="E5984" s="143" t="s">
        <v>17903</v>
      </c>
      <c r="F5984" s="143"/>
      <c r="G5984" s="143"/>
      <c r="H5984" s="142" t="s">
        <v>21</v>
      </c>
      <c r="I5984" s="143"/>
      <c r="J5984" s="49" t="str">
        <f>VLOOKUP(E5984,[2]综合!$E:$J,6,0)</f>
        <v>否</v>
      </c>
      <c r="K5984" s="49"/>
    </row>
    <row r="5985" s="2" customFormat="1" ht="32.4" spans="1:11">
      <c r="A5985" s="87" t="s">
        <v>17902</v>
      </c>
      <c r="B5985" s="143" t="s">
        <v>17903</v>
      </c>
      <c r="C5985" s="147" t="s">
        <v>504</v>
      </c>
      <c r="D5985" s="17" t="s">
        <v>17905</v>
      </c>
      <c r="E5985" s="143" t="s">
        <v>17906</v>
      </c>
      <c r="F5985" s="143"/>
      <c r="G5985" s="143"/>
      <c r="H5985" s="142" t="s">
        <v>21</v>
      </c>
      <c r="I5985" s="143"/>
      <c r="J5985" s="49" t="str">
        <f>VLOOKUP(E5985,[2]综合!$E:$J,6,0)</f>
        <v>否</v>
      </c>
      <c r="K5985" s="49"/>
    </row>
    <row r="5986" s="2" customFormat="1" ht="21.6" spans="1:11">
      <c r="A5986" s="87" t="s">
        <v>17803</v>
      </c>
      <c r="B5986" s="82" t="s">
        <v>17804</v>
      </c>
      <c r="C5986" s="142" t="s">
        <v>504</v>
      </c>
      <c r="D5986" s="17" t="s">
        <v>17907</v>
      </c>
      <c r="E5986" s="88" t="s">
        <v>17908</v>
      </c>
      <c r="F5986" s="131"/>
      <c r="G5986" s="131"/>
      <c r="H5986" s="139" t="s">
        <v>21</v>
      </c>
      <c r="I5986" s="131"/>
      <c r="J5986" s="49" t="str">
        <f>VLOOKUP(E5986,[2]综合!$E:$J,6,0)</f>
        <v>否</v>
      </c>
      <c r="K5986" s="49"/>
    </row>
    <row r="5987" s="2" customFormat="1" ht="32.4" spans="1:11">
      <c r="A5987" s="87" t="s">
        <v>17828</v>
      </c>
      <c r="B5987" s="143" t="s">
        <v>17829</v>
      </c>
      <c r="C5987" s="147">
        <v>6</v>
      </c>
      <c r="D5987" s="17" t="s">
        <v>17909</v>
      </c>
      <c r="E5987" s="143" t="s">
        <v>17910</v>
      </c>
      <c r="F5987" s="143" t="s">
        <v>17911</v>
      </c>
      <c r="G5987" s="143" t="s">
        <v>17912</v>
      </c>
      <c r="H5987" s="142" t="s">
        <v>21</v>
      </c>
      <c r="I5987" s="143"/>
      <c r="J5987" s="49" t="str">
        <f>VLOOKUP(E5987,[2]综合!$E:$J,6,0)</f>
        <v>否</v>
      </c>
      <c r="K5987" s="49"/>
    </row>
    <row r="5988" s="2" customFormat="1" ht="32.4" spans="1:11">
      <c r="A5988" s="87" t="s">
        <v>17828</v>
      </c>
      <c r="B5988" s="143" t="s">
        <v>17829</v>
      </c>
      <c r="C5988" s="147" t="s">
        <v>504</v>
      </c>
      <c r="D5988" s="17" t="s">
        <v>17913</v>
      </c>
      <c r="E5988" s="143" t="s">
        <v>17914</v>
      </c>
      <c r="F5988" s="143"/>
      <c r="G5988" s="143"/>
      <c r="H5988" s="142" t="s">
        <v>21</v>
      </c>
      <c r="I5988" s="143"/>
      <c r="J5988" s="49" t="str">
        <f>VLOOKUP(E5988,[2]综合!$E:$J,6,0)</f>
        <v>否</v>
      </c>
      <c r="K5988" s="49"/>
    </row>
    <row r="5989" s="2" customFormat="1" spans="1:11">
      <c r="A5989" s="87" t="s">
        <v>10</v>
      </c>
      <c r="B5989" s="143"/>
      <c r="C5989" s="147"/>
      <c r="D5989" s="78">
        <v>3310</v>
      </c>
      <c r="E5989" s="78" t="s">
        <v>17915</v>
      </c>
      <c r="F5989" s="17"/>
      <c r="G5989" s="17"/>
      <c r="H5989" s="142"/>
      <c r="I5989" s="143"/>
      <c r="J5989" s="49"/>
      <c r="K5989" s="49"/>
    </row>
    <row r="5990" s="2" customFormat="1" spans="1:11">
      <c r="A5990" s="87" t="s">
        <v>10</v>
      </c>
      <c r="B5990" s="143"/>
      <c r="C5990" s="147"/>
      <c r="D5990" s="78">
        <v>331001</v>
      </c>
      <c r="E5990" s="78" t="s">
        <v>17916</v>
      </c>
      <c r="F5990" s="17"/>
      <c r="G5990" s="17" t="s">
        <v>17917</v>
      </c>
      <c r="H5990" s="142"/>
      <c r="I5990" s="143"/>
      <c r="J5990" s="49"/>
      <c r="K5990" s="49"/>
    </row>
    <row r="5991" s="2" customFormat="1" ht="21.6" spans="1:11">
      <c r="A5991" s="87" t="s">
        <v>17918</v>
      </c>
      <c r="B5991" s="143" t="s">
        <v>17919</v>
      </c>
      <c r="C5991" s="142" t="s">
        <v>504</v>
      </c>
      <c r="D5991" s="17" t="s">
        <v>17920</v>
      </c>
      <c r="E5991" s="143" t="s">
        <v>17919</v>
      </c>
      <c r="F5991" s="143"/>
      <c r="G5991" s="143"/>
      <c r="H5991" s="142" t="s">
        <v>21</v>
      </c>
      <c r="I5991" s="143"/>
      <c r="J5991" s="49" t="str">
        <f>VLOOKUP(E5991,[2]综合!$E:$J,6,0)</f>
        <v>是</v>
      </c>
      <c r="K5991" s="49"/>
    </row>
    <row r="5992" s="2" customFormat="1" ht="32.4" spans="1:11">
      <c r="A5992" s="87" t="s">
        <v>17918</v>
      </c>
      <c r="B5992" s="143" t="s">
        <v>17919</v>
      </c>
      <c r="C5992" s="147" t="s">
        <v>504</v>
      </c>
      <c r="D5992" s="17" t="s">
        <v>17921</v>
      </c>
      <c r="E5992" s="143" t="s">
        <v>17922</v>
      </c>
      <c r="F5992" s="143"/>
      <c r="G5992" s="143"/>
      <c r="H5992" s="142" t="s">
        <v>21</v>
      </c>
      <c r="I5992" s="143"/>
      <c r="J5992" s="49" t="str">
        <f>VLOOKUP(E5992,[2]综合!$E:$J,6,0)</f>
        <v>是</v>
      </c>
      <c r="K5992" s="49"/>
    </row>
    <row r="5993" s="2" customFormat="1" spans="1:11">
      <c r="A5993" s="87" t="s">
        <v>17923</v>
      </c>
      <c r="B5993" s="143" t="s">
        <v>17924</v>
      </c>
      <c r="C5993" s="142" t="s">
        <v>504</v>
      </c>
      <c r="D5993" s="17" t="s">
        <v>17925</v>
      </c>
      <c r="E5993" s="143" t="s">
        <v>17924</v>
      </c>
      <c r="F5993" s="143" t="s">
        <v>17926</v>
      </c>
      <c r="G5993" s="143"/>
      <c r="H5993" s="142" t="s">
        <v>21</v>
      </c>
      <c r="I5993" s="143"/>
      <c r="J5993" s="49" t="str">
        <f>VLOOKUP(E5993,[2]综合!$E:$J,6,0)</f>
        <v>否</v>
      </c>
      <c r="K5993" s="49"/>
    </row>
    <row r="5994" s="2" customFormat="1" ht="21.6" spans="1:11">
      <c r="A5994" s="87" t="s">
        <v>17927</v>
      </c>
      <c r="B5994" s="143" t="s">
        <v>17928</v>
      </c>
      <c r="C5994" s="147" t="s">
        <v>504</v>
      </c>
      <c r="D5994" s="17" t="s">
        <v>17929</v>
      </c>
      <c r="E5994" s="143" t="s">
        <v>17928</v>
      </c>
      <c r="F5994" s="143"/>
      <c r="G5994" s="143"/>
      <c r="H5994" s="142" t="s">
        <v>21</v>
      </c>
      <c r="I5994" s="143"/>
      <c r="J5994" s="49" t="str">
        <f>VLOOKUP(E5994,[2]综合!$E:$J,6,0)</f>
        <v>否</v>
      </c>
      <c r="K5994" s="49"/>
    </row>
    <row r="5995" s="2" customFormat="1" ht="32.4" spans="1:11">
      <c r="A5995" s="87" t="s">
        <v>17930</v>
      </c>
      <c r="B5995" s="143" t="s">
        <v>17931</v>
      </c>
      <c r="C5995" s="147" t="s">
        <v>504</v>
      </c>
      <c r="D5995" s="17" t="s">
        <v>17932</v>
      </c>
      <c r="E5995" s="143" t="s">
        <v>17931</v>
      </c>
      <c r="F5995" s="143"/>
      <c r="G5995" s="143"/>
      <c r="H5995" s="142" t="s">
        <v>21</v>
      </c>
      <c r="I5995" s="143"/>
      <c r="J5995" s="49" t="str">
        <f>VLOOKUP(E5995,[2]综合!$E:$J,6,0)</f>
        <v>否</v>
      </c>
      <c r="K5995" s="49"/>
    </row>
    <row r="5996" s="2" customFormat="1" ht="32.4" spans="1:11">
      <c r="A5996" s="87" t="s">
        <v>17923</v>
      </c>
      <c r="B5996" s="143" t="s">
        <v>17924</v>
      </c>
      <c r="C5996" s="147" t="s">
        <v>504</v>
      </c>
      <c r="D5996" s="17" t="s">
        <v>17933</v>
      </c>
      <c r="E5996" s="143" t="s">
        <v>17934</v>
      </c>
      <c r="F5996" s="143"/>
      <c r="G5996" s="143"/>
      <c r="H5996" s="142" t="s">
        <v>21</v>
      </c>
      <c r="I5996" s="143"/>
      <c r="J5996" s="49" t="str">
        <f>VLOOKUP(E5996,[2]综合!$E:$J,6,0)</f>
        <v>否</v>
      </c>
      <c r="K5996" s="49"/>
    </row>
    <row r="5997" s="2" customFormat="1" spans="1:11">
      <c r="A5997" s="87" t="s">
        <v>17935</v>
      </c>
      <c r="B5997" s="143" t="s">
        <v>17936</v>
      </c>
      <c r="C5997" s="142" t="s">
        <v>504</v>
      </c>
      <c r="D5997" s="17" t="s">
        <v>17937</v>
      </c>
      <c r="E5997" s="143" t="s">
        <v>17936</v>
      </c>
      <c r="F5997" s="143" t="s">
        <v>17938</v>
      </c>
      <c r="G5997" s="143"/>
      <c r="H5997" s="142" t="s">
        <v>21</v>
      </c>
      <c r="I5997" s="143"/>
      <c r="J5997" s="49" t="str">
        <f>VLOOKUP(E5997,[2]综合!$E:$J,6,0)</f>
        <v>否</v>
      </c>
      <c r="K5997" s="49"/>
    </row>
    <row r="5998" s="2" customFormat="1" ht="21.6" spans="1:11">
      <c r="A5998" s="87" t="s">
        <v>17939</v>
      </c>
      <c r="B5998" s="143" t="s">
        <v>17940</v>
      </c>
      <c r="C5998" s="147" t="s">
        <v>504</v>
      </c>
      <c r="D5998" s="17" t="s">
        <v>17941</v>
      </c>
      <c r="E5998" s="143" t="s">
        <v>17940</v>
      </c>
      <c r="F5998" s="143"/>
      <c r="G5998" s="143"/>
      <c r="H5998" s="142" t="s">
        <v>21</v>
      </c>
      <c r="I5998" s="143"/>
      <c r="J5998" s="49" t="str">
        <f>VLOOKUP(E5998,[2]综合!$E:$J,6,0)</f>
        <v>否</v>
      </c>
      <c r="K5998" s="49"/>
    </row>
    <row r="5999" s="2" customFormat="1" ht="32.4" spans="1:11">
      <c r="A5999" s="87" t="s">
        <v>17935</v>
      </c>
      <c r="B5999" s="143" t="s">
        <v>17936</v>
      </c>
      <c r="C5999" s="147" t="s">
        <v>504</v>
      </c>
      <c r="D5999" s="17" t="s">
        <v>17942</v>
      </c>
      <c r="E5999" s="143" t="s">
        <v>17943</v>
      </c>
      <c r="F5999" s="143"/>
      <c r="G5999" s="143"/>
      <c r="H5999" s="142" t="s">
        <v>21</v>
      </c>
      <c r="I5999" s="143"/>
      <c r="J5999" s="49" t="str">
        <f>VLOOKUP(E5999,[2]综合!$E:$J,6,0)</f>
        <v>否</v>
      </c>
      <c r="K5999" s="49"/>
    </row>
    <row r="6000" s="2" customFormat="1" ht="21.6" spans="1:11">
      <c r="A6000" s="87" t="s">
        <v>17944</v>
      </c>
      <c r="B6000" s="143" t="s">
        <v>17945</v>
      </c>
      <c r="C6000" s="142" t="s">
        <v>504</v>
      </c>
      <c r="D6000" s="17" t="s">
        <v>17946</v>
      </c>
      <c r="E6000" s="143" t="s">
        <v>17945</v>
      </c>
      <c r="F6000" s="143" t="s">
        <v>17947</v>
      </c>
      <c r="G6000" s="143"/>
      <c r="H6000" s="142" t="s">
        <v>21</v>
      </c>
      <c r="I6000" s="143"/>
      <c r="J6000" s="49" t="str">
        <f>VLOOKUP(E6000,[2]综合!$E:$J,6,0)</f>
        <v>是</v>
      </c>
      <c r="K6000" s="49"/>
    </row>
    <row r="6001" s="2" customFormat="1" ht="32.4" spans="1:11">
      <c r="A6001" s="87" t="s">
        <v>17944</v>
      </c>
      <c r="B6001" s="143" t="s">
        <v>17945</v>
      </c>
      <c r="C6001" s="147" t="s">
        <v>504</v>
      </c>
      <c r="D6001" s="17" t="s">
        <v>17948</v>
      </c>
      <c r="E6001" s="143" t="s">
        <v>17949</v>
      </c>
      <c r="F6001" s="143"/>
      <c r="G6001" s="143"/>
      <c r="H6001" s="142" t="s">
        <v>21</v>
      </c>
      <c r="I6001" s="143"/>
      <c r="J6001" s="49" t="str">
        <f>VLOOKUP(E6001,[2]综合!$E:$J,6,0)</f>
        <v>是</v>
      </c>
      <c r="K6001" s="49"/>
    </row>
    <row r="6002" s="2" customFormat="1" spans="1:11">
      <c r="A6002" s="87" t="s">
        <v>17950</v>
      </c>
      <c r="B6002" s="143" t="s">
        <v>17951</v>
      </c>
      <c r="C6002" s="142" t="s">
        <v>504</v>
      </c>
      <c r="D6002" s="17" t="s">
        <v>17952</v>
      </c>
      <c r="E6002" s="143" t="s">
        <v>17951</v>
      </c>
      <c r="F6002" s="143" t="s">
        <v>17953</v>
      </c>
      <c r="G6002" s="143"/>
      <c r="H6002" s="142" t="s">
        <v>21</v>
      </c>
      <c r="I6002" s="143"/>
      <c r="J6002" s="49" t="str">
        <f>VLOOKUP(E6002,[2]综合!$E:$J,6,0)</f>
        <v>否</v>
      </c>
      <c r="K6002" s="49"/>
    </row>
    <row r="6003" s="2" customFormat="1" ht="21.6" spans="1:11">
      <c r="A6003" s="87" t="s">
        <v>17954</v>
      </c>
      <c r="B6003" s="143" t="s">
        <v>17955</v>
      </c>
      <c r="C6003" s="147" t="s">
        <v>504</v>
      </c>
      <c r="D6003" s="17" t="s">
        <v>17956</v>
      </c>
      <c r="E6003" s="143" t="s">
        <v>17955</v>
      </c>
      <c r="F6003" s="143"/>
      <c r="G6003" s="143"/>
      <c r="H6003" s="142" t="s">
        <v>21</v>
      </c>
      <c r="I6003" s="143"/>
      <c r="J6003" s="49" t="str">
        <f>VLOOKUP(E6003,[2]综合!$E:$J,6,0)</f>
        <v>否</v>
      </c>
      <c r="K6003" s="49"/>
    </row>
    <row r="6004" s="2" customFormat="1" ht="32.4" spans="1:11">
      <c r="A6004" s="87" t="s">
        <v>17950</v>
      </c>
      <c r="B6004" s="143" t="s">
        <v>17951</v>
      </c>
      <c r="C6004" s="147" t="s">
        <v>504</v>
      </c>
      <c r="D6004" s="17" t="s">
        <v>17957</v>
      </c>
      <c r="E6004" s="143" t="s">
        <v>17958</v>
      </c>
      <c r="F6004" s="143"/>
      <c r="G6004" s="143"/>
      <c r="H6004" s="142" t="s">
        <v>21</v>
      </c>
      <c r="I6004" s="143"/>
      <c r="J6004" s="49" t="str">
        <f>VLOOKUP(E6004,[2]综合!$E:$J,6,0)</f>
        <v>否</v>
      </c>
      <c r="K6004" s="49"/>
    </row>
    <row r="6005" s="2" customFormat="1" ht="21.6" spans="1:11">
      <c r="A6005" s="87" t="s">
        <v>17959</v>
      </c>
      <c r="B6005" s="143" t="s">
        <v>17960</v>
      </c>
      <c r="C6005" s="142" t="s">
        <v>504</v>
      </c>
      <c r="D6005" s="17" t="s">
        <v>17961</v>
      </c>
      <c r="E6005" s="143" t="s">
        <v>17960</v>
      </c>
      <c r="F6005" s="143" t="s">
        <v>17962</v>
      </c>
      <c r="G6005" s="143"/>
      <c r="H6005" s="142" t="s">
        <v>21</v>
      </c>
      <c r="I6005" s="143"/>
      <c r="J6005" s="49" t="str">
        <f>VLOOKUP(E6005,[2]综合!$E:$J,6,0)</f>
        <v>否</v>
      </c>
      <c r="K6005" s="49"/>
    </row>
    <row r="6006" s="2" customFormat="1" ht="32.4" spans="1:11">
      <c r="A6006" s="87" t="s">
        <v>17963</v>
      </c>
      <c r="B6006" s="143" t="s">
        <v>17964</v>
      </c>
      <c r="C6006" s="147" t="s">
        <v>504</v>
      </c>
      <c r="D6006" s="17" t="s">
        <v>17965</v>
      </c>
      <c r="E6006" s="143" t="s">
        <v>17964</v>
      </c>
      <c r="F6006" s="143"/>
      <c r="G6006" s="143"/>
      <c r="H6006" s="142" t="s">
        <v>21</v>
      </c>
      <c r="I6006" s="143"/>
      <c r="J6006" s="49" t="str">
        <f>VLOOKUP(E6006,[2]综合!$E:$J,6,0)</f>
        <v>否</v>
      </c>
      <c r="K6006" s="49"/>
    </row>
    <row r="6007" s="2" customFormat="1" ht="32.4" spans="1:11">
      <c r="A6007" s="87" t="s">
        <v>17959</v>
      </c>
      <c r="B6007" s="143" t="s">
        <v>17960</v>
      </c>
      <c r="C6007" s="147" t="s">
        <v>504</v>
      </c>
      <c r="D6007" s="17" t="s">
        <v>17966</v>
      </c>
      <c r="E6007" s="143" t="s">
        <v>17967</v>
      </c>
      <c r="F6007" s="143" t="s">
        <v>17962</v>
      </c>
      <c r="G6007" s="143"/>
      <c r="H6007" s="142" t="s">
        <v>21</v>
      </c>
      <c r="I6007" s="143"/>
      <c r="J6007" s="49" t="str">
        <f>VLOOKUP(E6007,[2]综合!$E:$J,6,0)</f>
        <v>否</v>
      </c>
      <c r="K6007" s="49"/>
    </row>
    <row r="6008" s="2" customFormat="1" ht="32.4" spans="1:11">
      <c r="A6008" s="87" t="s">
        <v>17968</v>
      </c>
      <c r="B6008" s="143" t="s">
        <v>17969</v>
      </c>
      <c r="C6008" s="142" t="s">
        <v>504</v>
      </c>
      <c r="D6008" s="17" t="s">
        <v>17970</v>
      </c>
      <c r="E6008" s="143" t="s">
        <v>17969</v>
      </c>
      <c r="F6008" s="143"/>
      <c r="G6008" s="143"/>
      <c r="H6008" s="142" t="s">
        <v>21</v>
      </c>
      <c r="I6008" s="143"/>
      <c r="J6008" s="49" t="str">
        <f>VLOOKUP(E6008,[2]综合!$E:$J,6,0)</f>
        <v>否</v>
      </c>
      <c r="K6008" s="49"/>
    </row>
    <row r="6009" s="2" customFormat="1" ht="43.2" spans="1:11">
      <c r="A6009" s="87" t="s">
        <v>17968</v>
      </c>
      <c r="B6009" s="143" t="s">
        <v>17969</v>
      </c>
      <c r="C6009" s="147" t="s">
        <v>504</v>
      </c>
      <c r="D6009" s="17" t="s">
        <v>17971</v>
      </c>
      <c r="E6009" s="143" t="s">
        <v>17972</v>
      </c>
      <c r="F6009" s="143"/>
      <c r="G6009" s="143"/>
      <c r="H6009" s="142" t="s">
        <v>21</v>
      </c>
      <c r="I6009" s="143"/>
      <c r="J6009" s="49" t="str">
        <f>VLOOKUP(E6009,[2]综合!$E:$J,6,0)</f>
        <v>否</v>
      </c>
      <c r="K6009" s="49"/>
    </row>
    <row r="6010" s="2" customFormat="1" ht="21.6" spans="1:11">
      <c r="A6010" s="87" t="s">
        <v>17973</v>
      </c>
      <c r="B6010" s="143" t="s">
        <v>17974</v>
      </c>
      <c r="C6010" s="142" t="s">
        <v>504</v>
      </c>
      <c r="D6010" s="17" t="s">
        <v>17975</v>
      </c>
      <c r="E6010" s="143" t="s">
        <v>17974</v>
      </c>
      <c r="F6010" s="143" t="s">
        <v>17976</v>
      </c>
      <c r="G6010" s="143"/>
      <c r="H6010" s="142" t="s">
        <v>21</v>
      </c>
      <c r="I6010" s="143" t="s">
        <v>17977</v>
      </c>
      <c r="J6010" s="49" t="str">
        <f>VLOOKUP(E6010,[2]综合!$E:$J,6,0)</f>
        <v>是</v>
      </c>
      <c r="K6010" s="49"/>
    </row>
    <row r="6011" s="2" customFormat="1" ht="32.4" spans="1:11">
      <c r="A6011" s="87" t="s">
        <v>17978</v>
      </c>
      <c r="B6011" s="143" t="s">
        <v>17979</v>
      </c>
      <c r="C6011" s="147" t="s">
        <v>504</v>
      </c>
      <c r="D6011" s="17" t="s">
        <v>17980</v>
      </c>
      <c r="E6011" s="143" t="s">
        <v>17979</v>
      </c>
      <c r="F6011" s="143"/>
      <c r="G6011" s="143"/>
      <c r="H6011" s="142" t="s">
        <v>21</v>
      </c>
      <c r="I6011" s="143"/>
      <c r="J6011" s="49" t="str">
        <f>VLOOKUP(E6011,[2]综合!$E:$J,6,0)</f>
        <v>否</v>
      </c>
      <c r="K6011" s="49"/>
    </row>
    <row r="6012" s="2" customFormat="1" ht="64.8" spans="1:11">
      <c r="A6012" s="87" t="s">
        <v>17981</v>
      </c>
      <c r="B6012" s="143" t="s">
        <v>17982</v>
      </c>
      <c r="C6012" s="147" t="s">
        <v>504</v>
      </c>
      <c r="D6012" s="17" t="s">
        <v>17983</v>
      </c>
      <c r="E6012" s="143" t="s">
        <v>17984</v>
      </c>
      <c r="F6012" s="143"/>
      <c r="G6012" s="143"/>
      <c r="H6012" s="142" t="s">
        <v>21</v>
      </c>
      <c r="I6012" s="143"/>
      <c r="J6012" s="49" t="str">
        <f>VLOOKUP(E6012,[2]综合!$E:$J,6,0)</f>
        <v>是</v>
      </c>
      <c r="K6012" s="49"/>
    </row>
    <row r="6013" s="2" customFormat="1" ht="64.8" spans="1:11">
      <c r="A6013" s="87" t="s">
        <v>17981</v>
      </c>
      <c r="B6013" s="143" t="s">
        <v>17982</v>
      </c>
      <c r="C6013" s="147" t="s">
        <v>504</v>
      </c>
      <c r="D6013" s="17" t="s">
        <v>17985</v>
      </c>
      <c r="E6013" s="143" t="s">
        <v>17986</v>
      </c>
      <c r="F6013" s="143"/>
      <c r="G6013" s="143"/>
      <c r="H6013" s="142" t="s">
        <v>21</v>
      </c>
      <c r="I6013" s="143"/>
      <c r="J6013" s="49" t="str">
        <f>VLOOKUP(E6013,[2]综合!$E:$J,6,0)</f>
        <v>是</v>
      </c>
      <c r="K6013" s="49"/>
    </row>
    <row r="6014" s="2" customFormat="1" ht="32.4" spans="1:11">
      <c r="A6014" s="87" t="s">
        <v>17973</v>
      </c>
      <c r="B6014" s="143" t="s">
        <v>17974</v>
      </c>
      <c r="C6014" s="147" t="s">
        <v>504</v>
      </c>
      <c r="D6014" s="17" t="s">
        <v>17987</v>
      </c>
      <c r="E6014" s="143" t="s">
        <v>17988</v>
      </c>
      <c r="F6014" s="143"/>
      <c r="G6014" s="143"/>
      <c r="H6014" s="142" t="s">
        <v>21</v>
      </c>
      <c r="I6014" s="143"/>
      <c r="J6014" s="49" t="str">
        <f>VLOOKUP(E6014,[2]综合!$E:$J,6,0)</f>
        <v>是</v>
      </c>
      <c r="K6014" s="49"/>
    </row>
    <row r="6015" s="2" customFormat="1" ht="21.6" spans="1:11">
      <c r="A6015" s="87" t="s">
        <v>17989</v>
      </c>
      <c r="B6015" s="143" t="s">
        <v>17990</v>
      </c>
      <c r="C6015" s="142" t="s">
        <v>504</v>
      </c>
      <c r="D6015" s="17" t="s">
        <v>17991</v>
      </c>
      <c r="E6015" s="143" t="s">
        <v>17990</v>
      </c>
      <c r="F6015" s="143" t="s">
        <v>17992</v>
      </c>
      <c r="G6015" s="143"/>
      <c r="H6015" s="142" t="s">
        <v>21</v>
      </c>
      <c r="I6015" s="143"/>
      <c r="J6015" s="49" t="str">
        <f>VLOOKUP(E6015,[2]综合!$E:$J,6,0)</f>
        <v>是</v>
      </c>
      <c r="K6015" s="49"/>
    </row>
    <row r="6016" s="2" customFormat="1" ht="32.4" spans="1:11">
      <c r="A6016" s="87" t="s">
        <v>17993</v>
      </c>
      <c r="B6016" s="143" t="s">
        <v>17994</v>
      </c>
      <c r="C6016" s="147" t="s">
        <v>504</v>
      </c>
      <c r="D6016" s="17" t="s">
        <v>17995</v>
      </c>
      <c r="E6016" s="143" t="s">
        <v>17994</v>
      </c>
      <c r="F6016" s="143"/>
      <c r="G6016" s="143"/>
      <c r="H6016" s="142" t="s">
        <v>21</v>
      </c>
      <c r="I6016" s="143"/>
      <c r="J6016" s="49" t="str">
        <f>VLOOKUP(E6016,[2]综合!$E:$J,6,0)</f>
        <v>是</v>
      </c>
      <c r="K6016" s="49"/>
    </row>
    <row r="6017" s="2" customFormat="1" ht="32.4" spans="1:11">
      <c r="A6017" s="87" t="s">
        <v>17996</v>
      </c>
      <c r="B6017" s="143" t="s">
        <v>17997</v>
      </c>
      <c r="C6017" s="147" t="s">
        <v>504</v>
      </c>
      <c r="D6017" s="17" t="s">
        <v>17998</v>
      </c>
      <c r="E6017" s="143" t="s">
        <v>17997</v>
      </c>
      <c r="F6017" s="143"/>
      <c r="G6017" s="143"/>
      <c r="H6017" s="142" t="s">
        <v>21</v>
      </c>
      <c r="I6017" s="143"/>
      <c r="J6017" s="49" t="str">
        <f>VLOOKUP(E6017,[2]综合!$E:$J,6,0)</f>
        <v>是</v>
      </c>
      <c r="K6017" s="49"/>
    </row>
    <row r="6018" s="2" customFormat="1" ht="32.4" spans="1:11">
      <c r="A6018" s="87" t="s">
        <v>17999</v>
      </c>
      <c r="B6018" s="143" t="s">
        <v>18000</v>
      </c>
      <c r="C6018" s="147" t="s">
        <v>504</v>
      </c>
      <c r="D6018" s="17" t="s">
        <v>18001</v>
      </c>
      <c r="E6018" s="143" t="s">
        <v>18000</v>
      </c>
      <c r="F6018" s="143"/>
      <c r="G6018" s="143"/>
      <c r="H6018" s="142" t="s">
        <v>21</v>
      </c>
      <c r="I6018" s="143"/>
      <c r="J6018" s="49" t="str">
        <f>VLOOKUP(E6018,[2]综合!$E:$J,6,0)</f>
        <v>是</v>
      </c>
      <c r="K6018" s="49"/>
    </row>
    <row r="6019" s="2" customFormat="1" ht="43.2" spans="1:11">
      <c r="A6019" s="87" t="s">
        <v>17989</v>
      </c>
      <c r="B6019" s="143" t="s">
        <v>17990</v>
      </c>
      <c r="C6019" s="147" t="s">
        <v>504</v>
      </c>
      <c r="D6019" s="17" t="s">
        <v>18002</v>
      </c>
      <c r="E6019" s="143" t="s">
        <v>18003</v>
      </c>
      <c r="F6019" s="143"/>
      <c r="G6019" s="143"/>
      <c r="H6019" s="142" t="s">
        <v>21</v>
      </c>
      <c r="I6019" s="143"/>
      <c r="J6019" s="49" t="str">
        <f>VLOOKUP(E6019,[2]综合!$E:$J,6,0)</f>
        <v>是</v>
      </c>
      <c r="K6019" s="49"/>
    </row>
    <row r="6020" s="2" customFormat="1" ht="32.4" spans="1:11">
      <c r="A6020" s="87" t="s">
        <v>18004</v>
      </c>
      <c r="B6020" s="143" t="s">
        <v>18005</v>
      </c>
      <c r="C6020" s="142" t="s">
        <v>504</v>
      </c>
      <c r="D6020" s="17" t="s">
        <v>18006</v>
      </c>
      <c r="E6020" s="143" t="s">
        <v>18005</v>
      </c>
      <c r="F6020" s="143"/>
      <c r="G6020" s="143"/>
      <c r="H6020" s="142" t="s">
        <v>21</v>
      </c>
      <c r="I6020" s="143"/>
      <c r="J6020" s="49" t="str">
        <f>VLOOKUP(E6020,[2]综合!$E:$J,6,0)</f>
        <v>否</v>
      </c>
      <c r="K6020" s="49"/>
    </row>
    <row r="6021" s="2" customFormat="1" ht="43.2" spans="1:11">
      <c r="A6021" s="87" t="s">
        <v>18004</v>
      </c>
      <c r="B6021" s="143" t="s">
        <v>18005</v>
      </c>
      <c r="C6021" s="147" t="s">
        <v>504</v>
      </c>
      <c r="D6021" s="17" t="s">
        <v>18007</v>
      </c>
      <c r="E6021" s="143" t="s">
        <v>18008</v>
      </c>
      <c r="F6021" s="143"/>
      <c r="G6021" s="143"/>
      <c r="H6021" s="142" t="s">
        <v>21</v>
      </c>
      <c r="I6021" s="143"/>
      <c r="J6021" s="49" t="str">
        <f>VLOOKUP(E6021,[2]综合!$E:$J,6,0)</f>
        <v>否</v>
      </c>
      <c r="K6021" s="49"/>
    </row>
    <row r="6022" s="2" customFormat="1" ht="21.6" spans="1:11">
      <c r="A6022" s="87" t="s">
        <v>18009</v>
      </c>
      <c r="B6022" s="143" t="s">
        <v>18010</v>
      </c>
      <c r="C6022" s="142" t="s">
        <v>504</v>
      </c>
      <c r="D6022" s="17" t="s">
        <v>18011</v>
      </c>
      <c r="E6022" s="143" t="s">
        <v>18010</v>
      </c>
      <c r="F6022" s="143"/>
      <c r="G6022" s="143"/>
      <c r="H6022" s="142" t="s">
        <v>21</v>
      </c>
      <c r="I6022" s="143"/>
      <c r="J6022" s="49" t="str">
        <f>VLOOKUP(E6022,[2]综合!$E:$J,6,0)</f>
        <v>是</v>
      </c>
      <c r="K6022" s="49"/>
    </row>
    <row r="6023" s="2" customFormat="1" ht="32.4" spans="1:11">
      <c r="A6023" s="87" t="s">
        <v>18009</v>
      </c>
      <c r="B6023" s="143" t="s">
        <v>18010</v>
      </c>
      <c r="C6023" s="147" t="s">
        <v>504</v>
      </c>
      <c r="D6023" s="17" t="s">
        <v>18012</v>
      </c>
      <c r="E6023" s="143" t="s">
        <v>18013</v>
      </c>
      <c r="F6023" s="143"/>
      <c r="G6023" s="143"/>
      <c r="H6023" s="142" t="s">
        <v>21</v>
      </c>
      <c r="I6023" s="143"/>
      <c r="J6023" s="49" t="str">
        <f>VLOOKUP(E6023,[2]综合!$E:$J,6,0)</f>
        <v>是</v>
      </c>
      <c r="K6023" s="49"/>
    </row>
    <row r="6024" s="2" customFormat="1" spans="1:11">
      <c r="A6024" s="87" t="s">
        <v>18014</v>
      </c>
      <c r="B6024" s="143" t="s">
        <v>18015</v>
      </c>
      <c r="C6024" s="142" t="s">
        <v>504</v>
      </c>
      <c r="D6024" s="17" t="s">
        <v>18016</v>
      </c>
      <c r="E6024" s="143" t="s">
        <v>18015</v>
      </c>
      <c r="F6024" s="143"/>
      <c r="G6024" s="143"/>
      <c r="H6024" s="142" t="s">
        <v>21</v>
      </c>
      <c r="I6024" s="143"/>
      <c r="J6024" s="49" t="str">
        <f>VLOOKUP(E6024,[2]综合!$E:$J,6,0)</f>
        <v>否</v>
      </c>
      <c r="K6024" s="49"/>
    </row>
    <row r="6025" s="2" customFormat="1" ht="32.4" spans="1:11">
      <c r="A6025" s="87" t="s">
        <v>18014</v>
      </c>
      <c r="B6025" s="143" t="s">
        <v>18015</v>
      </c>
      <c r="C6025" s="147" t="s">
        <v>504</v>
      </c>
      <c r="D6025" s="17" t="s">
        <v>18017</v>
      </c>
      <c r="E6025" s="143" t="s">
        <v>18018</v>
      </c>
      <c r="F6025" s="143"/>
      <c r="G6025" s="143"/>
      <c r="H6025" s="142" t="s">
        <v>21</v>
      </c>
      <c r="I6025" s="143"/>
      <c r="J6025" s="49" t="str">
        <f>VLOOKUP(E6025,[2]综合!$E:$J,6,0)</f>
        <v>否</v>
      </c>
      <c r="K6025" s="49"/>
    </row>
    <row r="6026" s="2" customFormat="1" ht="21.6" spans="1:11">
      <c r="A6026" s="87" t="s">
        <v>18019</v>
      </c>
      <c r="B6026" s="143" t="s">
        <v>18020</v>
      </c>
      <c r="C6026" s="142" t="s">
        <v>504</v>
      </c>
      <c r="D6026" s="17" t="s">
        <v>18021</v>
      </c>
      <c r="E6026" s="143" t="s">
        <v>18020</v>
      </c>
      <c r="F6026" s="143" t="s">
        <v>18022</v>
      </c>
      <c r="G6026" s="143"/>
      <c r="H6026" s="142" t="s">
        <v>21</v>
      </c>
      <c r="I6026" s="143"/>
      <c r="J6026" s="49" t="str">
        <f>VLOOKUP(E6026,[2]综合!$E:$J,6,0)</f>
        <v>是</v>
      </c>
      <c r="K6026" s="49"/>
    </row>
    <row r="6027" s="2" customFormat="1" ht="43.2" spans="1:11">
      <c r="A6027" s="87" t="s">
        <v>18023</v>
      </c>
      <c r="B6027" s="143" t="s">
        <v>18024</v>
      </c>
      <c r="C6027" s="147" t="s">
        <v>504</v>
      </c>
      <c r="D6027" s="17" t="s">
        <v>18025</v>
      </c>
      <c r="E6027" s="143" t="s">
        <v>18024</v>
      </c>
      <c r="F6027" s="143"/>
      <c r="G6027" s="143"/>
      <c r="H6027" s="142" t="s">
        <v>21</v>
      </c>
      <c r="I6027" s="143"/>
      <c r="J6027" s="49" t="str">
        <f>VLOOKUP(E6027,[2]综合!$E:$J,6,0)</f>
        <v>是</v>
      </c>
      <c r="K6027" s="49"/>
    </row>
    <row r="6028" s="2" customFormat="1" ht="32.4" spans="1:11">
      <c r="A6028" s="87" t="s">
        <v>18026</v>
      </c>
      <c r="B6028" s="143" t="s">
        <v>18027</v>
      </c>
      <c r="C6028" s="147" t="s">
        <v>504</v>
      </c>
      <c r="D6028" s="17" t="s">
        <v>18028</v>
      </c>
      <c r="E6028" s="143" t="s">
        <v>18027</v>
      </c>
      <c r="F6028" s="143"/>
      <c r="G6028" s="143"/>
      <c r="H6028" s="142" t="s">
        <v>21</v>
      </c>
      <c r="I6028" s="143"/>
      <c r="J6028" s="49" t="str">
        <f>VLOOKUP(E6028,[2]综合!$E:$J,6,0)</f>
        <v>是</v>
      </c>
      <c r="K6028" s="49"/>
    </row>
    <row r="6029" s="2" customFormat="1" ht="43.2" spans="1:11">
      <c r="A6029" s="87" t="s">
        <v>18019</v>
      </c>
      <c r="B6029" s="143" t="s">
        <v>18020</v>
      </c>
      <c r="C6029" s="147" t="s">
        <v>504</v>
      </c>
      <c r="D6029" s="17" t="s">
        <v>18029</v>
      </c>
      <c r="E6029" s="143" t="s">
        <v>18030</v>
      </c>
      <c r="F6029" s="143"/>
      <c r="G6029" s="143"/>
      <c r="H6029" s="142" t="s">
        <v>21</v>
      </c>
      <c r="I6029" s="143"/>
      <c r="J6029" s="49" t="str">
        <f>VLOOKUP(E6029,[2]综合!$E:$J,6,0)</f>
        <v>是</v>
      </c>
      <c r="K6029" s="49"/>
    </row>
    <row r="6030" s="2" customFormat="1" ht="21.6" spans="1:11">
      <c r="A6030" s="87" t="s">
        <v>18031</v>
      </c>
      <c r="B6030" s="143" t="s">
        <v>18032</v>
      </c>
      <c r="C6030" s="142" t="s">
        <v>504</v>
      </c>
      <c r="D6030" s="17" t="s">
        <v>18033</v>
      </c>
      <c r="E6030" s="143" t="s">
        <v>18032</v>
      </c>
      <c r="F6030" s="143" t="s">
        <v>18034</v>
      </c>
      <c r="G6030" s="143"/>
      <c r="H6030" s="142" t="s">
        <v>21</v>
      </c>
      <c r="I6030" s="143"/>
      <c r="J6030" s="49" t="str">
        <f>VLOOKUP(E6030,[2]综合!$E:$J,6,0)</f>
        <v>是</v>
      </c>
      <c r="K6030" s="49"/>
    </row>
    <row r="6031" s="2" customFormat="1" ht="32.4" spans="1:11">
      <c r="A6031" s="87" t="s">
        <v>18035</v>
      </c>
      <c r="B6031" s="143" t="s">
        <v>18036</v>
      </c>
      <c r="C6031" s="147" t="s">
        <v>504</v>
      </c>
      <c r="D6031" s="17" t="s">
        <v>18037</v>
      </c>
      <c r="E6031" s="143" t="s">
        <v>18036</v>
      </c>
      <c r="F6031" s="143"/>
      <c r="G6031" s="143"/>
      <c r="H6031" s="142" t="s">
        <v>21</v>
      </c>
      <c r="I6031" s="143"/>
      <c r="J6031" s="49" t="str">
        <f>VLOOKUP(E6031,[2]综合!$E:$J,6,0)</f>
        <v>是</v>
      </c>
      <c r="K6031" s="49"/>
    </row>
    <row r="6032" s="2" customFormat="1" ht="32.4" spans="1:11">
      <c r="A6032" s="87" t="s">
        <v>18038</v>
      </c>
      <c r="B6032" s="143" t="s">
        <v>18039</v>
      </c>
      <c r="C6032" s="147" t="s">
        <v>504</v>
      </c>
      <c r="D6032" s="17" t="s">
        <v>18040</v>
      </c>
      <c r="E6032" s="143" t="s">
        <v>18039</v>
      </c>
      <c r="F6032" s="143"/>
      <c r="G6032" s="143"/>
      <c r="H6032" s="142" t="s">
        <v>21</v>
      </c>
      <c r="I6032" s="143"/>
      <c r="J6032" s="49" t="str">
        <f>VLOOKUP(E6032,[2]综合!$E:$J,6,0)</f>
        <v>是</v>
      </c>
      <c r="K6032" s="49"/>
    </row>
    <row r="6033" s="2" customFormat="1" ht="32.4" spans="1:11">
      <c r="A6033" s="87" t="s">
        <v>18031</v>
      </c>
      <c r="B6033" s="143" t="s">
        <v>18032</v>
      </c>
      <c r="C6033" s="147" t="s">
        <v>504</v>
      </c>
      <c r="D6033" s="17" t="s">
        <v>18041</v>
      </c>
      <c r="E6033" s="143" t="s">
        <v>18042</v>
      </c>
      <c r="F6033" s="143"/>
      <c r="G6033" s="143"/>
      <c r="H6033" s="142" t="s">
        <v>21</v>
      </c>
      <c r="I6033" s="143"/>
      <c r="J6033" s="49" t="str">
        <f>VLOOKUP(E6033,[2]综合!$E:$J,6,0)</f>
        <v>是</v>
      </c>
      <c r="K6033" s="49"/>
    </row>
    <row r="6034" s="2" customFormat="1" spans="1:11">
      <c r="A6034" s="87" t="s">
        <v>18043</v>
      </c>
      <c r="B6034" s="143" t="s">
        <v>18044</v>
      </c>
      <c r="C6034" s="142" t="s">
        <v>504</v>
      </c>
      <c r="D6034" s="17" t="s">
        <v>18045</v>
      </c>
      <c r="E6034" s="143" t="s">
        <v>18044</v>
      </c>
      <c r="F6034" s="143" t="s">
        <v>18046</v>
      </c>
      <c r="G6034" s="143"/>
      <c r="H6034" s="142" t="s">
        <v>21</v>
      </c>
      <c r="I6034" s="143"/>
      <c r="J6034" s="49" t="str">
        <f>VLOOKUP(E6034,[2]综合!$E:$J,6,0)</f>
        <v>是</v>
      </c>
      <c r="K6034" s="49"/>
    </row>
    <row r="6035" s="2" customFormat="1" spans="1:11">
      <c r="A6035" s="87" t="s">
        <v>18047</v>
      </c>
      <c r="B6035" s="143" t="s">
        <v>18048</v>
      </c>
      <c r="C6035" s="147" t="s">
        <v>504</v>
      </c>
      <c r="D6035" s="17" t="s">
        <v>18049</v>
      </c>
      <c r="E6035" s="143" t="s">
        <v>18048</v>
      </c>
      <c r="F6035" s="143"/>
      <c r="G6035" s="143"/>
      <c r="H6035" s="142" t="s">
        <v>21</v>
      </c>
      <c r="I6035" s="143"/>
      <c r="J6035" s="49" t="str">
        <f>VLOOKUP(E6035,[2]综合!$E:$J,6,0)</f>
        <v>是</v>
      </c>
      <c r="K6035" s="49"/>
    </row>
    <row r="6036" s="2" customFormat="1" ht="21.6" spans="1:11">
      <c r="A6036" s="87" t="s">
        <v>18050</v>
      </c>
      <c r="B6036" s="143" t="s">
        <v>18051</v>
      </c>
      <c r="C6036" s="147" t="s">
        <v>504</v>
      </c>
      <c r="D6036" s="17" t="s">
        <v>18052</v>
      </c>
      <c r="E6036" s="143" t="s">
        <v>18051</v>
      </c>
      <c r="F6036" s="143"/>
      <c r="G6036" s="143"/>
      <c r="H6036" s="142" t="s">
        <v>21</v>
      </c>
      <c r="I6036" s="143"/>
      <c r="J6036" s="49" t="str">
        <f>VLOOKUP(E6036,[2]综合!$E:$J,6,0)</f>
        <v>是</v>
      </c>
      <c r="K6036" s="49"/>
    </row>
    <row r="6037" s="2" customFormat="1" ht="32.4" spans="1:11">
      <c r="A6037" s="87" t="s">
        <v>18043</v>
      </c>
      <c r="B6037" s="143" t="s">
        <v>18044</v>
      </c>
      <c r="C6037" s="147" t="s">
        <v>504</v>
      </c>
      <c r="D6037" s="17" t="s">
        <v>18053</v>
      </c>
      <c r="E6037" s="143" t="s">
        <v>18054</v>
      </c>
      <c r="F6037" s="143"/>
      <c r="G6037" s="143"/>
      <c r="H6037" s="142" t="s">
        <v>21</v>
      </c>
      <c r="I6037" s="143"/>
      <c r="J6037" s="49" t="str">
        <f>VLOOKUP(E6037,[2]综合!$E:$J,6,0)</f>
        <v>是</v>
      </c>
      <c r="K6037" s="49"/>
    </row>
    <row r="6038" s="2" customFormat="1" ht="21.6" spans="1:11">
      <c r="A6038" s="87" t="s">
        <v>18055</v>
      </c>
      <c r="B6038" s="143" t="s">
        <v>18056</v>
      </c>
      <c r="C6038" s="142" t="s">
        <v>504</v>
      </c>
      <c r="D6038" s="17" t="s">
        <v>18057</v>
      </c>
      <c r="E6038" s="143" t="s">
        <v>18056</v>
      </c>
      <c r="F6038" s="143" t="s">
        <v>18058</v>
      </c>
      <c r="G6038" s="143"/>
      <c r="H6038" s="142" t="s">
        <v>21</v>
      </c>
      <c r="I6038" s="143"/>
      <c r="J6038" s="49" t="str">
        <f>VLOOKUP(E6038,[2]综合!$E:$J,6,0)</f>
        <v>是</v>
      </c>
      <c r="K6038" s="49"/>
    </row>
    <row r="6039" s="2" customFormat="1" ht="32.4" spans="1:11">
      <c r="A6039" s="87" t="s">
        <v>18059</v>
      </c>
      <c r="B6039" s="143" t="s">
        <v>18060</v>
      </c>
      <c r="C6039" s="147" t="s">
        <v>504</v>
      </c>
      <c r="D6039" s="17" t="s">
        <v>18061</v>
      </c>
      <c r="E6039" s="143" t="s">
        <v>18060</v>
      </c>
      <c r="F6039" s="143"/>
      <c r="G6039" s="143"/>
      <c r="H6039" s="142" t="s">
        <v>21</v>
      </c>
      <c r="I6039" s="143"/>
      <c r="J6039" s="49" t="str">
        <f>VLOOKUP(E6039,[2]综合!$E:$J,6,0)</f>
        <v>否</v>
      </c>
      <c r="K6039" s="49"/>
    </row>
    <row r="6040" s="2" customFormat="1" ht="32.4" spans="1:11">
      <c r="A6040" s="87" t="s">
        <v>18055</v>
      </c>
      <c r="B6040" s="143" t="s">
        <v>18056</v>
      </c>
      <c r="C6040" s="147" t="s">
        <v>504</v>
      </c>
      <c r="D6040" s="17" t="s">
        <v>18062</v>
      </c>
      <c r="E6040" s="143" t="s">
        <v>18063</v>
      </c>
      <c r="F6040" s="143"/>
      <c r="G6040" s="143"/>
      <c r="H6040" s="142" t="s">
        <v>21</v>
      </c>
      <c r="I6040" s="143"/>
      <c r="J6040" s="49" t="str">
        <f>VLOOKUP(E6040,[2]综合!$E:$J,6,0)</f>
        <v>是</v>
      </c>
      <c r="K6040" s="49"/>
    </row>
    <row r="6041" s="2" customFormat="1" ht="32.4" spans="1:11">
      <c r="A6041" s="87" t="s">
        <v>18064</v>
      </c>
      <c r="B6041" s="143" t="s">
        <v>18065</v>
      </c>
      <c r="C6041" s="142" t="s">
        <v>504</v>
      </c>
      <c r="D6041" s="17" t="s">
        <v>18066</v>
      </c>
      <c r="E6041" s="143" t="s">
        <v>18065</v>
      </c>
      <c r="F6041" s="143" t="s">
        <v>18067</v>
      </c>
      <c r="G6041" s="143" t="s">
        <v>18068</v>
      </c>
      <c r="H6041" s="142" t="s">
        <v>21</v>
      </c>
      <c r="I6041" s="143" t="s">
        <v>18069</v>
      </c>
      <c r="J6041" s="49" t="str">
        <f>VLOOKUP(E6041,[2]综合!$E:$J,6,0)</f>
        <v>是</v>
      </c>
      <c r="K6041" s="49"/>
    </row>
    <row r="6042" s="2" customFormat="1" ht="32.4" spans="1:11">
      <c r="A6042" s="87" t="s">
        <v>18064</v>
      </c>
      <c r="B6042" s="143" t="s">
        <v>18065</v>
      </c>
      <c r="C6042" s="147" t="s">
        <v>504</v>
      </c>
      <c r="D6042" s="17" t="s">
        <v>18070</v>
      </c>
      <c r="E6042" s="143" t="s">
        <v>18071</v>
      </c>
      <c r="F6042" s="143"/>
      <c r="G6042" s="143"/>
      <c r="H6042" s="142" t="s">
        <v>21</v>
      </c>
      <c r="I6042" s="143"/>
      <c r="J6042" s="49" t="str">
        <f>VLOOKUP(E6042,[2]综合!$E:$J,6,0)</f>
        <v>否</v>
      </c>
      <c r="K6042" s="49"/>
    </row>
    <row r="6043" s="2" customFormat="1" ht="43.2" spans="1:11">
      <c r="A6043" s="87" t="s">
        <v>18064</v>
      </c>
      <c r="B6043" s="143" t="s">
        <v>18065</v>
      </c>
      <c r="C6043" s="147" t="s">
        <v>504</v>
      </c>
      <c r="D6043" s="17" t="s">
        <v>18072</v>
      </c>
      <c r="E6043" s="143" t="s">
        <v>18073</v>
      </c>
      <c r="F6043" s="143"/>
      <c r="G6043" s="143"/>
      <c r="H6043" s="142" t="s">
        <v>21</v>
      </c>
      <c r="I6043" s="143"/>
      <c r="J6043" s="49" t="str">
        <f>VLOOKUP(E6043,[2]综合!$E:$J,6,0)</f>
        <v>是</v>
      </c>
      <c r="K6043" s="49"/>
    </row>
    <row r="6044" s="2" customFormat="1" spans="1:11">
      <c r="A6044" s="87" t="s">
        <v>18074</v>
      </c>
      <c r="B6044" s="143" t="s">
        <v>18075</v>
      </c>
      <c r="C6044" s="142" t="s">
        <v>504</v>
      </c>
      <c r="D6044" s="17" t="s">
        <v>18076</v>
      </c>
      <c r="E6044" s="143" t="s">
        <v>18075</v>
      </c>
      <c r="F6044" s="143" t="s">
        <v>18077</v>
      </c>
      <c r="G6044" s="143"/>
      <c r="H6044" s="142" t="s">
        <v>21</v>
      </c>
      <c r="I6044" s="143"/>
      <c r="J6044" s="49" t="str">
        <f>VLOOKUP(E6044,[2]综合!$E:$J,6,0)</f>
        <v>是</v>
      </c>
      <c r="K6044" s="49"/>
    </row>
    <row r="6045" s="2" customFormat="1" ht="32.4" spans="1:11">
      <c r="A6045" s="87" t="s">
        <v>18074</v>
      </c>
      <c r="B6045" s="143" t="s">
        <v>18075</v>
      </c>
      <c r="C6045" s="147" t="s">
        <v>504</v>
      </c>
      <c r="D6045" s="17" t="s">
        <v>18078</v>
      </c>
      <c r="E6045" s="143" t="s">
        <v>18079</v>
      </c>
      <c r="F6045" s="143"/>
      <c r="G6045" s="143"/>
      <c r="H6045" s="142" t="s">
        <v>21</v>
      </c>
      <c r="I6045" s="143"/>
      <c r="J6045" s="49" t="str">
        <f>VLOOKUP(E6045,[2]综合!$E:$J,6,0)</f>
        <v>是</v>
      </c>
      <c r="K6045" s="49"/>
    </row>
    <row r="6046" s="2" customFormat="1" ht="21.6" spans="1:11">
      <c r="A6046" s="87" t="s">
        <v>18080</v>
      </c>
      <c r="B6046" s="143" t="s">
        <v>18081</v>
      </c>
      <c r="C6046" s="142" t="s">
        <v>504</v>
      </c>
      <c r="D6046" s="17" t="s">
        <v>18082</v>
      </c>
      <c r="E6046" s="143" t="s">
        <v>18081</v>
      </c>
      <c r="F6046" s="143" t="s">
        <v>18083</v>
      </c>
      <c r="G6046" s="143"/>
      <c r="H6046" s="142" t="s">
        <v>21</v>
      </c>
      <c r="I6046" s="143"/>
      <c r="J6046" s="49" t="str">
        <f>VLOOKUP(E6046,[2]综合!$E:$J,6,0)</f>
        <v>是</v>
      </c>
      <c r="K6046" s="49"/>
    </row>
    <row r="6047" s="2" customFormat="1" ht="32.4" spans="1:11">
      <c r="A6047" s="87" t="s">
        <v>18080</v>
      </c>
      <c r="B6047" s="143" t="s">
        <v>18081</v>
      </c>
      <c r="C6047" s="147" t="s">
        <v>504</v>
      </c>
      <c r="D6047" s="17" t="s">
        <v>18084</v>
      </c>
      <c r="E6047" s="143" t="s">
        <v>18085</v>
      </c>
      <c r="F6047" s="143"/>
      <c r="G6047" s="143"/>
      <c r="H6047" s="142" t="s">
        <v>21</v>
      </c>
      <c r="I6047" s="143"/>
      <c r="J6047" s="49" t="str">
        <f>VLOOKUP(E6047,[2]综合!$E:$J,6,0)</f>
        <v>是</v>
      </c>
      <c r="K6047" s="49"/>
    </row>
    <row r="6048" s="2" customFormat="1" spans="1:11">
      <c r="A6048" s="87" t="s">
        <v>10</v>
      </c>
      <c r="B6048" s="143"/>
      <c r="C6048" s="147"/>
      <c r="D6048" s="78">
        <v>331002</v>
      </c>
      <c r="E6048" s="78" t="s">
        <v>18086</v>
      </c>
      <c r="F6048" s="143"/>
      <c r="G6048" s="144" t="s">
        <v>17917</v>
      </c>
      <c r="H6048" s="142"/>
      <c r="I6048" s="143"/>
      <c r="J6048" s="49"/>
      <c r="K6048" s="49"/>
    </row>
    <row r="6049" s="2" customFormat="1" spans="1:11">
      <c r="A6049" s="87" t="s">
        <v>18087</v>
      </c>
      <c r="B6049" s="143" t="s">
        <v>18088</v>
      </c>
      <c r="C6049" s="142" t="s">
        <v>504</v>
      </c>
      <c r="D6049" s="17" t="s">
        <v>18089</v>
      </c>
      <c r="E6049" s="143" t="s">
        <v>18088</v>
      </c>
      <c r="F6049" s="143" t="s">
        <v>18090</v>
      </c>
      <c r="G6049" s="143"/>
      <c r="H6049" s="142" t="s">
        <v>21</v>
      </c>
      <c r="I6049" s="143"/>
      <c r="J6049" s="49" t="str">
        <f>VLOOKUP(E6049,[2]综合!$E:$J,6,0)</f>
        <v>是</v>
      </c>
      <c r="K6049" s="49"/>
    </row>
    <row r="6050" s="2" customFormat="1" ht="21.6" spans="1:11">
      <c r="A6050" s="87" t="s">
        <v>18091</v>
      </c>
      <c r="B6050" s="143" t="s">
        <v>18092</v>
      </c>
      <c r="C6050" s="147" t="s">
        <v>504</v>
      </c>
      <c r="D6050" s="17" t="s">
        <v>18093</v>
      </c>
      <c r="E6050" s="143" t="s">
        <v>18092</v>
      </c>
      <c r="F6050" s="143"/>
      <c r="G6050" s="143"/>
      <c r="H6050" s="142" t="s">
        <v>21</v>
      </c>
      <c r="I6050" s="143"/>
      <c r="J6050" s="49" t="str">
        <f>VLOOKUP(E6050,[2]综合!$E:$J,6,0)</f>
        <v>是</v>
      </c>
      <c r="K6050" s="49"/>
    </row>
    <row r="6051" s="2" customFormat="1" ht="32.4" spans="1:11">
      <c r="A6051" s="87" t="s">
        <v>18087</v>
      </c>
      <c r="B6051" s="143" t="s">
        <v>18088</v>
      </c>
      <c r="C6051" s="147" t="s">
        <v>504</v>
      </c>
      <c r="D6051" s="17" t="s">
        <v>18094</v>
      </c>
      <c r="E6051" s="143" t="s">
        <v>18095</v>
      </c>
      <c r="F6051" s="143"/>
      <c r="G6051" s="143"/>
      <c r="H6051" s="142" t="s">
        <v>21</v>
      </c>
      <c r="I6051" s="143"/>
      <c r="J6051" s="49" t="str">
        <f>VLOOKUP(E6051,[2]综合!$E:$J,6,0)</f>
        <v>是</v>
      </c>
      <c r="K6051" s="49"/>
    </row>
    <row r="6052" s="2" customFormat="1" ht="21.6" spans="1:11">
      <c r="A6052" s="87" t="s">
        <v>18096</v>
      </c>
      <c r="B6052" s="143" t="s">
        <v>18097</v>
      </c>
      <c r="C6052" s="142" t="s">
        <v>504</v>
      </c>
      <c r="D6052" s="17" t="s">
        <v>18098</v>
      </c>
      <c r="E6052" s="143" t="s">
        <v>18097</v>
      </c>
      <c r="F6052" s="143"/>
      <c r="G6052" s="143"/>
      <c r="H6052" s="142" t="s">
        <v>21</v>
      </c>
      <c r="I6052" s="143"/>
      <c r="J6052" s="49" t="str">
        <f>VLOOKUP(E6052,[2]综合!$E:$J,6,0)</f>
        <v>是</v>
      </c>
      <c r="K6052" s="49"/>
    </row>
    <row r="6053" s="2" customFormat="1" ht="32.4" spans="1:11">
      <c r="A6053" s="87" t="s">
        <v>18096</v>
      </c>
      <c r="B6053" s="143" t="s">
        <v>18097</v>
      </c>
      <c r="C6053" s="147" t="s">
        <v>504</v>
      </c>
      <c r="D6053" s="17" t="s">
        <v>18099</v>
      </c>
      <c r="E6053" s="143" t="s">
        <v>18100</v>
      </c>
      <c r="F6053" s="143"/>
      <c r="G6053" s="143"/>
      <c r="H6053" s="142" t="s">
        <v>21</v>
      </c>
      <c r="I6053" s="143"/>
      <c r="J6053" s="49" t="str">
        <f>VLOOKUP(E6053,[2]综合!$E:$J,6,0)</f>
        <v>是</v>
      </c>
      <c r="K6053" s="49"/>
    </row>
    <row r="6054" s="2" customFormat="1" ht="21.6" spans="1:11">
      <c r="A6054" s="87" t="s">
        <v>18101</v>
      </c>
      <c r="B6054" s="143" t="s">
        <v>18102</v>
      </c>
      <c r="C6054" s="142" t="s">
        <v>504</v>
      </c>
      <c r="D6054" s="17" t="s">
        <v>18103</v>
      </c>
      <c r="E6054" s="143" t="s">
        <v>18102</v>
      </c>
      <c r="F6054" s="143"/>
      <c r="G6054" s="143"/>
      <c r="H6054" s="142" t="s">
        <v>21</v>
      </c>
      <c r="I6054" s="143"/>
      <c r="J6054" s="49" t="str">
        <f>VLOOKUP(E6054,[2]综合!$E:$J,6,0)</f>
        <v>是</v>
      </c>
      <c r="K6054" s="49"/>
    </row>
    <row r="6055" s="2" customFormat="1" ht="32.4" spans="1:11">
      <c r="A6055" s="87" t="s">
        <v>18101</v>
      </c>
      <c r="B6055" s="143" t="s">
        <v>18102</v>
      </c>
      <c r="C6055" s="147" t="s">
        <v>504</v>
      </c>
      <c r="D6055" s="17" t="s">
        <v>18104</v>
      </c>
      <c r="E6055" s="143" t="s">
        <v>18105</v>
      </c>
      <c r="F6055" s="143"/>
      <c r="G6055" s="143"/>
      <c r="H6055" s="142" t="s">
        <v>21</v>
      </c>
      <c r="I6055" s="143"/>
      <c r="J6055" s="49" t="str">
        <f>VLOOKUP(E6055,[2]综合!$E:$J,6,0)</f>
        <v>是</v>
      </c>
      <c r="K6055" s="49"/>
    </row>
    <row r="6056" s="2" customFormat="1" ht="32.4" spans="1:11">
      <c r="A6056" s="87" t="s">
        <v>18106</v>
      </c>
      <c r="B6056" s="143" t="s">
        <v>18107</v>
      </c>
      <c r="C6056" s="142" t="s">
        <v>504</v>
      </c>
      <c r="D6056" s="17" t="s">
        <v>18108</v>
      </c>
      <c r="E6056" s="143" t="s">
        <v>18107</v>
      </c>
      <c r="F6056" s="143" t="s">
        <v>18109</v>
      </c>
      <c r="G6056" s="143"/>
      <c r="H6056" s="142" t="s">
        <v>21</v>
      </c>
      <c r="I6056" s="143"/>
      <c r="J6056" s="49" t="str">
        <f>VLOOKUP(E6056,[2]综合!$E:$J,6,0)</f>
        <v>是</v>
      </c>
      <c r="K6056" s="49"/>
    </row>
    <row r="6057" s="2" customFormat="1" ht="54" spans="1:11">
      <c r="A6057" s="87" t="s">
        <v>18110</v>
      </c>
      <c r="B6057" s="143" t="s">
        <v>18111</v>
      </c>
      <c r="C6057" s="147" t="s">
        <v>504</v>
      </c>
      <c r="D6057" s="17" t="s">
        <v>18112</v>
      </c>
      <c r="E6057" s="143" t="s">
        <v>18111</v>
      </c>
      <c r="F6057" s="143"/>
      <c r="G6057" s="143"/>
      <c r="H6057" s="142" t="s">
        <v>21</v>
      </c>
      <c r="I6057" s="143"/>
      <c r="J6057" s="49" t="str">
        <f>VLOOKUP(E6057,[2]综合!$E:$J,6,0)</f>
        <v>是</v>
      </c>
      <c r="K6057" s="49"/>
    </row>
    <row r="6058" s="2" customFormat="1" ht="43.2" spans="1:11">
      <c r="A6058" s="87" t="s">
        <v>18113</v>
      </c>
      <c r="B6058" s="143" t="s">
        <v>18114</v>
      </c>
      <c r="C6058" s="147" t="s">
        <v>504</v>
      </c>
      <c r="D6058" s="17" t="s">
        <v>18115</v>
      </c>
      <c r="E6058" s="143" t="s">
        <v>18114</v>
      </c>
      <c r="F6058" s="143"/>
      <c r="G6058" s="143"/>
      <c r="H6058" s="142" t="s">
        <v>21</v>
      </c>
      <c r="I6058" s="143"/>
      <c r="J6058" s="49" t="str">
        <f>VLOOKUP(E6058,[2]综合!$E:$J,6,0)</f>
        <v>是</v>
      </c>
      <c r="K6058" s="49"/>
    </row>
    <row r="6059" s="2" customFormat="1" ht="32.4" spans="1:11">
      <c r="A6059" s="87" t="s">
        <v>18116</v>
      </c>
      <c r="B6059" s="143" t="s">
        <v>18117</v>
      </c>
      <c r="C6059" s="147" t="s">
        <v>504</v>
      </c>
      <c r="D6059" s="17" t="s">
        <v>18118</v>
      </c>
      <c r="E6059" s="143" t="s">
        <v>18117</v>
      </c>
      <c r="F6059" s="143"/>
      <c r="G6059" s="143"/>
      <c r="H6059" s="142" t="s">
        <v>21</v>
      </c>
      <c r="I6059" s="143"/>
      <c r="J6059" s="49" t="str">
        <f>VLOOKUP(E6059,[2]综合!$E:$J,6,0)</f>
        <v>是</v>
      </c>
      <c r="K6059" s="49"/>
    </row>
    <row r="6060" s="2" customFormat="1" ht="32.4" spans="1:11">
      <c r="A6060" s="87" t="s">
        <v>18106</v>
      </c>
      <c r="B6060" s="143" t="s">
        <v>18107</v>
      </c>
      <c r="C6060" s="147" t="s">
        <v>504</v>
      </c>
      <c r="D6060" s="17" t="s">
        <v>18119</v>
      </c>
      <c r="E6060" s="143" t="s">
        <v>18120</v>
      </c>
      <c r="F6060" s="143"/>
      <c r="G6060" s="143"/>
      <c r="H6060" s="142" t="s">
        <v>21</v>
      </c>
      <c r="I6060" s="143"/>
      <c r="J6060" s="49" t="str">
        <f>VLOOKUP(E6060,[2]综合!$E:$J,6,0)</f>
        <v>是</v>
      </c>
      <c r="K6060" s="49"/>
    </row>
    <row r="6061" s="2" customFormat="1" ht="21.6" spans="1:11">
      <c r="A6061" s="87" t="s">
        <v>18121</v>
      </c>
      <c r="B6061" s="143" t="s">
        <v>18122</v>
      </c>
      <c r="C6061" s="142" t="s">
        <v>504</v>
      </c>
      <c r="D6061" s="17" t="s">
        <v>18123</v>
      </c>
      <c r="E6061" s="143" t="s">
        <v>18122</v>
      </c>
      <c r="F6061" s="143" t="s">
        <v>18124</v>
      </c>
      <c r="G6061" s="143"/>
      <c r="H6061" s="142" t="s">
        <v>21</v>
      </c>
      <c r="I6061" s="143"/>
      <c r="J6061" s="49" t="str">
        <f>VLOOKUP(E6061,[2]综合!$E:$J,6,0)</f>
        <v>是</v>
      </c>
      <c r="K6061" s="49"/>
    </row>
    <row r="6062" s="2" customFormat="1" ht="32.4" spans="1:11">
      <c r="A6062" s="87" t="s">
        <v>18121</v>
      </c>
      <c r="B6062" s="143" t="s">
        <v>18122</v>
      </c>
      <c r="C6062" s="147" t="s">
        <v>504</v>
      </c>
      <c r="D6062" s="17" t="s">
        <v>18125</v>
      </c>
      <c r="E6062" s="143" t="s">
        <v>18126</v>
      </c>
      <c r="F6062" s="143"/>
      <c r="G6062" s="143"/>
      <c r="H6062" s="142" t="s">
        <v>21</v>
      </c>
      <c r="I6062" s="143"/>
      <c r="J6062" s="49" t="str">
        <f>VLOOKUP(E6062,[2]综合!$E:$J,6,0)</f>
        <v>是</v>
      </c>
      <c r="K6062" s="49"/>
    </row>
    <row r="6063" s="2" customFormat="1" spans="1:11">
      <c r="A6063" s="87" t="s">
        <v>18127</v>
      </c>
      <c r="B6063" s="143" t="s">
        <v>18128</v>
      </c>
      <c r="C6063" s="142" t="s">
        <v>504</v>
      </c>
      <c r="D6063" s="17" t="s">
        <v>18129</v>
      </c>
      <c r="E6063" s="143" t="s">
        <v>18128</v>
      </c>
      <c r="F6063" s="143" t="s">
        <v>18130</v>
      </c>
      <c r="G6063" s="143"/>
      <c r="H6063" s="142" t="s">
        <v>21</v>
      </c>
      <c r="I6063" s="143"/>
      <c r="J6063" s="49" t="str">
        <f>VLOOKUP(E6063,[2]综合!$E:$J,6,0)</f>
        <v>是</v>
      </c>
      <c r="K6063" s="49"/>
    </row>
    <row r="6064" s="2" customFormat="1" ht="32.4" spans="1:11">
      <c r="A6064" s="87" t="s">
        <v>18127</v>
      </c>
      <c r="B6064" s="143" t="s">
        <v>18128</v>
      </c>
      <c r="C6064" s="147" t="s">
        <v>504</v>
      </c>
      <c r="D6064" s="17" t="s">
        <v>18131</v>
      </c>
      <c r="E6064" s="143" t="s">
        <v>18132</v>
      </c>
      <c r="F6064" s="143"/>
      <c r="G6064" s="143"/>
      <c r="H6064" s="142" t="s">
        <v>21</v>
      </c>
      <c r="I6064" s="143"/>
      <c r="J6064" s="49" t="str">
        <f>VLOOKUP(E6064,[2]综合!$E:$J,6,0)</f>
        <v>是</v>
      </c>
      <c r="K6064" s="49"/>
    </row>
    <row r="6065" s="2" customFormat="1" spans="1:11">
      <c r="A6065" s="87" t="s">
        <v>18133</v>
      </c>
      <c r="B6065" s="143" t="s">
        <v>18134</v>
      </c>
      <c r="C6065" s="142" t="s">
        <v>504</v>
      </c>
      <c r="D6065" s="17" t="s">
        <v>18135</v>
      </c>
      <c r="E6065" s="143" t="s">
        <v>18134</v>
      </c>
      <c r="F6065" s="143"/>
      <c r="G6065" s="143"/>
      <c r="H6065" s="142" t="s">
        <v>21</v>
      </c>
      <c r="I6065" s="143"/>
      <c r="J6065" s="49" t="str">
        <f>VLOOKUP(E6065,[2]综合!$E:$J,6,0)</f>
        <v>是</v>
      </c>
      <c r="K6065" s="49"/>
    </row>
    <row r="6066" s="2" customFormat="1" ht="32.4" spans="1:11">
      <c r="A6066" s="87" t="s">
        <v>18133</v>
      </c>
      <c r="B6066" s="143" t="s">
        <v>18134</v>
      </c>
      <c r="C6066" s="147" t="s">
        <v>504</v>
      </c>
      <c r="D6066" s="17" t="s">
        <v>18136</v>
      </c>
      <c r="E6066" s="143" t="s">
        <v>18137</v>
      </c>
      <c r="F6066" s="143"/>
      <c r="G6066" s="143"/>
      <c r="H6066" s="142" t="s">
        <v>21</v>
      </c>
      <c r="I6066" s="143"/>
      <c r="J6066" s="49" t="str">
        <f>VLOOKUP(E6066,[2]综合!$E:$J,6,0)</f>
        <v>是</v>
      </c>
      <c r="K6066" s="49"/>
    </row>
    <row r="6067" s="2" customFormat="1" ht="21.6" spans="1:11">
      <c r="A6067" s="87" t="s">
        <v>18138</v>
      </c>
      <c r="B6067" s="143" t="s">
        <v>18139</v>
      </c>
      <c r="C6067" s="142" t="s">
        <v>504</v>
      </c>
      <c r="D6067" s="17" t="s">
        <v>18140</v>
      </c>
      <c r="E6067" s="143" t="s">
        <v>18139</v>
      </c>
      <c r="F6067" s="143" t="s">
        <v>18141</v>
      </c>
      <c r="G6067" s="143"/>
      <c r="H6067" s="142" t="s">
        <v>21</v>
      </c>
      <c r="I6067" s="143"/>
      <c r="J6067" s="49" t="str">
        <f>VLOOKUP(E6067,[2]综合!$E:$J,6,0)</f>
        <v>是</v>
      </c>
      <c r="K6067" s="49"/>
    </row>
    <row r="6068" s="2" customFormat="1" ht="43.2" spans="1:11">
      <c r="A6068" s="87" t="s">
        <v>18142</v>
      </c>
      <c r="B6068" s="143" t="s">
        <v>18143</v>
      </c>
      <c r="C6068" s="147" t="s">
        <v>504</v>
      </c>
      <c r="D6068" s="17" t="s">
        <v>18144</v>
      </c>
      <c r="E6068" s="143" t="s">
        <v>18143</v>
      </c>
      <c r="F6068" s="143"/>
      <c r="G6068" s="143"/>
      <c r="H6068" s="142" t="s">
        <v>21</v>
      </c>
      <c r="I6068" s="143"/>
      <c r="J6068" s="49" t="str">
        <f>VLOOKUP(E6068,[2]综合!$E:$J,6,0)</f>
        <v>是</v>
      </c>
      <c r="K6068" s="49"/>
    </row>
    <row r="6069" s="2" customFormat="1" ht="32.4" spans="1:11">
      <c r="A6069" s="87" t="s">
        <v>18145</v>
      </c>
      <c r="B6069" s="143" t="s">
        <v>18146</v>
      </c>
      <c r="C6069" s="147" t="s">
        <v>504</v>
      </c>
      <c r="D6069" s="17" t="s">
        <v>18147</v>
      </c>
      <c r="E6069" s="143" t="s">
        <v>18146</v>
      </c>
      <c r="F6069" s="143"/>
      <c r="G6069" s="143"/>
      <c r="H6069" s="142" t="s">
        <v>21</v>
      </c>
      <c r="I6069" s="143"/>
      <c r="J6069" s="49" t="str">
        <f>VLOOKUP(E6069,[2]综合!$E:$J,6,0)</f>
        <v>是</v>
      </c>
      <c r="K6069" s="49"/>
    </row>
    <row r="6070" s="2" customFormat="1" ht="21.6" spans="1:11">
      <c r="A6070" s="87" t="s">
        <v>18148</v>
      </c>
      <c r="B6070" s="143" t="s">
        <v>18149</v>
      </c>
      <c r="C6070" s="147" t="s">
        <v>504</v>
      </c>
      <c r="D6070" s="17" t="s">
        <v>18150</v>
      </c>
      <c r="E6070" s="143" t="s">
        <v>18149</v>
      </c>
      <c r="F6070" s="143"/>
      <c r="G6070" s="143"/>
      <c r="H6070" s="142" t="s">
        <v>21</v>
      </c>
      <c r="I6070" s="143"/>
      <c r="J6070" s="49" t="str">
        <f>VLOOKUP(E6070,[2]综合!$E:$J,6,0)</f>
        <v>是</v>
      </c>
      <c r="K6070" s="49"/>
    </row>
    <row r="6071" s="2" customFormat="1" ht="32.4" spans="1:11">
      <c r="A6071" s="87" t="s">
        <v>18138</v>
      </c>
      <c r="B6071" s="143" t="s">
        <v>18139</v>
      </c>
      <c r="C6071" s="147" t="s">
        <v>504</v>
      </c>
      <c r="D6071" s="17" t="s">
        <v>18151</v>
      </c>
      <c r="E6071" s="143" t="s">
        <v>18152</v>
      </c>
      <c r="F6071" s="143"/>
      <c r="G6071" s="143"/>
      <c r="H6071" s="142" t="s">
        <v>21</v>
      </c>
      <c r="I6071" s="143"/>
      <c r="J6071" s="49" t="str">
        <f>VLOOKUP(E6071,[2]综合!$E:$J,6,0)</f>
        <v>是</v>
      </c>
      <c r="K6071" s="49"/>
    </row>
    <row r="6072" s="2" customFormat="1" spans="1:11">
      <c r="A6072" s="87" t="s">
        <v>18153</v>
      </c>
      <c r="B6072" s="143" t="s">
        <v>18154</v>
      </c>
      <c r="C6072" s="142" t="s">
        <v>504</v>
      </c>
      <c r="D6072" s="17" t="s">
        <v>18155</v>
      </c>
      <c r="E6072" s="143" t="s">
        <v>18154</v>
      </c>
      <c r="F6072" s="143" t="s">
        <v>18156</v>
      </c>
      <c r="G6072" s="143" t="s">
        <v>18157</v>
      </c>
      <c r="H6072" s="142" t="s">
        <v>21</v>
      </c>
      <c r="I6072" s="143" t="s">
        <v>17864</v>
      </c>
      <c r="J6072" s="49" t="str">
        <f>VLOOKUP(E6072,[2]综合!$E:$J,6,0)</f>
        <v>是</v>
      </c>
      <c r="K6072" s="49"/>
    </row>
    <row r="6073" s="2" customFormat="1" ht="21.6" spans="1:11">
      <c r="A6073" s="87" t="s">
        <v>18153</v>
      </c>
      <c r="B6073" s="143" t="s">
        <v>18154</v>
      </c>
      <c r="C6073" s="147" t="s">
        <v>504</v>
      </c>
      <c r="D6073" s="17" t="s">
        <v>18158</v>
      </c>
      <c r="E6073" s="143" t="s">
        <v>18159</v>
      </c>
      <c r="F6073" s="143"/>
      <c r="G6073" s="143"/>
      <c r="H6073" s="142" t="s">
        <v>21</v>
      </c>
      <c r="I6073" s="143"/>
      <c r="J6073" s="49" t="str">
        <f>VLOOKUP(E6073,[2]综合!$E:$J,6,0)</f>
        <v>否</v>
      </c>
      <c r="K6073" s="49"/>
    </row>
    <row r="6074" s="2" customFormat="1" ht="21.6" spans="1:11">
      <c r="A6074" s="87" t="s">
        <v>18160</v>
      </c>
      <c r="B6074" s="143" t="s">
        <v>18161</v>
      </c>
      <c r="C6074" s="147" t="s">
        <v>504</v>
      </c>
      <c r="D6074" s="17" t="s">
        <v>18162</v>
      </c>
      <c r="E6074" s="143" t="s">
        <v>18161</v>
      </c>
      <c r="F6074" s="143"/>
      <c r="G6074" s="143"/>
      <c r="H6074" s="142" t="s">
        <v>21</v>
      </c>
      <c r="I6074" s="143"/>
      <c r="J6074" s="49" t="str">
        <f>VLOOKUP(E6074,[2]综合!$E:$J,6,0)</f>
        <v>是</v>
      </c>
      <c r="K6074" s="49"/>
    </row>
    <row r="6075" s="2" customFormat="1" ht="32.4" spans="1:11">
      <c r="A6075" s="87" t="s">
        <v>18163</v>
      </c>
      <c r="B6075" s="143" t="s">
        <v>18164</v>
      </c>
      <c r="C6075" s="147" t="s">
        <v>504</v>
      </c>
      <c r="D6075" s="17" t="s">
        <v>18165</v>
      </c>
      <c r="E6075" s="143" t="s">
        <v>18164</v>
      </c>
      <c r="F6075" s="143"/>
      <c r="G6075" s="143"/>
      <c r="H6075" s="142" t="s">
        <v>21</v>
      </c>
      <c r="I6075" s="143"/>
      <c r="J6075" s="49" t="str">
        <f>VLOOKUP(E6075,[2]综合!$E:$J,6,0)</f>
        <v>是</v>
      </c>
      <c r="K6075" s="49"/>
    </row>
    <row r="6076" s="2" customFormat="1" ht="32.4" spans="1:11">
      <c r="A6076" s="87" t="s">
        <v>18153</v>
      </c>
      <c r="B6076" s="143" t="s">
        <v>18154</v>
      </c>
      <c r="C6076" s="147" t="s">
        <v>504</v>
      </c>
      <c r="D6076" s="17" t="s">
        <v>18166</v>
      </c>
      <c r="E6076" s="143" t="s">
        <v>18167</v>
      </c>
      <c r="F6076" s="143"/>
      <c r="G6076" s="143"/>
      <c r="H6076" s="142" t="s">
        <v>21</v>
      </c>
      <c r="I6076" s="143"/>
      <c r="J6076" s="49" t="str">
        <f>VLOOKUP(E6076,[2]综合!$E:$J,6,0)</f>
        <v>是</v>
      </c>
      <c r="K6076" s="49"/>
    </row>
    <row r="6077" s="2" customFormat="1" spans="1:11">
      <c r="A6077" s="87" t="s">
        <v>18168</v>
      </c>
      <c r="B6077" s="143" t="s">
        <v>18169</v>
      </c>
      <c r="C6077" s="142" t="s">
        <v>504</v>
      </c>
      <c r="D6077" s="17" t="s">
        <v>18170</v>
      </c>
      <c r="E6077" s="143" t="s">
        <v>18169</v>
      </c>
      <c r="F6077" s="143"/>
      <c r="G6077" s="143"/>
      <c r="H6077" s="142" t="s">
        <v>21</v>
      </c>
      <c r="I6077" s="143"/>
      <c r="J6077" s="49" t="str">
        <f>VLOOKUP(E6077,[2]综合!$E:$J,6,0)</f>
        <v>是</v>
      </c>
      <c r="K6077" s="49"/>
    </row>
    <row r="6078" s="2" customFormat="1" ht="32.4" spans="1:11">
      <c r="A6078" s="87" t="s">
        <v>18168</v>
      </c>
      <c r="B6078" s="143" t="s">
        <v>18169</v>
      </c>
      <c r="C6078" s="147" t="s">
        <v>504</v>
      </c>
      <c r="D6078" s="17" t="s">
        <v>18171</v>
      </c>
      <c r="E6078" s="143" t="s">
        <v>18172</v>
      </c>
      <c r="F6078" s="143"/>
      <c r="G6078" s="143"/>
      <c r="H6078" s="142" t="s">
        <v>21</v>
      </c>
      <c r="I6078" s="143" t="s">
        <v>18173</v>
      </c>
      <c r="J6078" s="49" t="str">
        <f>VLOOKUP(E6078,[2]综合!$E:$J,6,0)</f>
        <v>是</v>
      </c>
      <c r="K6078" s="49"/>
    </row>
    <row r="6079" s="2" customFormat="1" spans="1:11">
      <c r="A6079" s="87" t="s">
        <v>18174</v>
      </c>
      <c r="B6079" s="143" t="s">
        <v>18175</v>
      </c>
      <c r="C6079" s="142" t="s">
        <v>504</v>
      </c>
      <c r="D6079" s="17" t="s">
        <v>18176</v>
      </c>
      <c r="E6079" s="143" t="s">
        <v>18175</v>
      </c>
      <c r="F6079" s="143"/>
      <c r="G6079" s="143"/>
      <c r="H6079" s="142" t="s">
        <v>21</v>
      </c>
      <c r="I6079" s="143"/>
      <c r="J6079" s="49" t="str">
        <f>VLOOKUP(E6079,[2]综合!$E:$J,6,0)</f>
        <v>是</v>
      </c>
      <c r="K6079" s="49"/>
    </row>
    <row r="6080" s="2" customFormat="1" ht="32.4" spans="1:11">
      <c r="A6080" s="87" t="s">
        <v>18174</v>
      </c>
      <c r="B6080" s="143" t="s">
        <v>18175</v>
      </c>
      <c r="C6080" s="147" t="s">
        <v>504</v>
      </c>
      <c r="D6080" s="17" t="s">
        <v>18177</v>
      </c>
      <c r="E6080" s="143" t="s">
        <v>18178</v>
      </c>
      <c r="F6080" s="143"/>
      <c r="G6080" s="143"/>
      <c r="H6080" s="142" t="s">
        <v>21</v>
      </c>
      <c r="I6080" s="143" t="s">
        <v>18173</v>
      </c>
      <c r="J6080" s="49" t="str">
        <f>VLOOKUP(E6080,[2]综合!$E:$J,6,0)</f>
        <v>是</v>
      </c>
      <c r="K6080" s="49"/>
    </row>
    <row r="6081" s="2" customFormat="1" ht="21.6" spans="1:11">
      <c r="A6081" s="87" t="s">
        <v>18179</v>
      </c>
      <c r="B6081" s="143" t="s">
        <v>18180</v>
      </c>
      <c r="C6081" s="142" t="s">
        <v>504</v>
      </c>
      <c r="D6081" s="17" t="s">
        <v>18181</v>
      </c>
      <c r="E6081" s="143" t="s">
        <v>18180</v>
      </c>
      <c r="F6081" s="143" t="s">
        <v>18182</v>
      </c>
      <c r="G6081" s="143"/>
      <c r="H6081" s="142" t="s">
        <v>21</v>
      </c>
      <c r="I6081" s="143"/>
      <c r="J6081" s="49" t="str">
        <f>VLOOKUP(E6081,[2]综合!$E:$J,6,0)</f>
        <v>是</v>
      </c>
      <c r="K6081" s="49"/>
    </row>
    <row r="6082" s="2" customFormat="1" ht="32.4" spans="1:11">
      <c r="A6082" s="87" t="s">
        <v>18183</v>
      </c>
      <c r="B6082" s="143" t="s">
        <v>18184</v>
      </c>
      <c r="C6082" s="147" t="s">
        <v>504</v>
      </c>
      <c r="D6082" s="17" t="s">
        <v>18185</v>
      </c>
      <c r="E6082" s="143" t="s">
        <v>18184</v>
      </c>
      <c r="F6082" s="143"/>
      <c r="G6082" s="143"/>
      <c r="H6082" s="142" t="s">
        <v>21</v>
      </c>
      <c r="I6082" s="143"/>
      <c r="J6082" s="49" t="str">
        <f>VLOOKUP(E6082,[2]综合!$E:$J,6,0)</f>
        <v>是</v>
      </c>
      <c r="K6082" s="49"/>
    </row>
    <row r="6083" s="2" customFormat="1" ht="32.4" spans="1:11">
      <c r="A6083" s="87" t="s">
        <v>18186</v>
      </c>
      <c r="B6083" s="143" t="s">
        <v>18187</v>
      </c>
      <c r="C6083" s="147" t="s">
        <v>504</v>
      </c>
      <c r="D6083" s="17" t="s">
        <v>18188</v>
      </c>
      <c r="E6083" s="143" t="s">
        <v>18187</v>
      </c>
      <c r="F6083" s="143"/>
      <c r="G6083" s="143"/>
      <c r="H6083" s="142" t="s">
        <v>21</v>
      </c>
      <c r="I6083" s="143"/>
      <c r="J6083" s="49" t="str">
        <f>VLOOKUP(E6083,[2]综合!$E:$J,6,0)</f>
        <v>是</v>
      </c>
      <c r="K6083" s="49"/>
    </row>
    <row r="6084" s="2" customFormat="1" ht="32.4" spans="1:11">
      <c r="A6084" s="87" t="s">
        <v>18179</v>
      </c>
      <c r="B6084" s="143" t="s">
        <v>18180</v>
      </c>
      <c r="C6084" s="147" t="s">
        <v>504</v>
      </c>
      <c r="D6084" s="17" t="s">
        <v>18189</v>
      </c>
      <c r="E6084" s="143" t="s">
        <v>18190</v>
      </c>
      <c r="F6084" s="143"/>
      <c r="G6084" s="143"/>
      <c r="H6084" s="142" t="s">
        <v>21</v>
      </c>
      <c r="I6084" s="143"/>
      <c r="J6084" s="49" t="str">
        <f>VLOOKUP(E6084,[2]综合!$E:$J,6,0)</f>
        <v>是</v>
      </c>
      <c r="K6084" s="49"/>
    </row>
    <row r="6085" s="2" customFormat="1" spans="1:11">
      <c r="A6085" s="87" t="s">
        <v>18191</v>
      </c>
      <c r="B6085" s="143" t="s">
        <v>18192</v>
      </c>
      <c r="C6085" s="142" t="s">
        <v>504</v>
      </c>
      <c r="D6085" s="17" t="s">
        <v>18193</v>
      </c>
      <c r="E6085" s="143" t="s">
        <v>18192</v>
      </c>
      <c r="F6085" s="143" t="s">
        <v>18194</v>
      </c>
      <c r="G6085" s="143"/>
      <c r="H6085" s="142" t="s">
        <v>21</v>
      </c>
      <c r="I6085" s="143"/>
      <c r="J6085" s="49" t="str">
        <f>VLOOKUP(E6085,[2]综合!$E:$J,6,0)</f>
        <v>是</v>
      </c>
      <c r="K6085" s="49"/>
    </row>
    <row r="6086" s="2" customFormat="1" ht="21.6" spans="1:11">
      <c r="A6086" s="87" t="s">
        <v>18195</v>
      </c>
      <c r="B6086" s="143" t="s">
        <v>18196</v>
      </c>
      <c r="C6086" s="147" t="s">
        <v>504</v>
      </c>
      <c r="D6086" s="17" t="s">
        <v>18197</v>
      </c>
      <c r="E6086" s="143" t="s">
        <v>18196</v>
      </c>
      <c r="F6086" s="143"/>
      <c r="G6086" s="143"/>
      <c r="H6086" s="142" t="s">
        <v>21</v>
      </c>
      <c r="I6086" s="143"/>
      <c r="J6086" s="49" t="str">
        <f>VLOOKUP(E6086,[2]综合!$E:$J,6,0)</f>
        <v>是</v>
      </c>
      <c r="K6086" s="49"/>
    </row>
    <row r="6087" s="2" customFormat="1" ht="21.6" spans="1:11">
      <c r="A6087" s="87" t="s">
        <v>18198</v>
      </c>
      <c r="B6087" s="143" t="s">
        <v>18199</v>
      </c>
      <c r="C6087" s="147" t="s">
        <v>504</v>
      </c>
      <c r="D6087" s="17" t="s">
        <v>18200</v>
      </c>
      <c r="E6087" s="143" t="s">
        <v>18199</v>
      </c>
      <c r="F6087" s="143"/>
      <c r="G6087" s="143"/>
      <c r="H6087" s="142" t="s">
        <v>21</v>
      </c>
      <c r="I6087" s="143"/>
      <c r="J6087" s="49" t="str">
        <f>VLOOKUP(E6087,[2]综合!$E:$J,6,0)</f>
        <v>是</v>
      </c>
      <c r="K6087" s="49"/>
    </row>
    <row r="6088" s="2" customFormat="1" ht="32.4" spans="1:11">
      <c r="A6088" s="87" t="s">
        <v>18191</v>
      </c>
      <c r="B6088" s="143" t="s">
        <v>18192</v>
      </c>
      <c r="C6088" s="147" t="s">
        <v>504</v>
      </c>
      <c r="D6088" s="17" t="s">
        <v>18201</v>
      </c>
      <c r="E6088" s="143" t="s">
        <v>18202</v>
      </c>
      <c r="F6088" s="143"/>
      <c r="G6088" s="143"/>
      <c r="H6088" s="142" t="s">
        <v>21</v>
      </c>
      <c r="I6088" s="143"/>
      <c r="J6088" s="49" t="str">
        <f>VLOOKUP(E6088,[2]综合!$E:$J,6,0)</f>
        <v>是</v>
      </c>
      <c r="K6088" s="49"/>
    </row>
    <row r="6089" s="2" customFormat="1" ht="32.4" spans="1:11">
      <c r="A6089" s="87" t="s">
        <v>18203</v>
      </c>
      <c r="B6089" s="143" t="s">
        <v>18204</v>
      </c>
      <c r="C6089" s="142" t="s">
        <v>504</v>
      </c>
      <c r="D6089" s="17" t="s">
        <v>18205</v>
      </c>
      <c r="E6089" s="143" t="s">
        <v>18204</v>
      </c>
      <c r="F6089" s="143" t="s">
        <v>18206</v>
      </c>
      <c r="G6089" s="143" t="s">
        <v>18207</v>
      </c>
      <c r="H6089" s="142" t="s">
        <v>21</v>
      </c>
      <c r="I6089" s="143"/>
      <c r="J6089" s="49" t="str">
        <f>VLOOKUP(E6089,[2]综合!$E:$J,6,0)</f>
        <v>否</v>
      </c>
      <c r="K6089" s="49"/>
    </row>
    <row r="6090" s="2" customFormat="1" ht="32.4" spans="1:11">
      <c r="A6090" s="87" t="s">
        <v>18203</v>
      </c>
      <c r="B6090" s="143" t="s">
        <v>18204</v>
      </c>
      <c r="C6090" s="147" t="s">
        <v>504</v>
      </c>
      <c r="D6090" s="17" t="s">
        <v>18208</v>
      </c>
      <c r="E6090" s="143" t="s">
        <v>18209</v>
      </c>
      <c r="F6090" s="143"/>
      <c r="G6090" s="143"/>
      <c r="H6090" s="142" t="s">
        <v>21</v>
      </c>
      <c r="I6090" s="143"/>
      <c r="J6090" s="49" t="str">
        <f>VLOOKUP(E6090,[2]综合!$E:$J,6,0)</f>
        <v>否</v>
      </c>
      <c r="K6090" s="49"/>
    </row>
    <row r="6091" s="2" customFormat="1" spans="1:11">
      <c r="A6091" s="87" t="s">
        <v>18210</v>
      </c>
      <c r="B6091" s="143" t="s">
        <v>18211</v>
      </c>
      <c r="C6091" s="142" t="s">
        <v>504</v>
      </c>
      <c r="D6091" s="17" t="s">
        <v>18212</v>
      </c>
      <c r="E6091" s="143" t="s">
        <v>18211</v>
      </c>
      <c r="F6091" s="143"/>
      <c r="G6091" s="143" t="s">
        <v>18213</v>
      </c>
      <c r="H6091" s="142" t="s">
        <v>21</v>
      </c>
      <c r="I6091" s="143"/>
      <c r="J6091" s="49" t="str">
        <f>VLOOKUP(E6091,[2]综合!$E:$J,6,0)</f>
        <v>否</v>
      </c>
      <c r="K6091" s="49"/>
    </row>
    <row r="6092" s="2" customFormat="1" ht="43.2" spans="1:11">
      <c r="A6092" s="87" t="s">
        <v>18210</v>
      </c>
      <c r="B6092" s="143" t="s">
        <v>18211</v>
      </c>
      <c r="C6092" s="147" t="s">
        <v>504</v>
      </c>
      <c r="D6092" s="17" t="s">
        <v>18214</v>
      </c>
      <c r="E6092" s="143" t="s">
        <v>18215</v>
      </c>
      <c r="F6092" s="143" t="s">
        <v>18216</v>
      </c>
      <c r="G6092" s="143" t="s">
        <v>18207</v>
      </c>
      <c r="H6092" s="142" t="s">
        <v>21</v>
      </c>
      <c r="I6092" s="143"/>
      <c r="J6092" s="49" t="str">
        <f>VLOOKUP(E6092,[2]综合!$E:$J,6,0)</f>
        <v>否</v>
      </c>
      <c r="K6092" s="49"/>
    </row>
    <row r="6093" s="2" customFormat="1" ht="32.4" spans="1:11">
      <c r="A6093" s="87" t="s">
        <v>18210</v>
      </c>
      <c r="B6093" s="143" t="s">
        <v>18211</v>
      </c>
      <c r="C6093" s="147" t="s">
        <v>504</v>
      </c>
      <c r="D6093" s="17" t="s">
        <v>18217</v>
      </c>
      <c r="E6093" s="143" t="s">
        <v>18218</v>
      </c>
      <c r="F6093" s="143"/>
      <c r="G6093" s="143"/>
      <c r="H6093" s="142" t="s">
        <v>21</v>
      </c>
      <c r="I6093" s="143"/>
      <c r="J6093" s="49" t="str">
        <f>VLOOKUP(E6093,[2]综合!$E:$J,6,0)</f>
        <v>否</v>
      </c>
      <c r="K6093" s="49"/>
    </row>
    <row r="6094" s="2" customFormat="1" ht="32.4" spans="1:11">
      <c r="A6094" s="87" t="s">
        <v>18210</v>
      </c>
      <c r="B6094" s="143" t="s">
        <v>18211</v>
      </c>
      <c r="C6094" s="142" t="s">
        <v>504</v>
      </c>
      <c r="D6094" s="17" t="s">
        <v>18219</v>
      </c>
      <c r="E6094" s="143" t="s">
        <v>18220</v>
      </c>
      <c r="F6094" s="143"/>
      <c r="G6094" s="143"/>
      <c r="H6094" s="142" t="s">
        <v>21</v>
      </c>
      <c r="I6094" s="143"/>
      <c r="J6094" s="49" t="str">
        <f>VLOOKUP(E6094,[2]综合!$E:$J,6,0)</f>
        <v>否</v>
      </c>
      <c r="K6094" s="49"/>
    </row>
    <row r="6095" s="2" customFormat="1" ht="21.6" spans="1:11">
      <c r="A6095" s="87" t="s">
        <v>10</v>
      </c>
      <c r="B6095" s="143"/>
      <c r="C6095" s="142"/>
      <c r="D6095" s="78">
        <v>331003</v>
      </c>
      <c r="E6095" s="78" t="s">
        <v>18221</v>
      </c>
      <c r="F6095" s="143"/>
      <c r="G6095" s="143"/>
      <c r="H6095" s="142"/>
      <c r="I6095" s="143"/>
      <c r="J6095" s="49"/>
      <c r="K6095" s="49"/>
    </row>
    <row r="6096" s="2" customFormat="1" ht="21.6" spans="1:11">
      <c r="A6096" s="87" t="s">
        <v>18222</v>
      </c>
      <c r="B6096" s="143" t="s">
        <v>18223</v>
      </c>
      <c r="C6096" s="142" t="s">
        <v>504</v>
      </c>
      <c r="D6096" s="17" t="s">
        <v>18224</v>
      </c>
      <c r="E6096" s="143" t="s">
        <v>18223</v>
      </c>
      <c r="F6096" s="143" t="s">
        <v>18225</v>
      </c>
      <c r="G6096" s="143"/>
      <c r="H6096" s="142" t="s">
        <v>21</v>
      </c>
      <c r="I6096" s="143"/>
      <c r="J6096" s="49" t="str">
        <f>VLOOKUP(E6096,[2]综合!$E:$J,6,0)</f>
        <v>是</v>
      </c>
      <c r="K6096" s="49"/>
    </row>
    <row r="6097" s="2" customFormat="1" ht="21.6" spans="1:11">
      <c r="A6097" s="87" t="s">
        <v>18226</v>
      </c>
      <c r="B6097" s="143" t="s">
        <v>18227</v>
      </c>
      <c r="C6097" s="147" t="s">
        <v>504</v>
      </c>
      <c r="D6097" s="17" t="s">
        <v>18228</v>
      </c>
      <c r="E6097" s="143" t="s">
        <v>18227</v>
      </c>
      <c r="F6097" s="143"/>
      <c r="G6097" s="143"/>
      <c r="H6097" s="142" t="s">
        <v>21</v>
      </c>
      <c r="I6097" s="143"/>
      <c r="J6097" s="49" t="str">
        <f>VLOOKUP(E6097,[2]综合!$E:$J,6,0)</f>
        <v>是</v>
      </c>
      <c r="K6097" s="49"/>
    </row>
    <row r="6098" s="2" customFormat="1" ht="21.6" spans="1:11">
      <c r="A6098" s="87" t="s">
        <v>18229</v>
      </c>
      <c r="B6098" s="143" t="s">
        <v>18230</v>
      </c>
      <c r="C6098" s="147" t="s">
        <v>504</v>
      </c>
      <c r="D6098" s="17" t="s">
        <v>18231</v>
      </c>
      <c r="E6098" s="143" t="s">
        <v>18230</v>
      </c>
      <c r="F6098" s="143"/>
      <c r="G6098" s="143"/>
      <c r="H6098" s="142" t="s">
        <v>21</v>
      </c>
      <c r="I6098" s="143"/>
      <c r="J6098" s="49" t="str">
        <f>VLOOKUP(E6098,[2]综合!$E:$J,6,0)</f>
        <v>否</v>
      </c>
      <c r="K6098" s="49"/>
    </row>
    <row r="6099" s="2" customFormat="1" ht="32.4" spans="1:11">
      <c r="A6099" s="87" t="s">
        <v>18222</v>
      </c>
      <c r="B6099" s="143" t="s">
        <v>18223</v>
      </c>
      <c r="C6099" s="147" t="s">
        <v>504</v>
      </c>
      <c r="D6099" s="17" t="s">
        <v>18232</v>
      </c>
      <c r="E6099" s="143" t="s">
        <v>18233</v>
      </c>
      <c r="F6099" s="143"/>
      <c r="G6099" s="143"/>
      <c r="H6099" s="142" t="s">
        <v>21</v>
      </c>
      <c r="I6099" s="143"/>
      <c r="J6099" s="49" t="str">
        <f>VLOOKUP(E6099,[2]综合!$E:$J,6,0)</f>
        <v>是</v>
      </c>
      <c r="K6099" s="49"/>
    </row>
    <row r="6100" s="2" customFormat="1" spans="1:11">
      <c r="A6100" s="87" t="s">
        <v>18234</v>
      </c>
      <c r="B6100" s="143" t="s">
        <v>18235</v>
      </c>
      <c r="C6100" s="142" t="s">
        <v>504</v>
      </c>
      <c r="D6100" s="17" t="s">
        <v>18236</v>
      </c>
      <c r="E6100" s="143" t="s">
        <v>18235</v>
      </c>
      <c r="F6100" s="143" t="s">
        <v>18237</v>
      </c>
      <c r="G6100" s="143"/>
      <c r="H6100" s="142" t="s">
        <v>21</v>
      </c>
      <c r="I6100" s="143"/>
      <c r="J6100" s="49" t="str">
        <f>VLOOKUP(E6100,[2]综合!$E:$J,6,0)</f>
        <v>是</v>
      </c>
      <c r="K6100" s="49"/>
    </row>
    <row r="6101" s="2" customFormat="1" ht="32.4" spans="1:11">
      <c r="A6101" s="87" t="s">
        <v>18238</v>
      </c>
      <c r="B6101" s="143" t="s">
        <v>18239</v>
      </c>
      <c r="C6101" s="147" t="s">
        <v>504</v>
      </c>
      <c r="D6101" s="17" t="s">
        <v>18240</v>
      </c>
      <c r="E6101" s="143" t="s">
        <v>18239</v>
      </c>
      <c r="F6101" s="143"/>
      <c r="G6101" s="143"/>
      <c r="H6101" s="142" t="s">
        <v>21</v>
      </c>
      <c r="I6101" s="143"/>
      <c r="J6101" s="49" t="str">
        <f>VLOOKUP(E6101,[2]综合!$E:$J,6,0)</f>
        <v>是</v>
      </c>
      <c r="K6101" s="49"/>
    </row>
    <row r="6102" s="2" customFormat="1" ht="32.4" spans="1:11">
      <c r="A6102" s="87" t="s">
        <v>18234</v>
      </c>
      <c r="B6102" s="143" t="s">
        <v>18235</v>
      </c>
      <c r="C6102" s="147" t="s">
        <v>504</v>
      </c>
      <c r="D6102" s="17" t="s">
        <v>18241</v>
      </c>
      <c r="E6102" s="143" t="s">
        <v>18242</v>
      </c>
      <c r="F6102" s="143"/>
      <c r="G6102" s="143"/>
      <c r="H6102" s="142" t="s">
        <v>21</v>
      </c>
      <c r="I6102" s="143"/>
      <c r="J6102" s="49" t="str">
        <f>VLOOKUP(E6102,[2]综合!$E:$J,6,0)</f>
        <v>是</v>
      </c>
      <c r="K6102" s="49"/>
    </row>
    <row r="6103" s="2" customFormat="1" ht="21.6" spans="1:11">
      <c r="A6103" s="87" t="s">
        <v>18243</v>
      </c>
      <c r="B6103" s="143" t="s">
        <v>18244</v>
      </c>
      <c r="C6103" s="142" t="s">
        <v>504</v>
      </c>
      <c r="D6103" s="17" t="s">
        <v>18245</v>
      </c>
      <c r="E6103" s="143" t="s">
        <v>18244</v>
      </c>
      <c r="F6103" s="143"/>
      <c r="G6103" s="143"/>
      <c r="H6103" s="142" t="s">
        <v>21</v>
      </c>
      <c r="I6103" s="143"/>
      <c r="J6103" s="49" t="str">
        <f>VLOOKUP(E6103,[2]综合!$E:$J,6,0)</f>
        <v>是</v>
      </c>
      <c r="K6103" s="49"/>
    </row>
    <row r="6104" s="2" customFormat="1" ht="32.4" spans="1:11">
      <c r="A6104" s="87" t="s">
        <v>18243</v>
      </c>
      <c r="B6104" s="143" t="s">
        <v>18244</v>
      </c>
      <c r="C6104" s="147" t="s">
        <v>504</v>
      </c>
      <c r="D6104" s="17" t="s">
        <v>18246</v>
      </c>
      <c r="E6104" s="143" t="s">
        <v>18247</v>
      </c>
      <c r="F6104" s="143"/>
      <c r="G6104" s="143"/>
      <c r="H6104" s="142" t="s">
        <v>21</v>
      </c>
      <c r="I6104" s="143"/>
      <c r="J6104" s="49" t="str">
        <f>VLOOKUP(E6104,[2]综合!$E:$J,6,0)</f>
        <v>是</v>
      </c>
      <c r="K6104" s="49"/>
    </row>
    <row r="6105" s="2" customFormat="1" ht="21.6" spans="1:11">
      <c r="A6105" s="87" t="s">
        <v>18248</v>
      </c>
      <c r="B6105" s="143" t="s">
        <v>18249</v>
      </c>
      <c r="C6105" s="142" t="s">
        <v>504</v>
      </c>
      <c r="D6105" s="17" t="s">
        <v>18250</v>
      </c>
      <c r="E6105" s="143" t="s">
        <v>18249</v>
      </c>
      <c r="F6105" s="143" t="s">
        <v>18251</v>
      </c>
      <c r="G6105" s="143"/>
      <c r="H6105" s="142" t="s">
        <v>21</v>
      </c>
      <c r="I6105" s="143"/>
      <c r="J6105" s="49" t="str">
        <f>VLOOKUP(E6105,[2]综合!$E:$J,6,0)</f>
        <v>是</v>
      </c>
      <c r="K6105" s="49"/>
    </row>
    <row r="6106" s="2" customFormat="1" ht="43.2" spans="1:11">
      <c r="A6106" s="87" t="s">
        <v>18248</v>
      </c>
      <c r="B6106" s="143" t="s">
        <v>18249</v>
      </c>
      <c r="C6106" s="147" t="s">
        <v>504</v>
      </c>
      <c r="D6106" s="17" t="s">
        <v>18252</v>
      </c>
      <c r="E6106" s="143" t="s">
        <v>18253</v>
      </c>
      <c r="F6106" s="143"/>
      <c r="G6106" s="143"/>
      <c r="H6106" s="142" t="s">
        <v>21</v>
      </c>
      <c r="I6106" s="143"/>
      <c r="J6106" s="49" t="str">
        <f>VLOOKUP(E6106,[2]综合!$E:$J,6,0)</f>
        <v>是</v>
      </c>
      <c r="K6106" s="49"/>
    </row>
    <row r="6107" s="2" customFormat="1" ht="21.6" spans="1:11">
      <c r="A6107" s="87" t="s">
        <v>18254</v>
      </c>
      <c r="B6107" s="143" t="s">
        <v>18255</v>
      </c>
      <c r="C6107" s="142" t="s">
        <v>504</v>
      </c>
      <c r="D6107" s="17" t="s">
        <v>18256</v>
      </c>
      <c r="E6107" s="143" t="s">
        <v>18255</v>
      </c>
      <c r="F6107" s="143" t="s">
        <v>18257</v>
      </c>
      <c r="G6107" s="143"/>
      <c r="H6107" s="142" t="s">
        <v>21</v>
      </c>
      <c r="I6107" s="143"/>
      <c r="J6107" s="49" t="str">
        <f>VLOOKUP(E6107,[2]综合!$E:$J,6,0)</f>
        <v>是</v>
      </c>
      <c r="K6107" s="49" t="str">
        <f>VLOOKUP(E6107,[2]综合!$E:$K,7,0)</f>
        <v>限儿童</v>
      </c>
    </row>
    <row r="6108" s="2" customFormat="1" ht="32.4" spans="1:11">
      <c r="A6108" s="87" t="s">
        <v>18254</v>
      </c>
      <c r="B6108" s="143" t="s">
        <v>18255</v>
      </c>
      <c r="C6108" s="147" t="s">
        <v>504</v>
      </c>
      <c r="D6108" s="17" t="s">
        <v>18258</v>
      </c>
      <c r="E6108" s="143" t="s">
        <v>18259</v>
      </c>
      <c r="F6108" s="143"/>
      <c r="G6108" s="143"/>
      <c r="H6108" s="142" t="s">
        <v>21</v>
      </c>
      <c r="I6108" s="143"/>
      <c r="J6108" s="49" t="str">
        <f>VLOOKUP(E6108,[2]综合!$E:$J,6,0)</f>
        <v>是</v>
      </c>
      <c r="K6108" s="49" t="str">
        <f>VLOOKUP(E6108,[2]综合!$E:$K,7,0)</f>
        <v>限儿童</v>
      </c>
    </row>
    <row r="6109" s="2" customFormat="1" ht="21.6" spans="1:11">
      <c r="A6109" s="87" t="s">
        <v>18260</v>
      </c>
      <c r="B6109" s="143" t="s">
        <v>18261</v>
      </c>
      <c r="C6109" s="142" t="s">
        <v>504</v>
      </c>
      <c r="D6109" s="17" t="s">
        <v>18262</v>
      </c>
      <c r="E6109" s="143" t="s">
        <v>18261</v>
      </c>
      <c r="F6109" s="143"/>
      <c r="G6109" s="143"/>
      <c r="H6109" s="142" t="s">
        <v>21</v>
      </c>
      <c r="I6109" s="143" t="s">
        <v>17864</v>
      </c>
      <c r="J6109" s="49" t="str">
        <f>VLOOKUP(E6109,[2]综合!$E:$J,6,0)</f>
        <v>是</v>
      </c>
      <c r="K6109" s="49"/>
    </row>
    <row r="6110" s="2" customFormat="1" ht="32.4" spans="1:11">
      <c r="A6110" s="87" t="s">
        <v>18260</v>
      </c>
      <c r="B6110" s="143" t="s">
        <v>18261</v>
      </c>
      <c r="C6110" s="147" t="s">
        <v>504</v>
      </c>
      <c r="D6110" s="17" t="s">
        <v>18263</v>
      </c>
      <c r="E6110" s="143" t="s">
        <v>18264</v>
      </c>
      <c r="F6110" s="143"/>
      <c r="G6110" s="143"/>
      <c r="H6110" s="142" t="s">
        <v>21</v>
      </c>
      <c r="I6110" s="143"/>
      <c r="J6110" s="49" t="str">
        <f>VLOOKUP(E6110,[2]综合!$E:$J,6,0)</f>
        <v>否</v>
      </c>
      <c r="K6110" s="49"/>
    </row>
    <row r="6111" s="2" customFormat="1" ht="32.4" spans="1:11">
      <c r="A6111" s="87" t="s">
        <v>18260</v>
      </c>
      <c r="B6111" s="143" t="s">
        <v>18261</v>
      </c>
      <c r="C6111" s="147" t="s">
        <v>504</v>
      </c>
      <c r="D6111" s="17" t="s">
        <v>18265</v>
      </c>
      <c r="E6111" s="143" t="s">
        <v>18266</v>
      </c>
      <c r="F6111" s="143"/>
      <c r="G6111" s="143"/>
      <c r="H6111" s="142" t="s">
        <v>21</v>
      </c>
      <c r="I6111" s="143"/>
      <c r="J6111" s="49" t="str">
        <f>VLOOKUP(E6111,[2]综合!$E:$J,6,0)</f>
        <v>是</v>
      </c>
      <c r="K6111" s="49"/>
    </row>
    <row r="6112" s="2" customFormat="1" spans="1:11">
      <c r="A6112" s="87" t="s">
        <v>18267</v>
      </c>
      <c r="B6112" s="143" t="s">
        <v>18268</v>
      </c>
      <c r="C6112" s="142" t="s">
        <v>504</v>
      </c>
      <c r="D6112" s="17" t="s">
        <v>18269</v>
      </c>
      <c r="E6112" s="143" t="s">
        <v>18268</v>
      </c>
      <c r="F6112" s="143" t="s">
        <v>18270</v>
      </c>
      <c r="G6112" s="143"/>
      <c r="H6112" s="142" t="s">
        <v>21</v>
      </c>
      <c r="I6112" s="143" t="s">
        <v>17864</v>
      </c>
      <c r="J6112" s="49" t="str">
        <f>VLOOKUP(E6112,[2]综合!$E:$J,6,0)</f>
        <v>是</v>
      </c>
      <c r="K6112" s="49"/>
    </row>
    <row r="6113" s="2" customFormat="1" ht="21.6" spans="1:11">
      <c r="A6113" s="87" t="s">
        <v>18267</v>
      </c>
      <c r="B6113" s="143" t="s">
        <v>18268</v>
      </c>
      <c r="C6113" s="147" t="s">
        <v>504</v>
      </c>
      <c r="D6113" s="17" t="s">
        <v>18271</v>
      </c>
      <c r="E6113" s="143" t="s">
        <v>18272</v>
      </c>
      <c r="F6113" s="143"/>
      <c r="G6113" s="143"/>
      <c r="H6113" s="142" t="s">
        <v>21</v>
      </c>
      <c r="I6113" s="143"/>
      <c r="J6113" s="49" t="str">
        <f>VLOOKUP(E6113,[2]综合!$E:$J,6,0)</f>
        <v>否</v>
      </c>
      <c r="K6113" s="49"/>
    </row>
    <row r="6114" s="2" customFormat="1" ht="21.6" spans="1:11">
      <c r="A6114" s="87" t="s">
        <v>18273</v>
      </c>
      <c r="B6114" s="143" t="s">
        <v>18274</v>
      </c>
      <c r="C6114" s="147" t="s">
        <v>504</v>
      </c>
      <c r="D6114" s="17" t="s">
        <v>18275</v>
      </c>
      <c r="E6114" s="143" t="s">
        <v>18274</v>
      </c>
      <c r="F6114" s="143"/>
      <c r="G6114" s="143"/>
      <c r="H6114" s="142" t="s">
        <v>21</v>
      </c>
      <c r="I6114" s="143"/>
      <c r="J6114" s="49" t="str">
        <f>VLOOKUP(E6114,[2]综合!$E:$J,6,0)</f>
        <v>是</v>
      </c>
      <c r="K6114" s="49"/>
    </row>
    <row r="6115" s="2" customFormat="1" ht="32.4" spans="1:11">
      <c r="A6115" s="87" t="s">
        <v>18276</v>
      </c>
      <c r="B6115" s="143" t="s">
        <v>18277</v>
      </c>
      <c r="C6115" s="147" t="s">
        <v>504</v>
      </c>
      <c r="D6115" s="17" t="s">
        <v>18278</v>
      </c>
      <c r="E6115" s="143" t="s">
        <v>18277</v>
      </c>
      <c r="F6115" s="143"/>
      <c r="G6115" s="143"/>
      <c r="H6115" s="142" t="s">
        <v>21</v>
      </c>
      <c r="I6115" s="143"/>
      <c r="J6115" s="49" t="str">
        <f>VLOOKUP(E6115,[2]综合!$E:$J,6,0)</f>
        <v>是</v>
      </c>
      <c r="K6115" s="49"/>
    </row>
    <row r="6116" s="2" customFormat="1" ht="32.4" spans="1:11">
      <c r="A6116" s="87" t="s">
        <v>18267</v>
      </c>
      <c r="B6116" s="143" t="s">
        <v>18268</v>
      </c>
      <c r="C6116" s="147" t="s">
        <v>504</v>
      </c>
      <c r="D6116" s="17" t="s">
        <v>18279</v>
      </c>
      <c r="E6116" s="143" t="s">
        <v>18280</v>
      </c>
      <c r="F6116" s="143"/>
      <c r="G6116" s="143"/>
      <c r="H6116" s="142" t="s">
        <v>21</v>
      </c>
      <c r="I6116" s="143"/>
      <c r="J6116" s="49" t="str">
        <f>VLOOKUP(E6116,[2]综合!$E:$J,6,0)</f>
        <v>是</v>
      </c>
      <c r="K6116" s="49"/>
    </row>
    <row r="6117" s="2" customFormat="1" spans="1:11">
      <c r="A6117" s="87" t="s">
        <v>18281</v>
      </c>
      <c r="B6117" s="143" t="s">
        <v>18282</v>
      </c>
      <c r="C6117" s="142" t="s">
        <v>504</v>
      </c>
      <c r="D6117" s="17" t="s">
        <v>18283</v>
      </c>
      <c r="E6117" s="143" t="s">
        <v>18282</v>
      </c>
      <c r="F6117" s="143"/>
      <c r="G6117" s="143"/>
      <c r="H6117" s="142" t="s">
        <v>21</v>
      </c>
      <c r="I6117" s="143" t="s">
        <v>17864</v>
      </c>
      <c r="J6117" s="49" t="str">
        <f>VLOOKUP(E6117,[2]综合!$E:$J,6,0)</f>
        <v>是</v>
      </c>
      <c r="K6117" s="49"/>
    </row>
    <row r="6118" s="2" customFormat="1" ht="21.6" spans="1:11">
      <c r="A6118" s="87" t="s">
        <v>18281</v>
      </c>
      <c r="B6118" s="143" t="s">
        <v>18282</v>
      </c>
      <c r="C6118" s="147" t="s">
        <v>504</v>
      </c>
      <c r="D6118" s="17" t="s">
        <v>18284</v>
      </c>
      <c r="E6118" s="143" t="s">
        <v>18285</v>
      </c>
      <c r="F6118" s="143"/>
      <c r="G6118" s="143"/>
      <c r="H6118" s="142" t="s">
        <v>21</v>
      </c>
      <c r="I6118" s="143"/>
      <c r="J6118" s="49" t="str">
        <f>VLOOKUP(E6118,[2]综合!$E:$J,6,0)</f>
        <v>否</v>
      </c>
      <c r="K6118" s="49"/>
    </row>
    <row r="6119" s="2" customFormat="1" ht="32.4" spans="1:11">
      <c r="A6119" s="87" t="s">
        <v>18281</v>
      </c>
      <c r="B6119" s="143" t="s">
        <v>18282</v>
      </c>
      <c r="C6119" s="147" t="s">
        <v>504</v>
      </c>
      <c r="D6119" s="17" t="s">
        <v>18286</v>
      </c>
      <c r="E6119" s="143" t="s">
        <v>18287</v>
      </c>
      <c r="F6119" s="143"/>
      <c r="G6119" s="143"/>
      <c r="H6119" s="142" t="s">
        <v>21</v>
      </c>
      <c r="I6119" s="143"/>
      <c r="J6119" s="49" t="str">
        <f>VLOOKUP(E6119,[2]综合!$E:$J,6,0)</f>
        <v>是</v>
      </c>
      <c r="K6119" s="49"/>
    </row>
    <row r="6120" s="2" customFormat="1" spans="1:11">
      <c r="A6120" s="87" t="s">
        <v>18288</v>
      </c>
      <c r="B6120" s="143" t="s">
        <v>18289</v>
      </c>
      <c r="C6120" s="142" t="s">
        <v>504</v>
      </c>
      <c r="D6120" s="17" t="s">
        <v>18290</v>
      </c>
      <c r="E6120" s="143" t="s">
        <v>18289</v>
      </c>
      <c r="F6120" s="143" t="s">
        <v>18291</v>
      </c>
      <c r="G6120" s="143"/>
      <c r="H6120" s="142" t="s">
        <v>21</v>
      </c>
      <c r="I6120" s="143" t="s">
        <v>17864</v>
      </c>
      <c r="J6120" s="49" t="str">
        <f>VLOOKUP(E6120,[2]综合!$E:$J,6,0)</f>
        <v>是</v>
      </c>
      <c r="K6120" s="49"/>
    </row>
    <row r="6121" s="2" customFormat="1" ht="21.6" spans="1:11">
      <c r="A6121" s="87" t="s">
        <v>18288</v>
      </c>
      <c r="B6121" s="143" t="s">
        <v>18289</v>
      </c>
      <c r="C6121" s="147" t="s">
        <v>504</v>
      </c>
      <c r="D6121" s="17" t="s">
        <v>18292</v>
      </c>
      <c r="E6121" s="143" t="s">
        <v>18293</v>
      </c>
      <c r="F6121" s="143"/>
      <c r="G6121" s="143"/>
      <c r="H6121" s="142" t="s">
        <v>21</v>
      </c>
      <c r="I6121" s="143"/>
      <c r="J6121" s="49" t="str">
        <f>VLOOKUP(E6121,[2]综合!$E:$J,6,0)</f>
        <v>否</v>
      </c>
      <c r="K6121" s="49"/>
    </row>
    <row r="6122" s="2" customFormat="1" ht="32.4" spans="1:11">
      <c r="A6122" s="87" t="s">
        <v>18288</v>
      </c>
      <c r="B6122" s="143" t="s">
        <v>18289</v>
      </c>
      <c r="C6122" s="147" t="s">
        <v>504</v>
      </c>
      <c r="D6122" s="17" t="s">
        <v>18294</v>
      </c>
      <c r="E6122" s="143" t="s">
        <v>18295</v>
      </c>
      <c r="F6122" s="143"/>
      <c r="G6122" s="143"/>
      <c r="H6122" s="142" t="s">
        <v>21</v>
      </c>
      <c r="I6122" s="143"/>
      <c r="J6122" s="49" t="str">
        <f>VLOOKUP(E6122,[2]综合!$E:$J,6,0)</f>
        <v>是</v>
      </c>
      <c r="K6122" s="49"/>
    </row>
    <row r="6123" s="2" customFormat="1" spans="1:11">
      <c r="A6123" s="87" t="s">
        <v>18296</v>
      </c>
      <c r="B6123" s="143" t="s">
        <v>18297</v>
      </c>
      <c r="C6123" s="142" t="s">
        <v>504</v>
      </c>
      <c r="D6123" s="17" t="s">
        <v>18298</v>
      </c>
      <c r="E6123" s="143" t="s">
        <v>18297</v>
      </c>
      <c r="F6123" s="143"/>
      <c r="G6123" s="143"/>
      <c r="H6123" s="142" t="s">
        <v>21</v>
      </c>
      <c r="I6123" s="143"/>
      <c r="J6123" s="49" t="str">
        <f>VLOOKUP(E6123,[2]综合!$E:$J,6,0)</f>
        <v>是</v>
      </c>
      <c r="K6123" s="49"/>
    </row>
    <row r="6124" s="2" customFormat="1" ht="32.4" spans="1:11">
      <c r="A6124" s="87" t="s">
        <v>18296</v>
      </c>
      <c r="B6124" s="143" t="s">
        <v>18297</v>
      </c>
      <c r="C6124" s="147" t="s">
        <v>504</v>
      </c>
      <c r="D6124" s="17" t="s">
        <v>18299</v>
      </c>
      <c r="E6124" s="143" t="s">
        <v>18300</v>
      </c>
      <c r="F6124" s="143"/>
      <c r="G6124" s="143"/>
      <c r="H6124" s="142" t="s">
        <v>21</v>
      </c>
      <c r="I6124" s="143"/>
      <c r="J6124" s="49" t="str">
        <f>VLOOKUP(E6124,[2]综合!$E:$J,6,0)</f>
        <v>是</v>
      </c>
      <c r="K6124" s="49"/>
    </row>
    <row r="6125" s="2" customFormat="1" ht="21.6" spans="1:11">
      <c r="A6125" s="87" t="s">
        <v>18301</v>
      </c>
      <c r="B6125" s="143" t="s">
        <v>18302</v>
      </c>
      <c r="C6125" s="142" t="s">
        <v>504</v>
      </c>
      <c r="D6125" s="17" t="s">
        <v>18303</v>
      </c>
      <c r="E6125" s="143" t="s">
        <v>18302</v>
      </c>
      <c r="F6125" s="143"/>
      <c r="G6125" s="143"/>
      <c r="H6125" s="142" t="s">
        <v>21</v>
      </c>
      <c r="I6125" s="143"/>
      <c r="J6125" s="49" t="str">
        <f>VLOOKUP(E6125,[2]综合!$E:$J,6,0)</f>
        <v>是</v>
      </c>
      <c r="K6125" s="49"/>
    </row>
    <row r="6126" s="2" customFormat="1" ht="32.4" spans="1:11">
      <c r="A6126" s="87" t="s">
        <v>18301</v>
      </c>
      <c r="B6126" s="143" t="s">
        <v>18302</v>
      </c>
      <c r="C6126" s="147" t="s">
        <v>504</v>
      </c>
      <c r="D6126" s="17" t="s">
        <v>18304</v>
      </c>
      <c r="E6126" s="143" t="s">
        <v>18305</v>
      </c>
      <c r="F6126" s="143"/>
      <c r="G6126" s="143"/>
      <c r="H6126" s="142" t="s">
        <v>21</v>
      </c>
      <c r="I6126" s="143"/>
      <c r="J6126" s="49" t="str">
        <f>VLOOKUP(E6126,[2]综合!$E:$J,6,0)</f>
        <v>是</v>
      </c>
      <c r="K6126" s="49"/>
    </row>
    <row r="6127" s="2" customFormat="1" spans="1:11">
      <c r="A6127" s="87" t="s">
        <v>18306</v>
      </c>
      <c r="B6127" s="143" t="s">
        <v>18307</v>
      </c>
      <c r="C6127" s="142" t="s">
        <v>504</v>
      </c>
      <c r="D6127" s="17" t="s">
        <v>18308</v>
      </c>
      <c r="E6127" s="143" t="s">
        <v>18307</v>
      </c>
      <c r="F6127" s="143"/>
      <c r="G6127" s="143"/>
      <c r="H6127" s="142" t="s">
        <v>21</v>
      </c>
      <c r="I6127" s="143"/>
      <c r="J6127" s="49" t="str">
        <f>VLOOKUP(E6127,[2]综合!$E:$J,6,0)</f>
        <v>是</v>
      </c>
      <c r="K6127" s="49"/>
    </row>
    <row r="6128" s="2" customFormat="1" ht="32.4" spans="1:11">
      <c r="A6128" s="87" t="s">
        <v>18306</v>
      </c>
      <c r="B6128" s="143" t="s">
        <v>18307</v>
      </c>
      <c r="C6128" s="147" t="s">
        <v>504</v>
      </c>
      <c r="D6128" s="17" t="s">
        <v>18309</v>
      </c>
      <c r="E6128" s="143" t="s">
        <v>18310</v>
      </c>
      <c r="F6128" s="143"/>
      <c r="G6128" s="143"/>
      <c r="H6128" s="142" t="s">
        <v>21</v>
      </c>
      <c r="I6128" s="143"/>
      <c r="J6128" s="49" t="str">
        <f>VLOOKUP(E6128,[2]综合!$E:$J,6,0)</f>
        <v>是</v>
      </c>
      <c r="K6128" s="49"/>
    </row>
    <row r="6129" s="2" customFormat="1" spans="1:11">
      <c r="A6129" s="87" t="s">
        <v>18311</v>
      </c>
      <c r="B6129" s="143" t="s">
        <v>18312</v>
      </c>
      <c r="C6129" s="142" t="s">
        <v>504</v>
      </c>
      <c r="D6129" s="17" t="s">
        <v>18313</v>
      </c>
      <c r="E6129" s="143" t="s">
        <v>18312</v>
      </c>
      <c r="F6129" s="143"/>
      <c r="G6129" s="143"/>
      <c r="H6129" s="142" t="s">
        <v>21</v>
      </c>
      <c r="I6129" s="143"/>
      <c r="J6129" s="49" t="str">
        <f>VLOOKUP(E6129,[2]综合!$E:$J,6,0)</f>
        <v>是</v>
      </c>
      <c r="K6129" s="49"/>
    </row>
    <row r="6130" s="2" customFormat="1" ht="32.4" spans="1:11">
      <c r="A6130" s="87" t="s">
        <v>18311</v>
      </c>
      <c r="B6130" s="143" t="s">
        <v>18312</v>
      </c>
      <c r="C6130" s="147" t="s">
        <v>504</v>
      </c>
      <c r="D6130" s="17" t="s">
        <v>18314</v>
      </c>
      <c r="E6130" s="143" t="s">
        <v>18315</v>
      </c>
      <c r="F6130" s="143"/>
      <c r="G6130" s="143"/>
      <c r="H6130" s="142" t="s">
        <v>21</v>
      </c>
      <c r="I6130" s="143"/>
      <c r="J6130" s="49" t="str">
        <f>VLOOKUP(E6130,[2]综合!$E:$J,6,0)</f>
        <v>是</v>
      </c>
      <c r="K6130" s="49"/>
    </row>
    <row r="6131" s="2" customFormat="1" ht="21.6" spans="1:11">
      <c r="A6131" s="87" t="s">
        <v>18316</v>
      </c>
      <c r="B6131" s="143" t="s">
        <v>18317</v>
      </c>
      <c r="C6131" s="142" t="s">
        <v>504</v>
      </c>
      <c r="D6131" s="17" t="s">
        <v>18318</v>
      </c>
      <c r="E6131" s="143" t="s">
        <v>18317</v>
      </c>
      <c r="F6131" s="143" t="s">
        <v>18319</v>
      </c>
      <c r="G6131" s="143"/>
      <c r="H6131" s="142" t="s">
        <v>21</v>
      </c>
      <c r="I6131" s="143"/>
      <c r="J6131" s="49" t="str">
        <f>VLOOKUP(E6131,[2]综合!$E:$J,6,0)</f>
        <v>是</v>
      </c>
      <c r="K6131" s="49" t="str">
        <f>VLOOKUP(E6131,[2]综合!$E:$K,7,0)</f>
        <v>限儿童</v>
      </c>
    </row>
    <row r="6132" s="2" customFormat="1" ht="21.6" spans="1:11">
      <c r="A6132" s="87" t="s">
        <v>18320</v>
      </c>
      <c r="B6132" s="143" t="s">
        <v>18321</v>
      </c>
      <c r="C6132" s="147" t="s">
        <v>504</v>
      </c>
      <c r="D6132" s="17" t="s">
        <v>18322</v>
      </c>
      <c r="E6132" s="143" t="s">
        <v>18321</v>
      </c>
      <c r="F6132" s="143"/>
      <c r="G6132" s="143"/>
      <c r="H6132" s="142" t="s">
        <v>21</v>
      </c>
      <c r="I6132" s="143"/>
      <c r="J6132" s="49" t="str">
        <f>VLOOKUP(E6132,[2]综合!$E:$J,6,0)</f>
        <v>是</v>
      </c>
      <c r="K6132" s="49" t="str">
        <f>VLOOKUP(E6132,[2]综合!$E:$K,7,0)</f>
        <v>限儿童</v>
      </c>
    </row>
    <row r="6133" s="2" customFormat="1" ht="21.6" spans="1:11">
      <c r="A6133" s="87" t="s">
        <v>18323</v>
      </c>
      <c r="B6133" s="143" t="s">
        <v>18324</v>
      </c>
      <c r="C6133" s="147" t="s">
        <v>504</v>
      </c>
      <c r="D6133" s="17" t="s">
        <v>18325</v>
      </c>
      <c r="E6133" s="143" t="s">
        <v>18324</v>
      </c>
      <c r="F6133" s="143"/>
      <c r="G6133" s="143"/>
      <c r="H6133" s="142" t="s">
        <v>21</v>
      </c>
      <c r="I6133" s="143"/>
      <c r="J6133" s="49" t="str">
        <f>VLOOKUP(E6133,[2]综合!$E:$J,6,0)</f>
        <v>是</v>
      </c>
      <c r="K6133" s="49" t="str">
        <f>VLOOKUP(E6133,[2]综合!$E:$K,7,0)</f>
        <v>限儿童</v>
      </c>
    </row>
    <row r="6134" s="2" customFormat="1" ht="32.4" spans="1:11">
      <c r="A6134" s="87" t="s">
        <v>18316</v>
      </c>
      <c r="B6134" s="143" t="s">
        <v>18317</v>
      </c>
      <c r="C6134" s="147" t="s">
        <v>504</v>
      </c>
      <c r="D6134" s="17" t="s">
        <v>18326</v>
      </c>
      <c r="E6134" s="143" t="s">
        <v>18327</v>
      </c>
      <c r="F6134" s="143"/>
      <c r="G6134" s="143"/>
      <c r="H6134" s="142" t="s">
        <v>21</v>
      </c>
      <c r="I6134" s="143"/>
      <c r="J6134" s="49" t="str">
        <f>VLOOKUP(E6134,[2]综合!$E:$J,6,0)</f>
        <v>是</v>
      </c>
      <c r="K6134" s="49" t="str">
        <f>VLOOKUP(E6134,[2]综合!$E:$K,7,0)</f>
        <v>限儿童</v>
      </c>
    </row>
    <row r="6135" s="2" customFormat="1" ht="21.6" spans="1:11">
      <c r="A6135" s="87" t="s">
        <v>18328</v>
      </c>
      <c r="B6135" s="143" t="s">
        <v>18329</v>
      </c>
      <c r="C6135" s="142" t="s">
        <v>504</v>
      </c>
      <c r="D6135" s="17" t="s">
        <v>18330</v>
      </c>
      <c r="E6135" s="143" t="s">
        <v>18329</v>
      </c>
      <c r="F6135" s="143" t="s">
        <v>18331</v>
      </c>
      <c r="G6135" s="143"/>
      <c r="H6135" s="142" t="s">
        <v>21</v>
      </c>
      <c r="I6135" s="143" t="s">
        <v>17864</v>
      </c>
      <c r="J6135" s="49" t="str">
        <f>VLOOKUP(E6135,[2]综合!$E:$J,6,0)</f>
        <v>是</v>
      </c>
      <c r="K6135" s="49"/>
    </row>
    <row r="6136" s="2" customFormat="1" ht="32.4" spans="1:11">
      <c r="A6136" s="87" t="s">
        <v>18328</v>
      </c>
      <c r="B6136" s="143" t="s">
        <v>18329</v>
      </c>
      <c r="C6136" s="147" t="s">
        <v>504</v>
      </c>
      <c r="D6136" s="17" t="s">
        <v>18332</v>
      </c>
      <c r="E6136" s="143" t="s">
        <v>18333</v>
      </c>
      <c r="F6136" s="143"/>
      <c r="G6136" s="143"/>
      <c r="H6136" s="142" t="s">
        <v>21</v>
      </c>
      <c r="I6136" s="143"/>
      <c r="J6136" s="49" t="str">
        <f>VLOOKUP(E6136,[2]综合!$E:$J,6,0)</f>
        <v>否</v>
      </c>
      <c r="K6136" s="49"/>
    </row>
    <row r="6137" s="2" customFormat="1" ht="32.4" spans="1:11">
      <c r="A6137" s="87" t="s">
        <v>18334</v>
      </c>
      <c r="B6137" s="143" t="s">
        <v>18335</v>
      </c>
      <c r="C6137" s="147" t="s">
        <v>504</v>
      </c>
      <c r="D6137" s="17" t="s">
        <v>18336</v>
      </c>
      <c r="E6137" s="143" t="s">
        <v>18335</v>
      </c>
      <c r="F6137" s="143"/>
      <c r="G6137" s="143"/>
      <c r="H6137" s="142" t="s">
        <v>21</v>
      </c>
      <c r="I6137" s="143"/>
      <c r="J6137" s="49" t="str">
        <f>VLOOKUP(E6137,[2]综合!$E:$J,6,0)</f>
        <v>是</v>
      </c>
      <c r="K6137" s="49"/>
    </row>
    <row r="6138" s="2" customFormat="1" ht="32.4" spans="1:11">
      <c r="A6138" s="87" t="s">
        <v>18337</v>
      </c>
      <c r="B6138" s="143" t="s">
        <v>18338</v>
      </c>
      <c r="C6138" s="147" t="s">
        <v>504</v>
      </c>
      <c r="D6138" s="17" t="s">
        <v>18339</v>
      </c>
      <c r="E6138" s="143" t="s">
        <v>18338</v>
      </c>
      <c r="F6138" s="143"/>
      <c r="G6138" s="143"/>
      <c r="H6138" s="142" t="s">
        <v>21</v>
      </c>
      <c r="I6138" s="143"/>
      <c r="J6138" s="49" t="str">
        <f>VLOOKUP(E6138,[2]综合!$E:$J,6,0)</f>
        <v>是</v>
      </c>
      <c r="K6138" s="49"/>
    </row>
    <row r="6139" s="2" customFormat="1" ht="32.4" spans="1:11">
      <c r="A6139" s="87" t="s">
        <v>18328</v>
      </c>
      <c r="B6139" s="143" t="s">
        <v>18329</v>
      </c>
      <c r="C6139" s="147" t="s">
        <v>504</v>
      </c>
      <c r="D6139" s="17" t="s">
        <v>18340</v>
      </c>
      <c r="E6139" s="143" t="s">
        <v>18341</v>
      </c>
      <c r="F6139" s="143"/>
      <c r="G6139" s="143"/>
      <c r="H6139" s="142" t="s">
        <v>21</v>
      </c>
      <c r="I6139" s="143"/>
      <c r="J6139" s="49" t="str">
        <f>VLOOKUP(E6139,[2]综合!$E:$J,6,0)</f>
        <v>是</v>
      </c>
      <c r="K6139" s="49"/>
    </row>
    <row r="6140" s="2" customFormat="1" ht="21.6" spans="1:11">
      <c r="A6140" s="87" t="s">
        <v>18342</v>
      </c>
      <c r="B6140" s="143" t="s">
        <v>18343</v>
      </c>
      <c r="C6140" s="142" t="s">
        <v>504</v>
      </c>
      <c r="D6140" s="17" t="s">
        <v>18344</v>
      </c>
      <c r="E6140" s="143" t="s">
        <v>18343</v>
      </c>
      <c r="F6140" s="143" t="s">
        <v>18345</v>
      </c>
      <c r="G6140" s="143"/>
      <c r="H6140" s="142" t="s">
        <v>21</v>
      </c>
      <c r="I6140" s="143"/>
      <c r="J6140" s="49" t="str">
        <f>VLOOKUP(E6140,[2]综合!$E:$J,6,0)</f>
        <v>是</v>
      </c>
      <c r="K6140" s="49"/>
    </row>
    <row r="6141" s="2" customFormat="1" ht="32.4" spans="1:11">
      <c r="A6141" s="87" t="s">
        <v>18346</v>
      </c>
      <c r="B6141" s="143" t="s">
        <v>18347</v>
      </c>
      <c r="C6141" s="147" t="s">
        <v>504</v>
      </c>
      <c r="D6141" s="17" t="s">
        <v>18348</v>
      </c>
      <c r="E6141" s="143" t="s">
        <v>18347</v>
      </c>
      <c r="F6141" s="143"/>
      <c r="G6141" s="143"/>
      <c r="H6141" s="142" t="s">
        <v>21</v>
      </c>
      <c r="I6141" s="143"/>
      <c r="J6141" s="49" t="str">
        <f>VLOOKUP(E6141,[2]综合!$E:$J,6,0)</f>
        <v>是</v>
      </c>
      <c r="K6141" s="49"/>
    </row>
    <row r="6142" s="2" customFormat="1" ht="32.4" spans="1:11">
      <c r="A6142" s="87" t="s">
        <v>18349</v>
      </c>
      <c r="B6142" s="143" t="s">
        <v>18350</v>
      </c>
      <c r="C6142" s="147" t="s">
        <v>504</v>
      </c>
      <c r="D6142" s="17" t="s">
        <v>18351</v>
      </c>
      <c r="E6142" s="143" t="s">
        <v>18350</v>
      </c>
      <c r="F6142" s="143"/>
      <c r="G6142" s="143"/>
      <c r="H6142" s="142" t="s">
        <v>21</v>
      </c>
      <c r="I6142" s="143"/>
      <c r="J6142" s="49" t="str">
        <f>VLOOKUP(E6142,[2]综合!$E:$J,6,0)</f>
        <v>是</v>
      </c>
      <c r="K6142" s="49"/>
    </row>
    <row r="6143" s="2" customFormat="1" ht="32.4" spans="1:11">
      <c r="A6143" s="87" t="s">
        <v>18342</v>
      </c>
      <c r="B6143" s="143" t="s">
        <v>18343</v>
      </c>
      <c r="C6143" s="147" t="s">
        <v>504</v>
      </c>
      <c r="D6143" s="17" t="s">
        <v>18352</v>
      </c>
      <c r="E6143" s="143" t="s">
        <v>18353</v>
      </c>
      <c r="F6143" s="143"/>
      <c r="G6143" s="143"/>
      <c r="H6143" s="142" t="s">
        <v>21</v>
      </c>
      <c r="I6143" s="143"/>
      <c r="J6143" s="49" t="str">
        <f>VLOOKUP(E6143,[2]综合!$E:$J,6,0)</f>
        <v>是</v>
      </c>
      <c r="K6143" s="49"/>
    </row>
    <row r="6144" s="2" customFormat="1" ht="21.6" spans="1:11">
      <c r="A6144" s="87" t="s">
        <v>18354</v>
      </c>
      <c r="B6144" s="143" t="s">
        <v>18355</v>
      </c>
      <c r="C6144" s="142" t="s">
        <v>504</v>
      </c>
      <c r="D6144" s="17" t="s">
        <v>18356</v>
      </c>
      <c r="E6144" s="143" t="s">
        <v>18355</v>
      </c>
      <c r="F6144" s="143" t="s">
        <v>18357</v>
      </c>
      <c r="G6144" s="143"/>
      <c r="H6144" s="142" t="s">
        <v>21</v>
      </c>
      <c r="I6144" s="143" t="s">
        <v>17864</v>
      </c>
      <c r="J6144" s="49" t="str">
        <f>VLOOKUP(E6144,[2]综合!$E:$J,6,0)</f>
        <v>是</v>
      </c>
      <c r="K6144" s="49"/>
    </row>
    <row r="6145" s="2" customFormat="1" ht="32.4" spans="1:11">
      <c r="A6145" s="87" t="s">
        <v>18354</v>
      </c>
      <c r="B6145" s="143" t="s">
        <v>18355</v>
      </c>
      <c r="C6145" s="147" t="s">
        <v>504</v>
      </c>
      <c r="D6145" s="17" t="s">
        <v>18358</v>
      </c>
      <c r="E6145" s="143" t="s">
        <v>18359</v>
      </c>
      <c r="F6145" s="143"/>
      <c r="G6145" s="143"/>
      <c r="H6145" s="142" t="s">
        <v>21</v>
      </c>
      <c r="I6145" s="143"/>
      <c r="J6145" s="49" t="str">
        <f>VLOOKUP(E6145,[2]综合!$E:$J,6,0)</f>
        <v>否</v>
      </c>
      <c r="K6145" s="49"/>
    </row>
    <row r="6146" s="2" customFormat="1" ht="32.4" spans="1:11">
      <c r="A6146" s="87" t="s">
        <v>18360</v>
      </c>
      <c r="B6146" s="143" t="s">
        <v>18361</v>
      </c>
      <c r="C6146" s="147" t="s">
        <v>504</v>
      </c>
      <c r="D6146" s="17" t="s">
        <v>18362</v>
      </c>
      <c r="E6146" s="143" t="s">
        <v>18361</v>
      </c>
      <c r="F6146" s="143"/>
      <c r="G6146" s="143"/>
      <c r="H6146" s="142" t="s">
        <v>21</v>
      </c>
      <c r="I6146" s="143"/>
      <c r="J6146" s="49" t="str">
        <f>VLOOKUP(E6146,[2]综合!$E:$J,6,0)</f>
        <v>是</v>
      </c>
      <c r="K6146" s="49"/>
    </row>
    <row r="6147" s="2" customFormat="1" ht="32.4" spans="1:11">
      <c r="A6147" s="87" t="s">
        <v>18363</v>
      </c>
      <c r="B6147" s="143" t="s">
        <v>18364</v>
      </c>
      <c r="C6147" s="147" t="s">
        <v>504</v>
      </c>
      <c r="D6147" s="17" t="s">
        <v>18365</v>
      </c>
      <c r="E6147" s="143" t="s">
        <v>18364</v>
      </c>
      <c r="F6147" s="143"/>
      <c r="G6147" s="143"/>
      <c r="H6147" s="142" t="s">
        <v>21</v>
      </c>
      <c r="I6147" s="143"/>
      <c r="J6147" s="49" t="str">
        <f>VLOOKUP(E6147,[2]综合!$E:$J,6,0)</f>
        <v>是</v>
      </c>
      <c r="K6147" s="49"/>
    </row>
    <row r="6148" s="2" customFormat="1" ht="43.2" spans="1:11">
      <c r="A6148" s="87" t="s">
        <v>18366</v>
      </c>
      <c r="B6148" s="143" t="s">
        <v>18367</v>
      </c>
      <c r="C6148" s="147" t="s">
        <v>504</v>
      </c>
      <c r="D6148" s="17" t="s">
        <v>18368</v>
      </c>
      <c r="E6148" s="143" t="s">
        <v>18367</v>
      </c>
      <c r="F6148" s="143"/>
      <c r="G6148" s="143"/>
      <c r="H6148" s="142" t="s">
        <v>21</v>
      </c>
      <c r="I6148" s="143"/>
      <c r="J6148" s="49" t="str">
        <f>VLOOKUP(E6148,[2]综合!$E:$J,6,0)</f>
        <v>是</v>
      </c>
      <c r="K6148" s="49"/>
    </row>
    <row r="6149" s="2" customFormat="1" ht="21.6" spans="1:11">
      <c r="A6149" s="87" t="s">
        <v>18354</v>
      </c>
      <c r="B6149" s="143" t="s">
        <v>18355</v>
      </c>
      <c r="C6149" s="147" t="s">
        <v>504</v>
      </c>
      <c r="D6149" s="17" t="s">
        <v>18369</v>
      </c>
      <c r="E6149" s="143" t="s">
        <v>18370</v>
      </c>
      <c r="F6149" s="143"/>
      <c r="G6149" s="143"/>
      <c r="H6149" s="142" t="s">
        <v>21</v>
      </c>
      <c r="I6149" s="143"/>
      <c r="J6149" s="49" t="str">
        <f>VLOOKUP(E6149,[2]综合!$E:$J,6,0)</f>
        <v>是</v>
      </c>
      <c r="K6149" s="49"/>
    </row>
    <row r="6150" s="2" customFormat="1" ht="32.4" spans="1:11">
      <c r="A6150" s="87" t="s">
        <v>18354</v>
      </c>
      <c r="B6150" s="143" t="s">
        <v>18355</v>
      </c>
      <c r="C6150" s="147" t="s">
        <v>504</v>
      </c>
      <c r="D6150" s="17" t="s">
        <v>18371</v>
      </c>
      <c r="E6150" s="143" t="s">
        <v>18372</v>
      </c>
      <c r="F6150" s="143"/>
      <c r="G6150" s="143"/>
      <c r="H6150" s="142" t="s">
        <v>21</v>
      </c>
      <c r="I6150" s="143"/>
      <c r="J6150" s="49" t="str">
        <f>VLOOKUP(E6150,[2]综合!$E:$J,6,0)</f>
        <v>是</v>
      </c>
      <c r="K6150" s="49"/>
    </row>
    <row r="6151" s="2" customFormat="1" spans="1:11">
      <c r="A6151" s="87" t="s">
        <v>18373</v>
      </c>
      <c r="B6151" s="143" t="s">
        <v>18374</v>
      </c>
      <c r="C6151" s="142" t="s">
        <v>504</v>
      </c>
      <c r="D6151" s="17" t="s">
        <v>18375</v>
      </c>
      <c r="E6151" s="143" t="s">
        <v>18374</v>
      </c>
      <c r="F6151" s="143" t="s">
        <v>18376</v>
      </c>
      <c r="G6151" s="143"/>
      <c r="H6151" s="142" t="s">
        <v>21</v>
      </c>
      <c r="I6151" s="143"/>
      <c r="J6151" s="49" t="str">
        <f>VLOOKUP(E6151,[2]综合!$E:$J,6,0)</f>
        <v>是</v>
      </c>
      <c r="K6151" s="49"/>
    </row>
    <row r="6152" s="2" customFormat="1" ht="32.4" spans="1:11">
      <c r="A6152" s="87" t="s">
        <v>18377</v>
      </c>
      <c r="B6152" s="143" t="s">
        <v>18378</v>
      </c>
      <c r="C6152" s="147" t="s">
        <v>504</v>
      </c>
      <c r="D6152" s="17" t="s">
        <v>18379</v>
      </c>
      <c r="E6152" s="143" t="s">
        <v>18378</v>
      </c>
      <c r="F6152" s="143"/>
      <c r="G6152" s="143"/>
      <c r="H6152" s="142" t="s">
        <v>21</v>
      </c>
      <c r="I6152" s="143"/>
      <c r="J6152" s="49" t="str">
        <f>VLOOKUP(E6152,[2]综合!$E:$J,6,0)</f>
        <v>是</v>
      </c>
      <c r="K6152" s="49"/>
    </row>
    <row r="6153" s="2" customFormat="1" ht="32.4" spans="1:11">
      <c r="A6153" s="87" t="s">
        <v>18380</v>
      </c>
      <c r="B6153" s="143" t="s">
        <v>18381</v>
      </c>
      <c r="C6153" s="147" t="s">
        <v>504</v>
      </c>
      <c r="D6153" s="17" t="s">
        <v>18382</v>
      </c>
      <c r="E6153" s="143" t="s">
        <v>18381</v>
      </c>
      <c r="F6153" s="143"/>
      <c r="G6153" s="143"/>
      <c r="H6153" s="142" t="s">
        <v>21</v>
      </c>
      <c r="I6153" s="143"/>
      <c r="J6153" s="49" t="str">
        <f>VLOOKUP(E6153,[2]综合!$E:$J,6,0)</f>
        <v>是</v>
      </c>
      <c r="K6153" s="49"/>
    </row>
    <row r="6154" s="2" customFormat="1" ht="21.6" spans="1:11">
      <c r="A6154" s="87" t="s">
        <v>18383</v>
      </c>
      <c r="B6154" s="143" t="s">
        <v>18384</v>
      </c>
      <c r="C6154" s="147" t="s">
        <v>504</v>
      </c>
      <c r="D6154" s="17" t="s">
        <v>18385</v>
      </c>
      <c r="E6154" s="143" t="s">
        <v>18384</v>
      </c>
      <c r="F6154" s="143"/>
      <c r="G6154" s="143"/>
      <c r="H6154" s="142" t="s">
        <v>21</v>
      </c>
      <c r="I6154" s="143"/>
      <c r="J6154" s="49" t="str">
        <f>VLOOKUP(E6154,[2]综合!$E:$J,6,0)</f>
        <v>是</v>
      </c>
      <c r="K6154" s="49"/>
    </row>
    <row r="6155" s="2" customFormat="1" ht="32.4" spans="1:11">
      <c r="A6155" s="87" t="s">
        <v>18373</v>
      </c>
      <c r="B6155" s="143" t="s">
        <v>18374</v>
      </c>
      <c r="C6155" s="147" t="s">
        <v>504</v>
      </c>
      <c r="D6155" s="17" t="s">
        <v>18386</v>
      </c>
      <c r="E6155" s="143" t="s">
        <v>18387</v>
      </c>
      <c r="F6155" s="143"/>
      <c r="G6155" s="143"/>
      <c r="H6155" s="142" t="s">
        <v>21</v>
      </c>
      <c r="I6155" s="143"/>
      <c r="J6155" s="49" t="str">
        <f>VLOOKUP(E6155,[2]综合!$E:$J,6,0)</f>
        <v>是</v>
      </c>
      <c r="K6155" s="49"/>
    </row>
    <row r="6156" s="2" customFormat="1" ht="21.6" spans="1:11">
      <c r="A6156" s="87" t="s">
        <v>18388</v>
      </c>
      <c r="B6156" s="143" t="s">
        <v>18389</v>
      </c>
      <c r="C6156" s="142" t="s">
        <v>504</v>
      </c>
      <c r="D6156" s="17" t="s">
        <v>18390</v>
      </c>
      <c r="E6156" s="143" t="s">
        <v>18389</v>
      </c>
      <c r="F6156" s="143" t="s">
        <v>18391</v>
      </c>
      <c r="G6156" s="143"/>
      <c r="H6156" s="142" t="s">
        <v>21</v>
      </c>
      <c r="I6156" s="143"/>
      <c r="J6156" s="49" t="str">
        <f>VLOOKUP(E6156,[2]综合!$E:$J,6,0)</f>
        <v>是</v>
      </c>
      <c r="K6156" s="49"/>
    </row>
    <row r="6157" s="2" customFormat="1" ht="32.4" spans="1:11">
      <c r="A6157" s="87" t="s">
        <v>18388</v>
      </c>
      <c r="B6157" s="143" t="s">
        <v>18389</v>
      </c>
      <c r="C6157" s="147" t="s">
        <v>504</v>
      </c>
      <c r="D6157" s="17" t="s">
        <v>18392</v>
      </c>
      <c r="E6157" s="143" t="s">
        <v>18393</v>
      </c>
      <c r="F6157" s="143"/>
      <c r="G6157" s="143"/>
      <c r="H6157" s="142" t="s">
        <v>21</v>
      </c>
      <c r="I6157" s="143"/>
      <c r="J6157" s="49" t="str">
        <f>VLOOKUP(E6157,[2]综合!$E:$J,6,0)</f>
        <v>是</v>
      </c>
      <c r="K6157" s="49"/>
    </row>
    <row r="6158" s="2" customFormat="1" spans="1:11">
      <c r="A6158" s="87" t="s">
        <v>18394</v>
      </c>
      <c r="B6158" s="143" t="s">
        <v>18395</v>
      </c>
      <c r="C6158" s="142" t="s">
        <v>504</v>
      </c>
      <c r="D6158" s="17" t="s">
        <v>18396</v>
      </c>
      <c r="E6158" s="143" t="s">
        <v>18395</v>
      </c>
      <c r="F6158" s="143" t="s">
        <v>18397</v>
      </c>
      <c r="G6158" s="143"/>
      <c r="H6158" s="142" t="s">
        <v>21</v>
      </c>
      <c r="I6158" s="143" t="s">
        <v>17864</v>
      </c>
      <c r="J6158" s="49" t="str">
        <f>VLOOKUP(E6158,[2]综合!$E:$J,6,0)</f>
        <v>是</v>
      </c>
      <c r="K6158" s="49"/>
    </row>
    <row r="6159" s="2" customFormat="1" ht="21.6" spans="1:11">
      <c r="A6159" s="87" t="s">
        <v>18394</v>
      </c>
      <c r="B6159" s="143" t="s">
        <v>18395</v>
      </c>
      <c r="C6159" s="147" t="s">
        <v>504</v>
      </c>
      <c r="D6159" s="17" t="s">
        <v>18398</v>
      </c>
      <c r="E6159" s="143" t="s">
        <v>18399</v>
      </c>
      <c r="F6159" s="143"/>
      <c r="G6159" s="143"/>
      <c r="H6159" s="142" t="s">
        <v>21</v>
      </c>
      <c r="I6159" s="143"/>
      <c r="J6159" s="49" t="str">
        <f>VLOOKUP(E6159,[2]综合!$E:$J,6,0)</f>
        <v>否</v>
      </c>
      <c r="K6159" s="49"/>
    </row>
    <row r="6160" s="2" customFormat="1" ht="21.6" spans="1:11">
      <c r="A6160" s="87" t="s">
        <v>18400</v>
      </c>
      <c r="B6160" s="143" t="s">
        <v>18401</v>
      </c>
      <c r="C6160" s="147" t="s">
        <v>504</v>
      </c>
      <c r="D6160" s="17" t="s">
        <v>18402</v>
      </c>
      <c r="E6160" s="143" t="s">
        <v>18401</v>
      </c>
      <c r="F6160" s="143"/>
      <c r="G6160" s="143"/>
      <c r="H6160" s="142" t="s">
        <v>21</v>
      </c>
      <c r="I6160" s="143"/>
      <c r="J6160" s="49" t="str">
        <f>VLOOKUP(E6160,[2]综合!$E:$J,6,0)</f>
        <v>是</v>
      </c>
      <c r="K6160" s="49"/>
    </row>
    <row r="6161" s="2" customFormat="1" ht="21.6" spans="1:11">
      <c r="A6161" s="87" t="s">
        <v>18403</v>
      </c>
      <c r="B6161" s="143" t="s">
        <v>18404</v>
      </c>
      <c r="C6161" s="147" t="s">
        <v>504</v>
      </c>
      <c r="D6161" s="17" t="s">
        <v>18405</v>
      </c>
      <c r="E6161" s="143" t="s">
        <v>18404</v>
      </c>
      <c r="F6161" s="143"/>
      <c r="G6161" s="143"/>
      <c r="H6161" s="142" t="s">
        <v>21</v>
      </c>
      <c r="I6161" s="143"/>
      <c r="J6161" s="49" t="str">
        <f>VLOOKUP(E6161,[2]综合!$E:$J,6,0)</f>
        <v>是</v>
      </c>
      <c r="K6161" s="49"/>
    </row>
    <row r="6162" s="2" customFormat="1" ht="21.6" spans="1:11">
      <c r="A6162" s="87" t="s">
        <v>18406</v>
      </c>
      <c r="B6162" s="143" t="s">
        <v>18407</v>
      </c>
      <c r="C6162" s="147" t="s">
        <v>504</v>
      </c>
      <c r="D6162" s="17" t="s">
        <v>18408</v>
      </c>
      <c r="E6162" s="143" t="s">
        <v>18407</v>
      </c>
      <c r="F6162" s="143"/>
      <c r="G6162" s="143"/>
      <c r="H6162" s="142" t="s">
        <v>21</v>
      </c>
      <c r="I6162" s="143"/>
      <c r="J6162" s="49" t="str">
        <f>VLOOKUP(E6162,[2]综合!$E:$J,6,0)</f>
        <v>是</v>
      </c>
      <c r="K6162" s="49"/>
    </row>
    <row r="6163" s="2" customFormat="1" ht="32.4" spans="1:11">
      <c r="A6163" s="87" t="s">
        <v>18394</v>
      </c>
      <c r="B6163" s="143" t="s">
        <v>18395</v>
      </c>
      <c r="C6163" s="147" t="s">
        <v>504</v>
      </c>
      <c r="D6163" s="17" t="s">
        <v>18409</v>
      </c>
      <c r="E6163" s="143" t="s">
        <v>18410</v>
      </c>
      <c r="F6163" s="143"/>
      <c r="G6163" s="143"/>
      <c r="H6163" s="142" t="s">
        <v>21</v>
      </c>
      <c r="I6163" s="143"/>
      <c r="J6163" s="49" t="str">
        <f>VLOOKUP(E6163,[2]综合!$E:$J,6,0)</f>
        <v>是</v>
      </c>
      <c r="K6163" s="49"/>
    </row>
    <row r="6164" s="2" customFormat="1" spans="1:11">
      <c r="A6164" s="87" t="s">
        <v>10</v>
      </c>
      <c r="B6164" s="143"/>
      <c r="C6164" s="147"/>
      <c r="D6164" s="78">
        <v>331004</v>
      </c>
      <c r="E6164" s="78" t="s">
        <v>18411</v>
      </c>
      <c r="F6164" s="143"/>
      <c r="G6164" s="144" t="s">
        <v>17917</v>
      </c>
      <c r="H6164" s="142"/>
      <c r="I6164" s="143"/>
      <c r="J6164" s="49"/>
      <c r="K6164" s="49"/>
    </row>
    <row r="6165" s="2" customFormat="1" spans="1:11">
      <c r="A6165" s="87" t="s">
        <v>18412</v>
      </c>
      <c r="B6165" s="143" t="s">
        <v>18413</v>
      </c>
      <c r="C6165" s="142" t="s">
        <v>504</v>
      </c>
      <c r="D6165" s="17" t="s">
        <v>18414</v>
      </c>
      <c r="E6165" s="143" t="s">
        <v>18413</v>
      </c>
      <c r="F6165" s="143" t="s">
        <v>18415</v>
      </c>
      <c r="G6165" s="143"/>
      <c r="H6165" s="142" t="s">
        <v>21</v>
      </c>
      <c r="I6165" s="143"/>
      <c r="J6165" s="49" t="str">
        <f>VLOOKUP(E6165,[2]综合!$E:$J,6,0)</f>
        <v>是</v>
      </c>
      <c r="K6165" s="49"/>
    </row>
    <row r="6166" s="2" customFormat="1" ht="32.4" spans="1:11">
      <c r="A6166" s="87" t="s">
        <v>18412</v>
      </c>
      <c r="B6166" s="143" t="s">
        <v>18413</v>
      </c>
      <c r="C6166" s="147" t="s">
        <v>504</v>
      </c>
      <c r="D6166" s="17" t="s">
        <v>18416</v>
      </c>
      <c r="E6166" s="143" t="s">
        <v>18417</v>
      </c>
      <c r="F6166" s="143"/>
      <c r="G6166" s="143"/>
      <c r="H6166" s="142" t="s">
        <v>21</v>
      </c>
      <c r="I6166" s="143"/>
      <c r="J6166" s="49" t="str">
        <f>VLOOKUP(E6166,[2]综合!$E:$J,6,0)</f>
        <v>是</v>
      </c>
      <c r="K6166" s="49"/>
    </row>
    <row r="6167" s="2" customFormat="1" ht="21.6" spans="1:11">
      <c r="A6167" s="87" t="s">
        <v>18418</v>
      </c>
      <c r="B6167" s="143" t="s">
        <v>18419</v>
      </c>
      <c r="C6167" s="142" t="s">
        <v>504</v>
      </c>
      <c r="D6167" s="17" t="s">
        <v>18420</v>
      </c>
      <c r="E6167" s="143" t="s">
        <v>18419</v>
      </c>
      <c r="F6167" s="143" t="s">
        <v>18421</v>
      </c>
      <c r="G6167" s="143"/>
      <c r="H6167" s="142" t="s">
        <v>21</v>
      </c>
      <c r="I6167" s="143"/>
      <c r="J6167" s="49" t="str">
        <f>VLOOKUP(E6167,[2]综合!$E:$J,6,0)</f>
        <v>是</v>
      </c>
      <c r="K6167" s="49"/>
    </row>
    <row r="6168" s="2" customFormat="1" ht="32.4" spans="1:11">
      <c r="A6168" s="87" t="s">
        <v>18422</v>
      </c>
      <c r="B6168" s="143" t="s">
        <v>18423</v>
      </c>
      <c r="C6168" s="147" t="s">
        <v>504</v>
      </c>
      <c r="D6168" s="17" t="s">
        <v>18424</v>
      </c>
      <c r="E6168" s="143" t="s">
        <v>18423</v>
      </c>
      <c r="F6168" s="143"/>
      <c r="G6168" s="143"/>
      <c r="H6168" s="142" t="s">
        <v>21</v>
      </c>
      <c r="I6168" s="143"/>
      <c r="J6168" s="49" t="str">
        <f>VLOOKUP(E6168,[2]综合!$E:$J,6,0)</f>
        <v>是</v>
      </c>
      <c r="K6168" s="49"/>
    </row>
    <row r="6169" s="2" customFormat="1" ht="32.4" spans="1:11">
      <c r="A6169" s="87" t="s">
        <v>18425</v>
      </c>
      <c r="B6169" s="143" t="s">
        <v>18426</v>
      </c>
      <c r="C6169" s="147" t="s">
        <v>504</v>
      </c>
      <c r="D6169" s="17" t="s">
        <v>18427</v>
      </c>
      <c r="E6169" s="143" t="s">
        <v>18426</v>
      </c>
      <c r="F6169" s="143"/>
      <c r="G6169" s="143"/>
      <c r="H6169" s="142" t="s">
        <v>21</v>
      </c>
      <c r="I6169" s="143"/>
      <c r="J6169" s="49" t="str">
        <f>VLOOKUP(E6169,[2]综合!$E:$J,6,0)</f>
        <v>是</v>
      </c>
      <c r="K6169" s="49"/>
    </row>
    <row r="6170" s="2" customFormat="1" ht="21.6" spans="1:11">
      <c r="A6170" s="87" t="s">
        <v>18428</v>
      </c>
      <c r="B6170" s="143" t="s">
        <v>18429</v>
      </c>
      <c r="C6170" s="147" t="s">
        <v>504</v>
      </c>
      <c r="D6170" s="17" t="s">
        <v>18430</v>
      </c>
      <c r="E6170" s="143" t="s">
        <v>18429</v>
      </c>
      <c r="F6170" s="143"/>
      <c r="G6170" s="143"/>
      <c r="H6170" s="142" t="s">
        <v>21</v>
      </c>
      <c r="I6170" s="143"/>
      <c r="J6170" s="49" t="str">
        <f>VLOOKUP(E6170,[2]综合!$E:$J,6,0)</f>
        <v>是</v>
      </c>
      <c r="K6170" s="49"/>
    </row>
    <row r="6171" s="2" customFormat="1" ht="21.6" spans="1:11">
      <c r="A6171" s="87" t="s">
        <v>18431</v>
      </c>
      <c r="B6171" s="143" t="s">
        <v>18432</v>
      </c>
      <c r="C6171" s="147" t="s">
        <v>504</v>
      </c>
      <c r="D6171" s="17" t="s">
        <v>18433</v>
      </c>
      <c r="E6171" s="143" t="s">
        <v>18432</v>
      </c>
      <c r="F6171" s="143"/>
      <c r="G6171" s="143"/>
      <c r="H6171" s="142" t="s">
        <v>21</v>
      </c>
      <c r="I6171" s="143"/>
      <c r="J6171" s="49" t="str">
        <f>VLOOKUP(E6171,[2]综合!$E:$J,6,0)</f>
        <v>是</v>
      </c>
      <c r="K6171" s="49"/>
    </row>
    <row r="6172" s="2" customFormat="1" ht="32.4" spans="1:11">
      <c r="A6172" s="87" t="s">
        <v>18418</v>
      </c>
      <c r="B6172" s="143" t="s">
        <v>18419</v>
      </c>
      <c r="C6172" s="147" t="s">
        <v>504</v>
      </c>
      <c r="D6172" s="17" t="s">
        <v>18434</v>
      </c>
      <c r="E6172" s="143" t="s">
        <v>18435</v>
      </c>
      <c r="F6172" s="143"/>
      <c r="G6172" s="143"/>
      <c r="H6172" s="142" t="s">
        <v>21</v>
      </c>
      <c r="I6172" s="143"/>
      <c r="J6172" s="49" t="str">
        <f>VLOOKUP(E6172,[2]综合!$E:$J,6,0)</f>
        <v>是</v>
      </c>
      <c r="K6172" s="49"/>
    </row>
    <row r="6173" s="2" customFormat="1" spans="1:11">
      <c r="A6173" s="87" t="s">
        <v>18436</v>
      </c>
      <c r="B6173" s="143" t="s">
        <v>18437</v>
      </c>
      <c r="C6173" s="142" t="s">
        <v>504</v>
      </c>
      <c r="D6173" s="17" t="s">
        <v>18438</v>
      </c>
      <c r="E6173" s="143" t="s">
        <v>18437</v>
      </c>
      <c r="F6173" s="143" t="s">
        <v>18439</v>
      </c>
      <c r="G6173" s="143"/>
      <c r="H6173" s="142" t="s">
        <v>21</v>
      </c>
      <c r="I6173" s="143"/>
      <c r="J6173" s="49" t="str">
        <f>VLOOKUP(E6173,[2]综合!$E:$J,6,0)</f>
        <v>是</v>
      </c>
      <c r="K6173" s="49"/>
    </row>
    <row r="6174" s="2" customFormat="1" ht="21.6" spans="1:11">
      <c r="A6174" s="87" t="s">
        <v>18436</v>
      </c>
      <c r="B6174" s="143" t="s">
        <v>18437</v>
      </c>
      <c r="C6174" s="147" t="s">
        <v>504</v>
      </c>
      <c r="D6174" s="17" t="s">
        <v>18440</v>
      </c>
      <c r="E6174" s="143" t="s">
        <v>18441</v>
      </c>
      <c r="F6174" s="143"/>
      <c r="G6174" s="143"/>
      <c r="H6174" s="142" t="s">
        <v>21</v>
      </c>
      <c r="I6174" s="143"/>
      <c r="J6174" s="49" t="str">
        <f>VLOOKUP(E6174,[2]综合!$E:$J,6,0)</f>
        <v>是</v>
      </c>
      <c r="K6174" s="49"/>
    </row>
    <row r="6175" s="2" customFormat="1" ht="32.4" spans="1:11">
      <c r="A6175" s="87" t="s">
        <v>18436</v>
      </c>
      <c r="B6175" s="143" t="s">
        <v>18437</v>
      </c>
      <c r="C6175" s="147" t="s">
        <v>504</v>
      </c>
      <c r="D6175" s="17" t="s">
        <v>18442</v>
      </c>
      <c r="E6175" s="143" t="s">
        <v>18443</v>
      </c>
      <c r="F6175" s="143"/>
      <c r="G6175" s="143"/>
      <c r="H6175" s="142" t="s">
        <v>21</v>
      </c>
      <c r="I6175" s="143"/>
      <c r="J6175" s="49" t="str">
        <f>VLOOKUP(E6175,[2]综合!$E:$J,6,0)</f>
        <v>是</v>
      </c>
      <c r="K6175" s="49"/>
    </row>
    <row r="6176" s="2" customFormat="1" ht="21.6" spans="1:11">
      <c r="A6176" s="87" t="s">
        <v>18444</v>
      </c>
      <c r="B6176" s="143" t="s">
        <v>18445</v>
      </c>
      <c r="C6176" s="142" t="s">
        <v>504</v>
      </c>
      <c r="D6176" s="17" t="s">
        <v>18446</v>
      </c>
      <c r="E6176" s="143" t="s">
        <v>18445</v>
      </c>
      <c r="F6176" s="143"/>
      <c r="G6176" s="143"/>
      <c r="H6176" s="142" t="s">
        <v>21</v>
      </c>
      <c r="I6176" s="143"/>
      <c r="J6176" s="49" t="str">
        <f>VLOOKUP(E6176,[2]综合!$E:$J,6,0)</f>
        <v>是</v>
      </c>
      <c r="K6176" s="49"/>
    </row>
    <row r="6177" s="2" customFormat="1" ht="32.4" spans="1:11">
      <c r="A6177" s="87" t="s">
        <v>18444</v>
      </c>
      <c r="B6177" s="143" t="s">
        <v>18445</v>
      </c>
      <c r="C6177" s="147" t="s">
        <v>504</v>
      </c>
      <c r="D6177" s="17" t="s">
        <v>18447</v>
      </c>
      <c r="E6177" s="143" t="s">
        <v>18448</v>
      </c>
      <c r="F6177" s="143"/>
      <c r="G6177" s="143"/>
      <c r="H6177" s="142" t="s">
        <v>21</v>
      </c>
      <c r="I6177" s="143"/>
      <c r="J6177" s="49" t="str">
        <f>VLOOKUP(E6177,[2]综合!$E:$J,6,0)</f>
        <v>是</v>
      </c>
      <c r="K6177" s="49"/>
    </row>
    <row r="6178" s="2" customFormat="1" ht="21.6" spans="1:11">
      <c r="A6178" s="87" t="s">
        <v>18449</v>
      </c>
      <c r="B6178" s="143" t="s">
        <v>18450</v>
      </c>
      <c r="C6178" s="142" t="s">
        <v>504</v>
      </c>
      <c r="D6178" s="17" t="s">
        <v>18451</v>
      </c>
      <c r="E6178" s="143" t="s">
        <v>18450</v>
      </c>
      <c r="F6178" s="143"/>
      <c r="G6178" s="143"/>
      <c r="H6178" s="142" t="s">
        <v>21</v>
      </c>
      <c r="I6178" s="143"/>
      <c r="J6178" s="49" t="str">
        <f>VLOOKUP(E6178,[2]综合!$E:$J,6,0)</f>
        <v>是</v>
      </c>
      <c r="K6178" s="49"/>
    </row>
    <row r="6179" s="2" customFormat="1" ht="32.4" spans="1:11">
      <c r="A6179" s="87" t="s">
        <v>18449</v>
      </c>
      <c r="B6179" s="143" t="s">
        <v>18450</v>
      </c>
      <c r="C6179" s="147" t="s">
        <v>504</v>
      </c>
      <c r="D6179" s="17" t="s">
        <v>18452</v>
      </c>
      <c r="E6179" s="143" t="s">
        <v>18453</v>
      </c>
      <c r="F6179" s="143"/>
      <c r="G6179" s="143"/>
      <c r="H6179" s="142" t="s">
        <v>21</v>
      </c>
      <c r="I6179" s="143"/>
      <c r="J6179" s="49" t="str">
        <f>VLOOKUP(E6179,[2]综合!$E:$J,6,0)</f>
        <v>是</v>
      </c>
      <c r="K6179" s="49"/>
    </row>
    <row r="6180" s="2" customFormat="1" ht="21.6" spans="1:11">
      <c r="A6180" s="87" t="s">
        <v>18454</v>
      </c>
      <c r="B6180" s="143" t="s">
        <v>18455</v>
      </c>
      <c r="C6180" s="142" t="s">
        <v>504</v>
      </c>
      <c r="D6180" s="17" t="s">
        <v>18456</v>
      </c>
      <c r="E6180" s="143" t="s">
        <v>18455</v>
      </c>
      <c r="F6180" s="143"/>
      <c r="G6180" s="143"/>
      <c r="H6180" s="142" t="s">
        <v>21</v>
      </c>
      <c r="I6180" s="143" t="s">
        <v>18457</v>
      </c>
      <c r="J6180" s="49" t="str">
        <f>VLOOKUP(E6180,[2]综合!$E:$J,6,0)</f>
        <v>是</v>
      </c>
      <c r="K6180" s="49"/>
    </row>
    <row r="6181" s="2" customFormat="1" ht="32.4" spans="1:11">
      <c r="A6181" s="87" t="s">
        <v>18454</v>
      </c>
      <c r="B6181" s="143" t="s">
        <v>18455</v>
      </c>
      <c r="C6181" s="147" t="s">
        <v>504</v>
      </c>
      <c r="D6181" s="17" t="s">
        <v>18458</v>
      </c>
      <c r="E6181" s="143" t="s">
        <v>18459</v>
      </c>
      <c r="F6181" s="143"/>
      <c r="G6181" s="143"/>
      <c r="H6181" s="142" t="s">
        <v>21</v>
      </c>
      <c r="I6181" s="143"/>
      <c r="J6181" s="49" t="str">
        <f>VLOOKUP(E6181,[2]综合!$E:$J,6,0)</f>
        <v>否</v>
      </c>
      <c r="K6181" s="49"/>
    </row>
    <row r="6182" s="2" customFormat="1" ht="21.6" spans="1:11">
      <c r="A6182" s="87" t="s">
        <v>18454</v>
      </c>
      <c r="B6182" s="143" t="s">
        <v>18455</v>
      </c>
      <c r="C6182" s="147" t="s">
        <v>504</v>
      </c>
      <c r="D6182" s="17" t="s">
        <v>18460</v>
      </c>
      <c r="E6182" s="143" t="s">
        <v>18461</v>
      </c>
      <c r="F6182" s="143"/>
      <c r="G6182" s="143"/>
      <c r="H6182" s="142" t="s">
        <v>21</v>
      </c>
      <c r="I6182" s="143"/>
      <c r="J6182" s="49" t="str">
        <f>VLOOKUP(E6182,[2]综合!$E:$J,6,0)</f>
        <v>是</v>
      </c>
      <c r="K6182" s="49"/>
    </row>
    <row r="6183" s="2" customFormat="1" ht="21.6" spans="1:11">
      <c r="A6183" s="87" t="s">
        <v>18462</v>
      </c>
      <c r="B6183" s="143" t="s">
        <v>18463</v>
      </c>
      <c r="C6183" s="147" t="s">
        <v>504</v>
      </c>
      <c r="D6183" s="17" t="s">
        <v>18464</v>
      </c>
      <c r="E6183" s="143" t="s">
        <v>18463</v>
      </c>
      <c r="F6183" s="143" t="s">
        <v>18465</v>
      </c>
      <c r="G6183" s="143"/>
      <c r="H6183" s="142" t="s">
        <v>21</v>
      </c>
      <c r="I6183" s="143"/>
      <c r="J6183" s="49" t="str">
        <f>VLOOKUP(E6183,[2]综合!$E:$J,6,0)</f>
        <v>是</v>
      </c>
      <c r="K6183" s="49"/>
    </row>
    <row r="6184" s="2" customFormat="1" ht="32.4" spans="1:11">
      <c r="A6184" s="87" t="s">
        <v>18462</v>
      </c>
      <c r="B6184" s="143" t="s">
        <v>18463</v>
      </c>
      <c r="C6184" s="147" t="s">
        <v>504</v>
      </c>
      <c r="D6184" s="17" t="s">
        <v>18466</v>
      </c>
      <c r="E6184" s="143" t="s">
        <v>18467</v>
      </c>
      <c r="F6184" s="143"/>
      <c r="G6184" s="143"/>
      <c r="H6184" s="142" t="s">
        <v>21</v>
      </c>
      <c r="I6184" s="143"/>
      <c r="J6184" s="49" t="str">
        <f>VLOOKUP(E6184,[2]综合!$E:$J,6,0)</f>
        <v>是</v>
      </c>
      <c r="K6184" s="49"/>
    </row>
    <row r="6185" s="2" customFormat="1" ht="32.4" spans="1:11">
      <c r="A6185" s="87" t="s">
        <v>18468</v>
      </c>
      <c r="B6185" s="143" t="s">
        <v>18469</v>
      </c>
      <c r="C6185" s="142" t="s">
        <v>504</v>
      </c>
      <c r="D6185" s="17" t="s">
        <v>18470</v>
      </c>
      <c r="E6185" s="143" t="s">
        <v>18469</v>
      </c>
      <c r="F6185" s="143" t="s">
        <v>18471</v>
      </c>
      <c r="G6185" s="143"/>
      <c r="H6185" s="142" t="s">
        <v>21</v>
      </c>
      <c r="I6185" s="143"/>
      <c r="J6185" s="49" t="str">
        <f>VLOOKUP(E6185,[2]综合!$E:$J,6,0)</f>
        <v>是</v>
      </c>
      <c r="K6185" s="49"/>
    </row>
    <row r="6186" s="2" customFormat="1" ht="43.2" spans="1:11">
      <c r="A6186" s="87" t="s">
        <v>18468</v>
      </c>
      <c r="B6186" s="143" t="s">
        <v>18469</v>
      </c>
      <c r="C6186" s="147" t="s">
        <v>504</v>
      </c>
      <c r="D6186" s="17" t="s">
        <v>18472</v>
      </c>
      <c r="E6186" s="143" t="s">
        <v>18473</v>
      </c>
      <c r="F6186" s="143"/>
      <c r="G6186" s="143"/>
      <c r="H6186" s="142" t="s">
        <v>21</v>
      </c>
      <c r="I6186" s="143"/>
      <c r="J6186" s="49" t="str">
        <f>VLOOKUP(E6186,[2]综合!$E:$J,6,0)</f>
        <v>是</v>
      </c>
      <c r="K6186" s="49"/>
    </row>
    <row r="6187" s="2" customFormat="1" ht="21.6" spans="1:11">
      <c r="A6187" s="87" t="s">
        <v>18474</v>
      </c>
      <c r="B6187" s="143" t="s">
        <v>18475</v>
      </c>
      <c r="C6187" s="142" t="s">
        <v>504</v>
      </c>
      <c r="D6187" s="17" t="s">
        <v>18476</v>
      </c>
      <c r="E6187" s="143" t="s">
        <v>18475</v>
      </c>
      <c r="F6187" s="143" t="s">
        <v>18477</v>
      </c>
      <c r="G6187" s="143"/>
      <c r="H6187" s="142" t="s">
        <v>21</v>
      </c>
      <c r="I6187" s="143"/>
      <c r="J6187" s="49" t="str">
        <f>VLOOKUP(E6187,[2]综合!$E:$J,6,0)</f>
        <v>是</v>
      </c>
      <c r="K6187" s="49"/>
    </row>
    <row r="6188" s="2" customFormat="1" ht="43.2" spans="1:11">
      <c r="A6188" s="87" t="s">
        <v>18474</v>
      </c>
      <c r="B6188" s="143" t="s">
        <v>18475</v>
      </c>
      <c r="C6188" s="147" t="s">
        <v>504</v>
      </c>
      <c r="D6188" s="17" t="s">
        <v>18478</v>
      </c>
      <c r="E6188" s="143" t="s">
        <v>18479</v>
      </c>
      <c r="F6188" s="143"/>
      <c r="G6188" s="143"/>
      <c r="H6188" s="142" t="s">
        <v>21</v>
      </c>
      <c r="I6188" s="143"/>
      <c r="J6188" s="49" t="str">
        <f>VLOOKUP(E6188,[2]综合!$E:$J,6,0)</f>
        <v>是</v>
      </c>
      <c r="K6188" s="49"/>
    </row>
    <row r="6189" s="4" customFormat="1" ht="21.6" spans="1:11">
      <c r="A6189" s="152" t="s">
        <v>18480</v>
      </c>
      <c r="B6189" s="153" t="s">
        <v>18481</v>
      </c>
      <c r="C6189" s="155" t="s">
        <v>504</v>
      </c>
      <c r="D6189" s="35" t="s">
        <v>18482</v>
      </c>
      <c r="E6189" s="153" t="s">
        <v>18481</v>
      </c>
      <c r="F6189" s="153" t="s">
        <v>18483</v>
      </c>
      <c r="G6189" s="153"/>
      <c r="H6189" s="155" t="s">
        <v>21</v>
      </c>
      <c r="I6189" s="153"/>
      <c r="J6189" s="49" t="str">
        <f>VLOOKUP(E6189,[2]综合!$E:$J,6,0)</f>
        <v>是</v>
      </c>
      <c r="K6189" s="49"/>
    </row>
    <row r="6190" s="2" customFormat="1" ht="32.4" spans="1:11">
      <c r="A6190" s="87" t="s">
        <v>18484</v>
      </c>
      <c r="B6190" s="143" t="s">
        <v>18485</v>
      </c>
      <c r="C6190" s="147" t="s">
        <v>504</v>
      </c>
      <c r="D6190" s="17" t="s">
        <v>18486</v>
      </c>
      <c r="E6190" s="143" t="s">
        <v>18485</v>
      </c>
      <c r="F6190" s="143"/>
      <c r="G6190" s="143"/>
      <c r="H6190" s="142" t="s">
        <v>21</v>
      </c>
      <c r="I6190" s="143"/>
      <c r="J6190" s="49" t="str">
        <f>VLOOKUP(E6190,[2]综合!$E:$J,6,0)</f>
        <v>否</v>
      </c>
      <c r="K6190" s="49"/>
    </row>
    <row r="6191" s="2" customFormat="1" ht="32.4" spans="1:11">
      <c r="A6191" s="87" t="s">
        <v>18480</v>
      </c>
      <c r="B6191" s="143" t="s">
        <v>18481</v>
      </c>
      <c r="C6191" s="147" t="s">
        <v>504</v>
      </c>
      <c r="D6191" s="17" t="s">
        <v>18487</v>
      </c>
      <c r="E6191" s="143" t="s">
        <v>18488</v>
      </c>
      <c r="F6191" s="143"/>
      <c r="G6191" s="143"/>
      <c r="H6191" s="142" t="s">
        <v>21</v>
      </c>
      <c r="I6191" s="143"/>
      <c r="J6191" s="49" t="str">
        <f>VLOOKUP(E6191,[2]综合!$E:$J,6,0)</f>
        <v>是</v>
      </c>
      <c r="K6191" s="49"/>
    </row>
    <row r="6192" s="2" customFormat="1" ht="21.6" spans="1:11">
      <c r="A6192" s="87" t="s">
        <v>18489</v>
      </c>
      <c r="B6192" s="143" t="s">
        <v>18490</v>
      </c>
      <c r="C6192" s="142" t="s">
        <v>504</v>
      </c>
      <c r="D6192" s="17" t="s">
        <v>18491</v>
      </c>
      <c r="E6192" s="143" t="s">
        <v>18490</v>
      </c>
      <c r="F6192" s="143" t="s">
        <v>18492</v>
      </c>
      <c r="G6192" s="143"/>
      <c r="H6192" s="142" t="s">
        <v>21</v>
      </c>
      <c r="I6192" s="143"/>
      <c r="J6192" s="49" t="str">
        <f>VLOOKUP(E6192,[2]综合!$E:$J,6,0)</f>
        <v>是</v>
      </c>
      <c r="K6192" s="49"/>
    </row>
    <row r="6193" s="2" customFormat="1" ht="43.2" spans="1:11">
      <c r="A6193" s="87" t="s">
        <v>18489</v>
      </c>
      <c r="B6193" s="143" t="s">
        <v>18490</v>
      </c>
      <c r="C6193" s="147" t="s">
        <v>504</v>
      </c>
      <c r="D6193" s="17" t="s">
        <v>18493</v>
      </c>
      <c r="E6193" s="143" t="s">
        <v>18494</v>
      </c>
      <c r="F6193" s="143"/>
      <c r="G6193" s="143"/>
      <c r="H6193" s="142" t="s">
        <v>21</v>
      </c>
      <c r="I6193" s="143"/>
      <c r="J6193" s="49" t="str">
        <f>VLOOKUP(E6193,[2]综合!$E:$J,6,0)</f>
        <v>是</v>
      </c>
      <c r="K6193" s="49"/>
    </row>
    <row r="6194" s="2" customFormat="1" ht="21.6" spans="1:11">
      <c r="A6194" s="87" t="s">
        <v>18495</v>
      </c>
      <c r="B6194" s="143" t="s">
        <v>18496</v>
      </c>
      <c r="C6194" s="142" t="s">
        <v>504</v>
      </c>
      <c r="D6194" s="17" t="s">
        <v>18497</v>
      </c>
      <c r="E6194" s="143" t="s">
        <v>18496</v>
      </c>
      <c r="F6194" s="143" t="s">
        <v>18498</v>
      </c>
      <c r="G6194" s="143"/>
      <c r="H6194" s="142" t="s">
        <v>21</v>
      </c>
      <c r="I6194" s="143"/>
      <c r="J6194" s="49" t="str">
        <f>VLOOKUP(E6194,[2]综合!$E:$J,6,0)</f>
        <v>是</v>
      </c>
      <c r="K6194" s="49"/>
    </row>
    <row r="6195" s="2" customFormat="1" ht="32.4" spans="1:11">
      <c r="A6195" s="87" t="s">
        <v>18495</v>
      </c>
      <c r="B6195" s="143" t="s">
        <v>18496</v>
      </c>
      <c r="C6195" s="147" t="s">
        <v>504</v>
      </c>
      <c r="D6195" s="17" t="s">
        <v>18499</v>
      </c>
      <c r="E6195" s="143" t="s">
        <v>18500</v>
      </c>
      <c r="F6195" s="143"/>
      <c r="G6195" s="143"/>
      <c r="H6195" s="142" t="s">
        <v>21</v>
      </c>
      <c r="I6195" s="143"/>
      <c r="J6195" s="49" t="str">
        <f>VLOOKUP(E6195,[2]综合!$E:$J,6,0)</f>
        <v>是</v>
      </c>
      <c r="K6195" s="49"/>
    </row>
    <row r="6196" s="2" customFormat="1" ht="21.6" spans="1:11">
      <c r="A6196" s="87" t="s">
        <v>18501</v>
      </c>
      <c r="B6196" s="143" t="s">
        <v>18502</v>
      </c>
      <c r="C6196" s="142" t="s">
        <v>504</v>
      </c>
      <c r="D6196" s="17" t="s">
        <v>18503</v>
      </c>
      <c r="E6196" s="143" t="s">
        <v>18502</v>
      </c>
      <c r="F6196" s="143"/>
      <c r="G6196" s="143"/>
      <c r="H6196" s="142" t="s">
        <v>21</v>
      </c>
      <c r="I6196" s="143"/>
      <c r="J6196" s="49" t="str">
        <f>VLOOKUP(E6196,[2]综合!$E:$J,6,0)</f>
        <v>是</v>
      </c>
      <c r="K6196" s="49"/>
    </row>
    <row r="6197" s="2" customFormat="1" ht="32.4" spans="1:11">
      <c r="A6197" s="87" t="s">
        <v>18501</v>
      </c>
      <c r="B6197" s="143" t="s">
        <v>18502</v>
      </c>
      <c r="C6197" s="147" t="s">
        <v>504</v>
      </c>
      <c r="D6197" s="17" t="s">
        <v>18504</v>
      </c>
      <c r="E6197" s="143" t="s">
        <v>18505</v>
      </c>
      <c r="F6197" s="143"/>
      <c r="G6197" s="143"/>
      <c r="H6197" s="142" t="s">
        <v>21</v>
      </c>
      <c r="I6197" s="143"/>
      <c r="J6197" s="49" t="str">
        <f>VLOOKUP(E6197,[2]综合!$E:$J,6,0)</f>
        <v>是</v>
      </c>
      <c r="K6197" s="49"/>
    </row>
    <row r="6198" s="2" customFormat="1" spans="1:11">
      <c r="A6198" s="87" t="s">
        <v>18506</v>
      </c>
      <c r="B6198" s="143" t="s">
        <v>18507</v>
      </c>
      <c r="C6198" s="142" t="s">
        <v>504</v>
      </c>
      <c r="D6198" s="17" t="s">
        <v>18508</v>
      </c>
      <c r="E6198" s="143" t="s">
        <v>18507</v>
      </c>
      <c r="F6198" s="143" t="s">
        <v>18509</v>
      </c>
      <c r="G6198" s="143"/>
      <c r="H6198" s="142" t="s">
        <v>21</v>
      </c>
      <c r="I6198" s="143"/>
      <c r="J6198" s="49" t="str">
        <f>VLOOKUP(E6198,[2]综合!$E:$J,6,0)</f>
        <v>是</v>
      </c>
      <c r="K6198" s="49"/>
    </row>
    <row r="6199" s="2" customFormat="1" ht="32.4" spans="1:11">
      <c r="A6199" s="87" t="s">
        <v>18506</v>
      </c>
      <c r="B6199" s="143" t="s">
        <v>18507</v>
      </c>
      <c r="C6199" s="147" t="s">
        <v>504</v>
      </c>
      <c r="D6199" s="17" t="s">
        <v>18510</v>
      </c>
      <c r="E6199" s="143" t="s">
        <v>18511</v>
      </c>
      <c r="F6199" s="143"/>
      <c r="G6199" s="143"/>
      <c r="H6199" s="142" t="s">
        <v>21</v>
      </c>
      <c r="I6199" s="143"/>
      <c r="J6199" s="49" t="str">
        <f>VLOOKUP(E6199,[2]综合!$E:$J,6,0)</f>
        <v>是</v>
      </c>
      <c r="K6199" s="49"/>
    </row>
    <row r="6200" s="2" customFormat="1" spans="1:11">
      <c r="A6200" s="87" t="s">
        <v>18512</v>
      </c>
      <c r="B6200" s="143" t="s">
        <v>18513</v>
      </c>
      <c r="C6200" s="142" t="s">
        <v>504</v>
      </c>
      <c r="D6200" s="17" t="s">
        <v>18514</v>
      </c>
      <c r="E6200" s="143" t="s">
        <v>18513</v>
      </c>
      <c r="F6200" s="143"/>
      <c r="G6200" s="143"/>
      <c r="H6200" s="142" t="s">
        <v>21</v>
      </c>
      <c r="I6200" s="143"/>
      <c r="J6200" s="49" t="str">
        <f>VLOOKUP(E6200,[2]综合!$E:$J,6,0)</f>
        <v>是</v>
      </c>
      <c r="K6200" s="49"/>
    </row>
    <row r="6201" s="2" customFormat="1" ht="32.4" spans="1:11">
      <c r="A6201" s="87" t="s">
        <v>18512</v>
      </c>
      <c r="B6201" s="143" t="s">
        <v>18513</v>
      </c>
      <c r="C6201" s="147" t="s">
        <v>504</v>
      </c>
      <c r="D6201" s="17" t="s">
        <v>18515</v>
      </c>
      <c r="E6201" s="143" t="s">
        <v>18516</v>
      </c>
      <c r="F6201" s="143"/>
      <c r="G6201" s="143"/>
      <c r="H6201" s="142" t="s">
        <v>21</v>
      </c>
      <c r="I6201" s="143"/>
      <c r="J6201" s="49" t="str">
        <f>VLOOKUP(E6201,[2]综合!$E:$J,6,0)</f>
        <v>是</v>
      </c>
      <c r="K6201" s="49"/>
    </row>
    <row r="6202" s="2" customFormat="1" ht="32.4" spans="1:11">
      <c r="A6202" s="87" t="s">
        <v>18517</v>
      </c>
      <c r="B6202" s="143" t="s">
        <v>18518</v>
      </c>
      <c r="C6202" s="142" t="s">
        <v>504</v>
      </c>
      <c r="D6202" s="17" t="s">
        <v>18519</v>
      </c>
      <c r="E6202" s="143" t="s">
        <v>18518</v>
      </c>
      <c r="F6202" s="143" t="s">
        <v>18520</v>
      </c>
      <c r="G6202" s="143"/>
      <c r="H6202" s="142" t="s">
        <v>21</v>
      </c>
      <c r="I6202" s="143" t="s">
        <v>18521</v>
      </c>
      <c r="J6202" s="49" t="str">
        <f>VLOOKUP(E6202,[2]综合!$E:$J,6,0)</f>
        <v>是</v>
      </c>
      <c r="K6202" s="49"/>
    </row>
    <row r="6203" s="2" customFormat="1" ht="21.6" spans="1:11">
      <c r="A6203" s="87" t="s">
        <v>18517</v>
      </c>
      <c r="B6203" s="143" t="s">
        <v>18518</v>
      </c>
      <c r="C6203" s="147" t="s">
        <v>504</v>
      </c>
      <c r="D6203" s="17" t="s">
        <v>18522</v>
      </c>
      <c r="E6203" s="143" t="s">
        <v>18523</v>
      </c>
      <c r="F6203" s="143"/>
      <c r="G6203" s="143"/>
      <c r="H6203" s="142" t="s">
        <v>21</v>
      </c>
      <c r="I6203" s="143"/>
      <c r="J6203" s="49" t="str">
        <f>VLOOKUP(E6203,[2]综合!$E:$J,6,0)</f>
        <v>否</v>
      </c>
      <c r="K6203" s="49"/>
    </row>
    <row r="6204" s="2" customFormat="1" ht="21.6" spans="1:11">
      <c r="A6204" s="87" t="s">
        <v>18517</v>
      </c>
      <c r="B6204" s="143" t="s">
        <v>18518</v>
      </c>
      <c r="C6204" s="147" t="s">
        <v>504</v>
      </c>
      <c r="D6204" s="17" t="s">
        <v>18524</v>
      </c>
      <c r="E6204" s="143" t="s">
        <v>18525</v>
      </c>
      <c r="F6204" s="143"/>
      <c r="G6204" s="143"/>
      <c r="H6204" s="142"/>
      <c r="I6204" s="143"/>
      <c r="J6204" s="49" t="str">
        <f>VLOOKUP(E6204,[2]综合!$E:$J,6,0)</f>
        <v>否</v>
      </c>
      <c r="K6204" s="49"/>
    </row>
    <row r="6205" s="2" customFormat="1" ht="21.6" spans="1:11">
      <c r="A6205" s="87" t="s">
        <v>18517</v>
      </c>
      <c r="B6205" s="143" t="s">
        <v>18518</v>
      </c>
      <c r="C6205" s="147" t="s">
        <v>504</v>
      </c>
      <c r="D6205" s="17" t="s">
        <v>18526</v>
      </c>
      <c r="E6205" s="143" t="s">
        <v>18527</v>
      </c>
      <c r="F6205" s="143"/>
      <c r="G6205" s="143"/>
      <c r="H6205" s="142"/>
      <c r="I6205" s="143"/>
      <c r="J6205" s="49" t="str">
        <f>VLOOKUP(E6205,[2]综合!$E:$J,6,0)</f>
        <v>否</v>
      </c>
      <c r="K6205" s="49"/>
    </row>
    <row r="6206" s="2" customFormat="1" ht="43.2" spans="1:11">
      <c r="A6206" s="87" t="s">
        <v>18528</v>
      </c>
      <c r="B6206" s="143" t="s">
        <v>18529</v>
      </c>
      <c r="C6206" s="147" t="s">
        <v>504</v>
      </c>
      <c r="D6206" s="17" t="s">
        <v>18530</v>
      </c>
      <c r="E6206" s="143" t="s">
        <v>18529</v>
      </c>
      <c r="F6206" s="143"/>
      <c r="G6206" s="143"/>
      <c r="H6206" s="142" t="s">
        <v>21</v>
      </c>
      <c r="I6206" s="143"/>
      <c r="J6206" s="49" t="str">
        <f>VLOOKUP(E6206,[2]综合!$E:$J,6,0)</f>
        <v>是</v>
      </c>
      <c r="K6206" s="49"/>
    </row>
    <row r="6207" s="2" customFormat="1" ht="43.2" spans="1:11">
      <c r="A6207" s="87" t="s">
        <v>18531</v>
      </c>
      <c r="B6207" s="143" t="s">
        <v>18532</v>
      </c>
      <c r="C6207" s="147" t="s">
        <v>504</v>
      </c>
      <c r="D6207" s="17" t="s">
        <v>18533</v>
      </c>
      <c r="E6207" s="143" t="s">
        <v>18532</v>
      </c>
      <c r="F6207" s="143"/>
      <c r="G6207" s="143"/>
      <c r="H6207" s="142" t="s">
        <v>21</v>
      </c>
      <c r="I6207" s="143"/>
      <c r="J6207" s="49" t="str">
        <f>VLOOKUP(E6207,[2]综合!$E:$J,6,0)</f>
        <v>是</v>
      </c>
      <c r="K6207" s="49"/>
    </row>
    <row r="6208" s="2" customFormat="1" ht="43.2" spans="1:11">
      <c r="A6208" s="87" t="s">
        <v>18534</v>
      </c>
      <c r="B6208" s="143" t="s">
        <v>18535</v>
      </c>
      <c r="C6208" s="147" t="s">
        <v>504</v>
      </c>
      <c r="D6208" s="17" t="s">
        <v>18536</v>
      </c>
      <c r="E6208" s="143" t="s">
        <v>18535</v>
      </c>
      <c r="F6208" s="143"/>
      <c r="G6208" s="143"/>
      <c r="H6208" s="142" t="s">
        <v>21</v>
      </c>
      <c r="I6208" s="143"/>
      <c r="J6208" s="49" t="str">
        <f>VLOOKUP(E6208,[2]综合!$E:$J,6,0)</f>
        <v>是</v>
      </c>
      <c r="K6208" s="49"/>
    </row>
    <row r="6209" s="2" customFormat="1" ht="43.2" spans="1:11">
      <c r="A6209" s="87" t="s">
        <v>18537</v>
      </c>
      <c r="B6209" s="143" t="s">
        <v>18538</v>
      </c>
      <c r="C6209" s="147" t="s">
        <v>504</v>
      </c>
      <c r="D6209" s="17" t="s">
        <v>18539</v>
      </c>
      <c r="E6209" s="143" t="s">
        <v>18538</v>
      </c>
      <c r="F6209" s="143"/>
      <c r="G6209" s="143"/>
      <c r="H6209" s="142" t="s">
        <v>21</v>
      </c>
      <c r="I6209" s="143"/>
      <c r="J6209" s="49" t="str">
        <f>VLOOKUP(E6209,[2]综合!$E:$J,6,0)</f>
        <v>是</v>
      </c>
      <c r="K6209" s="49"/>
    </row>
    <row r="6210" s="2" customFormat="1" ht="54" spans="1:11">
      <c r="A6210" s="87" t="s">
        <v>18540</v>
      </c>
      <c r="B6210" s="143" t="s">
        <v>18541</v>
      </c>
      <c r="C6210" s="147" t="s">
        <v>504</v>
      </c>
      <c r="D6210" s="17" t="s">
        <v>18542</v>
      </c>
      <c r="E6210" s="143" t="s">
        <v>18541</v>
      </c>
      <c r="F6210" s="143"/>
      <c r="G6210" s="143"/>
      <c r="H6210" s="142" t="s">
        <v>21</v>
      </c>
      <c r="I6210" s="143"/>
      <c r="J6210" s="49" t="str">
        <f>VLOOKUP(E6210,[2]综合!$E:$J,6,0)</f>
        <v>是</v>
      </c>
      <c r="K6210" s="49"/>
    </row>
    <row r="6211" s="2" customFormat="1" ht="43.2" spans="1:11">
      <c r="A6211" s="87" t="s">
        <v>18543</v>
      </c>
      <c r="B6211" s="143" t="s">
        <v>18544</v>
      </c>
      <c r="C6211" s="147" t="s">
        <v>504</v>
      </c>
      <c r="D6211" s="17" t="s">
        <v>18545</v>
      </c>
      <c r="E6211" s="143" t="s">
        <v>18544</v>
      </c>
      <c r="F6211" s="143"/>
      <c r="G6211" s="143"/>
      <c r="H6211" s="142" t="s">
        <v>21</v>
      </c>
      <c r="I6211" s="143"/>
      <c r="J6211" s="49" t="str">
        <f>VLOOKUP(E6211,[2]综合!$E:$J,6,0)</f>
        <v>是</v>
      </c>
      <c r="K6211" s="49"/>
    </row>
    <row r="6212" s="2" customFormat="1" ht="32.4" spans="1:11">
      <c r="A6212" s="87" t="s">
        <v>18517</v>
      </c>
      <c r="B6212" s="143" t="s">
        <v>18518</v>
      </c>
      <c r="C6212" s="147" t="s">
        <v>504</v>
      </c>
      <c r="D6212" s="17" t="s">
        <v>18546</v>
      </c>
      <c r="E6212" s="143" t="s">
        <v>18547</v>
      </c>
      <c r="F6212" s="143"/>
      <c r="G6212" s="143"/>
      <c r="H6212" s="142" t="s">
        <v>21</v>
      </c>
      <c r="I6212" s="143"/>
      <c r="J6212" s="49" t="str">
        <f>VLOOKUP(E6212,[2]综合!$E:$J,6,0)</f>
        <v>是</v>
      </c>
      <c r="K6212" s="49"/>
    </row>
    <row r="6213" s="2" customFormat="1" spans="1:11">
      <c r="A6213" s="87" t="s">
        <v>18548</v>
      </c>
      <c r="B6213" s="143" t="s">
        <v>18549</v>
      </c>
      <c r="C6213" s="142" t="s">
        <v>504</v>
      </c>
      <c r="D6213" s="17" t="s">
        <v>18550</v>
      </c>
      <c r="E6213" s="143" t="s">
        <v>18549</v>
      </c>
      <c r="F6213" s="143" t="s">
        <v>18551</v>
      </c>
      <c r="G6213" s="143"/>
      <c r="H6213" s="142" t="s">
        <v>21</v>
      </c>
      <c r="I6213" s="143"/>
      <c r="J6213" s="49" t="str">
        <f>VLOOKUP(E6213,[2]综合!$E:$J,6,0)</f>
        <v>是</v>
      </c>
      <c r="K6213" s="49"/>
    </row>
    <row r="6214" s="2" customFormat="1" ht="21.6" spans="1:11">
      <c r="A6214" s="87" t="s">
        <v>18552</v>
      </c>
      <c r="B6214" s="143" t="s">
        <v>18553</v>
      </c>
      <c r="C6214" s="147" t="s">
        <v>504</v>
      </c>
      <c r="D6214" s="17" t="s">
        <v>18554</v>
      </c>
      <c r="E6214" s="143" t="s">
        <v>18553</v>
      </c>
      <c r="F6214" s="143"/>
      <c r="G6214" s="143"/>
      <c r="H6214" s="142" t="s">
        <v>21</v>
      </c>
      <c r="I6214" s="143"/>
      <c r="J6214" s="49" t="str">
        <f>VLOOKUP(E6214,[2]综合!$E:$J,6,0)</f>
        <v>是</v>
      </c>
      <c r="K6214" s="49"/>
    </row>
    <row r="6215" s="2" customFormat="1" ht="32.4" spans="1:11">
      <c r="A6215" s="87" t="s">
        <v>18548</v>
      </c>
      <c r="B6215" s="143" t="s">
        <v>18549</v>
      </c>
      <c r="C6215" s="147" t="s">
        <v>504</v>
      </c>
      <c r="D6215" s="17" t="s">
        <v>18555</v>
      </c>
      <c r="E6215" s="143" t="s">
        <v>18556</v>
      </c>
      <c r="F6215" s="143"/>
      <c r="G6215" s="143"/>
      <c r="H6215" s="142" t="s">
        <v>21</v>
      </c>
      <c r="I6215" s="143"/>
      <c r="J6215" s="49" t="str">
        <f>VLOOKUP(E6215,[2]综合!$E:$J,6,0)</f>
        <v>是</v>
      </c>
      <c r="K6215" s="49"/>
    </row>
    <row r="6216" s="2" customFormat="1" spans="1:11">
      <c r="A6216" s="87" t="s">
        <v>18557</v>
      </c>
      <c r="B6216" s="143" t="s">
        <v>18558</v>
      </c>
      <c r="C6216" s="142" t="s">
        <v>504</v>
      </c>
      <c r="D6216" s="17" t="s">
        <v>18559</v>
      </c>
      <c r="E6216" s="143" t="s">
        <v>18558</v>
      </c>
      <c r="F6216" s="143" t="s">
        <v>18560</v>
      </c>
      <c r="G6216" s="143"/>
      <c r="H6216" s="142" t="s">
        <v>21</v>
      </c>
      <c r="I6216" s="143"/>
      <c r="J6216" s="49" t="str">
        <f>VLOOKUP(E6216,[2]综合!$E:$J,6,0)</f>
        <v>是</v>
      </c>
      <c r="K6216" s="49"/>
    </row>
    <row r="6217" s="2" customFormat="1" ht="21.6" spans="1:11">
      <c r="A6217" s="87" t="s">
        <v>18561</v>
      </c>
      <c r="B6217" s="143" t="s">
        <v>18562</v>
      </c>
      <c r="C6217" s="147" t="s">
        <v>504</v>
      </c>
      <c r="D6217" s="17" t="s">
        <v>18563</v>
      </c>
      <c r="E6217" s="143" t="s">
        <v>18562</v>
      </c>
      <c r="F6217" s="143"/>
      <c r="G6217" s="143"/>
      <c r="H6217" s="142" t="s">
        <v>21</v>
      </c>
      <c r="I6217" s="143"/>
      <c r="J6217" s="49" t="str">
        <f>VLOOKUP(E6217,[2]综合!$E:$J,6,0)</f>
        <v>是</v>
      </c>
      <c r="K6217" s="49"/>
    </row>
    <row r="6218" s="2" customFormat="1" ht="32.4" spans="1:11">
      <c r="A6218" s="87" t="s">
        <v>18557</v>
      </c>
      <c r="B6218" s="143" t="s">
        <v>18558</v>
      </c>
      <c r="C6218" s="147" t="s">
        <v>504</v>
      </c>
      <c r="D6218" s="17" t="s">
        <v>18564</v>
      </c>
      <c r="E6218" s="143" t="s">
        <v>18565</v>
      </c>
      <c r="F6218" s="143"/>
      <c r="G6218" s="143"/>
      <c r="H6218" s="142" t="s">
        <v>21</v>
      </c>
      <c r="I6218" s="143"/>
      <c r="J6218" s="49" t="str">
        <f>VLOOKUP(E6218,[2]综合!$E:$J,6,0)</f>
        <v>是</v>
      </c>
      <c r="K6218" s="49"/>
    </row>
    <row r="6219" s="2" customFormat="1" ht="21.6" spans="1:11">
      <c r="A6219" s="87" t="s">
        <v>18566</v>
      </c>
      <c r="B6219" s="143" t="s">
        <v>18567</v>
      </c>
      <c r="C6219" s="142" t="s">
        <v>504</v>
      </c>
      <c r="D6219" s="17" t="s">
        <v>18568</v>
      </c>
      <c r="E6219" s="143" t="s">
        <v>18567</v>
      </c>
      <c r="F6219" s="143" t="s">
        <v>18569</v>
      </c>
      <c r="G6219" s="143"/>
      <c r="H6219" s="142" t="s">
        <v>21</v>
      </c>
      <c r="I6219" s="143"/>
      <c r="J6219" s="49" t="str">
        <f>VLOOKUP(E6219,[2]综合!$E:$J,6,0)</f>
        <v>是</v>
      </c>
      <c r="K6219" s="49"/>
    </row>
    <row r="6220" s="2" customFormat="1" ht="32.4" spans="1:11">
      <c r="A6220" s="87" t="s">
        <v>18570</v>
      </c>
      <c r="B6220" s="143" t="s">
        <v>18571</v>
      </c>
      <c r="C6220" s="147" t="s">
        <v>504</v>
      </c>
      <c r="D6220" s="17" t="s">
        <v>18572</v>
      </c>
      <c r="E6220" s="143" t="s">
        <v>18571</v>
      </c>
      <c r="F6220" s="143"/>
      <c r="G6220" s="143"/>
      <c r="H6220" s="142" t="s">
        <v>21</v>
      </c>
      <c r="I6220" s="143"/>
      <c r="J6220" s="49" t="str">
        <f>VLOOKUP(E6220,[2]综合!$E:$J,6,0)</f>
        <v>是</v>
      </c>
      <c r="K6220" s="49"/>
    </row>
    <row r="6221" s="2" customFormat="1" ht="32.4" spans="1:11">
      <c r="A6221" s="87" t="s">
        <v>18566</v>
      </c>
      <c r="B6221" s="143" t="s">
        <v>18567</v>
      </c>
      <c r="C6221" s="147" t="s">
        <v>504</v>
      </c>
      <c r="D6221" s="17" t="s">
        <v>18573</v>
      </c>
      <c r="E6221" s="143" t="s">
        <v>18574</v>
      </c>
      <c r="F6221" s="143"/>
      <c r="G6221" s="143"/>
      <c r="H6221" s="142" t="s">
        <v>21</v>
      </c>
      <c r="I6221" s="143"/>
      <c r="J6221" s="49" t="str">
        <f>VLOOKUP(E6221,[2]综合!$E:$J,6,0)</f>
        <v>是</v>
      </c>
      <c r="K6221" s="49"/>
    </row>
    <row r="6222" s="2" customFormat="1" spans="1:11">
      <c r="A6222" s="87" t="s">
        <v>18575</v>
      </c>
      <c r="B6222" s="143" t="s">
        <v>18576</v>
      </c>
      <c r="C6222" s="142" t="s">
        <v>504</v>
      </c>
      <c r="D6222" s="17" t="s">
        <v>18577</v>
      </c>
      <c r="E6222" s="143" t="s">
        <v>18576</v>
      </c>
      <c r="F6222" s="143"/>
      <c r="G6222" s="143"/>
      <c r="H6222" s="142" t="s">
        <v>21</v>
      </c>
      <c r="I6222" s="143"/>
      <c r="J6222" s="49" t="str">
        <f>VLOOKUP(E6222,[2]综合!$E:$J,6,0)</f>
        <v>是</v>
      </c>
      <c r="K6222" s="49"/>
    </row>
    <row r="6223" s="2" customFormat="1" ht="32.4" spans="1:11">
      <c r="A6223" s="87" t="s">
        <v>18575</v>
      </c>
      <c r="B6223" s="143" t="s">
        <v>18576</v>
      </c>
      <c r="C6223" s="147" t="s">
        <v>504</v>
      </c>
      <c r="D6223" s="17" t="s">
        <v>18578</v>
      </c>
      <c r="E6223" s="143" t="s">
        <v>18579</v>
      </c>
      <c r="F6223" s="143"/>
      <c r="G6223" s="143"/>
      <c r="H6223" s="142" t="s">
        <v>21</v>
      </c>
      <c r="I6223" s="143"/>
      <c r="J6223" s="49" t="str">
        <f>VLOOKUP(E6223,[2]综合!$E:$J,6,0)</f>
        <v>是</v>
      </c>
      <c r="K6223" s="49"/>
    </row>
    <row r="6224" s="2" customFormat="1" ht="21.6" spans="1:11">
      <c r="A6224" s="87" t="s">
        <v>18580</v>
      </c>
      <c r="B6224" s="143" t="s">
        <v>18581</v>
      </c>
      <c r="C6224" s="142" t="s">
        <v>504</v>
      </c>
      <c r="D6224" s="17" t="s">
        <v>18582</v>
      </c>
      <c r="E6224" s="143" t="s">
        <v>18581</v>
      </c>
      <c r="F6224" s="143" t="s">
        <v>18583</v>
      </c>
      <c r="G6224" s="143"/>
      <c r="H6224" s="142" t="s">
        <v>21</v>
      </c>
      <c r="I6224" s="143"/>
      <c r="J6224" s="49" t="str">
        <f>VLOOKUP(E6224,[2]综合!$E:$J,6,0)</f>
        <v>是</v>
      </c>
      <c r="K6224" s="49"/>
    </row>
    <row r="6225" s="2" customFormat="1" ht="32.4" spans="1:11">
      <c r="A6225" s="87" t="s">
        <v>18584</v>
      </c>
      <c r="B6225" s="143" t="s">
        <v>18585</v>
      </c>
      <c r="C6225" s="147" t="s">
        <v>504</v>
      </c>
      <c r="D6225" s="17" t="s">
        <v>18586</v>
      </c>
      <c r="E6225" s="143" t="s">
        <v>18585</v>
      </c>
      <c r="F6225" s="143"/>
      <c r="G6225" s="143"/>
      <c r="H6225" s="142" t="s">
        <v>21</v>
      </c>
      <c r="I6225" s="143"/>
      <c r="J6225" s="49" t="str">
        <f>VLOOKUP(E6225,[2]综合!$E:$J,6,0)</f>
        <v>是</v>
      </c>
      <c r="K6225" s="49"/>
    </row>
    <row r="6226" s="2" customFormat="1" ht="32.4" spans="1:11">
      <c r="A6226" s="87" t="s">
        <v>18580</v>
      </c>
      <c r="B6226" s="143" t="s">
        <v>18581</v>
      </c>
      <c r="C6226" s="147" t="s">
        <v>504</v>
      </c>
      <c r="D6226" s="17" t="s">
        <v>18587</v>
      </c>
      <c r="E6226" s="143" t="s">
        <v>18588</v>
      </c>
      <c r="F6226" s="143"/>
      <c r="G6226" s="143"/>
      <c r="H6226" s="142" t="s">
        <v>21</v>
      </c>
      <c r="I6226" s="143"/>
      <c r="J6226" s="49" t="str">
        <f>VLOOKUP(E6226,[2]综合!$E:$J,6,0)</f>
        <v>是</v>
      </c>
      <c r="K6226" s="49"/>
    </row>
    <row r="6227" s="2" customFormat="1" ht="21.6" spans="1:11">
      <c r="A6227" s="87" t="s">
        <v>18589</v>
      </c>
      <c r="B6227" s="143" t="s">
        <v>18590</v>
      </c>
      <c r="C6227" s="142" t="s">
        <v>504</v>
      </c>
      <c r="D6227" s="17" t="s">
        <v>18591</v>
      </c>
      <c r="E6227" s="143" t="s">
        <v>18590</v>
      </c>
      <c r="F6227" s="143" t="s">
        <v>18592</v>
      </c>
      <c r="G6227" s="143"/>
      <c r="H6227" s="142" t="s">
        <v>21</v>
      </c>
      <c r="I6227" s="143"/>
      <c r="J6227" s="49" t="str">
        <f>VLOOKUP(E6227,[2]综合!$E:$J,6,0)</f>
        <v>是</v>
      </c>
      <c r="K6227" s="49"/>
    </row>
    <row r="6228" s="2" customFormat="1" ht="21.6" spans="1:11">
      <c r="A6228" s="87" t="s">
        <v>18593</v>
      </c>
      <c r="B6228" s="143" t="s">
        <v>18594</v>
      </c>
      <c r="C6228" s="147" t="s">
        <v>504</v>
      </c>
      <c r="D6228" s="17" t="s">
        <v>18595</v>
      </c>
      <c r="E6228" s="143" t="s">
        <v>18594</v>
      </c>
      <c r="F6228" s="143"/>
      <c r="G6228" s="143"/>
      <c r="H6228" s="142" t="s">
        <v>21</v>
      </c>
      <c r="I6228" s="143"/>
      <c r="J6228" s="49" t="str">
        <f>VLOOKUP(E6228,[2]综合!$E:$J,6,0)</f>
        <v>是</v>
      </c>
      <c r="K6228" s="49"/>
    </row>
    <row r="6229" s="2" customFormat="1" ht="21.6" spans="1:11">
      <c r="A6229" s="87" t="s">
        <v>18596</v>
      </c>
      <c r="B6229" s="143" t="s">
        <v>18597</v>
      </c>
      <c r="C6229" s="147" t="s">
        <v>504</v>
      </c>
      <c r="D6229" s="17" t="s">
        <v>18598</v>
      </c>
      <c r="E6229" s="143" t="s">
        <v>18597</v>
      </c>
      <c r="F6229" s="143"/>
      <c r="G6229" s="143"/>
      <c r="H6229" s="142" t="s">
        <v>21</v>
      </c>
      <c r="I6229" s="143"/>
      <c r="J6229" s="49" t="str">
        <f>VLOOKUP(E6229,[2]综合!$E:$J,6,0)</f>
        <v>是</v>
      </c>
      <c r="K6229" s="49"/>
    </row>
    <row r="6230" s="2" customFormat="1" ht="21.6" spans="1:11">
      <c r="A6230" s="87" t="s">
        <v>18599</v>
      </c>
      <c r="B6230" s="143" t="s">
        <v>18600</v>
      </c>
      <c r="C6230" s="147" t="s">
        <v>504</v>
      </c>
      <c r="D6230" s="17" t="s">
        <v>18601</v>
      </c>
      <c r="E6230" s="143" t="s">
        <v>18600</v>
      </c>
      <c r="F6230" s="143"/>
      <c r="G6230" s="143"/>
      <c r="H6230" s="142" t="s">
        <v>21</v>
      </c>
      <c r="I6230" s="143"/>
      <c r="J6230" s="49" t="str">
        <f>VLOOKUP(E6230,[2]综合!$E:$J,6,0)</f>
        <v>是</v>
      </c>
      <c r="K6230" s="49"/>
    </row>
    <row r="6231" s="2" customFormat="1" ht="32.4" spans="1:11">
      <c r="A6231" s="87" t="s">
        <v>18589</v>
      </c>
      <c r="B6231" s="143" t="s">
        <v>18590</v>
      </c>
      <c r="C6231" s="147" t="s">
        <v>504</v>
      </c>
      <c r="D6231" s="17" t="s">
        <v>18602</v>
      </c>
      <c r="E6231" s="143" t="s">
        <v>18603</v>
      </c>
      <c r="F6231" s="143"/>
      <c r="G6231" s="143"/>
      <c r="H6231" s="142" t="s">
        <v>21</v>
      </c>
      <c r="I6231" s="143"/>
      <c r="J6231" s="49" t="str">
        <f>VLOOKUP(E6231,[2]综合!$E:$J,6,0)</f>
        <v>是</v>
      </c>
      <c r="K6231" s="49"/>
    </row>
    <row r="6232" s="2" customFormat="1" ht="21.6" spans="1:11">
      <c r="A6232" s="87" t="s">
        <v>18604</v>
      </c>
      <c r="B6232" s="143" t="s">
        <v>18605</v>
      </c>
      <c r="C6232" s="142" t="s">
        <v>504</v>
      </c>
      <c r="D6232" s="17" t="s">
        <v>18606</v>
      </c>
      <c r="E6232" s="143" t="s">
        <v>18605</v>
      </c>
      <c r="F6232" s="143" t="s">
        <v>18607</v>
      </c>
      <c r="G6232" s="143"/>
      <c r="H6232" s="142" t="s">
        <v>21</v>
      </c>
      <c r="I6232" s="143"/>
      <c r="J6232" s="49" t="str">
        <f>VLOOKUP(E6232,[2]综合!$E:$J,6,0)</f>
        <v>是</v>
      </c>
      <c r="K6232" s="49"/>
    </row>
    <row r="6233" s="2" customFormat="1" ht="32.4" spans="1:11">
      <c r="A6233" s="87" t="s">
        <v>18604</v>
      </c>
      <c r="B6233" s="143" t="s">
        <v>18605</v>
      </c>
      <c r="C6233" s="147" t="s">
        <v>504</v>
      </c>
      <c r="D6233" s="17" t="s">
        <v>18608</v>
      </c>
      <c r="E6233" s="143" t="s">
        <v>18609</v>
      </c>
      <c r="F6233" s="143"/>
      <c r="G6233" s="143"/>
      <c r="H6233" s="142" t="s">
        <v>21</v>
      </c>
      <c r="I6233" s="143"/>
      <c r="J6233" s="49" t="str">
        <f>VLOOKUP(E6233,[2]综合!$E:$J,6,0)</f>
        <v>是</v>
      </c>
      <c r="K6233" s="49"/>
    </row>
    <row r="6234" s="2" customFormat="1" ht="21.6" spans="1:11">
      <c r="A6234" s="87" t="s">
        <v>18610</v>
      </c>
      <c r="B6234" s="143" t="s">
        <v>18611</v>
      </c>
      <c r="C6234" s="142" t="s">
        <v>504</v>
      </c>
      <c r="D6234" s="17" t="s">
        <v>18612</v>
      </c>
      <c r="E6234" s="143" t="s">
        <v>18611</v>
      </c>
      <c r="F6234" s="143" t="s">
        <v>18613</v>
      </c>
      <c r="G6234" s="143" t="s">
        <v>8225</v>
      </c>
      <c r="H6234" s="142" t="s">
        <v>21</v>
      </c>
      <c r="I6234" s="143"/>
      <c r="J6234" s="49" t="str">
        <f>VLOOKUP(E6234,[2]综合!$E:$J,6,0)</f>
        <v>是</v>
      </c>
      <c r="K6234" s="49"/>
    </row>
    <row r="6235" s="2" customFormat="1" ht="32.4" spans="1:11">
      <c r="A6235" s="87" t="s">
        <v>18614</v>
      </c>
      <c r="B6235" s="143" t="s">
        <v>18615</v>
      </c>
      <c r="C6235" s="147" t="s">
        <v>504</v>
      </c>
      <c r="D6235" s="17" t="s">
        <v>18616</v>
      </c>
      <c r="E6235" s="143" t="s">
        <v>18615</v>
      </c>
      <c r="F6235" s="143"/>
      <c r="G6235" s="143"/>
      <c r="H6235" s="142" t="s">
        <v>21</v>
      </c>
      <c r="I6235" s="143"/>
      <c r="J6235" s="49" t="str">
        <f>VLOOKUP(E6235,[2]综合!$E:$J,6,0)</f>
        <v>是</v>
      </c>
      <c r="K6235" s="49"/>
    </row>
    <row r="6236" s="2" customFormat="1" ht="32.4" spans="1:11">
      <c r="A6236" s="87" t="s">
        <v>18617</v>
      </c>
      <c r="B6236" s="143" t="s">
        <v>18618</v>
      </c>
      <c r="C6236" s="147" t="s">
        <v>504</v>
      </c>
      <c r="D6236" s="17" t="s">
        <v>18619</v>
      </c>
      <c r="E6236" s="143" t="s">
        <v>18618</v>
      </c>
      <c r="F6236" s="143"/>
      <c r="G6236" s="143"/>
      <c r="H6236" s="142" t="s">
        <v>21</v>
      </c>
      <c r="I6236" s="143"/>
      <c r="J6236" s="49" t="str">
        <f>VLOOKUP(E6236,[2]综合!$E:$J,6,0)</f>
        <v>是</v>
      </c>
      <c r="K6236" s="49"/>
    </row>
    <row r="6237" s="2" customFormat="1" ht="32.4" spans="1:11">
      <c r="A6237" s="87" t="s">
        <v>18610</v>
      </c>
      <c r="B6237" s="143" t="s">
        <v>18611</v>
      </c>
      <c r="C6237" s="147" t="s">
        <v>504</v>
      </c>
      <c r="D6237" s="17" t="s">
        <v>18620</v>
      </c>
      <c r="E6237" s="143" t="s">
        <v>18621</v>
      </c>
      <c r="F6237" s="143"/>
      <c r="G6237" s="143"/>
      <c r="H6237" s="142" t="s">
        <v>21</v>
      </c>
      <c r="I6237" s="143"/>
      <c r="J6237" s="49" t="str">
        <f>VLOOKUP(E6237,[2]综合!$E:$J,6,0)</f>
        <v>是</v>
      </c>
      <c r="K6237" s="49"/>
    </row>
    <row r="6238" s="2" customFormat="1" spans="1:11">
      <c r="A6238" s="87" t="s">
        <v>18622</v>
      </c>
      <c r="B6238" s="143" t="s">
        <v>18623</v>
      </c>
      <c r="C6238" s="142" t="s">
        <v>504</v>
      </c>
      <c r="D6238" s="17" t="s">
        <v>18624</v>
      </c>
      <c r="E6238" s="143" t="s">
        <v>18623</v>
      </c>
      <c r="F6238" s="143" t="s">
        <v>18625</v>
      </c>
      <c r="G6238" s="143"/>
      <c r="H6238" s="142" t="s">
        <v>21</v>
      </c>
      <c r="I6238" s="143" t="s">
        <v>18626</v>
      </c>
      <c r="J6238" s="49" t="str">
        <f>VLOOKUP(E6238,[2]综合!$E:$J,6,0)</f>
        <v>是</v>
      </c>
      <c r="K6238" s="49"/>
    </row>
    <row r="6239" s="2" customFormat="1" ht="21.6" spans="1:11">
      <c r="A6239" s="87" t="s">
        <v>18622</v>
      </c>
      <c r="B6239" s="143" t="s">
        <v>18623</v>
      </c>
      <c r="C6239" s="147" t="s">
        <v>504</v>
      </c>
      <c r="D6239" s="17" t="s">
        <v>18627</v>
      </c>
      <c r="E6239" s="143" t="s">
        <v>18628</v>
      </c>
      <c r="F6239" s="143"/>
      <c r="G6239" s="143"/>
      <c r="H6239" s="142" t="s">
        <v>21</v>
      </c>
      <c r="I6239" s="143"/>
      <c r="J6239" s="49" t="str">
        <f>VLOOKUP(E6239,[2]综合!$E:$J,6,0)</f>
        <v>否</v>
      </c>
      <c r="K6239" s="49"/>
    </row>
    <row r="6240" s="2" customFormat="1" ht="32.4" spans="1:11">
      <c r="A6240" s="87" t="s">
        <v>18622</v>
      </c>
      <c r="B6240" s="143" t="s">
        <v>18623</v>
      </c>
      <c r="C6240" s="147" t="s">
        <v>504</v>
      </c>
      <c r="D6240" s="17" t="s">
        <v>18629</v>
      </c>
      <c r="E6240" s="143" t="s">
        <v>18630</v>
      </c>
      <c r="F6240" s="143"/>
      <c r="G6240" s="143"/>
      <c r="H6240" s="142" t="s">
        <v>21</v>
      </c>
      <c r="I6240" s="143"/>
      <c r="J6240" s="49" t="str">
        <f>VLOOKUP(E6240,[2]综合!$E:$J,6,0)</f>
        <v>是</v>
      </c>
      <c r="K6240" s="49"/>
    </row>
    <row r="6241" s="2" customFormat="1" ht="21.6" spans="1:11">
      <c r="A6241" s="87" t="s">
        <v>18631</v>
      </c>
      <c r="B6241" s="143" t="s">
        <v>18632</v>
      </c>
      <c r="C6241" s="142" t="s">
        <v>504</v>
      </c>
      <c r="D6241" s="17" t="s">
        <v>18633</v>
      </c>
      <c r="E6241" s="143" t="s">
        <v>18632</v>
      </c>
      <c r="F6241" s="143" t="s">
        <v>18634</v>
      </c>
      <c r="G6241" s="143"/>
      <c r="H6241" s="142" t="s">
        <v>21</v>
      </c>
      <c r="I6241" s="143"/>
      <c r="J6241" s="49" t="str">
        <f>VLOOKUP(E6241,[2]综合!$E:$J,6,0)</f>
        <v>是</v>
      </c>
      <c r="K6241" s="49"/>
    </row>
    <row r="6242" s="2" customFormat="1" ht="21.6" spans="1:11">
      <c r="A6242" s="87" t="s">
        <v>18631</v>
      </c>
      <c r="B6242" s="143" t="s">
        <v>18632</v>
      </c>
      <c r="C6242" s="147" t="s">
        <v>504</v>
      </c>
      <c r="D6242" s="17" t="s">
        <v>18635</v>
      </c>
      <c r="E6242" s="143" t="s">
        <v>18636</v>
      </c>
      <c r="F6242" s="143"/>
      <c r="G6242" s="143"/>
      <c r="H6242" s="142" t="s">
        <v>21</v>
      </c>
      <c r="I6242" s="143"/>
      <c r="J6242" s="49" t="str">
        <f>VLOOKUP(E6242,[2]综合!$E:$J,6,0)</f>
        <v>是</v>
      </c>
      <c r="K6242" s="49"/>
    </row>
    <row r="6243" s="2" customFormat="1" ht="32.4" spans="1:11">
      <c r="A6243" s="87" t="s">
        <v>18631</v>
      </c>
      <c r="B6243" s="143" t="s">
        <v>18632</v>
      </c>
      <c r="C6243" s="147" t="s">
        <v>504</v>
      </c>
      <c r="D6243" s="17" t="s">
        <v>18637</v>
      </c>
      <c r="E6243" s="143" t="s">
        <v>18638</v>
      </c>
      <c r="F6243" s="143"/>
      <c r="G6243" s="143"/>
      <c r="H6243" s="142" t="s">
        <v>21</v>
      </c>
      <c r="I6243" s="143"/>
      <c r="J6243" s="49" t="str">
        <f>VLOOKUP(E6243,[2]综合!$E:$J,6,0)</f>
        <v>是</v>
      </c>
      <c r="K6243" s="49"/>
    </row>
    <row r="6244" s="2" customFormat="1" spans="1:11">
      <c r="A6244" s="87" t="s">
        <v>10</v>
      </c>
      <c r="B6244" s="143"/>
      <c r="C6244" s="147"/>
      <c r="D6244" s="78">
        <v>331005</v>
      </c>
      <c r="E6244" s="78" t="s">
        <v>18639</v>
      </c>
      <c r="F6244" s="17"/>
      <c r="G6244" s="17" t="s">
        <v>18640</v>
      </c>
      <c r="H6244" s="142"/>
      <c r="I6244" s="143"/>
      <c r="J6244" s="49"/>
      <c r="K6244" s="49"/>
    </row>
    <row r="6245" s="2" customFormat="1" ht="21.6" spans="1:11">
      <c r="A6245" s="87" t="s">
        <v>18641</v>
      </c>
      <c r="B6245" s="143" t="s">
        <v>18642</v>
      </c>
      <c r="C6245" s="142" t="s">
        <v>504</v>
      </c>
      <c r="D6245" s="17" t="s">
        <v>18643</v>
      </c>
      <c r="E6245" s="143" t="s">
        <v>18642</v>
      </c>
      <c r="F6245" s="143" t="s">
        <v>18644</v>
      </c>
      <c r="G6245" s="143"/>
      <c r="H6245" s="142" t="s">
        <v>21</v>
      </c>
      <c r="I6245" s="143" t="s">
        <v>18645</v>
      </c>
      <c r="J6245" s="49" t="str">
        <f>VLOOKUP(E6245,[2]综合!$E:$J,6,0)</f>
        <v>是</v>
      </c>
      <c r="K6245" s="49"/>
    </row>
    <row r="6246" s="2" customFormat="1" ht="43.2" spans="1:11">
      <c r="A6246" s="87" t="s">
        <v>18646</v>
      </c>
      <c r="B6246" s="143" t="s">
        <v>18647</v>
      </c>
      <c r="C6246" s="147" t="s">
        <v>504</v>
      </c>
      <c r="D6246" s="17" t="s">
        <v>18648</v>
      </c>
      <c r="E6246" s="143" t="s">
        <v>18649</v>
      </c>
      <c r="F6246" s="143"/>
      <c r="G6246" s="143"/>
      <c r="H6246" s="142" t="s">
        <v>21</v>
      </c>
      <c r="I6246" s="143"/>
      <c r="J6246" s="49" t="str">
        <f>VLOOKUP(E6246,[2]综合!$E:$J,6,0)</f>
        <v>否</v>
      </c>
      <c r="K6246" s="49"/>
    </row>
    <row r="6247" s="2" customFormat="1" ht="43.2" spans="1:11">
      <c r="A6247" s="87" t="s">
        <v>18646</v>
      </c>
      <c r="B6247" s="143" t="s">
        <v>18647</v>
      </c>
      <c r="C6247" s="147" t="s">
        <v>504</v>
      </c>
      <c r="D6247" s="17" t="s">
        <v>18650</v>
      </c>
      <c r="E6247" s="143" t="s">
        <v>18651</v>
      </c>
      <c r="F6247" s="143"/>
      <c r="G6247" s="143"/>
      <c r="H6247" s="142" t="s">
        <v>21</v>
      </c>
      <c r="I6247" s="143"/>
      <c r="J6247" s="49" t="str">
        <f>VLOOKUP(E6247,[2]综合!$E:$J,6,0)</f>
        <v>否</v>
      </c>
      <c r="K6247" s="49"/>
    </row>
    <row r="6248" s="2" customFormat="1" ht="43.2" spans="1:11">
      <c r="A6248" s="87" t="s">
        <v>18646</v>
      </c>
      <c r="B6248" s="143" t="s">
        <v>18647</v>
      </c>
      <c r="C6248" s="147" t="s">
        <v>504</v>
      </c>
      <c r="D6248" s="17" t="s">
        <v>18652</v>
      </c>
      <c r="E6248" s="143" t="s">
        <v>18653</v>
      </c>
      <c r="F6248" s="143"/>
      <c r="G6248" s="143"/>
      <c r="H6248" s="142" t="s">
        <v>21</v>
      </c>
      <c r="I6248" s="143"/>
      <c r="J6248" s="49" t="str">
        <f>VLOOKUP(E6248,[2]综合!$E:$J,6,0)</f>
        <v>否</v>
      </c>
      <c r="K6248" s="49"/>
    </row>
    <row r="6249" s="2" customFormat="1" ht="32.4" spans="1:11">
      <c r="A6249" s="87" t="s">
        <v>18641</v>
      </c>
      <c r="B6249" s="143" t="s">
        <v>18642</v>
      </c>
      <c r="C6249" s="147" t="s">
        <v>504</v>
      </c>
      <c r="D6249" s="17" t="s">
        <v>18654</v>
      </c>
      <c r="E6249" s="143" t="s">
        <v>18655</v>
      </c>
      <c r="F6249" s="143"/>
      <c r="G6249" s="143"/>
      <c r="H6249" s="142" t="s">
        <v>21</v>
      </c>
      <c r="I6249" s="143"/>
      <c r="J6249" s="49" t="str">
        <f>VLOOKUP(E6249,[2]综合!$E:$J,6,0)</f>
        <v>是</v>
      </c>
      <c r="K6249" s="49"/>
    </row>
    <row r="6250" s="2" customFormat="1" spans="1:11">
      <c r="A6250" s="87" t="s">
        <v>18656</v>
      </c>
      <c r="B6250" s="143" t="s">
        <v>18657</v>
      </c>
      <c r="C6250" s="142" t="s">
        <v>504</v>
      </c>
      <c r="D6250" s="17" t="s">
        <v>18658</v>
      </c>
      <c r="E6250" s="143" t="s">
        <v>18657</v>
      </c>
      <c r="F6250" s="143" t="s">
        <v>18659</v>
      </c>
      <c r="G6250" s="143"/>
      <c r="H6250" s="142" t="s">
        <v>21</v>
      </c>
      <c r="I6250" s="143"/>
      <c r="J6250" s="49" t="str">
        <f>VLOOKUP(E6250,[2]综合!$E:$J,6,0)</f>
        <v>是</v>
      </c>
      <c r="K6250" s="49"/>
    </row>
    <row r="6251" s="2" customFormat="1" ht="21.6" spans="1:11">
      <c r="A6251" s="87" t="s">
        <v>18660</v>
      </c>
      <c r="B6251" s="143" t="s">
        <v>18661</v>
      </c>
      <c r="C6251" s="147" t="s">
        <v>504</v>
      </c>
      <c r="D6251" s="17" t="s">
        <v>18662</v>
      </c>
      <c r="E6251" s="143" t="s">
        <v>18661</v>
      </c>
      <c r="F6251" s="143"/>
      <c r="G6251" s="143"/>
      <c r="H6251" s="142" t="s">
        <v>21</v>
      </c>
      <c r="I6251" s="143"/>
      <c r="J6251" s="49" t="str">
        <f>VLOOKUP(E6251,[2]综合!$E:$J,6,0)</f>
        <v>是</v>
      </c>
      <c r="K6251" s="49"/>
    </row>
    <row r="6252" s="2" customFormat="1" ht="32.4" spans="1:11">
      <c r="A6252" s="87" t="s">
        <v>18656</v>
      </c>
      <c r="B6252" s="143" t="s">
        <v>18657</v>
      </c>
      <c r="C6252" s="147" t="s">
        <v>504</v>
      </c>
      <c r="D6252" s="17" t="s">
        <v>18663</v>
      </c>
      <c r="E6252" s="143" t="s">
        <v>18664</v>
      </c>
      <c r="F6252" s="143"/>
      <c r="G6252" s="143"/>
      <c r="H6252" s="142" t="s">
        <v>21</v>
      </c>
      <c r="I6252" s="143"/>
      <c r="J6252" s="49" t="str">
        <f>VLOOKUP(E6252,[2]综合!$E:$J,6,0)</f>
        <v>是</v>
      </c>
      <c r="K6252" s="49"/>
    </row>
    <row r="6253" s="2" customFormat="1" ht="21.6" spans="1:11">
      <c r="A6253" s="87" t="s">
        <v>18665</v>
      </c>
      <c r="B6253" s="143" t="s">
        <v>18666</v>
      </c>
      <c r="C6253" s="142" t="s">
        <v>504</v>
      </c>
      <c r="D6253" s="17" t="s">
        <v>18667</v>
      </c>
      <c r="E6253" s="143" t="s">
        <v>18666</v>
      </c>
      <c r="F6253" s="143"/>
      <c r="G6253" s="143"/>
      <c r="H6253" s="142" t="s">
        <v>21</v>
      </c>
      <c r="I6253" s="143"/>
      <c r="J6253" s="49" t="str">
        <f>VLOOKUP(E6253,[2]综合!$E:$J,6,0)</f>
        <v>否</v>
      </c>
      <c r="K6253" s="49"/>
    </row>
    <row r="6254" s="2" customFormat="1" ht="32.4" spans="1:11">
      <c r="A6254" s="87" t="s">
        <v>18665</v>
      </c>
      <c r="B6254" s="143" t="s">
        <v>18666</v>
      </c>
      <c r="C6254" s="147" t="s">
        <v>504</v>
      </c>
      <c r="D6254" s="17" t="s">
        <v>18668</v>
      </c>
      <c r="E6254" s="143" t="s">
        <v>18669</v>
      </c>
      <c r="F6254" s="143"/>
      <c r="G6254" s="143"/>
      <c r="H6254" s="142" t="s">
        <v>21</v>
      </c>
      <c r="I6254" s="143"/>
      <c r="J6254" s="49" t="str">
        <f>VLOOKUP(E6254,[2]综合!$E:$J,6,0)</f>
        <v>否</v>
      </c>
      <c r="K6254" s="49"/>
    </row>
    <row r="6255" s="2" customFormat="1" ht="21.6" spans="1:11">
      <c r="A6255" s="87" t="s">
        <v>18670</v>
      </c>
      <c r="B6255" s="143" t="s">
        <v>18671</v>
      </c>
      <c r="C6255" s="142" t="s">
        <v>504</v>
      </c>
      <c r="D6255" s="17" t="s">
        <v>18672</v>
      </c>
      <c r="E6255" s="143" t="s">
        <v>18671</v>
      </c>
      <c r="F6255" s="143" t="s">
        <v>18673</v>
      </c>
      <c r="G6255" s="143"/>
      <c r="H6255" s="142" t="s">
        <v>21</v>
      </c>
      <c r="I6255" s="143" t="s">
        <v>18674</v>
      </c>
      <c r="J6255" s="49" t="str">
        <f>VLOOKUP(E6255,[2]综合!$E:$J,6,0)</f>
        <v>是</v>
      </c>
      <c r="K6255" s="49"/>
    </row>
    <row r="6256" s="2" customFormat="1" ht="21.6" spans="1:11">
      <c r="A6256" s="87" t="s">
        <v>18670</v>
      </c>
      <c r="B6256" s="143" t="s">
        <v>18671</v>
      </c>
      <c r="C6256" s="147" t="s">
        <v>504</v>
      </c>
      <c r="D6256" s="17" t="s">
        <v>18675</v>
      </c>
      <c r="E6256" s="143" t="s">
        <v>18676</v>
      </c>
      <c r="F6256" s="143"/>
      <c r="G6256" s="143"/>
      <c r="H6256" s="142" t="s">
        <v>21</v>
      </c>
      <c r="I6256" s="143"/>
      <c r="J6256" s="49" t="str">
        <f>VLOOKUP(E6256,[2]综合!$E:$J,6,0)</f>
        <v>否</v>
      </c>
      <c r="K6256" s="49"/>
    </row>
    <row r="6257" s="2" customFormat="1" ht="32.4" spans="1:11">
      <c r="A6257" s="87" t="s">
        <v>18670</v>
      </c>
      <c r="B6257" s="143" t="s">
        <v>18671</v>
      </c>
      <c r="C6257" s="147" t="s">
        <v>504</v>
      </c>
      <c r="D6257" s="17" t="s">
        <v>18677</v>
      </c>
      <c r="E6257" s="143" t="s">
        <v>18678</v>
      </c>
      <c r="F6257" s="143"/>
      <c r="G6257" s="143"/>
      <c r="H6257" s="142" t="s">
        <v>21</v>
      </c>
      <c r="I6257" s="143"/>
      <c r="J6257" s="49" t="str">
        <f>VLOOKUP(E6257,[2]综合!$E:$J,6,0)</f>
        <v>是</v>
      </c>
      <c r="K6257" s="49"/>
    </row>
    <row r="6258" s="2" customFormat="1" ht="21.6" spans="1:11">
      <c r="A6258" s="87" t="s">
        <v>18679</v>
      </c>
      <c r="B6258" s="143" t="s">
        <v>18680</v>
      </c>
      <c r="C6258" s="142" t="s">
        <v>504</v>
      </c>
      <c r="D6258" s="17" t="s">
        <v>18681</v>
      </c>
      <c r="E6258" s="143" t="s">
        <v>18680</v>
      </c>
      <c r="F6258" s="143" t="s">
        <v>18682</v>
      </c>
      <c r="G6258" s="143"/>
      <c r="H6258" s="142" t="s">
        <v>21</v>
      </c>
      <c r="I6258" s="143"/>
      <c r="J6258" s="49" t="str">
        <f>VLOOKUP(E6258,[2]综合!$E:$J,6,0)</f>
        <v>是</v>
      </c>
      <c r="K6258" s="49"/>
    </row>
    <row r="6259" s="2" customFormat="1" ht="32.4" spans="1:11">
      <c r="A6259" s="87" t="s">
        <v>18679</v>
      </c>
      <c r="B6259" s="143" t="s">
        <v>18680</v>
      </c>
      <c r="C6259" s="147" t="s">
        <v>504</v>
      </c>
      <c r="D6259" s="17" t="s">
        <v>18683</v>
      </c>
      <c r="E6259" s="143" t="s">
        <v>18684</v>
      </c>
      <c r="F6259" s="143"/>
      <c r="G6259" s="143"/>
      <c r="H6259" s="142" t="s">
        <v>21</v>
      </c>
      <c r="I6259" s="143"/>
      <c r="J6259" s="49" t="str">
        <f>VLOOKUP(E6259,[2]综合!$E:$J,6,0)</f>
        <v>是</v>
      </c>
      <c r="K6259" s="49"/>
    </row>
    <row r="6260" s="2" customFormat="1" ht="21.6" spans="1:11">
      <c r="A6260" s="87" t="s">
        <v>18685</v>
      </c>
      <c r="B6260" s="143" t="s">
        <v>18686</v>
      </c>
      <c r="C6260" s="142" t="s">
        <v>504</v>
      </c>
      <c r="D6260" s="17" t="s">
        <v>18687</v>
      </c>
      <c r="E6260" s="143" t="s">
        <v>18686</v>
      </c>
      <c r="F6260" s="143" t="s">
        <v>18688</v>
      </c>
      <c r="G6260" s="143"/>
      <c r="H6260" s="142" t="s">
        <v>21</v>
      </c>
      <c r="I6260" s="143"/>
      <c r="J6260" s="49" t="str">
        <f>VLOOKUP(E6260,[2]综合!$E:$J,6,0)</f>
        <v>是</v>
      </c>
      <c r="K6260" s="49"/>
    </row>
    <row r="6261" s="2" customFormat="1" ht="21.6" spans="1:11">
      <c r="A6261" s="87" t="s">
        <v>18689</v>
      </c>
      <c r="B6261" s="143" t="s">
        <v>18690</v>
      </c>
      <c r="C6261" s="147" t="s">
        <v>504</v>
      </c>
      <c r="D6261" s="17" t="s">
        <v>18691</v>
      </c>
      <c r="E6261" s="143" t="s">
        <v>18690</v>
      </c>
      <c r="F6261" s="143"/>
      <c r="G6261" s="143"/>
      <c r="H6261" s="142" t="s">
        <v>21</v>
      </c>
      <c r="I6261" s="143"/>
      <c r="J6261" s="49" t="str">
        <f>VLOOKUP(E6261,[2]综合!$E:$J,6,0)</f>
        <v>是</v>
      </c>
      <c r="K6261" s="49"/>
    </row>
    <row r="6262" s="2" customFormat="1" ht="32.4" spans="1:11">
      <c r="A6262" s="87" t="s">
        <v>18692</v>
      </c>
      <c r="B6262" s="143" t="s">
        <v>18693</v>
      </c>
      <c r="C6262" s="147" t="s">
        <v>504</v>
      </c>
      <c r="D6262" s="17" t="s">
        <v>18694</v>
      </c>
      <c r="E6262" s="143" t="s">
        <v>18693</v>
      </c>
      <c r="F6262" s="143"/>
      <c r="G6262" s="143"/>
      <c r="H6262" s="142" t="s">
        <v>21</v>
      </c>
      <c r="I6262" s="143"/>
      <c r="J6262" s="49" t="str">
        <f>VLOOKUP(E6262,[2]综合!$E:$J,6,0)</f>
        <v>是</v>
      </c>
      <c r="K6262" s="49"/>
    </row>
    <row r="6263" s="2" customFormat="1" ht="32.4" spans="1:11">
      <c r="A6263" s="87" t="s">
        <v>18685</v>
      </c>
      <c r="B6263" s="143" t="s">
        <v>18686</v>
      </c>
      <c r="C6263" s="147" t="s">
        <v>504</v>
      </c>
      <c r="D6263" s="17" t="s">
        <v>18695</v>
      </c>
      <c r="E6263" s="143" t="s">
        <v>18696</v>
      </c>
      <c r="F6263" s="143"/>
      <c r="G6263" s="143"/>
      <c r="H6263" s="142" t="s">
        <v>21</v>
      </c>
      <c r="I6263" s="143"/>
      <c r="J6263" s="49" t="str">
        <f>VLOOKUP(E6263,[2]综合!$E:$J,6,0)</f>
        <v>是</v>
      </c>
      <c r="K6263" s="49"/>
    </row>
    <row r="6264" s="2" customFormat="1" ht="21.6" spans="1:11">
      <c r="A6264" s="87" t="s">
        <v>18697</v>
      </c>
      <c r="B6264" s="143" t="s">
        <v>18698</v>
      </c>
      <c r="C6264" s="142" t="s">
        <v>504</v>
      </c>
      <c r="D6264" s="17" t="s">
        <v>18699</v>
      </c>
      <c r="E6264" s="143" t="s">
        <v>18698</v>
      </c>
      <c r="F6264" s="143" t="s">
        <v>18700</v>
      </c>
      <c r="G6264" s="143"/>
      <c r="H6264" s="142" t="s">
        <v>21</v>
      </c>
      <c r="I6264" s="143"/>
      <c r="J6264" s="49" t="str">
        <f>VLOOKUP(E6264,[2]综合!$E:$J,6,0)</f>
        <v>是</v>
      </c>
      <c r="K6264" s="49"/>
    </row>
    <row r="6265" s="2" customFormat="1" ht="32.4" spans="1:11">
      <c r="A6265" s="87" t="s">
        <v>18697</v>
      </c>
      <c r="B6265" s="143" t="s">
        <v>18698</v>
      </c>
      <c r="C6265" s="147" t="s">
        <v>504</v>
      </c>
      <c r="D6265" s="17" t="s">
        <v>18701</v>
      </c>
      <c r="E6265" s="143" t="s">
        <v>18702</v>
      </c>
      <c r="F6265" s="143"/>
      <c r="G6265" s="143"/>
      <c r="H6265" s="142" t="s">
        <v>21</v>
      </c>
      <c r="I6265" s="143"/>
      <c r="J6265" s="49" t="str">
        <f>VLOOKUP(E6265,[2]综合!$E:$J,6,0)</f>
        <v>是</v>
      </c>
      <c r="K6265" s="49"/>
    </row>
    <row r="6266" s="2" customFormat="1" ht="21.6" spans="1:11">
      <c r="A6266" s="87" t="s">
        <v>18703</v>
      </c>
      <c r="B6266" s="143" t="s">
        <v>18704</v>
      </c>
      <c r="C6266" s="142" t="s">
        <v>504</v>
      </c>
      <c r="D6266" s="17" t="s">
        <v>18705</v>
      </c>
      <c r="E6266" s="143" t="s">
        <v>18704</v>
      </c>
      <c r="F6266" s="143"/>
      <c r="G6266" s="143" t="s">
        <v>18706</v>
      </c>
      <c r="H6266" s="142" t="s">
        <v>21</v>
      </c>
      <c r="I6266" s="143"/>
      <c r="J6266" s="49" t="str">
        <f>VLOOKUP(E6266,[2]综合!$E:$J,6,0)</f>
        <v>是</v>
      </c>
      <c r="K6266" s="49"/>
    </row>
    <row r="6267" s="2" customFormat="1" ht="32.4" spans="1:11">
      <c r="A6267" s="87" t="s">
        <v>18703</v>
      </c>
      <c r="B6267" s="143" t="s">
        <v>18704</v>
      </c>
      <c r="C6267" s="147" t="s">
        <v>504</v>
      </c>
      <c r="D6267" s="17" t="s">
        <v>18707</v>
      </c>
      <c r="E6267" s="143" t="s">
        <v>18708</v>
      </c>
      <c r="F6267" s="143"/>
      <c r="G6267" s="143"/>
      <c r="H6267" s="142" t="s">
        <v>21</v>
      </c>
      <c r="I6267" s="143"/>
      <c r="J6267" s="49" t="str">
        <f>VLOOKUP(E6267,[2]综合!$E:$J,6,0)</f>
        <v>是</v>
      </c>
      <c r="K6267" s="49"/>
    </row>
    <row r="6268" s="2" customFormat="1" ht="32.4" spans="1:11">
      <c r="A6268" s="87" t="s">
        <v>18709</v>
      </c>
      <c r="B6268" s="143" t="s">
        <v>18710</v>
      </c>
      <c r="C6268" s="142" t="s">
        <v>504</v>
      </c>
      <c r="D6268" s="17" t="s">
        <v>18711</v>
      </c>
      <c r="E6268" s="143" t="s">
        <v>18710</v>
      </c>
      <c r="F6268" s="143"/>
      <c r="G6268" s="143" t="s">
        <v>18712</v>
      </c>
      <c r="H6268" s="142" t="s">
        <v>21</v>
      </c>
      <c r="I6268" s="143"/>
      <c r="J6268" s="49" t="str">
        <f>VLOOKUP(E6268,[2]综合!$E:$J,6,0)</f>
        <v>是</v>
      </c>
      <c r="K6268" s="49"/>
    </row>
    <row r="6269" s="2" customFormat="1" ht="43.2" spans="1:11">
      <c r="A6269" s="87" t="s">
        <v>18709</v>
      </c>
      <c r="B6269" s="143" t="s">
        <v>18710</v>
      </c>
      <c r="C6269" s="147" t="s">
        <v>504</v>
      </c>
      <c r="D6269" s="17" t="s">
        <v>18713</v>
      </c>
      <c r="E6269" s="143" t="s">
        <v>18714</v>
      </c>
      <c r="F6269" s="143"/>
      <c r="G6269" s="143"/>
      <c r="H6269" s="142" t="s">
        <v>21</v>
      </c>
      <c r="I6269" s="143"/>
      <c r="J6269" s="49" t="str">
        <f>VLOOKUP(E6269,[2]综合!$E:$J,6,0)</f>
        <v>是</v>
      </c>
      <c r="K6269" s="49"/>
    </row>
    <row r="6270" s="2" customFormat="1" ht="21.6" spans="1:11">
      <c r="A6270" s="87" t="s">
        <v>18715</v>
      </c>
      <c r="B6270" s="143" t="s">
        <v>18716</v>
      </c>
      <c r="C6270" s="142" t="s">
        <v>504</v>
      </c>
      <c r="D6270" s="17" t="s">
        <v>18717</v>
      </c>
      <c r="E6270" s="143" t="s">
        <v>18716</v>
      </c>
      <c r="F6270" s="143" t="s">
        <v>18718</v>
      </c>
      <c r="G6270" s="143"/>
      <c r="H6270" s="142" t="s">
        <v>21</v>
      </c>
      <c r="I6270" s="143" t="s">
        <v>18719</v>
      </c>
      <c r="J6270" s="49" t="str">
        <f>VLOOKUP(E6270,[2]综合!$E:$J,6,0)</f>
        <v>否</v>
      </c>
      <c r="K6270" s="49"/>
    </row>
    <row r="6271" s="2" customFormat="1" ht="21.6" spans="1:11">
      <c r="A6271" s="87" t="s">
        <v>18715</v>
      </c>
      <c r="B6271" s="143" t="s">
        <v>18716</v>
      </c>
      <c r="C6271" s="147" t="s">
        <v>504</v>
      </c>
      <c r="D6271" s="17" t="s">
        <v>18720</v>
      </c>
      <c r="E6271" s="143" t="s">
        <v>18721</v>
      </c>
      <c r="F6271" s="143"/>
      <c r="G6271" s="143"/>
      <c r="H6271" s="142" t="s">
        <v>21</v>
      </c>
      <c r="I6271" s="143"/>
      <c r="J6271" s="49" t="str">
        <f>VLOOKUP(E6271,[2]综合!$E:$J,6,0)</f>
        <v>否</v>
      </c>
      <c r="K6271" s="49"/>
    </row>
    <row r="6272" s="2" customFormat="1" ht="21.6" spans="1:11">
      <c r="A6272" s="87" t="s">
        <v>18715</v>
      </c>
      <c r="B6272" s="143" t="s">
        <v>18716</v>
      </c>
      <c r="C6272" s="147" t="s">
        <v>504</v>
      </c>
      <c r="D6272" s="17" t="s">
        <v>18722</v>
      </c>
      <c r="E6272" s="143" t="s">
        <v>18723</v>
      </c>
      <c r="F6272" s="143"/>
      <c r="G6272" s="143"/>
      <c r="H6272" s="142" t="s">
        <v>21</v>
      </c>
      <c r="I6272" s="143"/>
      <c r="J6272" s="49" t="str">
        <f>VLOOKUP(E6272,[2]综合!$E:$J,6,0)</f>
        <v>否</v>
      </c>
      <c r="K6272" s="49"/>
    </row>
    <row r="6273" s="2" customFormat="1" ht="21.6" spans="1:11">
      <c r="A6273" s="87" t="s">
        <v>18715</v>
      </c>
      <c r="B6273" s="143" t="s">
        <v>18716</v>
      </c>
      <c r="C6273" s="147" t="s">
        <v>504</v>
      </c>
      <c r="D6273" s="17" t="s">
        <v>18724</v>
      </c>
      <c r="E6273" s="143" t="s">
        <v>18725</v>
      </c>
      <c r="F6273" s="143"/>
      <c r="G6273" s="143"/>
      <c r="H6273" s="142" t="s">
        <v>21</v>
      </c>
      <c r="I6273" s="143"/>
      <c r="J6273" s="49" t="str">
        <f>VLOOKUP(E6273,[2]综合!$E:$J,6,0)</f>
        <v>否</v>
      </c>
      <c r="K6273" s="49"/>
    </row>
    <row r="6274" s="2" customFormat="1" ht="21.6" spans="1:11">
      <c r="A6274" s="87" t="s">
        <v>18715</v>
      </c>
      <c r="B6274" s="143" t="s">
        <v>18716</v>
      </c>
      <c r="C6274" s="147" t="s">
        <v>504</v>
      </c>
      <c r="D6274" s="17" t="s">
        <v>18726</v>
      </c>
      <c r="E6274" s="143" t="s">
        <v>18727</v>
      </c>
      <c r="F6274" s="143"/>
      <c r="G6274" s="143"/>
      <c r="H6274" s="142" t="s">
        <v>21</v>
      </c>
      <c r="I6274" s="143"/>
      <c r="J6274" s="49" t="str">
        <f>VLOOKUP(E6274,[2]综合!$E:$J,6,0)</f>
        <v>否</v>
      </c>
      <c r="K6274" s="49"/>
    </row>
    <row r="6275" s="2" customFormat="1" ht="32.4" spans="1:11">
      <c r="A6275" s="87" t="s">
        <v>18715</v>
      </c>
      <c r="B6275" s="143" t="s">
        <v>18716</v>
      </c>
      <c r="C6275" s="147" t="s">
        <v>504</v>
      </c>
      <c r="D6275" s="17" t="s">
        <v>18728</v>
      </c>
      <c r="E6275" s="143" t="s">
        <v>18729</v>
      </c>
      <c r="F6275" s="143"/>
      <c r="G6275" s="143"/>
      <c r="H6275" s="142" t="s">
        <v>21</v>
      </c>
      <c r="I6275" s="143"/>
      <c r="J6275" s="49" t="str">
        <f>VLOOKUP(E6275,[2]综合!$E:$J,6,0)</f>
        <v>否</v>
      </c>
      <c r="K6275" s="49"/>
    </row>
    <row r="6276" s="2" customFormat="1" ht="21.6" spans="1:11">
      <c r="A6276" s="87" t="s">
        <v>18730</v>
      </c>
      <c r="B6276" s="143" t="s">
        <v>18731</v>
      </c>
      <c r="C6276" s="142" t="s">
        <v>504</v>
      </c>
      <c r="D6276" s="17" t="s">
        <v>18732</v>
      </c>
      <c r="E6276" s="143" t="s">
        <v>18731</v>
      </c>
      <c r="F6276" s="143"/>
      <c r="G6276" s="143"/>
      <c r="H6276" s="142" t="s">
        <v>21</v>
      </c>
      <c r="I6276" s="143"/>
      <c r="J6276" s="49" t="str">
        <f>VLOOKUP(E6276,[2]综合!$E:$J,6,0)</f>
        <v>否</v>
      </c>
      <c r="K6276" s="49"/>
    </row>
    <row r="6277" s="2" customFormat="1" ht="32.4" spans="1:11">
      <c r="A6277" s="87" t="s">
        <v>18730</v>
      </c>
      <c r="B6277" s="143" t="s">
        <v>18731</v>
      </c>
      <c r="C6277" s="147" t="s">
        <v>504</v>
      </c>
      <c r="D6277" s="17" t="s">
        <v>18733</v>
      </c>
      <c r="E6277" s="143" t="s">
        <v>18734</v>
      </c>
      <c r="F6277" s="143"/>
      <c r="G6277" s="143"/>
      <c r="H6277" s="142" t="s">
        <v>21</v>
      </c>
      <c r="I6277" s="143"/>
      <c r="J6277" s="49" t="str">
        <f>VLOOKUP(E6277,[2]综合!$E:$J,6,0)</f>
        <v>否</v>
      </c>
      <c r="K6277" s="49"/>
    </row>
    <row r="6278" s="2" customFormat="1" spans="1:11">
      <c r="A6278" s="87" t="s">
        <v>18735</v>
      </c>
      <c r="B6278" s="143" t="s">
        <v>18736</v>
      </c>
      <c r="C6278" s="142" t="s">
        <v>504</v>
      </c>
      <c r="D6278" s="17" t="s">
        <v>18737</v>
      </c>
      <c r="E6278" s="143" t="s">
        <v>18736</v>
      </c>
      <c r="F6278" s="143" t="s">
        <v>18738</v>
      </c>
      <c r="G6278" s="143"/>
      <c r="H6278" s="142" t="s">
        <v>21</v>
      </c>
      <c r="I6278" s="143"/>
      <c r="J6278" s="49" t="str">
        <f>VLOOKUP(E6278,[2]综合!$E:$J,6,0)</f>
        <v>是</v>
      </c>
      <c r="K6278" s="49"/>
    </row>
    <row r="6279" s="2" customFormat="1" ht="21.6" spans="1:11">
      <c r="A6279" s="87" t="s">
        <v>18735</v>
      </c>
      <c r="B6279" s="143" t="s">
        <v>18736</v>
      </c>
      <c r="C6279" s="147" t="s">
        <v>504</v>
      </c>
      <c r="D6279" s="17" t="s">
        <v>18739</v>
      </c>
      <c r="E6279" s="143" t="s">
        <v>18740</v>
      </c>
      <c r="F6279" s="143"/>
      <c r="G6279" s="143"/>
      <c r="H6279" s="142" t="s">
        <v>21</v>
      </c>
      <c r="I6279" s="143"/>
      <c r="J6279" s="49" t="str">
        <f>VLOOKUP(E6279,[2]综合!$E:$J,6,0)</f>
        <v>是</v>
      </c>
      <c r="K6279" s="49"/>
    </row>
    <row r="6280" s="2" customFormat="1" ht="32.4" spans="1:11">
      <c r="A6280" s="87" t="s">
        <v>18735</v>
      </c>
      <c r="B6280" s="143" t="s">
        <v>18736</v>
      </c>
      <c r="C6280" s="147" t="s">
        <v>504</v>
      </c>
      <c r="D6280" s="17" t="s">
        <v>18741</v>
      </c>
      <c r="E6280" s="143" t="s">
        <v>18742</v>
      </c>
      <c r="F6280" s="143"/>
      <c r="G6280" s="143"/>
      <c r="H6280" s="142" t="s">
        <v>21</v>
      </c>
      <c r="I6280" s="143"/>
      <c r="J6280" s="49" t="str">
        <f>VLOOKUP(E6280,[2]综合!$E:$J,6,0)</f>
        <v>是</v>
      </c>
      <c r="K6280" s="49"/>
    </row>
    <row r="6281" s="2" customFormat="1" spans="1:11">
      <c r="A6281" s="87" t="s">
        <v>18743</v>
      </c>
      <c r="B6281" s="143" t="s">
        <v>18744</v>
      </c>
      <c r="C6281" s="142" t="s">
        <v>504</v>
      </c>
      <c r="D6281" s="17" t="s">
        <v>18745</v>
      </c>
      <c r="E6281" s="143" t="s">
        <v>18744</v>
      </c>
      <c r="F6281" s="143" t="s">
        <v>18746</v>
      </c>
      <c r="G6281" s="143"/>
      <c r="H6281" s="142" t="s">
        <v>21</v>
      </c>
      <c r="I6281" s="143"/>
      <c r="J6281" s="49" t="str">
        <f>VLOOKUP(E6281,[2]综合!$E:$J,6,0)</f>
        <v>是</v>
      </c>
      <c r="K6281" s="49"/>
    </row>
    <row r="6282" s="2" customFormat="1" ht="21.6" spans="1:11">
      <c r="A6282" s="87" t="s">
        <v>18747</v>
      </c>
      <c r="B6282" s="143" t="s">
        <v>18748</v>
      </c>
      <c r="C6282" s="147" t="s">
        <v>504</v>
      </c>
      <c r="D6282" s="17" t="s">
        <v>18749</v>
      </c>
      <c r="E6282" s="143" t="s">
        <v>18748</v>
      </c>
      <c r="F6282" s="143"/>
      <c r="G6282" s="143"/>
      <c r="H6282" s="142" t="s">
        <v>21</v>
      </c>
      <c r="I6282" s="143"/>
      <c r="J6282" s="49" t="str">
        <f>VLOOKUP(E6282,[2]综合!$E:$J,6,0)</f>
        <v>是</v>
      </c>
      <c r="K6282" s="49"/>
    </row>
    <row r="6283" s="2" customFormat="1" ht="21.6" spans="1:11">
      <c r="A6283" s="87" t="s">
        <v>18750</v>
      </c>
      <c r="B6283" s="143" t="s">
        <v>18751</v>
      </c>
      <c r="C6283" s="147" t="s">
        <v>504</v>
      </c>
      <c r="D6283" s="17" t="s">
        <v>18752</v>
      </c>
      <c r="E6283" s="143" t="s">
        <v>18751</v>
      </c>
      <c r="F6283" s="143"/>
      <c r="G6283" s="143"/>
      <c r="H6283" s="142" t="s">
        <v>21</v>
      </c>
      <c r="I6283" s="143"/>
      <c r="J6283" s="49" t="str">
        <f>VLOOKUP(E6283,[2]综合!$E:$J,6,0)</f>
        <v>是</v>
      </c>
      <c r="K6283" s="49"/>
    </row>
    <row r="6284" s="2" customFormat="1" ht="21.6" spans="1:11">
      <c r="A6284" s="87" t="s">
        <v>18753</v>
      </c>
      <c r="B6284" s="143" t="s">
        <v>18754</v>
      </c>
      <c r="C6284" s="147" t="s">
        <v>504</v>
      </c>
      <c r="D6284" s="17" t="s">
        <v>18755</v>
      </c>
      <c r="E6284" s="143" t="s">
        <v>18754</v>
      </c>
      <c r="F6284" s="143"/>
      <c r="G6284" s="143"/>
      <c r="H6284" s="142" t="s">
        <v>21</v>
      </c>
      <c r="I6284" s="143"/>
      <c r="J6284" s="49" t="str">
        <f>VLOOKUP(E6284,[2]综合!$E:$J,6,0)</f>
        <v>是</v>
      </c>
      <c r="K6284" s="49"/>
    </row>
    <row r="6285" s="2" customFormat="1" ht="21.6" spans="1:11">
      <c r="A6285" s="87" t="s">
        <v>18756</v>
      </c>
      <c r="B6285" s="143" t="s">
        <v>18757</v>
      </c>
      <c r="C6285" s="147" t="s">
        <v>504</v>
      </c>
      <c r="D6285" s="17" t="s">
        <v>18758</v>
      </c>
      <c r="E6285" s="143" t="s">
        <v>18757</v>
      </c>
      <c r="F6285" s="143"/>
      <c r="G6285" s="143"/>
      <c r="H6285" s="142" t="s">
        <v>21</v>
      </c>
      <c r="I6285" s="143"/>
      <c r="J6285" s="49" t="str">
        <f>VLOOKUP(E6285,[2]综合!$E:$J,6,0)</f>
        <v>是</v>
      </c>
      <c r="K6285" s="49"/>
    </row>
    <row r="6286" s="2" customFormat="1" ht="32.4" spans="1:11">
      <c r="A6286" s="87" t="s">
        <v>18743</v>
      </c>
      <c r="B6286" s="143" t="s">
        <v>18744</v>
      </c>
      <c r="C6286" s="147" t="s">
        <v>504</v>
      </c>
      <c r="D6286" s="17" t="s">
        <v>18759</v>
      </c>
      <c r="E6286" s="143" t="s">
        <v>18760</v>
      </c>
      <c r="F6286" s="143"/>
      <c r="G6286" s="143"/>
      <c r="H6286" s="142" t="s">
        <v>21</v>
      </c>
      <c r="I6286" s="143"/>
      <c r="J6286" s="49" t="str">
        <f>VLOOKUP(E6286,[2]综合!$E:$J,6,0)</f>
        <v>是</v>
      </c>
      <c r="K6286" s="49"/>
    </row>
    <row r="6287" s="2" customFormat="1" spans="1:11">
      <c r="A6287" s="87" t="s">
        <v>18761</v>
      </c>
      <c r="B6287" s="143" t="s">
        <v>18762</v>
      </c>
      <c r="C6287" s="142" t="s">
        <v>504</v>
      </c>
      <c r="D6287" s="17" t="s">
        <v>18763</v>
      </c>
      <c r="E6287" s="143" t="s">
        <v>18762</v>
      </c>
      <c r="F6287" s="143" t="s">
        <v>18764</v>
      </c>
      <c r="G6287" s="143"/>
      <c r="H6287" s="142" t="s">
        <v>21</v>
      </c>
      <c r="I6287" s="143"/>
      <c r="J6287" s="49" t="str">
        <f>VLOOKUP(E6287,[2]综合!$E:$J,6,0)</f>
        <v>是</v>
      </c>
      <c r="K6287" s="49"/>
    </row>
    <row r="6288" s="2" customFormat="1" ht="21.6" spans="1:11">
      <c r="A6288" s="87" t="s">
        <v>18765</v>
      </c>
      <c r="B6288" s="143" t="s">
        <v>18766</v>
      </c>
      <c r="C6288" s="147" t="s">
        <v>504</v>
      </c>
      <c r="D6288" s="17" t="s">
        <v>18767</v>
      </c>
      <c r="E6288" s="143" t="s">
        <v>18766</v>
      </c>
      <c r="F6288" s="143"/>
      <c r="G6288" s="143"/>
      <c r="H6288" s="142" t="s">
        <v>21</v>
      </c>
      <c r="I6288" s="143"/>
      <c r="J6288" s="49" t="str">
        <f>VLOOKUP(E6288,[2]综合!$E:$J,6,0)</f>
        <v>是</v>
      </c>
      <c r="K6288" s="49"/>
    </row>
    <row r="6289" s="2" customFormat="1" ht="21.6" spans="1:11">
      <c r="A6289" s="87" t="s">
        <v>18768</v>
      </c>
      <c r="B6289" s="143" t="s">
        <v>18769</v>
      </c>
      <c r="C6289" s="147" t="s">
        <v>504</v>
      </c>
      <c r="D6289" s="17" t="s">
        <v>18770</v>
      </c>
      <c r="E6289" s="143" t="s">
        <v>18769</v>
      </c>
      <c r="F6289" s="143"/>
      <c r="G6289" s="143"/>
      <c r="H6289" s="142" t="s">
        <v>21</v>
      </c>
      <c r="I6289" s="143"/>
      <c r="J6289" s="49" t="str">
        <f>VLOOKUP(E6289,[2]综合!$E:$J,6,0)</f>
        <v>是</v>
      </c>
      <c r="K6289" s="49"/>
    </row>
    <row r="6290" s="2" customFormat="1" ht="32.4" spans="1:11">
      <c r="A6290" s="87" t="s">
        <v>18761</v>
      </c>
      <c r="B6290" s="143" t="s">
        <v>18762</v>
      </c>
      <c r="C6290" s="147" t="s">
        <v>504</v>
      </c>
      <c r="D6290" s="17" t="s">
        <v>18771</v>
      </c>
      <c r="E6290" s="143" t="s">
        <v>18772</v>
      </c>
      <c r="F6290" s="143"/>
      <c r="G6290" s="143"/>
      <c r="H6290" s="142" t="s">
        <v>21</v>
      </c>
      <c r="I6290" s="143"/>
      <c r="J6290" s="49" t="str">
        <f>VLOOKUP(E6290,[2]综合!$E:$J,6,0)</f>
        <v>是</v>
      </c>
      <c r="K6290" s="49"/>
    </row>
    <row r="6291" s="2" customFormat="1" spans="1:11">
      <c r="A6291" s="87" t="s">
        <v>18773</v>
      </c>
      <c r="B6291" s="143" t="s">
        <v>18774</v>
      </c>
      <c r="C6291" s="142" t="s">
        <v>504</v>
      </c>
      <c r="D6291" s="17" t="s">
        <v>18775</v>
      </c>
      <c r="E6291" s="143" t="s">
        <v>18774</v>
      </c>
      <c r="F6291" s="143" t="s">
        <v>18776</v>
      </c>
      <c r="G6291" s="143"/>
      <c r="H6291" s="142" t="s">
        <v>21</v>
      </c>
      <c r="I6291" s="143"/>
      <c r="J6291" s="49" t="str">
        <f>VLOOKUP(E6291,[2]综合!$E:$J,6,0)</f>
        <v>是</v>
      </c>
      <c r="K6291" s="49"/>
    </row>
    <row r="6292" s="2" customFormat="1" ht="21.6" spans="1:11">
      <c r="A6292" s="87" t="s">
        <v>18777</v>
      </c>
      <c r="B6292" s="143" t="s">
        <v>18778</v>
      </c>
      <c r="C6292" s="147" t="s">
        <v>504</v>
      </c>
      <c r="D6292" s="17" t="s">
        <v>18779</v>
      </c>
      <c r="E6292" s="143" t="s">
        <v>18778</v>
      </c>
      <c r="F6292" s="143"/>
      <c r="G6292" s="143"/>
      <c r="H6292" s="142" t="s">
        <v>21</v>
      </c>
      <c r="I6292" s="143"/>
      <c r="J6292" s="49" t="str">
        <f>VLOOKUP(E6292,[2]综合!$E:$J,6,0)</f>
        <v>是</v>
      </c>
      <c r="K6292" s="49"/>
    </row>
    <row r="6293" s="2" customFormat="1" ht="21.6" spans="1:11">
      <c r="A6293" s="87" t="s">
        <v>18780</v>
      </c>
      <c r="B6293" s="143" t="s">
        <v>18781</v>
      </c>
      <c r="C6293" s="147" t="s">
        <v>504</v>
      </c>
      <c r="D6293" s="17" t="s">
        <v>18782</v>
      </c>
      <c r="E6293" s="143" t="s">
        <v>18781</v>
      </c>
      <c r="F6293" s="143"/>
      <c r="G6293" s="143"/>
      <c r="H6293" s="142" t="s">
        <v>21</v>
      </c>
      <c r="I6293" s="143"/>
      <c r="J6293" s="49" t="str">
        <f>VLOOKUP(E6293,[2]综合!$E:$J,6,0)</f>
        <v>是</v>
      </c>
      <c r="K6293" s="49"/>
    </row>
    <row r="6294" s="2" customFormat="1" ht="21.6" spans="1:11">
      <c r="A6294" s="87" t="s">
        <v>18783</v>
      </c>
      <c r="B6294" s="143" t="s">
        <v>18784</v>
      </c>
      <c r="C6294" s="147" t="s">
        <v>504</v>
      </c>
      <c r="D6294" s="17" t="s">
        <v>18785</v>
      </c>
      <c r="E6294" s="143" t="s">
        <v>18784</v>
      </c>
      <c r="F6294" s="143"/>
      <c r="G6294" s="143"/>
      <c r="H6294" s="142" t="s">
        <v>21</v>
      </c>
      <c r="I6294" s="143"/>
      <c r="J6294" s="49" t="str">
        <f>VLOOKUP(E6294,[2]综合!$E:$J,6,0)</f>
        <v>是</v>
      </c>
      <c r="K6294" s="49"/>
    </row>
    <row r="6295" s="2" customFormat="1" ht="32.4" spans="1:11">
      <c r="A6295" s="87" t="s">
        <v>18773</v>
      </c>
      <c r="B6295" s="143" t="s">
        <v>18774</v>
      </c>
      <c r="C6295" s="147" t="s">
        <v>504</v>
      </c>
      <c r="D6295" s="17" t="s">
        <v>18786</v>
      </c>
      <c r="E6295" s="143" t="s">
        <v>18787</v>
      </c>
      <c r="F6295" s="143"/>
      <c r="G6295" s="143"/>
      <c r="H6295" s="142" t="s">
        <v>21</v>
      </c>
      <c r="I6295" s="143"/>
      <c r="J6295" s="49" t="str">
        <f>VLOOKUP(E6295,[2]综合!$E:$J,6,0)</f>
        <v>是</v>
      </c>
      <c r="K6295" s="49"/>
    </row>
    <row r="6296" s="2" customFormat="1" spans="1:11">
      <c r="A6296" s="87" t="s">
        <v>18788</v>
      </c>
      <c r="B6296" s="143" t="s">
        <v>18789</v>
      </c>
      <c r="C6296" s="142" t="s">
        <v>504</v>
      </c>
      <c r="D6296" s="17" t="s">
        <v>18790</v>
      </c>
      <c r="E6296" s="143" t="s">
        <v>18789</v>
      </c>
      <c r="F6296" s="143" t="s">
        <v>18791</v>
      </c>
      <c r="G6296" s="143"/>
      <c r="H6296" s="142" t="s">
        <v>21</v>
      </c>
      <c r="I6296" s="143"/>
      <c r="J6296" s="49" t="str">
        <f>VLOOKUP(E6296,[2]综合!$E:$J,6,0)</f>
        <v>否</v>
      </c>
      <c r="K6296" s="49"/>
    </row>
    <row r="6297" s="2" customFormat="1" ht="32.4" spans="1:11">
      <c r="A6297" s="87" t="s">
        <v>18788</v>
      </c>
      <c r="B6297" s="143" t="s">
        <v>18789</v>
      </c>
      <c r="C6297" s="147" t="s">
        <v>504</v>
      </c>
      <c r="D6297" s="17" t="s">
        <v>18792</v>
      </c>
      <c r="E6297" s="143" t="s">
        <v>18793</v>
      </c>
      <c r="F6297" s="143"/>
      <c r="G6297" s="143"/>
      <c r="H6297" s="142" t="s">
        <v>21</v>
      </c>
      <c r="I6297" s="143"/>
      <c r="J6297" s="49" t="str">
        <f>VLOOKUP(E6297,[2]综合!$E:$J,6,0)</f>
        <v>否</v>
      </c>
      <c r="K6297" s="49"/>
    </row>
    <row r="6298" s="2" customFormat="1" spans="1:11">
      <c r="A6298" s="87" t="s">
        <v>18794</v>
      </c>
      <c r="B6298" s="143" t="s">
        <v>18795</v>
      </c>
      <c r="C6298" s="142" t="s">
        <v>504</v>
      </c>
      <c r="D6298" s="17" t="s">
        <v>18796</v>
      </c>
      <c r="E6298" s="143" t="s">
        <v>18795</v>
      </c>
      <c r="F6298" s="143" t="s">
        <v>18797</v>
      </c>
      <c r="G6298" s="143" t="s">
        <v>12026</v>
      </c>
      <c r="H6298" s="142" t="s">
        <v>21</v>
      </c>
      <c r="I6298" s="143"/>
      <c r="J6298" s="49" t="str">
        <f>VLOOKUP(E6298,[2]综合!$E:$J,6,0)</f>
        <v>否</v>
      </c>
      <c r="K6298" s="49"/>
    </row>
    <row r="6299" s="2" customFormat="1" ht="32.4" spans="1:11">
      <c r="A6299" s="87" t="s">
        <v>18794</v>
      </c>
      <c r="B6299" s="143" t="s">
        <v>18795</v>
      </c>
      <c r="C6299" s="147" t="s">
        <v>504</v>
      </c>
      <c r="D6299" s="17" t="s">
        <v>18798</v>
      </c>
      <c r="E6299" s="143" t="s">
        <v>18799</v>
      </c>
      <c r="F6299" s="143"/>
      <c r="G6299" s="143"/>
      <c r="H6299" s="142" t="s">
        <v>21</v>
      </c>
      <c r="I6299" s="143"/>
      <c r="J6299" s="49" t="str">
        <f>VLOOKUP(E6299,[2]综合!$E:$J,6,0)</f>
        <v>否</v>
      </c>
      <c r="K6299" s="49"/>
    </row>
    <row r="6300" s="2" customFormat="1" ht="21.6" spans="1:11">
      <c r="A6300" s="87" t="s">
        <v>18800</v>
      </c>
      <c r="B6300" s="143" t="s">
        <v>18801</v>
      </c>
      <c r="C6300" s="142" t="s">
        <v>504</v>
      </c>
      <c r="D6300" s="17" t="s">
        <v>18802</v>
      </c>
      <c r="E6300" s="143" t="s">
        <v>18801</v>
      </c>
      <c r="F6300" s="143"/>
      <c r="G6300" s="143" t="s">
        <v>12026</v>
      </c>
      <c r="H6300" s="142" t="s">
        <v>21</v>
      </c>
      <c r="I6300" s="143"/>
      <c r="J6300" s="49" t="str">
        <f>VLOOKUP(E6300,[2]综合!$E:$J,6,0)</f>
        <v>否</v>
      </c>
      <c r="K6300" s="49"/>
    </row>
    <row r="6301" s="2" customFormat="1" ht="32.4" spans="1:11">
      <c r="A6301" s="87" t="s">
        <v>18800</v>
      </c>
      <c r="B6301" s="143" t="s">
        <v>18801</v>
      </c>
      <c r="C6301" s="147" t="s">
        <v>504</v>
      </c>
      <c r="D6301" s="17" t="s">
        <v>18803</v>
      </c>
      <c r="E6301" s="143" t="s">
        <v>18804</v>
      </c>
      <c r="F6301" s="143"/>
      <c r="G6301" s="143"/>
      <c r="H6301" s="142" t="s">
        <v>21</v>
      </c>
      <c r="I6301" s="143"/>
      <c r="J6301" s="49" t="str">
        <f>VLOOKUP(E6301,[2]综合!$E:$J,6,0)</f>
        <v>否</v>
      </c>
      <c r="K6301" s="49"/>
    </row>
    <row r="6302" s="2" customFormat="1" ht="21.6" spans="1:11">
      <c r="A6302" s="87" t="s">
        <v>18805</v>
      </c>
      <c r="B6302" s="143" t="s">
        <v>18806</v>
      </c>
      <c r="C6302" s="142" t="s">
        <v>504</v>
      </c>
      <c r="D6302" s="17" t="s">
        <v>18807</v>
      </c>
      <c r="E6302" s="143" t="s">
        <v>18806</v>
      </c>
      <c r="F6302" s="143" t="s">
        <v>18808</v>
      </c>
      <c r="G6302" s="143" t="s">
        <v>18809</v>
      </c>
      <c r="H6302" s="142" t="s">
        <v>21</v>
      </c>
      <c r="I6302" s="143"/>
      <c r="J6302" s="49" t="str">
        <f>VLOOKUP(E6302,[2]综合!$E:$J,6,0)</f>
        <v>是</v>
      </c>
      <c r="K6302" s="49"/>
    </row>
    <row r="6303" s="2" customFormat="1" ht="43.2" spans="1:11">
      <c r="A6303" s="87" t="s">
        <v>18810</v>
      </c>
      <c r="B6303" s="143" t="s">
        <v>18811</v>
      </c>
      <c r="C6303" s="147" t="s">
        <v>504</v>
      </c>
      <c r="D6303" s="17" t="s">
        <v>18812</v>
      </c>
      <c r="E6303" s="143" t="s">
        <v>18811</v>
      </c>
      <c r="F6303" s="143"/>
      <c r="G6303" s="143"/>
      <c r="H6303" s="142" t="s">
        <v>21</v>
      </c>
      <c r="I6303" s="143"/>
      <c r="J6303" s="49" t="str">
        <f>VLOOKUP(E6303,[2]综合!$E:$J,6,0)</f>
        <v>否</v>
      </c>
      <c r="K6303" s="49"/>
    </row>
    <row r="6304" s="2" customFormat="1" ht="32.4" spans="1:11">
      <c r="A6304" s="87" t="s">
        <v>18805</v>
      </c>
      <c r="B6304" s="143" t="s">
        <v>18806</v>
      </c>
      <c r="C6304" s="147" t="s">
        <v>504</v>
      </c>
      <c r="D6304" s="17" t="s">
        <v>18813</v>
      </c>
      <c r="E6304" s="143" t="s">
        <v>18814</v>
      </c>
      <c r="F6304" s="143"/>
      <c r="G6304" s="143"/>
      <c r="H6304" s="142" t="s">
        <v>21</v>
      </c>
      <c r="I6304" s="143"/>
      <c r="J6304" s="49" t="str">
        <f>VLOOKUP(E6304,[2]综合!$E:$J,6,0)</f>
        <v>是</v>
      </c>
      <c r="K6304" s="49"/>
    </row>
    <row r="6305" s="2" customFormat="1" ht="21.6" spans="1:11">
      <c r="A6305" s="87" t="s">
        <v>18815</v>
      </c>
      <c r="B6305" s="143" t="s">
        <v>18816</v>
      </c>
      <c r="C6305" s="142" t="s">
        <v>504</v>
      </c>
      <c r="D6305" s="17" t="s">
        <v>18817</v>
      </c>
      <c r="E6305" s="143" t="s">
        <v>18816</v>
      </c>
      <c r="F6305" s="143"/>
      <c r="G6305" s="143"/>
      <c r="H6305" s="142" t="s">
        <v>21</v>
      </c>
      <c r="I6305" s="143"/>
      <c r="J6305" s="49" t="str">
        <f>VLOOKUP(E6305,[2]综合!$E:$J,6,0)</f>
        <v>是</v>
      </c>
      <c r="K6305" s="49"/>
    </row>
    <row r="6306" s="2" customFormat="1" ht="32.4" spans="1:11">
      <c r="A6306" s="87" t="s">
        <v>18815</v>
      </c>
      <c r="B6306" s="143" t="s">
        <v>18816</v>
      </c>
      <c r="C6306" s="147" t="s">
        <v>504</v>
      </c>
      <c r="D6306" s="17" t="s">
        <v>18818</v>
      </c>
      <c r="E6306" s="143" t="s">
        <v>18819</v>
      </c>
      <c r="F6306" s="143"/>
      <c r="G6306" s="143"/>
      <c r="H6306" s="142" t="s">
        <v>21</v>
      </c>
      <c r="I6306" s="143"/>
      <c r="J6306" s="49" t="str">
        <f>VLOOKUP(E6306,[2]综合!$E:$J,6,0)</f>
        <v>是</v>
      </c>
      <c r="K6306" s="49"/>
    </row>
    <row r="6307" s="2" customFormat="1" spans="1:11">
      <c r="A6307" s="87" t="s">
        <v>18820</v>
      </c>
      <c r="B6307" s="143" t="s">
        <v>18821</v>
      </c>
      <c r="C6307" s="142" t="s">
        <v>504</v>
      </c>
      <c r="D6307" s="17" t="s">
        <v>18822</v>
      </c>
      <c r="E6307" s="143" t="s">
        <v>18821</v>
      </c>
      <c r="F6307" s="143"/>
      <c r="G6307" s="143"/>
      <c r="H6307" s="142" t="s">
        <v>21</v>
      </c>
      <c r="I6307" s="143"/>
      <c r="J6307" s="49" t="str">
        <f>VLOOKUP(E6307,[2]综合!$E:$J,6,0)</f>
        <v>否</v>
      </c>
      <c r="K6307" s="49"/>
    </row>
    <row r="6308" s="2" customFormat="1" ht="32.4" spans="1:11">
      <c r="A6308" s="87" t="s">
        <v>18820</v>
      </c>
      <c r="B6308" s="143" t="s">
        <v>18821</v>
      </c>
      <c r="C6308" s="147" t="s">
        <v>504</v>
      </c>
      <c r="D6308" s="17" t="s">
        <v>18823</v>
      </c>
      <c r="E6308" s="143" t="s">
        <v>18824</v>
      </c>
      <c r="F6308" s="143"/>
      <c r="G6308" s="143"/>
      <c r="H6308" s="142" t="s">
        <v>21</v>
      </c>
      <c r="I6308" s="143"/>
      <c r="J6308" s="49" t="str">
        <f>VLOOKUP(E6308,[2]综合!$E:$J,6,0)</f>
        <v>否</v>
      </c>
      <c r="K6308" s="49"/>
    </row>
    <row r="6309" s="2" customFormat="1" ht="21.6" spans="1:11">
      <c r="A6309" s="87" t="s">
        <v>18825</v>
      </c>
      <c r="B6309" s="143" t="s">
        <v>18826</v>
      </c>
      <c r="C6309" s="142" t="s">
        <v>504</v>
      </c>
      <c r="D6309" s="17" t="s">
        <v>18827</v>
      </c>
      <c r="E6309" s="143" t="s">
        <v>18826</v>
      </c>
      <c r="F6309" s="143"/>
      <c r="G6309" s="143"/>
      <c r="H6309" s="142" t="s">
        <v>21</v>
      </c>
      <c r="I6309" s="143"/>
      <c r="J6309" s="49" t="str">
        <f>VLOOKUP(E6309,[2]综合!$E:$J,6,0)</f>
        <v>是</v>
      </c>
      <c r="K6309" s="49"/>
    </row>
    <row r="6310" s="2" customFormat="1" ht="32.4" spans="1:11">
      <c r="A6310" s="87" t="s">
        <v>18825</v>
      </c>
      <c r="B6310" s="143" t="s">
        <v>18826</v>
      </c>
      <c r="C6310" s="147" t="s">
        <v>504</v>
      </c>
      <c r="D6310" s="17" t="s">
        <v>18828</v>
      </c>
      <c r="E6310" s="143" t="s">
        <v>18829</v>
      </c>
      <c r="F6310" s="143"/>
      <c r="G6310" s="143"/>
      <c r="H6310" s="142" t="s">
        <v>21</v>
      </c>
      <c r="I6310" s="143"/>
      <c r="J6310" s="49" t="str">
        <f>VLOOKUP(E6310,[2]综合!$E:$J,6,0)</f>
        <v>是</v>
      </c>
      <c r="K6310" s="49"/>
    </row>
    <row r="6311" s="2" customFormat="1" ht="21.6" spans="1:11">
      <c r="A6311" s="87" t="s">
        <v>18830</v>
      </c>
      <c r="B6311" s="143" t="s">
        <v>18831</v>
      </c>
      <c r="C6311" s="142" t="s">
        <v>504</v>
      </c>
      <c r="D6311" s="17" t="s">
        <v>18832</v>
      </c>
      <c r="E6311" s="143" t="s">
        <v>18831</v>
      </c>
      <c r="F6311" s="143"/>
      <c r="G6311" s="143"/>
      <c r="H6311" s="142" t="s">
        <v>21</v>
      </c>
      <c r="I6311" s="143"/>
      <c r="J6311" s="49" t="str">
        <f>VLOOKUP(E6311,[2]综合!$E:$J,6,0)</f>
        <v>是</v>
      </c>
      <c r="K6311" s="49"/>
    </row>
    <row r="6312" s="2" customFormat="1" ht="32.4" spans="1:11">
      <c r="A6312" s="87" t="s">
        <v>18830</v>
      </c>
      <c r="B6312" s="143" t="s">
        <v>18831</v>
      </c>
      <c r="C6312" s="147" t="s">
        <v>504</v>
      </c>
      <c r="D6312" s="17" t="s">
        <v>18833</v>
      </c>
      <c r="E6312" s="143" t="s">
        <v>18834</v>
      </c>
      <c r="F6312" s="143"/>
      <c r="G6312" s="143"/>
      <c r="H6312" s="142" t="s">
        <v>21</v>
      </c>
      <c r="I6312" s="143"/>
      <c r="J6312" s="49" t="str">
        <f>VLOOKUP(E6312,[2]综合!$E:$J,6,0)</f>
        <v>是</v>
      </c>
      <c r="K6312" s="49"/>
    </row>
    <row r="6313" s="2" customFormat="1" spans="1:11">
      <c r="A6313" s="87" t="s">
        <v>18835</v>
      </c>
      <c r="B6313" s="143" t="s">
        <v>18836</v>
      </c>
      <c r="C6313" s="142" t="s">
        <v>504</v>
      </c>
      <c r="D6313" s="17" t="s">
        <v>18837</v>
      </c>
      <c r="E6313" s="143" t="s">
        <v>18836</v>
      </c>
      <c r="F6313" s="143" t="s">
        <v>18838</v>
      </c>
      <c r="G6313" s="143"/>
      <c r="H6313" s="142" t="s">
        <v>21</v>
      </c>
      <c r="I6313" s="143"/>
      <c r="J6313" s="49" t="str">
        <f>VLOOKUP(E6313,[2]综合!$E:$J,6,0)</f>
        <v>是</v>
      </c>
      <c r="K6313" s="49"/>
    </row>
    <row r="6314" s="2" customFormat="1" ht="32.4" spans="1:11">
      <c r="A6314" s="87" t="s">
        <v>18835</v>
      </c>
      <c r="B6314" s="143" t="s">
        <v>18836</v>
      </c>
      <c r="C6314" s="147" t="s">
        <v>504</v>
      </c>
      <c r="D6314" s="17" t="s">
        <v>18839</v>
      </c>
      <c r="E6314" s="143" t="s">
        <v>18840</v>
      </c>
      <c r="F6314" s="143"/>
      <c r="G6314" s="143"/>
      <c r="H6314" s="142" t="s">
        <v>21</v>
      </c>
      <c r="I6314" s="143"/>
      <c r="J6314" s="49" t="str">
        <f>VLOOKUP(E6314,[2]综合!$E:$J,6,0)</f>
        <v>是</v>
      </c>
      <c r="K6314" s="49"/>
    </row>
    <row r="6315" s="2" customFormat="1" ht="21.6" spans="1:11">
      <c r="A6315" s="87" t="s">
        <v>18841</v>
      </c>
      <c r="B6315" s="143" t="s">
        <v>18842</v>
      </c>
      <c r="C6315" s="142" t="s">
        <v>504</v>
      </c>
      <c r="D6315" s="17" t="s">
        <v>18843</v>
      </c>
      <c r="E6315" s="143" t="s">
        <v>18842</v>
      </c>
      <c r="F6315" s="143"/>
      <c r="G6315" s="143"/>
      <c r="H6315" s="142" t="s">
        <v>21</v>
      </c>
      <c r="I6315" s="143"/>
      <c r="J6315" s="49" t="str">
        <f>VLOOKUP(E6315,[2]综合!$E:$J,6,0)</f>
        <v>否</v>
      </c>
      <c r="K6315" s="49"/>
    </row>
    <row r="6316" s="2" customFormat="1" ht="32.4" spans="1:11">
      <c r="A6316" s="87" t="s">
        <v>18841</v>
      </c>
      <c r="B6316" s="143" t="s">
        <v>18842</v>
      </c>
      <c r="C6316" s="147" t="s">
        <v>504</v>
      </c>
      <c r="D6316" s="17" t="s">
        <v>18844</v>
      </c>
      <c r="E6316" s="143" t="s">
        <v>18845</v>
      </c>
      <c r="F6316" s="143"/>
      <c r="G6316" s="143"/>
      <c r="H6316" s="142" t="s">
        <v>21</v>
      </c>
      <c r="I6316" s="143"/>
      <c r="J6316" s="49" t="str">
        <f>VLOOKUP(E6316,[2]综合!$E:$J,6,0)</f>
        <v>否</v>
      </c>
      <c r="K6316" s="49"/>
    </row>
    <row r="6317" s="2" customFormat="1" spans="1:11">
      <c r="A6317" s="87" t="s">
        <v>10</v>
      </c>
      <c r="B6317" s="143"/>
      <c r="C6317" s="147"/>
      <c r="D6317" s="78">
        <v>331006</v>
      </c>
      <c r="E6317" s="78" t="s">
        <v>18846</v>
      </c>
      <c r="F6317" s="17"/>
      <c r="G6317" s="17" t="s">
        <v>17917</v>
      </c>
      <c r="H6317" s="142"/>
      <c r="I6317" s="143"/>
      <c r="J6317" s="49"/>
      <c r="K6317" s="49"/>
    </row>
    <row r="6318" s="2" customFormat="1" spans="1:11">
      <c r="A6318" s="87" t="s">
        <v>18847</v>
      </c>
      <c r="B6318" s="143" t="s">
        <v>18848</v>
      </c>
      <c r="C6318" s="142" t="s">
        <v>504</v>
      </c>
      <c r="D6318" s="17" t="s">
        <v>18849</v>
      </c>
      <c r="E6318" s="143" t="s">
        <v>18848</v>
      </c>
      <c r="F6318" s="143" t="s">
        <v>18850</v>
      </c>
      <c r="G6318" s="143"/>
      <c r="H6318" s="142" t="s">
        <v>21</v>
      </c>
      <c r="I6318" s="143"/>
      <c r="J6318" s="49" t="str">
        <f>VLOOKUP(E6318,[2]综合!$E:$J,6,0)</f>
        <v>是</v>
      </c>
      <c r="K6318" s="49"/>
    </row>
    <row r="6319" s="2" customFormat="1" ht="32.4" spans="1:11">
      <c r="A6319" s="87" t="s">
        <v>18851</v>
      </c>
      <c r="B6319" s="143" t="s">
        <v>18852</v>
      </c>
      <c r="C6319" s="147" t="s">
        <v>504</v>
      </c>
      <c r="D6319" s="17" t="s">
        <v>18853</v>
      </c>
      <c r="E6319" s="143" t="s">
        <v>18852</v>
      </c>
      <c r="F6319" s="143"/>
      <c r="G6319" s="143"/>
      <c r="H6319" s="142" t="s">
        <v>21</v>
      </c>
      <c r="I6319" s="143"/>
      <c r="J6319" s="49" t="str">
        <f>VLOOKUP(E6319,[2]综合!$E:$J,6,0)</f>
        <v>是</v>
      </c>
      <c r="K6319" s="49"/>
    </row>
    <row r="6320" s="2" customFormat="1" ht="32.4" spans="1:11">
      <c r="A6320" s="87" t="s">
        <v>18847</v>
      </c>
      <c r="B6320" s="143" t="s">
        <v>18848</v>
      </c>
      <c r="C6320" s="147" t="s">
        <v>504</v>
      </c>
      <c r="D6320" s="17" t="s">
        <v>18854</v>
      </c>
      <c r="E6320" s="143" t="s">
        <v>18855</v>
      </c>
      <c r="F6320" s="143"/>
      <c r="G6320" s="143"/>
      <c r="H6320" s="142" t="s">
        <v>21</v>
      </c>
      <c r="I6320" s="143"/>
      <c r="J6320" s="49" t="str">
        <f>VLOOKUP(E6320,[2]综合!$E:$J,6,0)</f>
        <v>是</v>
      </c>
      <c r="K6320" s="49"/>
    </row>
    <row r="6321" s="2" customFormat="1" spans="1:11">
      <c r="A6321" s="87" t="s">
        <v>18856</v>
      </c>
      <c r="B6321" s="143" t="s">
        <v>18857</v>
      </c>
      <c r="C6321" s="142" t="s">
        <v>504</v>
      </c>
      <c r="D6321" s="17" t="s">
        <v>18858</v>
      </c>
      <c r="E6321" s="143" t="s">
        <v>18857</v>
      </c>
      <c r="F6321" s="143"/>
      <c r="G6321" s="143"/>
      <c r="H6321" s="142" t="s">
        <v>21</v>
      </c>
      <c r="I6321" s="143"/>
      <c r="J6321" s="49" t="str">
        <f>VLOOKUP(E6321,[2]综合!$E:$J,6,0)</f>
        <v>是</v>
      </c>
      <c r="K6321" s="49"/>
    </row>
    <row r="6322" s="2" customFormat="1" ht="32.4" spans="1:11">
      <c r="A6322" s="87" t="s">
        <v>18856</v>
      </c>
      <c r="B6322" s="143" t="s">
        <v>18857</v>
      </c>
      <c r="C6322" s="147" t="s">
        <v>504</v>
      </c>
      <c r="D6322" s="17" t="s">
        <v>18859</v>
      </c>
      <c r="E6322" s="143" t="s">
        <v>18860</v>
      </c>
      <c r="F6322" s="143"/>
      <c r="G6322" s="143"/>
      <c r="H6322" s="142" t="s">
        <v>21</v>
      </c>
      <c r="I6322" s="143"/>
      <c r="J6322" s="49" t="str">
        <f>VLOOKUP(E6322,[2]综合!$E:$J,6,0)</f>
        <v>是</v>
      </c>
      <c r="K6322" s="49"/>
    </row>
    <row r="6323" s="2" customFormat="1" spans="1:11">
      <c r="A6323" s="87" t="s">
        <v>18861</v>
      </c>
      <c r="B6323" s="143" t="s">
        <v>18862</v>
      </c>
      <c r="C6323" s="142" t="s">
        <v>504</v>
      </c>
      <c r="D6323" s="17" t="s">
        <v>18863</v>
      </c>
      <c r="E6323" s="143" t="s">
        <v>18862</v>
      </c>
      <c r="F6323" s="143"/>
      <c r="G6323" s="143"/>
      <c r="H6323" s="142" t="s">
        <v>21</v>
      </c>
      <c r="I6323" s="143"/>
      <c r="J6323" s="49" t="str">
        <f>VLOOKUP(E6323,[2]综合!$E:$J,6,0)</f>
        <v>是</v>
      </c>
      <c r="K6323" s="49"/>
    </row>
    <row r="6324" s="2" customFormat="1" ht="32.4" spans="1:11">
      <c r="A6324" s="87" t="s">
        <v>18861</v>
      </c>
      <c r="B6324" s="143" t="s">
        <v>18862</v>
      </c>
      <c r="C6324" s="147" t="s">
        <v>504</v>
      </c>
      <c r="D6324" s="17" t="s">
        <v>18864</v>
      </c>
      <c r="E6324" s="143" t="s">
        <v>18865</v>
      </c>
      <c r="F6324" s="143"/>
      <c r="G6324" s="143"/>
      <c r="H6324" s="142" t="s">
        <v>21</v>
      </c>
      <c r="I6324" s="143"/>
      <c r="J6324" s="49" t="str">
        <f>VLOOKUP(E6324,[2]综合!$E:$J,6,0)</f>
        <v>是</v>
      </c>
      <c r="K6324" s="49"/>
    </row>
    <row r="6325" s="2" customFormat="1" ht="21.6" spans="1:11">
      <c r="A6325" s="87" t="s">
        <v>18866</v>
      </c>
      <c r="B6325" s="143" t="s">
        <v>18867</v>
      </c>
      <c r="C6325" s="142" t="s">
        <v>504</v>
      </c>
      <c r="D6325" s="17" t="s">
        <v>18868</v>
      </c>
      <c r="E6325" s="143" t="s">
        <v>18867</v>
      </c>
      <c r="F6325" s="143" t="s">
        <v>18869</v>
      </c>
      <c r="G6325" s="143"/>
      <c r="H6325" s="142" t="s">
        <v>21</v>
      </c>
      <c r="I6325" s="143"/>
      <c r="J6325" s="49" t="str">
        <f>VLOOKUP(E6325,[2]综合!$E:$J,6,0)</f>
        <v>是</v>
      </c>
      <c r="K6325" s="49"/>
    </row>
    <row r="6326" s="2" customFormat="1" ht="32.4" spans="1:11">
      <c r="A6326" s="87" t="s">
        <v>18866</v>
      </c>
      <c r="B6326" s="143" t="s">
        <v>18867</v>
      </c>
      <c r="C6326" s="147" t="s">
        <v>504</v>
      </c>
      <c r="D6326" s="17" t="s">
        <v>18870</v>
      </c>
      <c r="E6326" s="143" t="s">
        <v>18871</v>
      </c>
      <c r="F6326" s="143"/>
      <c r="G6326" s="143"/>
      <c r="H6326" s="142" t="s">
        <v>21</v>
      </c>
      <c r="I6326" s="143"/>
      <c r="J6326" s="49" t="str">
        <f>VLOOKUP(E6326,[2]综合!$E:$J,6,0)</f>
        <v>是</v>
      </c>
      <c r="K6326" s="49"/>
    </row>
    <row r="6327" s="2" customFormat="1" ht="32.4" spans="1:11">
      <c r="A6327" s="87" t="s">
        <v>18872</v>
      </c>
      <c r="B6327" s="143" t="s">
        <v>18873</v>
      </c>
      <c r="C6327" s="142" t="s">
        <v>504</v>
      </c>
      <c r="D6327" s="17" t="s">
        <v>18874</v>
      </c>
      <c r="E6327" s="143" t="s">
        <v>18873</v>
      </c>
      <c r="F6327" s="143" t="s">
        <v>18875</v>
      </c>
      <c r="G6327" s="143"/>
      <c r="H6327" s="142" t="s">
        <v>21</v>
      </c>
      <c r="I6327" s="143"/>
      <c r="J6327" s="49" t="str">
        <f>VLOOKUP(E6327,[2]综合!$E:$J,6,0)</f>
        <v>是</v>
      </c>
      <c r="K6327" s="49"/>
    </row>
    <row r="6328" s="2" customFormat="1" ht="43.2" spans="1:11">
      <c r="A6328" s="87" t="s">
        <v>18876</v>
      </c>
      <c r="B6328" s="143" t="s">
        <v>18877</v>
      </c>
      <c r="C6328" s="147" t="s">
        <v>504</v>
      </c>
      <c r="D6328" s="17" t="s">
        <v>18878</v>
      </c>
      <c r="E6328" s="143" t="s">
        <v>18877</v>
      </c>
      <c r="F6328" s="143"/>
      <c r="G6328" s="143"/>
      <c r="H6328" s="142" t="s">
        <v>21</v>
      </c>
      <c r="I6328" s="143"/>
      <c r="J6328" s="49" t="str">
        <f>VLOOKUP(E6328,[2]综合!$E:$J,6,0)</f>
        <v>是</v>
      </c>
      <c r="K6328" s="49"/>
    </row>
    <row r="6329" s="2" customFormat="1" ht="32.4" spans="1:11">
      <c r="A6329" s="87" t="s">
        <v>18879</v>
      </c>
      <c r="B6329" s="143" t="s">
        <v>18880</v>
      </c>
      <c r="C6329" s="147" t="s">
        <v>504</v>
      </c>
      <c r="D6329" s="17" t="s">
        <v>18881</v>
      </c>
      <c r="E6329" s="143" t="s">
        <v>18880</v>
      </c>
      <c r="F6329" s="143"/>
      <c r="G6329" s="143"/>
      <c r="H6329" s="142" t="s">
        <v>21</v>
      </c>
      <c r="I6329" s="143"/>
      <c r="J6329" s="49" t="str">
        <f>VLOOKUP(E6329,[2]综合!$E:$J,6,0)</f>
        <v>是</v>
      </c>
      <c r="K6329" s="49"/>
    </row>
    <row r="6330" s="2" customFormat="1" ht="43.2" spans="1:11">
      <c r="A6330" s="87" t="s">
        <v>18882</v>
      </c>
      <c r="B6330" s="143" t="s">
        <v>18883</v>
      </c>
      <c r="C6330" s="147" t="s">
        <v>504</v>
      </c>
      <c r="D6330" s="17" t="s">
        <v>18884</v>
      </c>
      <c r="E6330" s="143" t="s">
        <v>18883</v>
      </c>
      <c r="F6330" s="143"/>
      <c r="G6330" s="143"/>
      <c r="H6330" s="142" t="s">
        <v>21</v>
      </c>
      <c r="I6330" s="143"/>
      <c r="J6330" s="49" t="str">
        <f>VLOOKUP(E6330,[2]综合!$E:$J,6,0)</f>
        <v>是</v>
      </c>
      <c r="K6330" s="49"/>
    </row>
    <row r="6331" s="2" customFormat="1" ht="43.2" spans="1:11">
      <c r="A6331" s="87" t="s">
        <v>18885</v>
      </c>
      <c r="B6331" s="143" t="s">
        <v>18886</v>
      </c>
      <c r="C6331" s="147" t="s">
        <v>504</v>
      </c>
      <c r="D6331" s="17" t="s">
        <v>18887</v>
      </c>
      <c r="E6331" s="143" t="s">
        <v>18886</v>
      </c>
      <c r="F6331" s="143"/>
      <c r="G6331" s="143"/>
      <c r="H6331" s="142" t="s">
        <v>21</v>
      </c>
      <c r="I6331" s="143"/>
      <c r="J6331" s="49" t="str">
        <f>VLOOKUP(E6331,[2]综合!$E:$J,6,0)</f>
        <v>否</v>
      </c>
      <c r="K6331" s="49"/>
    </row>
    <row r="6332" s="2" customFormat="1" ht="43.2" spans="1:11">
      <c r="A6332" s="87" t="s">
        <v>18872</v>
      </c>
      <c r="B6332" s="143" t="s">
        <v>18873</v>
      </c>
      <c r="C6332" s="147" t="s">
        <v>504</v>
      </c>
      <c r="D6332" s="17" t="s">
        <v>18888</v>
      </c>
      <c r="E6332" s="143" t="s">
        <v>18889</v>
      </c>
      <c r="F6332" s="143"/>
      <c r="G6332" s="143"/>
      <c r="H6332" s="142" t="s">
        <v>21</v>
      </c>
      <c r="I6332" s="143"/>
      <c r="J6332" s="49" t="str">
        <f>VLOOKUP(E6332,[2]综合!$E:$J,6,0)</f>
        <v>是</v>
      </c>
      <c r="K6332" s="49"/>
    </row>
    <row r="6333" s="2" customFormat="1" ht="21.6" spans="1:11">
      <c r="A6333" s="87" t="s">
        <v>18890</v>
      </c>
      <c r="B6333" s="143" t="s">
        <v>18891</v>
      </c>
      <c r="C6333" s="142" t="s">
        <v>504</v>
      </c>
      <c r="D6333" s="17" t="s">
        <v>18892</v>
      </c>
      <c r="E6333" s="143" t="s">
        <v>18891</v>
      </c>
      <c r="F6333" s="143" t="s">
        <v>18893</v>
      </c>
      <c r="G6333" s="143"/>
      <c r="H6333" s="142" t="s">
        <v>21</v>
      </c>
      <c r="I6333" s="143"/>
      <c r="J6333" s="49" t="str">
        <f>VLOOKUP(E6333,[2]综合!$E:$J,6,0)</f>
        <v>是</v>
      </c>
      <c r="K6333" s="49"/>
    </row>
    <row r="6334" s="2" customFormat="1" ht="32.4" spans="1:11">
      <c r="A6334" s="87" t="s">
        <v>18890</v>
      </c>
      <c r="B6334" s="143" t="s">
        <v>18891</v>
      </c>
      <c r="C6334" s="147" t="s">
        <v>504</v>
      </c>
      <c r="D6334" s="17" t="s">
        <v>18894</v>
      </c>
      <c r="E6334" s="143" t="s">
        <v>18895</v>
      </c>
      <c r="F6334" s="143"/>
      <c r="G6334" s="143"/>
      <c r="H6334" s="142" t="s">
        <v>21</v>
      </c>
      <c r="I6334" s="143"/>
      <c r="J6334" s="49" t="str">
        <f>VLOOKUP(E6334,[2]综合!$E:$J,6,0)</f>
        <v>是</v>
      </c>
      <c r="K6334" s="49"/>
    </row>
    <row r="6335" s="2" customFormat="1" spans="1:11">
      <c r="A6335" s="87" t="s">
        <v>18896</v>
      </c>
      <c r="B6335" s="143" t="s">
        <v>18897</v>
      </c>
      <c r="C6335" s="142" t="s">
        <v>504</v>
      </c>
      <c r="D6335" s="17" t="s">
        <v>18898</v>
      </c>
      <c r="E6335" s="143" t="s">
        <v>18897</v>
      </c>
      <c r="F6335" s="143" t="s">
        <v>18899</v>
      </c>
      <c r="G6335" s="143"/>
      <c r="H6335" s="142" t="s">
        <v>21</v>
      </c>
      <c r="I6335" s="143"/>
      <c r="J6335" s="49" t="str">
        <f>VLOOKUP(E6335,[2]综合!$E:$J,6,0)</f>
        <v>是</v>
      </c>
      <c r="K6335" s="49"/>
    </row>
    <row r="6336" s="2" customFormat="1" ht="32.4" spans="1:11">
      <c r="A6336" s="87" t="s">
        <v>18896</v>
      </c>
      <c r="B6336" s="143" t="s">
        <v>18897</v>
      </c>
      <c r="C6336" s="147" t="s">
        <v>504</v>
      </c>
      <c r="D6336" s="17" t="s">
        <v>18900</v>
      </c>
      <c r="E6336" s="143" t="s">
        <v>18901</v>
      </c>
      <c r="F6336" s="143"/>
      <c r="G6336" s="143"/>
      <c r="H6336" s="142" t="s">
        <v>21</v>
      </c>
      <c r="I6336" s="143"/>
      <c r="J6336" s="49" t="str">
        <f>VLOOKUP(E6336,[2]综合!$E:$J,6,0)</f>
        <v>是</v>
      </c>
      <c r="K6336" s="49"/>
    </row>
    <row r="6337" s="2" customFormat="1" spans="1:11">
      <c r="A6337" s="87" t="s">
        <v>18902</v>
      </c>
      <c r="B6337" s="143" t="s">
        <v>18903</v>
      </c>
      <c r="C6337" s="142" t="s">
        <v>504</v>
      </c>
      <c r="D6337" s="17" t="s">
        <v>18904</v>
      </c>
      <c r="E6337" s="143" t="s">
        <v>18903</v>
      </c>
      <c r="F6337" s="143"/>
      <c r="G6337" s="143"/>
      <c r="H6337" s="142" t="s">
        <v>21</v>
      </c>
      <c r="I6337" s="143"/>
      <c r="J6337" s="49" t="str">
        <f>VLOOKUP(E6337,[2]综合!$E:$J,6,0)</f>
        <v>是</v>
      </c>
      <c r="K6337" s="49"/>
    </row>
    <row r="6338" s="2" customFormat="1" ht="32.4" spans="1:11">
      <c r="A6338" s="87" t="s">
        <v>18902</v>
      </c>
      <c r="B6338" s="143" t="s">
        <v>18903</v>
      </c>
      <c r="C6338" s="147" t="s">
        <v>504</v>
      </c>
      <c r="D6338" s="17" t="s">
        <v>18905</v>
      </c>
      <c r="E6338" s="143" t="s">
        <v>18906</v>
      </c>
      <c r="F6338" s="143"/>
      <c r="G6338" s="143"/>
      <c r="H6338" s="142" t="s">
        <v>21</v>
      </c>
      <c r="I6338" s="143"/>
      <c r="J6338" s="49" t="str">
        <f>VLOOKUP(E6338,[2]综合!$E:$J,6,0)</f>
        <v>是</v>
      </c>
      <c r="K6338" s="49"/>
    </row>
    <row r="6339" s="2" customFormat="1" ht="21.6" spans="1:11">
      <c r="A6339" s="87" t="s">
        <v>18907</v>
      </c>
      <c r="B6339" s="143" t="s">
        <v>18908</v>
      </c>
      <c r="C6339" s="142" t="s">
        <v>504</v>
      </c>
      <c r="D6339" s="17" t="s">
        <v>18909</v>
      </c>
      <c r="E6339" s="143" t="s">
        <v>18908</v>
      </c>
      <c r="F6339" s="143"/>
      <c r="G6339" s="143"/>
      <c r="H6339" s="142" t="s">
        <v>21</v>
      </c>
      <c r="I6339" s="143"/>
      <c r="J6339" s="49" t="str">
        <f>VLOOKUP(E6339,[2]综合!$E:$J,6,0)</f>
        <v>是</v>
      </c>
      <c r="K6339" s="49"/>
    </row>
    <row r="6340" s="2" customFormat="1" ht="32.4" spans="1:11">
      <c r="A6340" s="87" t="s">
        <v>18907</v>
      </c>
      <c r="B6340" s="143" t="s">
        <v>18908</v>
      </c>
      <c r="C6340" s="147" t="s">
        <v>504</v>
      </c>
      <c r="D6340" s="17" t="s">
        <v>18910</v>
      </c>
      <c r="E6340" s="143" t="s">
        <v>18911</v>
      </c>
      <c r="F6340" s="143"/>
      <c r="G6340" s="143"/>
      <c r="H6340" s="142" t="s">
        <v>21</v>
      </c>
      <c r="I6340" s="143"/>
      <c r="J6340" s="49" t="str">
        <f>VLOOKUP(E6340,[2]综合!$E:$J,6,0)</f>
        <v>是</v>
      </c>
      <c r="K6340" s="49"/>
    </row>
    <row r="6341" s="2" customFormat="1" ht="54" spans="1:11">
      <c r="A6341" s="87" t="s">
        <v>18912</v>
      </c>
      <c r="B6341" s="143" t="s">
        <v>18913</v>
      </c>
      <c r="C6341" s="142" t="s">
        <v>504</v>
      </c>
      <c r="D6341" s="17" t="s">
        <v>18914</v>
      </c>
      <c r="E6341" s="143" t="s">
        <v>18913</v>
      </c>
      <c r="F6341" s="143" t="s">
        <v>18915</v>
      </c>
      <c r="G6341" s="143" t="s">
        <v>8225</v>
      </c>
      <c r="H6341" s="142" t="s">
        <v>21</v>
      </c>
      <c r="I6341" s="143"/>
      <c r="J6341" s="49" t="str">
        <f>VLOOKUP(E6341,[2]综合!$E:$J,6,0)</f>
        <v>是</v>
      </c>
      <c r="K6341" s="49"/>
    </row>
    <row r="6342" s="2" customFormat="1" ht="32.4" spans="1:11">
      <c r="A6342" s="87" t="s">
        <v>18916</v>
      </c>
      <c r="B6342" s="143" t="s">
        <v>18917</v>
      </c>
      <c r="C6342" s="147" t="s">
        <v>504</v>
      </c>
      <c r="D6342" s="17" t="s">
        <v>18918</v>
      </c>
      <c r="E6342" s="143" t="s">
        <v>18917</v>
      </c>
      <c r="F6342" s="143"/>
      <c r="G6342" s="143"/>
      <c r="H6342" s="142" t="s">
        <v>21</v>
      </c>
      <c r="I6342" s="143"/>
      <c r="J6342" s="49" t="str">
        <f>VLOOKUP(E6342,[2]综合!$E:$J,6,0)</f>
        <v>是</v>
      </c>
      <c r="K6342" s="49"/>
    </row>
    <row r="6343" s="2" customFormat="1" ht="43.2" spans="1:11">
      <c r="A6343" s="87" t="s">
        <v>18919</v>
      </c>
      <c r="B6343" s="143" t="s">
        <v>18920</v>
      </c>
      <c r="C6343" s="147" t="s">
        <v>504</v>
      </c>
      <c r="D6343" s="17" t="s">
        <v>18921</v>
      </c>
      <c r="E6343" s="143" t="s">
        <v>18920</v>
      </c>
      <c r="F6343" s="143"/>
      <c r="G6343" s="143"/>
      <c r="H6343" s="142" t="s">
        <v>21</v>
      </c>
      <c r="I6343" s="143"/>
      <c r="J6343" s="49" t="str">
        <f>VLOOKUP(E6343,[2]综合!$E:$J,6,0)</f>
        <v>是</v>
      </c>
      <c r="K6343" s="49"/>
    </row>
    <row r="6344" s="2" customFormat="1" ht="43.2" spans="1:11">
      <c r="A6344" s="87" t="s">
        <v>18922</v>
      </c>
      <c r="B6344" s="143" t="s">
        <v>18923</v>
      </c>
      <c r="C6344" s="147" t="s">
        <v>504</v>
      </c>
      <c r="D6344" s="17" t="s">
        <v>18924</v>
      </c>
      <c r="E6344" s="143" t="s">
        <v>18923</v>
      </c>
      <c r="F6344" s="143"/>
      <c r="G6344" s="143"/>
      <c r="H6344" s="142" t="s">
        <v>21</v>
      </c>
      <c r="I6344" s="143"/>
      <c r="J6344" s="49" t="str">
        <f>VLOOKUP(E6344,[2]综合!$E:$J,6,0)</f>
        <v>是</v>
      </c>
      <c r="K6344" s="49"/>
    </row>
    <row r="6345" s="2" customFormat="1" ht="43.2" spans="1:11">
      <c r="A6345" s="87" t="s">
        <v>18925</v>
      </c>
      <c r="B6345" s="143" t="s">
        <v>18926</v>
      </c>
      <c r="C6345" s="147" t="s">
        <v>504</v>
      </c>
      <c r="D6345" s="17" t="s">
        <v>18927</v>
      </c>
      <c r="E6345" s="143" t="s">
        <v>18926</v>
      </c>
      <c r="F6345" s="143"/>
      <c r="G6345" s="143"/>
      <c r="H6345" s="142" t="s">
        <v>21</v>
      </c>
      <c r="I6345" s="143"/>
      <c r="J6345" s="49" t="str">
        <f>VLOOKUP(E6345,[2]综合!$E:$J,6,0)</f>
        <v>是</v>
      </c>
      <c r="K6345" s="49"/>
    </row>
    <row r="6346" s="2" customFormat="1" ht="32.4" spans="1:11">
      <c r="A6346" s="87" t="s">
        <v>18928</v>
      </c>
      <c r="B6346" s="143" t="s">
        <v>18929</v>
      </c>
      <c r="C6346" s="147" t="s">
        <v>504</v>
      </c>
      <c r="D6346" s="17" t="s">
        <v>18930</v>
      </c>
      <c r="E6346" s="143" t="s">
        <v>18929</v>
      </c>
      <c r="F6346" s="143"/>
      <c r="G6346" s="143"/>
      <c r="H6346" s="142" t="s">
        <v>21</v>
      </c>
      <c r="I6346" s="143"/>
      <c r="J6346" s="49" t="str">
        <f>VLOOKUP(E6346,[2]综合!$E:$J,6,0)</f>
        <v>是</v>
      </c>
      <c r="K6346" s="49"/>
    </row>
    <row r="6347" s="2" customFormat="1" ht="43.2" spans="1:11">
      <c r="A6347" s="87" t="s">
        <v>18931</v>
      </c>
      <c r="B6347" s="143" t="s">
        <v>18932</v>
      </c>
      <c r="C6347" s="147" t="s">
        <v>504</v>
      </c>
      <c r="D6347" s="17" t="s">
        <v>18933</v>
      </c>
      <c r="E6347" s="143" t="s">
        <v>18932</v>
      </c>
      <c r="F6347" s="143"/>
      <c r="G6347" s="143"/>
      <c r="H6347" s="142" t="s">
        <v>21</v>
      </c>
      <c r="I6347" s="143"/>
      <c r="J6347" s="49" t="str">
        <f>VLOOKUP(E6347,[2]综合!$E:$J,6,0)</f>
        <v>是</v>
      </c>
      <c r="K6347" s="49"/>
    </row>
    <row r="6348" s="2" customFormat="1" ht="43.2" spans="1:11">
      <c r="A6348" s="87" t="s">
        <v>18934</v>
      </c>
      <c r="B6348" s="143" t="s">
        <v>18935</v>
      </c>
      <c r="C6348" s="147" t="s">
        <v>504</v>
      </c>
      <c r="D6348" s="17" t="s">
        <v>18936</v>
      </c>
      <c r="E6348" s="143" t="s">
        <v>18935</v>
      </c>
      <c r="F6348" s="143"/>
      <c r="G6348" s="143"/>
      <c r="H6348" s="142" t="s">
        <v>21</v>
      </c>
      <c r="I6348" s="143"/>
      <c r="J6348" s="49" t="str">
        <f>VLOOKUP(E6348,[2]综合!$E:$J,6,0)</f>
        <v>是</v>
      </c>
      <c r="K6348" s="49"/>
    </row>
    <row r="6349" s="2" customFormat="1" ht="32.4" spans="1:11">
      <c r="A6349" s="87" t="s">
        <v>18937</v>
      </c>
      <c r="B6349" s="143" t="s">
        <v>18938</v>
      </c>
      <c r="C6349" s="147" t="s">
        <v>504</v>
      </c>
      <c r="D6349" s="17" t="s">
        <v>18939</v>
      </c>
      <c r="E6349" s="143" t="s">
        <v>18938</v>
      </c>
      <c r="F6349" s="143"/>
      <c r="G6349" s="143"/>
      <c r="H6349" s="142" t="s">
        <v>21</v>
      </c>
      <c r="I6349" s="143"/>
      <c r="J6349" s="49" t="str">
        <f>VLOOKUP(E6349,[2]综合!$E:$J,6,0)</f>
        <v>是</v>
      </c>
      <c r="K6349" s="49"/>
    </row>
    <row r="6350" s="2" customFormat="1" ht="32.4" spans="1:11">
      <c r="A6350" s="87" t="s">
        <v>18940</v>
      </c>
      <c r="B6350" s="143" t="s">
        <v>18941</v>
      </c>
      <c r="C6350" s="147" t="s">
        <v>504</v>
      </c>
      <c r="D6350" s="17" t="s">
        <v>18942</v>
      </c>
      <c r="E6350" s="143" t="s">
        <v>18941</v>
      </c>
      <c r="F6350" s="143"/>
      <c r="G6350" s="143"/>
      <c r="H6350" s="142" t="s">
        <v>21</v>
      </c>
      <c r="I6350" s="143"/>
      <c r="J6350" s="49" t="str">
        <f>VLOOKUP(E6350,[2]综合!$E:$J,6,0)</f>
        <v>是</v>
      </c>
      <c r="K6350" s="49"/>
    </row>
    <row r="6351" s="2" customFormat="1" ht="43.2" spans="1:11">
      <c r="A6351" s="87" t="s">
        <v>18912</v>
      </c>
      <c r="B6351" s="143" t="s">
        <v>18913</v>
      </c>
      <c r="C6351" s="147" t="s">
        <v>504</v>
      </c>
      <c r="D6351" s="17" t="s">
        <v>18943</v>
      </c>
      <c r="E6351" s="143" t="s">
        <v>18944</v>
      </c>
      <c r="F6351" s="143"/>
      <c r="G6351" s="143"/>
      <c r="H6351" s="142" t="s">
        <v>21</v>
      </c>
      <c r="I6351" s="143"/>
      <c r="J6351" s="49" t="str">
        <f>VLOOKUP(E6351,[2]综合!$E:$J,6,0)</f>
        <v>是</v>
      </c>
      <c r="K6351" s="49"/>
    </row>
    <row r="6352" s="2" customFormat="1" ht="21.6" spans="1:11">
      <c r="A6352" s="87" t="s">
        <v>18945</v>
      </c>
      <c r="B6352" s="143" t="s">
        <v>18946</v>
      </c>
      <c r="C6352" s="142" t="s">
        <v>504</v>
      </c>
      <c r="D6352" s="17" t="s">
        <v>18947</v>
      </c>
      <c r="E6352" s="143" t="s">
        <v>18946</v>
      </c>
      <c r="F6352" s="143" t="s">
        <v>18948</v>
      </c>
      <c r="G6352" s="143"/>
      <c r="H6352" s="142" t="s">
        <v>21</v>
      </c>
      <c r="I6352" s="143"/>
      <c r="J6352" s="49" t="str">
        <f>VLOOKUP(E6352,[2]综合!$E:$J,6,0)</f>
        <v>是</v>
      </c>
      <c r="K6352" s="49"/>
    </row>
    <row r="6353" s="2" customFormat="1" ht="32.4" spans="1:11">
      <c r="A6353" s="87" t="s">
        <v>18945</v>
      </c>
      <c r="B6353" s="143" t="s">
        <v>18946</v>
      </c>
      <c r="C6353" s="147" t="s">
        <v>504</v>
      </c>
      <c r="D6353" s="17" t="s">
        <v>18949</v>
      </c>
      <c r="E6353" s="143" t="s">
        <v>18950</v>
      </c>
      <c r="F6353" s="143"/>
      <c r="G6353" s="143"/>
      <c r="H6353" s="142" t="s">
        <v>21</v>
      </c>
      <c r="I6353" s="143"/>
      <c r="J6353" s="49" t="str">
        <f>VLOOKUP(E6353,[2]综合!$E:$J,6,0)</f>
        <v>是</v>
      </c>
      <c r="K6353" s="49"/>
    </row>
    <row r="6354" s="2" customFormat="1" ht="21.6" spans="1:11">
      <c r="A6354" s="87" t="s">
        <v>18951</v>
      </c>
      <c r="B6354" s="143" t="s">
        <v>18952</v>
      </c>
      <c r="C6354" s="142" t="s">
        <v>504</v>
      </c>
      <c r="D6354" s="17" t="s">
        <v>18953</v>
      </c>
      <c r="E6354" s="143" t="s">
        <v>18952</v>
      </c>
      <c r="F6354" s="143"/>
      <c r="G6354" s="143"/>
      <c r="H6354" s="142" t="s">
        <v>21</v>
      </c>
      <c r="I6354" s="143"/>
      <c r="J6354" s="49" t="str">
        <f>VLOOKUP(E6354,[2]综合!$E:$J,6,0)</f>
        <v>是</v>
      </c>
      <c r="K6354" s="49"/>
    </row>
    <row r="6355" s="2" customFormat="1" ht="32.4" spans="1:11">
      <c r="A6355" s="87" t="s">
        <v>18951</v>
      </c>
      <c r="B6355" s="143" t="s">
        <v>18952</v>
      </c>
      <c r="C6355" s="147" t="s">
        <v>504</v>
      </c>
      <c r="D6355" s="17" t="s">
        <v>18954</v>
      </c>
      <c r="E6355" s="143" t="s">
        <v>18955</v>
      </c>
      <c r="F6355" s="143"/>
      <c r="G6355" s="143"/>
      <c r="H6355" s="142" t="s">
        <v>21</v>
      </c>
      <c r="I6355" s="143"/>
      <c r="J6355" s="49" t="str">
        <f>VLOOKUP(E6355,[2]综合!$E:$J,6,0)</f>
        <v>是</v>
      </c>
      <c r="K6355" s="49"/>
    </row>
    <row r="6356" s="2" customFormat="1" ht="32.4" spans="1:11">
      <c r="A6356" s="87" t="s">
        <v>18956</v>
      </c>
      <c r="B6356" s="143" t="s">
        <v>18957</v>
      </c>
      <c r="C6356" s="142" t="s">
        <v>504</v>
      </c>
      <c r="D6356" s="17" t="s">
        <v>18958</v>
      </c>
      <c r="E6356" s="143" t="s">
        <v>18957</v>
      </c>
      <c r="F6356" s="143" t="s">
        <v>18959</v>
      </c>
      <c r="G6356" s="143"/>
      <c r="H6356" s="142" t="s">
        <v>21</v>
      </c>
      <c r="I6356" s="143"/>
      <c r="J6356" s="49" t="str">
        <f>VLOOKUP(E6356,[2]综合!$E:$J,6,0)</f>
        <v>是</v>
      </c>
      <c r="K6356" s="49"/>
    </row>
    <row r="6357" s="2" customFormat="1" ht="54" spans="1:11">
      <c r="A6357" s="87" t="s">
        <v>18960</v>
      </c>
      <c r="B6357" s="143" t="s">
        <v>18961</v>
      </c>
      <c r="C6357" s="147" t="s">
        <v>504</v>
      </c>
      <c r="D6357" s="17" t="s">
        <v>18962</v>
      </c>
      <c r="E6357" s="143" t="s">
        <v>18961</v>
      </c>
      <c r="F6357" s="143"/>
      <c r="G6357" s="143"/>
      <c r="H6357" s="142" t="s">
        <v>21</v>
      </c>
      <c r="I6357" s="143"/>
      <c r="J6357" s="49" t="str">
        <f>VLOOKUP(E6357,[2]综合!$E:$J,6,0)</f>
        <v>是</v>
      </c>
      <c r="K6357" s="49"/>
    </row>
    <row r="6358" s="2" customFormat="1" ht="43.2" spans="1:11">
      <c r="A6358" s="87" t="s">
        <v>18956</v>
      </c>
      <c r="B6358" s="143" t="s">
        <v>18957</v>
      </c>
      <c r="C6358" s="147" t="s">
        <v>504</v>
      </c>
      <c r="D6358" s="17" t="s">
        <v>18963</v>
      </c>
      <c r="E6358" s="143" t="s">
        <v>18964</v>
      </c>
      <c r="F6358" s="143"/>
      <c r="G6358" s="143"/>
      <c r="H6358" s="142" t="s">
        <v>21</v>
      </c>
      <c r="I6358" s="143"/>
      <c r="J6358" s="49" t="str">
        <f>VLOOKUP(E6358,[2]综合!$E:$J,6,0)</f>
        <v>是</v>
      </c>
      <c r="K6358" s="49"/>
    </row>
    <row r="6359" s="2" customFormat="1" ht="32.4" spans="1:11">
      <c r="A6359" s="87" t="s">
        <v>18965</v>
      </c>
      <c r="B6359" s="143" t="s">
        <v>18966</v>
      </c>
      <c r="C6359" s="142" t="s">
        <v>504</v>
      </c>
      <c r="D6359" s="17" t="s">
        <v>18967</v>
      </c>
      <c r="E6359" s="143" t="s">
        <v>18966</v>
      </c>
      <c r="F6359" s="143" t="s">
        <v>18968</v>
      </c>
      <c r="G6359" s="143" t="s">
        <v>9055</v>
      </c>
      <c r="H6359" s="142" t="s">
        <v>21</v>
      </c>
      <c r="I6359" s="143"/>
      <c r="J6359" s="49" t="str">
        <f>VLOOKUP(E6359,[2]综合!$E:$J,6,0)</f>
        <v>是</v>
      </c>
      <c r="K6359" s="49"/>
    </row>
    <row r="6360" s="2" customFormat="1" ht="32.4" spans="1:11">
      <c r="A6360" s="87" t="s">
        <v>18969</v>
      </c>
      <c r="B6360" s="143" t="s">
        <v>18970</v>
      </c>
      <c r="C6360" s="147" t="s">
        <v>504</v>
      </c>
      <c r="D6360" s="17" t="s">
        <v>18971</v>
      </c>
      <c r="E6360" s="143" t="s">
        <v>18970</v>
      </c>
      <c r="F6360" s="143"/>
      <c r="G6360" s="143"/>
      <c r="H6360" s="142" t="s">
        <v>21</v>
      </c>
      <c r="I6360" s="143"/>
      <c r="J6360" s="49" t="str">
        <f>VLOOKUP(E6360,[2]综合!$E:$J,6,0)</f>
        <v>是</v>
      </c>
      <c r="K6360" s="49"/>
    </row>
    <row r="6361" s="2" customFormat="1" ht="43.2" spans="1:11">
      <c r="A6361" s="87" t="s">
        <v>18965</v>
      </c>
      <c r="B6361" s="143" t="s">
        <v>18966</v>
      </c>
      <c r="C6361" s="147" t="s">
        <v>504</v>
      </c>
      <c r="D6361" s="17" t="s">
        <v>18972</v>
      </c>
      <c r="E6361" s="143" t="s">
        <v>18973</v>
      </c>
      <c r="F6361" s="143"/>
      <c r="G6361" s="143"/>
      <c r="H6361" s="142" t="s">
        <v>21</v>
      </c>
      <c r="I6361" s="143"/>
      <c r="J6361" s="49" t="str">
        <f>VLOOKUP(E6361,[2]综合!$E:$J,6,0)</f>
        <v>是</v>
      </c>
      <c r="K6361" s="49"/>
    </row>
    <row r="6362" s="2" customFormat="1" ht="32.4" spans="1:11">
      <c r="A6362" s="87" t="s">
        <v>18974</v>
      </c>
      <c r="B6362" s="143" t="s">
        <v>18975</v>
      </c>
      <c r="C6362" s="142" t="s">
        <v>504</v>
      </c>
      <c r="D6362" s="17" t="s">
        <v>18976</v>
      </c>
      <c r="E6362" s="143" t="s">
        <v>18975</v>
      </c>
      <c r="F6362" s="143"/>
      <c r="G6362" s="143" t="s">
        <v>9055</v>
      </c>
      <c r="H6362" s="142" t="s">
        <v>21</v>
      </c>
      <c r="I6362" s="143"/>
      <c r="J6362" s="49" t="str">
        <f>VLOOKUP(E6362,[2]综合!$E:$J,6,0)</f>
        <v>是</v>
      </c>
      <c r="K6362" s="49"/>
    </row>
    <row r="6363" s="2" customFormat="1" ht="43.2" spans="1:11">
      <c r="A6363" s="87" t="s">
        <v>18974</v>
      </c>
      <c r="B6363" s="143" t="s">
        <v>18975</v>
      </c>
      <c r="C6363" s="147" t="s">
        <v>504</v>
      </c>
      <c r="D6363" s="17" t="s">
        <v>18977</v>
      </c>
      <c r="E6363" s="143" t="s">
        <v>18978</v>
      </c>
      <c r="F6363" s="143"/>
      <c r="G6363" s="143"/>
      <c r="H6363" s="142" t="s">
        <v>21</v>
      </c>
      <c r="I6363" s="143"/>
      <c r="J6363" s="49" t="str">
        <f>VLOOKUP(E6363,[2]综合!$E:$J,6,0)</f>
        <v>是</v>
      </c>
      <c r="K6363" s="49"/>
    </row>
    <row r="6364" s="2" customFormat="1" ht="21.6" spans="1:11">
      <c r="A6364" s="87" t="s">
        <v>18979</v>
      </c>
      <c r="B6364" s="143" t="s">
        <v>18980</v>
      </c>
      <c r="C6364" s="142" t="s">
        <v>504</v>
      </c>
      <c r="D6364" s="17" t="s">
        <v>18981</v>
      </c>
      <c r="E6364" s="143" t="s">
        <v>18980</v>
      </c>
      <c r="F6364" s="143" t="s">
        <v>18968</v>
      </c>
      <c r="G6364" s="143"/>
      <c r="H6364" s="142" t="s">
        <v>21</v>
      </c>
      <c r="I6364" s="143"/>
      <c r="J6364" s="49" t="str">
        <f>VLOOKUP(E6364,[2]综合!$E:$J,6,0)</f>
        <v>是</v>
      </c>
      <c r="K6364" s="49"/>
    </row>
    <row r="6365" s="2" customFormat="1" ht="21.6" spans="1:11">
      <c r="A6365" s="87" t="s">
        <v>18982</v>
      </c>
      <c r="B6365" s="143" t="s">
        <v>18983</v>
      </c>
      <c r="C6365" s="147" t="s">
        <v>504</v>
      </c>
      <c r="D6365" s="17" t="s">
        <v>18984</v>
      </c>
      <c r="E6365" s="143" t="s">
        <v>18983</v>
      </c>
      <c r="F6365" s="143"/>
      <c r="G6365" s="143"/>
      <c r="H6365" s="142" t="s">
        <v>21</v>
      </c>
      <c r="I6365" s="143"/>
      <c r="J6365" s="49" t="str">
        <f>VLOOKUP(E6365,[2]综合!$E:$J,6,0)</f>
        <v>是</v>
      </c>
      <c r="K6365" s="49"/>
    </row>
    <row r="6366" s="2" customFormat="1" ht="32.4" spans="1:11">
      <c r="A6366" s="87" t="s">
        <v>18979</v>
      </c>
      <c r="B6366" s="143" t="s">
        <v>18980</v>
      </c>
      <c r="C6366" s="147" t="s">
        <v>504</v>
      </c>
      <c r="D6366" s="17" t="s">
        <v>18985</v>
      </c>
      <c r="E6366" s="143" t="s">
        <v>18986</v>
      </c>
      <c r="F6366" s="143"/>
      <c r="G6366" s="143"/>
      <c r="H6366" s="142" t="s">
        <v>21</v>
      </c>
      <c r="I6366" s="143"/>
      <c r="J6366" s="49" t="str">
        <f>VLOOKUP(E6366,[2]综合!$E:$J,6,0)</f>
        <v>是</v>
      </c>
      <c r="K6366" s="49"/>
    </row>
    <row r="6367" s="2" customFormat="1" ht="32.4" spans="1:11">
      <c r="A6367" s="87" t="s">
        <v>18987</v>
      </c>
      <c r="B6367" s="143" t="s">
        <v>18988</v>
      </c>
      <c r="C6367" s="142" t="s">
        <v>504</v>
      </c>
      <c r="D6367" s="17" t="s">
        <v>18989</v>
      </c>
      <c r="E6367" s="143" t="s">
        <v>18988</v>
      </c>
      <c r="F6367" s="143" t="s">
        <v>18990</v>
      </c>
      <c r="G6367" s="143" t="s">
        <v>18991</v>
      </c>
      <c r="H6367" s="142" t="s">
        <v>21</v>
      </c>
      <c r="I6367" s="143"/>
      <c r="J6367" s="49" t="str">
        <f>VLOOKUP(E6367,[2]综合!$E:$J,6,0)</f>
        <v>是</v>
      </c>
      <c r="K6367" s="49" t="str">
        <f>VLOOKUP(E6367,[2]综合!$E:$K,7,0)</f>
        <v>限儿童</v>
      </c>
    </row>
    <row r="6368" s="2" customFormat="1" ht="43.2" spans="1:11">
      <c r="A6368" s="87" t="s">
        <v>18987</v>
      </c>
      <c r="B6368" s="143" t="s">
        <v>18988</v>
      </c>
      <c r="C6368" s="147" t="s">
        <v>504</v>
      </c>
      <c r="D6368" s="17" t="s">
        <v>18992</v>
      </c>
      <c r="E6368" s="143" t="s">
        <v>18993</v>
      </c>
      <c r="F6368" s="143"/>
      <c r="G6368" s="143"/>
      <c r="H6368" s="142" t="s">
        <v>21</v>
      </c>
      <c r="I6368" s="143"/>
      <c r="J6368" s="49" t="str">
        <f>VLOOKUP(E6368,[2]综合!$E:$J,6,0)</f>
        <v>是</v>
      </c>
      <c r="K6368" s="49" t="str">
        <f>VLOOKUP(E6368,[2]综合!$E:$K,7,0)</f>
        <v>限儿童</v>
      </c>
    </row>
    <row r="6369" s="2" customFormat="1" spans="1:11">
      <c r="A6369" s="87" t="s">
        <v>10</v>
      </c>
      <c r="B6369" s="143"/>
      <c r="C6369" s="147"/>
      <c r="D6369" s="78">
        <v>331007</v>
      </c>
      <c r="E6369" s="78" t="s">
        <v>18994</v>
      </c>
      <c r="F6369" s="143"/>
      <c r="G6369" s="143"/>
      <c r="H6369" s="142"/>
      <c r="I6369" s="143"/>
      <c r="J6369" s="49"/>
      <c r="K6369" s="49"/>
    </row>
    <row r="6370" s="2" customFormat="1" spans="1:11">
      <c r="A6370" s="87" t="s">
        <v>18995</v>
      </c>
      <c r="B6370" s="143" t="s">
        <v>18996</v>
      </c>
      <c r="C6370" s="142" t="s">
        <v>504</v>
      </c>
      <c r="D6370" s="17" t="s">
        <v>18997</v>
      </c>
      <c r="E6370" s="143" t="s">
        <v>18996</v>
      </c>
      <c r="F6370" s="143" t="s">
        <v>8172</v>
      </c>
      <c r="G6370" s="143"/>
      <c r="H6370" s="142" t="s">
        <v>21</v>
      </c>
      <c r="I6370" s="143"/>
      <c r="J6370" s="49" t="str">
        <f>VLOOKUP(E6370,[2]综合!$E:$J,6,0)</f>
        <v>是</v>
      </c>
      <c r="K6370" s="49"/>
    </row>
    <row r="6371" s="2" customFormat="1" ht="32.4" spans="1:11">
      <c r="A6371" s="87" t="s">
        <v>18995</v>
      </c>
      <c r="B6371" s="143" t="s">
        <v>18996</v>
      </c>
      <c r="C6371" s="147" t="s">
        <v>504</v>
      </c>
      <c r="D6371" s="17" t="s">
        <v>18998</v>
      </c>
      <c r="E6371" s="143" t="s">
        <v>18999</v>
      </c>
      <c r="F6371" s="143" t="s">
        <v>8172</v>
      </c>
      <c r="G6371" s="143"/>
      <c r="H6371" s="142" t="s">
        <v>21</v>
      </c>
      <c r="I6371" s="143"/>
      <c r="J6371" s="49" t="str">
        <f>VLOOKUP(E6371,[2]综合!$E:$J,6,0)</f>
        <v>是</v>
      </c>
      <c r="K6371" s="49"/>
    </row>
    <row r="6372" s="2" customFormat="1" spans="1:11">
      <c r="A6372" s="87" t="s">
        <v>19000</v>
      </c>
      <c r="B6372" s="143" t="s">
        <v>19001</v>
      </c>
      <c r="C6372" s="142" t="s">
        <v>504</v>
      </c>
      <c r="D6372" s="17" t="s">
        <v>19002</v>
      </c>
      <c r="E6372" s="143" t="s">
        <v>19001</v>
      </c>
      <c r="F6372" s="143" t="s">
        <v>19003</v>
      </c>
      <c r="G6372" s="143"/>
      <c r="H6372" s="142" t="s">
        <v>21</v>
      </c>
      <c r="I6372" s="143"/>
      <c r="J6372" s="49" t="str">
        <f>VLOOKUP(E6372,[2]综合!$E:$J,6,0)</f>
        <v>是</v>
      </c>
      <c r="K6372" s="49"/>
    </row>
    <row r="6373" s="2" customFormat="1" ht="32.4" spans="1:11">
      <c r="A6373" s="87" t="s">
        <v>19000</v>
      </c>
      <c r="B6373" s="143" t="s">
        <v>19001</v>
      </c>
      <c r="C6373" s="147" t="s">
        <v>504</v>
      </c>
      <c r="D6373" s="17" t="s">
        <v>19004</v>
      </c>
      <c r="E6373" s="143" t="s">
        <v>19005</v>
      </c>
      <c r="F6373" s="143"/>
      <c r="G6373" s="143"/>
      <c r="H6373" s="142" t="s">
        <v>21</v>
      </c>
      <c r="I6373" s="143"/>
      <c r="J6373" s="49" t="str">
        <f>VLOOKUP(E6373,[2]综合!$E:$J,6,0)</f>
        <v>是</v>
      </c>
      <c r="K6373" s="49"/>
    </row>
    <row r="6374" s="2" customFormat="1" ht="21.6" spans="1:11">
      <c r="A6374" s="87" t="s">
        <v>19006</v>
      </c>
      <c r="B6374" s="143" t="s">
        <v>19007</v>
      </c>
      <c r="C6374" s="142" t="s">
        <v>504</v>
      </c>
      <c r="D6374" s="17" t="s">
        <v>19008</v>
      </c>
      <c r="E6374" s="143" t="s">
        <v>19007</v>
      </c>
      <c r="F6374" s="143" t="s">
        <v>19009</v>
      </c>
      <c r="G6374" s="143"/>
      <c r="H6374" s="142" t="s">
        <v>21</v>
      </c>
      <c r="I6374" s="143"/>
      <c r="J6374" s="49" t="str">
        <f>VLOOKUP(E6374,[2]综合!$E:$J,6,0)</f>
        <v>是</v>
      </c>
      <c r="K6374" s="49"/>
    </row>
    <row r="6375" s="2" customFormat="1" ht="32.4" spans="1:11">
      <c r="A6375" s="87" t="s">
        <v>19010</v>
      </c>
      <c r="B6375" s="143" t="s">
        <v>19011</v>
      </c>
      <c r="C6375" s="147" t="s">
        <v>504</v>
      </c>
      <c r="D6375" s="17" t="s">
        <v>19012</v>
      </c>
      <c r="E6375" s="143" t="s">
        <v>19011</v>
      </c>
      <c r="F6375" s="143"/>
      <c r="G6375" s="143"/>
      <c r="H6375" s="142" t="s">
        <v>21</v>
      </c>
      <c r="I6375" s="143"/>
      <c r="J6375" s="49" t="str">
        <f>VLOOKUP(E6375,[2]综合!$E:$J,6,0)</f>
        <v>是</v>
      </c>
      <c r="K6375" s="49"/>
    </row>
    <row r="6376" s="2" customFormat="1" ht="32.4" spans="1:11">
      <c r="A6376" s="87" t="s">
        <v>19013</v>
      </c>
      <c r="B6376" s="143" t="s">
        <v>19014</v>
      </c>
      <c r="C6376" s="147" t="s">
        <v>504</v>
      </c>
      <c r="D6376" s="17" t="s">
        <v>19015</v>
      </c>
      <c r="E6376" s="143" t="s">
        <v>19014</v>
      </c>
      <c r="F6376" s="143"/>
      <c r="G6376" s="143"/>
      <c r="H6376" s="142" t="s">
        <v>21</v>
      </c>
      <c r="I6376" s="143"/>
      <c r="J6376" s="49" t="str">
        <f>VLOOKUP(E6376,[2]综合!$E:$J,6,0)</f>
        <v>是</v>
      </c>
      <c r="K6376" s="49"/>
    </row>
    <row r="6377" s="2" customFormat="1" ht="32.4" spans="1:11">
      <c r="A6377" s="87" t="s">
        <v>19006</v>
      </c>
      <c r="B6377" s="143" t="s">
        <v>19007</v>
      </c>
      <c r="C6377" s="147" t="s">
        <v>504</v>
      </c>
      <c r="D6377" s="17" t="s">
        <v>19016</v>
      </c>
      <c r="E6377" s="143" t="s">
        <v>19017</v>
      </c>
      <c r="F6377" s="143"/>
      <c r="G6377" s="143"/>
      <c r="H6377" s="142" t="s">
        <v>21</v>
      </c>
      <c r="I6377" s="143"/>
      <c r="J6377" s="49" t="str">
        <f>VLOOKUP(E6377,[2]综合!$E:$J,6,0)</f>
        <v>是</v>
      </c>
      <c r="K6377" s="49"/>
    </row>
    <row r="6378" s="2" customFormat="1" ht="21.6" spans="1:11">
      <c r="A6378" s="87" t="s">
        <v>19018</v>
      </c>
      <c r="B6378" s="143" t="s">
        <v>19019</v>
      </c>
      <c r="C6378" s="142" t="s">
        <v>504</v>
      </c>
      <c r="D6378" s="17" t="s">
        <v>19020</v>
      </c>
      <c r="E6378" s="143" t="s">
        <v>19019</v>
      </c>
      <c r="F6378" s="143"/>
      <c r="G6378" s="143"/>
      <c r="H6378" s="142" t="s">
        <v>21</v>
      </c>
      <c r="I6378" s="143"/>
      <c r="J6378" s="49" t="str">
        <f>VLOOKUP(E6378,[2]综合!$E:$J,6,0)</f>
        <v>是</v>
      </c>
      <c r="K6378" s="49"/>
    </row>
    <row r="6379" s="2" customFormat="1" ht="32.4" spans="1:11">
      <c r="A6379" s="87" t="s">
        <v>19018</v>
      </c>
      <c r="B6379" s="143" t="s">
        <v>19019</v>
      </c>
      <c r="C6379" s="147" t="s">
        <v>504</v>
      </c>
      <c r="D6379" s="17" t="s">
        <v>19021</v>
      </c>
      <c r="E6379" s="143" t="s">
        <v>19022</v>
      </c>
      <c r="F6379" s="143"/>
      <c r="G6379" s="143"/>
      <c r="H6379" s="142" t="s">
        <v>21</v>
      </c>
      <c r="I6379" s="143"/>
      <c r="J6379" s="49" t="str">
        <f>VLOOKUP(E6379,[2]综合!$E:$J,6,0)</f>
        <v>是</v>
      </c>
      <c r="K6379" s="49"/>
    </row>
    <row r="6380" s="2" customFormat="1" spans="1:11">
      <c r="A6380" s="87" t="s">
        <v>19023</v>
      </c>
      <c r="B6380" s="143" t="s">
        <v>19024</v>
      </c>
      <c r="C6380" s="142" t="s">
        <v>504</v>
      </c>
      <c r="D6380" s="17" t="s">
        <v>19025</v>
      </c>
      <c r="E6380" s="143" t="s">
        <v>19024</v>
      </c>
      <c r="F6380" s="143"/>
      <c r="G6380" s="143"/>
      <c r="H6380" s="142" t="s">
        <v>21</v>
      </c>
      <c r="I6380" s="143"/>
      <c r="J6380" s="49" t="str">
        <f>VLOOKUP(E6380,[2]综合!$E:$J,6,0)</f>
        <v>是</v>
      </c>
      <c r="K6380" s="49"/>
    </row>
    <row r="6381" s="2" customFormat="1" ht="32.4" spans="1:11">
      <c r="A6381" s="87" t="s">
        <v>19023</v>
      </c>
      <c r="B6381" s="143" t="s">
        <v>19024</v>
      </c>
      <c r="C6381" s="147" t="s">
        <v>504</v>
      </c>
      <c r="D6381" s="17" t="s">
        <v>19026</v>
      </c>
      <c r="E6381" s="143" t="s">
        <v>19027</v>
      </c>
      <c r="F6381" s="143"/>
      <c r="G6381" s="143"/>
      <c r="H6381" s="142" t="s">
        <v>21</v>
      </c>
      <c r="I6381" s="143"/>
      <c r="J6381" s="49" t="str">
        <f>VLOOKUP(E6381,[2]综合!$E:$J,6,0)</f>
        <v>是</v>
      </c>
      <c r="K6381" s="49"/>
    </row>
    <row r="6382" s="2" customFormat="1" ht="32.4" spans="1:11">
      <c r="A6382" s="87" t="s">
        <v>19028</v>
      </c>
      <c r="B6382" s="143" t="s">
        <v>19029</v>
      </c>
      <c r="C6382" s="142" t="s">
        <v>504</v>
      </c>
      <c r="D6382" s="17" t="s">
        <v>19030</v>
      </c>
      <c r="E6382" s="143" t="s">
        <v>19029</v>
      </c>
      <c r="F6382" s="143" t="s">
        <v>19031</v>
      </c>
      <c r="G6382" s="143"/>
      <c r="H6382" s="142" t="s">
        <v>21</v>
      </c>
      <c r="I6382" s="143"/>
      <c r="J6382" s="49" t="str">
        <f>VLOOKUP(E6382,[2]综合!$E:$J,6,0)</f>
        <v>是</v>
      </c>
      <c r="K6382" s="49"/>
    </row>
    <row r="6383" s="2" customFormat="1" ht="43.2" spans="1:11">
      <c r="A6383" s="87" t="s">
        <v>19032</v>
      </c>
      <c r="B6383" s="143" t="s">
        <v>19033</v>
      </c>
      <c r="C6383" s="147" t="s">
        <v>504</v>
      </c>
      <c r="D6383" s="17" t="s">
        <v>19034</v>
      </c>
      <c r="E6383" s="143" t="s">
        <v>19033</v>
      </c>
      <c r="F6383" s="143"/>
      <c r="G6383" s="143"/>
      <c r="H6383" s="142" t="s">
        <v>21</v>
      </c>
      <c r="I6383" s="143"/>
      <c r="J6383" s="49" t="str">
        <f>VLOOKUP(E6383,[2]综合!$E:$J,6,0)</f>
        <v>是</v>
      </c>
      <c r="K6383" s="49"/>
    </row>
    <row r="6384" s="2" customFormat="1" ht="43.2" spans="1:11">
      <c r="A6384" s="87" t="s">
        <v>19035</v>
      </c>
      <c r="B6384" s="143" t="s">
        <v>19036</v>
      </c>
      <c r="C6384" s="147" t="s">
        <v>504</v>
      </c>
      <c r="D6384" s="17" t="s">
        <v>19037</v>
      </c>
      <c r="E6384" s="143" t="s">
        <v>19036</v>
      </c>
      <c r="F6384" s="143"/>
      <c r="G6384" s="143"/>
      <c r="H6384" s="142" t="s">
        <v>21</v>
      </c>
      <c r="I6384" s="143"/>
      <c r="J6384" s="49" t="str">
        <f>VLOOKUP(E6384,[2]综合!$E:$J,6,0)</f>
        <v>是</v>
      </c>
      <c r="K6384" s="49"/>
    </row>
    <row r="6385" s="2" customFormat="1" ht="43.2" spans="1:11">
      <c r="A6385" s="87" t="s">
        <v>19038</v>
      </c>
      <c r="B6385" s="143" t="s">
        <v>19039</v>
      </c>
      <c r="C6385" s="147" t="s">
        <v>504</v>
      </c>
      <c r="D6385" s="17" t="s">
        <v>19040</v>
      </c>
      <c r="E6385" s="143" t="s">
        <v>19039</v>
      </c>
      <c r="F6385" s="143"/>
      <c r="G6385" s="143"/>
      <c r="H6385" s="142" t="s">
        <v>21</v>
      </c>
      <c r="I6385" s="143"/>
      <c r="J6385" s="49" t="str">
        <f>VLOOKUP(E6385,[2]综合!$E:$J,6,0)</f>
        <v>是</v>
      </c>
      <c r="K6385" s="49"/>
    </row>
    <row r="6386" s="2" customFormat="1" ht="32.4" spans="1:11">
      <c r="A6386" s="87" t="s">
        <v>19041</v>
      </c>
      <c r="B6386" s="143" t="s">
        <v>19042</v>
      </c>
      <c r="C6386" s="147" t="s">
        <v>504</v>
      </c>
      <c r="D6386" s="17" t="s">
        <v>19043</v>
      </c>
      <c r="E6386" s="143" t="s">
        <v>19042</v>
      </c>
      <c r="F6386" s="143"/>
      <c r="G6386" s="143"/>
      <c r="H6386" s="142" t="s">
        <v>21</v>
      </c>
      <c r="I6386" s="143"/>
      <c r="J6386" s="49" t="str">
        <f>VLOOKUP(E6386,[2]综合!$E:$J,6,0)</f>
        <v>是</v>
      </c>
      <c r="K6386" s="49"/>
    </row>
    <row r="6387" s="2" customFormat="1" ht="43.2" spans="1:11">
      <c r="A6387" s="87" t="s">
        <v>19044</v>
      </c>
      <c r="B6387" s="143" t="s">
        <v>19045</v>
      </c>
      <c r="C6387" s="147" t="s">
        <v>504</v>
      </c>
      <c r="D6387" s="17" t="s">
        <v>19046</v>
      </c>
      <c r="E6387" s="143" t="s">
        <v>19045</v>
      </c>
      <c r="F6387" s="143"/>
      <c r="G6387" s="143"/>
      <c r="H6387" s="142" t="s">
        <v>21</v>
      </c>
      <c r="I6387" s="143"/>
      <c r="J6387" s="49" t="str">
        <f>VLOOKUP(E6387,[2]综合!$E:$J,6,0)</f>
        <v>是</v>
      </c>
      <c r="K6387" s="49"/>
    </row>
    <row r="6388" s="2" customFormat="1" ht="43.2" spans="1:11">
      <c r="A6388" s="87" t="s">
        <v>19028</v>
      </c>
      <c r="B6388" s="143" t="s">
        <v>19029</v>
      </c>
      <c r="C6388" s="147" t="s">
        <v>504</v>
      </c>
      <c r="D6388" s="17" t="s">
        <v>19047</v>
      </c>
      <c r="E6388" s="143" t="s">
        <v>19048</v>
      </c>
      <c r="F6388" s="143"/>
      <c r="G6388" s="143"/>
      <c r="H6388" s="142" t="s">
        <v>21</v>
      </c>
      <c r="I6388" s="143"/>
      <c r="J6388" s="49" t="str">
        <f>VLOOKUP(E6388,[2]综合!$E:$J,6,0)</f>
        <v>是</v>
      </c>
      <c r="K6388" s="49"/>
    </row>
    <row r="6389" s="2" customFormat="1" spans="1:11">
      <c r="A6389" s="87" t="s">
        <v>19049</v>
      </c>
      <c r="B6389" s="143" t="s">
        <v>19050</v>
      </c>
      <c r="C6389" s="142" t="s">
        <v>504</v>
      </c>
      <c r="D6389" s="17" t="s">
        <v>19051</v>
      </c>
      <c r="E6389" s="143" t="s">
        <v>19050</v>
      </c>
      <c r="F6389" s="143" t="s">
        <v>19052</v>
      </c>
      <c r="G6389" s="143"/>
      <c r="H6389" s="142" t="s">
        <v>21</v>
      </c>
      <c r="I6389" s="143"/>
      <c r="J6389" s="49" t="str">
        <f>VLOOKUP(E6389,[2]综合!$E:$J,6,0)</f>
        <v>是</v>
      </c>
      <c r="K6389" s="49"/>
    </row>
    <row r="6390" s="2" customFormat="1" ht="32.4" spans="1:11">
      <c r="A6390" s="87" t="s">
        <v>19049</v>
      </c>
      <c r="B6390" s="143" t="s">
        <v>19050</v>
      </c>
      <c r="C6390" s="147" t="s">
        <v>504</v>
      </c>
      <c r="D6390" s="17" t="s">
        <v>19053</v>
      </c>
      <c r="E6390" s="143" t="s">
        <v>19054</v>
      </c>
      <c r="F6390" s="143"/>
      <c r="G6390" s="143"/>
      <c r="H6390" s="142" t="s">
        <v>21</v>
      </c>
      <c r="I6390" s="143"/>
      <c r="J6390" s="49" t="str">
        <f>VLOOKUP(E6390,[2]综合!$E:$J,6,0)</f>
        <v>是</v>
      </c>
      <c r="K6390" s="49"/>
    </row>
    <row r="6391" s="2" customFormat="1" spans="1:11">
      <c r="A6391" s="87" t="s">
        <v>19055</v>
      </c>
      <c r="B6391" s="143" t="s">
        <v>19056</v>
      </c>
      <c r="C6391" s="142" t="s">
        <v>504</v>
      </c>
      <c r="D6391" s="17" t="s">
        <v>19057</v>
      </c>
      <c r="E6391" s="143" t="s">
        <v>19056</v>
      </c>
      <c r="F6391" s="143" t="s">
        <v>19058</v>
      </c>
      <c r="G6391" s="143"/>
      <c r="H6391" s="142" t="s">
        <v>21</v>
      </c>
      <c r="I6391" s="143"/>
      <c r="J6391" s="49" t="str">
        <f>VLOOKUP(E6391,[2]综合!$E:$J,6,0)</f>
        <v>是</v>
      </c>
      <c r="K6391" s="49"/>
    </row>
    <row r="6392" s="2" customFormat="1" ht="32.4" spans="1:11">
      <c r="A6392" s="87" t="s">
        <v>19055</v>
      </c>
      <c r="B6392" s="143" t="s">
        <v>19056</v>
      </c>
      <c r="C6392" s="147" t="s">
        <v>504</v>
      </c>
      <c r="D6392" s="17" t="s">
        <v>19059</v>
      </c>
      <c r="E6392" s="143" t="s">
        <v>19060</v>
      </c>
      <c r="F6392" s="143"/>
      <c r="G6392" s="143"/>
      <c r="H6392" s="142" t="s">
        <v>21</v>
      </c>
      <c r="I6392" s="143"/>
      <c r="J6392" s="49" t="str">
        <f>VLOOKUP(E6392,[2]综合!$E:$J,6,0)</f>
        <v>是</v>
      </c>
      <c r="K6392" s="49"/>
    </row>
    <row r="6393" s="2" customFormat="1" ht="21.6" spans="1:11">
      <c r="A6393" s="87" t="s">
        <v>19061</v>
      </c>
      <c r="B6393" s="143" t="s">
        <v>19062</v>
      </c>
      <c r="C6393" s="142" t="s">
        <v>504</v>
      </c>
      <c r="D6393" s="17" t="s">
        <v>19063</v>
      </c>
      <c r="E6393" s="143" t="s">
        <v>19062</v>
      </c>
      <c r="F6393" s="143" t="s">
        <v>19064</v>
      </c>
      <c r="G6393" s="143"/>
      <c r="H6393" s="142" t="s">
        <v>21</v>
      </c>
      <c r="I6393" s="143"/>
      <c r="J6393" s="49" t="str">
        <f>VLOOKUP(E6393,[2]综合!$E:$J,6,0)</f>
        <v>是</v>
      </c>
      <c r="K6393" s="49"/>
    </row>
    <row r="6394" s="2" customFormat="1" ht="32.4" spans="1:11">
      <c r="A6394" s="87" t="s">
        <v>19061</v>
      </c>
      <c r="B6394" s="143" t="s">
        <v>19062</v>
      </c>
      <c r="C6394" s="147" t="s">
        <v>504</v>
      </c>
      <c r="D6394" s="17" t="s">
        <v>19065</v>
      </c>
      <c r="E6394" s="143" t="s">
        <v>19066</v>
      </c>
      <c r="F6394" s="143"/>
      <c r="G6394" s="143"/>
      <c r="H6394" s="142" t="s">
        <v>21</v>
      </c>
      <c r="I6394" s="143"/>
      <c r="J6394" s="49" t="str">
        <f>VLOOKUP(E6394,[2]综合!$E:$J,6,0)</f>
        <v>是</v>
      </c>
      <c r="K6394" s="49"/>
    </row>
    <row r="6395" s="2" customFormat="1" ht="21.6" spans="1:11">
      <c r="A6395" s="87" t="s">
        <v>19067</v>
      </c>
      <c r="B6395" s="143" t="s">
        <v>19068</v>
      </c>
      <c r="C6395" s="142" t="s">
        <v>504</v>
      </c>
      <c r="D6395" s="17" t="s">
        <v>19069</v>
      </c>
      <c r="E6395" s="143" t="s">
        <v>19068</v>
      </c>
      <c r="F6395" s="143"/>
      <c r="G6395" s="143"/>
      <c r="H6395" s="142" t="s">
        <v>21</v>
      </c>
      <c r="I6395" s="143"/>
      <c r="J6395" s="49" t="str">
        <f>VLOOKUP(E6395,[2]综合!$E:$J,6,0)</f>
        <v>是</v>
      </c>
      <c r="K6395" s="49"/>
    </row>
    <row r="6396" s="2" customFormat="1" ht="43.2" spans="1:11">
      <c r="A6396" s="87" t="s">
        <v>19067</v>
      </c>
      <c r="B6396" s="143" t="s">
        <v>19068</v>
      </c>
      <c r="C6396" s="147" t="s">
        <v>504</v>
      </c>
      <c r="D6396" s="17" t="s">
        <v>19070</v>
      </c>
      <c r="E6396" s="143" t="s">
        <v>19071</v>
      </c>
      <c r="F6396" s="143"/>
      <c r="G6396" s="143"/>
      <c r="H6396" s="142" t="s">
        <v>21</v>
      </c>
      <c r="I6396" s="143"/>
      <c r="J6396" s="49" t="str">
        <f>VLOOKUP(E6396,[2]综合!$E:$J,6,0)</f>
        <v>是</v>
      </c>
      <c r="K6396" s="49"/>
    </row>
    <row r="6397" s="2" customFormat="1" spans="1:11">
      <c r="A6397" s="87" t="s">
        <v>19072</v>
      </c>
      <c r="B6397" s="143" t="s">
        <v>19073</v>
      </c>
      <c r="C6397" s="142" t="s">
        <v>504</v>
      </c>
      <c r="D6397" s="17" t="s">
        <v>19074</v>
      </c>
      <c r="E6397" s="143" t="s">
        <v>19073</v>
      </c>
      <c r="F6397" s="143"/>
      <c r="G6397" s="143"/>
      <c r="H6397" s="142" t="s">
        <v>21</v>
      </c>
      <c r="I6397" s="143"/>
      <c r="J6397" s="49" t="str">
        <f>VLOOKUP(E6397,[2]综合!$E:$J,6,0)</f>
        <v>否</v>
      </c>
      <c r="K6397" s="49"/>
    </row>
    <row r="6398" s="2" customFormat="1" ht="32.4" spans="1:11">
      <c r="A6398" s="87" t="s">
        <v>19072</v>
      </c>
      <c r="B6398" s="143" t="s">
        <v>19073</v>
      </c>
      <c r="C6398" s="147" t="s">
        <v>504</v>
      </c>
      <c r="D6398" s="17" t="s">
        <v>19075</v>
      </c>
      <c r="E6398" s="143" t="s">
        <v>19076</v>
      </c>
      <c r="F6398" s="143"/>
      <c r="G6398" s="143"/>
      <c r="H6398" s="142" t="s">
        <v>21</v>
      </c>
      <c r="I6398" s="143"/>
      <c r="J6398" s="49" t="str">
        <f>VLOOKUP(E6398,[2]综合!$E:$J,6,0)</f>
        <v>否</v>
      </c>
      <c r="K6398" s="49"/>
    </row>
    <row r="6399" s="2" customFormat="1" ht="32.4" spans="1:11">
      <c r="A6399" s="87" t="s">
        <v>19077</v>
      </c>
      <c r="B6399" s="143" t="s">
        <v>19078</v>
      </c>
      <c r="C6399" s="142" t="s">
        <v>504</v>
      </c>
      <c r="D6399" s="17" t="s">
        <v>19079</v>
      </c>
      <c r="E6399" s="143" t="s">
        <v>19078</v>
      </c>
      <c r="F6399" s="143" t="s">
        <v>19080</v>
      </c>
      <c r="G6399" s="143"/>
      <c r="H6399" s="142" t="s">
        <v>21</v>
      </c>
      <c r="I6399" s="143"/>
      <c r="J6399" s="49" t="str">
        <f>VLOOKUP(E6399,[2]综合!$E:$J,6,0)</f>
        <v>是</v>
      </c>
      <c r="K6399" s="49"/>
    </row>
    <row r="6400" s="2" customFormat="1" ht="32.4" spans="1:11">
      <c r="A6400" s="87" t="s">
        <v>19081</v>
      </c>
      <c r="B6400" s="143" t="s">
        <v>19082</v>
      </c>
      <c r="C6400" s="147" t="s">
        <v>504</v>
      </c>
      <c r="D6400" s="17" t="s">
        <v>19083</v>
      </c>
      <c r="E6400" s="143" t="s">
        <v>19082</v>
      </c>
      <c r="F6400" s="143"/>
      <c r="G6400" s="143"/>
      <c r="H6400" s="142" t="s">
        <v>21</v>
      </c>
      <c r="I6400" s="143"/>
      <c r="J6400" s="49" t="str">
        <f>VLOOKUP(E6400,[2]综合!$E:$J,6,0)</f>
        <v>是</v>
      </c>
      <c r="K6400" s="49"/>
    </row>
    <row r="6401" s="2" customFormat="1" ht="32.4" spans="1:11">
      <c r="A6401" s="87" t="s">
        <v>19084</v>
      </c>
      <c r="B6401" s="143" t="s">
        <v>19085</v>
      </c>
      <c r="C6401" s="147" t="s">
        <v>504</v>
      </c>
      <c r="D6401" s="17" t="s">
        <v>19086</v>
      </c>
      <c r="E6401" s="143" t="s">
        <v>19085</v>
      </c>
      <c r="F6401" s="143"/>
      <c r="G6401" s="143"/>
      <c r="H6401" s="142" t="s">
        <v>21</v>
      </c>
      <c r="I6401" s="143"/>
      <c r="J6401" s="49" t="str">
        <f>VLOOKUP(E6401,[2]综合!$E:$J,6,0)</f>
        <v>是</v>
      </c>
      <c r="K6401" s="49"/>
    </row>
    <row r="6402" s="2" customFormat="1" ht="21.6" spans="1:11">
      <c r="A6402" s="87" t="s">
        <v>19087</v>
      </c>
      <c r="B6402" s="143" t="s">
        <v>19088</v>
      </c>
      <c r="C6402" s="147" t="s">
        <v>504</v>
      </c>
      <c r="D6402" s="17" t="s">
        <v>19089</v>
      </c>
      <c r="E6402" s="143" t="s">
        <v>19088</v>
      </c>
      <c r="F6402" s="143"/>
      <c r="G6402" s="143"/>
      <c r="H6402" s="142" t="s">
        <v>21</v>
      </c>
      <c r="I6402" s="143"/>
      <c r="J6402" s="49" t="str">
        <f>VLOOKUP(E6402,[2]综合!$E:$J,6,0)</f>
        <v>是</v>
      </c>
      <c r="K6402" s="49"/>
    </row>
    <row r="6403" s="2" customFormat="1" ht="21.6" spans="1:11">
      <c r="A6403" s="87" t="s">
        <v>19090</v>
      </c>
      <c r="B6403" s="143" t="s">
        <v>19091</v>
      </c>
      <c r="C6403" s="147" t="s">
        <v>504</v>
      </c>
      <c r="D6403" s="17" t="s">
        <v>19092</v>
      </c>
      <c r="E6403" s="143" t="s">
        <v>19091</v>
      </c>
      <c r="F6403" s="143"/>
      <c r="G6403" s="143"/>
      <c r="H6403" s="142" t="s">
        <v>21</v>
      </c>
      <c r="I6403" s="143"/>
      <c r="J6403" s="49" t="str">
        <f>VLOOKUP(E6403,[2]综合!$E:$J,6,0)</f>
        <v>是</v>
      </c>
      <c r="K6403" s="49"/>
    </row>
    <row r="6404" s="2" customFormat="1" ht="32.4" spans="1:11">
      <c r="A6404" s="87" t="s">
        <v>19093</v>
      </c>
      <c r="B6404" s="143" t="s">
        <v>19094</v>
      </c>
      <c r="C6404" s="147" t="s">
        <v>504</v>
      </c>
      <c r="D6404" s="17" t="s">
        <v>19095</v>
      </c>
      <c r="E6404" s="143" t="s">
        <v>19094</v>
      </c>
      <c r="F6404" s="143"/>
      <c r="G6404" s="143"/>
      <c r="H6404" s="142" t="s">
        <v>21</v>
      </c>
      <c r="I6404" s="143"/>
      <c r="J6404" s="49" t="str">
        <f>VLOOKUP(E6404,[2]综合!$E:$J,6,0)</f>
        <v>是</v>
      </c>
      <c r="K6404" s="49"/>
    </row>
    <row r="6405" s="2" customFormat="1" ht="43.2" spans="1:11">
      <c r="A6405" s="87" t="s">
        <v>19096</v>
      </c>
      <c r="B6405" s="143" t="s">
        <v>19097</v>
      </c>
      <c r="C6405" s="147" t="s">
        <v>504</v>
      </c>
      <c r="D6405" s="17" t="s">
        <v>19098</v>
      </c>
      <c r="E6405" s="143" t="s">
        <v>19097</v>
      </c>
      <c r="F6405" s="143"/>
      <c r="G6405" s="143"/>
      <c r="H6405" s="142" t="s">
        <v>21</v>
      </c>
      <c r="I6405" s="143"/>
      <c r="J6405" s="49" t="str">
        <f>VLOOKUP(E6405,[2]综合!$E:$J,6,0)</f>
        <v>是</v>
      </c>
      <c r="K6405" s="49"/>
    </row>
    <row r="6406" s="2" customFormat="1" ht="32.4" spans="1:11">
      <c r="A6406" s="87" t="s">
        <v>19077</v>
      </c>
      <c r="B6406" s="143" t="s">
        <v>19078</v>
      </c>
      <c r="C6406" s="147" t="s">
        <v>504</v>
      </c>
      <c r="D6406" s="17" t="s">
        <v>19099</v>
      </c>
      <c r="E6406" s="143" t="s">
        <v>19100</v>
      </c>
      <c r="F6406" s="143"/>
      <c r="G6406" s="143"/>
      <c r="H6406" s="142" t="s">
        <v>21</v>
      </c>
      <c r="I6406" s="143"/>
      <c r="J6406" s="49" t="str">
        <f>VLOOKUP(E6406,[2]综合!$E:$J,6,0)</f>
        <v>是</v>
      </c>
      <c r="K6406" s="49"/>
    </row>
    <row r="6407" s="2" customFormat="1" ht="21.6" spans="1:11">
      <c r="A6407" s="87" t="s">
        <v>19101</v>
      </c>
      <c r="B6407" s="143" t="s">
        <v>19102</v>
      </c>
      <c r="C6407" s="142" t="s">
        <v>504</v>
      </c>
      <c r="D6407" s="17" t="s">
        <v>19103</v>
      </c>
      <c r="E6407" s="143" t="s">
        <v>19102</v>
      </c>
      <c r="F6407" s="143"/>
      <c r="G6407" s="143"/>
      <c r="H6407" s="142" t="s">
        <v>21</v>
      </c>
      <c r="I6407" s="143"/>
      <c r="J6407" s="49" t="str">
        <f>VLOOKUP(E6407,[2]综合!$E:$J,6,0)</f>
        <v>否</v>
      </c>
      <c r="K6407" s="49"/>
    </row>
    <row r="6408" s="2" customFormat="1" ht="32.4" spans="1:11">
      <c r="A6408" s="87" t="s">
        <v>19101</v>
      </c>
      <c r="B6408" s="143" t="s">
        <v>19102</v>
      </c>
      <c r="C6408" s="147" t="s">
        <v>504</v>
      </c>
      <c r="D6408" s="17" t="s">
        <v>19104</v>
      </c>
      <c r="E6408" s="143" t="s">
        <v>19105</v>
      </c>
      <c r="F6408" s="143"/>
      <c r="G6408" s="143"/>
      <c r="H6408" s="142" t="s">
        <v>21</v>
      </c>
      <c r="I6408" s="143"/>
      <c r="J6408" s="49" t="str">
        <f>VLOOKUP(E6408,[2]综合!$E:$J,6,0)</f>
        <v>否</v>
      </c>
      <c r="K6408" s="49"/>
    </row>
    <row r="6409" s="2" customFormat="1" ht="21.6" spans="1:11">
      <c r="A6409" s="87" t="s">
        <v>19106</v>
      </c>
      <c r="B6409" s="143" t="s">
        <v>19107</v>
      </c>
      <c r="C6409" s="142" t="s">
        <v>504</v>
      </c>
      <c r="D6409" s="17" t="s">
        <v>19108</v>
      </c>
      <c r="E6409" s="143" t="s">
        <v>19107</v>
      </c>
      <c r="F6409" s="143" t="s">
        <v>19109</v>
      </c>
      <c r="G6409" s="143"/>
      <c r="H6409" s="142" t="s">
        <v>21</v>
      </c>
      <c r="I6409" s="143"/>
      <c r="J6409" s="49" t="str">
        <f>VLOOKUP(E6409,[2]综合!$E:$J,6,0)</f>
        <v>否</v>
      </c>
      <c r="K6409" s="49"/>
    </row>
    <row r="6410" s="2" customFormat="1" ht="32.4" spans="1:11">
      <c r="A6410" s="87" t="s">
        <v>19110</v>
      </c>
      <c r="B6410" s="143" t="s">
        <v>19111</v>
      </c>
      <c r="C6410" s="147" t="s">
        <v>504</v>
      </c>
      <c r="D6410" s="17" t="s">
        <v>19112</v>
      </c>
      <c r="E6410" s="143" t="s">
        <v>19111</v>
      </c>
      <c r="F6410" s="143"/>
      <c r="G6410" s="143"/>
      <c r="H6410" s="142" t="s">
        <v>21</v>
      </c>
      <c r="I6410" s="143"/>
      <c r="J6410" s="49" t="str">
        <f>VLOOKUP(E6410,[2]综合!$E:$J,6,0)</f>
        <v>否</v>
      </c>
      <c r="K6410" s="49"/>
    </row>
    <row r="6411" s="2" customFormat="1" ht="32.4" spans="1:11">
      <c r="A6411" s="87" t="s">
        <v>19106</v>
      </c>
      <c r="B6411" s="143" t="s">
        <v>19107</v>
      </c>
      <c r="C6411" s="147" t="s">
        <v>504</v>
      </c>
      <c r="D6411" s="17" t="s">
        <v>19113</v>
      </c>
      <c r="E6411" s="143" t="s">
        <v>19114</v>
      </c>
      <c r="F6411" s="143"/>
      <c r="G6411" s="143"/>
      <c r="H6411" s="142" t="s">
        <v>21</v>
      </c>
      <c r="I6411" s="143"/>
      <c r="J6411" s="49" t="str">
        <f>VLOOKUP(E6411,[2]综合!$E:$J,6,0)</f>
        <v>否</v>
      </c>
      <c r="K6411" s="49"/>
    </row>
    <row r="6412" s="2" customFormat="1" ht="21.6" spans="1:11">
      <c r="A6412" s="87" t="s">
        <v>19115</v>
      </c>
      <c r="B6412" s="143" t="s">
        <v>19116</v>
      </c>
      <c r="C6412" s="142" t="s">
        <v>504</v>
      </c>
      <c r="D6412" s="17" t="s">
        <v>19117</v>
      </c>
      <c r="E6412" s="143" t="s">
        <v>19116</v>
      </c>
      <c r="F6412" s="143"/>
      <c r="G6412" s="143"/>
      <c r="H6412" s="142" t="s">
        <v>21</v>
      </c>
      <c r="I6412" s="143"/>
      <c r="J6412" s="49" t="str">
        <f>VLOOKUP(E6412,[2]综合!$E:$J,6,0)</f>
        <v>否</v>
      </c>
      <c r="K6412" s="49"/>
    </row>
    <row r="6413" s="2" customFormat="1" ht="32.4" spans="1:11">
      <c r="A6413" s="87" t="s">
        <v>19115</v>
      </c>
      <c r="B6413" s="143" t="s">
        <v>19116</v>
      </c>
      <c r="C6413" s="147" t="s">
        <v>504</v>
      </c>
      <c r="D6413" s="17" t="s">
        <v>19118</v>
      </c>
      <c r="E6413" s="143" t="s">
        <v>19119</v>
      </c>
      <c r="F6413" s="143"/>
      <c r="G6413" s="143"/>
      <c r="H6413" s="142" t="s">
        <v>21</v>
      </c>
      <c r="I6413" s="143"/>
      <c r="J6413" s="49" t="str">
        <f>VLOOKUP(E6413,[2]综合!$E:$J,6,0)</f>
        <v>否</v>
      </c>
      <c r="K6413" s="49"/>
    </row>
    <row r="6414" s="2" customFormat="1" ht="54" spans="1:11">
      <c r="A6414" s="87" t="s">
        <v>19120</v>
      </c>
      <c r="B6414" s="143" t="s">
        <v>19121</v>
      </c>
      <c r="C6414" s="142" t="s">
        <v>504</v>
      </c>
      <c r="D6414" s="17" t="s">
        <v>19122</v>
      </c>
      <c r="E6414" s="143" t="s">
        <v>19121</v>
      </c>
      <c r="F6414" s="143" t="s">
        <v>19123</v>
      </c>
      <c r="G6414" s="143" t="s">
        <v>9110</v>
      </c>
      <c r="H6414" s="142" t="s">
        <v>21</v>
      </c>
      <c r="I6414" s="143"/>
      <c r="J6414" s="49" t="str">
        <f>VLOOKUP(E6414,[2]综合!$E:$J,6,0)</f>
        <v>否</v>
      </c>
      <c r="K6414" s="49"/>
    </row>
    <row r="6415" s="2" customFormat="1" ht="43.2" spans="1:11">
      <c r="A6415" s="87" t="s">
        <v>19120</v>
      </c>
      <c r="B6415" s="143" t="s">
        <v>19121</v>
      </c>
      <c r="C6415" s="147" t="s">
        <v>504</v>
      </c>
      <c r="D6415" s="17" t="s">
        <v>19124</v>
      </c>
      <c r="E6415" s="143" t="s">
        <v>19125</v>
      </c>
      <c r="F6415" s="143"/>
      <c r="G6415" s="143"/>
      <c r="H6415" s="142" t="s">
        <v>21</v>
      </c>
      <c r="I6415" s="143"/>
      <c r="J6415" s="49" t="str">
        <f>VLOOKUP(E6415,[2]综合!$E:$J,6,0)</f>
        <v>否</v>
      </c>
      <c r="K6415" s="49"/>
    </row>
    <row r="6416" s="2" customFormat="1" spans="1:11">
      <c r="A6416" s="87" t="s">
        <v>10</v>
      </c>
      <c r="B6416" s="143"/>
      <c r="C6416" s="147"/>
      <c r="D6416" s="78">
        <v>331008</v>
      </c>
      <c r="E6416" s="78" t="s">
        <v>19126</v>
      </c>
      <c r="F6416" s="143"/>
      <c r="G6416" s="143"/>
      <c r="H6416" s="142"/>
      <c r="I6416" s="143"/>
      <c r="J6416" s="49"/>
      <c r="K6416" s="49"/>
    </row>
    <row r="6417" s="2" customFormat="1" spans="1:11">
      <c r="A6417" s="87" t="s">
        <v>19127</v>
      </c>
      <c r="B6417" s="143" t="s">
        <v>19128</v>
      </c>
      <c r="C6417" s="142" t="s">
        <v>504</v>
      </c>
      <c r="D6417" s="17" t="s">
        <v>19129</v>
      </c>
      <c r="E6417" s="143" t="s">
        <v>19128</v>
      </c>
      <c r="F6417" s="143" t="s">
        <v>19130</v>
      </c>
      <c r="G6417" s="143" t="s">
        <v>19131</v>
      </c>
      <c r="H6417" s="142" t="s">
        <v>1137</v>
      </c>
      <c r="I6417" s="143" t="s">
        <v>17864</v>
      </c>
      <c r="J6417" s="49" t="str">
        <f>VLOOKUP(E6417,[2]综合!$E:$J,6,0)</f>
        <v>是</v>
      </c>
      <c r="K6417" s="49"/>
    </row>
    <row r="6418" s="2" customFormat="1" ht="21.6" spans="1:11">
      <c r="A6418" s="87" t="s">
        <v>19127</v>
      </c>
      <c r="B6418" s="143" t="s">
        <v>19128</v>
      </c>
      <c r="C6418" s="147" t="s">
        <v>504</v>
      </c>
      <c r="D6418" s="17" t="s">
        <v>19132</v>
      </c>
      <c r="E6418" s="143" t="s">
        <v>19133</v>
      </c>
      <c r="F6418" s="143"/>
      <c r="G6418" s="143" t="s">
        <v>19131</v>
      </c>
      <c r="H6418" s="142" t="s">
        <v>21</v>
      </c>
      <c r="I6418" s="143"/>
      <c r="J6418" s="49" t="str">
        <f>VLOOKUP(E6418,[2]综合!$E:$J,6,0)</f>
        <v>否</v>
      </c>
      <c r="K6418" s="49"/>
    </row>
    <row r="6419" s="2" customFormat="1" ht="21.6" spans="1:11">
      <c r="A6419" s="87" t="s">
        <v>19134</v>
      </c>
      <c r="B6419" s="143" t="s">
        <v>19135</v>
      </c>
      <c r="C6419" s="147" t="s">
        <v>504</v>
      </c>
      <c r="D6419" s="17" t="s">
        <v>19136</v>
      </c>
      <c r="E6419" s="143" t="s">
        <v>19135</v>
      </c>
      <c r="F6419" s="143"/>
      <c r="G6419" s="143" t="s">
        <v>19131</v>
      </c>
      <c r="H6419" s="142" t="s">
        <v>1137</v>
      </c>
      <c r="I6419" s="143"/>
      <c r="J6419" s="49" t="str">
        <f>VLOOKUP(E6419,[2]综合!$E:$J,6,0)</f>
        <v>是</v>
      </c>
      <c r="K6419" s="49"/>
    </row>
    <row r="6420" s="2" customFormat="1" ht="32.4" spans="1:11">
      <c r="A6420" s="87" t="s">
        <v>19127</v>
      </c>
      <c r="B6420" s="143" t="s">
        <v>19128</v>
      </c>
      <c r="C6420" s="147" t="s">
        <v>504</v>
      </c>
      <c r="D6420" s="17" t="s">
        <v>19137</v>
      </c>
      <c r="E6420" s="143" t="s">
        <v>19138</v>
      </c>
      <c r="F6420" s="143"/>
      <c r="G6420" s="143" t="s">
        <v>19131</v>
      </c>
      <c r="H6420" s="142" t="s">
        <v>1137</v>
      </c>
      <c r="I6420" s="143"/>
      <c r="J6420" s="49" t="str">
        <f>VLOOKUP(E6420,[2]综合!$E:$J,6,0)</f>
        <v>是</v>
      </c>
      <c r="K6420" s="49"/>
    </row>
    <row r="6421" s="2" customFormat="1" ht="21.6" spans="1:11">
      <c r="A6421" s="87" t="s">
        <v>19139</v>
      </c>
      <c r="B6421" s="143" t="s">
        <v>19140</v>
      </c>
      <c r="C6421" s="142" t="s">
        <v>504</v>
      </c>
      <c r="D6421" s="17" t="s">
        <v>19141</v>
      </c>
      <c r="E6421" s="143" t="s">
        <v>19140</v>
      </c>
      <c r="F6421" s="143" t="s">
        <v>19142</v>
      </c>
      <c r="G6421" s="143" t="s">
        <v>19131</v>
      </c>
      <c r="H6421" s="142" t="s">
        <v>1137</v>
      </c>
      <c r="I6421" s="143"/>
      <c r="J6421" s="49" t="str">
        <f>VLOOKUP(E6421,[2]综合!$E:$J,6,0)</f>
        <v>是</v>
      </c>
      <c r="K6421" s="49"/>
    </row>
    <row r="6422" s="2" customFormat="1" ht="32.4" spans="1:11">
      <c r="A6422" s="87" t="s">
        <v>19139</v>
      </c>
      <c r="B6422" s="143" t="s">
        <v>19140</v>
      </c>
      <c r="C6422" s="147" t="s">
        <v>504</v>
      </c>
      <c r="D6422" s="17" t="s">
        <v>19143</v>
      </c>
      <c r="E6422" s="143" t="s">
        <v>19144</v>
      </c>
      <c r="F6422" s="143"/>
      <c r="G6422" s="143"/>
      <c r="H6422" s="142" t="s">
        <v>1137</v>
      </c>
      <c r="I6422" s="143"/>
      <c r="J6422" s="49" t="str">
        <f>VLOOKUP(E6422,[2]综合!$E:$J,6,0)</f>
        <v>是</v>
      </c>
      <c r="K6422" s="49"/>
    </row>
    <row r="6423" s="2" customFormat="1" ht="21.6" spans="1:11">
      <c r="A6423" s="87" t="s">
        <v>19145</v>
      </c>
      <c r="B6423" s="143" t="s">
        <v>19146</v>
      </c>
      <c r="C6423" s="142" t="s">
        <v>504</v>
      </c>
      <c r="D6423" s="17" t="s">
        <v>19147</v>
      </c>
      <c r="E6423" s="143" t="s">
        <v>19146</v>
      </c>
      <c r="F6423" s="143"/>
      <c r="G6423" s="143" t="s">
        <v>19148</v>
      </c>
      <c r="H6423" s="142" t="s">
        <v>1137</v>
      </c>
      <c r="I6423" s="143"/>
      <c r="J6423" s="49" t="str">
        <f>VLOOKUP(E6423,[2]综合!$E:$J,6,0)</f>
        <v>是</v>
      </c>
      <c r="K6423" s="49"/>
    </row>
    <row r="6424" s="2" customFormat="1" ht="32.4" spans="1:11">
      <c r="A6424" s="87" t="s">
        <v>19145</v>
      </c>
      <c r="B6424" s="143" t="s">
        <v>19146</v>
      </c>
      <c r="C6424" s="147" t="s">
        <v>504</v>
      </c>
      <c r="D6424" s="17" t="s">
        <v>19149</v>
      </c>
      <c r="E6424" s="143" t="s">
        <v>19150</v>
      </c>
      <c r="F6424" s="143"/>
      <c r="G6424" s="143"/>
      <c r="H6424" s="142" t="s">
        <v>1137</v>
      </c>
      <c r="I6424" s="143"/>
      <c r="J6424" s="49" t="str">
        <f>VLOOKUP(E6424,[2]综合!$E:$J,6,0)</f>
        <v>是</v>
      </c>
      <c r="K6424" s="49"/>
    </row>
    <row r="6425" s="2" customFormat="1" spans="1:11">
      <c r="A6425" s="87" t="s">
        <v>19151</v>
      </c>
      <c r="B6425" s="143" t="s">
        <v>19152</v>
      </c>
      <c r="C6425" s="142" t="s">
        <v>504</v>
      </c>
      <c r="D6425" s="17" t="s">
        <v>19153</v>
      </c>
      <c r="E6425" s="143" t="s">
        <v>19152</v>
      </c>
      <c r="F6425" s="143"/>
      <c r="G6425" s="143" t="s">
        <v>19131</v>
      </c>
      <c r="H6425" s="142" t="s">
        <v>21</v>
      </c>
      <c r="I6425" s="143"/>
      <c r="J6425" s="49" t="str">
        <f>VLOOKUP(E6425,[2]综合!$E:$J,6,0)</f>
        <v>是</v>
      </c>
      <c r="K6425" s="49"/>
    </row>
    <row r="6426" s="2" customFormat="1" ht="32.4" spans="1:11">
      <c r="A6426" s="87" t="s">
        <v>19151</v>
      </c>
      <c r="B6426" s="143" t="s">
        <v>19152</v>
      </c>
      <c r="C6426" s="147" t="s">
        <v>504</v>
      </c>
      <c r="D6426" s="17" t="s">
        <v>19154</v>
      </c>
      <c r="E6426" s="143" t="s">
        <v>19155</v>
      </c>
      <c r="F6426" s="143"/>
      <c r="G6426" s="143"/>
      <c r="H6426" s="142" t="s">
        <v>21</v>
      </c>
      <c r="I6426" s="143"/>
      <c r="J6426" s="49" t="str">
        <f>VLOOKUP(E6426,[2]综合!$E:$J,6,0)</f>
        <v>是</v>
      </c>
      <c r="K6426" s="49"/>
    </row>
    <row r="6427" s="2" customFormat="1" ht="21.6" spans="1:11">
      <c r="A6427" s="87" t="s">
        <v>19156</v>
      </c>
      <c r="B6427" s="143" t="s">
        <v>19157</v>
      </c>
      <c r="C6427" s="142" t="s">
        <v>504</v>
      </c>
      <c r="D6427" s="17" t="s">
        <v>19158</v>
      </c>
      <c r="E6427" s="143" t="s">
        <v>19157</v>
      </c>
      <c r="F6427" s="143" t="s">
        <v>19159</v>
      </c>
      <c r="G6427" s="143" t="s">
        <v>19131</v>
      </c>
      <c r="H6427" s="142" t="s">
        <v>21</v>
      </c>
      <c r="I6427" s="143"/>
      <c r="J6427" s="49" t="str">
        <f>VLOOKUP(E6427,[2]综合!$E:$J,6,0)</f>
        <v>是</v>
      </c>
      <c r="K6427" s="49"/>
    </row>
    <row r="6428" s="2" customFormat="1" ht="21.6" spans="1:11">
      <c r="A6428" s="87" t="s">
        <v>19160</v>
      </c>
      <c r="B6428" s="143" t="s">
        <v>19161</v>
      </c>
      <c r="C6428" s="147" t="s">
        <v>504</v>
      </c>
      <c r="D6428" s="17" t="s">
        <v>19162</v>
      </c>
      <c r="E6428" s="143" t="s">
        <v>19161</v>
      </c>
      <c r="F6428" s="143"/>
      <c r="G6428" s="143"/>
      <c r="H6428" s="142" t="s">
        <v>21</v>
      </c>
      <c r="I6428" s="143"/>
      <c r="J6428" s="49" t="str">
        <f>VLOOKUP(E6428,[2]综合!$E:$J,6,0)</f>
        <v>是</v>
      </c>
      <c r="K6428" s="49"/>
    </row>
    <row r="6429" s="2" customFormat="1" ht="21.6" spans="1:11">
      <c r="A6429" s="87" t="s">
        <v>19163</v>
      </c>
      <c r="B6429" s="143" t="s">
        <v>19164</v>
      </c>
      <c r="C6429" s="147" t="s">
        <v>504</v>
      </c>
      <c r="D6429" s="17" t="s">
        <v>19165</v>
      </c>
      <c r="E6429" s="143" t="s">
        <v>19164</v>
      </c>
      <c r="F6429" s="143"/>
      <c r="G6429" s="143"/>
      <c r="H6429" s="142" t="s">
        <v>21</v>
      </c>
      <c r="I6429" s="143"/>
      <c r="J6429" s="49" t="str">
        <f>VLOOKUP(E6429,[2]综合!$E:$J,6,0)</f>
        <v>是</v>
      </c>
      <c r="K6429" s="49"/>
    </row>
    <row r="6430" s="2" customFormat="1" ht="43.2" spans="1:11">
      <c r="A6430" s="87" t="s">
        <v>19156</v>
      </c>
      <c r="B6430" s="143" t="s">
        <v>19157</v>
      </c>
      <c r="C6430" s="147" t="s">
        <v>504</v>
      </c>
      <c r="D6430" s="17" t="s">
        <v>19166</v>
      </c>
      <c r="E6430" s="143" t="s">
        <v>19167</v>
      </c>
      <c r="F6430" s="143"/>
      <c r="G6430" s="143"/>
      <c r="H6430" s="142" t="s">
        <v>21</v>
      </c>
      <c r="I6430" s="143"/>
      <c r="J6430" s="49" t="str">
        <f>VLOOKUP(E6430,[2]综合!$E:$J,6,0)</f>
        <v>是</v>
      </c>
      <c r="K6430" s="49"/>
    </row>
    <row r="6431" s="2" customFormat="1" spans="1:11">
      <c r="A6431" s="87" t="s">
        <v>19168</v>
      </c>
      <c r="B6431" s="143" t="s">
        <v>19169</v>
      </c>
      <c r="C6431" s="142" t="s">
        <v>504</v>
      </c>
      <c r="D6431" s="17" t="s">
        <v>19170</v>
      </c>
      <c r="E6431" s="143" t="s">
        <v>19169</v>
      </c>
      <c r="F6431" s="143"/>
      <c r="G6431" s="143" t="s">
        <v>19131</v>
      </c>
      <c r="H6431" s="142" t="s">
        <v>21</v>
      </c>
      <c r="I6431" s="143"/>
      <c r="J6431" s="49" t="str">
        <f>VLOOKUP(E6431,[2]综合!$E:$J,6,0)</f>
        <v>是</v>
      </c>
      <c r="K6431" s="49"/>
    </row>
    <row r="6432" s="2" customFormat="1" ht="32.4" spans="1:11">
      <c r="A6432" s="87" t="s">
        <v>19168</v>
      </c>
      <c r="B6432" s="143" t="s">
        <v>19169</v>
      </c>
      <c r="C6432" s="147" t="s">
        <v>504</v>
      </c>
      <c r="D6432" s="17" t="s">
        <v>19171</v>
      </c>
      <c r="E6432" s="143" t="s">
        <v>19172</v>
      </c>
      <c r="F6432" s="143"/>
      <c r="G6432" s="143"/>
      <c r="H6432" s="142" t="s">
        <v>21</v>
      </c>
      <c r="I6432" s="143"/>
      <c r="J6432" s="49" t="str">
        <f>VLOOKUP(E6432,[2]综合!$E:$J,6,0)</f>
        <v>是</v>
      </c>
      <c r="K6432" s="49"/>
    </row>
    <row r="6433" s="2" customFormat="1" ht="21.6" spans="1:11">
      <c r="A6433" s="87" t="s">
        <v>19173</v>
      </c>
      <c r="B6433" s="143" t="s">
        <v>19174</v>
      </c>
      <c r="C6433" s="142" t="s">
        <v>504</v>
      </c>
      <c r="D6433" s="17" t="s">
        <v>19175</v>
      </c>
      <c r="E6433" s="143" t="s">
        <v>19174</v>
      </c>
      <c r="F6433" s="143" t="s">
        <v>19176</v>
      </c>
      <c r="G6433" s="143"/>
      <c r="H6433" s="142" t="s">
        <v>21</v>
      </c>
      <c r="I6433" s="143" t="s">
        <v>17864</v>
      </c>
      <c r="J6433" s="49" t="str">
        <f>VLOOKUP(E6433,[2]综合!$E:$J,6,0)</f>
        <v>是</v>
      </c>
      <c r="K6433" s="49"/>
    </row>
    <row r="6434" s="2" customFormat="1" ht="21.6" spans="1:11">
      <c r="A6434" s="87" t="s">
        <v>19173</v>
      </c>
      <c r="B6434" s="143" t="s">
        <v>19174</v>
      </c>
      <c r="C6434" s="147" t="s">
        <v>504</v>
      </c>
      <c r="D6434" s="17" t="s">
        <v>19177</v>
      </c>
      <c r="E6434" s="143" t="s">
        <v>19178</v>
      </c>
      <c r="F6434" s="143"/>
      <c r="G6434" s="143"/>
      <c r="H6434" s="142" t="s">
        <v>21</v>
      </c>
      <c r="I6434" s="143"/>
      <c r="J6434" s="49" t="str">
        <f>VLOOKUP(E6434,[2]综合!$E:$J,6,0)</f>
        <v>否</v>
      </c>
      <c r="K6434" s="49"/>
    </row>
    <row r="6435" s="2" customFormat="1" ht="32.4" spans="1:11">
      <c r="A6435" s="87" t="s">
        <v>19173</v>
      </c>
      <c r="B6435" s="143" t="s">
        <v>19174</v>
      </c>
      <c r="C6435" s="147" t="s">
        <v>504</v>
      </c>
      <c r="D6435" s="17" t="s">
        <v>19179</v>
      </c>
      <c r="E6435" s="143" t="s">
        <v>19180</v>
      </c>
      <c r="F6435" s="143"/>
      <c r="G6435" s="143"/>
      <c r="H6435" s="142" t="s">
        <v>21</v>
      </c>
      <c r="I6435" s="143"/>
      <c r="J6435" s="49" t="str">
        <f>VLOOKUP(E6435,[2]综合!$E:$J,6,0)</f>
        <v>是</v>
      </c>
      <c r="K6435" s="49"/>
    </row>
    <row r="6436" s="2" customFormat="1" spans="1:11">
      <c r="A6436" s="87" t="s">
        <v>19181</v>
      </c>
      <c r="B6436" s="143" t="s">
        <v>19182</v>
      </c>
      <c r="C6436" s="142" t="s">
        <v>504</v>
      </c>
      <c r="D6436" s="17" t="s">
        <v>19183</v>
      </c>
      <c r="E6436" s="143" t="s">
        <v>19182</v>
      </c>
      <c r="F6436" s="143" t="s">
        <v>19184</v>
      </c>
      <c r="G6436" s="143"/>
      <c r="H6436" s="142" t="s">
        <v>21</v>
      </c>
      <c r="I6436" s="143" t="s">
        <v>17864</v>
      </c>
      <c r="J6436" s="49" t="str">
        <f>VLOOKUP(E6436,[2]综合!$E:$J,6,0)</f>
        <v>是</v>
      </c>
      <c r="K6436" s="49"/>
    </row>
    <row r="6437" s="2" customFormat="1" ht="21.6" spans="1:11">
      <c r="A6437" s="87" t="s">
        <v>19181</v>
      </c>
      <c r="B6437" s="143" t="s">
        <v>19182</v>
      </c>
      <c r="C6437" s="147" t="s">
        <v>504</v>
      </c>
      <c r="D6437" s="17" t="s">
        <v>19185</v>
      </c>
      <c r="E6437" s="143" t="s">
        <v>19186</v>
      </c>
      <c r="F6437" s="143"/>
      <c r="G6437" s="143"/>
      <c r="H6437" s="142" t="s">
        <v>21</v>
      </c>
      <c r="I6437" s="143"/>
      <c r="J6437" s="49" t="str">
        <f>VLOOKUP(E6437,[2]综合!$E:$J,6,0)</f>
        <v>否</v>
      </c>
      <c r="K6437" s="49"/>
    </row>
    <row r="6438" s="2" customFormat="1" ht="21.6" spans="1:11">
      <c r="A6438" s="87" t="s">
        <v>19187</v>
      </c>
      <c r="B6438" s="143" t="s">
        <v>19188</v>
      </c>
      <c r="C6438" s="147" t="s">
        <v>504</v>
      </c>
      <c r="D6438" s="17" t="s">
        <v>19189</v>
      </c>
      <c r="E6438" s="143" t="s">
        <v>19188</v>
      </c>
      <c r="F6438" s="143" t="s">
        <v>19184</v>
      </c>
      <c r="G6438" s="143"/>
      <c r="H6438" s="142" t="s">
        <v>21</v>
      </c>
      <c r="I6438" s="143"/>
      <c r="J6438" s="49" t="str">
        <f>VLOOKUP(E6438,[2]综合!$E:$J,6,0)</f>
        <v>是</v>
      </c>
      <c r="K6438" s="49"/>
    </row>
    <row r="6439" s="2" customFormat="1" ht="32.4" spans="1:11">
      <c r="A6439" s="87" t="s">
        <v>19181</v>
      </c>
      <c r="B6439" s="143" t="s">
        <v>19182</v>
      </c>
      <c r="C6439" s="147" t="s">
        <v>504</v>
      </c>
      <c r="D6439" s="17" t="s">
        <v>19190</v>
      </c>
      <c r="E6439" s="143" t="s">
        <v>19191</v>
      </c>
      <c r="F6439" s="143"/>
      <c r="G6439" s="143"/>
      <c r="H6439" s="142" t="s">
        <v>21</v>
      </c>
      <c r="I6439" s="143"/>
      <c r="J6439" s="49" t="str">
        <f>VLOOKUP(E6439,[2]综合!$E:$J,6,0)</f>
        <v>是</v>
      </c>
      <c r="K6439" s="49"/>
    </row>
    <row r="6440" s="2" customFormat="1" ht="32.4" spans="1:11">
      <c r="A6440" s="87" t="s">
        <v>19187</v>
      </c>
      <c r="B6440" s="143" t="s">
        <v>19188</v>
      </c>
      <c r="C6440" s="142" t="s">
        <v>504</v>
      </c>
      <c r="D6440" s="17" t="s">
        <v>19192</v>
      </c>
      <c r="E6440" s="143" t="s">
        <v>19193</v>
      </c>
      <c r="F6440" s="143" t="s">
        <v>19184</v>
      </c>
      <c r="G6440" s="143"/>
      <c r="H6440" s="142" t="s">
        <v>21</v>
      </c>
      <c r="I6440" s="143"/>
      <c r="J6440" s="49" t="str">
        <f>VLOOKUP(E6440,[2]综合!$E:$J,6,0)</f>
        <v>是</v>
      </c>
      <c r="K6440" s="49"/>
    </row>
    <row r="6441" s="2" customFormat="1" ht="21.6" spans="1:11">
      <c r="A6441" s="87" t="s">
        <v>19194</v>
      </c>
      <c r="B6441" s="143" t="s">
        <v>19195</v>
      </c>
      <c r="C6441" s="142" t="s">
        <v>504</v>
      </c>
      <c r="D6441" s="17" t="s">
        <v>19196</v>
      </c>
      <c r="E6441" s="143" t="s">
        <v>19195</v>
      </c>
      <c r="F6441" s="143" t="s">
        <v>19197</v>
      </c>
      <c r="G6441" s="143"/>
      <c r="H6441" s="142" t="s">
        <v>21</v>
      </c>
      <c r="I6441" s="143" t="s">
        <v>17864</v>
      </c>
      <c r="J6441" s="49" t="str">
        <f>VLOOKUP(E6441,[2]综合!$E:$J,6,0)</f>
        <v>是</v>
      </c>
      <c r="K6441" s="49"/>
    </row>
    <row r="6442" s="2" customFormat="1" ht="32.4" spans="1:11">
      <c r="A6442" s="87" t="s">
        <v>19194</v>
      </c>
      <c r="B6442" s="143" t="s">
        <v>19195</v>
      </c>
      <c r="C6442" s="147" t="s">
        <v>504</v>
      </c>
      <c r="D6442" s="17" t="s">
        <v>19198</v>
      </c>
      <c r="E6442" s="143" t="s">
        <v>19199</v>
      </c>
      <c r="F6442" s="143"/>
      <c r="G6442" s="143"/>
      <c r="H6442" s="142" t="s">
        <v>21</v>
      </c>
      <c r="I6442" s="143"/>
      <c r="J6442" s="49" t="str">
        <f>VLOOKUP(E6442,[2]综合!$E:$J,6,0)</f>
        <v>否</v>
      </c>
      <c r="K6442" s="49"/>
    </row>
    <row r="6443" s="2" customFormat="1" ht="32.4" spans="1:11">
      <c r="A6443" s="87" t="s">
        <v>19200</v>
      </c>
      <c r="B6443" s="143" t="s">
        <v>19201</v>
      </c>
      <c r="C6443" s="147" t="s">
        <v>504</v>
      </c>
      <c r="D6443" s="17" t="s">
        <v>19202</v>
      </c>
      <c r="E6443" s="143" t="s">
        <v>19201</v>
      </c>
      <c r="F6443" s="143"/>
      <c r="G6443" s="143"/>
      <c r="H6443" s="142" t="s">
        <v>21</v>
      </c>
      <c r="I6443" s="143"/>
      <c r="J6443" s="49" t="str">
        <f>VLOOKUP(E6443,[2]综合!$E:$J,6,0)</f>
        <v>是</v>
      </c>
      <c r="K6443" s="49"/>
    </row>
    <row r="6444" s="2" customFormat="1" ht="32.4" spans="1:11">
      <c r="A6444" s="87" t="s">
        <v>19203</v>
      </c>
      <c r="B6444" s="143" t="s">
        <v>19204</v>
      </c>
      <c r="C6444" s="147" t="s">
        <v>504</v>
      </c>
      <c r="D6444" s="17" t="s">
        <v>19205</v>
      </c>
      <c r="E6444" s="143" t="s">
        <v>19204</v>
      </c>
      <c r="F6444" s="143"/>
      <c r="G6444" s="143"/>
      <c r="H6444" s="142" t="s">
        <v>21</v>
      </c>
      <c r="I6444" s="143"/>
      <c r="J6444" s="49" t="str">
        <f>VLOOKUP(E6444,[2]综合!$E:$J,6,0)</f>
        <v>是</v>
      </c>
      <c r="K6444" s="49"/>
    </row>
    <row r="6445" s="2" customFormat="1" ht="32.4" spans="1:11">
      <c r="A6445" s="87" t="s">
        <v>19194</v>
      </c>
      <c r="B6445" s="143" t="s">
        <v>19195</v>
      </c>
      <c r="C6445" s="147" t="s">
        <v>504</v>
      </c>
      <c r="D6445" s="17" t="s">
        <v>19206</v>
      </c>
      <c r="E6445" s="143" t="s">
        <v>19207</v>
      </c>
      <c r="F6445" s="143"/>
      <c r="G6445" s="143"/>
      <c r="H6445" s="142" t="s">
        <v>21</v>
      </c>
      <c r="I6445" s="143"/>
      <c r="J6445" s="49" t="str">
        <f>VLOOKUP(E6445,[2]综合!$E:$J,6,0)</f>
        <v>是</v>
      </c>
      <c r="K6445" s="49"/>
    </row>
    <row r="6446" s="2" customFormat="1" spans="1:11">
      <c r="A6446" s="87" t="s">
        <v>19208</v>
      </c>
      <c r="B6446" s="143" t="s">
        <v>19209</v>
      </c>
      <c r="C6446" s="142" t="s">
        <v>504</v>
      </c>
      <c r="D6446" s="17" t="s">
        <v>19210</v>
      </c>
      <c r="E6446" s="143" t="s">
        <v>19209</v>
      </c>
      <c r="F6446" s="143"/>
      <c r="G6446" s="143"/>
      <c r="H6446" s="142" t="s">
        <v>21</v>
      </c>
      <c r="I6446" s="143"/>
      <c r="J6446" s="49" t="str">
        <f>VLOOKUP(E6446,[2]综合!$E:$J,6,0)</f>
        <v>是</v>
      </c>
      <c r="K6446" s="49"/>
    </row>
    <row r="6447" s="2" customFormat="1" ht="32.4" spans="1:11">
      <c r="A6447" s="87" t="s">
        <v>19208</v>
      </c>
      <c r="B6447" s="143" t="s">
        <v>19209</v>
      </c>
      <c r="C6447" s="147" t="s">
        <v>504</v>
      </c>
      <c r="D6447" s="17" t="s">
        <v>19211</v>
      </c>
      <c r="E6447" s="143" t="s">
        <v>19212</v>
      </c>
      <c r="F6447" s="143"/>
      <c r="G6447" s="143"/>
      <c r="H6447" s="142" t="s">
        <v>21</v>
      </c>
      <c r="I6447" s="143"/>
      <c r="J6447" s="49" t="str">
        <f>VLOOKUP(E6447,[2]综合!$E:$J,6,0)</f>
        <v>是</v>
      </c>
      <c r="K6447" s="49"/>
    </row>
    <row r="6448" s="2" customFormat="1" spans="1:11">
      <c r="A6448" s="87" t="s">
        <v>19213</v>
      </c>
      <c r="B6448" s="143" t="s">
        <v>19214</v>
      </c>
      <c r="C6448" s="142" t="s">
        <v>504</v>
      </c>
      <c r="D6448" s="17" t="s">
        <v>19215</v>
      </c>
      <c r="E6448" s="143" t="s">
        <v>19214</v>
      </c>
      <c r="F6448" s="143" t="s">
        <v>19216</v>
      </c>
      <c r="G6448" s="143"/>
      <c r="H6448" s="142" t="s">
        <v>21</v>
      </c>
      <c r="I6448" s="143"/>
      <c r="J6448" s="49" t="str">
        <f>VLOOKUP(E6448,[2]综合!$E:$J,6,0)</f>
        <v>否</v>
      </c>
      <c r="K6448" s="49"/>
    </row>
    <row r="6449" s="2" customFormat="1" ht="21.6" spans="1:11">
      <c r="A6449" s="87" t="s">
        <v>19217</v>
      </c>
      <c r="B6449" s="143" t="s">
        <v>19218</v>
      </c>
      <c r="C6449" s="147" t="s">
        <v>504</v>
      </c>
      <c r="D6449" s="17" t="s">
        <v>19219</v>
      </c>
      <c r="E6449" s="143" t="s">
        <v>19218</v>
      </c>
      <c r="F6449" s="143"/>
      <c r="G6449" s="143"/>
      <c r="H6449" s="142" t="s">
        <v>21</v>
      </c>
      <c r="I6449" s="143"/>
      <c r="J6449" s="49" t="str">
        <f>VLOOKUP(E6449,[2]综合!$E:$J,6,0)</f>
        <v>否</v>
      </c>
      <c r="K6449" s="49"/>
    </row>
    <row r="6450" s="2" customFormat="1" ht="32.4" spans="1:11">
      <c r="A6450" s="87" t="s">
        <v>19213</v>
      </c>
      <c r="B6450" s="143" t="s">
        <v>19214</v>
      </c>
      <c r="C6450" s="147" t="s">
        <v>504</v>
      </c>
      <c r="D6450" s="17" t="s">
        <v>19220</v>
      </c>
      <c r="E6450" s="143" t="s">
        <v>19221</v>
      </c>
      <c r="F6450" s="143"/>
      <c r="G6450" s="143"/>
      <c r="H6450" s="142" t="s">
        <v>21</v>
      </c>
      <c r="I6450" s="143"/>
      <c r="J6450" s="49" t="str">
        <f>VLOOKUP(E6450,[2]综合!$E:$J,6,0)</f>
        <v>否</v>
      </c>
      <c r="K6450" s="49"/>
    </row>
    <row r="6451" s="2" customFormat="1" ht="21.6" spans="1:11">
      <c r="A6451" s="87" t="s">
        <v>19222</v>
      </c>
      <c r="B6451" s="143" t="s">
        <v>19223</v>
      </c>
      <c r="C6451" s="142" t="s">
        <v>504</v>
      </c>
      <c r="D6451" s="17" t="s">
        <v>19224</v>
      </c>
      <c r="E6451" s="143" t="s">
        <v>19223</v>
      </c>
      <c r="F6451" s="143" t="s">
        <v>19225</v>
      </c>
      <c r="G6451" s="143"/>
      <c r="H6451" s="142" t="s">
        <v>21</v>
      </c>
      <c r="I6451" s="143"/>
      <c r="J6451" s="49" t="str">
        <f>VLOOKUP(E6451,[2]综合!$E:$J,6,0)</f>
        <v>是</v>
      </c>
      <c r="K6451" s="49"/>
    </row>
    <row r="6452" s="2" customFormat="1" ht="21.6" spans="1:11">
      <c r="A6452" s="87" t="s">
        <v>19226</v>
      </c>
      <c r="B6452" s="143" t="s">
        <v>19227</v>
      </c>
      <c r="C6452" s="147" t="s">
        <v>504</v>
      </c>
      <c r="D6452" s="17" t="s">
        <v>19228</v>
      </c>
      <c r="E6452" s="143" t="s">
        <v>19227</v>
      </c>
      <c r="F6452" s="143"/>
      <c r="G6452" s="143"/>
      <c r="H6452" s="142" t="s">
        <v>21</v>
      </c>
      <c r="I6452" s="143"/>
      <c r="J6452" s="49" t="str">
        <f>VLOOKUP(E6452,[2]综合!$E:$J,6,0)</f>
        <v>是</v>
      </c>
      <c r="K6452" s="49"/>
    </row>
    <row r="6453" s="2" customFormat="1" ht="21.6" spans="1:11">
      <c r="A6453" s="87" t="s">
        <v>19229</v>
      </c>
      <c r="B6453" s="143" t="s">
        <v>19230</v>
      </c>
      <c r="C6453" s="147" t="s">
        <v>504</v>
      </c>
      <c r="D6453" s="17" t="s">
        <v>19231</v>
      </c>
      <c r="E6453" s="143" t="s">
        <v>19230</v>
      </c>
      <c r="F6453" s="143"/>
      <c r="G6453" s="143"/>
      <c r="H6453" s="142" t="s">
        <v>21</v>
      </c>
      <c r="I6453" s="143"/>
      <c r="J6453" s="49" t="str">
        <f>VLOOKUP(E6453,[2]综合!$E:$J,6,0)</f>
        <v>是</v>
      </c>
      <c r="K6453" s="49"/>
    </row>
    <row r="6454" s="2" customFormat="1" ht="21.6" spans="1:11">
      <c r="A6454" s="87" t="s">
        <v>19232</v>
      </c>
      <c r="B6454" s="143" t="s">
        <v>19233</v>
      </c>
      <c r="C6454" s="147" t="s">
        <v>504</v>
      </c>
      <c r="D6454" s="17" t="s">
        <v>19234</v>
      </c>
      <c r="E6454" s="143" t="s">
        <v>19233</v>
      </c>
      <c r="F6454" s="143"/>
      <c r="G6454" s="143"/>
      <c r="H6454" s="142" t="s">
        <v>21</v>
      </c>
      <c r="I6454" s="143"/>
      <c r="J6454" s="49" t="str">
        <f>VLOOKUP(E6454,[2]综合!$E:$J,6,0)</f>
        <v>是</v>
      </c>
      <c r="K6454" s="49"/>
    </row>
    <row r="6455" s="2" customFormat="1" ht="32.4" spans="1:11">
      <c r="A6455" s="87" t="s">
        <v>19222</v>
      </c>
      <c r="B6455" s="143" t="s">
        <v>19223</v>
      </c>
      <c r="C6455" s="147" t="s">
        <v>504</v>
      </c>
      <c r="D6455" s="17" t="s">
        <v>19235</v>
      </c>
      <c r="E6455" s="143" t="s">
        <v>19236</v>
      </c>
      <c r="F6455" s="143"/>
      <c r="G6455" s="143"/>
      <c r="H6455" s="142" t="s">
        <v>21</v>
      </c>
      <c r="I6455" s="143"/>
      <c r="J6455" s="49" t="str">
        <f>VLOOKUP(E6455,[2]综合!$E:$J,6,0)</f>
        <v>是</v>
      </c>
      <c r="K6455" s="49"/>
    </row>
    <row r="6456" s="2" customFormat="1" ht="21.6" spans="1:11">
      <c r="A6456" s="87" t="s">
        <v>19237</v>
      </c>
      <c r="B6456" s="143" t="s">
        <v>19238</v>
      </c>
      <c r="C6456" s="142" t="s">
        <v>504</v>
      </c>
      <c r="D6456" s="17" t="s">
        <v>19239</v>
      </c>
      <c r="E6456" s="143" t="s">
        <v>19238</v>
      </c>
      <c r="F6456" s="143"/>
      <c r="G6456" s="143"/>
      <c r="H6456" s="142" t="s">
        <v>21</v>
      </c>
      <c r="I6456" s="143" t="s">
        <v>19240</v>
      </c>
      <c r="J6456" s="49" t="str">
        <f>VLOOKUP(E6456,[2]综合!$E:$J,6,0)</f>
        <v>是</v>
      </c>
      <c r="K6456" s="49"/>
    </row>
    <row r="6457" s="2" customFormat="1" ht="21.6" spans="1:11">
      <c r="A6457" s="87" t="s">
        <v>19237</v>
      </c>
      <c r="B6457" s="143" t="s">
        <v>19238</v>
      </c>
      <c r="C6457" s="147" t="s">
        <v>504</v>
      </c>
      <c r="D6457" s="17" t="s">
        <v>19241</v>
      </c>
      <c r="E6457" s="143" t="s">
        <v>19242</v>
      </c>
      <c r="F6457" s="143"/>
      <c r="G6457" s="143"/>
      <c r="H6457" s="142" t="s">
        <v>21</v>
      </c>
      <c r="I6457" s="143"/>
      <c r="J6457" s="49" t="str">
        <f>VLOOKUP(E6457,[2]综合!$E:$J,6,0)</f>
        <v>否</v>
      </c>
      <c r="K6457" s="49"/>
    </row>
    <row r="6458" s="2" customFormat="1" ht="21.6" spans="1:11">
      <c r="A6458" s="87" t="s">
        <v>19237</v>
      </c>
      <c r="B6458" s="143" t="s">
        <v>19238</v>
      </c>
      <c r="C6458" s="147" t="s">
        <v>504</v>
      </c>
      <c r="D6458" s="17" t="s">
        <v>19243</v>
      </c>
      <c r="E6458" s="143" t="s">
        <v>19244</v>
      </c>
      <c r="F6458" s="143"/>
      <c r="G6458" s="143"/>
      <c r="H6458" s="142" t="s">
        <v>21</v>
      </c>
      <c r="I6458" s="143"/>
      <c r="J6458" s="49" t="str">
        <f>VLOOKUP(E6458,[2]综合!$E:$J,6,0)</f>
        <v>否</v>
      </c>
      <c r="K6458" s="49"/>
    </row>
    <row r="6459" s="2" customFormat="1" ht="32.4" spans="1:11">
      <c r="A6459" s="87" t="s">
        <v>19237</v>
      </c>
      <c r="B6459" s="143" t="s">
        <v>19238</v>
      </c>
      <c r="C6459" s="147" t="s">
        <v>504</v>
      </c>
      <c r="D6459" s="17" t="s">
        <v>19245</v>
      </c>
      <c r="E6459" s="143" t="s">
        <v>19246</v>
      </c>
      <c r="F6459" s="143"/>
      <c r="G6459" s="143"/>
      <c r="H6459" s="142" t="s">
        <v>21</v>
      </c>
      <c r="I6459" s="143"/>
      <c r="J6459" s="49" t="str">
        <f>VLOOKUP(E6459,[2]综合!$E:$J,6,0)</f>
        <v>是</v>
      </c>
      <c r="K6459" s="49"/>
    </row>
    <row r="6460" s="2" customFormat="1" ht="21.6" spans="1:11">
      <c r="A6460" s="87" t="s">
        <v>19247</v>
      </c>
      <c r="B6460" s="143" t="s">
        <v>19248</v>
      </c>
      <c r="C6460" s="142" t="s">
        <v>504</v>
      </c>
      <c r="D6460" s="17" t="s">
        <v>19249</v>
      </c>
      <c r="E6460" s="143" t="s">
        <v>19248</v>
      </c>
      <c r="F6460" s="143" t="s">
        <v>19250</v>
      </c>
      <c r="G6460" s="143"/>
      <c r="H6460" s="142" t="s">
        <v>21</v>
      </c>
      <c r="I6460" s="143"/>
      <c r="J6460" s="49" t="str">
        <f>VLOOKUP(E6460,[2]综合!$E:$J,6,0)</f>
        <v>是</v>
      </c>
      <c r="K6460" s="49"/>
    </row>
    <row r="6461" s="2" customFormat="1" ht="32.4" spans="1:11">
      <c r="A6461" s="87" t="s">
        <v>19247</v>
      </c>
      <c r="B6461" s="143" t="s">
        <v>19248</v>
      </c>
      <c r="C6461" s="147" t="s">
        <v>504</v>
      </c>
      <c r="D6461" s="17" t="s">
        <v>19251</v>
      </c>
      <c r="E6461" s="143" t="s">
        <v>19252</v>
      </c>
      <c r="F6461" s="143"/>
      <c r="G6461" s="143"/>
      <c r="H6461" s="142" t="s">
        <v>21</v>
      </c>
      <c r="I6461" s="143"/>
      <c r="J6461" s="49" t="str">
        <f>VLOOKUP(E6461,[2]综合!$E:$J,6,0)</f>
        <v>是</v>
      </c>
      <c r="K6461" s="49"/>
    </row>
    <row r="6462" s="2" customFormat="1" ht="21.6" spans="1:11">
      <c r="A6462" s="87" t="s">
        <v>19253</v>
      </c>
      <c r="B6462" s="143" t="s">
        <v>19254</v>
      </c>
      <c r="C6462" s="142" t="s">
        <v>504</v>
      </c>
      <c r="D6462" s="17" t="s">
        <v>19255</v>
      </c>
      <c r="E6462" s="143" t="s">
        <v>19254</v>
      </c>
      <c r="F6462" s="143" t="s">
        <v>19256</v>
      </c>
      <c r="G6462" s="143"/>
      <c r="H6462" s="142" t="s">
        <v>21</v>
      </c>
      <c r="I6462" s="143"/>
      <c r="J6462" s="49" t="str">
        <f>VLOOKUP(E6462,[2]综合!$E:$J,6,0)</f>
        <v>是</v>
      </c>
      <c r="K6462" s="49"/>
    </row>
    <row r="6463" s="2" customFormat="1" ht="32.4" spans="1:11">
      <c r="A6463" s="87" t="s">
        <v>19253</v>
      </c>
      <c r="B6463" s="143" t="s">
        <v>19254</v>
      </c>
      <c r="C6463" s="147" t="s">
        <v>504</v>
      </c>
      <c r="D6463" s="17" t="s">
        <v>19257</v>
      </c>
      <c r="E6463" s="143" t="s">
        <v>19258</v>
      </c>
      <c r="F6463" s="143"/>
      <c r="G6463" s="143"/>
      <c r="H6463" s="142" t="s">
        <v>21</v>
      </c>
      <c r="I6463" s="143"/>
      <c r="J6463" s="49" t="str">
        <f>VLOOKUP(E6463,[2]综合!$E:$J,6,0)</f>
        <v>是</v>
      </c>
      <c r="K6463" s="49"/>
    </row>
    <row r="6464" s="2" customFormat="1" spans="1:11">
      <c r="A6464" s="87" t="s">
        <v>19259</v>
      </c>
      <c r="B6464" s="143" t="s">
        <v>19260</v>
      </c>
      <c r="C6464" s="142" t="s">
        <v>504</v>
      </c>
      <c r="D6464" s="17" t="s">
        <v>19261</v>
      </c>
      <c r="E6464" s="143" t="s">
        <v>19260</v>
      </c>
      <c r="F6464" s="143" t="s">
        <v>19262</v>
      </c>
      <c r="G6464" s="143"/>
      <c r="H6464" s="142" t="s">
        <v>21</v>
      </c>
      <c r="I6464" s="143"/>
      <c r="J6464" s="49" t="str">
        <f>VLOOKUP(E6464,[2]综合!$E:$J,6,0)</f>
        <v>是</v>
      </c>
      <c r="K6464" s="49"/>
    </row>
    <row r="6465" s="2" customFormat="1" ht="32.4" spans="1:11">
      <c r="A6465" s="87" t="s">
        <v>19259</v>
      </c>
      <c r="B6465" s="143" t="s">
        <v>19260</v>
      </c>
      <c r="C6465" s="147" t="s">
        <v>504</v>
      </c>
      <c r="D6465" s="17" t="s">
        <v>19263</v>
      </c>
      <c r="E6465" s="143" t="s">
        <v>19264</v>
      </c>
      <c r="F6465" s="143"/>
      <c r="G6465" s="143"/>
      <c r="H6465" s="142" t="s">
        <v>21</v>
      </c>
      <c r="I6465" s="143"/>
      <c r="J6465" s="49" t="str">
        <f>VLOOKUP(E6465,[2]综合!$E:$J,6,0)</f>
        <v>是</v>
      </c>
      <c r="K6465" s="49"/>
    </row>
    <row r="6466" s="2" customFormat="1" ht="21.6" spans="1:11">
      <c r="A6466" s="87" t="s">
        <v>19265</v>
      </c>
      <c r="B6466" s="143" t="s">
        <v>19266</v>
      </c>
      <c r="C6466" s="142" t="s">
        <v>504</v>
      </c>
      <c r="D6466" s="17" t="s">
        <v>19267</v>
      </c>
      <c r="E6466" s="143" t="s">
        <v>19266</v>
      </c>
      <c r="F6466" s="143" t="s">
        <v>19268</v>
      </c>
      <c r="G6466" s="143" t="s">
        <v>19131</v>
      </c>
      <c r="H6466" s="142" t="s">
        <v>21</v>
      </c>
      <c r="I6466" s="143"/>
      <c r="J6466" s="49" t="str">
        <f>VLOOKUP(E6466,[2]综合!$E:$J,6,0)</f>
        <v>否</v>
      </c>
      <c r="K6466" s="49"/>
    </row>
    <row r="6467" s="2" customFormat="1" ht="32.4" spans="1:11">
      <c r="A6467" s="87" t="s">
        <v>19265</v>
      </c>
      <c r="B6467" s="143" t="s">
        <v>19266</v>
      </c>
      <c r="C6467" s="147" t="s">
        <v>504</v>
      </c>
      <c r="D6467" s="17" t="s">
        <v>19269</v>
      </c>
      <c r="E6467" s="143" t="s">
        <v>19270</v>
      </c>
      <c r="F6467" s="143"/>
      <c r="G6467" s="143"/>
      <c r="H6467" s="142" t="s">
        <v>21</v>
      </c>
      <c r="I6467" s="143"/>
      <c r="J6467" s="49" t="str">
        <f>VLOOKUP(E6467,[2]综合!$E:$J,6,0)</f>
        <v>否</v>
      </c>
      <c r="K6467" s="49"/>
    </row>
    <row r="6468" s="2" customFormat="1" ht="21.6" spans="1:11">
      <c r="A6468" s="87" t="s">
        <v>19271</v>
      </c>
      <c r="B6468" s="143" t="s">
        <v>19272</v>
      </c>
      <c r="C6468" s="142" t="s">
        <v>504</v>
      </c>
      <c r="D6468" s="17" t="s">
        <v>19273</v>
      </c>
      <c r="E6468" s="143" t="s">
        <v>19272</v>
      </c>
      <c r="F6468" s="143" t="s">
        <v>19274</v>
      </c>
      <c r="G6468" s="143" t="s">
        <v>19131</v>
      </c>
      <c r="H6468" s="142" t="s">
        <v>21</v>
      </c>
      <c r="I6468" s="143"/>
      <c r="J6468" s="49" t="str">
        <f>VLOOKUP(E6468,[2]综合!$E:$J,6,0)</f>
        <v>否</v>
      </c>
      <c r="K6468" s="49"/>
    </row>
    <row r="6469" s="2" customFormat="1" ht="32.4" spans="1:11">
      <c r="A6469" s="87" t="s">
        <v>19271</v>
      </c>
      <c r="B6469" s="143" t="s">
        <v>19272</v>
      </c>
      <c r="C6469" s="147" t="s">
        <v>504</v>
      </c>
      <c r="D6469" s="17" t="s">
        <v>19275</v>
      </c>
      <c r="E6469" s="143" t="s">
        <v>19276</v>
      </c>
      <c r="F6469" s="143"/>
      <c r="G6469" s="143"/>
      <c r="H6469" s="142" t="s">
        <v>21</v>
      </c>
      <c r="I6469" s="143"/>
      <c r="J6469" s="49" t="str">
        <f>VLOOKUP(E6469,[2]综合!$E:$J,6,0)</f>
        <v>否</v>
      </c>
      <c r="K6469" s="49"/>
    </row>
    <row r="6470" s="2" customFormat="1" spans="1:11">
      <c r="A6470" s="87" t="s">
        <v>19277</v>
      </c>
      <c r="B6470" s="143" t="s">
        <v>19278</v>
      </c>
      <c r="C6470" s="142" t="s">
        <v>504</v>
      </c>
      <c r="D6470" s="17" t="s">
        <v>19279</v>
      </c>
      <c r="E6470" s="143" t="s">
        <v>19278</v>
      </c>
      <c r="F6470" s="143" t="s">
        <v>19280</v>
      </c>
      <c r="G6470" s="143" t="s">
        <v>19131</v>
      </c>
      <c r="H6470" s="142" t="s">
        <v>21</v>
      </c>
      <c r="I6470" s="143"/>
      <c r="J6470" s="49" t="str">
        <f>VLOOKUP(E6470,[2]综合!$E:$J,6,0)</f>
        <v>是</v>
      </c>
      <c r="K6470" s="49"/>
    </row>
    <row r="6471" s="2" customFormat="1" ht="32.4" spans="1:11">
      <c r="A6471" s="87" t="s">
        <v>19277</v>
      </c>
      <c r="B6471" s="143" t="s">
        <v>19278</v>
      </c>
      <c r="C6471" s="147" t="s">
        <v>504</v>
      </c>
      <c r="D6471" s="17" t="s">
        <v>19281</v>
      </c>
      <c r="E6471" s="143" t="s">
        <v>19282</v>
      </c>
      <c r="F6471" s="143"/>
      <c r="G6471" s="143"/>
      <c r="H6471" s="142" t="s">
        <v>21</v>
      </c>
      <c r="I6471" s="143"/>
      <c r="J6471" s="49" t="str">
        <f>VLOOKUP(E6471,[2]综合!$E:$J,6,0)</f>
        <v>是</v>
      </c>
      <c r="K6471" s="49"/>
    </row>
    <row r="6472" s="2" customFormat="1" ht="21.6" spans="1:11">
      <c r="A6472" s="87" t="s">
        <v>19283</v>
      </c>
      <c r="B6472" s="143" t="s">
        <v>19284</v>
      </c>
      <c r="C6472" s="142" t="s">
        <v>504</v>
      </c>
      <c r="D6472" s="17" t="s">
        <v>19285</v>
      </c>
      <c r="E6472" s="143" t="s">
        <v>19284</v>
      </c>
      <c r="F6472" s="143" t="s">
        <v>19286</v>
      </c>
      <c r="G6472" s="143" t="s">
        <v>8225</v>
      </c>
      <c r="H6472" s="142" t="s">
        <v>21</v>
      </c>
      <c r="I6472" s="143"/>
      <c r="J6472" s="49" t="str">
        <f>VLOOKUP(E6472,[2]综合!$E:$J,6,0)</f>
        <v>否</v>
      </c>
      <c r="K6472" s="49"/>
    </row>
    <row r="6473" s="2" customFormat="1" ht="21.6" spans="1:11">
      <c r="A6473" s="87" t="s">
        <v>19287</v>
      </c>
      <c r="B6473" s="143" t="s">
        <v>19288</v>
      </c>
      <c r="C6473" s="147" t="s">
        <v>504</v>
      </c>
      <c r="D6473" s="17" t="s">
        <v>19289</v>
      </c>
      <c r="E6473" s="143" t="s">
        <v>19288</v>
      </c>
      <c r="F6473" s="143"/>
      <c r="G6473" s="143"/>
      <c r="H6473" s="142" t="s">
        <v>21</v>
      </c>
      <c r="I6473" s="143"/>
      <c r="J6473" s="49" t="str">
        <f>VLOOKUP(E6473,[2]综合!$E:$J,6,0)</f>
        <v>否</v>
      </c>
      <c r="K6473" s="49"/>
    </row>
    <row r="6474" s="2" customFormat="1" ht="32.4" spans="1:11">
      <c r="A6474" s="87" t="s">
        <v>19283</v>
      </c>
      <c r="B6474" s="143" t="s">
        <v>19284</v>
      </c>
      <c r="C6474" s="147" t="s">
        <v>504</v>
      </c>
      <c r="D6474" s="17" t="s">
        <v>19290</v>
      </c>
      <c r="E6474" s="143" t="s">
        <v>19291</v>
      </c>
      <c r="F6474" s="143"/>
      <c r="G6474" s="143"/>
      <c r="H6474" s="142" t="s">
        <v>21</v>
      </c>
      <c r="I6474" s="143"/>
      <c r="J6474" s="49" t="str">
        <f>VLOOKUP(E6474,[2]综合!$E:$J,6,0)</f>
        <v>否</v>
      </c>
      <c r="K6474" s="49"/>
    </row>
    <row r="6475" s="2" customFormat="1" ht="21.6" spans="1:11">
      <c r="A6475" s="87" t="s">
        <v>19292</v>
      </c>
      <c r="B6475" s="143" t="s">
        <v>19293</v>
      </c>
      <c r="C6475" s="142" t="s">
        <v>504</v>
      </c>
      <c r="D6475" s="17" t="s">
        <v>19294</v>
      </c>
      <c r="E6475" s="143" t="s">
        <v>19293</v>
      </c>
      <c r="F6475" s="143" t="s">
        <v>19295</v>
      </c>
      <c r="G6475" s="143"/>
      <c r="H6475" s="142" t="s">
        <v>21</v>
      </c>
      <c r="I6475" s="143"/>
      <c r="J6475" s="49" t="str">
        <f>VLOOKUP(E6475,[2]综合!$E:$J,6,0)</f>
        <v>是</v>
      </c>
      <c r="K6475" s="49"/>
    </row>
    <row r="6476" s="2" customFormat="1" ht="32.4" spans="1:11">
      <c r="A6476" s="87" t="s">
        <v>19292</v>
      </c>
      <c r="B6476" s="143" t="s">
        <v>19293</v>
      </c>
      <c r="C6476" s="147" t="s">
        <v>504</v>
      </c>
      <c r="D6476" s="17" t="s">
        <v>19296</v>
      </c>
      <c r="E6476" s="143" t="s">
        <v>19297</v>
      </c>
      <c r="F6476" s="143"/>
      <c r="G6476" s="143"/>
      <c r="H6476" s="142" t="s">
        <v>21</v>
      </c>
      <c r="I6476" s="143"/>
      <c r="J6476" s="49" t="str">
        <f>VLOOKUP(E6476,[2]综合!$E:$J,6,0)</f>
        <v>是</v>
      </c>
      <c r="K6476" s="49"/>
    </row>
    <row r="6477" s="2" customFormat="1" ht="21.6" spans="1:11">
      <c r="A6477" s="87" t="s">
        <v>19298</v>
      </c>
      <c r="B6477" s="143" t="s">
        <v>19299</v>
      </c>
      <c r="C6477" s="142" t="s">
        <v>504</v>
      </c>
      <c r="D6477" s="17" t="s">
        <v>19300</v>
      </c>
      <c r="E6477" s="143" t="s">
        <v>19299</v>
      </c>
      <c r="F6477" s="143" t="s">
        <v>19301</v>
      </c>
      <c r="G6477" s="143"/>
      <c r="H6477" s="142" t="s">
        <v>21</v>
      </c>
      <c r="I6477" s="143"/>
      <c r="J6477" s="49" t="str">
        <f>VLOOKUP(E6477,[2]综合!$E:$J,6,0)</f>
        <v>是</v>
      </c>
      <c r="K6477" s="49"/>
    </row>
    <row r="6478" s="2" customFormat="1" ht="32.4" spans="1:11">
      <c r="A6478" s="87" t="s">
        <v>19298</v>
      </c>
      <c r="B6478" s="143" t="s">
        <v>19299</v>
      </c>
      <c r="C6478" s="147" t="s">
        <v>504</v>
      </c>
      <c r="D6478" s="17" t="s">
        <v>19302</v>
      </c>
      <c r="E6478" s="143" t="s">
        <v>19303</v>
      </c>
      <c r="F6478" s="143"/>
      <c r="G6478" s="143"/>
      <c r="H6478" s="142" t="s">
        <v>21</v>
      </c>
      <c r="I6478" s="143"/>
      <c r="J6478" s="49" t="str">
        <f>VLOOKUP(E6478,[2]综合!$E:$J,6,0)</f>
        <v>是</v>
      </c>
      <c r="K6478" s="49"/>
    </row>
    <row r="6479" s="2" customFormat="1" ht="21.6" spans="1:11">
      <c r="A6479" s="87" t="s">
        <v>19304</v>
      </c>
      <c r="B6479" s="143" t="s">
        <v>19305</v>
      </c>
      <c r="C6479" s="142" t="s">
        <v>504</v>
      </c>
      <c r="D6479" s="17" t="s">
        <v>19306</v>
      </c>
      <c r="E6479" s="143" t="s">
        <v>19305</v>
      </c>
      <c r="F6479" s="143" t="s">
        <v>19307</v>
      </c>
      <c r="G6479" s="143" t="s">
        <v>17917</v>
      </c>
      <c r="H6479" s="142" t="s">
        <v>21</v>
      </c>
      <c r="I6479" s="143" t="s">
        <v>19308</v>
      </c>
      <c r="J6479" s="49" t="str">
        <f>VLOOKUP(E6479,[2]综合!$E:$J,6,0)</f>
        <v>是</v>
      </c>
      <c r="K6479" s="49"/>
    </row>
    <row r="6480" s="2" customFormat="1" ht="32.4" spans="1:11">
      <c r="A6480" s="87" t="s">
        <v>19309</v>
      </c>
      <c r="B6480" s="143" t="s">
        <v>19310</v>
      </c>
      <c r="C6480" s="147" t="s">
        <v>504</v>
      </c>
      <c r="D6480" s="17" t="s">
        <v>19311</v>
      </c>
      <c r="E6480" s="143" t="s">
        <v>19310</v>
      </c>
      <c r="F6480" s="143"/>
      <c r="G6480" s="143"/>
      <c r="H6480" s="142" t="s">
        <v>21</v>
      </c>
      <c r="I6480" s="143"/>
      <c r="J6480" s="49" t="str">
        <f>VLOOKUP(E6480,[2]综合!$E:$J,6,0)</f>
        <v>否</v>
      </c>
      <c r="K6480" s="49"/>
    </row>
    <row r="6481" s="2" customFormat="1" ht="32.4" spans="1:11">
      <c r="A6481" s="87" t="s">
        <v>19312</v>
      </c>
      <c r="B6481" s="143" t="s">
        <v>19313</v>
      </c>
      <c r="C6481" s="147" t="s">
        <v>504</v>
      </c>
      <c r="D6481" s="17" t="s">
        <v>19314</v>
      </c>
      <c r="E6481" s="143" t="s">
        <v>19313</v>
      </c>
      <c r="F6481" s="143"/>
      <c r="G6481" s="143"/>
      <c r="H6481" s="142" t="s">
        <v>21</v>
      </c>
      <c r="I6481" s="143"/>
      <c r="J6481" s="49" t="str">
        <f>VLOOKUP(E6481,[2]综合!$E:$J,6,0)</f>
        <v>是</v>
      </c>
      <c r="K6481" s="49"/>
    </row>
    <row r="6482" s="2" customFormat="1" ht="32.4" spans="1:11">
      <c r="A6482" s="87" t="s">
        <v>19304</v>
      </c>
      <c r="B6482" s="143" t="s">
        <v>19305</v>
      </c>
      <c r="C6482" s="147" t="s">
        <v>504</v>
      </c>
      <c r="D6482" s="17" t="s">
        <v>19315</v>
      </c>
      <c r="E6482" s="143" t="s">
        <v>19316</v>
      </c>
      <c r="F6482" s="143"/>
      <c r="G6482" s="143"/>
      <c r="H6482" s="142" t="s">
        <v>21</v>
      </c>
      <c r="I6482" s="143"/>
      <c r="J6482" s="49" t="str">
        <f>VLOOKUP(E6482,[2]综合!$E:$J,6,0)</f>
        <v>是</v>
      </c>
      <c r="K6482" s="49"/>
    </row>
    <row r="6483" s="2" customFormat="1" ht="21.6" spans="1:11">
      <c r="A6483" s="87" t="s">
        <v>19317</v>
      </c>
      <c r="B6483" s="143" t="s">
        <v>19318</v>
      </c>
      <c r="C6483" s="142" t="s">
        <v>504</v>
      </c>
      <c r="D6483" s="17" t="s">
        <v>19319</v>
      </c>
      <c r="E6483" s="143" t="s">
        <v>19318</v>
      </c>
      <c r="F6483" s="143" t="s">
        <v>19320</v>
      </c>
      <c r="G6483" s="143" t="s">
        <v>19321</v>
      </c>
      <c r="H6483" s="142" t="s">
        <v>21</v>
      </c>
      <c r="I6483" s="143"/>
      <c r="J6483" s="49" t="str">
        <f>VLOOKUP(E6483,[2]综合!$E:$J,6,0)</f>
        <v>是</v>
      </c>
      <c r="K6483" s="49"/>
    </row>
    <row r="6484" s="2" customFormat="1" ht="32.4" spans="1:11">
      <c r="A6484" s="87" t="s">
        <v>19322</v>
      </c>
      <c r="B6484" s="143" t="s">
        <v>19323</v>
      </c>
      <c r="C6484" s="147" t="s">
        <v>504</v>
      </c>
      <c r="D6484" s="17" t="s">
        <v>19324</v>
      </c>
      <c r="E6484" s="143" t="s">
        <v>19323</v>
      </c>
      <c r="F6484" s="143"/>
      <c r="G6484" s="143"/>
      <c r="H6484" s="142" t="s">
        <v>21</v>
      </c>
      <c r="I6484" s="143"/>
      <c r="J6484" s="49" t="str">
        <f>VLOOKUP(E6484,[2]综合!$E:$J,6,0)</f>
        <v>是</v>
      </c>
      <c r="K6484" s="49"/>
    </row>
    <row r="6485" s="2" customFormat="1" ht="32.4" spans="1:11">
      <c r="A6485" s="87" t="s">
        <v>19325</v>
      </c>
      <c r="B6485" s="143" t="s">
        <v>19326</v>
      </c>
      <c r="C6485" s="147" t="s">
        <v>504</v>
      </c>
      <c r="D6485" s="17" t="s">
        <v>19327</v>
      </c>
      <c r="E6485" s="143" t="s">
        <v>19326</v>
      </c>
      <c r="F6485" s="143"/>
      <c r="G6485" s="143"/>
      <c r="H6485" s="142" t="s">
        <v>21</v>
      </c>
      <c r="I6485" s="143"/>
      <c r="J6485" s="49" t="str">
        <f>VLOOKUP(E6485,[2]综合!$E:$J,6,0)</f>
        <v>是</v>
      </c>
      <c r="K6485" s="49"/>
    </row>
    <row r="6486" s="2" customFormat="1" ht="32.4" spans="1:11">
      <c r="A6486" s="87" t="s">
        <v>19317</v>
      </c>
      <c r="B6486" s="143" t="s">
        <v>19318</v>
      </c>
      <c r="C6486" s="147" t="s">
        <v>504</v>
      </c>
      <c r="D6486" s="17" t="s">
        <v>19328</v>
      </c>
      <c r="E6486" s="143" t="s">
        <v>19329</v>
      </c>
      <c r="F6486" s="143"/>
      <c r="G6486" s="143"/>
      <c r="H6486" s="142" t="s">
        <v>21</v>
      </c>
      <c r="I6486" s="143"/>
      <c r="J6486" s="49" t="str">
        <f>VLOOKUP(E6486,[2]综合!$E:$J,6,0)</f>
        <v>是</v>
      </c>
      <c r="K6486" s="49"/>
    </row>
    <row r="6487" s="2" customFormat="1" ht="21.6" spans="1:11">
      <c r="A6487" s="87" t="s">
        <v>19330</v>
      </c>
      <c r="B6487" s="143" t="s">
        <v>19331</v>
      </c>
      <c r="C6487" s="142" t="s">
        <v>504</v>
      </c>
      <c r="D6487" s="17" t="s">
        <v>19332</v>
      </c>
      <c r="E6487" s="143" t="s">
        <v>19331</v>
      </c>
      <c r="F6487" s="143"/>
      <c r="G6487" s="143"/>
      <c r="H6487" s="142" t="s">
        <v>21</v>
      </c>
      <c r="I6487" s="143"/>
      <c r="J6487" s="49" t="str">
        <f>VLOOKUP(E6487,[2]综合!$E:$J,6,0)</f>
        <v>否</v>
      </c>
      <c r="K6487" s="49"/>
    </row>
    <row r="6488" s="2" customFormat="1" ht="32.4" spans="1:11">
      <c r="A6488" s="87" t="s">
        <v>19330</v>
      </c>
      <c r="B6488" s="143" t="s">
        <v>19331</v>
      </c>
      <c r="C6488" s="147" t="s">
        <v>504</v>
      </c>
      <c r="D6488" s="17" t="s">
        <v>19333</v>
      </c>
      <c r="E6488" s="143" t="s">
        <v>19334</v>
      </c>
      <c r="F6488" s="143"/>
      <c r="G6488" s="143"/>
      <c r="H6488" s="142" t="s">
        <v>21</v>
      </c>
      <c r="I6488" s="143"/>
      <c r="J6488" s="49" t="str">
        <f>VLOOKUP(E6488,[2]综合!$E:$J,6,0)</f>
        <v>否</v>
      </c>
      <c r="K6488" s="49"/>
    </row>
    <row r="6489" s="2" customFormat="1" ht="21.6" spans="1:11">
      <c r="A6489" s="87" t="s">
        <v>10</v>
      </c>
      <c r="B6489" s="143"/>
      <c r="C6489" s="147"/>
      <c r="D6489" s="78">
        <v>3311</v>
      </c>
      <c r="E6489" s="78" t="s">
        <v>19335</v>
      </c>
      <c r="F6489" s="17"/>
      <c r="G6489" s="17" t="s">
        <v>19336</v>
      </c>
      <c r="H6489" s="142"/>
      <c r="I6489" s="143"/>
      <c r="J6489" s="49"/>
      <c r="K6489" s="49"/>
    </row>
    <row r="6490" s="2" customFormat="1" spans="1:11">
      <c r="A6490" s="87" t="s">
        <v>10</v>
      </c>
      <c r="B6490" s="143"/>
      <c r="C6490" s="147"/>
      <c r="D6490" s="78">
        <v>331101</v>
      </c>
      <c r="E6490" s="78" t="s">
        <v>19337</v>
      </c>
      <c r="F6490" s="17"/>
      <c r="G6490" s="17"/>
      <c r="H6490" s="142"/>
      <c r="I6490" s="143"/>
      <c r="J6490" s="49"/>
      <c r="K6490" s="49"/>
    </row>
    <row r="6491" s="2" customFormat="1" spans="1:11">
      <c r="A6491" s="87" t="s">
        <v>19338</v>
      </c>
      <c r="B6491" s="143" t="s">
        <v>19339</v>
      </c>
      <c r="C6491" s="142" t="s">
        <v>504</v>
      </c>
      <c r="D6491" s="17" t="s">
        <v>19340</v>
      </c>
      <c r="E6491" s="143" t="s">
        <v>19339</v>
      </c>
      <c r="F6491" s="143"/>
      <c r="G6491" s="143"/>
      <c r="H6491" s="142" t="s">
        <v>21</v>
      </c>
      <c r="I6491" s="143"/>
      <c r="J6491" s="49" t="str">
        <f>VLOOKUP(E6491,[2]综合!$E:$J,6,0)</f>
        <v>是</v>
      </c>
      <c r="K6491" s="49"/>
    </row>
    <row r="6492" s="2" customFormat="1" ht="32.4" spans="1:11">
      <c r="A6492" s="87" t="s">
        <v>19338</v>
      </c>
      <c r="B6492" s="143" t="s">
        <v>19339</v>
      </c>
      <c r="C6492" s="147" t="s">
        <v>504</v>
      </c>
      <c r="D6492" s="17" t="s">
        <v>19341</v>
      </c>
      <c r="E6492" s="143" t="s">
        <v>19342</v>
      </c>
      <c r="F6492" s="143"/>
      <c r="G6492" s="143"/>
      <c r="H6492" s="142" t="s">
        <v>21</v>
      </c>
      <c r="I6492" s="143"/>
      <c r="J6492" s="49" t="str">
        <f>VLOOKUP(E6492,[2]综合!$E:$J,6,0)</f>
        <v>是</v>
      </c>
      <c r="K6492" s="49"/>
    </row>
    <row r="6493" s="2" customFormat="1" spans="1:11">
      <c r="A6493" s="87" t="s">
        <v>19343</v>
      </c>
      <c r="B6493" s="143" t="s">
        <v>19344</v>
      </c>
      <c r="C6493" s="142" t="s">
        <v>504</v>
      </c>
      <c r="D6493" s="17" t="s">
        <v>19345</v>
      </c>
      <c r="E6493" s="143" t="s">
        <v>19344</v>
      </c>
      <c r="F6493" s="143"/>
      <c r="G6493" s="143"/>
      <c r="H6493" s="142" t="s">
        <v>21</v>
      </c>
      <c r="I6493" s="143"/>
      <c r="J6493" s="49" t="str">
        <f>VLOOKUP(E6493,[2]综合!$E:$J,6,0)</f>
        <v>是</v>
      </c>
      <c r="K6493" s="49"/>
    </row>
    <row r="6494" s="2" customFormat="1" ht="32.4" spans="1:11">
      <c r="A6494" s="87" t="s">
        <v>19343</v>
      </c>
      <c r="B6494" s="143" t="s">
        <v>19344</v>
      </c>
      <c r="C6494" s="147" t="s">
        <v>504</v>
      </c>
      <c r="D6494" s="17" t="s">
        <v>19346</v>
      </c>
      <c r="E6494" s="143" t="s">
        <v>19347</v>
      </c>
      <c r="F6494" s="143"/>
      <c r="G6494" s="143"/>
      <c r="H6494" s="142" t="s">
        <v>21</v>
      </c>
      <c r="I6494" s="143"/>
      <c r="J6494" s="49" t="str">
        <f>VLOOKUP(E6494,[2]综合!$E:$J,6,0)</f>
        <v>是</v>
      </c>
      <c r="K6494" s="49"/>
    </row>
    <row r="6495" s="2" customFormat="1" spans="1:11">
      <c r="A6495" s="87" t="s">
        <v>19348</v>
      </c>
      <c r="B6495" s="143" t="s">
        <v>19349</v>
      </c>
      <c r="C6495" s="142" t="s">
        <v>504</v>
      </c>
      <c r="D6495" s="17" t="s">
        <v>19350</v>
      </c>
      <c r="E6495" s="143" t="s">
        <v>19349</v>
      </c>
      <c r="F6495" s="143"/>
      <c r="G6495" s="143"/>
      <c r="H6495" s="142" t="s">
        <v>21</v>
      </c>
      <c r="I6495" s="143"/>
      <c r="J6495" s="49" t="str">
        <f>VLOOKUP(E6495,[2]综合!$E:$J,6,0)</f>
        <v>是</v>
      </c>
      <c r="K6495" s="49"/>
    </row>
    <row r="6496" s="2" customFormat="1" ht="32.4" spans="1:11">
      <c r="A6496" s="87" t="s">
        <v>19348</v>
      </c>
      <c r="B6496" s="143" t="s">
        <v>19349</v>
      </c>
      <c r="C6496" s="147" t="s">
        <v>504</v>
      </c>
      <c r="D6496" s="17" t="s">
        <v>19351</v>
      </c>
      <c r="E6496" s="143" t="s">
        <v>19352</v>
      </c>
      <c r="F6496" s="143"/>
      <c r="G6496" s="143"/>
      <c r="H6496" s="142" t="s">
        <v>21</v>
      </c>
      <c r="I6496" s="143"/>
      <c r="J6496" s="49" t="str">
        <f>VLOOKUP(E6496,[2]综合!$E:$J,6,0)</f>
        <v>是</v>
      </c>
      <c r="K6496" s="49"/>
    </row>
    <row r="6497" s="2" customFormat="1" spans="1:11">
      <c r="A6497" s="87" t="s">
        <v>19353</v>
      </c>
      <c r="B6497" s="143" t="s">
        <v>19354</v>
      </c>
      <c r="C6497" s="142" t="s">
        <v>504</v>
      </c>
      <c r="D6497" s="17" t="s">
        <v>19355</v>
      </c>
      <c r="E6497" s="143" t="s">
        <v>19354</v>
      </c>
      <c r="F6497" s="143"/>
      <c r="G6497" s="143"/>
      <c r="H6497" s="142" t="s">
        <v>21</v>
      </c>
      <c r="I6497" s="143"/>
      <c r="J6497" s="49" t="str">
        <f>VLOOKUP(E6497,[2]综合!$E:$J,6,0)</f>
        <v>是</v>
      </c>
      <c r="K6497" s="49"/>
    </row>
    <row r="6498" s="2" customFormat="1" ht="32.4" spans="1:11">
      <c r="A6498" s="87" t="s">
        <v>19353</v>
      </c>
      <c r="B6498" s="143" t="s">
        <v>19354</v>
      </c>
      <c r="C6498" s="147" t="s">
        <v>504</v>
      </c>
      <c r="D6498" s="17" t="s">
        <v>19356</v>
      </c>
      <c r="E6498" s="143" t="s">
        <v>19357</v>
      </c>
      <c r="F6498" s="143"/>
      <c r="G6498" s="143"/>
      <c r="H6498" s="142" t="s">
        <v>21</v>
      </c>
      <c r="I6498" s="143"/>
      <c r="J6498" s="49" t="str">
        <f>VLOOKUP(E6498,[2]综合!$E:$J,6,0)</f>
        <v>是</v>
      </c>
      <c r="K6498" s="49"/>
    </row>
    <row r="6499" s="2" customFormat="1" ht="21.6" spans="1:11">
      <c r="A6499" s="87" t="s">
        <v>19358</v>
      </c>
      <c r="B6499" s="143" t="s">
        <v>19359</v>
      </c>
      <c r="C6499" s="142" t="s">
        <v>504</v>
      </c>
      <c r="D6499" s="17" t="s">
        <v>19360</v>
      </c>
      <c r="E6499" s="143" t="s">
        <v>19359</v>
      </c>
      <c r="F6499" s="143"/>
      <c r="G6499" s="143"/>
      <c r="H6499" s="142" t="s">
        <v>21</v>
      </c>
      <c r="I6499" s="143"/>
      <c r="J6499" s="49" t="str">
        <f>VLOOKUP(E6499,[2]综合!$E:$J,6,0)</f>
        <v>是</v>
      </c>
      <c r="K6499" s="49"/>
    </row>
    <row r="6500" s="2" customFormat="1" ht="32.4" spans="1:11">
      <c r="A6500" s="87" t="s">
        <v>19358</v>
      </c>
      <c r="B6500" s="143" t="s">
        <v>19359</v>
      </c>
      <c r="C6500" s="147" t="s">
        <v>504</v>
      </c>
      <c r="D6500" s="17" t="s">
        <v>19361</v>
      </c>
      <c r="E6500" s="143" t="s">
        <v>19362</v>
      </c>
      <c r="F6500" s="143"/>
      <c r="G6500" s="143"/>
      <c r="H6500" s="142" t="s">
        <v>21</v>
      </c>
      <c r="I6500" s="143"/>
      <c r="J6500" s="49" t="str">
        <f>VLOOKUP(E6500,[2]综合!$E:$J,6,0)</f>
        <v>是</v>
      </c>
      <c r="K6500" s="49"/>
    </row>
    <row r="6501" s="2" customFormat="1" ht="21.6" spans="1:11">
      <c r="A6501" s="87" t="s">
        <v>19363</v>
      </c>
      <c r="B6501" s="143" t="s">
        <v>19364</v>
      </c>
      <c r="C6501" s="142" t="s">
        <v>504</v>
      </c>
      <c r="D6501" s="17" t="s">
        <v>19365</v>
      </c>
      <c r="E6501" s="143" t="s">
        <v>19364</v>
      </c>
      <c r="F6501" s="143"/>
      <c r="G6501" s="143"/>
      <c r="H6501" s="142" t="s">
        <v>21</v>
      </c>
      <c r="I6501" s="143"/>
      <c r="J6501" s="49" t="str">
        <f>VLOOKUP(E6501,[2]综合!$E:$J,6,0)</f>
        <v>是</v>
      </c>
      <c r="K6501" s="49"/>
    </row>
    <row r="6502" s="2" customFormat="1" ht="32.4" spans="1:11">
      <c r="A6502" s="87" t="s">
        <v>19363</v>
      </c>
      <c r="B6502" s="143" t="s">
        <v>19364</v>
      </c>
      <c r="C6502" s="147" t="s">
        <v>504</v>
      </c>
      <c r="D6502" s="17" t="s">
        <v>19366</v>
      </c>
      <c r="E6502" s="143" t="s">
        <v>19367</v>
      </c>
      <c r="F6502" s="143"/>
      <c r="G6502" s="143"/>
      <c r="H6502" s="142" t="s">
        <v>21</v>
      </c>
      <c r="I6502" s="143"/>
      <c r="J6502" s="49" t="str">
        <f>VLOOKUP(E6502,[2]综合!$E:$J,6,0)</f>
        <v>是</v>
      </c>
      <c r="K6502" s="49"/>
    </row>
    <row r="6503" s="2" customFormat="1" spans="1:11">
      <c r="A6503" s="87" t="s">
        <v>19368</v>
      </c>
      <c r="B6503" s="143" t="s">
        <v>19369</v>
      </c>
      <c r="C6503" s="142" t="s">
        <v>504</v>
      </c>
      <c r="D6503" s="17" t="s">
        <v>19370</v>
      </c>
      <c r="E6503" s="143" t="s">
        <v>19369</v>
      </c>
      <c r="F6503" s="143"/>
      <c r="G6503" s="143"/>
      <c r="H6503" s="142" t="s">
        <v>21</v>
      </c>
      <c r="I6503" s="143"/>
      <c r="J6503" s="49" t="str">
        <f>VLOOKUP(E6503,[2]综合!$E:$J,6,0)</f>
        <v>是</v>
      </c>
      <c r="K6503" s="49"/>
    </row>
    <row r="6504" s="2" customFormat="1" ht="32.4" spans="1:11">
      <c r="A6504" s="87" t="s">
        <v>19368</v>
      </c>
      <c r="B6504" s="143" t="s">
        <v>19369</v>
      </c>
      <c r="C6504" s="147" t="s">
        <v>504</v>
      </c>
      <c r="D6504" s="17" t="s">
        <v>19371</v>
      </c>
      <c r="E6504" s="143" t="s">
        <v>19372</v>
      </c>
      <c r="F6504" s="143"/>
      <c r="G6504" s="143"/>
      <c r="H6504" s="142" t="s">
        <v>21</v>
      </c>
      <c r="I6504" s="143"/>
      <c r="J6504" s="49" t="str">
        <f>VLOOKUP(E6504,[2]综合!$E:$J,6,0)</f>
        <v>是</v>
      </c>
      <c r="K6504" s="49"/>
    </row>
    <row r="6505" s="2" customFormat="1" spans="1:11">
      <c r="A6505" s="87" t="s">
        <v>19373</v>
      </c>
      <c r="B6505" s="143" t="s">
        <v>19374</v>
      </c>
      <c r="C6505" s="142" t="s">
        <v>504</v>
      </c>
      <c r="D6505" s="17" t="s">
        <v>19375</v>
      </c>
      <c r="E6505" s="143" t="s">
        <v>19374</v>
      </c>
      <c r="F6505" s="143"/>
      <c r="G6505" s="143" t="s">
        <v>19376</v>
      </c>
      <c r="H6505" s="142" t="s">
        <v>21</v>
      </c>
      <c r="I6505" s="143"/>
      <c r="J6505" s="49" t="str">
        <f>VLOOKUP(E6505,[2]综合!$E:$J,6,0)</f>
        <v>是</v>
      </c>
      <c r="K6505" s="49"/>
    </row>
    <row r="6506" s="2" customFormat="1" ht="32.4" spans="1:11">
      <c r="A6506" s="87" t="s">
        <v>19373</v>
      </c>
      <c r="B6506" s="143" t="s">
        <v>19374</v>
      </c>
      <c r="C6506" s="147" t="s">
        <v>504</v>
      </c>
      <c r="D6506" s="17" t="s">
        <v>19377</v>
      </c>
      <c r="E6506" s="143" t="s">
        <v>19378</v>
      </c>
      <c r="F6506" s="143"/>
      <c r="G6506" s="143"/>
      <c r="H6506" s="142" t="s">
        <v>21</v>
      </c>
      <c r="I6506" s="143"/>
      <c r="J6506" s="49" t="str">
        <f>VLOOKUP(E6506,[2]综合!$E:$J,6,0)</f>
        <v>是</v>
      </c>
      <c r="K6506" s="49"/>
    </row>
    <row r="6507" s="2" customFormat="1" spans="1:11">
      <c r="A6507" s="87" t="s">
        <v>19379</v>
      </c>
      <c r="B6507" s="143" t="s">
        <v>19380</v>
      </c>
      <c r="C6507" s="142" t="s">
        <v>504</v>
      </c>
      <c r="D6507" s="17" t="s">
        <v>19381</v>
      </c>
      <c r="E6507" s="143" t="s">
        <v>19380</v>
      </c>
      <c r="F6507" s="143"/>
      <c r="G6507" s="143"/>
      <c r="H6507" s="142" t="s">
        <v>21</v>
      </c>
      <c r="I6507" s="143"/>
      <c r="J6507" s="49" t="str">
        <f>VLOOKUP(E6507,[2]综合!$E:$J,6,0)</f>
        <v>是</v>
      </c>
      <c r="K6507" s="49"/>
    </row>
    <row r="6508" s="2" customFormat="1" ht="32.4" spans="1:11">
      <c r="A6508" s="87" t="s">
        <v>19379</v>
      </c>
      <c r="B6508" s="143" t="s">
        <v>19380</v>
      </c>
      <c r="C6508" s="147" t="s">
        <v>504</v>
      </c>
      <c r="D6508" s="17" t="s">
        <v>19382</v>
      </c>
      <c r="E6508" s="143" t="s">
        <v>19383</v>
      </c>
      <c r="F6508" s="143"/>
      <c r="G6508" s="143"/>
      <c r="H6508" s="142" t="s">
        <v>21</v>
      </c>
      <c r="I6508" s="143"/>
      <c r="J6508" s="49" t="str">
        <f>VLOOKUP(E6508,[2]综合!$E:$J,6,0)</f>
        <v>是</v>
      </c>
      <c r="K6508" s="49"/>
    </row>
    <row r="6509" s="2" customFormat="1" spans="1:11">
      <c r="A6509" s="87" t="s">
        <v>19384</v>
      </c>
      <c r="B6509" s="143" t="s">
        <v>19385</v>
      </c>
      <c r="C6509" s="142" t="s">
        <v>504</v>
      </c>
      <c r="D6509" s="17" t="s">
        <v>19386</v>
      </c>
      <c r="E6509" s="143" t="s">
        <v>19385</v>
      </c>
      <c r="F6509" s="143" t="s">
        <v>19387</v>
      </c>
      <c r="G6509" s="143"/>
      <c r="H6509" s="142" t="s">
        <v>21</v>
      </c>
      <c r="I6509" s="143" t="s">
        <v>18674</v>
      </c>
      <c r="J6509" s="49" t="str">
        <f>VLOOKUP(E6509,[2]综合!$E:$J,6,0)</f>
        <v>是</v>
      </c>
      <c r="K6509" s="49"/>
    </row>
    <row r="6510" s="2" customFormat="1" ht="21.6" spans="1:11">
      <c r="A6510" s="87" t="s">
        <v>19384</v>
      </c>
      <c r="B6510" s="143" t="s">
        <v>19385</v>
      </c>
      <c r="C6510" s="147" t="s">
        <v>504</v>
      </c>
      <c r="D6510" s="17" t="s">
        <v>19388</v>
      </c>
      <c r="E6510" s="143" t="s">
        <v>19389</v>
      </c>
      <c r="F6510" s="143"/>
      <c r="G6510" s="143"/>
      <c r="H6510" s="142" t="s">
        <v>21</v>
      </c>
      <c r="I6510" s="143"/>
      <c r="J6510" s="49" t="str">
        <f>VLOOKUP(E6510,[2]综合!$E:$J,6,0)</f>
        <v>否</v>
      </c>
      <c r="K6510" s="49"/>
    </row>
    <row r="6511" s="2" customFormat="1" ht="32.4" spans="1:11">
      <c r="A6511" s="87" t="s">
        <v>19384</v>
      </c>
      <c r="B6511" s="143" t="s">
        <v>19385</v>
      </c>
      <c r="C6511" s="147" t="s">
        <v>504</v>
      </c>
      <c r="D6511" s="17" t="s">
        <v>19390</v>
      </c>
      <c r="E6511" s="143" t="s">
        <v>19391</v>
      </c>
      <c r="F6511" s="143"/>
      <c r="G6511" s="143"/>
      <c r="H6511" s="142" t="s">
        <v>21</v>
      </c>
      <c r="I6511" s="143"/>
      <c r="J6511" s="49" t="str">
        <f>VLOOKUP(E6511,[2]综合!$E:$J,6,0)</f>
        <v>是</v>
      </c>
      <c r="K6511" s="49"/>
    </row>
    <row r="6512" s="2" customFormat="1" ht="21.6" spans="1:11">
      <c r="A6512" s="87" t="s">
        <v>19392</v>
      </c>
      <c r="B6512" s="143" t="s">
        <v>19393</v>
      </c>
      <c r="C6512" s="142" t="s">
        <v>504</v>
      </c>
      <c r="D6512" s="17" t="s">
        <v>19394</v>
      </c>
      <c r="E6512" s="143" t="s">
        <v>19393</v>
      </c>
      <c r="F6512" s="143"/>
      <c r="G6512" s="143"/>
      <c r="H6512" s="142" t="s">
        <v>21</v>
      </c>
      <c r="I6512" s="143"/>
      <c r="J6512" s="49" t="str">
        <f>VLOOKUP(E6512,[2]综合!$E:$J,6,0)</f>
        <v>是</v>
      </c>
      <c r="K6512" s="49"/>
    </row>
    <row r="6513" s="2" customFormat="1" ht="32.4" spans="1:11">
      <c r="A6513" s="87" t="s">
        <v>19392</v>
      </c>
      <c r="B6513" s="143" t="s">
        <v>19393</v>
      </c>
      <c r="C6513" s="147" t="s">
        <v>504</v>
      </c>
      <c r="D6513" s="17" t="s">
        <v>19395</v>
      </c>
      <c r="E6513" s="143" t="s">
        <v>19396</v>
      </c>
      <c r="F6513" s="143"/>
      <c r="G6513" s="143"/>
      <c r="H6513" s="142" t="s">
        <v>21</v>
      </c>
      <c r="I6513" s="143"/>
      <c r="J6513" s="49" t="str">
        <f>VLOOKUP(E6513,[2]综合!$E:$J,6,0)</f>
        <v>是</v>
      </c>
      <c r="K6513" s="49"/>
    </row>
    <row r="6514" s="2" customFormat="1" spans="1:11">
      <c r="A6514" s="87" t="s">
        <v>19397</v>
      </c>
      <c r="B6514" s="143" t="s">
        <v>19398</v>
      </c>
      <c r="C6514" s="142" t="s">
        <v>504</v>
      </c>
      <c r="D6514" s="17" t="s">
        <v>19399</v>
      </c>
      <c r="E6514" s="143" t="s">
        <v>19398</v>
      </c>
      <c r="F6514" s="143"/>
      <c r="G6514" s="143"/>
      <c r="H6514" s="142" t="s">
        <v>21</v>
      </c>
      <c r="I6514" s="143"/>
      <c r="J6514" s="49" t="str">
        <f>VLOOKUP(E6514,[2]综合!$E:$J,6,0)</f>
        <v>是</v>
      </c>
      <c r="K6514" s="49"/>
    </row>
    <row r="6515" s="2" customFormat="1" ht="32.4" spans="1:11">
      <c r="A6515" s="87" t="s">
        <v>19397</v>
      </c>
      <c r="B6515" s="143" t="s">
        <v>19398</v>
      </c>
      <c r="C6515" s="147" t="s">
        <v>504</v>
      </c>
      <c r="D6515" s="17" t="s">
        <v>19400</v>
      </c>
      <c r="E6515" s="143" t="s">
        <v>19401</v>
      </c>
      <c r="F6515" s="143"/>
      <c r="G6515" s="143"/>
      <c r="H6515" s="142" t="s">
        <v>21</v>
      </c>
      <c r="I6515" s="143"/>
      <c r="J6515" s="49" t="str">
        <f>VLOOKUP(E6515,[2]综合!$E:$J,6,0)</f>
        <v>是</v>
      </c>
      <c r="K6515" s="49"/>
    </row>
    <row r="6516" s="2" customFormat="1" ht="21.6" spans="1:11">
      <c r="A6516" s="87" t="s">
        <v>19402</v>
      </c>
      <c r="B6516" s="143" t="s">
        <v>19403</v>
      </c>
      <c r="C6516" s="142" t="s">
        <v>504</v>
      </c>
      <c r="D6516" s="17" t="s">
        <v>19404</v>
      </c>
      <c r="E6516" s="143" t="s">
        <v>19403</v>
      </c>
      <c r="F6516" s="143"/>
      <c r="G6516" s="143"/>
      <c r="H6516" s="142" t="s">
        <v>21</v>
      </c>
      <c r="I6516" s="143"/>
      <c r="J6516" s="49" t="str">
        <f>VLOOKUP(E6516,[2]综合!$E:$J,6,0)</f>
        <v>是</v>
      </c>
      <c r="K6516" s="49"/>
    </row>
    <row r="6517" s="2" customFormat="1" ht="32.4" spans="1:11">
      <c r="A6517" s="87" t="s">
        <v>19402</v>
      </c>
      <c r="B6517" s="143" t="s">
        <v>19403</v>
      </c>
      <c r="C6517" s="147" t="s">
        <v>504</v>
      </c>
      <c r="D6517" s="17" t="s">
        <v>19405</v>
      </c>
      <c r="E6517" s="143" t="s">
        <v>19406</v>
      </c>
      <c r="F6517" s="143"/>
      <c r="G6517" s="143"/>
      <c r="H6517" s="142" t="s">
        <v>21</v>
      </c>
      <c r="I6517" s="143"/>
      <c r="J6517" s="49" t="str">
        <f>VLOOKUP(E6517,[2]综合!$E:$J,6,0)</f>
        <v>是</v>
      </c>
      <c r="K6517" s="49"/>
    </row>
    <row r="6518" s="2" customFormat="1" spans="1:11">
      <c r="A6518" s="87" t="s">
        <v>19407</v>
      </c>
      <c r="B6518" s="143" t="s">
        <v>19408</v>
      </c>
      <c r="C6518" s="142" t="s">
        <v>504</v>
      </c>
      <c r="D6518" s="17" t="s">
        <v>19409</v>
      </c>
      <c r="E6518" s="143" t="s">
        <v>19408</v>
      </c>
      <c r="F6518" s="143" t="s">
        <v>19410</v>
      </c>
      <c r="G6518" s="143"/>
      <c r="H6518" s="142" t="s">
        <v>1137</v>
      </c>
      <c r="I6518" s="143"/>
      <c r="J6518" s="49" t="str">
        <f>VLOOKUP(E6518,[2]综合!$E:$J,6,0)</f>
        <v>是</v>
      </c>
      <c r="K6518" s="49"/>
    </row>
    <row r="6519" s="2" customFormat="1" ht="21.6" spans="1:11">
      <c r="A6519" s="87" t="s">
        <v>19411</v>
      </c>
      <c r="B6519" s="143" t="s">
        <v>19412</v>
      </c>
      <c r="C6519" s="147" t="s">
        <v>504</v>
      </c>
      <c r="D6519" s="17" t="s">
        <v>19413</v>
      </c>
      <c r="E6519" s="143" t="s">
        <v>19412</v>
      </c>
      <c r="F6519" s="143"/>
      <c r="G6519" s="143"/>
      <c r="H6519" s="142" t="s">
        <v>1137</v>
      </c>
      <c r="I6519" s="143"/>
      <c r="J6519" s="49" t="str">
        <f>VLOOKUP(E6519,[2]综合!$E:$J,6,0)</f>
        <v>是</v>
      </c>
      <c r="K6519" s="49"/>
    </row>
    <row r="6520" s="2" customFormat="1" ht="32.4" spans="1:11">
      <c r="A6520" s="87" t="s">
        <v>19407</v>
      </c>
      <c r="B6520" s="143" t="s">
        <v>19408</v>
      </c>
      <c r="C6520" s="147" t="s">
        <v>504</v>
      </c>
      <c r="D6520" s="17" t="s">
        <v>19414</v>
      </c>
      <c r="E6520" s="143" t="s">
        <v>19415</v>
      </c>
      <c r="F6520" s="143"/>
      <c r="G6520" s="143"/>
      <c r="H6520" s="142" t="s">
        <v>1137</v>
      </c>
      <c r="I6520" s="143"/>
      <c r="J6520" s="49" t="str">
        <f>VLOOKUP(E6520,[2]综合!$E:$J,6,0)</f>
        <v>是</v>
      </c>
      <c r="K6520" s="49"/>
    </row>
    <row r="6521" s="2" customFormat="1" ht="21.6" spans="1:11">
      <c r="A6521" s="87" t="s">
        <v>19416</v>
      </c>
      <c r="B6521" s="143" t="s">
        <v>19417</v>
      </c>
      <c r="C6521" s="142" t="s">
        <v>504</v>
      </c>
      <c r="D6521" s="17" t="s">
        <v>19418</v>
      </c>
      <c r="E6521" s="143" t="s">
        <v>19417</v>
      </c>
      <c r="F6521" s="143"/>
      <c r="G6521" s="143"/>
      <c r="H6521" s="142" t="s">
        <v>1137</v>
      </c>
      <c r="I6521" s="143"/>
      <c r="J6521" s="49" t="str">
        <f>VLOOKUP(E6521,[2]综合!$E:$J,6,0)</f>
        <v>是</v>
      </c>
      <c r="K6521" s="49"/>
    </row>
    <row r="6522" s="2" customFormat="1" ht="32.4" spans="1:11">
      <c r="A6522" s="87" t="s">
        <v>19416</v>
      </c>
      <c r="B6522" s="143" t="s">
        <v>19417</v>
      </c>
      <c r="C6522" s="147" t="s">
        <v>504</v>
      </c>
      <c r="D6522" s="17" t="s">
        <v>19419</v>
      </c>
      <c r="E6522" s="143" t="s">
        <v>19420</v>
      </c>
      <c r="F6522" s="143"/>
      <c r="G6522" s="143"/>
      <c r="H6522" s="142" t="s">
        <v>1137</v>
      </c>
      <c r="I6522" s="143"/>
      <c r="J6522" s="49" t="str">
        <f>VLOOKUP(E6522,[2]综合!$E:$J,6,0)</f>
        <v>是</v>
      </c>
      <c r="K6522" s="49"/>
    </row>
    <row r="6523" s="2" customFormat="1" spans="1:11">
      <c r="A6523" s="87" t="s">
        <v>19421</v>
      </c>
      <c r="B6523" s="143" t="s">
        <v>19422</v>
      </c>
      <c r="C6523" s="142" t="s">
        <v>504</v>
      </c>
      <c r="D6523" s="17" t="s">
        <v>19423</v>
      </c>
      <c r="E6523" s="143" t="s">
        <v>19422</v>
      </c>
      <c r="F6523" s="143" t="s">
        <v>19424</v>
      </c>
      <c r="G6523" s="143"/>
      <c r="H6523" s="142" t="s">
        <v>21</v>
      </c>
      <c r="I6523" s="143"/>
      <c r="J6523" s="49" t="str">
        <f>VLOOKUP(E6523,[2]综合!$E:$J,6,0)</f>
        <v>是</v>
      </c>
      <c r="K6523" s="49"/>
    </row>
    <row r="6524" s="2" customFormat="1" ht="21.6" spans="1:11">
      <c r="A6524" s="87" t="s">
        <v>19425</v>
      </c>
      <c r="B6524" s="143" t="s">
        <v>19426</v>
      </c>
      <c r="C6524" s="147" t="s">
        <v>504</v>
      </c>
      <c r="D6524" s="17" t="s">
        <v>19427</v>
      </c>
      <c r="E6524" s="143" t="s">
        <v>19426</v>
      </c>
      <c r="F6524" s="143"/>
      <c r="G6524" s="143"/>
      <c r="H6524" s="142" t="s">
        <v>21</v>
      </c>
      <c r="I6524" s="143"/>
      <c r="J6524" s="49" t="str">
        <f>VLOOKUP(E6524,[2]综合!$E:$J,6,0)</f>
        <v>是</v>
      </c>
      <c r="K6524" s="49"/>
    </row>
    <row r="6525" s="2" customFormat="1" ht="21.6" spans="1:11">
      <c r="A6525" s="87" t="s">
        <v>19428</v>
      </c>
      <c r="B6525" s="143" t="s">
        <v>19429</v>
      </c>
      <c r="C6525" s="147" t="s">
        <v>504</v>
      </c>
      <c r="D6525" s="17" t="s">
        <v>19430</v>
      </c>
      <c r="E6525" s="143" t="s">
        <v>19429</v>
      </c>
      <c r="F6525" s="143"/>
      <c r="G6525" s="143"/>
      <c r="H6525" s="142" t="s">
        <v>21</v>
      </c>
      <c r="I6525" s="143"/>
      <c r="J6525" s="49" t="str">
        <f>VLOOKUP(E6525,[2]综合!$E:$J,6,0)</f>
        <v>是</v>
      </c>
      <c r="K6525" s="49"/>
    </row>
    <row r="6526" s="2" customFormat="1" ht="32.4" spans="1:11">
      <c r="A6526" s="87" t="s">
        <v>19421</v>
      </c>
      <c r="B6526" s="143" t="s">
        <v>19422</v>
      </c>
      <c r="C6526" s="147" t="s">
        <v>504</v>
      </c>
      <c r="D6526" s="17" t="s">
        <v>19431</v>
      </c>
      <c r="E6526" s="143" t="s">
        <v>19432</v>
      </c>
      <c r="F6526" s="143"/>
      <c r="G6526" s="143"/>
      <c r="H6526" s="142" t="s">
        <v>21</v>
      </c>
      <c r="I6526" s="143"/>
      <c r="J6526" s="49" t="str">
        <f>VLOOKUP(E6526,[2]综合!$E:$J,6,0)</f>
        <v>是</v>
      </c>
      <c r="K6526" s="49"/>
    </row>
    <row r="6527" s="2" customFormat="1" spans="1:11">
      <c r="A6527" s="87" t="s">
        <v>19433</v>
      </c>
      <c r="B6527" s="143" t="s">
        <v>19434</v>
      </c>
      <c r="C6527" s="142" t="s">
        <v>504</v>
      </c>
      <c r="D6527" s="17" t="s">
        <v>19435</v>
      </c>
      <c r="E6527" s="143" t="s">
        <v>19434</v>
      </c>
      <c r="F6527" s="143" t="s">
        <v>19436</v>
      </c>
      <c r="G6527" s="143" t="s">
        <v>11337</v>
      </c>
      <c r="H6527" s="142" t="s">
        <v>21</v>
      </c>
      <c r="I6527" s="143"/>
      <c r="J6527" s="49" t="str">
        <f>VLOOKUP(E6527,[2]综合!$E:$J,6,0)</f>
        <v>否</v>
      </c>
      <c r="K6527" s="49"/>
    </row>
    <row r="6528" s="2" customFormat="1" ht="32.4" spans="1:11">
      <c r="A6528" s="87" t="s">
        <v>19437</v>
      </c>
      <c r="B6528" s="143" t="s">
        <v>19438</v>
      </c>
      <c r="C6528" s="147" t="s">
        <v>504</v>
      </c>
      <c r="D6528" s="17" t="s">
        <v>19439</v>
      </c>
      <c r="E6528" s="143" t="s">
        <v>19438</v>
      </c>
      <c r="F6528" s="143"/>
      <c r="G6528" s="143"/>
      <c r="H6528" s="142" t="s">
        <v>21</v>
      </c>
      <c r="I6528" s="143"/>
      <c r="J6528" s="49" t="str">
        <f>VLOOKUP(E6528,[2]综合!$E:$J,6,0)</f>
        <v>否</v>
      </c>
      <c r="K6528" s="49"/>
    </row>
    <row r="6529" s="2" customFormat="1" ht="32.4" spans="1:11">
      <c r="A6529" s="87" t="s">
        <v>19433</v>
      </c>
      <c r="B6529" s="143" t="s">
        <v>19434</v>
      </c>
      <c r="C6529" s="147" t="s">
        <v>504</v>
      </c>
      <c r="D6529" s="17" t="s">
        <v>19440</v>
      </c>
      <c r="E6529" s="143" t="s">
        <v>19441</v>
      </c>
      <c r="F6529" s="143"/>
      <c r="G6529" s="143"/>
      <c r="H6529" s="142" t="s">
        <v>21</v>
      </c>
      <c r="I6529" s="143"/>
      <c r="J6529" s="49" t="str">
        <f>VLOOKUP(E6529,[2]综合!$E:$J,6,0)</f>
        <v>否</v>
      </c>
      <c r="K6529" s="49"/>
    </row>
    <row r="6530" s="2" customFormat="1" spans="1:11">
      <c r="A6530" s="87" t="s">
        <v>19442</v>
      </c>
      <c r="B6530" s="143" t="s">
        <v>19443</v>
      </c>
      <c r="C6530" s="142" t="s">
        <v>504</v>
      </c>
      <c r="D6530" s="17" t="s">
        <v>19444</v>
      </c>
      <c r="E6530" s="143" t="s">
        <v>19443</v>
      </c>
      <c r="F6530" s="143"/>
      <c r="G6530" s="143"/>
      <c r="H6530" s="142" t="s">
        <v>21</v>
      </c>
      <c r="I6530" s="143"/>
      <c r="J6530" s="49" t="str">
        <f>VLOOKUP(E6530,[2]综合!$E:$J,6,0)</f>
        <v>是</v>
      </c>
      <c r="K6530" s="49"/>
    </row>
    <row r="6531" s="2" customFormat="1" ht="32.4" spans="1:11">
      <c r="A6531" s="87" t="s">
        <v>19442</v>
      </c>
      <c r="B6531" s="143" t="s">
        <v>19443</v>
      </c>
      <c r="C6531" s="147" t="s">
        <v>504</v>
      </c>
      <c r="D6531" s="17" t="s">
        <v>19445</v>
      </c>
      <c r="E6531" s="143" t="s">
        <v>19446</v>
      </c>
      <c r="F6531" s="143"/>
      <c r="G6531" s="143"/>
      <c r="H6531" s="142" t="s">
        <v>21</v>
      </c>
      <c r="I6531" s="143"/>
      <c r="J6531" s="49" t="str">
        <f>VLOOKUP(E6531,[2]综合!$E:$J,6,0)</f>
        <v>是</v>
      </c>
      <c r="K6531" s="49"/>
    </row>
    <row r="6532" s="2" customFormat="1" spans="1:11">
      <c r="A6532" s="87" t="s">
        <v>19447</v>
      </c>
      <c r="B6532" s="143" t="s">
        <v>19448</v>
      </c>
      <c r="C6532" s="142" t="s">
        <v>504</v>
      </c>
      <c r="D6532" s="17" t="s">
        <v>19449</v>
      </c>
      <c r="E6532" s="143" t="s">
        <v>19448</v>
      </c>
      <c r="F6532" s="143" t="s">
        <v>19450</v>
      </c>
      <c r="G6532" s="143" t="s">
        <v>12026</v>
      </c>
      <c r="H6532" s="142" t="s">
        <v>21</v>
      </c>
      <c r="I6532" s="143"/>
      <c r="J6532" s="49" t="str">
        <f>VLOOKUP(E6532,[2]综合!$E:$J,6,0)</f>
        <v>是</v>
      </c>
      <c r="K6532" s="49"/>
    </row>
    <row r="6533" s="2" customFormat="1" ht="32.4" spans="1:11">
      <c r="A6533" s="87" t="s">
        <v>19447</v>
      </c>
      <c r="B6533" s="143" t="s">
        <v>19448</v>
      </c>
      <c r="C6533" s="147" t="s">
        <v>504</v>
      </c>
      <c r="D6533" s="17" t="s">
        <v>19451</v>
      </c>
      <c r="E6533" s="143" t="s">
        <v>19452</v>
      </c>
      <c r="F6533" s="143"/>
      <c r="G6533" s="143"/>
      <c r="H6533" s="142" t="s">
        <v>21</v>
      </c>
      <c r="I6533" s="143"/>
      <c r="J6533" s="49" t="str">
        <f>VLOOKUP(E6533,[2]综合!$E:$J,6,0)</f>
        <v>是</v>
      </c>
      <c r="K6533" s="49"/>
    </row>
    <row r="6534" s="2" customFormat="1" spans="1:11">
      <c r="A6534" s="87" t="s">
        <v>19453</v>
      </c>
      <c r="B6534" s="143" t="s">
        <v>19454</v>
      </c>
      <c r="C6534" s="142" t="s">
        <v>504</v>
      </c>
      <c r="D6534" s="17" t="s">
        <v>19455</v>
      </c>
      <c r="E6534" s="143" t="s">
        <v>19454</v>
      </c>
      <c r="F6534" s="143"/>
      <c r="G6534" s="143"/>
      <c r="H6534" s="142" t="s">
        <v>21</v>
      </c>
      <c r="I6534" s="143" t="s">
        <v>19456</v>
      </c>
      <c r="J6534" s="49" t="str">
        <f>VLOOKUP(E6534,[2]综合!$E:$J,6,0)</f>
        <v>否</v>
      </c>
      <c r="K6534" s="49"/>
    </row>
    <row r="6535" s="2" customFormat="1" ht="21.6" spans="1:11">
      <c r="A6535" s="87" t="s">
        <v>19453</v>
      </c>
      <c r="B6535" s="143" t="s">
        <v>19454</v>
      </c>
      <c r="C6535" s="147" t="s">
        <v>504</v>
      </c>
      <c r="D6535" s="17" t="s">
        <v>19457</v>
      </c>
      <c r="E6535" s="143" t="s">
        <v>19458</v>
      </c>
      <c r="F6535" s="143"/>
      <c r="G6535" s="143"/>
      <c r="H6535" s="142" t="s">
        <v>21</v>
      </c>
      <c r="I6535" s="143"/>
      <c r="J6535" s="49" t="str">
        <f>VLOOKUP(E6535,[2]综合!$E:$J,6,0)</f>
        <v>否</v>
      </c>
      <c r="K6535" s="49"/>
    </row>
    <row r="6536" s="2" customFormat="1" ht="32.4" spans="1:11">
      <c r="A6536" s="87" t="s">
        <v>19453</v>
      </c>
      <c r="B6536" s="143" t="s">
        <v>19454</v>
      </c>
      <c r="C6536" s="147" t="s">
        <v>504</v>
      </c>
      <c r="D6536" s="17" t="s">
        <v>19459</v>
      </c>
      <c r="E6536" s="143" t="s">
        <v>19460</v>
      </c>
      <c r="F6536" s="143"/>
      <c r="G6536" s="143"/>
      <c r="H6536" s="142" t="s">
        <v>21</v>
      </c>
      <c r="I6536" s="143"/>
      <c r="J6536" s="49" t="str">
        <f>VLOOKUP(E6536,[2]综合!$E:$J,6,0)</f>
        <v>否</v>
      </c>
      <c r="K6536" s="49"/>
    </row>
    <row r="6537" s="2" customFormat="1" spans="1:11">
      <c r="A6537" s="87" t="s">
        <v>19461</v>
      </c>
      <c r="B6537" s="143" t="s">
        <v>19462</v>
      </c>
      <c r="C6537" s="142" t="s">
        <v>504</v>
      </c>
      <c r="D6537" s="17" t="s">
        <v>19463</v>
      </c>
      <c r="E6537" s="143" t="s">
        <v>19462</v>
      </c>
      <c r="F6537" s="143"/>
      <c r="G6537" s="143"/>
      <c r="H6537" s="142" t="s">
        <v>21</v>
      </c>
      <c r="I6537" s="143"/>
      <c r="J6537" s="49" t="str">
        <f>VLOOKUP(E6537,[2]综合!$E:$J,6,0)</f>
        <v>否</v>
      </c>
      <c r="K6537" s="49"/>
    </row>
    <row r="6538" s="2" customFormat="1" ht="32.4" spans="1:11">
      <c r="A6538" s="87" t="s">
        <v>19461</v>
      </c>
      <c r="B6538" s="143" t="s">
        <v>19462</v>
      </c>
      <c r="C6538" s="147" t="s">
        <v>504</v>
      </c>
      <c r="D6538" s="17" t="s">
        <v>19464</v>
      </c>
      <c r="E6538" s="143" t="s">
        <v>19465</v>
      </c>
      <c r="F6538" s="143"/>
      <c r="G6538" s="143"/>
      <c r="H6538" s="142" t="s">
        <v>21</v>
      </c>
      <c r="I6538" s="143"/>
      <c r="J6538" s="49" t="str">
        <f>VLOOKUP(E6538,[2]综合!$E:$J,6,0)</f>
        <v>否</v>
      </c>
      <c r="K6538" s="49"/>
    </row>
    <row r="6539" s="2" customFormat="1" spans="1:11">
      <c r="A6539" s="87" t="s">
        <v>19466</v>
      </c>
      <c r="B6539" s="143" t="s">
        <v>19467</v>
      </c>
      <c r="C6539" s="142" t="s">
        <v>504</v>
      </c>
      <c r="D6539" s="17" t="s">
        <v>19468</v>
      </c>
      <c r="E6539" s="143" t="s">
        <v>19467</v>
      </c>
      <c r="F6539" s="143"/>
      <c r="G6539" s="143"/>
      <c r="H6539" s="142" t="s">
        <v>21</v>
      </c>
      <c r="I6539" s="143"/>
      <c r="J6539" s="49" t="str">
        <f>VLOOKUP(E6539,[2]综合!$E:$J,6,0)</f>
        <v>是</v>
      </c>
      <c r="K6539" s="49"/>
    </row>
    <row r="6540" s="2" customFormat="1" ht="32.4" spans="1:11">
      <c r="A6540" s="87" t="s">
        <v>19466</v>
      </c>
      <c r="B6540" s="143" t="s">
        <v>19467</v>
      </c>
      <c r="C6540" s="147" t="s">
        <v>504</v>
      </c>
      <c r="D6540" s="17" t="s">
        <v>19469</v>
      </c>
      <c r="E6540" s="143" t="s">
        <v>19470</v>
      </c>
      <c r="F6540" s="143"/>
      <c r="G6540" s="143"/>
      <c r="H6540" s="142" t="s">
        <v>21</v>
      </c>
      <c r="I6540" s="143"/>
      <c r="J6540" s="49" t="str">
        <f>VLOOKUP(E6540,[2]综合!$E:$J,6,0)</f>
        <v>是</v>
      </c>
      <c r="K6540" s="49"/>
    </row>
    <row r="6541" s="2" customFormat="1" ht="21.6" spans="1:11">
      <c r="A6541" s="87" t="s">
        <v>19471</v>
      </c>
      <c r="B6541" s="143" t="s">
        <v>19472</v>
      </c>
      <c r="C6541" s="142" t="s">
        <v>504</v>
      </c>
      <c r="D6541" s="17" t="s">
        <v>19473</v>
      </c>
      <c r="E6541" s="143" t="s">
        <v>19472</v>
      </c>
      <c r="F6541" s="143"/>
      <c r="G6541" s="143"/>
      <c r="H6541" s="142" t="s">
        <v>21</v>
      </c>
      <c r="I6541" s="143"/>
      <c r="J6541" s="49" t="str">
        <f>VLOOKUP(E6541,[2]综合!$E:$J,6,0)</f>
        <v>是</v>
      </c>
      <c r="K6541" s="49"/>
    </row>
    <row r="6542" s="2" customFormat="1" ht="32.4" spans="1:11">
      <c r="A6542" s="87" t="s">
        <v>19471</v>
      </c>
      <c r="B6542" s="143" t="s">
        <v>19472</v>
      </c>
      <c r="C6542" s="147" t="s">
        <v>504</v>
      </c>
      <c r="D6542" s="17" t="s">
        <v>19474</v>
      </c>
      <c r="E6542" s="143" t="s">
        <v>19475</v>
      </c>
      <c r="F6542" s="143"/>
      <c r="G6542" s="143"/>
      <c r="H6542" s="142" t="s">
        <v>21</v>
      </c>
      <c r="I6542" s="143"/>
      <c r="J6542" s="49" t="str">
        <f>VLOOKUP(E6542,[2]综合!$E:$J,6,0)</f>
        <v>是</v>
      </c>
      <c r="K6542" s="49"/>
    </row>
    <row r="6543" s="2" customFormat="1" spans="1:11">
      <c r="A6543" s="87" t="s">
        <v>19476</v>
      </c>
      <c r="B6543" s="143" t="s">
        <v>19477</v>
      </c>
      <c r="C6543" s="142" t="s">
        <v>504</v>
      </c>
      <c r="D6543" s="17" t="s">
        <v>19478</v>
      </c>
      <c r="E6543" s="143" t="s">
        <v>19477</v>
      </c>
      <c r="F6543" s="143"/>
      <c r="G6543" s="143"/>
      <c r="H6543" s="142" t="s">
        <v>21</v>
      </c>
      <c r="I6543" s="143"/>
      <c r="J6543" s="49" t="str">
        <f>VLOOKUP(E6543,[2]综合!$E:$J,6,0)</f>
        <v>否</v>
      </c>
      <c r="K6543" s="49"/>
    </row>
    <row r="6544" s="2" customFormat="1" ht="32.4" spans="1:11">
      <c r="A6544" s="87" t="s">
        <v>19476</v>
      </c>
      <c r="B6544" s="143" t="s">
        <v>19477</v>
      </c>
      <c r="C6544" s="147" t="s">
        <v>504</v>
      </c>
      <c r="D6544" s="17" t="s">
        <v>19479</v>
      </c>
      <c r="E6544" s="143" t="s">
        <v>19480</v>
      </c>
      <c r="F6544" s="143"/>
      <c r="G6544" s="143"/>
      <c r="H6544" s="142" t="s">
        <v>21</v>
      </c>
      <c r="I6544" s="143"/>
      <c r="J6544" s="49" t="str">
        <f>VLOOKUP(E6544,[2]综合!$E:$J,6,0)</f>
        <v>否</v>
      </c>
      <c r="K6544" s="49"/>
    </row>
    <row r="6545" s="2" customFormat="1" ht="21.6" spans="1:11">
      <c r="A6545" s="87" t="s">
        <v>19481</v>
      </c>
      <c r="B6545" s="143" t="s">
        <v>19482</v>
      </c>
      <c r="C6545" s="142" t="s">
        <v>504</v>
      </c>
      <c r="D6545" s="17" t="s">
        <v>19483</v>
      </c>
      <c r="E6545" s="143" t="s">
        <v>19482</v>
      </c>
      <c r="F6545" s="143"/>
      <c r="G6545" s="143"/>
      <c r="H6545" s="142" t="s">
        <v>21</v>
      </c>
      <c r="I6545" s="143" t="s">
        <v>19484</v>
      </c>
      <c r="J6545" s="49" t="str">
        <f>VLOOKUP(E6545,[2]综合!$E:$J,6,0)</f>
        <v>是</v>
      </c>
      <c r="K6545" s="49"/>
    </row>
    <row r="6546" s="2" customFormat="1" ht="32.4" spans="1:11">
      <c r="A6546" s="87" t="s">
        <v>19485</v>
      </c>
      <c r="B6546" s="143" t="s">
        <v>19486</v>
      </c>
      <c r="C6546" s="147" t="s">
        <v>504</v>
      </c>
      <c r="D6546" s="17" t="s">
        <v>19487</v>
      </c>
      <c r="E6546" s="143" t="s">
        <v>19486</v>
      </c>
      <c r="F6546" s="143"/>
      <c r="G6546" s="143"/>
      <c r="H6546" s="142" t="s">
        <v>21</v>
      </c>
      <c r="I6546" s="143"/>
      <c r="J6546" s="49" t="str">
        <f>VLOOKUP(E6546,[2]综合!$E:$J,6,0)</f>
        <v>否</v>
      </c>
      <c r="K6546" s="49"/>
    </row>
    <row r="6547" s="2" customFormat="1" ht="32.4" spans="1:11">
      <c r="A6547" s="87" t="s">
        <v>19481</v>
      </c>
      <c r="B6547" s="143" t="s">
        <v>19482</v>
      </c>
      <c r="C6547" s="147" t="s">
        <v>504</v>
      </c>
      <c r="D6547" s="17" t="s">
        <v>19488</v>
      </c>
      <c r="E6547" s="143" t="s">
        <v>19489</v>
      </c>
      <c r="F6547" s="143"/>
      <c r="G6547" s="143"/>
      <c r="H6547" s="142" t="s">
        <v>21</v>
      </c>
      <c r="I6547" s="143"/>
      <c r="J6547" s="49" t="str">
        <f>VLOOKUP(E6547,[2]综合!$E:$J,6,0)</f>
        <v>是</v>
      </c>
      <c r="K6547" s="49"/>
    </row>
    <row r="6548" s="2" customFormat="1" ht="21.6" spans="1:11">
      <c r="A6548" s="87" t="s">
        <v>10</v>
      </c>
      <c r="B6548" s="143"/>
      <c r="C6548" s="147"/>
      <c r="D6548" s="78">
        <v>331102</v>
      </c>
      <c r="E6548" s="78" t="s">
        <v>19490</v>
      </c>
      <c r="F6548" s="143"/>
      <c r="G6548" s="143"/>
      <c r="H6548" s="142"/>
      <c r="I6548" s="143"/>
      <c r="J6548" s="49"/>
      <c r="K6548" s="49"/>
    </row>
    <row r="6549" s="2" customFormat="1" ht="21.6" spans="1:11">
      <c r="A6549" s="87" t="s">
        <v>19491</v>
      </c>
      <c r="B6549" s="143" t="s">
        <v>19492</v>
      </c>
      <c r="C6549" s="142" t="s">
        <v>504</v>
      </c>
      <c r="D6549" s="17" t="s">
        <v>19493</v>
      </c>
      <c r="E6549" s="143" t="s">
        <v>19492</v>
      </c>
      <c r="F6549" s="143" t="s">
        <v>19494</v>
      </c>
      <c r="G6549" s="143"/>
      <c r="H6549" s="142" t="s">
        <v>21</v>
      </c>
      <c r="I6549" s="143"/>
      <c r="J6549" s="49" t="str">
        <f>VLOOKUP(E6549,[2]综合!$E:$J,6,0)</f>
        <v>是</v>
      </c>
      <c r="K6549" s="49"/>
    </row>
    <row r="6550" s="2" customFormat="1" ht="32.4" spans="1:11">
      <c r="A6550" s="87" t="s">
        <v>19491</v>
      </c>
      <c r="B6550" s="143" t="s">
        <v>19492</v>
      </c>
      <c r="C6550" s="147" t="s">
        <v>504</v>
      </c>
      <c r="D6550" s="17" t="s">
        <v>19495</v>
      </c>
      <c r="E6550" s="143" t="s">
        <v>19496</v>
      </c>
      <c r="F6550" s="143"/>
      <c r="G6550" s="143"/>
      <c r="H6550" s="142" t="s">
        <v>21</v>
      </c>
      <c r="I6550" s="143"/>
      <c r="J6550" s="49" t="str">
        <f>VLOOKUP(E6550,[2]综合!$E:$J,6,0)</f>
        <v>是</v>
      </c>
      <c r="K6550" s="49"/>
    </row>
    <row r="6551" s="2" customFormat="1" ht="21.6" spans="1:11">
      <c r="A6551" s="87" t="s">
        <v>19497</v>
      </c>
      <c r="B6551" s="143" t="s">
        <v>19498</v>
      </c>
      <c r="C6551" s="142" t="s">
        <v>504</v>
      </c>
      <c r="D6551" s="17" t="s">
        <v>19499</v>
      </c>
      <c r="E6551" s="143" t="s">
        <v>19498</v>
      </c>
      <c r="F6551" s="143"/>
      <c r="G6551" s="143"/>
      <c r="H6551" s="142" t="s">
        <v>21</v>
      </c>
      <c r="I6551" s="143" t="s">
        <v>17864</v>
      </c>
      <c r="J6551" s="49" t="str">
        <f>VLOOKUP(E6551,[2]综合!$E:$J,6,0)</f>
        <v>是</v>
      </c>
      <c r="K6551" s="49"/>
    </row>
    <row r="6552" s="2" customFormat="1" ht="32.4" spans="1:11">
      <c r="A6552" s="87" t="s">
        <v>19497</v>
      </c>
      <c r="B6552" s="143" t="s">
        <v>19498</v>
      </c>
      <c r="C6552" s="147" t="s">
        <v>504</v>
      </c>
      <c r="D6552" s="17" t="s">
        <v>19500</v>
      </c>
      <c r="E6552" s="143" t="s">
        <v>19501</v>
      </c>
      <c r="F6552" s="143"/>
      <c r="G6552" s="143"/>
      <c r="H6552" s="142" t="s">
        <v>21</v>
      </c>
      <c r="I6552" s="143"/>
      <c r="J6552" s="49" t="str">
        <f>VLOOKUP(E6552,[2]综合!$E:$J,6,0)</f>
        <v>否</v>
      </c>
      <c r="K6552" s="49"/>
    </row>
    <row r="6553" s="2" customFormat="1" ht="43.2" spans="1:11">
      <c r="A6553" s="87" t="s">
        <v>19497</v>
      </c>
      <c r="B6553" s="143" t="s">
        <v>19498</v>
      </c>
      <c r="C6553" s="147" t="s">
        <v>504</v>
      </c>
      <c r="D6553" s="17" t="s">
        <v>19502</v>
      </c>
      <c r="E6553" s="143" t="s">
        <v>19503</v>
      </c>
      <c r="F6553" s="143"/>
      <c r="G6553" s="143"/>
      <c r="H6553" s="142" t="s">
        <v>21</v>
      </c>
      <c r="I6553" s="143"/>
      <c r="J6553" s="49" t="str">
        <f>VLOOKUP(E6553,[2]综合!$E:$J,6,0)</f>
        <v>是</v>
      </c>
      <c r="K6553" s="49"/>
    </row>
    <row r="6554" s="2" customFormat="1" ht="32.4" spans="1:11">
      <c r="A6554" s="87" t="s">
        <v>19504</v>
      </c>
      <c r="B6554" s="143" t="s">
        <v>19505</v>
      </c>
      <c r="C6554" s="142" t="s">
        <v>504</v>
      </c>
      <c r="D6554" s="17" t="s">
        <v>19506</v>
      </c>
      <c r="E6554" s="143" t="s">
        <v>19505</v>
      </c>
      <c r="F6554" s="143"/>
      <c r="G6554" s="143"/>
      <c r="H6554" s="142" t="s">
        <v>21</v>
      </c>
      <c r="I6554" s="143"/>
      <c r="J6554" s="49" t="str">
        <f>VLOOKUP(E6554,[2]综合!$E:$J,6,0)</f>
        <v>是</v>
      </c>
      <c r="K6554" s="49"/>
    </row>
    <row r="6555" s="2" customFormat="1" ht="43.2" spans="1:11">
      <c r="A6555" s="87" t="s">
        <v>19504</v>
      </c>
      <c r="B6555" s="143" t="s">
        <v>19505</v>
      </c>
      <c r="C6555" s="147" t="s">
        <v>504</v>
      </c>
      <c r="D6555" s="17" t="s">
        <v>19507</v>
      </c>
      <c r="E6555" s="143" t="s">
        <v>19508</v>
      </c>
      <c r="F6555" s="143"/>
      <c r="G6555" s="143"/>
      <c r="H6555" s="142" t="s">
        <v>21</v>
      </c>
      <c r="I6555" s="143"/>
      <c r="J6555" s="49" t="str">
        <f>VLOOKUP(E6555,[2]综合!$E:$J,6,0)</f>
        <v>是</v>
      </c>
      <c r="K6555" s="49"/>
    </row>
    <row r="6556" s="2" customFormat="1" ht="21.6" spans="1:11">
      <c r="A6556" s="87" t="s">
        <v>19509</v>
      </c>
      <c r="B6556" s="143" t="s">
        <v>19510</v>
      </c>
      <c r="C6556" s="142" t="s">
        <v>504</v>
      </c>
      <c r="D6556" s="17" t="s">
        <v>19511</v>
      </c>
      <c r="E6556" s="143" t="s">
        <v>19510</v>
      </c>
      <c r="F6556" s="143"/>
      <c r="G6556" s="143"/>
      <c r="H6556" s="142" t="s">
        <v>21</v>
      </c>
      <c r="I6556" s="143"/>
      <c r="J6556" s="49" t="str">
        <f>VLOOKUP(E6556,[2]综合!$E:$J,6,0)</f>
        <v>是</v>
      </c>
      <c r="K6556" s="49"/>
    </row>
    <row r="6557" s="2" customFormat="1" ht="32.4" spans="1:11">
      <c r="A6557" s="87" t="s">
        <v>19509</v>
      </c>
      <c r="B6557" s="143" t="s">
        <v>19510</v>
      </c>
      <c r="C6557" s="147" t="s">
        <v>504</v>
      </c>
      <c r="D6557" s="17" t="s">
        <v>19512</v>
      </c>
      <c r="E6557" s="143" t="s">
        <v>19513</v>
      </c>
      <c r="F6557" s="143"/>
      <c r="G6557" s="143"/>
      <c r="H6557" s="142" t="s">
        <v>21</v>
      </c>
      <c r="I6557" s="143"/>
      <c r="J6557" s="49" t="str">
        <f>VLOOKUP(E6557,[2]综合!$E:$J,6,0)</f>
        <v>是</v>
      </c>
      <c r="K6557" s="49"/>
    </row>
    <row r="6558" s="2" customFormat="1" ht="21.6" spans="1:11">
      <c r="A6558" s="87" t="s">
        <v>19514</v>
      </c>
      <c r="B6558" s="143" t="s">
        <v>19515</v>
      </c>
      <c r="C6558" s="142" t="s">
        <v>504</v>
      </c>
      <c r="D6558" s="17" t="s">
        <v>19516</v>
      </c>
      <c r="E6558" s="143" t="s">
        <v>19515</v>
      </c>
      <c r="F6558" s="143" t="s">
        <v>19517</v>
      </c>
      <c r="G6558" s="143"/>
      <c r="H6558" s="142" t="s">
        <v>21</v>
      </c>
      <c r="I6558" s="143" t="s">
        <v>19518</v>
      </c>
      <c r="J6558" s="49" t="str">
        <f>VLOOKUP(E6558,[2]综合!$E:$J,6,0)</f>
        <v>是</v>
      </c>
      <c r="K6558" s="49"/>
    </row>
    <row r="6559" s="2" customFormat="1" ht="32.4" spans="1:11">
      <c r="A6559" s="87" t="s">
        <v>19519</v>
      </c>
      <c r="B6559" s="143" t="s">
        <v>19520</v>
      </c>
      <c r="C6559" s="147" t="s">
        <v>504</v>
      </c>
      <c r="D6559" s="17" t="s">
        <v>19521</v>
      </c>
      <c r="E6559" s="143" t="s">
        <v>19520</v>
      </c>
      <c r="F6559" s="143"/>
      <c r="G6559" s="143"/>
      <c r="H6559" s="142" t="s">
        <v>21</v>
      </c>
      <c r="I6559" s="143"/>
      <c r="J6559" s="49" t="str">
        <f>VLOOKUP(E6559,[2]综合!$E:$J,6,0)</f>
        <v>否</v>
      </c>
      <c r="K6559" s="49"/>
    </row>
    <row r="6560" s="2" customFormat="1" ht="21.6" spans="1:11">
      <c r="A6560" s="87" t="s">
        <v>19522</v>
      </c>
      <c r="B6560" s="143" t="s">
        <v>19523</v>
      </c>
      <c r="C6560" s="147" t="s">
        <v>504</v>
      </c>
      <c r="D6560" s="17" t="s">
        <v>19524</v>
      </c>
      <c r="E6560" s="143" t="s">
        <v>19523</v>
      </c>
      <c r="F6560" s="143"/>
      <c r="G6560" s="143"/>
      <c r="H6560" s="142" t="s">
        <v>21</v>
      </c>
      <c r="I6560" s="143"/>
      <c r="J6560" s="49" t="str">
        <f>VLOOKUP(E6560,[2]综合!$E:$J,6,0)</f>
        <v>是</v>
      </c>
      <c r="K6560" s="49"/>
    </row>
    <row r="6561" s="2" customFormat="1" ht="21.6" spans="1:11">
      <c r="A6561" s="87" t="s">
        <v>19525</v>
      </c>
      <c r="B6561" s="143" t="s">
        <v>19526</v>
      </c>
      <c r="C6561" s="147" t="s">
        <v>504</v>
      </c>
      <c r="D6561" s="17" t="s">
        <v>19527</v>
      </c>
      <c r="E6561" s="143" t="s">
        <v>19526</v>
      </c>
      <c r="F6561" s="143"/>
      <c r="G6561" s="143"/>
      <c r="H6561" s="142" t="s">
        <v>21</v>
      </c>
      <c r="I6561" s="143"/>
      <c r="J6561" s="49" t="str">
        <f>VLOOKUP(E6561,[2]综合!$E:$J,6,0)</f>
        <v>是</v>
      </c>
      <c r="K6561" s="49"/>
    </row>
    <row r="6562" s="2" customFormat="1" ht="32.4" spans="1:11">
      <c r="A6562" s="87" t="s">
        <v>19514</v>
      </c>
      <c r="B6562" s="143" t="s">
        <v>19515</v>
      </c>
      <c r="C6562" s="147" t="s">
        <v>504</v>
      </c>
      <c r="D6562" s="17" t="s">
        <v>19528</v>
      </c>
      <c r="E6562" s="143" t="s">
        <v>19529</v>
      </c>
      <c r="F6562" s="143"/>
      <c r="G6562" s="143"/>
      <c r="H6562" s="142" t="s">
        <v>21</v>
      </c>
      <c r="I6562" s="143"/>
      <c r="J6562" s="49" t="str">
        <f>VLOOKUP(E6562,[2]综合!$E:$J,6,0)</f>
        <v>是</v>
      </c>
      <c r="K6562" s="49"/>
    </row>
    <row r="6563" s="2" customFormat="1" ht="21.6" spans="1:11">
      <c r="A6563" s="87" t="s">
        <v>19530</v>
      </c>
      <c r="B6563" s="143" t="s">
        <v>19531</v>
      </c>
      <c r="C6563" s="142" t="s">
        <v>504</v>
      </c>
      <c r="D6563" s="17" t="s">
        <v>19532</v>
      </c>
      <c r="E6563" s="143" t="s">
        <v>19531</v>
      </c>
      <c r="F6563" s="143"/>
      <c r="G6563" s="143"/>
      <c r="H6563" s="142" t="s">
        <v>21</v>
      </c>
      <c r="I6563" s="143"/>
      <c r="J6563" s="49" t="str">
        <f>VLOOKUP(E6563,[2]综合!$E:$J,6,0)</f>
        <v>是</v>
      </c>
      <c r="K6563" s="49"/>
    </row>
    <row r="6564" s="2" customFormat="1" ht="32.4" spans="1:11">
      <c r="A6564" s="87" t="s">
        <v>19530</v>
      </c>
      <c r="B6564" s="143" t="s">
        <v>19531</v>
      </c>
      <c r="C6564" s="147" t="s">
        <v>504</v>
      </c>
      <c r="D6564" s="17" t="s">
        <v>19533</v>
      </c>
      <c r="E6564" s="143" t="s">
        <v>19534</v>
      </c>
      <c r="F6564" s="143"/>
      <c r="G6564" s="143"/>
      <c r="H6564" s="142" t="s">
        <v>21</v>
      </c>
      <c r="I6564" s="143"/>
      <c r="J6564" s="49" t="str">
        <f>VLOOKUP(E6564,[2]综合!$E:$J,6,0)</f>
        <v>是</v>
      </c>
      <c r="K6564" s="49"/>
    </row>
    <row r="6565" s="2" customFormat="1" ht="21.6" spans="1:11">
      <c r="A6565" s="87" t="s">
        <v>19535</v>
      </c>
      <c r="B6565" s="143" t="s">
        <v>19536</v>
      </c>
      <c r="C6565" s="142" t="s">
        <v>504</v>
      </c>
      <c r="D6565" s="17" t="s">
        <v>19537</v>
      </c>
      <c r="E6565" s="143" t="s">
        <v>19536</v>
      </c>
      <c r="F6565" s="143"/>
      <c r="G6565" s="143"/>
      <c r="H6565" s="142" t="s">
        <v>21</v>
      </c>
      <c r="I6565" s="143"/>
      <c r="J6565" s="49" t="str">
        <f>VLOOKUP(E6565,[2]综合!$E:$J,6,0)</f>
        <v>是</v>
      </c>
      <c r="K6565" s="49"/>
    </row>
    <row r="6566" s="2" customFormat="1" ht="32.4" spans="1:11">
      <c r="A6566" s="87" t="s">
        <v>19535</v>
      </c>
      <c r="B6566" s="143" t="s">
        <v>19536</v>
      </c>
      <c r="C6566" s="147" t="s">
        <v>504</v>
      </c>
      <c r="D6566" s="17" t="s">
        <v>19538</v>
      </c>
      <c r="E6566" s="143" t="s">
        <v>19539</v>
      </c>
      <c r="F6566" s="143"/>
      <c r="G6566" s="143"/>
      <c r="H6566" s="142" t="s">
        <v>21</v>
      </c>
      <c r="I6566" s="143"/>
      <c r="J6566" s="49" t="str">
        <f>VLOOKUP(E6566,[2]综合!$E:$J,6,0)</f>
        <v>是</v>
      </c>
      <c r="K6566" s="49"/>
    </row>
    <row r="6567" s="2" customFormat="1" ht="21.6" spans="1:11">
      <c r="A6567" s="87" t="s">
        <v>19540</v>
      </c>
      <c r="B6567" s="143" t="s">
        <v>19541</v>
      </c>
      <c r="C6567" s="142" t="s">
        <v>504</v>
      </c>
      <c r="D6567" s="17" t="s">
        <v>19542</v>
      </c>
      <c r="E6567" s="143" t="s">
        <v>19541</v>
      </c>
      <c r="F6567" s="143"/>
      <c r="G6567" s="143"/>
      <c r="H6567" s="142" t="s">
        <v>21</v>
      </c>
      <c r="I6567" s="143"/>
      <c r="J6567" s="49" t="str">
        <f>VLOOKUP(E6567,[2]综合!$E:$J,6,0)</f>
        <v>是</v>
      </c>
      <c r="K6567" s="49"/>
    </row>
    <row r="6568" s="2" customFormat="1" ht="32.4" spans="1:11">
      <c r="A6568" s="87" t="s">
        <v>19540</v>
      </c>
      <c r="B6568" s="143" t="s">
        <v>19541</v>
      </c>
      <c r="C6568" s="147" t="s">
        <v>504</v>
      </c>
      <c r="D6568" s="17" t="s">
        <v>19543</v>
      </c>
      <c r="E6568" s="143" t="s">
        <v>19544</v>
      </c>
      <c r="F6568" s="143"/>
      <c r="G6568" s="143"/>
      <c r="H6568" s="142" t="s">
        <v>21</v>
      </c>
      <c r="I6568" s="143"/>
      <c r="J6568" s="49" t="str">
        <f>VLOOKUP(E6568,[2]综合!$E:$J,6,0)</f>
        <v>是</v>
      </c>
      <c r="K6568" s="49"/>
    </row>
    <row r="6569" s="2" customFormat="1" ht="21.6" spans="1:11">
      <c r="A6569" s="87" t="s">
        <v>19545</v>
      </c>
      <c r="B6569" s="143" t="s">
        <v>19546</v>
      </c>
      <c r="C6569" s="142" t="s">
        <v>504</v>
      </c>
      <c r="D6569" s="17" t="s">
        <v>19547</v>
      </c>
      <c r="E6569" s="143" t="s">
        <v>19546</v>
      </c>
      <c r="F6569" s="143"/>
      <c r="G6569" s="143"/>
      <c r="H6569" s="142" t="s">
        <v>21</v>
      </c>
      <c r="I6569" s="143"/>
      <c r="J6569" s="49" t="str">
        <f>VLOOKUP(E6569,[2]综合!$E:$J,6,0)</f>
        <v>是</v>
      </c>
      <c r="K6569" s="49"/>
    </row>
    <row r="6570" s="2" customFormat="1" ht="32.4" spans="1:11">
      <c r="A6570" s="87" t="s">
        <v>19545</v>
      </c>
      <c r="B6570" s="143" t="s">
        <v>19546</v>
      </c>
      <c r="C6570" s="147" t="s">
        <v>504</v>
      </c>
      <c r="D6570" s="17" t="s">
        <v>19548</v>
      </c>
      <c r="E6570" s="143" t="s">
        <v>19549</v>
      </c>
      <c r="F6570" s="143"/>
      <c r="G6570" s="143"/>
      <c r="H6570" s="142" t="s">
        <v>21</v>
      </c>
      <c r="I6570" s="143"/>
      <c r="J6570" s="49" t="str">
        <f>VLOOKUP(E6570,[2]综合!$E:$J,6,0)</f>
        <v>是</v>
      </c>
      <c r="K6570" s="49"/>
    </row>
    <row r="6571" s="2" customFormat="1" ht="21.6" spans="1:11">
      <c r="A6571" s="87" t="s">
        <v>19550</v>
      </c>
      <c r="B6571" s="143" t="s">
        <v>19551</v>
      </c>
      <c r="C6571" s="142" t="s">
        <v>504</v>
      </c>
      <c r="D6571" s="17" t="s">
        <v>19552</v>
      </c>
      <c r="E6571" s="143" t="s">
        <v>19551</v>
      </c>
      <c r="F6571" s="143"/>
      <c r="G6571" s="143"/>
      <c r="H6571" s="142" t="s">
        <v>21</v>
      </c>
      <c r="I6571" s="143"/>
      <c r="J6571" s="49" t="str">
        <f>VLOOKUP(E6571,[2]综合!$E:$J,6,0)</f>
        <v>是</v>
      </c>
      <c r="K6571" s="49"/>
    </row>
    <row r="6572" s="2" customFormat="1" ht="32.4" spans="1:11">
      <c r="A6572" s="87" t="s">
        <v>19550</v>
      </c>
      <c r="B6572" s="143" t="s">
        <v>19551</v>
      </c>
      <c r="C6572" s="147" t="s">
        <v>504</v>
      </c>
      <c r="D6572" s="17" t="s">
        <v>19553</v>
      </c>
      <c r="E6572" s="143" t="s">
        <v>19554</v>
      </c>
      <c r="F6572" s="143"/>
      <c r="G6572" s="143"/>
      <c r="H6572" s="142" t="s">
        <v>21</v>
      </c>
      <c r="I6572" s="143"/>
      <c r="J6572" s="49" t="str">
        <f>VLOOKUP(E6572,[2]综合!$E:$J,6,0)</f>
        <v>是</v>
      </c>
      <c r="K6572" s="49"/>
    </row>
    <row r="6573" s="2" customFormat="1" ht="21.6" spans="1:11">
      <c r="A6573" s="87" t="s">
        <v>19555</v>
      </c>
      <c r="B6573" s="143" t="s">
        <v>19556</v>
      </c>
      <c r="C6573" s="142" t="s">
        <v>504</v>
      </c>
      <c r="D6573" s="17" t="s">
        <v>19557</v>
      </c>
      <c r="E6573" s="143" t="s">
        <v>19556</v>
      </c>
      <c r="F6573" s="143"/>
      <c r="G6573" s="143"/>
      <c r="H6573" s="142" t="s">
        <v>21</v>
      </c>
      <c r="I6573" s="143" t="s">
        <v>17864</v>
      </c>
      <c r="J6573" s="49" t="str">
        <f>VLOOKUP(E6573,[2]综合!$E:$J,6,0)</f>
        <v>是</v>
      </c>
      <c r="K6573" s="49"/>
    </row>
    <row r="6574" s="2" customFormat="1" ht="21.6" spans="1:11">
      <c r="A6574" s="87" t="s">
        <v>19555</v>
      </c>
      <c r="B6574" s="143" t="s">
        <v>19556</v>
      </c>
      <c r="C6574" s="147" t="s">
        <v>504</v>
      </c>
      <c r="D6574" s="17" t="s">
        <v>19558</v>
      </c>
      <c r="E6574" s="143" t="s">
        <v>19559</v>
      </c>
      <c r="F6574" s="143"/>
      <c r="G6574" s="143"/>
      <c r="H6574" s="142" t="s">
        <v>21</v>
      </c>
      <c r="I6574" s="143"/>
      <c r="J6574" s="49" t="str">
        <f>VLOOKUP(E6574,[2]综合!$E:$J,6,0)</f>
        <v>否</v>
      </c>
      <c r="K6574" s="49"/>
    </row>
    <row r="6575" s="2" customFormat="1" ht="32.4" spans="1:11">
      <c r="A6575" s="87" t="s">
        <v>19555</v>
      </c>
      <c r="B6575" s="143" t="s">
        <v>19556</v>
      </c>
      <c r="C6575" s="147" t="s">
        <v>504</v>
      </c>
      <c r="D6575" s="17" t="s">
        <v>19560</v>
      </c>
      <c r="E6575" s="143" t="s">
        <v>19561</v>
      </c>
      <c r="F6575" s="143"/>
      <c r="G6575" s="143"/>
      <c r="H6575" s="142" t="s">
        <v>21</v>
      </c>
      <c r="I6575" s="143"/>
      <c r="J6575" s="49" t="str">
        <f>VLOOKUP(E6575,[2]综合!$E:$J,6,0)</f>
        <v>是</v>
      </c>
      <c r="K6575" s="49"/>
    </row>
    <row r="6576" s="2" customFormat="1" ht="21.6" spans="1:11">
      <c r="A6576" s="87" t="s">
        <v>19562</v>
      </c>
      <c r="B6576" s="143" t="s">
        <v>19563</v>
      </c>
      <c r="C6576" s="142" t="s">
        <v>504</v>
      </c>
      <c r="D6576" s="17" t="s">
        <v>19564</v>
      </c>
      <c r="E6576" s="143" t="s">
        <v>19563</v>
      </c>
      <c r="F6576" s="143"/>
      <c r="G6576" s="143"/>
      <c r="H6576" s="142" t="s">
        <v>21</v>
      </c>
      <c r="I6576" s="143" t="s">
        <v>19565</v>
      </c>
      <c r="J6576" s="49" t="str">
        <f>VLOOKUP(E6576,[2]综合!$E:$J,6,0)</f>
        <v>是</v>
      </c>
      <c r="K6576" s="49"/>
    </row>
    <row r="6577" s="2" customFormat="1" ht="32.4" spans="1:11">
      <c r="A6577" s="87" t="s">
        <v>19562</v>
      </c>
      <c r="B6577" s="143" t="s">
        <v>19563</v>
      </c>
      <c r="C6577" s="147" t="s">
        <v>504</v>
      </c>
      <c r="D6577" s="17" t="s">
        <v>19566</v>
      </c>
      <c r="E6577" s="143" t="s">
        <v>19567</v>
      </c>
      <c r="F6577" s="143"/>
      <c r="G6577" s="143"/>
      <c r="H6577" s="142" t="s">
        <v>21</v>
      </c>
      <c r="I6577" s="143"/>
      <c r="J6577" s="49" t="str">
        <f>VLOOKUP(E6577,[2]综合!$E:$J,6,0)</f>
        <v>是</v>
      </c>
      <c r="K6577" s="49"/>
    </row>
    <row r="6578" s="2" customFormat="1" ht="21.6" spans="1:11">
      <c r="A6578" s="87" t="s">
        <v>19568</v>
      </c>
      <c r="B6578" s="143" t="s">
        <v>19569</v>
      </c>
      <c r="C6578" s="142" t="s">
        <v>504</v>
      </c>
      <c r="D6578" s="17" t="s">
        <v>19570</v>
      </c>
      <c r="E6578" s="143" t="s">
        <v>19569</v>
      </c>
      <c r="F6578" s="143"/>
      <c r="G6578" s="143"/>
      <c r="H6578" s="142" t="s">
        <v>21</v>
      </c>
      <c r="I6578" s="143"/>
      <c r="J6578" s="49" t="str">
        <f>VLOOKUP(E6578,[2]综合!$E:$J,6,0)</f>
        <v>是</v>
      </c>
      <c r="K6578" s="49"/>
    </row>
    <row r="6579" s="2" customFormat="1" ht="32.4" spans="1:11">
      <c r="A6579" s="87" t="s">
        <v>19568</v>
      </c>
      <c r="B6579" s="143" t="s">
        <v>19569</v>
      </c>
      <c r="C6579" s="147" t="s">
        <v>504</v>
      </c>
      <c r="D6579" s="17" t="s">
        <v>19571</v>
      </c>
      <c r="E6579" s="143" t="s">
        <v>19572</v>
      </c>
      <c r="F6579" s="143"/>
      <c r="G6579" s="143"/>
      <c r="H6579" s="142" t="s">
        <v>21</v>
      </c>
      <c r="I6579" s="143"/>
      <c r="J6579" s="49" t="str">
        <f>VLOOKUP(E6579,[2]综合!$E:$J,6,0)</f>
        <v>是</v>
      </c>
      <c r="K6579" s="49"/>
    </row>
    <row r="6580" s="2" customFormat="1" spans="1:11">
      <c r="A6580" s="87" t="s">
        <v>19573</v>
      </c>
      <c r="B6580" s="143" t="s">
        <v>19574</v>
      </c>
      <c r="C6580" s="142" t="s">
        <v>504</v>
      </c>
      <c r="D6580" s="17" t="s">
        <v>19575</v>
      </c>
      <c r="E6580" s="143" t="s">
        <v>19574</v>
      </c>
      <c r="F6580" s="143"/>
      <c r="G6580" s="143"/>
      <c r="H6580" s="142" t="s">
        <v>21</v>
      </c>
      <c r="I6580" s="143"/>
      <c r="J6580" s="49" t="str">
        <f>VLOOKUP(E6580,[2]综合!$E:$J,6,0)</f>
        <v>是</v>
      </c>
      <c r="K6580" s="49"/>
    </row>
    <row r="6581" s="2" customFormat="1" ht="32.4" spans="1:11">
      <c r="A6581" s="87" t="s">
        <v>19573</v>
      </c>
      <c r="B6581" s="143" t="s">
        <v>19574</v>
      </c>
      <c r="C6581" s="147" t="s">
        <v>504</v>
      </c>
      <c r="D6581" s="17" t="s">
        <v>19576</v>
      </c>
      <c r="E6581" s="143" t="s">
        <v>19577</v>
      </c>
      <c r="F6581" s="143"/>
      <c r="G6581" s="143"/>
      <c r="H6581" s="142" t="s">
        <v>21</v>
      </c>
      <c r="I6581" s="143"/>
      <c r="J6581" s="49" t="str">
        <f>VLOOKUP(E6581,[2]综合!$E:$J,6,0)</f>
        <v>是</v>
      </c>
      <c r="K6581" s="49"/>
    </row>
    <row r="6582" s="2" customFormat="1" spans="1:11">
      <c r="A6582" s="87" t="s">
        <v>19578</v>
      </c>
      <c r="B6582" s="143" t="s">
        <v>19579</v>
      </c>
      <c r="C6582" s="142" t="s">
        <v>504</v>
      </c>
      <c r="D6582" s="17" t="s">
        <v>19580</v>
      </c>
      <c r="E6582" s="143" t="s">
        <v>19579</v>
      </c>
      <c r="F6582" s="143"/>
      <c r="G6582" s="143"/>
      <c r="H6582" s="142" t="s">
        <v>21</v>
      </c>
      <c r="I6582" s="143"/>
      <c r="J6582" s="49" t="str">
        <f>VLOOKUP(E6582,[2]综合!$E:$J,6,0)</f>
        <v>是</v>
      </c>
      <c r="K6582" s="49"/>
    </row>
    <row r="6583" s="2" customFormat="1" ht="32.4" spans="1:11">
      <c r="A6583" s="87" t="s">
        <v>19578</v>
      </c>
      <c r="B6583" s="143" t="s">
        <v>19579</v>
      </c>
      <c r="C6583" s="147" t="s">
        <v>504</v>
      </c>
      <c r="D6583" s="17" t="s">
        <v>19581</v>
      </c>
      <c r="E6583" s="143" t="s">
        <v>19582</v>
      </c>
      <c r="F6583" s="143"/>
      <c r="G6583" s="143"/>
      <c r="H6583" s="142" t="s">
        <v>21</v>
      </c>
      <c r="I6583" s="143"/>
      <c r="J6583" s="49" t="str">
        <f>VLOOKUP(E6583,[2]综合!$E:$J,6,0)</f>
        <v>是</v>
      </c>
      <c r="K6583" s="49"/>
    </row>
    <row r="6584" s="2" customFormat="1" ht="21.6" spans="1:11">
      <c r="A6584" s="87" t="s">
        <v>19583</v>
      </c>
      <c r="B6584" s="143" t="s">
        <v>19584</v>
      </c>
      <c r="C6584" s="142" t="s">
        <v>504</v>
      </c>
      <c r="D6584" s="17" t="s">
        <v>19585</v>
      </c>
      <c r="E6584" s="143" t="s">
        <v>19584</v>
      </c>
      <c r="F6584" s="143"/>
      <c r="G6584" s="143"/>
      <c r="H6584" s="142" t="s">
        <v>21</v>
      </c>
      <c r="I6584" s="143"/>
      <c r="J6584" s="49" t="str">
        <f>VLOOKUP(E6584,[2]综合!$E:$J,6,0)</f>
        <v>是</v>
      </c>
      <c r="K6584" s="49"/>
    </row>
    <row r="6585" s="2" customFormat="1" ht="32.4" spans="1:11">
      <c r="A6585" s="87" t="s">
        <v>19583</v>
      </c>
      <c r="B6585" s="143" t="s">
        <v>19584</v>
      </c>
      <c r="C6585" s="147" t="s">
        <v>504</v>
      </c>
      <c r="D6585" s="17" t="s">
        <v>19586</v>
      </c>
      <c r="E6585" s="143" t="s">
        <v>19587</v>
      </c>
      <c r="F6585" s="143"/>
      <c r="G6585" s="143"/>
      <c r="H6585" s="142" t="s">
        <v>21</v>
      </c>
      <c r="I6585" s="143"/>
      <c r="J6585" s="49" t="str">
        <f>VLOOKUP(E6585,[2]综合!$E:$J,6,0)</f>
        <v>是</v>
      </c>
      <c r="K6585" s="49"/>
    </row>
    <row r="6586" s="2" customFormat="1" spans="1:11">
      <c r="A6586" s="87" t="s">
        <v>19588</v>
      </c>
      <c r="B6586" s="143" t="s">
        <v>19589</v>
      </c>
      <c r="C6586" s="142" t="s">
        <v>504</v>
      </c>
      <c r="D6586" s="17" t="s">
        <v>19590</v>
      </c>
      <c r="E6586" s="143" t="s">
        <v>19589</v>
      </c>
      <c r="F6586" s="143"/>
      <c r="G6586" s="143"/>
      <c r="H6586" s="142" t="s">
        <v>21</v>
      </c>
      <c r="I6586" s="143"/>
      <c r="J6586" s="49" t="str">
        <f>VLOOKUP(E6586,[2]综合!$E:$J,6,0)</f>
        <v>是</v>
      </c>
      <c r="K6586" s="49"/>
    </row>
    <row r="6587" s="2" customFormat="1" ht="32.4" spans="1:11">
      <c r="A6587" s="87" t="s">
        <v>19588</v>
      </c>
      <c r="B6587" s="143" t="s">
        <v>19589</v>
      </c>
      <c r="C6587" s="147" t="s">
        <v>504</v>
      </c>
      <c r="D6587" s="17" t="s">
        <v>19591</v>
      </c>
      <c r="E6587" s="143" t="s">
        <v>19592</v>
      </c>
      <c r="F6587" s="143"/>
      <c r="G6587" s="143"/>
      <c r="H6587" s="142" t="s">
        <v>21</v>
      </c>
      <c r="I6587" s="143"/>
      <c r="J6587" s="49" t="str">
        <f>VLOOKUP(E6587,[2]综合!$E:$J,6,0)</f>
        <v>是</v>
      </c>
      <c r="K6587" s="49"/>
    </row>
    <row r="6588" s="2" customFormat="1" ht="21.6" spans="1:11">
      <c r="A6588" s="87" t="s">
        <v>19593</v>
      </c>
      <c r="B6588" s="143" t="s">
        <v>19594</v>
      </c>
      <c r="C6588" s="142" t="s">
        <v>504</v>
      </c>
      <c r="D6588" s="17" t="s">
        <v>19595</v>
      </c>
      <c r="E6588" s="143" t="s">
        <v>19594</v>
      </c>
      <c r="F6588" s="143"/>
      <c r="G6588" s="143"/>
      <c r="H6588" s="142" t="s">
        <v>21</v>
      </c>
      <c r="I6588" s="143"/>
      <c r="J6588" s="49" t="str">
        <f>VLOOKUP(E6588,[2]综合!$E:$J,6,0)</f>
        <v>是</v>
      </c>
      <c r="K6588" s="49"/>
    </row>
    <row r="6589" s="2" customFormat="1" ht="32.4" spans="1:11">
      <c r="A6589" s="87" t="s">
        <v>19593</v>
      </c>
      <c r="B6589" s="143" t="s">
        <v>19594</v>
      </c>
      <c r="C6589" s="147" t="s">
        <v>504</v>
      </c>
      <c r="D6589" s="17" t="s">
        <v>19596</v>
      </c>
      <c r="E6589" s="143" t="s">
        <v>19597</v>
      </c>
      <c r="F6589" s="143"/>
      <c r="G6589" s="143"/>
      <c r="H6589" s="142" t="s">
        <v>21</v>
      </c>
      <c r="I6589" s="143"/>
      <c r="J6589" s="49" t="str">
        <f>VLOOKUP(E6589,[2]综合!$E:$J,6,0)</f>
        <v>是</v>
      </c>
      <c r="K6589" s="49"/>
    </row>
    <row r="6590" s="2" customFormat="1" spans="1:11">
      <c r="A6590" s="87" t="s">
        <v>10</v>
      </c>
      <c r="B6590" s="143"/>
      <c r="C6590" s="147"/>
      <c r="D6590" s="78">
        <v>331103</v>
      </c>
      <c r="E6590" s="78" t="s">
        <v>19598</v>
      </c>
      <c r="F6590" s="143"/>
      <c r="G6590" s="143"/>
      <c r="H6590" s="142"/>
      <c r="I6590" s="143"/>
      <c r="J6590" s="49"/>
      <c r="K6590" s="49"/>
    </row>
    <row r="6591" s="2" customFormat="1" spans="1:11">
      <c r="A6591" s="87" t="s">
        <v>19599</v>
      </c>
      <c r="B6591" s="143" t="s">
        <v>19600</v>
      </c>
      <c r="C6591" s="142" t="s">
        <v>504</v>
      </c>
      <c r="D6591" s="17" t="s">
        <v>19601</v>
      </c>
      <c r="E6591" s="143" t="s">
        <v>19600</v>
      </c>
      <c r="F6591" s="143"/>
      <c r="G6591" s="143"/>
      <c r="H6591" s="142" t="s">
        <v>21</v>
      </c>
      <c r="I6591" s="143"/>
      <c r="J6591" s="49" t="str">
        <f>VLOOKUP(E6591,[2]综合!$E:$J,6,0)</f>
        <v>是</v>
      </c>
      <c r="K6591" s="49"/>
    </row>
    <row r="6592" s="2" customFormat="1" ht="32.4" spans="1:11">
      <c r="A6592" s="87" t="s">
        <v>19599</v>
      </c>
      <c r="B6592" s="143" t="s">
        <v>19600</v>
      </c>
      <c r="C6592" s="147" t="s">
        <v>504</v>
      </c>
      <c r="D6592" s="17" t="s">
        <v>19602</v>
      </c>
      <c r="E6592" s="143" t="s">
        <v>19603</v>
      </c>
      <c r="F6592" s="143"/>
      <c r="G6592" s="143"/>
      <c r="H6592" s="142" t="s">
        <v>21</v>
      </c>
      <c r="I6592" s="143"/>
      <c r="J6592" s="49" t="str">
        <f>VLOOKUP(E6592,[2]综合!$E:$J,6,0)</f>
        <v>是</v>
      </c>
      <c r="K6592" s="49"/>
    </row>
    <row r="6593" s="2" customFormat="1" spans="1:11">
      <c r="A6593" s="87" t="s">
        <v>19604</v>
      </c>
      <c r="B6593" s="143" t="s">
        <v>19605</v>
      </c>
      <c r="C6593" s="142" t="s">
        <v>504</v>
      </c>
      <c r="D6593" s="17" t="s">
        <v>19606</v>
      </c>
      <c r="E6593" s="143" t="s">
        <v>19605</v>
      </c>
      <c r="F6593" s="143"/>
      <c r="G6593" s="143"/>
      <c r="H6593" s="142" t="s">
        <v>21</v>
      </c>
      <c r="I6593" s="143"/>
      <c r="J6593" s="49" t="str">
        <f>VLOOKUP(E6593,[2]综合!$E:$J,6,0)</f>
        <v>是</v>
      </c>
      <c r="K6593" s="49"/>
    </row>
    <row r="6594" s="2" customFormat="1" ht="32.4" spans="1:11">
      <c r="A6594" s="87" t="s">
        <v>19604</v>
      </c>
      <c r="B6594" s="143" t="s">
        <v>19605</v>
      </c>
      <c r="C6594" s="147" t="s">
        <v>504</v>
      </c>
      <c r="D6594" s="17" t="s">
        <v>19607</v>
      </c>
      <c r="E6594" s="143" t="s">
        <v>19608</v>
      </c>
      <c r="F6594" s="143"/>
      <c r="G6594" s="143"/>
      <c r="H6594" s="142" t="s">
        <v>21</v>
      </c>
      <c r="I6594" s="143"/>
      <c r="J6594" s="49" t="str">
        <f>VLOOKUP(E6594,[2]综合!$E:$J,6,0)</f>
        <v>是</v>
      </c>
      <c r="K6594" s="49"/>
    </row>
    <row r="6595" s="2" customFormat="1" spans="1:11">
      <c r="A6595" s="87" t="s">
        <v>19609</v>
      </c>
      <c r="B6595" s="143" t="s">
        <v>19610</v>
      </c>
      <c r="C6595" s="142" t="s">
        <v>504</v>
      </c>
      <c r="D6595" s="17" t="s">
        <v>19611</v>
      </c>
      <c r="E6595" s="143" t="s">
        <v>19610</v>
      </c>
      <c r="F6595" s="143"/>
      <c r="G6595" s="143"/>
      <c r="H6595" s="142" t="s">
        <v>21</v>
      </c>
      <c r="I6595" s="143"/>
      <c r="J6595" s="49" t="str">
        <f>VLOOKUP(E6595,[2]综合!$E:$J,6,0)</f>
        <v>是</v>
      </c>
      <c r="K6595" s="49"/>
    </row>
    <row r="6596" s="2" customFormat="1" ht="32.4" spans="1:11">
      <c r="A6596" s="87" t="s">
        <v>19609</v>
      </c>
      <c r="B6596" s="143" t="s">
        <v>19610</v>
      </c>
      <c r="C6596" s="147" t="s">
        <v>504</v>
      </c>
      <c r="D6596" s="17" t="s">
        <v>19612</v>
      </c>
      <c r="E6596" s="143" t="s">
        <v>19613</v>
      </c>
      <c r="F6596" s="143"/>
      <c r="G6596" s="143"/>
      <c r="H6596" s="142" t="s">
        <v>21</v>
      </c>
      <c r="I6596" s="143"/>
      <c r="J6596" s="49" t="str">
        <f>VLOOKUP(E6596,[2]综合!$E:$J,6,0)</f>
        <v>是</v>
      </c>
      <c r="K6596" s="49"/>
    </row>
    <row r="6597" s="2" customFormat="1" ht="21.6" spans="1:11">
      <c r="A6597" s="87" t="s">
        <v>19614</v>
      </c>
      <c r="B6597" s="143" t="s">
        <v>19615</v>
      </c>
      <c r="C6597" s="142" t="s">
        <v>504</v>
      </c>
      <c r="D6597" s="17" t="s">
        <v>19616</v>
      </c>
      <c r="E6597" s="143" t="s">
        <v>19615</v>
      </c>
      <c r="F6597" s="143"/>
      <c r="G6597" s="143"/>
      <c r="H6597" s="142" t="s">
        <v>21</v>
      </c>
      <c r="I6597" s="143"/>
      <c r="J6597" s="49" t="str">
        <f>VLOOKUP(E6597,[2]综合!$E:$J,6,0)</f>
        <v>是</v>
      </c>
      <c r="K6597" s="49"/>
    </row>
    <row r="6598" s="2" customFormat="1" ht="32.4" spans="1:11">
      <c r="A6598" s="87" t="s">
        <v>19614</v>
      </c>
      <c r="B6598" s="143" t="s">
        <v>19615</v>
      </c>
      <c r="C6598" s="147" t="s">
        <v>504</v>
      </c>
      <c r="D6598" s="17" t="s">
        <v>19617</v>
      </c>
      <c r="E6598" s="143" t="s">
        <v>19618</v>
      </c>
      <c r="F6598" s="143"/>
      <c r="G6598" s="143"/>
      <c r="H6598" s="142" t="s">
        <v>21</v>
      </c>
      <c r="I6598" s="143"/>
      <c r="J6598" s="49" t="str">
        <f>VLOOKUP(E6598,[2]综合!$E:$J,6,0)</f>
        <v>是</v>
      </c>
      <c r="K6598" s="49"/>
    </row>
    <row r="6599" s="2" customFormat="1" spans="1:11">
      <c r="A6599" s="87" t="s">
        <v>19619</v>
      </c>
      <c r="B6599" s="143" t="s">
        <v>19620</v>
      </c>
      <c r="C6599" s="142" t="s">
        <v>504</v>
      </c>
      <c r="D6599" s="17" t="s">
        <v>19621</v>
      </c>
      <c r="E6599" s="143" t="s">
        <v>19620</v>
      </c>
      <c r="F6599" s="143" t="s">
        <v>19622</v>
      </c>
      <c r="G6599" s="143"/>
      <c r="H6599" s="142" t="s">
        <v>21</v>
      </c>
      <c r="I6599" s="143"/>
      <c r="J6599" s="49" t="str">
        <f>VLOOKUP(E6599,[2]综合!$E:$J,6,0)</f>
        <v>是</v>
      </c>
      <c r="K6599" s="49"/>
    </row>
    <row r="6600" s="2" customFormat="1" ht="21.6" spans="1:11">
      <c r="A6600" s="87" t="s">
        <v>19623</v>
      </c>
      <c r="B6600" s="143" t="s">
        <v>19624</v>
      </c>
      <c r="C6600" s="147" t="s">
        <v>504</v>
      </c>
      <c r="D6600" s="17" t="s">
        <v>19625</v>
      </c>
      <c r="E6600" s="143" t="s">
        <v>19624</v>
      </c>
      <c r="F6600" s="143"/>
      <c r="G6600" s="143"/>
      <c r="H6600" s="142" t="s">
        <v>21</v>
      </c>
      <c r="I6600" s="143"/>
      <c r="J6600" s="49" t="str">
        <f>VLOOKUP(E6600,[2]综合!$E:$J,6,0)</f>
        <v>是</v>
      </c>
      <c r="K6600" s="49"/>
    </row>
    <row r="6601" s="2" customFormat="1" ht="21.6" spans="1:11">
      <c r="A6601" s="87" t="s">
        <v>19626</v>
      </c>
      <c r="B6601" s="143" t="s">
        <v>19627</v>
      </c>
      <c r="C6601" s="147" t="s">
        <v>504</v>
      </c>
      <c r="D6601" s="17" t="s">
        <v>19628</v>
      </c>
      <c r="E6601" s="143" t="s">
        <v>19627</v>
      </c>
      <c r="F6601" s="143"/>
      <c r="G6601" s="143"/>
      <c r="H6601" s="142" t="s">
        <v>21</v>
      </c>
      <c r="I6601" s="143"/>
      <c r="J6601" s="49" t="str">
        <f>VLOOKUP(E6601,[2]综合!$E:$J,6,0)</f>
        <v>是</v>
      </c>
      <c r="K6601" s="49"/>
    </row>
    <row r="6602" s="2" customFormat="1" ht="32.4" spans="1:11">
      <c r="A6602" s="87" t="s">
        <v>19619</v>
      </c>
      <c r="B6602" s="143" t="s">
        <v>19620</v>
      </c>
      <c r="C6602" s="147" t="s">
        <v>504</v>
      </c>
      <c r="D6602" s="17" t="s">
        <v>19629</v>
      </c>
      <c r="E6602" s="143" t="s">
        <v>19630</v>
      </c>
      <c r="F6602" s="143"/>
      <c r="G6602" s="143"/>
      <c r="H6602" s="142" t="s">
        <v>21</v>
      </c>
      <c r="I6602" s="143"/>
      <c r="J6602" s="49" t="str">
        <f>VLOOKUP(E6602,[2]综合!$E:$J,6,0)</f>
        <v>是</v>
      </c>
      <c r="K6602" s="49"/>
    </row>
    <row r="6603" s="2" customFormat="1" ht="21.6" spans="1:11">
      <c r="A6603" s="87" t="s">
        <v>19631</v>
      </c>
      <c r="B6603" s="143" t="s">
        <v>19632</v>
      </c>
      <c r="C6603" s="142" t="s">
        <v>504</v>
      </c>
      <c r="D6603" s="17" t="s">
        <v>19633</v>
      </c>
      <c r="E6603" s="143" t="s">
        <v>19632</v>
      </c>
      <c r="F6603" s="143" t="s">
        <v>19634</v>
      </c>
      <c r="G6603" s="143" t="s">
        <v>19635</v>
      </c>
      <c r="H6603" s="142" t="s">
        <v>21</v>
      </c>
      <c r="I6603" s="143"/>
      <c r="J6603" s="49" t="str">
        <f>VLOOKUP(E6603,[2]综合!$E:$J,6,0)</f>
        <v>是</v>
      </c>
      <c r="K6603" s="49"/>
    </row>
    <row r="6604" s="2" customFormat="1" ht="32.4" spans="1:11">
      <c r="A6604" s="87" t="s">
        <v>19631</v>
      </c>
      <c r="B6604" s="143" t="s">
        <v>19632</v>
      </c>
      <c r="C6604" s="147" t="s">
        <v>504</v>
      </c>
      <c r="D6604" s="17" t="s">
        <v>19636</v>
      </c>
      <c r="E6604" s="143" t="s">
        <v>19637</v>
      </c>
      <c r="F6604" s="143"/>
      <c r="G6604" s="143"/>
      <c r="H6604" s="142" t="s">
        <v>21</v>
      </c>
      <c r="I6604" s="143"/>
      <c r="J6604" s="49" t="str">
        <f>VLOOKUP(E6604,[2]综合!$E:$J,6,0)</f>
        <v>是</v>
      </c>
      <c r="K6604" s="49"/>
    </row>
    <row r="6605" s="2" customFormat="1" ht="21.6" spans="1:11">
      <c r="A6605" s="87" t="s">
        <v>19638</v>
      </c>
      <c r="B6605" s="143" t="s">
        <v>19639</v>
      </c>
      <c r="C6605" s="142" t="s">
        <v>504</v>
      </c>
      <c r="D6605" s="17" t="s">
        <v>19640</v>
      </c>
      <c r="E6605" s="143" t="s">
        <v>19639</v>
      </c>
      <c r="F6605" s="143"/>
      <c r="G6605" s="143"/>
      <c r="H6605" s="142" t="s">
        <v>21</v>
      </c>
      <c r="I6605" s="143"/>
      <c r="J6605" s="49" t="str">
        <f>VLOOKUP(E6605,[2]综合!$E:$J,6,0)</f>
        <v>是</v>
      </c>
      <c r="K6605" s="49"/>
    </row>
    <row r="6606" s="2" customFormat="1" ht="32.4" spans="1:11">
      <c r="A6606" s="87" t="s">
        <v>19638</v>
      </c>
      <c r="B6606" s="143" t="s">
        <v>19639</v>
      </c>
      <c r="C6606" s="147" t="s">
        <v>504</v>
      </c>
      <c r="D6606" s="17" t="s">
        <v>19641</v>
      </c>
      <c r="E6606" s="143" t="s">
        <v>19642</v>
      </c>
      <c r="F6606" s="143"/>
      <c r="G6606" s="143"/>
      <c r="H6606" s="142" t="s">
        <v>21</v>
      </c>
      <c r="I6606" s="143"/>
      <c r="J6606" s="49" t="str">
        <f>VLOOKUP(E6606,[2]综合!$E:$J,6,0)</f>
        <v>是</v>
      </c>
      <c r="K6606" s="49"/>
    </row>
    <row r="6607" s="2" customFormat="1" spans="1:11">
      <c r="A6607" s="87" t="s">
        <v>19643</v>
      </c>
      <c r="B6607" s="143" t="s">
        <v>19644</v>
      </c>
      <c r="C6607" s="142" t="s">
        <v>504</v>
      </c>
      <c r="D6607" s="17" t="s">
        <v>19645</v>
      </c>
      <c r="E6607" s="143" t="s">
        <v>19644</v>
      </c>
      <c r="F6607" s="143" t="s">
        <v>19646</v>
      </c>
      <c r="G6607" s="143"/>
      <c r="H6607" s="142" t="s">
        <v>21</v>
      </c>
      <c r="I6607" s="143"/>
      <c r="J6607" s="49" t="str">
        <f>VLOOKUP(E6607,[2]综合!$E:$J,6,0)</f>
        <v>是</v>
      </c>
      <c r="K6607" s="49"/>
    </row>
    <row r="6608" s="2" customFormat="1" spans="1:11">
      <c r="A6608" s="87" t="s">
        <v>19643</v>
      </c>
      <c r="B6608" s="143" t="s">
        <v>19644</v>
      </c>
      <c r="C6608" s="147" t="s">
        <v>504</v>
      </c>
      <c r="D6608" s="17" t="s">
        <v>19647</v>
      </c>
      <c r="E6608" s="143" t="s">
        <v>19648</v>
      </c>
      <c r="F6608" s="143"/>
      <c r="G6608" s="143"/>
      <c r="H6608" s="142" t="s">
        <v>21</v>
      </c>
      <c r="I6608" s="143"/>
      <c r="J6608" s="49" t="str">
        <f>VLOOKUP(E6608,[2]综合!$E:$J,6,0)</f>
        <v>是</v>
      </c>
      <c r="K6608" s="49"/>
    </row>
    <row r="6609" s="2" customFormat="1" ht="32.4" spans="1:11">
      <c r="A6609" s="87" t="s">
        <v>19643</v>
      </c>
      <c r="B6609" s="143" t="s">
        <v>19644</v>
      </c>
      <c r="C6609" s="147" t="s">
        <v>504</v>
      </c>
      <c r="D6609" s="17" t="s">
        <v>19649</v>
      </c>
      <c r="E6609" s="143" t="s">
        <v>19650</v>
      </c>
      <c r="F6609" s="143"/>
      <c r="G6609" s="143"/>
      <c r="H6609" s="142" t="s">
        <v>21</v>
      </c>
      <c r="I6609" s="143"/>
      <c r="J6609" s="49" t="str">
        <f>VLOOKUP(E6609,[2]综合!$E:$J,6,0)</f>
        <v>是</v>
      </c>
      <c r="K6609" s="49"/>
    </row>
    <row r="6610" s="2" customFormat="1" ht="21.6" spans="1:11">
      <c r="A6610" s="87" t="s">
        <v>19651</v>
      </c>
      <c r="B6610" s="143" t="s">
        <v>19652</v>
      </c>
      <c r="C6610" s="142" t="s">
        <v>504</v>
      </c>
      <c r="D6610" s="17" t="s">
        <v>19653</v>
      </c>
      <c r="E6610" s="143" t="s">
        <v>19652</v>
      </c>
      <c r="F6610" s="143" t="s">
        <v>19646</v>
      </c>
      <c r="G6610" s="143"/>
      <c r="H6610" s="142" t="s">
        <v>21</v>
      </c>
      <c r="I6610" s="143"/>
      <c r="J6610" s="49" t="str">
        <f>VLOOKUP(E6610,[2]综合!$E:$J,6,0)</f>
        <v>是</v>
      </c>
      <c r="K6610" s="49"/>
    </row>
    <row r="6611" s="2" customFormat="1" ht="21.6" spans="1:11">
      <c r="A6611" s="87" t="s">
        <v>19651</v>
      </c>
      <c r="B6611" s="143" t="s">
        <v>19652</v>
      </c>
      <c r="C6611" s="147" t="s">
        <v>504</v>
      </c>
      <c r="D6611" s="17" t="s">
        <v>19654</v>
      </c>
      <c r="E6611" s="143" t="s">
        <v>19655</v>
      </c>
      <c r="F6611" s="143"/>
      <c r="G6611" s="143"/>
      <c r="H6611" s="142" t="s">
        <v>21</v>
      </c>
      <c r="I6611" s="143"/>
      <c r="J6611" s="49" t="str">
        <f>VLOOKUP(E6611,[2]综合!$E:$J,6,0)</f>
        <v>是</v>
      </c>
      <c r="K6611" s="49"/>
    </row>
    <row r="6612" s="2" customFormat="1" ht="32.4" spans="1:11">
      <c r="A6612" s="87" t="s">
        <v>19651</v>
      </c>
      <c r="B6612" s="143" t="s">
        <v>19652</v>
      </c>
      <c r="C6612" s="147" t="s">
        <v>504</v>
      </c>
      <c r="D6612" s="17" t="s">
        <v>19656</v>
      </c>
      <c r="E6612" s="143" t="s">
        <v>19657</v>
      </c>
      <c r="F6612" s="143"/>
      <c r="G6612" s="143"/>
      <c r="H6612" s="142" t="s">
        <v>21</v>
      </c>
      <c r="I6612" s="143"/>
      <c r="J6612" s="49" t="str">
        <f>VLOOKUP(E6612,[2]综合!$E:$J,6,0)</f>
        <v>是</v>
      </c>
      <c r="K6612" s="49"/>
    </row>
    <row r="6613" s="2" customFormat="1" spans="1:11">
      <c r="A6613" s="87" t="s">
        <v>19658</v>
      </c>
      <c r="B6613" s="143" t="s">
        <v>19659</v>
      </c>
      <c r="C6613" s="142" t="s">
        <v>504</v>
      </c>
      <c r="D6613" s="17" t="s">
        <v>19660</v>
      </c>
      <c r="E6613" s="143" t="s">
        <v>19659</v>
      </c>
      <c r="F6613" s="143" t="s">
        <v>19661</v>
      </c>
      <c r="G6613" s="143"/>
      <c r="H6613" s="142" t="s">
        <v>21</v>
      </c>
      <c r="I6613" s="143"/>
      <c r="J6613" s="49" t="str">
        <f>VLOOKUP(E6613,[2]综合!$E:$J,6,0)</f>
        <v>是</v>
      </c>
      <c r="K6613" s="49"/>
    </row>
    <row r="6614" s="2" customFormat="1" ht="21.6" spans="1:11">
      <c r="A6614" s="87" t="s">
        <v>19662</v>
      </c>
      <c r="B6614" s="143" t="s">
        <v>19663</v>
      </c>
      <c r="C6614" s="147" t="s">
        <v>504</v>
      </c>
      <c r="D6614" s="17" t="s">
        <v>19664</v>
      </c>
      <c r="E6614" s="143" t="s">
        <v>19663</v>
      </c>
      <c r="F6614" s="143"/>
      <c r="G6614" s="143"/>
      <c r="H6614" s="142" t="s">
        <v>21</v>
      </c>
      <c r="I6614" s="143"/>
      <c r="J6614" s="49" t="str">
        <f>VLOOKUP(E6614,[2]综合!$E:$J,6,0)</f>
        <v>是</v>
      </c>
      <c r="K6614" s="49"/>
    </row>
    <row r="6615" s="2" customFormat="1" ht="32.4" spans="1:11">
      <c r="A6615" s="87" t="s">
        <v>19658</v>
      </c>
      <c r="B6615" s="143" t="s">
        <v>19659</v>
      </c>
      <c r="C6615" s="147" t="s">
        <v>504</v>
      </c>
      <c r="D6615" s="17" t="s">
        <v>19665</v>
      </c>
      <c r="E6615" s="143" t="s">
        <v>19666</v>
      </c>
      <c r="F6615" s="143"/>
      <c r="G6615" s="143"/>
      <c r="H6615" s="142" t="s">
        <v>21</v>
      </c>
      <c r="I6615" s="143"/>
      <c r="J6615" s="49" t="str">
        <f>VLOOKUP(E6615,[2]综合!$E:$J,6,0)</f>
        <v>是</v>
      </c>
      <c r="K6615" s="49"/>
    </row>
    <row r="6616" s="2" customFormat="1" spans="1:11">
      <c r="A6616" s="87" t="s">
        <v>19667</v>
      </c>
      <c r="B6616" s="143" t="s">
        <v>19668</v>
      </c>
      <c r="C6616" s="142" t="s">
        <v>504</v>
      </c>
      <c r="D6616" s="17" t="s">
        <v>19669</v>
      </c>
      <c r="E6616" s="143" t="s">
        <v>19668</v>
      </c>
      <c r="F6616" s="143"/>
      <c r="G6616" s="143"/>
      <c r="H6616" s="142" t="s">
        <v>21</v>
      </c>
      <c r="I6616" s="143"/>
      <c r="J6616" s="49" t="str">
        <f>VLOOKUP(E6616,[2]综合!$E:$J,6,0)</f>
        <v>是</v>
      </c>
      <c r="K6616" s="49"/>
    </row>
    <row r="6617" s="2" customFormat="1" ht="32.4" spans="1:11">
      <c r="A6617" s="87" t="s">
        <v>19667</v>
      </c>
      <c r="B6617" s="143" t="s">
        <v>19668</v>
      </c>
      <c r="C6617" s="147" t="s">
        <v>504</v>
      </c>
      <c r="D6617" s="17" t="s">
        <v>19670</v>
      </c>
      <c r="E6617" s="143" t="s">
        <v>19671</v>
      </c>
      <c r="F6617" s="143"/>
      <c r="G6617" s="143"/>
      <c r="H6617" s="142" t="s">
        <v>21</v>
      </c>
      <c r="I6617" s="143"/>
      <c r="J6617" s="49" t="str">
        <f>VLOOKUP(E6617,[2]综合!$E:$J,6,0)</f>
        <v>是</v>
      </c>
      <c r="K6617" s="49"/>
    </row>
    <row r="6618" s="2" customFormat="1" spans="1:11">
      <c r="A6618" s="87" t="s">
        <v>19672</v>
      </c>
      <c r="B6618" s="143" t="s">
        <v>19673</v>
      </c>
      <c r="C6618" s="142" t="s">
        <v>504</v>
      </c>
      <c r="D6618" s="17" t="s">
        <v>19674</v>
      </c>
      <c r="E6618" s="143" t="s">
        <v>19673</v>
      </c>
      <c r="F6618" s="143"/>
      <c r="G6618" s="143"/>
      <c r="H6618" s="142" t="s">
        <v>21</v>
      </c>
      <c r="I6618" s="143"/>
      <c r="J6618" s="49" t="str">
        <f>VLOOKUP(E6618,[2]综合!$E:$J,6,0)</f>
        <v>是</v>
      </c>
      <c r="K6618" s="49"/>
    </row>
    <row r="6619" s="2" customFormat="1" ht="32.4" spans="1:11">
      <c r="A6619" s="87" t="s">
        <v>19672</v>
      </c>
      <c r="B6619" s="143" t="s">
        <v>19673</v>
      </c>
      <c r="C6619" s="147" t="s">
        <v>504</v>
      </c>
      <c r="D6619" s="17" t="s">
        <v>19675</v>
      </c>
      <c r="E6619" s="143" t="s">
        <v>19676</v>
      </c>
      <c r="F6619" s="143"/>
      <c r="G6619" s="143"/>
      <c r="H6619" s="142" t="s">
        <v>21</v>
      </c>
      <c r="I6619" s="143"/>
      <c r="J6619" s="49" t="str">
        <f>VLOOKUP(E6619,[2]综合!$E:$J,6,0)</f>
        <v>是</v>
      </c>
      <c r="K6619" s="49"/>
    </row>
    <row r="6620" s="2" customFormat="1" spans="1:11">
      <c r="A6620" s="87" t="s">
        <v>19677</v>
      </c>
      <c r="B6620" s="143" t="s">
        <v>19678</v>
      </c>
      <c r="C6620" s="142" t="s">
        <v>504</v>
      </c>
      <c r="D6620" s="17" t="s">
        <v>19679</v>
      </c>
      <c r="E6620" s="143" t="s">
        <v>19678</v>
      </c>
      <c r="F6620" s="143"/>
      <c r="G6620" s="143"/>
      <c r="H6620" s="142" t="s">
        <v>21</v>
      </c>
      <c r="I6620" s="143"/>
      <c r="J6620" s="49" t="str">
        <f>VLOOKUP(E6620,[2]综合!$E:$J,6,0)</f>
        <v>是</v>
      </c>
      <c r="K6620" s="49"/>
    </row>
    <row r="6621" s="2" customFormat="1" ht="32.4" spans="1:11">
      <c r="A6621" s="87" t="s">
        <v>19677</v>
      </c>
      <c r="B6621" s="143" t="s">
        <v>19678</v>
      </c>
      <c r="C6621" s="147" t="s">
        <v>504</v>
      </c>
      <c r="D6621" s="17" t="s">
        <v>19680</v>
      </c>
      <c r="E6621" s="143" t="s">
        <v>19681</v>
      </c>
      <c r="F6621" s="143"/>
      <c r="G6621" s="143"/>
      <c r="H6621" s="142" t="s">
        <v>21</v>
      </c>
      <c r="I6621" s="143"/>
      <c r="J6621" s="49" t="str">
        <f>VLOOKUP(E6621,[2]综合!$E:$J,6,0)</f>
        <v>是</v>
      </c>
      <c r="K6621" s="49"/>
    </row>
    <row r="6622" s="2" customFormat="1" spans="1:11">
      <c r="A6622" s="87" t="s">
        <v>19682</v>
      </c>
      <c r="B6622" s="143" t="s">
        <v>19683</v>
      </c>
      <c r="C6622" s="142" t="s">
        <v>504</v>
      </c>
      <c r="D6622" s="17" t="s">
        <v>19684</v>
      </c>
      <c r="E6622" s="143" t="s">
        <v>19683</v>
      </c>
      <c r="F6622" s="143"/>
      <c r="G6622" s="143"/>
      <c r="H6622" s="142" t="s">
        <v>21</v>
      </c>
      <c r="I6622" s="143"/>
      <c r="J6622" s="49" t="str">
        <f>VLOOKUP(E6622,[2]综合!$E:$J,6,0)</f>
        <v>是</v>
      </c>
      <c r="K6622" s="49"/>
    </row>
    <row r="6623" s="2" customFormat="1" ht="32.4" spans="1:11">
      <c r="A6623" s="87" t="s">
        <v>19682</v>
      </c>
      <c r="B6623" s="143" t="s">
        <v>19683</v>
      </c>
      <c r="C6623" s="147" t="s">
        <v>504</v>
      </c>
      <c r="D6623" s="17" t="s">
        <v>19685</v>
      </c>
      <c r="E6623" s="143" t="s">
        <v>19686</v>
      </c>
      <c r="F6623" s="143"/>
      <c r="G6623" s="143"/>
      <c r="H6623" s="142" t="s">
        <v>21</v>
      </c>
      <c r="I6623" s="143"/>
      <c r="J6623" s="49" t="str">
        <f>VLOOKUP(E6623,[2]综合!$E:$J,6,0)</f>
        <v>是</v>
      </c>
      <c r="K6623" s="49"/>
    </row>
    <row r="6624" s="2" customFormat="1" spans="1:11">
      <c r="A6624" s="87" t="s">
        <v>19687</v>
      </c>
      <c r="B6624" s="143" t="s">
        <v>19688</v>
      </c>
      <c r="C6624" s="142" t="s">
        <v>504</v>
      </c>
      <c r="D6624" s="17" t="s">
        <v>19689</v>
      </c>
      <c r="E6624" s="143" t="s">
        <v>19688</v>
      </c>
      <c r="F6624" s="143" t="s">
        <v>19690</v>
      </c>
      <c r="G6624" s="143"/>
      <c r="H6624" s="142" t="s">
        <v>21</v>
      </c>
      <c r="I6624" s="143"/>
      <c r="J6624" s="49" t="str">
        <f>VLOOKUP(E6624,[2]综合!$E:$J,6,0)</f>
        <v>是</v>
      </c>
      <c r="K6624" s="49"/>
    </row>
    <row r="6625" s="2" customFormat="1" ht="21.6" spans="1:11">
      <c r="A6625" s="87" t="s">
        <v>19691</v>
      </c>
      <c r="B6625" s="143" t="s">
        <v>19692</v>
      </c>
      <c r="C6625" s="147" t="s">
        <v>504</v>
      </c>
      <c r="D6625" s="17" t="s">
        <v>19693</v>
      </c>
      <c r="E6625" s="143" t="s">
        <v>19692</v>
      </c>
      <c r="F6625" s="143"/>
      <c r="G6625" s="143"/>
      <c r="H6625" s="142" t="s">
        <v>21</v>
      </c>
      <c r="I6625" s="143"/>
      <c r="J6625" s="49" t="str">
        <f>VLOOKUP(E6625,[2]综合!$E:$J,6,0)</f>
        <v>是</v>
      </c>
      <c r="K6625" s="49"/>
    </row>
    <row r="6626" s="2" customFormat="1" ht="32.4" spans="1:11">
      <c r="A6626" s="87" t="s">
        <v>19687</v>
      </c>
      <c r="B6626" s="143" t="s">
        <v>19688</v>
      </c>
      <c r="C6626" s="147" t="s">
        <v>504</v>
      </c>
      <c r="D6626" s="17" t="s">
        <v>19694</v>
      </c>
      <c r="E6626" s="143" t="s">
        <v>19695</v>
      </c>
      <c r="F6626" s="143"/>
      <c r="G6626" s="143"/>
      <c r="H6626" s="142" t="s">
        <v>21</v>
      </c>
      <c r="I6626" s="143"/>
      <c r="J6626" s="49" t="str">
        <f>VLOOKUP(E6626,[2]综合!$E:$J,6,0)</f>
        <v>是</v>
      </c>
      <c r="K6626" s="49"/>
    </row>
    <row r="6627" s="2" customFormat="1" ht="21.6" spans="1:11">
      <c r="A6627" s="87" t="s">
        <v>19696</v>
      </c>
      <c r="B6627" s="143" t="s">
        <v>19697</v>
      </c>
      <c r="C6627" s="142" t="s">
        <v>504</v>
      </c>
      <c r="D6627" s="17" t="s">
        <v>19698</v>
      </c>
      <c r="E6627" s="143" t="s">
        <v>19697</v>
      </c>
      <c r="F6627" s="143"/>
      <c r="G6627" s="143"/>
      <c r="H6627" s="142" t="s">
        <v>21</v>
      </c>
      <c r="I6627" s="143"/>
      <c r="J6627" s="49" t="str">
        <f>VLOOKUP(E6627,[2]综合!$E:$J,6,0)</f>
        <v>是</v>
      </c>
      <c r="K6627" s="49"/>
    </row>
    <row r="6628" s="2" customFormat="1" ht="32.4" spans="1:11">
      <c r="A6628" s="87" t="s">
        <v>19696</v>
      </c>
      <c r="B6628" s="143" t="s">
        <v>19697</v>
      </c>
      <c r="C6628" s="147" t="s">
        <v>504</v>
      </c>
      <c r="D6628" s="17" t="s">
        <v>19699</v>
      </c>
      <c r="E6628" s="143" t="s">
        <v>19700</v>
      </c>
      <c r="F6628" s="143"/>
      <c r="G6628" s="143"/>
      <c r="H6628" s="142" t="s">
        <v>21</v>
      </c>
      <c r="I6628" s="143"/>
      <c r="J6628" s="49" t="str">
        <f>VLOOKUP(E6628,[2]综合!$E:$J,6,0)</f>
        <v>是</v>
      </c>
      <c r="K6628" s="49"/>
    </row>
    <row r="6629" s="2" customFormat="1" ht="21.6" spans="1:11">
      <c r="A6629" s="87" t="s">
        <v>19701</v>
      </c>
      <c r="B6629" s="143" t="s">
        <v>19702</v>
      </c>
      <c r="C6629" s="142" t="s">
        <v>504</v>
      </c>
      <c r="D6629" s="17" t="s">
        <v>19703</v>
      </c>
      <c r="E6629" s="143" t="s">
        <v>19702</v>
      </c>
      <c r="F6629" s="143"/>
      <c r="G6629" s="143"/>
      <c r="H6629" s="142" t="s">
        <v>21</v>
      </c>
      <c r="I6629" s="143"/>
      <c r="J6629" s="49" t="str">
        <f>VLOOKUP(E6629,[2]综合!$E:$J,6,0)</f>
        <v>是</v>
      </c>
      <c r="K6629" s="49"/>
    </row>
    <row r="6630" s="2" customFormat="1" ht="32.4" spans="1:11">
      <c r="A6630" s="87" t="s">
        <v>19701</v>
      </c>
      <c r="B6630" s="143" t="s">
        <v>19702</v>
      </c>
      <c r="C6630" s="147" t="s">
        <v>504</v>
      </c>
      <c r="D6630" s="17" t="s">
        <v>19704</v>
      </c>
      <c r="E6630" s="143" t="s">
        <v>19705</v>
      </c>
      <c r="F6630" s="143"/>
      <c r="G6630" s="143"/>
      <c r="H6630" s="142" t="s">
        <v>21</v>
      </c>
      <c r="I6630" s="143"/>
      <c r="J6630" s="49" t="str">
        <f>VLOOKUP(E6630,[2]综合!$E:$J,6,0)</f>
        <v>是</v>
      </c>
      <c r="K6630" s="49"/>
    </row>
    <row r="6631" s="2" customFormat="1" spans="1:11">
      <c r="A6631" s="87" t="s">
        <v>19706</v>
      </c>
      <c r="B6631" s="143" t="s">
        <v>19707</v>
      </c>
      <c r="C6631" s="142" t="s">
        <v>504</v>
      </c>
      <c r="D6631" s="17" t="s">
        <v>19708</v>
      </c>
      <c r="E6631" s="143" t="s">
        <v>19707</v>
      </c>
      <c r="F6631" s="143" t="s">
        <v>19709</v>
      </c>
      <c r="G6631" s="143"/>
      <c r="H6631" s="142" t="s">
        <v>21</v>
      </c>
      <c r="I6631" s="143"/>
      <c r="J6631" s="49" t="str">
        <f>VLOOKUP(E6631,[2]综合!$E:$J,6,0)</f>
        <v>是</v>
      </c>
      <c r="K6631" s="49"/>
    </row>
    <row r="6632" s="2" customFormat="1" spans="1:11">
      <c r="A6632" s="87" t="s">
        <v>19706</v>
      </c>
      <c r="B6632" s="143" t="s">
        <v>19707</v>
      </c>
      <c r="C6632" s="147" t="s">
        <v>504</v>
      </c>
      <c r="D6632" s="17" t="s">
        <v>19710</v>
      </c>
      <c r="E6632" s="143" t="s">
        <v>19711</v>
      </c>
      <c r="F6632" s="143"/>
      <c r="G6632" s="143"/>
      <c r="H6632" s="142" t="s">
        <v>21</v>
      </c>
      <c r="I6632" s="143"/>
      <c r="J6632" s="49" t="str">
        <f>VLOOKUP(E6632,[2]综合!$E:$J,6,0)</f>
        <v>是</v>
      </c>
      <c r="K6632" s="49"/>
    </row>
    <row r="6633" s="2" customFormat="1" ht="32.4" spans="1:11">
      <c r="A6633" s="87" t="s">
        <v>19706</v>
      </c>
      <c r="B6633" s="143" t="s">
        <v>19707</v>
      </c>
      <c r="C6633" s="147" t="s">
        <v>504</v>
      </c>
      <c r="D6633" s="17" t="s">
        <v>19712</v>
      </c>
      <c r="E6633" s="143" t="s">
        <v>19713</v>
      </c>
      <c r="F6633" s="143"/>
      <c r="G6633" s="143"/>
      <c r="H6633" s="142" t="s">
        <v>21</v>
      </c>
      <c r="I6633" s="143"/>
      <c r="J6633" s="49" t="str">
        <f>VLOOKUP(E6633,[2]综合!$E:$J,6,0)</f>
        <v>是</v>
      </c>
      <c r="K6633" s="49"/>
    </row>
    <row r="6634" s="2" customFormat="1" spans="1:11">
      <c r="A6634" s="87" t="s">
        <v>19714</v>
      </c>
      <c r="B6634" s="143" t="s">
        <v>19715</v>
      </c>
      <c r="C6634" s="142" t="s">
        <v>504</v>
      </c>
      <c r="D6634" s="17" t="s">
        <v>19716</v>
      </c>
      <c r="E6634" s="143" t="s">
        <v>19715</v>
      </c>
      <c r="F6634" s="143"/>
      <c r="G6634" s="143"/>
      <c r="H6634" s="142" t="s">
        <v>21</v>
      </c>
      <c r="I6634" s="143"/>
      <c r="J6634" s="49" t="str">
        <f>VLOOKUP(E6634,[2]综合!$E:$J,6,0)</f>
        <v>是</v>
      </c>
      <c r="K6634" s="49"/>
    </row>
    <row r="6635" s="2" customFormat="1" ht="21.6" spans="1:11">
      <c r="A6635" s="87" t="s">
        <v>19714</v>
      </c>
      <c r="B6635" s="143" t="s">
        <v>19715</v>
      </c>
      <c r="C6635" s="147" t="s">
        <v>504</v>
      </c>
      <c r="D6635" s="17" t="s">
        <v>19717</v>
      </c>
      <c r="E6635" s="143" t="s">
        <v>19718</v>
      </c>
      <c r="F6635" s="143"/>
      <c r="G6635" s="143" t="s">
        <v>8831</v>
      </c>
      <c r="H6635" s="142" t="s">
        <v>21</v>
      </c>
      <c r="I6635" s="143"/>
      <c r="J6635" s="49" t="str">
        <f>VLOOKUP(E6635,[2]综合!$E:$J,6,0)</f>
        <v>否</v>
      </c>
      <c r="K6635" s="49"/>
    </row>
    <row r="6636" s="2" customFormat="1" ht="43.2" spans="1:11">
      <c r="A6636" s="87" t="s">
        <v>19714</v>
      </c>
      <c r="B6636" s="143" t="s">
        <v>19715</v>
      </c>
      <c r="C6636" s="147" t="s">
        <v>504</v>
      </c>
      <c r="D6636" s="17" t="s">
        <v>19719</v>
      </c>
      <c r="E6636" s="143" t="s">
        <v>19720</v>
      </c>
      <c r="F6636" s="143"/>
      <c r="G6636" s="143" t="s">
        <v>8831</v>
      </c>
      <c r="H6636" s="142" t="s">
        <v>21</v>
      </c>
      <c r="I6636" s="143"/>
      <c r="J6636" s="49" t="str">
        <f>VLOOKUP(E6636,[2]综合!$E:$J,6,0)</f>
        <v>否</v>
      </c>
      <c r="K6636" s="49"/>
    </row>
    <row r="6637" s="2" customFormat="1" spans="1:11">
      <c r="A6637" s="87" t="s">
        <v>19721</v>
      </c>
      <c r="B6637" s="143" t="s">
        <v>19722</v>
      </c>
      <c r="C6637" s="142" t="s">
        <v>504</v>
      </c>
      <c r="D6637" s="17" t="s">
        <v>19723</v>
      </c>
      <c r="E6637" s="143" t="s">
        <v>19722</v>
      </c>
      <c r="F6637" s="143"/>
      <c r="G6637" s="143"/>
      <c r="H6637" s="142" t="s">
        <v>21</v>
      </c>
      <c r="I6637" s="143"/>
      <c r="J6637" s="49" t="str">
        <f>VLOOKUP(E6637,[2]综合!$E:$J,6,0)</f>
        <v>是</v>
      </c>
      <c r="K6637" s="49"/>
    </row>
    <row r="6638" s="2" customFormat="1" ht="32.4" spans="1:11">
      <c r="A6638" s="87" t="s">
        <v>19721</v>
      </c>
      <c r="B6638" s="143" t="s">
        <v>19722</v>
      </c>
      <c r="C6638" s="147" t="s">
        <v>504</v>
      </c>
      <c r="D6638" s="17" t="s">
        <v>19724</v>
      </c>
      <c r="E6638" s="143" t="s">
        <v>19725</v>
      </c>
      <c r="F6638" s="143"/>
      <c r="G6638" s="143"/>
      <c r="H6638" s="142" t="s">
        <v>21</v>
      </c>
      <c r="I6638" s="143"/>
      <c r="J6638" s="49" t="str">
        <f>VLOOKUP(E6638,[2]综合!$E:$J,6,0)</f>
        <v>是</v>
      </c>
      <c r="K6638" s="49"/>
    </row>
    <row r="6639" s="2" customFormat="1" ht="21.6" spans="1:11">
      <c r="A6639" s="87" t="s">
        <v>19726</v>
      </c>
      <c r="B6639" s="143" t="s">
        <v>19727</v>
      </c>
      <c r="C6639" s="142" t="s">
        <v>504</v>
      </c>
      <c r="D6639" s="17" t="s">
        <v>19728</v>
      </c>
      <c r="E6639" s="143" t="s">
        <v>19727</v>
      </c>
      <c r="F6639" s="143"/>
      <c r="G6639" s="143"/>
      <c r="H6639" s="142" t="s">
        <v>21</v>
      </c>
      <c r="I6639" s="143"/>
      <c r="J6639" s="49" t="str">
        <f>VLOOKUP(E6639,[2]综合!$E:$J,6,0)</f>
        <v>是</v>
      </c>
      <c r="K6639" s="49"/>
    </row>
    <row r="6640" s="2" customFormat="1" ht="32.4" spans="1:11">
      <c r="A6640" s="87" t="s">
        <v>19726</v>
      </c>
      <c r="B6640" s="143" t="s">
        <v>19727</v>
      </c>
      <c r="C6640" s="147" t="s">
        <v>504</v>
      </c>
      <c r="D6640" s="17" t="s">
        <v>19729</v>
      </c>
      <c r="E6640" s="143" t="s">
        <v>19730</v>
      </c>
      <c r="F6640" s="143"/>
      <c r="G6640" s="143"/>
      <c r="H6640" s="142" t="s">
        <v>21</v>
      </c>
      <c r="I6640" s="143"/>
      <c r="J6640" s="49" t="str">
        <f>VLOOKUP(E6640,[2]综合!$E:$J,6,0)</f>
        <v>是</v>
      </c>
      <c r="K6640" s="49"/>
    </row>
    <row r="6641" s="2" customFormat="1" ht="21.6" spans="1:11">
      <c r="A6641" s="87" t="s">
        <v>19731</v>
      </c>
      <c r="B6641" s="143" t="s">
        <v>19732</v>
      </c>
      <c r="C6641" s="142" t="s">
        <v>504</v>
      </c>
      <c r="D6641" s="17" t="s">
        <v>19733</v>
      </c>
      <c r="E6641" s="143" t="s">
        <v>19732</v>
      </c>
      <c r="F6641" s="143"/>
      <c r="G6641" s="143"/>
      <c r="H6641" s="142" t="s">
        <v>21</v>
      </c>
      <c r="I6641" s="143" t="s">
        <v>19734</v>
      </c>
      <c r="J6641" s="49" t="str">
        <f>VLOOKUP(E6641,[2]综合!$E:$J,6,0)</f>
        <v>是</v>
      </c>
      <c r="K6641" s="49"/>
    </row>
    <row r="6642" s="2" customFormat="1" ht="21.6" spans="1:11">
      <c r="A6642" s="87" t="s">
        <v>19731</v>
      </c>
      <c r="B6642" s="143" t="s">
        <v>19732</v>
      </c>
      <c r="C6642" s="147" t="s">
        <v>504</v>
      </c>
      <c r="D6642" s="17" t="s">
        <v>19735</v>
      </c>
      <c r="E6642" s="143" t="s">
        <v>19736</v>
      </c>
      <c r="F6642" s="143"/>
      <c r="G6642" s="143"/>
      <c r="H6642" s="142" t="s">
        <v>21</v>
      </c>
      <c r="I6642" s="143"/>
      <c r="J6642" s="49" t="str">
        <f>VLOOKUP(E6642,[2]综合!$E:$J,6,0)</f>
        <v>否</v>
      </c>
      <c r="K6642" s="49"/>
    </row>
    <row r="6643" s="2" customFormat="1" ht="21.6" spans="1:11">
      <c r="A6643" s="87" t="s">
        <v>19731</v>
      </c>
      <c r="B6643" s="143" t="s">
        <v>19732</v>
      </c>
      <c r="C6643" s="147" t="s">
        <v>504</v>
      </c>
      <c r="D6643" s="17" t="s">
        <v>19737</v>
      </c>
      <c r="E6643" s="143" t="s">
        <v>19738</v>
      </c>
      <c r="F6643" s="143"/>
      <c r="G6643" s="143"/>
      <c r="H6643" s="142" t="s">
        <v>21</v>
      </c>
      <c r="I6643" s="143"/>
      <c r="J6643" s="49" t="str">
        <f>VLOOKUP(E6643,[2]综合!$E:$J,6,0)</f>
        <v>否</v>
      </c>
      <c r="K6643" s="49"/>
    </row>
    <row r="6644" s="2" customFormat="1" ht="32.4" spans="1:11">
      <c r="A6644" s="87" t="s">
        <v>19731</v>
      </c>
      <c r="B6644" s="143" t="s">
        <v>19732</v>
      </c>
      <c r="C6644" s="147" t="s">
        <v>504</v>
      </c>
      <c r="D6644" s="17" t="s">
        <v>19739</v>
      </c>
      <c r="E6644" s="143" t="s">
        <v>19740</v>
      </c>
      <c r="F6644" s="143"/>
      <c r="G6644" s="143"/>
      <c r="H6644" s="142" t="s">
        <v>21</v>
      </c>
      <c r="I6644" s="143"/>
      <c r="J6644" s="49" t="str">
        <f>VLOOKUP(E6644,[2]综合!$E:$J,6,0)</f>
        <v>是</v>
      </c>
      <c r="K6644" s="49"/>
    </row>
    <row r="6645" s="2" customFormat="1" ht="21.6" spans="1:11">
      <c r="A6645" s="87" t="s">
        <v>19741</v>
      </c>
      <c r="B6645" s="143" t="s">
        <v>19742</v>
      </c>
      <c r="C6645" s="142" t="s">
        <v>504</v>
      </c>
      <c r="D6645" s="17" t="s">
        <v>19743</v>
      </c>
      <c r="E6645" s="143" t="s">
        <v>19742</v>
      </c>
      <c r="F6645" s="143" t="s">
        <v>19744</v>
      </c>
      <c r="G6645" s="143" t="s">
        <v>9227</v>
      </c>
      <c r="H6645" s="142" t="s">
        <v>21</v>
      </c>
      <c r="I6645" s="143" t="s">
        <v>19745</v>
      </c>
      <c r="J6645" s="49" t="str">
        <f>VLOOKUP(E6645,[2]综合!$E:$J,6,0)</f>
        <v>是</v>
      </c>
      <c r="K6645" s="49"/>
    </row>
    <row r="6646" s="2" customFormat="1" ht="21.6" spans="1:11">
      <c r="A6646" s="87" t="s">
        <v>19746</v>
      </c>
      <c r="B6646" s="143" t="s">
        <v>19747</v>
      </c>
      <c r="C6646" s="147" t="s">
        <v>504</v>
      </c>
      <c r="D6646" s="17" t="s">
        <v>19748</v>
      </c>
      <c r="E6646" s="143" t="s">
        <v>19747</v>
      </c>
      <c r="F6646" s="143"/>
      <c r="G6646" s="143"/>
      <c r="H6646" s="142" t="s">
        <v>21</v>
      </c>
      <c r="I6646" s="143"/>
      <c r="J6646" s="49" t="str">
        <f>VLOOKUP(E6646,[2]综合!$E:$J,6,0)</f>
        <v>是</v>
      </c>
      <c r="K6646" s="49"/>
    </row>
    <row r="6647" s="2" customFormat="1" ht="32.4" spans="1:11">
      <c r="A6647" s="87" t="s">
        <v>19749</v>
      </c>
      <c r="B6647" s="143" t="s">
        <v>19750</v>
      </c>
      <c r="C6647" s="147" t="s">
        <v>504</v>
      </c>
      <c r="D6647" s="17" t="s">
        <v>19751</v>
      </c>
      <c r="E6647" s="143" t="s">
        <v>19750</v>
      </c>
      <c r="F6647" s="143"/>
      <c r="G6647" s="143"/>
      <c r="H6647" s="142" t="s">
        <v>21</v>
      </c>
      <c r="I6647" s="143"/>
      <c r="J6647" s="49" t="str">
        <f>VLOOKUP(E6647,[2]综合!$E:$J,6,0)</f>
        <v>是</v>
      </c>
      <c r="K6647" s="49"/>
    </row>
    <row r="6648" s="2" customFormat="1" ht="32.4" spans="1:11">
      <c r="A6648" s="87" t="s">
        <v>19752</v>
      </c>
      <c r="B6648" s="143" t="s">
        <v>19753</v>
      </c>
      <c r="C6648" s="147" t="s">
        <v>504</v>
      </c>
      <c r="D6648" s="17" t="s">
        <v>19754</v>
      </c>
      <c r="E6648" s="143" t="s">
        <v>19753</v>
      </c>
      <c r="F6648" s="143"/>
      <c r="G6648" s="143"/>
      <c r="H6648" s="142" t="s">
        <v>21</v>
      </c>
      <c r="I6648" s="143"/>
      <c r="J6648" s="49" t="str">
        <f>VLOOKUP(E6648,[2]综合!$E:$J,6,0)</f>
        <v>否</v>
      </c>
      <c r="K6648" s="49"/>
    </row>
    <row r="6649" s="2" customFormat="1" ht="21.6" spans="1:11">
      <c r="A6649" s="87" t="s">
        <v>19755</v>
      </c>
      <c r="B6649" s="143" t="s">
        <v>19756</v>
      </c>
      <c r="C6649" s="147" t="s">
        <v>504</v>
      </c>
      <c r="D6649" s="17" t="s">
        <v>19757</v>
      </c>
      <c r="E6649" s="143" t="s">
        <v>19756</v>
      </c>
      <c r="F6649" s="143"/>
      <c r="G6649" s="143"/>
      <c r="H6649" s="142" t="s">
        <v>21</v>
      </c>
      <c r="I6649" s="143"/>
      <c r="J6649" s="49" t="str">
        <f>VLOOKUP(E6649,[2]综合!$E:$J,6,0)</f>
        <v>否</v>
      </c>
      <c r="K6649" s="49"/>
    </row>
    <row r="6650" s="2" customFormat="1" ht="32.4" spans="1:11">
      <c r="A6650" s="87" t="s">
        <v>19741</v>
      </c>
      <c r="B6650" s="143" t="s">
        <v>19742</v>
      </c>
      <c r="C6650" s="147" t="s">
        <v>504</v>
      </c>
      <c r="D6650" s="17" t="s">
        <v>19758</v>
      </c>
      <c r="E6650" s="143" t="s">
        <v>19759</v>
      </c>
      <c r="F6650" s="143"/>
      <c r="G6650" s="143"/>
      <c r="H6650" s="142" t="s">
        <v>21</v>
      </c>
      <c r="I6650" s="143"/>
      <c r="J6650" s="49" t="str">
        <f>VLOOKUP(E6650,[2]综合!$E:$J,6,0)</f>
        <v>是</v>
      </c>
      <c r="K6650" s="49"/>
    </row>
    <row r="6651" s="2" customFormat="1" ht="43.2" spans="1:11">
      <c r="A6651" s="87" t="s">
        <v>9262</v>
      </c>
      <c r="B6651" s="143" t="s">
        <v>9263</v>
      </c>
      <c r="C6651" s="142" t="s">
        <v>504</v>
      </c>
      <c r="D6651" s="17" t="s">
        <v>19760</v>
      </c>
      <c r="E6651" s="143" t="s">
        <v>19761</v>
      </c>
      <c r="F6651" s="143" t="s">
        <v>19762</v>
      </c>
      <c r="G6651" s="143" t="s">
        <v>19763</v>
      </c>
      <c r="H6651" s="142" t="s">
        <v>21</v>
      </c>
      <c r="I6651" s="143"/>
      <c r="J6651" s="49" t="str">
        <f>VLOOKUP(E6651,[2]综合!$E:$J,6,0)</f>
        <v>否</v>
      </c>
      <c r="K6651" s="49"/>
    </row>
    <row r="6652" s="2" customFormat="1" ht="43.2" spans="1:11">
      <c r="A6652" s="87" t="s">
        <v>9262</v>
      </c>
      <c r="B6652" s="143" t="s">
        <v>9263</v>
      </c>
      <c r="C6652" s="147" t="s">
        <v>504</v>
      </c>
      <c r="D6652" s="17" t="s">
        <v>19764</v>
      </c>
      <c r="E6652" s="143" t="s">
        <v>19765</v>
      </c>
      <c r="F6652" s="143" t="s">
        <v>19766</v>
      </c>
      <c r="G6652" s="143" t="s">
        <v>19763</v>
      </c>
      <c r="H6652" s="142" t="s">
        <v>21</v>
      </c>
      <c r="I6652" s="143"/>
      <c r="J6652" s="49" t="str">
        <f>VLOOKUP(E6652,[2]综合!$E:$J,6,0)</f>
        <v>否</v>
      </c>
      <c r="K6652" s="49"/>
    </row>
    <row r="6653" s="2" customFormat="1" ht="43.2" spans="1:11">
      <c r="A6653" s="87" t="s">
        <v>9262</v>
      </c>
      <c r="B6653" s="143" t="s">
        <v>9263</v>
      </c>
      <c r="C6653" s="147" t="s">
        <v>504</v>
      </c>
      <c r="D6653" s="17" t="s">
        <v>19767</v>
      </c>
      <c r="E6653" s="143" t="s">
        <v>19768</v>
      </c>
      <c r="F6653" s="143" t="s">
        <v>19769</v>
      </c>
      <c r="G6653" s="143" t="s">
        <v>19770</v>
      </c>
      <c r="H6653" s="142" t="s">
        <v>21</v>
      </c>
      <c r="I6653" s="143"/>
      <c r="J6653" s="49" t="str">
        <f>VLOOKUP(E6653,[2]综合!$E:$J,6,0)</f>
        <v>否</v>
      </c>
      <c r="K6653" s="49"/>
    </row>
    <row r="6654" s="2" customFormat="1" spans="1:11">
      <c r="A6654" s="87" t="s">
        <v>10</v>
      </c>
      <c r="B6654" s="143"/>
      <c r="C6654" s="147"/>
      <c r="D6654" s="78">
        <v>331104</v>
      </c>
      <c r="E6654" s="78" t="s">
        <v>19771</v>
      </c>
      <c r="F6654" s="143"/>
      <c r="G6654" s="143"/>
      <c r="H6654" s="142"/>
      <c r="I6654" s="143"/>
      <c r="J6654" s="49"/>
      <c r="K6654" s="49"/>
    </row>
    <row r="6655" s="2" customFormat="1" spans="1:11">
      <c r="A6655" s="87" t="s">
        <v>19772</v>
      </c>
      <c r="B6655" s="143" t="s">
        <v>19773</v>
      </c>
      <c r="C6655" s="147" t="s">
        <v>504</v>
      </c>
      <c r="D6655" s="17" t="s">
        <v>19774</v>
      </c>
      <c r="E6655" s="143" t="s">
        <v>19773</v>
      </c>
      <c r="F6655" s="143" t="s">
        <v>19775</v>
      </c>
      <c r="G6655" s="143"/>
      <c r="H6655" s="142" t="s">
        <v>21</v>
      </c>
      <c r="I6655" s="143"/>
      <c r="J6655" s="49" t="str">
        <f>VLOOKUP(E6655,[2]综合!$E:$J,6,0)</f>
        <v>是</v>
      </c>
      <c r="K6655" s="49"/>
    </row>
    <row r="6656" s="2" customFormat="1" ht="21.6" spans="1:11">
      <c r="A6656" s="87" t="s">
        <v>19776</v>
      </c>
      <c r="B6656" s="143" t="s">
        <v>19777</v>
      </c>
      <c r="C6656" s="147" t="s">
        <v>504</v>
      </c>
      <c r="D6656" s="17" t="s">
        <v>19778</v>
      </c>
      <c r="E6656" s="143" t="s">
        <v>19777</v>
      </c>
      <c r="F6656" s="143"/>
      <c r="G6656" s="143"/>
      <c r="H6656" s="142" t="s">
        <v>21</v>
      </c>
      <c r="I6656" s="143"/>
      <c r="J6656" s="49" t="str">
        <f>VLOOKUP(E6656,[2]综合!$E:$J,6,0)</f>
        <v>是</v>
      </c>
      <c r="K6656" s="49"/>
    </row>
    <row r="6657" s="2" customFormat="1" ht="21.6" spans="1:11">
      <c r="A6657" s="87" t="s">
        <v>19779</v>
      </c>
      <c r="B6657" s="143" t="s">
        <v>19780</v>
      </c>
      <c r="C6657" s="147" t="s">
        <v>504</v>
      </c>
      <c r="D6657" s="17" t="s">
        <v>19781</v>
      </c>
      <c r="E6657" s="143" t="s">
        <v>19780</v>
      </c>
      <c r="F6657" s="143"/>
      <c r="G6657" s="143"/>
      <c r="H6657" s="142" t="s">
        <v>21</v>
      </c>
      <c r="I6657" s="143"/>
      <c r="J6657" s="49" t="str">
        <f>VLOOKUP(E6657,[2]综合!$E:$J,6,0)</f>
        <v>是</v>
      </c>
      <c r="K6657" s="49"/>
    </row>
    <row r="6658" s="2" customFormat="1" ht="21.6" spans="1:11">
      <c r="A6658" s="87" t="s">
        <v>19782</v>
      </c>
      <c r="B6658" s="143" t="s">
        <v>19783</v>
      </c>
      <c r="C6658" s="147" t="s">
        <v>504</v>
      </c>
      <c r="D6658" s="17" t="s">
        <v>19784</v>
      </c>
      <c r="E6658" s="143" t="s">
        <v>19783</v>
      </c>
      <c r="F6658" s="143"/>
      <c r="G6658" s="143"/>
      <c r="H6658" s="142" t="s">
        <v>21</v>
      </c>
      <c r="I6658" s="143"/>
      <c r="J6658" s="49" t="str">
        <f>VLOOKUP(E6658,[2]综合!$E:$J,6,0)</f>
        <v>是</v>
      </c>
      <c r="K6658" s="49"/>
    </row>
    <row r="6659" s="2" customFormat="1" ht="21.6" spans="1:11">
      <c r="A6659" s="87" t="s">
        <v>19785</v>
      </c>
      <c r="B6659" s="143" t="s">
        <v>19786</v>
      </c>
      <c r="C6659" s="147" t="s">
        <v>504</v>
      </c>
      <c r="D6659" s="17" t="s">
        <v>19787</v>
      </c>
      <c r="E6659" s="143" t="s">
        <v>19786</v>
      </c>
      <c r="F6659" s="143"/>
      <c r="G6659" s="143"/>
      <c r="H6659" s="142" t="s">
        <v>21</v>
      </c>
      <c r="I6659" s="143"/>
      <c r="J6659" s="49" t="str">
        <f>VLOOKUP(E6659,[2]综合!$E:$J,6,0)</f>
        <v>是</v>
      </c>
      <c r="K6659" s="49"/>
    </row>
    <row r="6660" s="2" customFormat="1" ht="32.4" spans="1:11">
      <c r="A6660" s="87" t="s">
        <v>19772</v>
      </c>
      <c r="B6660" s="143" t="s">
        <v>19773</v>
      </c>
      <c r="C6660" s="147" t="s">
        <v>504</v>
      </c>
      <c r="D6660" s="17" t="s">
        <v>19788</v>
      </c>
      <c r="E6660" s="143" t="s">
        <v>19789</v>
      </c>
      <c r="F6660" s="143"/>
      <c r="G6660" s="143"/>
      <c r="H6660" s="142" t="s">
        <v>21</v>
      </c>
      <c r="I6660" s="143"/>
      <c r="J6660" s="49" t="str">
        <f>VLOOKUP(E6660,[2]综合!$E:$J,6,0)</f>
        <v>是</v>
      </c>
      <c r="K6660" s="49"/>
    </row>
    <row r="6661" s="2" customFormat="1" spans="1:11">
      <c r="A6661" s="87" t="s">
        <v>19790</v>
      </c>
      <c r="B6661" s="143" t="s">
        <v>19791</v>
      </c>
      <c r="C6661" s="142" t="s">
        <v>504</v>
      </c>
      <c r="D6661" s="17" t="s">
        <v>19792</v>
      </c>
      <c r="E6661" s="143" t="s">
        <v>19791</v>
      </c>
      <c r="F6661" s="143"/>
      <c r="G6661" s="143"/>
      <c r="H6661" s="142" t="s">
        <v>21</v>
      </c>
      <c r="I6661" s="143"/>
      <c r="J6661" s="49" t="str">
        <f>VLOOKUP(E6661,[2]综合!$E:$J,6,0)</f>
        <v>是</v>
      </c>
      <c r="K6661" s="49"/>
    </row>
    <row r="6662" s="2" customFormat="1" ht="32.4" spans="1:11">
      <c r="A6662" s="87" t="s">
        <v>19790</v>
      </c>
      <c r="B6662" s="143" t="s">
        <v>19791</v>
      </c>
      <c r="C6662" s="147" t="s">
        <v>504</v>
      </c>
      <c r="D6662" s="17" t="s">
        <v>19793</v>
      </c>
      <c r="E6662" s="143" t="s">
        <v>19794</v>
      </c>
      <c r="F6662" s="143"/>
      <c r="G6662" s="143"/>
      <c r="H6662" s="142" t="s">
        <v>21</v>
      </c>
      <c r="I6662" s="143"/>
      <c r="J6662" s="49" t="str">
        <f>VLOOKUP(E6662,[2]综合!$E:$J,6,0)</f>
        <v>是</v>
      </c>
      <c r="K6662" s="49"/>
    </row>
    <row r="6663" s="2" customFormat="1" spans="1:11">
      <c r="A6663" s="87" t="s">
        <v>19795</v>
      </c>
      <c r="B6663" s="143" t="s">
        <v>19796</v>
      </c>
      <c r="C6663" s="142" t="s">
        <v>504</v>
      </c>
      <c r="D6663" s="17" t="s">
        <v>19797</v>
      </c>
      <c r="E6663" s="143" t="s">
        <v>19796</v>
      </c>
      <c r="F6663" s="143"/>
      <c r="G6663" s="143"/>
      <c r="H6663" s="142" t="s">
        <v>21</v>
      </c>
      <c r="I6663" s="143"/>
      <c r="J6663" s="49" t="str">
        <f>VLOOKUP(E6663,[2]综合!$E:$J,6,0)</f>
        <v>是</v>
      </c>
      <c r="K6663" s="49"/>
    </row>
    <row r="6664" s="2" customFormat="1" ht="32.4" spans="1:11">
      <c r="A6664" s="87" t="s">
        <v>19795</v>
      </c>
      <c r="B6664" s="143" t="s">
        <v>19796</v>
      </c>
      <c r="C6664" s="147" t="s">
        <v>504</v>
      </c>
      <c r="D6664" s="17" t="s">
        <v>19798</v>
      </c>
      <c r="E6664" s="143" t="s">
        <v>19799</v>
      </c>
      <c r="F6664" s="143"/>
      <c r="G6664" s="143"/>
      <c r="H6664" s="142" t="s">
        <v>21</v>
      </c>
      <c r="I6664" s="143"/>
      <c r="J6664" s="49" t="str">
        <f>VLOOKUP(E6664,[2]综合!$E:$J,6,0)</f>
        <v>是</v>
      </c>
      <c r="K6664" s="49"/>
    </row>
    <row r="6665" s="2" customFormat="1" spans="1:11">
      <c r="A6665" s="87" t="s">
        <v>19800</v>
      </c>
      <c r="B6665" s="143" t="s">
        <v>19801</v>
      </c>
      <c r="C6665" s="142" t="s">
        <v>504</v>
      </c>
      <c r="D6665" s="17" t="s">
        <v>19802</v>
      </c>
      <c r="E6665" s="143" t="s">
        <v>19801</v>
      </c>
      <c r="F6665" s="143"/>
      <c r="G6665" s="143"/>
      <c r="H6665" s="142" t="s">
        <v>21</v>
      </c>
      <c r="I6665" s="143"/>
      <c r="J6665" s="49" t="str">
        <f>VLOOKUP(E6665,[2]综合!$E:$J,6,0)</f>
        <v>是</v>
      </c>
      <c r="K6665" s="49"/>
    </row>
    <row r="6666" s="2" customFormat="1" ht="32.4" spans="1:11">
      <c r="A6666" s="87" t="s">
        <v>19800</v>
      </c>
      <c r="B6666" s="143" t="s">
        <v>19801</v>
      </c>
      <c r="C6666" s="147" t="s">
        <v>504</v>
      </c>
      <c r="D6666" s="17" t="s">
        <v>19803</v>
      </c>
      <c r="E6666" s="143" t="s">
        <v>19804</v>
      </c>
      <c r="F6666" s="143"/>
      <c r="G6666" s="143"/>
      <c r="H6666" s="142" t="s">
        <v>21</v>
      </c>
      <c r="I6666" s="143"/>
      <c r="J6666" s="49" t="str">
        <f>VLOOKUP(E6666,[2]综合!$E:$J,6,0)</f>
        <v>是</v>
      </c>
      <c r="K6666" s="49"/>
    </row>
    <row r="6667" s="2" customFormat="1" spans="1:11">
      <c r="A6667" s="87" t="s">
        <v>19805</v>
      </c>
      <c r="B6667" s="143" t="s">
        <v>19806</v>
      </c>
      <c r="C6667" s="142" t="s">
        <v>504</v>
      </c>
      <c r="D6667" s="17" t="s">
        <v>19807</v>
      </c>
      <c r="E6667" s="143" t="s">
        <v>19806</v>
      </c>
      <c r="F6667" s="143" t="s">
        <v>19808</v>
      </c>
      <c r="G6667" s="143"/>
      <c r="H6667" s="142" t="s">
        <v>21</v>
      </c>
      <c r="I6667" s="143"/>
      <c r="J6667" s="49" t="str">
        <f>VLOOKUP(E6667,[2]综合!$E:$J,6,0)</f>
        <v>是</v>
      </c>
      <c r="K6667" s="49"/>
    </row>
    <row r="6668" s="2" customFormat="1" ht="32.4" spans="1:11">
      <c r="A6668" s="87" t="s">
        <v>19809</v>
      </c>
      <c r="B6668" s="143" t="s">
        <v>19810</v>
      </c>
      <c r="C6668" s="147" t="s">
        <v>504</v>
      </c>
      <c r="D6668" s="17" t="s">
        <v>19811</v>
      </c>
      <c r="E6668" s="143" t="s">
        <v>19812</v>
      </c>
      <c r="F6668" s="143"/>
      <c r="G6668" s="143"/>
      <c r="H6668" s="142" t="s">
        <v>21</v>
      </c>
      <c r="I6668" s="143"/>
      <c r="J6668" s="49" t="str">
        <f>VLOOKUP(E6668,[2]综合!$E:$J,6,0)</f>
        <v>是</v>
      </c>
      <c r="K6668" s="49"/>
    </row>
    <row r="6669" s="2" customFormat="1" ht="21.6" spans="1:11">
      <c r="A6669" s="87" t="s">
        <v>19813</v>
      </c>
      <c r="B6669" s="143" t="s">
        <v>19814</v>
      </c>
      <c r="C6669" s="147" t="s">
        <v>504</v>
      </c>
      <c r="D6669" s="17" t="s">
        <v>19815</v>
      </c>
      <c r="E6669" s="143" t="s">
        <v>19814</v>
      </c>
      <c r="F6669" s="143"/>
      <c r="G6669" s="143"/>
      <c r="H6669" s="142" t="s">
        <v>21</v>
      </c>
      <c r="I6669" s="143"/>
      <c r="J6669" s="49" t="str">
        <f>VLOOKUP(E6669,[2]综合!$E:$J,6,0)</f>
        <v>是</v>
      </c>
      <c r="K6669" s="49"/>
    </row>
    <row r="6670" s="2" customFormat="1" ht="21.6" spans="1:11">
      <c r="A6670" s="87" t="s">
        <v>19816</v>
      </c>
      <c r="B6670" s="143" t="s">
        <v>19817</v>
      </c>
      <c r="C6670" s="147" t="s">
        <v>504</v>
      </c>
      <c r="D6670" s="17" t="s">
        <v>19818</v>
      </c>
      <c r="E6670" s="143" t="s">
        <v>19817</v>
      </c>
      <c r="F6670" s="143"/>
      <c r="G6670" s="143"/>
      <c r="H6670" s="142" t="s">
        <v>21</v>
      </c>
      <c r="I6670" s="143"/>
      <c r="J6670" s="49" t="str">
        <f>VLOOKUP(E6670,[2]综合!$E:$J,6,0)</f>
        <v>是</v>
      </c>
      <c r="K6670" s="49"/>
    </row>
    <row r="6671" s="2" customFormat="1" ht="32.4" spans="1:11">
      <c r="A6671" s="87" t="s">
        <v>19805</v>
      </c>
      <c r="B6671" s="143" t="s">
        <v>19806</v>
      </c>
      <c r="C6671" s="147" t="s">
        <v>504</v>
      </c>
      <c r="D6671" s="17" t="s">
        <v>19819</v>
      </c>
      <c r="E6671" s="143" t="s">
        <v>19820</v>
      </c>
      <c r="F6671" s="143"/>
      <c r="G6671" s="143"/>
      <c r="H6671" s="142" t="s">
        <v>21</v>
      </c>
      <c r="I6671" s="143"/>
      <c r="J6671" s="49" t="str">
        <f>VLOOKUP(E6671,[2]综合!$E:$J,6,0)</f>
        <v>是</v>
      </c>
      <c r="K6671" s="49"/>
    </row>
    <row r="6672" s="2" customFormat="1" spans="1:11">
      <c r="A6672" s="87" t="s">
        <v>19821</v>
      </c>
      <c r="B6672" s="143" t="s">
        <v>19822</v>
      </c>
      <c r="C6672" s="142" t="s">
        <v>504</v>
      </c>
      <c r="D6672" s="17" t="s">
        <v>19823</v>
      </c>
      <c r="E6672" s="143" t="s">
        <v>19822</v>
      </c>
      <c r="F6672" s="143"/>
      <c r="G6672" s="143"/>
      <c r="H6672" s="142" t="s">
        <v>21</v>
      </c>
      <c r="I6672" s="143"/>
      <c r="J6672" s="49" t="str">
        <f>VLOOKUP(E6672,[2]综合!$E:$J,6,0)</f>
        <v>是</v>
      </c>
      <c r="K6672" s="49"/>
    </row>
    <row r="6673" s="2" customFormat="1" ht="32.4" spans="1:11">
      <c r="A6673" s="87" t="s">
        <v>19821</v>
      </c>
      <c r="B6673" s="143" t="s">
        <v>19822</v>
      </c>
      <c r="C6673" s="147" t="s">
        <v>504</v>
      </c>
      <c r="D6673" s="17" t="s">
        <v>19824</v>
      </c>
      <c r="E6673" s="143" t="s">
        <v>19825</v>
      </c>
      <c r="F6673" s="143"/>
      <c r="G6673" s="143"/>
      <c r="H6673" s="142" t="s">
        <v>21</v>
      </c>
      <c r="I6673" s="143"/>
      <c r="J6673" s="49" t="str">
        <f>VLOOKUP(E6673,[2]综合!$E:$J,6,0)</f>
        <v>是</v>
      </c>
      <c r="K6673" s="49"/>
    </row>
    <row r="6674" s="2" customFormat="1" ht="21.6" spans="1:11">
      <c r="A6674" s="87" t="s">
        <v>19826</v>
      </c>
      <c r="B6674" s="143" t="s">
        <v>19827</v>
      </c>
      <c r="C6674" s="142" t="s">
        <v>504</v>
      </c>
      <c r="D6674" s="17" t="s">
        <v>19828</v>
      </c>
      <c r="E6674" s="143" t="s">
        <v>19827</v>
      </c>
      <c r="F6674" s="143"/>
      <c r="G6674" s="143"/>
      <c r="H6674" s="142" t="s">
        <v>21</v>
      </c>
      <c r="I6674" s="143"/>
      <c r="J6674" s="49" t="str">
        <f>VLOOKUP(E6674,[2]综合!$E:$J,6,0)</f>
        <v>是</v>
      </c>
      <c r="K6674" s="49"/>
    </row>
    <row r="6675" s="2" customFormat="1" ht="32.4" spans="1:11">
      <c r="A6675" s="87" t="s">
        <v>19826</v>
      </c>
      <c r="B6675" s="143" t="s">
        <v>19827</v>
      </c>
      <c r="C6675" s="147" t="s">
        <v>504</v>
      </c>
      <c r="D6675" s="17" t="s">
        <v>19829</v>
      </c>
      <c r="E6675" s="143" t="s">
        <v>19830</v>
      </c>
      <c r="F6675" s="143"/>
      <c r="G6675" s="143"/>
      <c r="H6675" s="142" t="s">
        <v>21</v>
      </c>
      <c r="I6675" s="143"/>
      <c r="J6675" s="49" t="str">
        <f>VLOOKUP(E6675,[2]综合!$E:$J,6,0)</f>
        <v>是</v>
      </c>
      <c r="K6675" s="49"/>
    </row>
    <row r="6676" s="2" customFormat="1" ht="32.4" spans="1:11">
      <c r="A6676" s="87" t="s">
        <v>19831</v>
      </c>
      <c r="B6676" s="143" t="s">
        <v>19832</v>
      </c>
      <c r="C6676" s="142" t="s">
        <v>504</v>
      </c>
      <c r="D6676" s="17" t="s">
        <v>19833</v>
      </c>
      <c r="E6676" s="143" t="s">
        <v>19832</v>
      </c>
      <c r="F6676" s="143"/>
      <c r="G6676" s="143"/>
      <c r="H6676" s="142" t="s">
        <v>21</v>
      </c>
      <c r="I6676" s="143" t="s">
        <v>19834</v>
      </c>
      <c r="J6676" s="49" t="str">
        <f>VLOOKUP(E6676,[2]综合!$E:$J,6,0)</f>
        <v>是</v>
      </c>
      <c r="K6676" s="49"/>
    </row>
    <row r="6677" s="2" customFormat="1" ht="21.6" spans="1:11">
      <c r="A6677" s="87" t="s">
        <v>19831</v>
      </c>
      <c r="B6677" s="143" t="s">
        <v>19832</v>
      </c>
      <c r="C6677" s="147" t="s">
        <v>504</v>
      </c>
      <c r="D6677" s="17" t="s">
        <v>19835</v>
      </c>
      <c r="E6677" s="143" t="s">
        <v>19836</v>
      </c>
      <c r="F6677" s="143"/>
      <c r="G6677" s="143"/>
      <c r="H6677" s="142" t="s">
        <v>21</v>
      </c>
      <c r="I6677" s="143"/>
      <c r="J6677" s="49" t="str">
        <f>VLOOKUP(E6677,[2]综合!$E:$J,6,0)</f>
        <v>否</v>
      </c>
      <c r="K6677" s="49"/>
    </row>
    <row r="6678" s="2" customFormat="1" ht="21.6" spans="1:11">
      <c r="A6678" s="87" t="s">
        <v>19831</v>
      </c>
      <c r="B6678" s="143" t="s">
        <v>19832</v>
      </c>
      <c r="C6678" s="147" t="s">
        <v>504</v>
      </c>
      <c r="D6678" s="17" t="s">
        <v>19837</v>
      </c>
      <c r="E6678" s="143" t="s">
        <v>19838</v>
      </c>
      <c r="F6678" s="143"/>
      <c r="G6678" s="143"/>
      <c r="H6678" s="142" t="s">
        <v>21</v>
      </c>
      <c r="I6678" s="143"/>
      <c r="J6678" s="49" t="str">
        <f>VLOOKUP(E6678,[2]综合!$E:$J,6,0)</f>
        <v>否</v>
      </c>
      <c r="K6678" s="49"/>
    </row>
    <row r="6679" s="2" customFormat="1" ht="32.4" spans="1:11">
      <c r="A6679" s="87" t="s">
        <v>19831</v>
      </c>
      <c r="B6679" s="143" t="s">
        <v>19832</v>
      </c>
      <c r="C6679" s="147" t="s">
        <v>504</v>
      </c>
      <c r="D6679" s="17" t="s">
        <v>19839</v>
      </c>
      <c r="E6679" s="143" t="s">
        <v>19840</v>
      </c>
      <c r="F6679" s="143"/>
      <c r="G6679" s="143"/>
      <c r="H6679" s="142" t="s">
        <v>21</v>
      </c>
      <c r="I6679" s="143"/>
      <c r="J6679" s="49" t="str">
        <f>VLOOKUP(E6679,[2]综合!$E:$J,6,0)</f>
        <v>否</v>
      </c>
      <c r="K6679" s="49"/>
    </row>
    <row r="6680" s="2" customFormat="1" ht="21.6" spans="1:11">
      <c r="A6680" s="87" t="s">
        <v>19831</v>
      </c>
      <c r="B6680" s="143" t="s">
        <v>19832</v>
      </c>
      <c r="C6680" s="147" t="s">
        <v>504</v>
      </c>
      <c r="D6680" s="17" t="s">
        <v>19841</v>
      </c>
      <c r="E6680" s="143" t="s">
        <v>19842</v>
      </c>
      <c r="F6680" s="143"/>
      <c r="G6680" s="143"/>
      <c r="H6680" s="142" t="s">
        <v>21</v>
      </c>
      <c r="I6680" s="143"/>
      <c r="J6680" s="49" t="str">
        <f>VLOOKUP(E6680,[2]综合!$E:$J,6,0)</f>
        <v>否</v>
      </c>
      <c r="K6680" s="49"/>
    </row>
    <row r="6681" s="2" customFormat="1" ht="32.4" spans="1:11">
      <c r="A6681" s="87" t="s">
        <v>19831</v>
      </c>
      <c r="B6681" s="143" t="s">
        <v>19832</v>
      </c>
      <c r="C6681" s="147" t="s">
        <v>504</v>
      </c>
      <c r="D6681" s="17" t="s">
        <v>19843</v>
      </c>
      <c r="E6681" s="143" t="s">
        <v>19844</v>
      </c>
      <c r="F6681" s="143"/>
      <c r="G6681" s="143"/>
      <c r="H6681" s="142" t="s">
        <v>21</v>
      </c>
      <c r="I6681" s="143"/>
      <c r="J6681" s="49" t="str">
        <f>VLOOKUP(E6681,[2]综合!$E:$J,6,0)</f>
        <v>是</v>
      </c>
      <c r="K6681" s="49"/>
    </row>
    <row r="6682" s="2" customFormat="1" spans="1:11">
      <c r="A6682" s="87" t="s">
        <v>19845</v>
      </c>
      <c r="B6682" s="143" t="s">
        <v>19846</v>
      </c>
      <c r="C6682" s="142" t="s">
        <v>504</v>
      </c>
      <c r="D6682" s="17" t="s">
        <v>19847</v>
      </c>
      <c r="E6682" s="143" t="s">
        <v>19846</v>
      </c>
      <c r="F6682" s="143"/>
      <c r="G6682" s="143"/>
      <c r="H6682" s="142" t="s">
        <v>21</v>
      </c>
      <c r="I6682" s="143"/>
      <c r="J6682" s="49" t="str">
        <f>VLOOKUP(E6682,[2]综合!$E:$J,6,0)</f>
        <v>是</v>
      </c>
      <c r="K6682" s="49"/>
    </row>
    <row r="6683" s="2" customFormat="1" ht="32.4" spans="1:11">
      <c r="A6683" s="87" t="s">
        <v>19845</v>
      </c>
      <c r="B6683" s="143" t="s">
        <v>19846</v>
      </c>
      <c r="C6683" s="147" t="s">
        <v>504</v>
      </c>
      <c r="D6683" s="17" t="s">
        <v>19848</v>
      </c>
      <c r="E6683" s="143" t="s">
        <v>19849</v>
      </c>
      <c r="F6683" s="143"/>
      <c r="G6683" s="143"/>
      <c r="H6683" s="142" t="s">
        <v>21</v>
      </c>
      <c r="I6683" s="143"/>
      <c r="J6683" s="49" t="str">
        <f>VLOOKUP(E6683,[2]综合!$E:$J,6,0)</f>
        <v>是</v>
      </c>
      <c r="K6683" s="49"/>
    </row>
    <row r="6684" s="2" customFormat="1" ht="21.6" spans="1:11">
      <c r="A6684" s="87" t="s">
        <v>19850</v>
      </c>
      <c r="B6684" s="143" t="s">
        <v>19851</v>
      </c>
      <c r="C6684" s="142" t="s">
        <v>504</v>
      </c>
      <c r="D6684" s="17" t="s">
        <v>19852</v>
      </c>
      <c r="E6684" s="143" t="s">
        <v>19851</v>
      </c>
      <c r="F6684" s="143"/>
      <c r="G6684" s="143"/>
      <c r="H6684" s="142" t="s">
        <v>21</v>
      </c>
      <c r="I6684" s="143"/>
      <c r="J6684" s="49" t="str">
        <f>VLOOKUP(E6684,[2]综合!$E:$J,6,0)</f>
        <v>是</v>
      </c>
      <c r="K6684" s="49"/>
    </row>
    <row r="6685" s="2" customFormat="1" ht="32.4" spans="1:11">
      <c r="A6685" s="87" t="s">
        <v>19850</v>
      </c>
      <c r="B6685" s="143" t="s">
        <v>19851</v>
      </c>
      <c r="C6685" s="147" t="s">
        <v>504</v>
      </c>
      <c r="D6685" s="17" t="s">
        <v>19853</v>
      </c>
      <c r="E6685" s="143" t="s">
        <v>19854</v>
      </c>
      <c r="F6685" s="143"/>
      <c r="G6685" s="143"/>
      <c r="H6685" s="142" t="s">
        <v>21</v>
      </c>
      <c r="I6685" s="143"/>
      <c r="J6685" s="49" t="str">
        <f>VLOOKUP(E6685,[2]综合!$E:$J,6,0)</f>
        <v>是</v>
      </c>
      <c r="K6685" s="49"/>
    </row>
    <row r="6686" s="2" customFormat="1" spans="1:11">
      <c r="A6686" s="87" t="s">
        <v>19855</v>
      </c>
      <c r="B6686" s="143" t="s">
        <v>19856</v>
      </c>
      <c r="C6686" s="142" t="s">
        <v>504</v>
      </c>
      <c r="D6686" s="17" t="s">
        <v>19857</v>
      </c>
      <c r="E6686" s="143" t="s">
        <v>19856</v>
      </c>
      <c r="F6686" s="143"/>
      <c r="G6686" s="143"/>
      <c r="H6686" s="142" t="s">
        <v>21</v>
      </c>
      <c r="I6686" s="143"/>
      <c r="J6686" s="49" t="str">
        <f>VLOOKUP(E6686,[2]综合!$E:$J,6,0)</f>
        <v>是</v>
      </c>
      <c r="K6686" s="49"/>
    </row>
    <row r="6687" s="2" customFormat="1" ht="32.4" spans="1:11">
      <c r="A6687" s="87" t="s">
        <v>19855</v>
      </c>
      <c r="B6687" s="143" t="s">
        <v>19856</v>
      </c>
      <c r="C6687" s="147" t="s">
        <v>504</v>
      </c>
      <c r="D6687" s="17" t="s">
        <v>19858</v>
      </c>
      <c r="E6687" s="143" t="s">
        <v>19859</v>
      </c>
      <c r="F6687" s="143"/>
      <c r="G6687" s="143"/>
      <c r="H6687" s="142" t="s">
        <v>21</v>
      </c>
      <c r="I6687" s="143"/>
      <c r="J6687" s="49" t="str">
        <f>VLOOKUP(E6687,[2]综合!$E:$J,6,0)</f>
        <v>是</v>
      </c>
      <c r="K6687" s="49"/>
    </row>
    <row r="6688" s="2" customFormat="1" spans="1:11">
      <c r="A6688" s="87" t="s">
        <v>19860</v>
      </c>
      <c r="B6688" s="143" t="s">
        <v>19861</v>
      </c>
      <c r="C6688" s="142" t="s">
        <v>504</v>
      </c>
      <c r="D6688" s="17" t="s">
        <v>19862</v>
      </c>
      <c r="E6688" s="143" t="s">
        <v>19861</v>
      </c>
      <c r="F6688" s="143"/>
      <c r="G6688" s="143"/>
      <c r="H6688" s="142" t="s">
        <v>21</v>
      </c>
      <c r="I6688" s="143"/>
      <c r="J6688" s="49" t="str">
        <f>VLOOKUP(E6688,[2]综合!$E:$J,6,0)</f>
        <v>是</v>
      </c>
      <c r="K6688" s="49"/>
    </row>
    <row r="6689" s="2" customFormat="1" ht="32.4" spans="1:11">
      <c r="A6689" s="87" t="s">
        <v>19860</v>
      </c>
      <c r="B6689" s="143" t="s">
        <v>19861</v>
      </c>
      <c r="C6689" s="147" t="s">
        <v>504</v>
      </c>
      <c r="D6689" s="17" t="s">
        <v>19863</v>
      </c>
      <c r="E6689" s="143" t="s">
        <v>19864</v>
      </c>
      <c r="F6689" s="143"/>
      <c r="G6689" s="143"/>
      <c r="H6689" s="142" t="s">
        <v>21</v>
      </c>
      <c r="I6689" s="143"/>
      <c r="J6689" s="49" t="str">
        <f>VLOOKUP(E6689,[2]综合!$E:$J,6,0)</f>
        <v>是</v>
      </c>
      <c r="K6689" s="49"/>
    </row>
    <row r="6690" s="2" customFormat="1" spans="1:11">
      <c r="A6690" s="87" t="s">
        <v>19865</v>
      </c>
      <c r="B6690" s="143" t="s">
        <v>19866</v>
      </c>
      <c r="C6690" s="142" t="s">
        <v>504</v>
      </c>
      <c r="D6690" s="17" t="s">
        <v>19867</v>
      </c>
      <c r="E6690" s="143" t="s">
        <v>19866</v>
      </c>
      <c r="F6690" s="143" t="s">
        <v>19868</v>
      </c>
      <c r="G6690" s="143"/>
      <c r="H6690" s="142" t="s">
        <v>21</v>
      </c>
      <c r="I6690" s="143"/>
      <c r="J6690" s="49" t="str">
        <f>VLOOKUP(E6690,[2]综合!$E:$J,6,0)</f>
        <v>是</v>
      </c>
      <c r="K6690" s="49"/>
    </row>
    <row r="6691" s="2" customFormat="1" ht="32.4" spans="1:11">
      <c r="A6691" s="87" t="s">
        <v>19865</v>
      </c>
      <c r="B6691" s="143" t="s">
        <v>19866</v>
      </c>
      <c r="C6691" s="147" t="s">
        <v>504</v>
      </c>
      <c r="D6691" s="17" t="s">
        <v>19869</v>
      </c>
      <c r="E6691" s="143" t="s">
        <v>19870</v>
      </c>
      <c r="F6691" s="143"/>
      <c r="G6691" s="143"/>
      <c r="H6691" s="142" t="s">
        <v>21</v>
      </c>
      <c r="I6691" s="143"/>
      <c r="J6691" s="49" t="str">
        <f>VLOOKUP(E6691,[2]综合!$E:$J,6,0)</f>
        <v>是</v>
      </c>
      <c r="K6691" s="49"/>
    </row>
    <row r="6692" s="2" customFormat="1" ht="21.6" spans="1:11">
      <c r="A6692" s="87" t="s">
        <v>19871</v>
      </c>
      <c r="B6692" s="143" t="s">
        <v>19872</v>
      </c>
      <c r="C6692" s="142" t="s">
        <v>504</v>
      </c>
      <c r="D6692" s="17" t="s">
        <v>19873</v>
      </c>
      <c r="E6692" s="143" t="s">
        <v>19872</v>
      </c>
      <c r="F6692" s="143"/>
      <c r="G6692" s="143"/>
      <c r="H6692" s="142" t="s">
        <v>21</v>
      </c>
      <c r="I6692" s="143"/>
      <c r="J6692" s="49" t="str">
        <f>VLOOKUP(E6692,[2]综合!$E:$J,6,0)</f>
        <v>是</v>
      </c>
      <c r="K6692" s="49"/>
    </row>
    <row r="6693" s="2" customFormat="1" ht="32.4" spans="1:11">
      <c r="A6693" s="87" t="s">
        <v>19871</v>
      </c>
      <c r="B6693" s="143" t="s">
        <v>19872</v>
      </c>
      <c r="C6693" s="147" t="s">
        <v>504</v>
      </c>
      <c r="D6693" s="17" t="s">
        <v>19874</v>
      </c>
      <c r="E6693" s="143" t="s">
        <v>19875</v>
      </c>
      <c r="F6693" s="143"/>
      <c r="G6693" s="143"/>
      <c r="H6693" s="142" t="s">
        <v>21</v>
      </c>
      <c r="I6693" s="143"/>
      <c r="J6693" s="49" t="str">
        <f>VLOOKUP(E6693,[2]综合!$E:$J,6,0)</f>
        <v>是</v>
      </c>
      <c r="K6693" s="49"/>
    </row>
    <row r="6694" s="2" customFormat="1" ht="21.6" spans="1:11">
      <c r="A6694" s="87" t="s">
        <v>19876</v>
      </c>
      <c r="B6694" s="143" t="s">
        <v>19877</v>
      </c>
      <c r="C6694" s="142" t="s">
        <v>504</v>
      </c>
      <c r="D6694" s="17" t="s">
        <v>19878</v>
      </c>
      <c r="E6694" s="143" t="s">
        <v>19877</v>
      </c>
      <c r="F6694" s="143"/>
      <c r="G6694" s="143"/>
      <c r="H6694" s="142" t="s">
        <v>21</v>
      </c>
      <c r="I6694" s="143"/>
      <c r="J6694" s="49" t="str">
        <f>VLOOKUP(E6694,[2]综合!$E:$J,6,0)</f>
        <v>是</v>
      </c>
      <c r="K6694" s="49"/>
    </row>
    <row r="6695" s="2" customFormat="1" ht="32.4" spans="1:11">
      <c r="A6695" s="87" t="s">
        <v>19876</v>
      </c>
      <c r="B6695" s="143" t="s">
        <v>19877</v>
      </c>
      <c r="C6695" s="147" t="s">
        <v>504</v>
      </c>
      <c r="D6695" s="17" t="s">
        <v>19879</v>
      </c>
      <c r="E6695" s="143" t="s">
        <v>19880</v>
      </c>
      <c r="F6695" s="143"/>
      <c r="G6695" s="143"/>
      <c r="H6695" s="142" t="s">
        <v>21</v>
      </c>
      <c r="I6695" s="143"/>
      <c r="J6695" s="49" t="str">
        <f>VLOOKUP(E6695,[2]综合!$E:$J,6,0)</f>
        <v>是</v>
      </c>
      <c r="K6695" s="49"/>
    </row>
    <row r="6696" s="2" customFormat="1" ht="21.6" spans="1:11">
      <c r="A6696" s="87" t="s">
        <v>19881</v>
      </c>
      <c r="B6696" s="143" t="s">
        <v>19882</v>
      </c>
      <c r="C6696" s="142" t="s">
        <v>504</v>
      </c>
      <c r="D6696" s="17" t="s">
        <v>19883</v>
      </c>
      <c r="E6696" s="143" t="s">
        <v>19882</v>
      </c>
      <c r="F6696" s="143"/>
      <c r="G6696" s="143"/>
      <c r="H6696" s="142" t="s">
        <v>21</v>
      </c>
      <c r="I6696" s="143"/>
      <c r="J6696" s="49" t="str">
        <f>VLOOKUP(E6696,[2]综合!$E:$J,6,0)</f>
        <v>是</v>
      </c>
      <c r="K6696" s="49"/>
    </row>
    <row r="6697" s="2" customFormat="1" ht="32.4" spans="1:11">
      <c r="A6697" s="87" t="s">
        <v>19881</v>
      </c>
      <c r="B6697" s="143" t="s">
        <v>19882</v>
      </c>
      <c r="C6697" s="147" t="s">
        <v>504</v>
      </c>
      <c r="D6697" s="17" t="s">
        <v>19884</v>
      </c>
      <c r="E6697" s="143" t="s">
        <v>19885</v>
      </c>
      <c r="F6697" s="143"/>
      <c r="G6697" s="143"/>
      <c r="H6697" s="142" t="s">
        <v>21</v>
      </c>
      <c r="I6697" s="143"/>
      <c r="J6697" s="49" t="str">
        <f>VLOOKUP(E6697,[2]综合!$E:$J,6,0)</f>
        <v>是</v>
      </c>
      <c r="K6697" s="49"/>
    </row>
    <row r="6698" s="2" customFormat="1" spans="1:11">
      <c r="A6698" s="87" t="s">
        <v>19886</v>
      </c>
      <c r="B6698" s="143" t="s">
        <v>19887</v>
      </c>
      <c r="C6698" s="142" t="s">
        <v>504</v>
      </c>
      <c r="D6698" s="17" t="s">
        <v>19888</v>
      </c>
      <c r="E6698" s="143" t="s">
        <v>19887</v>
      </c>
      <c r="F6698" s="143"/>
      <c r="G6698" s="143"/>
      <c r="H6698" s="142" t="s">
        <v>21</v>
      </c>
      <c r="I6698" s="143"/>
      <c r="J6698" s="49" t="str">
        <f>VLOOKUP(E6698,[2]综合!$E:$J,6,0)</f>
        <v>是</v>
      </c>
      <c r="K6698" s="49"/>
    </row>
    <row r="6699" s="2" customFormat="1" ht="32.4" spans="1:11">
      <c r="A6699" s="87" t="s">
        <v>19886</v>
      </c>
      <c r="B6699" s="143" t="s">
        <v>19887</v>
      </c>
      <c r="C6699" s="147" t="s">
        <v>504</v>
      </c>
      <c r="D6699" s="17" t="s">
        <v>19889</v>
      </c>
      <c r="E6699" s="143" t="s">
        <v>19890</v>
      </c>
      <c r="F6699" s="143"/>
      <c r="G6699" s="143"/>
      <c r="H6699" s="142" t="s">
        <v>21</v>
      </c>
      <c r="I6699" s="143"/>
      <c r="J6699" s="49" t="str">
        <f>VLOOKUP(E6699,[2]综合!$E:$J,6,0)</f>
        <v>是</v>
      </c>
      <c r="K6699" s="49"/>
    </row>
    <row r="6700" s="2" customFormat="1" spans="1:11">
      <c r="A6700" s="87" t="s">
        <v>19891</v>
      </c>
      <c r="B6700" s="143" t="s">
        <v>19892</v>
      </c>
      <c r="C6700" s="142" t="s">
        <v>504</v>
      </c>
      <c r="D6700" s="17" t="s">
        <v>19893</v>
      </c>
      <c r="E6700" s="143" t="s">
        <v>19892</v>
      </c>
      <c r="F6700" s="143" t="s">
        <v>19894</v>
      </c>
      <c r="G6700" s="143"/>
      <c r="H6700" s="142" t="s">
        <v>21</v>
      </c>
      <c r="I6700" s="143" t="s">
        <v>17864</v>
      </c>
      <c r="J6700" s="49" t="str">
        <f>VLOOKUP(E6700,[2]综合!$E:$J,6,0)</f>
        <v>是</v>
      </c>
      <c r="K6700" s="49"/>
    </row>
    <row r="6701" s="2" customFormat="1" ht="21.6" spans="1:11">
      <c r="A6701" s="87" t="s">
        <v>19891</v>
      </c>
      <c r="B6701" s="143" t="s">
        <v>19892</v>
      </c>
      <c r="C6701" s="147" t="s">
        <v>504</v>
      </c>
      <c r="D6701" s="17" t="s">
        <v>19895</v>
      </c>
      <c r="E6701" s="143" t="s">
        <v>19896</v>
      </c>
      <c r="F6701" s="143"/>
      <c r="G6701" s="143"/>
      <c r="H6701" s="142" t="s">
        <v>21</v>
      </c>
      <c r="I6701" s="143"/>
      <c r="J6701" s="49" t="str">
        <f>VLOOKUP(E6701,[2]综合!$E:$J,6,0)</f>
        <v>否</v>
      </c>
      <c r="K6701" s="49"/>
    </row>
    <row r="6702" s="2" customFormat="1" ht="32.4" spans="1:11">
      <c r="A6702" s="87" t="s">
        <v>19891</v>
      </c>
      <c r="B6702" s="143" t="s">
        <v>19892</v>
      </c>
      <c r="C6702" s="147" t="s">
        <v>504</v>
      </c>
      <c r="D6702" s="17" t="s">
        <v>19897</v>
      </c>
      <c r="E6702" s="143" t="s">
        <v>19898</v>
      </c>
      <c r="F6702" s="143"/>
      <c r="G6702" s="143"/>
      <c r="H6702" s="142" t="s">
        <v>21</v>
      </c>
      <c r="I6702" s="143"/>
      <c r="J6702" s="49" t="str">
        <f>VLOOKUP(E6702,[2]综合!$E:$J,6,0)</f>
        <v>是</v>
      </c>
      <c r="K6702" s="49"/>
    </row>
    <row r="6703" s="2" customFormat="1" ht="21.6" spans="1:11">
      <c r="A6703" s="87" t="s">
        <v>19899</v>
      </c>
      <c r="B6703" s="143" t="s">
        <v>19900</v>
      </c>
      <c r="C6703" s="142" t="s">
        <v>504</v>
      </c>
      <c r="D6703" s="17" t="s">
        <v>19901</v>
      </c>
      <c r="E6703" s="143" t="s">
        <v>19900</v>
      </c>
      <c r="F6703" s="143"/>
      <c r="G6703" s="143"/>
      <c r="H6703" s="142" t="s">
        <v>21</v>
      </c>
      <c r="I6703" s="143"/>
      <c r="J6703" s="49" t="str">
        <f>VLOOKUP(E6703,[2]综合!$E:$J,6,0)</f>
        <v>是</v>
      </c>
      <c r="K6703" s="49"/>
    </row>
    <row r="6704" s="2" customFormat="1" ht="32.4" spans="1:11">
      <c r="A6704" s="87" t="s">
        <v>19899</v>
      </c>
      <c r="B6704" s="143" t="s">
        <v>19900</v>
      </c>
      <c r="C6704" s="147" t="s">
        <v>504</v>
      </c>
      <c r="D6704" s="17" t="s">
        <v>19902</v>
      </c>
      <c r="E6704" s="143" t="s">
        <v>19903</v>
      </c>
      <c r="F6704" s="143"/>
      <c r="G6704" s="143"/>
      <c r="H6704" s="142" t="s">
        <v>21</v>
      </c>
      <c r="I6704" s="143"/>
      <c r="J6704" s="49" t="str">
        <f>VLOOKUP(E6704,[2]综合!$E:$J,6,0)</f>
        <v>是</v>
      </c>
      <c r="K6704" s="49"/>
    </row>
    <row r="6705" s="2" customFormat="1" ht="21.6" spans="1:11">
      <c r="A6705" s="87" t="s">
        <v>19904</v>
      </c>
      <c r="B6705" s="143" t="s">
        <v>19905</v>
      </c>
      <c r="C6705" s="142" t="s">
        <v>504</v>
      </c>
      <c r="D6705" s="17" t="s">
        <v>19906</v>
      </c>
      <c r="E6705" s="143" t="s">
        <v>19905</v>
      </c>
      <c r="F6705" s="143"/>
      <c r="G6705" s="143"/>
      <c r="H6705" s="142" t="s">
        <v>21</v>
      </c>
      <c r="I6705" s="143"/>
      <c r="J6705" s="49" t="str">
        <f>VLOOKUP(E6705,[2]综合!$E:$J,6,0)</f>
        <v>是</v>
      </c>
      <c r="K6705" s="49"/>
    </row>
    <row r="6706" s="2" customFormat="1" ht="32.4" spans="1:11">
      <c r="A6706" s="87" t="s">
        <v>19904</v>
      </c>
      <c r="B6706" s="143" t="s">
        <v>19905</v>
      </c>
      <c r="C6706" s="147" t="s">
        <v>504</v>
      </c>
      <c r="D6706" s="17" t="s">
        <v>19907</v>
      </c>
      <c r="E6706" s="143" t="s">
        <v>19908</v>
      </c>
      <c r="F6706" s="143"/>
      <c r="G6706" s="143"/>
      <c r="H6706" s="142" t="s">
        <v>21</v>
      </c>
      <c r="I6706" s="143"/>
      <c r="J6706" s="49" t="str">
        <f>VLOOKUP(E6706,[2]综合!$E:$J,6,0)</f>
        <v>是</v>
      </c>
      <c r="K6706" s="49"/>
    </row>
    <row r="6707" s="2" customFormat="1" spans="1:11">
      <c r="A6707" s="87" t="s">
        <v>19909</v>
      </c>
      <c r="B6707" s="143" t="s">
        <v>19910</v>
      </c>
      <c r="C6707" s="142" t="s">
        <v>504</v>
      </c>
      <c r="D6707" s="17" t="s">
        <v>19911</v>
      </c>
      <c r="E6707" s="143" t="s">
        <v>19910</v>
      </c>
      <c r="F6707" s="143"/>
      <c r="G6707" s="143"/>
      <c r="H6707" s="142" t="s">
        <v>21</v>
      </c>
      <c r="I6707" s="143"/>
      <c r="J6707" s="49" t="str">
        <f>VLOOKUP(E6707,[2]综合!$E:$J,6,0)</f>
        <v>是</v>
      </c>
      <c r="K6707" s="49"/>
    </row>
    <row r="6708" s="2" customFormat="1" ht="32.4" spans="1:11">
      <c r="A6708" s="87" t="s">
        <v>19909</v>
      </c>
      <c r="B6708" s="143" t="s">
        <v>19910</v>
      </c>
      <c r="C6708" s="147" t="s">
        <v>504</v>
      </c>
      <c r="D6708" s="17" t="s">
        <v>19912</v>
      </c>
      <c r="E6708" s="143" t="s">
        <v>19913</v>
      </c>
      <c r="F6708" s="143"/>
      <c r="G6708" s="143"/>
      <c r="H6708" s="142" t="s">
        <v>21</v>
      </c>
      <c r="I6708" s="143"/>
      <c r="J6708" s="49" t="str">
        <f>VLOOKUP(E6708,[2]综合!$E:$J,6,0)</f>
        <v>是</v>
      </c>
      <c r="K6708" s="49"/>
    </row>
    <row r="6709" s="2" customFormat="1" ht="21.6" spans="1:11">
      <c r="A6709" s="87" t="s">
        <v>19914</v>
      </c>
      <c r="B6709" s="143" t="s">
        <v>19915</v>
      </c>
      <c r="C6709" s="142" t="s">
        <v>504</v>
      </c>
      <c r="D6709" s="17" t="s">
        <v>19916</v>
      </c>
      <c r="E6709" s="143" t="s">
        <v>19915</v>
      </c>
      <c r="F6709" s="143"/>
      <c r="G6709" s="143" t="s">
        <v>19917</v>
      </c>
      <c r="H6709" s="142" t="s">
        <v>21</v>
      </c>
      <c r="I6709" s="143"/>
      <c r="J6709" s="49" t="str">
        <f>VLOOKUP(E6709,[2]综合!$E:$J,6,0)</f>
        <v>是</v>
      </c>
      <c r="K6709" s="49"/>
    </row>
    <row r="6710" s="2" customFormat="1" ht="32.4" spans="1:11">
      <c r="A6710" s="87" t="s">
        <v>19914</v>
      </c>
      <c r="B6710" s="143" t="s">
        <v>19915</v>
      </c>
      <c r="C6710" s="147" t="s">
        <v>504</v>
      </c>
      <c r="D6710" s="17" t="s">
        <v>19918</v>
      </c>
      <c r="E6710" s="143" t="s">
        <v>19919</v>
      </c>
      <c r="F6710" s="143"/>
      <c r="G6710" s="143"/>
      <c r="H6710" s="142" t="s">
        <v>21</v>
      </c>
      <c r="I6710" s="143"/>
      <c r="J6710" s="49" t="str">
        <f>VLOOKUP(E6710,[2]综合!$E:$J,6,0)</f>
        <v>是</v>
      </c>
      <c r="K6710" s="49"/>
    </row>
    <row r="6711" s="2" customFormat="1" ht="21.6" spans="1:11">
      <c r="A6711" s="87" t="s">
        <v>19920</v>
      </c>
      <c r="B6711" s="143" t="s">
        <v>19921</v>
      </c>
      <c r="C6711" s="142" t="s">
        <v>504</v>
      </c>
      <c r="D6711" s="17" t="s">
        <v>19922</v>
      </c>
      <c r="E6711" s="143" t="s">
        <v>19921</v>
      </c>
      <c r="F6711" s="143"/>
      <c r="G6711" s="143"/>
      <c r="H6711" s="142" t="s">
        <v>21</v>
      </c>
      <c r="I6711" s="143" t="s">
        <v>17864</v>
      </c>
      <c r="J6711" s="49" t="str">
        <f>VLOOKUP(E6711,[2]综合!$E:$J,6,0)</f>
        <v>是</v>
      </c>
      <c r="K6711" s="49"/>
    </row>
    <row r="6712" s="2" customFormat="1" ht="32.4" spans="1:11">
      <c r="A6712" s="87" t="s">
        <v>19920</v>
      </c>
      <c r="B6712" s="143" t="s">
        <v>19921</v>
      </c>
      <c r="C6712" s="147" t="s">
        <v>504</v>
      </c>
      <c r="D6712" s="17" t="s">
        <v>19923</v>
      </c>
      <c r="E6712" s="143" t="s">
        <v>19924</v>
      </c>
      <c r="F6712" s="143"/>
      <c r="G6712" s="143"/>
      <c r="H6712" s="142" t="s">
        <v>21</v>
      </c>
      <c r="I6712" s="143"/>
      <c r="J6712" s="49" t="str">
        <f>VLOOKUP(E6712,[2]综合!$E:$J,6,0)</f>
        <v>否</v>
      </c>
      <c r="K6712" s="49"/>
    </row>
    <row r="6713" s="2" customFormat="1" ht="32.4" spans="1:11">
      <c r="A6713" s="87" t="s">
        <v>19920</v>
      </c>
      <c r="B6713" s="143" t="s">
        <v>19921</v>
      </c>
      <c r="C6713" s="147" t="s">
        <v>504</v>
      </c>
      <c r="D6713" s="17" t="s">
        <v>19925</v>
      </c>
      <c r="E6713" s="143" t="s">
        <v>19926</v>
      </c>
      <c r="F6713" s="143"/>
      <c r="G6713" s="143"/>
      <c r="H6713" s="142" t="s">
        <v>21</v>
      </c>
      <c r="I6713" s="143"/>
      <c r="J6713" s="49" t="str">
        <f>VLOOKUP(E6713,[2]综合!$E:$J,6,0)</f>
        <v>是</v>
      </c>
      <c r="K6713" s="49"/>
    </row>
    <row r="6714" s="2" customFormat="1" ht="21.6" spans="1:11">
      <c r="A6714" s="87" t="s">
        <v>19927</v>
      </c>
      <c r="B6714" s="143" t="s">
        <v>19928</v>
      </c>
      <c r="C6714" s="142" t="s">
        <v>504</v>
      </c>
      <c r="D6714" s="17" t="s">
        <v>19929</v>
      </c>
      <c r="E6714" s="143" t="s">
        <v>19928</v>
      </c>
      <c r="F6714" s="143"/>
      <c r="G6714" s="143"/>
      <c r="H6714" s="142" t="s">
        <v>21</v>
      </c>
      <c r="I6714" s="143" t="s">
        <v>17864</v>
      </c>
      <c r="J6714" s="49" t="str">
        <f>VLOOKUP(E6714,[2]综合!$E:$J,6,0)</f>
        <v>是</v>
      </c>
      <c r="K6714" s="49"/>
    </row>
    <row r="6715" s="2" customFormat="1" ht="32.4" spans="1:11">
      <c r="A6715" s="87" t="s">
        <v>19927</v>
      </c>
      <c r="B6715" s="143" t="s">
        <v>19928</v>
      </c>
      <c r="C6715" s="147" t="s">
        <v>504</v>
      </c>
      <c r="D6715" s="17" t="s">
        <v>19930</v>
      </c>
      <c r="E6715" s="143" t="s">
        <v>19931</v>
      </c>
      <c r="F6715" s="143"/>
      <c r="G6715" s="143"/>
      <c r="H6715" s="142" t="s">
        <v>21</v>
      </c>
      <c r="I6715" s="143"/>
      <c r="J6715" s="49" t="str">
        <f>VLOOKUP(E6715,[2]综合!$E:$J,6,0)</f>
        <v>否</v>
      </c>
      <c r="K6715" s="49"/>
    </row>
    <row r="6716" s="2" customFormat="1" ht="32.4" spans="1:11">
      <c r="A6716" s="87" t="s">
        <v>19927</v>
      </c>
      <c r="B6716" s="143" t="s">
        <v>19928</v>
      </c>
      <c r="C6716" s="147" t="s">
        <v>504</v>
      </c>
      <c r="D6716" s="17" t="s">
        <v>19932</v>
      </c>
      <c r="E6716" s="143" t="s">
        <v>19933</v>
      </c>
      <c r="F6716" s="143"/>
      <c r="G6716" s="143"/>
      <c r="H6716" s="142" t="s">
        <v>21</v>
      </c>
      <c r="I6716" s="143"/>
      <c r="J6716" s="49" t="str">
        <f>VLOOKUP(E6716,[2]综合!$E:$J,6,0)</f>
        <v>是</v>
      </c>
      <c r="K6716" s="49"/>
    </row>
    <row r="6717" s="2" customFormat="1" ht="21.6" spans="1:11">
      <c r="A6717" s="87" t="s">
        <v>19934</v>
      </c>
      <c r="B6717" s="143" t="s">
        <v>19935</v>
      </c>
      <c r="C6717" s="142" t="s">
        <v>504</v>
      </c>
      <c r="D6717" s="17" t="s">
        <v>19936</v>
      </c>
      <c r="E6717" s="143" t="s">
        <v>19935</v>
      </c>
      <c r="F6717" s="143"/>
      <c r="G6717" s="143"/>
      <c r="H6717" s="142" t="s">
        <v>21</v>
      </c>
      <c r="I6717" s="143"/>
      <c r="J6717" s="49" t="str">
        <f>VLOOKUP(E6717,[2]综合!$E:$J,6,0)</f>
        <v>是</v>
      </c>
      <c r="K6717" s="49"/>
    </row>
    <row r="6718" s="2" customFormat="1" ht="32.4" spans="1:11">
      <c r="A6718" s="87" t="s">
        <v>19934</v>
      </c>
      <c r="B6718" s="143" t="s">
        <v>19935</v>
      </c>
      <c r="C6718" s="147" t="s">
        <v>504</v>
      </c>
      <c r="D6718" s="17" t="s">
        <v>19937</v>
      </c>
      <c r="E6718" s="143" t="s">
        <v>19938</v>
      </c>
      <c r="F6718" s="143"/>
      <c r="G6718" s="143"/>
      <c r="H6718" s="142" t="s">
        <v>21</v>
      </c>
      <c r="I6718" s="143"/>
      <c r="J6718" s="49" t="str">
        <f>VLOOKUP(E6718,[2]综合!$E:$J,6,0)</f>
        <v>是</v>
      </c>
      <c r="K6718" s="49"/>
    </row>
    <row r="6719" s="2" customFormat="1" ht="21.6" spans="1:11">
      <c r="A6719" s="87" t="s">
        <v>19939</v>
      </c>
      <c r="B6719" s="143" t="s">
        <v>19940</v>
      </c>
      <c r="C6719" s="142" t="s">
        <v>504</v>
      </c>
      <c r="D6719" s="17" t="s">
        <v>19941</v>
      </c>
      <c r="E6719" s="143" t="s">
        <v>19940</v>
      </c>
      <c r="F6719" s="143" t="s">
        <v>19942</v>
      </c>
      <c r="G6719" s="143"/>
      <c r="H6719" s="142" t="s">
        <v>21</v>
      </c>
      <c r="I6719" s="143"/>
      <c r="J6719" s="49" t="str">
        <f>VLOOKUP(E6719,[2]综合!$E:$J,6,0)</f>
        <v>是</v>
      </c>
      <c r="K6719" s="49"/>
    </row>
    <row r="6720" s="2" customFormat="1" ht="21.6" spans="1:11">
      <c r="A6720" s="87" t="s">
        <v>19939</v>
      </c>
      <c r="B6720" s="143" t="s">
        <v>19940</v>
      </c>
      <c r="C6720" s="147" t="s">
        <v>504</v>
      </c>
      <c r="D6720" s="17" t="s">
        <v>19943</v>
      </c>
      <c r="E6720" s="143" t="s">
        <v>19944</v>
      </c>
      <c r="F6720" s="143"/>
      <c r="G6720" s="143"/>
      <c r="H6720" s="142" t="s">
        <v>21</v>
      </c>
      <c r="I6720" s="143"/>
      <c r="J6720" s="49" t="str">
        <f>VLOOKUP(E6720,[2]综合!$E:$J,6,0)</f>
        <v>是</v>
      </c>
      <c r="K6720" s="49"/>
    </row>
    <row r="6721" s="2" customFormat="1" ht="32.4" spans="1:11">
      <c r="A6721" s="87" t="s">
        <v>19939</v>
      </c>
      <c r="B6721" s="143" t="s">
        <v>19940</v>
      </c>
      <c r="C6721" s="147" t="s">
        <v>504</v>
      </c>
      <c r="D6721" s="17" t="s">
        <v>19945</v>
      </c>
      <c r="E6721" s="143" t="s">
        <v>19946</v>
      </c>
      <c r="F6721" s="143"/>
      <c r="G6721" s="143"/>
      <c r="H6721" s="142" t="s">
        <v>21</v>
      </c>
      <c r="I6721" s="143"/>
      <c r="J6721" s="49" t="str">
        <f>VLOOKUP(E6721,[2]综合!$E:$J,6,0)</f>
        <v>是</v>
      </c>
      <c r="K6721" s="49"/>
    </row>
    <row r="6722" s="2" customFormat="1" ht="21.6" spans="1:11">
      <c r="A6722" s="87" t="s">
        <v>19947</v>
      </c>
      <c r="B6722" s="143" t="s">
        <v>19948</v>
      </c>
      <c r="C6722" s="142" t="s">
        <v>504</v>
      </c>
      <c r="D6722" s="17" t="s">
        <v>19949</v>
      </c>
      <c r="E6722" s="143" t="s">
        <v>19948</v>
      </c>
      <c r="F6722" s="143"/>
      <c r="G6722" s="143"/>
      <c r="H6722" s="142" t="s">
        <v>21</v>
      </c>
      <c r="I6722" s="143" t="s">
        <v>19950</v>
      </c>
      <c r="J6722" s="49" t="str">
        <f>VLOOKUP(E6722,[2]综合!$E:$J,6,0)</f>
        <v>是</v>
      </c>
      <c r="K6722" s="49"/>
    </row>
    <row r="6723" s="2" customFormat="1" ht="43.2" spans="1:11">
      <c r="A6723" s="87" t="s">
        <v>19951</v>
      </c>
      <c r="B6723" s="143" t="s">
        <v>19952</v>
      </c>
      <c r="C6723" s="147" t="s">
        <v>504</v>
      </c>
      <c r="D6723" s="17" t="s">
        <v>19953</v>
      </c>
      <c r="E6723" s="143" t="s">
        <v>19954</v>
      </c>
      <c r="F6723" s="143"/>
      <c r="G6723" s="143"/>
      <c r="H6723" s="142" t="s">
        <v>21</v>
      </c>
      <c r="I6723" s="143"/>
      <c r="J6723" s="49" t="str">
        <f>VLOOKUP(E6723,[2]综合!$E:$J,6,0)</f>
        <v>否</v>
      </c>
      <c r="K6723" s="49"/>
    </row>
    <row r="6724" s="2" customFormat="1" ht="32.4" spans="1:11">
      <c r="A6724" s="87" t="s">
        <v>19947</v>
      </c>
      <c r="B6724" s="143" t="s">
        <v>19948</v>
      </c>
      <c r="C6724" s="147" t="s">
        <v>504</v>
      </c>
      <c r="D6724" s="17" t="s">
        <v>19955</v>
      </c>
      <c r="E6724" s="143" t="s">
        <v>19956</v>
      </c>
      <c r="F6724" s="143"/>
      <c r="G6724" s="143"/>
      <c r="H6724" s="142" t="s">
        <v>21</v>
      </c>
      <c r="I6724" s="143"/>
      <c r="J6724" s="49" t="str">
        <f>VLOOKUP(E6724,[2]综合!$E:$J,6,0)</f>
        <v>是</v>
      </c>
      <c r="K6724" s="49"/>
    </row>
    <row r="6725" s="2" customFormat="1" ht="21.6" spans="1:11">
      <c r="A6725" s="87" t="s">
        <v>10</v>
      </c>
      <c r="B6725" s="143"/>
      <c r="C6725" s="147"/>
      <c r="D6725" s="78">
        <v>3312</v>
      </c>
      <c r="E6725" s="78" t="s">
        <v>19957</v>
      </c>
      <c r="F6725" s="143"/>
      <c r="G6725" s="143"/>
      <c r="H6725" s="142"/>
      <c r="I6725" s="143"/>
      <c r="J6725" s="49"/>
      <c r="K6725" s="49"/>
    </row>
    <row r="6726" s="2" customFormat="1" ht="21.6" spans="1:11">
      <c r="A6726" s="87" t="s">
        <v>10</v>
      </c>
      <c r="B6726" s="143"/>
      <c r="C6726" s="147"/>
      <c r="D6726" s="78">
        <v>331201</v>
      </c>
      <c r="E6726" s="78" t="s">
        <v>19958</v>
      </c>
      <c r="F6726" s="143"/>
      <c r="G6726" s="143"/>
      <c r="H6726" s="142"/>
      <c r="I6726" s="143"/>
      <c r="J6726" s="49"/>
      <c r="K6726" s="49"/>
    </row>
    <row r="6727" s="2" customFormat="1" spans="1:11">
      <c r="A6727" s="87" t="s">
        <v>19959</v>
      </c>
      <c r="B6727" s="143" t="s">
        <v>19960</v>
      </c>
      <c r="C6727" s="142" t="s">
        <v>504</v>
      </c>
      <c r="D6727" s="17" t="s">
        <v>19961</v>
      </c>
      <c r="E6727" s="143" t="s">
        <v>19960</v>
      </c>
      <c r="F6727" s="143" t="s">
        <v>19962</v>
      </c>
      <c r="G6727" s="143"/>
      <c r="H6727" s="142" t="s">
        <v>21</v>
      </c>
      <c r="I6727" s="143"/>
      <c r="J6727" s="49" t="str">
        <f>VLOOKUP(E6727,[2]综合!$E:$J,6,0)</f>
        <v>是</v>
      </c>
      <c r="K6727" s="49"/>
    </row>
    <row r="6728" s="2" customFormat="1" ht="32.4" spans="1:11">
      <c r="A6728" s="87" t="s">
        <v>19959</v>
      </c>
      <c r="B6728" s="143" t="s">
        <v>19960</v>
      </c>
      <c r="C6728" s="147" t="s">
        <v>504</v>
      </c>
      <c r="D6728" s="17" t="s">
        <v>19963</v>
      </c>
      <c r="E6728" s="143" t="s">
        <v>19964</v>
      </c>
      <c r="F6728" s="143"/>
      <c r="G6728" s="143"/>
      <c r="H6728" s="142" t="s">
        <v>21</v>
      </c>
      <c r="I6728" s="143"/>
      <c r="J6728" s="49" t="str">
        <f>VLOOKUP(E6728,[2]综合!$E:$J,6,0)</f>
        <v>是</v>
      </c>
      <c r="K6728" s="49"/>
    </row>
    <row r="6729" s="2" customFormat="1" ht="21.6" spans="1:11">
      <c r="A6729" s="87" t="s">
        <v>19965</v>
      </c>
      <c r="B6729" s="143" t="s">
        <v>19966</v>
      </c>
      <c r="C6729" s="142" t="s">
        <v>504</v>
      </c>
      <c r="D6729" s="17" t="s">
        <v>19967</v>
      </c>
      <c r="E6729" s="143" t="s">
        <v>19966</v>
      </c>
      <c r="F6729" s="143"/>
      <c r="G6729" s="143"/>
      <c r="H6729" s="142" t="s">
        <v>21</v>
      </c>
      <c r="I6729" s="143"/>
      <c r="J6729" s="49" t="str">
        <f>VLOOKUP(E6729,[2]综合!$E:$J,6,0)</f>
        <v>是</v>
      </c>
      <c r="K6729" s="49"/>
    </row>
    <row r="6730" s="2" customFormat="1" ht="32.4" spans="1:11">
      <c r="A6730" s="87" t="s">
        <v>19965</v>
      </c>
      <c r="B6730" s="143" t="s">
        <v>19966</v>
      </c>
      <c r="C6730" s="147" t="s">
        <v>504</v>
      </c>
      <c r="D6730" s="17" t="s">
        <v>19968</v>
      </c>
      <c r="E6730" s="143" t="s">
        <v>19969</v>
      </c>
      <c r="F6730" s="143"/>
      <c r="G6730" s="143"/>
      <c r="H6730" s="142" t="s">
        <v>21</v>
      </c>
      <c r="I6730" s="143"/>
      <c r="J6730" s="49" t="str">
        <f>VLOOKUP(E6730,[2]综合!$E:$J,6,0)</f>
        <v>是</v>
      </c>
      <c r="K6730" s="49"/>
    </row>
    <row r="6731" s="2" customFormat="1" ht="21.6" spans="1:11">
      <c r="A6731" s="87" t="s">
        <v>19970</v>
      </c>
      <c r="B6731" s="143" t="s">
        <v>19971</v>
      </c>
      <c r="C6731" s="142" t="s">
        <v>504</v>
      </c>
      <c r="D6731" s="17" t="s">
        <v>19972</v>
      </c>
      <c r="E6731" s="143" t="s">
        <v>19971</v>
      </c>
      <c r="F6731" s="143"/>
      <c r="G6731" s="143"/>
      <c r="H6731" s="142" t="s">
        <v>21</v>
      </c>
      <c r="I6731" s="143"/>
      <c r="J6731" s="49" t="str">
        <f>VLOOKUP(E6731,[2]综合!$E:$J,6,0)</f>
        <v>是</v>
      </c>
      <c r="K6731" s="49"/>
    </row>
    <row r="6732" s="2" customFormat="1" ht="32.4" spans="1:11">
      <c r="A6732" s="87" t="s">
        <v>19970</v>
      </c>
      <c r="B6732" s="143" t="s">
        <v>19971</v>
      </c>
      <c r="C6732" s="147" t="s">
        <v>504</v>
      </c>
      <c r="D6732" s="17" t="s">
        <v>19973</v>
      </c>
      <c r="E6732" s="143" t="s">
        <v>19974</v>
      </c>
      <c r="F6732" s="143"/>
      <c r="G6732" s="143"/>
      <c r="H6732" s="142" t="s">
        <v>21</v>
      </c>
      <c r="I6732" s="143"/>
      <c r="J6732" s="49" t="str">
        <f>VLOOKUP(E6732,[2]综合!$E:$J,6,0)</f>
        <v>是</v>
      </c>
      <c r="K6732" s="49"/>
    </row>
    <row r="6733" s="2" customFormat="1" ht="21.6" spans="1:11">
      <c r="A6733" s="87" t="s">
        <v>19975</v>
      </c>
      <c r="B6733" s="143" t="s">
        <v>19976</v>
      </c>
      <c r="C6733" s="142" t="s">
        <v>504</v>
      </c>
      <c r="D6733" s="17" t="s">
        <v>19977</v>
      </c>
      <c r="E6733" s="143" t="s">
        <v>19976</v>
      </c>
      <c r="F6733" s="143"/>
      <c r="G6733" s="143"/>
      <c r="H6733" s="142" t="s">
        <v>21</v>
      </c>
      <c r="I6733" s="143"/>
      <c r="J6733" s="49" t="str">
        <f>VLOOKUP(E6733,[2]综合!$E:$J,6,0)</f>
        <v>是</v>
      </c>
      <c r="K6733" s="49"/>
    </row>
    <row r="6734" s="2" customFormat="1" ht="32.4" spans="1:11">
      <c r="A6734" s="87" t="s">
        <v>19975</v>
      </c>
      <c r="B6734" s="143" t="s">
        <v>19976</v>
      </c>
      <c r="C6734" s="147" t="s">
        <v>504</v>
      </c>
      <c r="D6734" s="17" t="s">
        <v>19978</v>
      </c>
      <c r="E6734" s="143" t="s">
        <v>19979</v>
      </c>
      <c r="F6734" s="143"/>
      <c r="G6734" s="143"/>
      <c r="H6734" s="142" t="s">
        <v>21</v>
      </c>
      <c r="I6734" s="143"/>
      <c r="J6734" s="49" t="str">
        <f>VLOOKUP(E6734,[2]综合!$E:$J,6,0)</f>
        <v>是</v>
      </c>
      <c r="K6734" s="49"/>
    </row>
    <row r="6735" s="2" customFormat="1" ht="21.6" spans="1:11">
      <c r="A6735" s="87" t="s">
        <v>19980</v>
      </c>
      <c r="B6735" s="143" t="s">
        <v>19981</v>
      </c>
      <c r="C6735" s="142" t="s">
        <v>504</v>
      </c>
      <c r="D6735" s="17" t="s">
        <v>19982</v>
      </c>
      <c r="E6735" s="143" t="s">
        <v>19981</v>
      </c>
      <c r="F6735" s="143"/>
      <c r="G6735" s="143" t="s">
        <v>19983</v>
      </c>
      <c r="H6735" s="142" t="s">
        <v>21</v>
      </c>
      <c r="I6735" s="143"/>
      <c r="J6735" s="49" t="str">
        <f>VLOOKUP(E6735,[2]综合!$E:$J,6,0)</f>
        <v>是</v>
      </c>
      <c r="K6735" s="49"/>
    </row>
    <row r="6736" s="2" customFormat="1" ht="21.6" spans="1:11">
      <c r="A6736" s="87" t="s">
        <v>19980</v>
      </c>
      <c r="B6736" s="143" t="s">
        <v>19981</v>
      </c>
      <c r="C6736" s="147" t="s">
        <v>504</v>
      </c>
      <c r="D6736" s="17" t="s">
        <v>19984</v>
      </c>
      <c r="E6736" s="143" t="s">
        <v>19985</v>
      </c>
      <c r="F6736" s="143"/>
      <c r="G6736" s="143" t="s">
        <v>8831</v>
      </c>
      <c r="H6736" s="142" t="s">
        <v>21</v>
      </c>
      <c r="I6736" s="143"/>
      <c r="J6736" s="49" t="str">
        <f>VLOOKUP(E6736,[2]综合!$E:$J,6,0)</f>
        <v>否</v>
      </c>
      <c r="K6736" s="49"/>
    </row>
    <row r="6737" s="2" customFormat="1" ht="32.4" spans="1:11">
      <c r="A6737" s="87" t="s">
        <v>19980</v>
      </c>
      <c r="B6737" s="143" t="s">
        <v>19981</v>
      </c>
      <c r="C6737" s="147" t="s">
        <v>504</v>
      </c>
      <c r="D6737" s="17" t="s">
        <v>19986</v>
      </c>
      <c r="E6737" s="143" t="s">
        <v>19987</v>
      </c>
      <c r="F6737" s="143"/>
      <c r="G6737" s="143"/>
      <c r="H6737" s="142" t="s">
        <v>21</v>
      </c>
      <c r="I6737" s="143"/>
      <c r="J6737" s="49" t="str">
        <f>VLOOKUP(E6737,[2]综合!$E:$J,6,0)</f>
        <v>是</v>
      </c>
      <c r="K6737" s="49"/>
    </row>
    <row r="6738" s="2" customFormat="1" ht="21.6" spans="1:11">
      <c r="A6738" s="87" t="s">
        <v>19988</v>
      </c>
      <c r="B6738" s="143" t="s">
        <v>19989</v>
      </c>
      <c r="C6738" s="142" t="s">
        <v>504</v>
      </c>
      <c r="D6738" s="17" t="s">
        <v>19990</v>
      </c>
      <c r="E6738" s="143" t="s">
        <v>19989</v>
      </c>
      <c r="F6738" s="143"/>
      <c r="G6738" s="143" t="s">
        <v>19991</v>
      </c>
      <c r="H6738" s="142" t="s">
        <v>21</v>
      </c>
      <c r="I6738" s="143"/>
      <c r="J6738" s="49" t="str">
        <f>VLOOKUP(E6738,[2]综合!$E:$J,6,0)</f>
        <v>是</v>
      </c>
      <c r="K6738" s="49"/>
    </row>
    <row r="6739" s="2" customFormat="1" ht="32.4" spans="1:11">
      <c r="A6739" s="87" t="s">
        <v>19988</v>
      </c>
      <c r="B6739" s="143" t="s">
        <v>19989</v>
      </c>
      <c r="C6739" s="147" t="s">
        <v>504</v>
      </c>
      <c r="D6739" s="17" t="s">
        <v>19992</v>
      </c>
      <c r="E6739" s="143" t="s">
        <v>19993</v>
      </c>
      <c r="F6739" s="143"/>
      <c r="G6739" s="143"/>
      <c r="H6739" s="142" t="s">
        <v>21</v>
      </c>
      <c r="I6739" s="143"/>
      <c r="J6739" s="49" t="str">
        <f>VLOOKUP(E6739,[2]综合!$E:$J,6,0)</f>
        <v>是</v>
      </c>
      <c r="K6739" s="49"/>
    </row>
    <row r="6740" s="2" customFormat="1" ht="21.6" spans="1:11">
      <c r="A6740" s="87" t="s">
        <v>19994</v>
      </c>
      <c r="B6740" s="143" t="s">
        <v>19995</v>
      </c>
      <c r="C6740" s="142" t="s">
        <v>504</v>
      </c>
      <c r="D6740" s="17" t="s">
        <v>19996</v>
      </c>
      <c r="E6740" s="143" t="s">
        <v>19995</v>
      </c>
      <c r="F6740" s="143"/>
      <c r="G6740" s="143" t="s">
        <v>8225</v>
      </c>
      <c r="H6740" s="142" t="s">
        <v>21</v>
      </c>
      <c r="I6740" s="143"/>
      <c r="J6740" s="49" t="str">
        <f>VLOOKUP(E6740,[2]综合!$E:$J,6,0)</f>
        <v>是</v>
      </c>
      <c r="K6740" s="49"/>
    </row>
    <row r="6741" s="2" customFormat="1" ht="32.4" spans="1:11">
      <c r="A6741" s="87" t="s">
        <v>19994</v>
      </c>
      <c r="B6741" s="143" t="s">
        <v>19995</v>
      </c>
      <c r="C6741" s="147" t="s">
        <v>504</v>
      </c>
      <c r="D6741" s="17" t="s">
        <v>19997</v>
      </c>
      <c r="E6741" s="143" t="s">
        <v>19998</v>
      </c>
      <c r="F6741" s="143"/>
      <c r="G6741" s="143"/>
      <c r="H6741" s="142" t="s">
        <v>21</v>
      </c>
      <c r="I6741" s="143"/>
      <c r="J6741" s="49" t="str">
        <f>VLOOKUP(E6741,[2]综合!$E:$J,6,0)</f>
        <v>是</v>
      </c>
      <c r="K6741" s="49"/>
    </row>
    <row r="6742" s="2" customFormat="1" spans="1:11">
      <c r="A6742" s="87" t="s">
        <v>19999</v>
      </c>
      <c r="B6742" s="143" t="s">
        <v>20000</v>
      </c>
      <c r="C6742" s="142" t="s">
        <v>504</v>
      </c>
      <c r="D6742" s="17" t="s">
        <v>20001</v>
      </c>
      <c r="E6742" s="143" t="s">
        <v>20000</v>
      </c>
      <c r="F6742" s="143"/>
      <c r="G6742" s="143"/>
      <c r="H6742" s="142" t="s">
        <v>21</v>
      </c>
      <c r="I6742" s="143"/>
      <c r="J6742" s="49" t="str">
        <f>VLOOKUP(E6742,[2]综合!$E:$J,6,0)</f>
        <v>是</v>
      </c>
      <c r="K6742" s="49"/>
    </row>
    <row r="6743" s="2" customFormat="1" ht="32.4" spans="1:11">
      <c r="A6743" s="87" t="s">
        <v>19999</v>
      </c>
      <c r="B6743" s="143" t="s">
        <v>20000</v>
      </c>
      <c r="C6743" s="147" t="s">
        <v>504</v>
      </c>
      <c r="D6743" s="17" t="s">
        <v>20002</v>
      </c>
      <c r="E6743" s="143" t="s">
        <v>20003</v>
      </c>
      <c r="F6743" s="143"/>
      <c r="G6743" s="143"/>
      <c r="H6743" s="142" t="s">
        <v>21</v>
      </c>
      <c r="I6743" s="143"/>
      <c r="J6743" s="49" t="str">
        <f>VLOOKUP(E6743,[2]综合!$E:$J,6,0)</f>
        <v>是</v>
      </c>
      <c r="K6743" s="49"/>
    </row>
    <row r="6744" s="2" customFormat="1" ht="21.6" spans="1:11">
      <c r="A6744" s="87" t="s">
        <v>10</v>
      </c>
      <c r="B6744" s="143"/>
      <c r="C6744" s="147"/>
      <c r="D6744" s="78">
        <v>331202</v>
      </c>
      <c r="E6744" s="78" t="s">
        <v>20004</v>
      </c>
      <c r="F6744" s="143"/>
      <c r="G6744" s="143"/>
      <c r="H6744" s="142"/>
      <c r="I6744" s="143"/>
      <c r="J6744" s="49"/>
      <c r="K6744" s="49"/>
    </row>
    <row r="6745" s="2" customFormat="1" spans="1:11">
      <c r="A6745" s="87" t="s">
        <v>20005</v>
      </c>
      <c r="B6745" s="143" t="s">
        <v>20006</v>
      </c>
      <c r="C6745" s="142" t="s">
        <v>504</v>
      </c>
      <c r="D6745" s="17" t="s">
        <v>20007</v>
      </c>
      <c r="E6745" s="143" t="s">
        <v>20006</v>
      </c>
      <c r="F6745" s="143"/>
      <c r="G6745" s="143"/>
      <c r="H6745" s="142" t="s">
        <v>21</v>
      </c>
      <c r="I6745" s="143"/>
      <c r="J6745" s="49" t="str">
        <f>VLOOKUP(E6745,[2]综合!$E:$J,6,0)</f>
        <v>是</v>
      </c>
      <c r="K6745" s="49"/>
    </row>
    <row r="6746" s="2" customFormat="1" ht="32.4" spans="1:11">
      <c r="A6746" s="87" t="s">
        <v>20005</v>
      </c>
      <c r="B6746" s="143" t="s">
        <v>20006</v>
      </c>
      <c r="C6746" s="147" t="s">
        <v>504</v>
      </c>
      <c r="D6746" s="17" t="s">
        <v>20008</v>
      </c>
      <c r="E6746" s="143" t="s">
        <v>20009</v>
      </c>
      <c r="F6746" s="143"/>
      <c r="G6746" s="143"/>
      <c r="H6746" s="142" t="s">
        <v>21</v>
      </c>
      <c r="I6746" s="143"/>
      <c r="J6746" s="49" t="str">
        <f>VLOOKUP(E6746,[2]综合!$E:$J,6,0)</f>
        <v>是</v>
      </c>
      <c r="K6746" s="49"/>
    </row>
    <row r="6747" s="2" customFormat="1" spans="1:11">
      <c r="A6747" s="87" t="s">
        <v>20010</v>
      </c>
      <c r="B6747" s="143" t="s">
        <v>20011</v>
      </c>
      <c r="C6747" s="142" t="s">
        <v>504</v>
      </c>
      <c r="D6747" s="17" t="s">
        <v>20012</v>
      </c>
      <c r="E6747" s="143" t="s">
        <v>20011</v>
      </c>
      <c r="F6747" s="143" t="s">
        <v>20013</v>
      </c>
      <c r="G6747" s="143"/>
      <c r="H6747" s="142" t="s">
        <v>21</v>
      </c>
      <c r="I6747" s="143"/>
      <c r="J6747" s="49" t="str">
        <f>VLOOKUP(E6747,[2]综合!$E:$J,6,0)</f>
        <v>是</v>
      </c>
      <c r="K6747" s="49"/>
    </row>
    <row r="6748" s="2" customFormat="1" ht="21.6" spans="1:11">
      <c r="A6748" s="87" t="s">
        <v>20014</v>
      </c>
      <c r="B6748" s="143" t="s">
        <v>20015</v>
      </c>
      <c r="C6748" s="147" t="s">
        <v>504</v>
      </c>
      <c r="D6748" s="17" t="s">
        <v>20016</v>
      </c>
      <c r="E6748" s="143" t="s">
        <v>20015</v>
      </c>
      <c r="F6748" s="143"/>
      <c r="G6748" s="143"/>
      <c r="H6748" s="142" t="s">
        <v>21</v>
      </c>
      <c r="I6748" s="143"/>
      <c r="J6748" s="49" t="str">
        <f>VLOOKUP(E6748,[2]综合!$E:$J,6,0)</f>
        <v>是</v>
      </c>
      <c r="K6748" s="49"/>
    </row>
    <row r="6749" s="2" customFormat="1" ht="32.4" spans="1:11">
      <c r="A6749" s="87" t="s">
        <v>20010</v>
      </c>
      <c r="B6749" s="143" t="s">
        <v>20011</v>
      </c>
      <c r="C6749" s="147" t="s">
        <v>504</v>
      </c>
      <c r="D6749" s="17" t="s">
        <v>20017</v>
      </c>
      <c r="E6749" s="143" t="s">
        <v>20018</v>
      </c>
      <c r="F6749" s="143"/>
      <c r="G6749" s="143"/>
      <c r="H6749" s="142" t="s">
        <v>21</v>
      </c>
      <c r="I6749" s="143"/>
      <c r="J6749" s="49" t="str">
        <f>VLOOKUP(E6749,[2]综合!$E:$J,6,0)</f>
        <v>是</v>
      </c>
      <c r="K6749" s="49"/>
    </row>
    <row r="6750" s="2" customFormat="1" spans="1:11">
      <c r="A6750" s="87" t="s">
        <v>20019</v>
      </c>
      <c r="B6750" s="143" t="s">
        <v>20020</v>
      </c>
      <c r="C6750" s="142" t="s">
        <v>504</v>
      </c>
      <c r="D6750" s="17" t="s">
        <v>20021</v>
      </c>
      <c r="E6750" s="143" t="s">
        <v>20020</v>
      </c>
      <c r="F6750" s="143"/>
      <c r="G6750" s="143"/>
      <c r="H6750" s="142" t="s">
        <v>21</v>
      </c>
      <c r="I6750" s="143"/>
      <c r="J6750" s="49" t="str">
        <f>VLOOKUP(E6750,[2]综合!$E:$J,6,0)</f>
        <v>是</v>
      </c>
      <c r="K6750" s="49"/>
    </row>
    <row r="6751" s="2" customFormat="1" ht="32.4" spans="1:11">
      <c r="A6751" s="87" t="s">
        <v>20019</v>
      </c>
      <c r="B6751" s="143" t="s">
        <v>20020</v>
      </c>
      <c r="C6751" s="147" t="s">
        <v>504</v>
      </c>
      <c r="D6751" s="17" t="s">
        <v>20022</v>
      </c>
      <c r="E6751" s="143" t="s">
        <v>20023</v>
      </c>
      <c r="F6751" s="143"/>
      <c r="G6751" s="143"/>
      <c r="H6751" s="142" t="s">
        <v>21</v>
      </c>
      <c r="I6751" s="143"/>
      <c r="J6751" s="49" t="str">
        <f>VLOOKUP(E6751,[2]综合!$E:$J,6,0)</f>
        <v>是</v>
      </c>
      <c r="K6751" s="49"/>
    </row>
    <row r="6752" s="2" customFormat="1" spans="1:11">
      <c r="A6752" s="87" t="s">
        <v>20024</v>
      </c>
      <c r="B6752" s="143" t="s">
        <v>20025</v>
      </c>
      <c r="C6752" s="142" t="s">
        <v>504</v>
      </c>
      <c r="D6752" s="17" t="s">
        <v>20026</v>
      </c>
      <c r="E6752" s="143" t="s">
        <v>20025</v>
      </c>
      <c r="F6752" s="143"/>
      <c r="G6752" s="143"/>
      <c r="H6752" s="142" t="s">
        <v>21</v>
      </c>
      <c r="I6752" s="143" t="s">
        <v>20027</v>
      </c>
      <c r="J6752" s="49" t="str">
        <f>VLOOKUP(E6752,[2]综合!$E:$J,6,0)</f>
        <v>是</v>
      </c>
      <c r="K6752" s="49"/>
    </row>
    <row r="6753" s="2" customFormat="1" ht="21.6" spans="1:11">
      <c r="A6753" s="87" t="s">
        <v>20024</v>
      </c>
      <c r="B6753" s="143" t="s">
        <v>20025</v>
      </c>
      <c r="C6753" s="147" t="s">
        <v>504</v>
      </c>
      <c r="D6753" s="17" t="s">
        <v>20028</v>
      </c>
      <c r="E6753" s="143" t="s">
        <v>20029</v>
      </c>
      <c r="F6753" s="143"/>
      <c r="G6753" s="143"/>
      <c r="H6753" s="142" t="s">
        <v>21</v>
      </c>
      <c r="I6753" s="143"/>
      <c r="J6753" s="49" t="str">
        <f>VLOOKUP(E6753,[2]综合!$E:$J,6,0)</f>
        <v>否</v>
      </c>
      <c r="K6753" s="49"/>
    </row>
    <row r="6754" s="2" customFormat="1" ht="32.4" spans="1:11">
      <c r="A6754" s="87" t="s">
        <v>20024</v>
      </c>
      <c r="B6754" s="143" t="s">
        <v>20025</v>
      </c>
      <c r="C6754" s="147" t="s">
        <v>504</v>
      </c>
      <c r="D6754" s="17" t="s">
        <v>20030</v>
      </c>
      <c r="E6754" s="143" t="s">
        <v>20031</v>
      </c>
      <c r="F6754" s="143"/>
      <c r="G6754" s="143"/>
      <c r="H6754" s="142" t="s">
        <v>21</v>
      </c>
      <c r="I6754" s="143"/>
      <c r="J6754" s="49" t="str">
        <f>VLOOKUP(E6754,[2]综合!$E:$J,6,0)</f>
        <v>是</v>
      </c>
      <c r="K6754" s="49"/>
    </row>
    <row r="6755" s="2" customFormat="1" ht="21.6" spans="1:11">
      <c r="A6755" s="87" t="s">
        <v>20032</v>
      </c>
      <c r="B6755" s="143" t="s">
        <v>20033</v>
      </c>
      <c r="C6755" s="142" t="s">
        <v>504</v>
      </c>
      <c r="D6755" s="17" t="s">
        <v>20034</v>
      </c>
      <c r="E6755" s="143" t="s">
        <v>20033</v>
      </c>
      <c r="F6755" s="143" t="s">
        <v>20035</v>
      </c>
      <c r="G6755" s="143"/>
      <c r="H6755" s="142" t="s">
        <v>1137</v>
      </c>
      <c r="I6755" s="143" t="s">
        <v>17864</v>
      </c>
      <c r="J6755" s="49" t="str">
        <f>VLOOKUP(E6755,[2]综合!$E:$J,6,0)</f>
        <v>是</v>
      </c>
      <c r="K6755" s="49" t="str">
        <f>VLOOKUP(E6755,[2]综合!$E:$K,7,0)</f>
        <v>限儿童</v>
      </c>
    </row>
    <row r="6756" s="2" customFormat="1" ht="32.4" spans="1:11">
      <c r="A6756" s="87" t="s">
        <v>20032</v>
      </c>
      <c r="B6756" s="143" t="s">
        <v>20033</v>
      </c>
      <c r="C6756" s="147" t="s">
        <v>504</v>
      </c>
      <c r="D6756" s="17" t="s">
        <v>20036</v>
      </c>
      <c r="E6756" s="143" t="s">
        <v>20037</v>
      </c>
      <c r="F6756" s="143"/>
      <c r="G6756" s="143"/>
      <c r="H6756" s="142" t="s">
        <v>1137</v>
      </c>
      <c r="I6756" s="143"/>
      <c r="J6756" s="49" t="str">
        <f>VLOOKUP(E6756,[2]综合!$E:$J,6,0)</f>
        <v>否</v>
      </c>
      <c r="K6756" s="49"/>
    </row>
    <row r="6757" s="2" customFormat="1" ht="32.4" spans="1:11">
      <c r="A6757" s="87" t="s">
        <v>20032</v>
      </c>
      <c r="B6757" s="143" t="s">
        <v>20033</v>
      </c>
      <c r="C6757" s="147" t="s">
        <v>504</v>
      </c>
      <c r="D6757" s="17" t="s">
        <v>20038</v>
      </c>
      <c r="E6757" s="143" t="s">
        <v>20039</v>
      </c>
      <c r="F6757" s="143"/>
      <c r="G6757" s="143"/>
      <c r="H6757" s="142" t="s">
        <v>1137</v>
      </c>
      <c r="I6757" s="143"/>
      <c r="J6757" s="49" t="str">
        <f>VLOOKUP(E6757,[2]综合!$E:$J,6,0)</f>
        <v>是</v>
      </c>
      <c r="K6757" s="49" t="str">
        <f>VLOOKUP(E6757,[2]综合!$E:$K,7,0)</f>
        <v>限儿童</v>
      </c>
    </row>
    <row r="6758" s="2" customFormat="1" spans="1:11">
      <c r="A6758" s="87" t="s">
        <v>20040</v>
      </c>
      <c r="B6758" s="143" t="s">
        <v>20041</v>
      </c>
      <c r="C6758" s="142" t="s">
        <v>504</v>
      </c>
      <c r="D6758" s="17" t="s">
        <v>20042</v>
      </c>
      <c r="E6758" s="143" t="s">
        <v>20041</v>
      </c>
      <c r="F6758" s="143"/>
      <c r="G6758" s="143"/>
      <c r="H6758" s="142" t="s">
        <v>1137</v>
      </c>
      <c r="I6758" s="143"/>
      <c r="J6758" s="49" t="str">
        <f>VLOOKUP(E6758,[2]综合!$E:$J,6,0)</f>
        <v>是</v>
      </c>
      <c r="K6758" s="49"/>
    </row>
    <row r="6759" s="2" customFormat="1" ht="32.4" spans="1:11">
      <c r="A6759" s="87" t="s">
        <v>20040</v>
      </c>
      <c r="B6759" s="143" t="s">
        <v>20041</v>
      </c>
      <c r="C6759" s="147" t="s">
        <v>504</v>
      </c>
      <c r="D6759" s="17" t="s">
        <v>20043</v>
      </c>
      <c r="E6759" s="143" t="s">
        <v>20044</v>
      </c>
      <c r="F6759" s="143"/>
      <c r="G6759" s="143"/>
      <c r="H6759" s="142" t="s">
        <v>1137</v>
      </c>
      <c r="I6759" s="143"/>
      <c r="J6759" s="49" t="str">
        <f>VLOOKUP(E6759,[2]综合!$E:$J,6,0)</f>
        <v>是</v>
      </c>
      <c r="K6759" s="49"/>
    </row>
    <row r="6760" s="2" customFormat="1" ht="21.6" spans="1:11">
      <c r="A6760" s="87" t="s">
        <v>20045</v>
      </c>
      <c r="B6760" s="143" t="s">
        <v>20046</v>
      </c>
      <c r="C6760" s="142" t="s">
        <v>504</v>
      </c>
      <c r="D6760" s="17" t="s">
        <v>20047</v>
      </c>
      <c r="E6760" s="143" t="s">
        <v>20046</v>
      </c>
      <c r="F6760" s="143"/>
      <c r="G6760" s="143"/>
      <c r="H6760" s="142" t="s">
        <v>1137</v>
      </c>
      <c r="I6760" s="143" t="s">
        <v>17864</v>
      </c>
      <c r="J6760" s="49" t="str">
        <f>VLOOKUP(E6760,[2]综合!$E:$J,6,0)</f>
        <v>是</v>
      </c>
      <c r="K6760" s="49"/>
    </row>
    <row r="6761" s="2" customFormat="1" ht="32.4" spans="1:11">
      <c r="A6761" s="87" t="s">
        <v>20045</v>
      </c>
      <c r="B6761" s="143" t="s">
        <v>20046</v>
      </c>
      <c r="C6761" s="147" t="s">
        <v>504</v>
      </c>
      <c r="D6761" s="17" t="s">
        <v>20048</v>
      </c>
      <c r="E6761" s="143" t="s">
        <v>20049</v>
      </c>
      <c r="F6761" s="143"/>
      <c r="G6761" s="143"/>
      <c r="H6761" s="142" t="s">
        <v>1137</v>
      </c>
      <c r="I6761" s="143"/>
      <c r="J6761" s="49" t="str">
        <f>VLOOKUP(E6761,[2]综合!$E:$J,6,0)</f>
        <v>否</v>
      </c>
      <c r="K6761" s="49"/>
    </row>
    <row r="6762" s="2" customFormat="1" ht="32.4" spans="1:11">
      <c r="A6762" s="87" t="s">
        <v>20045</v>
      </c>
      <c r="B6762" s="143" t="s">
        <v>20046</v>
      </c>
      <c r="C6762" s="147" t="s">
        <v>504</v>
      </c>
      <c r="D6762" s="17" t="s">
        <v>20050</v>
      </c>
      <c r="E6762" s="143" t="s">
        <v>20051</v>
      </c>
      <c r="F6762" s="143"/>
      <c r="G6762" s="143"/>
      <c r="H6762" s="142" t="s">
        <v>1137</v>
      </c>
      <c r="I6762" s="143"/>
      <c r="J6762" s="49" t="str">
        <f>VLOOKUP(E6762,[2]综合!$E:$J,6,0)</f>
        <v>是</v>
      </c>
      <c r="K6762" s="49"/>
    </row>
    <row r="6763" s="2" customFormat="1" ht="21.6" spans="1:11">
      <c r="A6763" s="87" t="s">
        <v>20052</v>
      </c>
      <c r="B6763" s="143" t="s">
        <v>20053</v>
      </c>
      <c r="C6763" s="142" t="s">
        <v>504</v>
      </c>
      <c r="D6763" s="17" t="s">
        <v>20054</v>
      </c>
      <c r="E6763" s="143" t="s">
        <v>20053</v>
      </c>
      <c r="F6763" s="143" t="s">
        <v>20055</v>
      </c>
      <c r="G6763" s="143"/>
      <c r="H6763" s="142" t="s">
        <v>1137</v>
      </c>
      <c r="I6763" s="143" t="s">
        <v>17864</v>
      </c>
      <c r="J6763" s="49" t="str">
        <f>VLOOKUP(E6763,[2]综合!$E:$J,6,0)</f>
        <v>是</v>
      </c>
      <c r="K6763" s="49"/>
    </row>
    <row r="6764" s="2" customFormat="1" ht="32.4" spans="1:11">
      <c r="A6764" s="87" t="s">
        <v>20052</v>
      </c>
      <c r="B6764" s="143" t="s">
        <v>20053</v>
      </c>
      <c r="C6764" s="147" t="s">
        <v>504</v>
      </c>
      <c r="D6764" s="17" t="s">
        <v>20056</v>
      </c>
      <c r="E6764" s="143" t="s">
        <v>20057</v>
      </c>
      <c r="F6764" s="143"/>
      <c r="G6764" s="143"/>
      <c r="H6764" s="142" t="s">
        <v>1137</v>
      </c>
      <c r="I6764" s="143"/>
      <c r="J6764" s="49" t="str">
        <f>VLOOKUP(E6764,[2]综合!$E:$J,6,0)</f>
        <v>否</v>
      </c>
      <c r="K6764" s="49"/>
    </row>
    <row r="6765" s="2" customFormat="1" ht="32.4" spans="1:11">
      <c r="A6765" s="87" t="s">
        <v>20052</v>
      </c>
      <c r="B6765" s="143" t="s">
        <v>20053</v>
      </c>
      <c r="C6765" s="147" t="s">
        <v>504</v>
      </c>
      <c r="D6765" s="17" t="s">
        <v>20058</v>
      </c>
      <c r="E6765" s="143" t="s">
        <v>20059</v>
      </c>
      <c r="F6765" s="143"/>
      <c r="G6765" s="143"/>
      <c r="H6765" s="142" t="s">
        <v>1137</v>
      </c>
      <c r="I6765" s="143"/>
      <c r="J6765" s="49" t="str">
        <f>VLOOKUP(E6765,[2]综合!$E:$J,6,0)</f>
        <v>是</v>
      </c>
      <c r="K6765" s="49"/>
    </row>
    <row r="6766" s="2" customFormat="1" spans="1:11">
      <c r="A6766" s="87" t="s">
        <v>20060</v>
      </c>
      <c r="B6766" s="143" t="s">
        <v>20061</v>
      </c>
      <c r="C6766" s="142" t="s">
        <v>504</v>
      </c>
      <c r="D6766" s="17" t="s">
        <v>20062</v>
      </c>
      <c r="E6766" s="143" t="s">
        <v>20061</v>
      </c>
      <c r="F6766" s="143"/>
      <c r="G6766" s="143"/>
      <c r="H6766" s="142" t="s">
        <v>21</v>
      </c>
      <c r="I6766" s="143"/>
      <c r="J6766" s="49" t="str">
        <f>VLOOKUP(E6766,[2]综合!$E:$J,6,0)</f>
        <v>是</v>
      </c>
      <c r="K6766" s="49"/>
    </row>
    <row r="6767" s="2" customFormat="1" ht="32.4" spans="1:11">
      <c r="A6767" s="87" t="s">
        <v>20060</v>
      </c>
      <c r="B6767" s="143" t="s">
        <v>20061</v>
      </c>
      <c r="C6767" s="147" t="s">
        <v>504</v>
      </c>
      <c r="D6767" s="17" t="s">
        <v>20063</v>
      </c>
      <c r="E6767" s="143" t="s">
        <v>20064</v>
      </c>
      <c r="F6767" s="143"/>
      <c r="G6767" s="143"/>
      <c r="H6767" s="142" t="s">
        <v>21</v>
      </c>
      <c r="I6767" s="143"/>
      <c r="J6767" s="49" t="str">
        <f>VLOOKUP(E6767,[2]综合!$E:$J,6,0)</f>
        <v>是</v>
      </c>
      <c r="K6767" s="49"/>
    </row>
    <row r="6768" s="2" customFormat="1" spans="1:11">
      <c r="A6768" s="87" t="s">
        <v>20065</v>
      </c>
      <c r="B6768" s="143" t="s">
        <v>20066</v>
      </c>
      <c r="C6768" s="142" t="s">
        <v>504</v>
      </c>
      <c r="D6768" s="17" t="s">
        <v>20067</v>
      </c>
      <c r="E6768" s="143" t="s">
        <v>20066</v>
      </c>
      <c r="F6768" s="143" t="s">
        <v>20068</v>
      </c>
      <c r="G6768" s="143"/>
      <c r="H6768" s="142" t="s">
        <v>1137</v>
      </c>
      <c r="I6768" s="143" t="s">
        <v>17864</v>
      </c>
      <c r="J6768" s="49" t="str">
        <f>VLOOKUP(E6768,[2]综合!$E:$J,6,0)</f>
        <v>是</v>
      </c>
      <c r="K6768" s="49"/>
    </row>
    <row r="6769" s="2" customFormat="1" ht="21.6" spans="1:11">
      <c r="A6769" s="87" t="s">
        <v>20065</v>
      </c>
      <c r="B6769" s="143" t="s">
        <v>20066</v>
      </c>
      <c r="C6769" s="147" t="s">
        <v>504</v>
      </c>
      <c r="D6769" s="17" t="s">
        <v>20069</v>
      </c>
      <c r="E6769" s="143" t="s">
        <v>20070</v>
      </c>
      <c r="F6769" s="143"/>
      <c r="G6769" s="143"/>
      <c r="H6769" s="142" t="s">
        <v>1137</v>
      </c>
      <c r="I6769" s="143"/>
      <c r="J6769" s="49" t="str">
        <f>VLOOKUP(E6769,[2]综合!$E:$J,6,0)</f>
        <v>否</v>
      </c>
      <c r="K6769" s="49"/>
    </row>
    <row r="6770" s="2" customFormat="1" ht="32.4" spans="1:11">
      <c r="A6770" s="87" t="s">
        <v>20065</v>
      </c>
      <c r="B6770" s="143" t="s">
        <v>20066</v>
      </c>
      <c r="C6770" s="147" t="s">
        <v>504</v>
      </c>
      <c r="D6770" s="17" t="s">
        <v>20071</v>
      </c>
      <c r="E6770" s="143" t="s">
        <v>20072</v>
      </c>
      <c r="F6770" s="143"/>
      <c r="G6770" s="143"/>
      <c r="H6770" s="142" t="s">
        <v>1137</v>
      </c>
      <c r="I6770" s="143"/>
      <c r="J6770" s="49" t="str">
        <f>VLOOKUP(E6770,[2]综合!$E:$J,6,0)</f>
        <v>是</v>
      </c>
      <c r="K6770" s="49"/>
    </row>
    <row r="6771" s="2" customFormat="1" ht="21.6" spans="1:11">
      <c r="A6771" s="87" t="s">
        <v>20073</v>
      </c>
      <c r="B6771" s="143" t="s">
        <v>20074</v>
      </c>
      <c r="C6771" s="142" t="s">
        <v>504</v>
      </c>
      <c r="D6771" s="17" t="s">
        <v>20075</v>
      </c>
      <c r="E6771" s="143" t="s">
        <v>20074</v>
      </c>
      <c r="F6771" s="143"/>
      <c r="G6771" s="143"/>
      <c r="H6771" s="142" t="s">
        <v>1137</v>
      </c>
      <c r="I6771" s="143" t="s">
        <v>20076</v>
      </c>
      <c r="J6771" s="49" t="str">
        <f>VLOOKUP(E6771,[2]综合!$E:$J,6,0)</f>
        <v>是</v>
      </c>
      <c r="K6771" s="49"/>
    </row>
    <row r="6772" s="2" customFormat="1" spans="1:11">
      <c r="A6772" s="87" t="s">
        <v>20073</v>
      </c>
      <c r="B6772" s="143" t="s">
        <v>20074</v>
      </c>
      <c r="C6772" s="147" t="s">
        <v>504</v>
      </c>
      <c r="D6772" s="17" t="s">
        <v>20077</v>
      </c>
      <c r="E6772" s="143" t="s">
        <v>20078</v>
      </c>
      <c r="F6772" s="143"/>
      <c r="G6772" s="143"/>
      <c r="H6772" s="142" t="s">
        <v>1137</v>
      </c>
      <c r="I6772" s="143"/>
      <c r="J6772" s="49" t="str">
        <f>VLOOKUP(E6772,[2]综合!$E:$J,6,0)</f>
        <v>否</v>
      </c>
      <c r="K6772" s="49"/>
    </row>
    <row r="6773" s="2" customFormat="1" ht="21.6" spans="1:11">
      <c r="A6773" s="87" t="s">
        <v>20073</v>
      </c>
      <c r="B6773" s="143" t="s">
        <v>20074</v>
      </c>
      <c r="C6773" s="147" t="s">
        <v>504</v>
      </c>
      <c r="D6773" s="17" t="s">
        <v>20079</v>
      </c>
      <c r="E6773" s="143" t="s">
        <v>20080</v>
      </c>
      <c r="F6773" s="143"/>
      <c r="G6773" s="143"/>
      <c r="H6773" s="142" t="s">
        <v>1137</v>
      </c>
      <c r="I6773" s="143"/>
      <c r="J6773" s="49" t="str">
        <f>VLOOKUP(E6773,[2]综合!$E:$J,6,0)</f>
        <v>否</v>
      </c>
      <c r="K6773" s="49"/>
    </row>
    <row r="6774" s="2" customFormat="1" ht="32.4" spans="1:11">
      <c r="A6774" s="87" t="s">
        <v>20073</v>
      </c>
      <c r="B6774" s="143" t="s">
        <v>20074</v>
      </c>
      <c r="C6774" s="147" t="s">
        <v>504</v>
      </c>
      <c r="D6774" s="17" t="s">
        <v>20081</v>
      </c>
      <c r="E6774" s="143" t="s">
        <v>20082</v>
      </c>
      <c r="F6774" s="143"/>
      <c r="G6774" s="143"/>
      <c r="H6774" s="142" t="s">
        <v>1137</v>
      </c>
      <c r="I6774" s="143"/>
      <c r="J6774" s="49" t="str">
        <f>VLOOKUP(E6774,[2]综合!$E:$J,6,0)</f>
        <v>是</v>
      </c>
      <c r="K6774" s="49"/>
    </row>
    <row r="6775" s="2" customFormat="1" ht="21.6" spans="1:11">
      <c r="A6775" s="87" t="s">
        <v>20083</v>
      </c>
      <c r="B6775" s="143" t="s">
        <v>20084</v>
      </c>
      <c r="C6775" s="142" t="s">
        <v>504</v>
      </c>
      <c r="D6775" s="17" t="s">
        <v>20085</v>
      </c>
      <c r="E6775" s="143" t="s">
        <v>20084</v>
      </c>
      <c r="F6775" s="143"/>
      <c r="G6775" s="143"/>
      <c r="H6775" s="142" t="s">
        <v>21</v>
      </c>
      <c r="I6775" s="143"/>
      <c r="J6775" s="49" t="str">
        <f>VLOOKUP(E6775,[2]综合!$E:$J,6,0)</f>
        <v>是</v>
      </c>
      <c r="K6775" s="49"/>
    </row>
    <row r="6776" s="2" customFormat="1" ht="43.2" spans="1:11">
      <c r="A6776" s="87" t="s">
        <v>20083</v>
      </c>
      <c r="B6776" s="143" t="s">
        <v>20084</v>
      </c>
      <c r="C6776" s="147" t="s">
        <v>504</v>
      </c>
      <c r="D6776" s="17" t="s">
        <v>20086</v>
      </c>
      <c r="E6776" s="143" t="s">
        <v>20087</v>
      </c>
      <c r="F6776" s="143"/>
      <c r="G6776" s="143"/>
      <c r="H6776" s="142" t="s">
        <v>21</v>
      </c>
      <c r="I6776" s="143"/>
      <c r="J6776" s="49" t="str">
        <f>VLOOKUP(E6776,[2]综合!$E:$J,6,0)</f>
        <v>是</v>
      </c>
      <c r="K6776" s="49"/>
    </row>
    <row r="6777" s="2" customFormat="1" spans="1:11">
      <c r="A6777" s="87" t="s">
        <v>20088</v>
      </c>
      <c r="B6777" s="143" t="s">
        <v>20089</v>
      </c>
      <c r="C6777" s="142" t="s">
        <v>504</v>
      </c>
      <c r="D6777" s="17" t="s">
        <v>20090</v>
      </c>
      <c r="E6777" s="143" t="s">
        <v>20089</v>
      </c>
      <c r="F6777" s="143"/>
      <c r="G6777" s="143"/>
      <c r="H6777" s="142" t="s">
        <v>21</v>
      </c>
      <c r="I6777" s="143"/>
      <c r="J6777" s="49" t="str">
        <f>VLOOKUP(E6777,[2]综合!$E:$J,6,0)</f>
        <v>否</v>
      </c>
      <c r="K6777" s="49"/>
    </row>
    <row r="6778" s="2" customFormat="1" ht="32.4" spans="1:11">
      <c r="A6778" s="87" t="s">
        <v>20088</v>
      </c>
      <c r="B6778" s="143" t="s">
        <v>20089</v>
      </c>
      <c r="C6778" s="147" t="s">
        <v>504</v>
      </c>
      <c r="D6778" s="17" t="s">
        <v>20091</v>
      </c>
      <c r="E6778" s="143" t="s">
        <v>20092</v>
      </c>
      <c r="F6778" s="143"/>
      <c r="G6778" s="143"/>
      <c r="H6778" s="142" t="s">
        <v>21</v>
      </c>
      <c r="I6778" s="143"/>
      <c r="J6778" s="49" t="str">
        <f>VLOOKUP(E6778,[2]综合!$E:$J,6,0)</f>
        <v>否</v>
      </c>
      <c r="K6778" s="49"/>
    </row>
    <row r="6779" s="2" customFormat="1" ht="21.6" spans="1:11">
      <c r="A6779" s="87" t="s">
        <v>20093</v>
      </c>
      <c r="B6779" s="143" t="s">
        <v>20094</v>
      </c>
      <c r="C6779" s="142" t="s">
        <v>504</v>
      </c>
      <c r="D6779" s="17" t="s">
        <v>20095</v>
      </c>
      <c r="E6779" s="143" t="s">
        <v>20094</v>
      </c>
      <c r="F6779" s="143" t="s">
        <v>20096</v>
      </c>
      <c r="G6779" s="143"/>
      <c r="H6779" s="142" t="s">
        <v>1137</v>
      </c>
      <c r="I6779" s="143" t="s">
        <v>17864</v>
      </c>
      <c r="J6779" s="49" t="str">
        <f>VLOOKUP(E6779,[2]综合!$E:$J,6,0)</f>
        <v>是</v>
      </c>
      <c r="K6779" s="49" t="str">
        <f>VLOOKUP(E6779,[2]综合!$E:$K,7,0)</f>
        <v>限儿童</v>
      </c>
    </row>
    <row r="6780" s="2" customFormat="1" ht="32.4" spans="1:11">
      <c r="A6780" s="87" t="s">
        <v>20093</v>
      </c>
      <c r="B6780" s="143" t="s">
        <v>20094</v>
      </c>
      <c r="C6780" s="147" t="s">
        <v>504</v>
      </c>
      <c r="D6780" s="17" t="s">
        <v>20097</v>
      </c>
      <c r="E6780" s="143" t="s">
        <v>20098</v>
      </c>
      <c r="F6780" s="143"/>
      <c r="G6780" s="143"/>
      <c r="H6780" s="142" t="s">
        <v>1137</v>
      </c>
      <c r="I6780" s="143"/>
      <c r="J6780" s="49" t="str">
        <f>VLOOKUP(E6780,[2]综合!$E:$J,6,0)</f>
        <v>否</v>
      </c>
      <c r="K6780" s="49"/>
    </row>
    <row r="6781" s="2" customFormat="1" ht="32.4" spans="1:11">
      <c r="A6781" s="87" t="s">
        <v>20093</v>
      </c>
      <c r="B6781" s="143" t="s">
        <v>20094</v>
      </c>
      <c r="C6781" s="147" t="s">
        <v>504</v>
      </c>
      <c r="D6781" s="17" t="s">
        <v>20099</v>
      </c>
      <c r="E6781" s="143" t="s">
        <v>20100</v>
      </c>
      <c r="F6781" s="143"/>
      <c r="G6781" s="143"/>
      <c r="H6781" s="142" t="s">
        <v>1137</v>
      </c>
      <c r="I6781" s="143"/>
      <c r="J6781" s="49" t="str">
        <f>VLOOKUP(E6781,[2]综合!$E:$J,6,0)</f>
        <v>是</v>
      </c>
      <c r="K6781" s="49" t="str">
        <f>VLOOKUP(E6781,[2]综合!$E:$K,7,0)</f>
        <v>限儿童</v>
      </c>
    </row>
    <row r="6782" s="2" customFormat="1" ht="21.6" spans="1:11">
      <c r="A6782" s="87" t="s">
        <v>20101</v>
      </c>
      <c r="B6782" s="143" t="s">
        <v>20102</v>
      </c>
      <c r="C6782" s="142" t="s">
        <v>504</v>
      </c>
      <c r="D6782" s="17" t="s">
        <v>20103</v>
      </c>
      <c r="E6782" s="143" t="s">
        <v>20102</v>
      </c>
      <c r="F6782" s="143"/>
      <c r="G6782" s="143"/>
      <c r="H6782" s="142" t="s">
        <v>21</v>
      </c>
      <c r="I6782" s="143"/>
      <c r="J6782" s="49" t="str">
        <f>VLOOKUP(E6782,[2]综合!$E:$J,6,0)</f>
        <v>否</v>
      </c>
      <c r="K6782" s="49"/>
    </row>
    <row r="6783" s="2" customFormat="1" ht="32.4" spans="1:11">
      <c r="A6783" s="87" t="s">
        <v>20101</v>
      </c>
      <c r="B6783" s="143" t="s">
        <v>20102</v>
      </c>
      <c r="C6783" s="147" t="s">
        <v>504</v>
      </c>
      <c r="D6783" s="17" t="s">
        <v>20104</v>
      </c>
      <c r="E6783" s="143" t="s">
        <v>20105</v>
      </c>
      <c r="F6783" s="143"/>
      <c r="G6783" s="143"/>
      <c r="H6783" s="142" t="s">
        <v>21</v>
      </c>
      <c r="I6783" s="143"/>
      <c r="J6783" s="49" t="str">
        <f>VLOOKUP(E6783,[2]综合!$E:$J,6,0)</f>
        <v>否</v>
      </c>
      <c r="K6783" s="49"/>
    </row>
    <row r="6784" s="2" customFormat="1" ht="21.6" spans="1:11">
      <c r="A6784" s="87" t="s">
        <v>10</v>
      </c>
      <c r="B6784" s="143"/>
      <c r="C6784" s="147"/>
      <c r="D6784" s="78">
        <v>331203</v>
      </c>
      <c r="E6784" s="78" t="s">
        <v>20106</v>
      </c>
      <c r="F6784" s="143"/>
      <c r="G6784" s="143"/>
      <c r="H6784" s="142"/>
      <c r="I6784" s="143"/>
      <c r="J6784" s="49"/>
      <c r="K6784" s="49"/>
    </row>
    <row r="6785" s="2" customFormat="1" spans="1:11">
      <c r="A6785" s="87" t="s">
        <v>20107</v>
      </c>
      <c r="B6785" s="143" t="s">
        <v>20108</v>
      </c>
      <c r="C6785" s="142" t="s">
        <v>504</v>
      </c>
      <c r="D6785" s="17" t="s">
        <v>20109</v>
      </c>
      <c r="E6785" s="143" t="s">
        <v>20108</v>
      </c>
      <c r="F6785" s="143" t="s">
        <v>20110</v>
      </c>
      <c r="G6785" s="143"/>
      <c r="H6785" s="142" t="s">
        <v>21</v>
      </c>
      <c r="I6785" s="143"/>
      <c r="J6785" s="49" t="str">
        <f>VLOOKUP(E6785,[2]综合!$E:$J,6,0)</f>
        <v>是</v>
      </c>
      <c r="K6785" s="49"/>
    </row>
    <row r="6786" s="2" customFormat="1" ht="21.6" spans="1:11">
      <c r="A6786" s="87" t="s">
        <v>20111</v>
      </c>
      <c r="B6786" s="143" t="s">
        <v>20112</v>
      </c>
      <c r="C6786" s="147" t="s">
        <v>504</v>
      </c>
      <c r="D6786" s="17" t="s">
        <v>20113</v>
      </c>
      <c r="E6786" s="143" t="s">
        <v>20112</v>
      </c>
      <c r="F6786" s="143"/>
      <c r="G6786" s="143"/>
      <c r="H6786" s="142" t="s">
        <v>21</v>
      </c>
      <c r="I6786" s="143"/>
      <c r="J6786" s="49" t="str">
        <f>VLOOKUP(E6786,[2]综合!$E:$J,6,0)</f>
        <v>是</v>
      </c>
      <c r="K6786" s="49"/>
    </row>
    <row r="6787" s="2" customFormat="1" ht="32.4" spans="1:11">
      <c r="A6787" s="87" t="s">
        <v>20107</v>
      </c>
      <c r="B6787" s="143" t="s">
        <v>20108</v>
      </c>
      <c r="C6787" s="147" t="s">
        <v>504</v>
      </c>
      <c r="D6787" s="17" t="s">
        <v>20114</v>
      </c>
      <c r="E6787" s="143" t="s">
        <v>20115</v>
      </c>
      <c r="F6787" s="143"/>
      <c r="G6787" s="143"/>
      <c r="H6787" s="142" t="s">
        <v>21</v>
      </c>
      <c r="I6787" s="143"/>
      <c r="J6787" s="49" t="str">
        <f>VLOOKUP(E6787,[2]综合!$E:$J,6,0)</f>
        <v>是</v>
      </c>
      <c r="K6787" s="49"/>
    </row>
    <row r="6788" s="2" customFormat="1" ht="21.6" spans="1:11">
      <c r="A6788" s="87" t="s">
        <v>20116</v>
      </c>
      <c r="B6788" s="143" t="s">
        <v>20117</v>
      </c>
      <c r="C6788" s="142" t="s">
        <v>504</v>
      </c>
      <c r="D6788" s="17" t="s">
        <v>20118</v>
      </c>
      <c r="E6788" s="143" t="s">
        <v>20117</v>
      </c>
      <c r="F6788" s="143"/>
      <c r="G6788" s="143"/>
      <c r="H6788" s="142" t="s">
        <v>1137</v>
      </c>
      <c r="I6788" s="143"/>
      <c r="J6788" s="49" t="str">
        <f>VLOOKUP(E6788,[2]综合!$E:$J,6,0)</f>
        <v>是</v>
      </c>
      <c r="K6788" s="49"/>
    </row>
    <row r="6789" s="2" customFormat="1" ht="32.4" spans="1:11">
      <c r="A6789" s="87" t="s">
        <v>20116</v>
      </c>
      <c r="B6789" s="143" t="s">
        <v>20117</v>
      </c>
      <c r="C6789" s="147" t="s">
        <v>504</v>
      </c>
      <c r="D6789" s="17" t="s">
        <v>20119</v>
      </c>
      <c r="E6789" s="143" t="s">
        <v>20120</v>
      </c>
      <c r="F6789" s="143"/>
      <c r="G6789" s="143"/>
      <c r="H6789" s="142" t="s">
        <v>1137</v>
      </c>
      <c r="I6789" s="143"/>
      <c r="J6789" s="49" t="str">
        <f>VLOOKUP(E6789,[2]综合!$E:$J,6,0)</f>
        <v>是</v>
      </c>
      <c r="K6789" s="49"/>
    </row>
    <row r="6790" s="2" customFormat="1" spans="1:11">
      <c r="A6790" s="87" t="s">
        <v>20121</v>
      </c>
      <c r="B6790" s="143" t="s">
        <v>20122</v>
      </c>
      <c r="C6790" s="142" t="s">
        <v>504</v>
      </c>
      <c r="D6790" s="17" t="s">
        <v>20123</v>
      </c>
      <c r="E6790" s="143" t="s">
        <v>20122</v>
      </c>
      <c r="F6790" s="143"/>
      <c r="G6790" s="143"/>
      <c r="H6790" s="142" t="s">
        <v>21</v>
      </c>
      <c r="I6790" s="143"/>
      <c r="J6790" s="49" t="str">
        <f>VLOOKUP(E6790,[2]综合!$E:$J,6,0)</f>
        <v>是</v>
      </c>
      <c r="K6790" s="49"/>
    </row>
    <row r="6791" s="2" customFormat="1" ht="32.4" spans="1:11">
      <c r="A6791" s="87" t="s">
        <v>20121</v>
      </c>
      <c r="B6791" s="143" t="s">
        <v>20122</v>
      </c>
      <c r="C6791" s="147" t="s">
        <v>504</v>
      </c>
      <c r="D6791" s="17" t="s">
        <v>20124</v>
      </c>
      <c r="E6791" s="143" t="s">
        <v>20125</v>
      </c>
      <c r="F6791" s="143"/>
      <c r="G6791" s="143"/>
      <c r="H6791" s="142" t="s">
        <v>21</v>
      </c>
      <c r="I6791" s="143"/>
      <c r="J6791" s="49" t="str">
        <f>VLOOKUP(E6791,[2]综合!$E:$J,6,0)</f>
        <v>是</v>
      </c>
      <c r="K6791" s="49"/>
    </row>
    <row r="6792" s="2" customFormat="1" ht="21.6" spans="1:11">
      <c r="A6792" s="87" t="s">
        <v>20126</v>
      </c>
      <c r="B6792" s="143" t="s">
        <v>20127</v>
      </c>
      <c r="C6792" s="142" t="s">
        <v>504</v>
      </c>
      <c r="D6792" s="17" t="s">
        <v>20128</v>
      </c>
      <c r="E6792" s="143" t="s">
        <v>20127</v>
      </c>
      <c r="F6792" s="143"/>
      <c r="G6792" s="143"/>
      <c r="H6792" s="142" t="s">
        <v>21</v>
      </c>
      <c r="I6792" s="143"/>
      <c r="J6792" s="49" t="str">
        <f>VLOOKUP(E6792,[2]综合!$E:$J,6,0)</f>
        <v>是</v>
      </c>
      <c r="K6792" s="49"/>
    </row>
    <row r="6793" s="2" customFormat="1" ht="32.4" spans="1:11">
      <c r="A6793" s="87" t="s">
        <v>20126</v>
      </c>
      <c r="B6793" s="143" t="s">
        <v>20127</v>
      </c>
      <c r="C6793" s="147" t="s">
        <v>504</v>
      </c>
      <c r="D6793" s="17" t="s">
        <v>20129</v>
      </c>
      <c r="E6793" s="143" t="s">
        <v>20130</v>
      </c>
      <c r="F6793" s="143"/>
      <c r="G6793" s="143"/>
      <c r="H6793" s="142" t="s">
        <v>21</v>
      </c>
      <c r="I6793" s="143"/>
      <c r="J6793" s="49" t="str">
        <f>VLOOKUP(E6793,[2]综合!$E:$J,6,0)</f>
        <v>是</v>
      </c>
      <c r="K6793" s="49"/>
    </row>
    <row r="6794" s="2" customFormat="1" ht="21.6" spans="1:11">
      <c r="A6794" s="87" t="s">
        <v>20131</v>
      </c>
      <c r="B6794" s="143" t="s">
        <v>20132</v>
      </c>
      <c r="C6794" s="142" t="s">
        <v>504</v>
      </c>
      <c r="D6794" s="17" t="s">
        <v>20133</v>
      </c>
      <c r="E6794" s="143" t="s">
        <v>20132</v>
      </c>
      <c r="F6794" s="143"/>
      <c r="G6794" s="143"/>
      <c r="H6794" s="142" t="s">
        <v>1137</v>
      </c>
      <c r="I6794" s="143" t="s">
        <v>20134</v>
      </c>
      <c r="J6794" s="49" t="str">
        <f>VLOOKUP(E6794,[2]综合!$E:$J,6,0)</f>
        <v>是</v>
      </c>
      <c r="K6794" s="49"/>
    </row>
    <row r="6795" s="2" customFormat="1" ht="32.4" spans="1:11">
      <c r="A6795" s="87" t="s">
        <v>20135</v>
      </c>
      <c r="B6795" s="143" t="s">
        <v>20136</v>
      </c>
      <c r="C6795" s="147" t="s">
        <v>504</v>
      </c>
      <c r="D6795" s="17" t="s">
        <v>20137</v>
      </c>
      <c r="E6795" s="143" t="s">
        <v>20138</v>
      </c>
      <c r="F6795" s="143"/>
      <c r="G6795" s="143"/>
      <c r="H6795" s="142" t="s">
        <v>1137</v>
      </c>
      <c r="I6795" s="143"/>
      <c r="J6795" s="49" t="str">
        <f>VLOOKUP(E6795,[2]综合!$E:$J,6,0)</f>
        <v>否</v>
      </c>
      <c r="K6795" s="49"/>
    </row>
    <row r="6796" s="2" customFormat="1" ht="32.4" spans="1:11">
      <c r="A6796" s="87" t="s">
        <v>20131</v>
      </c>
      <c r="B6796" s="143" t="s">
        <v>20132</v>
      </c>
      <c r="C6796" s="147" t="s">
        <v>504</v>
      </c>
      <c r="D6796" s="17" t="s">
        <v>20139</v>
      </c>
      <c r="E6796" s="143" t="s">
        <v>20140</v>
      </c>
      <c r="F6796" s="143"/>
      <c r="G6796" s="143"/>
      <c r="H6796" s="142" t="s">
        <v>1137</v>
      </c>
      <c r="I6796" s="143"/>
      <c r="J6796" s="49" t="str">
        <f>VLOOKUP(E6796,[2]综合!$E:$J,6,0)</f>
        <v>否</v>
      </c>
      <c r="K6796" s="49"/>
    </row>
    <row r="6797" s="2" customFormat="1" ht="32.4" spans="1:11">
      <c r="A6797" s="87" t="s">
        <v>20131</v>
      </c>
      <c r="B6797" s="143" t="s">
        <v>20132</v>
      </c>
      <c r="C6797" s="147" t="s">
        <v>504</v>
      </c>
      <c r="D6797" s="17" t="s">
        <v>20141</v>
      </c>
      <c r="E6797" s="143" t="s">
        <v>20142</v>
      </c>
      <c r="F6797" s="143"/>
      <c r="G6797" s="143"/>
      <c r="H6797" s="142" t="s">
        <v>1137</v>
      </c>
      <c r="I6797" s="143"/>
      <c r="J6797" s="49" t="str">
        <f>VLOOKUP(E6797,[2]综合!$E:$J,6,0)</f>
        <v>是</v>
      </c>
      <c r="K6797" s="49"/>
    </row>
    <row r="6798" s="2" customFormat="1" spans="1:11">
      <c r="A6798" s="87" t="s">
        <v>20143</v>
      </c>
      <c r="B6798" s="143" t="s">
        <v>20144</v>
      </c>
      <c r="C6798" s="142" t="s">
        <v>504</v>
      </c>
      <c r="D6798" s="17" t="s">
        <v>20145</v>
      </c>
      <c r="E6798" s="143" t="s">
        <v>20144</v>
      </c>
      <c r="F6798" s="143"/>
      <c r="G6798" s="143" t="s">
        <v>8831</v>
      </c>
      <c r="H6798" s="142" t="s">
        <v>21</v>
      </c>
      <c r="I6798" s="143"/>
      <c r="J6798" s="49" t="str">
        <f>VLOOKUP(E6798,[2]综合!$E:$J,6,0)</f>
        <v>否</v>
      </c>
      <c r="K6798" s="49"/>
    </row>
    <row r="6799" s="2" customFormat="1" ht="32.4" spans="1:11">
      <c r="A6799" s="87" t="s">
        <v>20143</v>
      </c>
      <c r="B6799" s="143" t="s">
        <v>20144</v>
      </c>
      <c r="C6799" s="147" t="s">
        <v>504</v>
      </c>
      <c r="D6799" s="17" t="s">
        <v>20146</v>
      </c>
      <c r="E6799" s="143" t="s">
        <v>20147</v>
      </c>
      <c r="F6799" s="143"/>
      <c r="G6799" s="143"/>
      <c r="H6799" s="142" t="s">
        <v>21</v>
      </c>
      <c r="I6799" s="143"/>
      <c r="J6799" s="49" t="str">
        <f>VLOOKUP(E6799,[2]综合!$E:$J,6,0)</f>
        <v>否</v>
      </c>
      <c r="K6799" s="49"/>
    </row>
    <row r="6800" s="2" customFormat="1" spans="1:11">
      <c r="A6800" s="87" t="s">
        <v>20148</v>
      </c>
      <c r="B6800" s="143" t="s">
        <v>20149</v>
      </c>
      <c r="C6800" s="142" t="s">
        <v>504</v>
      </c>
      <c r="D6800" s="17" t="s">
        <v>20150</v>
      </c>
      <c r="E6800" s="143" t="s">
        <v>20149</v>
      </c>
      <c r="F6800" s="143"/>
      <c r="G6800" s="143"/>
      <c r="H6800" s="142" t="s">
        <v>21</v>
      </c>
      <c r="I6800" s="143"/>
      <c r="J6800" s="49" t="str">
        <f>VLOOKUP(E6800,[2]综合!$E:$J,6,0)</f>
        <v>是</v>
      </c>
      <c r="K6800" s="49" t="str">
        <f>VLOOKUP(E6800,[2]综合!$E:$K,7,0)</f>
        <v>限生育</v>
      </c>
    </row>
    <row r="6801" s="2" customFormat="1" ht="32.4" spans="1:11">
      <c r="A6801" s="87" t="s">
        <v>20148</v>
      </c>
      <c r="B6801" s="143" t="s">
        <v>20149</v>
      </c>
      <c r="C6801" s="147" t="s">
        <v>504</v>
      </c>
      <c r="D6801" s="17" t="s">
        <v>20151</v>
      </c>
      <c r="E6801" s="143" t="s">
        <v>20152</v>
      </c>
      <c r="F6801" s="143"/>
      <c r="G6801" s="143"/>
      <c r="H6801" s="142" t="s">
        <v>21</v>
      </c>
      <c r="I6801" s="143"/>
      <c r="J6801" s="49" t="str">
        <f>VLOOKUP(E6801,[2]综合!$E:$J,6,0)</f>
        <v>是</v>
      </c>
      <c r="K6801" s="49" t="str">
        <f>VLOOKUP(E6801,[2]综合!$E:$K,7,0)</f>
        <v>限生育</v>
      </c>
    </row>
    <row r="6802" s="2" customFormat="1" spans="1:11">
      <c r="A6802" s="87" t="s">
        <v>20153</v>
      </c>
      <c r="B6802" s="143" t="s">
        <v>20154</v>
      </c>
      <c r="C6802" s="142" t="s">
        <v>504</v>
      </c>
      <c r="D6802" s="17" t="s">
        <v>20155</v>
      </c>
      <c r="E6802" s="143" t="s">
        <v>20154</v>
      </c>
      <c r="F6802" s="143"/>
      <c r="G6802" s="143"/>
      <c r="H6802" s="142" t="s">
        <v>21</v>
      </c>
      <c r="I6802" s="143"/>
      <c r="J6802" s="49" t="str">
        <f>VLOOKUP(E6802,[2]综合!$E:$J,6,0)</f>
        <v>是</v>
      </c>
      <c r="K6802" s="49" t="str">
        <f>VLOOKUP(E6802,[2]综合!$E:$K,7,0)</f>
        <v>限生育</v>
      </c>
    </row>
    <row r="6803" s="2" customFormat="1" ht="32.4" spans="1:11">
      <c r="A6803" s="87" t="s">
        <v>20153</v>
      </c>
      <c r="B6803" s="143" t="s">
        <v>20154</v>
      </c>
      <c r="C6803" s="147" t="s">
        <v>504</v>
      </c>
      <c r="D6803" s="17" t="s">
        <v>20156</v>
      </c>
      <c r="E6803" s="143" t="s">
        <v>20157</v>
      </c>
      <c r="F6803" s="143"/>
      <c r="G6803" s="143"/>
      <c r="H6803" s="142" t="s">
        <v>21</v>
      </c>
      <c r="I6803" s="143"/>
      <c r="J6803" s="49" t="str">
        <f>VLOOKUP(E6803,[2]综合!$E:$J,6,0)</f>
        <v>是</v>
      </c>
      <c r="K6803" s="49" t="str">
        <f>VLOOKUP(E6803,[2]综合!$E:$K,7,0)</f>
        <v>限生育</v>
      </c>
    </row>
    <row r="6804" s="2" customFormat="1" spans="1:11">
      <c r="A6804" s="87" t="s">
        <v>20158</v>
      </c>
      <c r="B6804" s="143" t="s">
        <v>20159</v>
      </c>
      <c r="C6804" s="142" t="s">
        <v>504</v>
      </c>
      <c r="D6804" s="17" t="s">
        <v>20160</v>
      </c>
      <c r="E6804" s="143" t="s">
        <v>20159</v>
      </c>
      <c r="F6804" s="143"/>
      <c r="G6804" s="143"/>
      <c r="H6804" s="142" t="s">
        <v>1137</v>
      </c>
      <c r="I6804" s="143"/>
      <c r="J6804" s="49" t="str">
        <f>VLOOKUP(E6804,[2]综合!$E:$J,6,0)</f>
        <v>是</v>
      </c>
      <c r="K6804" s="49"/>
    </row>
    <row r="6805" s="2" customFormat="1" ht="32.4" spans="1:11">
      <c r="A6805" s="87" t="s">
        <v>20158</v>
      </c>
      <c r="B6805" s="143" t="s">
        <v>20159</v>
      </c>
      <c r="C6805" s="147" t="s">
        <v>504</v>
      </c>
      <c r="D6805" s="17" t="s">
        <v>20161</v>
      </c>
      <c r="E6805" s="143" t="s">
        <v>20162</v>
      </c>
      <c r="F6805" s="143"/>
      <c r="G6805" s="143"/>
      <c r="H6805" s="142" t="s">
        <v>1137</v>
      </c>
      <c r="I6805" s="143"/>
      <c r="J6805" s="49" t="str">
        <f>VLOOKUP(E6805,[2]综合!$E:$J,6,0)</f>
        <v>是</v>
      </c>
      <c r="K6805" s="49"/>
    </row>
    <row r="6806" s="2" customFormat="1" ht="21.6" spans="1:11">
      <c r="A6806" s="87" t="s">
        <v>20163</v>
      </c>
      <c r="B6806" s="143" t="s">
        <v>20164</v>
      </c>
      <c r="C6806" s="142" t="s">
        <v>504</v>
      </c>
      <c r="D6806" s="17" t="s">
        <v>20165</v>
      </c>
      <c r="E6806" s="143" t="s">
        <v>20164</v>
      </c>
      <c r="F6806" s="143"/>
      <c r="G6806" s="143"/>
      <c r="H6806" s="142" t="s">
        <v>21</v>
      </c>
      <c r="I6806" s="143"/>
      <c r="J6806" s="49" t="str">
        <f>VLOOKUP(E6806,[2]综合!$E:$J,6,0)</f>
        <v>是</v>
      </c>
      <c r="K6806" s="49"/>
    </row>
    <row r="6807" s="2" customFormat="1" ht="32.4" spans="1:11">
      <c r="A6807" s="87" t="s">
        <v>20163</v>
      </c>
      <c r="B6807" s="143" t="s">
        <v>20164</v>
      </c>
      <c r="C6807" s="147" t="s">
        <v>504</v>
      </c>
      <c r="D6807" s="17" t="s">
        <v>20166</v>
      </c>
      <c r="E6807" s="143" t="s">
        <v>20167</v>
      </c>
      <c r="F6807" s="143"/>
      <c r="G6807" s="143"/>
      <c r="H6807" s="142" t="s">
        <v>21</v>
      </c>
      <c r="I6807" s="143"/>
      <c r="J6807" s="49" t="str">
        <f>VLOOKUP(E6807,[2]综合!$E:$J,6,0)</f>
        <v>是</v>
      </c>
      <c r="K6807" s="49"/>
    </row>
    <row r="6808" s="2" customFormat="1" ht="21.6" spans="1:11">
      <c r="A6808" s="87" t="s">
        <v>20168</v>
      </c>
      <c r="B6808" s="143" t="s">
        <v>20169</v>
      </c>
      <c r="C6808" s="142" t="s">
        <v>504</v>
      </c>
      <c r="D6808" s="17" t="s">
        <v>20170</v>
      </c>
      <c r="E6808" s="143" t="s">
        <v>20169</v>
      </c>
      <c r="F6808" s="143"/>
      <c r="G6808" s="143"/>
      <c r="H6808" s="142" t="s">
        <v>21</v>
      </c>
      <c r="I6808" s="143"/>
      <c r="J6808" s="49" t="str">
        <f>VLOOKUP(E6808,[2]综合!$E:$J,6,0)</f>
        <v>是</v>
      </c>
      <c r="K6808" s="49"/>
    </row>
    <row r="6809" s="2" customFormat="1" ht="32.4" spans="1:11">
      <c r="A6809" s="87" t="s">
        <v>20168</v>
      </c>
      <c r="B6809" s="143" t="s">
        <v>20169</v>
      </c>
      <c r="C6809" s="147" t="s">
        <v>504</v>
      </c>
      <c r="D6809" s="17" t="s">
        <v>20171</v>
      </c>
      <c r="E6809" s="143" t="s">
        <v>20172</v>
      </c>
      <c r="F6809" s="143"/>
      <c r="G6809" s="143"/>
      <c r="H6809" s="142" t="s">
        <v>21</v>
      </c>
      <c r="I6809" s="143"/>
      <c r="J6809" s="49" t="str">
        <f>VLOOKUP(E6809,[2]综合!$E:$J,6,0)</f>
        <v>是</v>
      </c>
      <c r="K6809" s="49"/>
    </row>
    <row r="6810" s="2" customFormat="1" spans="1:11">
      <c r="A6810" s="87" t="s">
        <v>10</v>
      </c>
      <c r="B6810" s="143"/>
      <c r="C6810" s="147"/>
      <c r="D6810" s="78">
        <v>331204</v>
      </c>
      <c r="E6810" s="78" t="s">
        <v>20173</v>
      </c>
      <c r="F6810" s="143"/>
      <c r="G6810" s="143"/>
      <c r="H6810" s="142"/>
      <c r="I6810" s="143"/>
      <c r="J6810" s="49"/>
      <c r="K6810" s="49"/>
    </row>
    <row r="6811" s="2" customFormat="1" spans="1:11">
      <c r="A6811" s="87" t="s">
        <v>20174</v>
      </c>
      <c r="B6811" s="143" t="s">
        <v>20175</v>
      </c>
      <c r="C6811" s="142" t="s">
        <v>504</v>
      </c>
      <c r="D6811" s="17" t="s">
        <v>20176</v>
      </c>
      <c r="E6811" s="143" t="s">
        <v>20175</v>
      </c>
      <c r="F6811" s="143" t="s">
        <v>20177</v>
      </c>
      <c r="G6811" s="143"/>
      <c r="H6811" s="142" t="s">
        <v>21</v>
      </c>
      <c r="I6811" s="143"/>
      <c r="J6811" s="49" t="str">
        <f>VLOOKUP(E6811,[2]综合!$E:$J,6,0)</f>
        <v>否</v>
      </c>
      <c r="K6811" s="49"/>
    </row>
    <row r="6812" s="2" customFormat="1" ht="32.4" spans="1:11">
      <c r="A6812" s="87" t="s">
        <v>20178</v>
      </c>
      <c r="B6812" s="143" t="s">
        <v>20179</v>
      </c>
      <c r="C6812" s="147" t="s">
        <v>504</v>
      </c>
      <c r="D6812" s="17" t="s">
        <v>20180</v>
      </c>
      <c r="E6812" s="143" t="s">
        <v>20179</v>
      </c>
      <c r="F6812" s="143"/>
      <c r="G6812" s="143"/>
      <c r="H6812" s="142" t="s">
        <v>21</v>
      </c>
      <c r="I6812" s="143"/>
      <c r="J6812" s="49" t="str">
        <f>VLOOKUP(E6812,[2]综合!$E:$J,6,0)</f>
        <v>否</v>
      </c>
      <c r="K6812" s="49"/>
    </row>
    <row r="6813" s="2" customFormat="1" ht="32.4" spans="1:11">
      <c r="A6813" s="87" t="s">
        <v>20174</v>
      </c>
      <c r="B6813" s="143" t="s">
        <v>20175</v>
      </c>
      <c r="C6813" s="147" t="s">
        <v>504</v>
      </c>
      <c r="D6813" s="17" t="s">
        <v>20181</v>
      </c>
      <c r="E6813" s="143" t="s">
        <v>20182</v>
      </c>
      <c r="F6813" s="143"/>
      <c r="G6813" s="143"/>
      <c r="H6813" s="142" t="s">
        <v>21</v>
      </c>
      <c r="I6813" s="143"/>
      <c r="J6813" s="49" t="str">
        <f>VLOOKUP(E6813,[2]综合!$E:$J,6,0)</f>
        <v>否</v>
      </c>
      <c r="K6813" s="49"/>
    </row>
    <row r="6814" s="2" customFormat="1" spans="1:11">
      <c r="A6814" s="87" t="s">
        <v>20183</v>
      </c>
      <c r="B6814" s="143" t="s">
        <v>20184</v>
      </c>
      <c r="C6814" s="142" t="s">
        <v>504</v>
      </c>
      <c r="D6814" s="17" t="s">
        <v>20185</v>
      </c>
      <c r="E6814" s="143" t="s">
        <v>20184</v>
      </c>
      <c r="F6814" s="143"/>
      <c r="G6814" s="143"/>
      <c r="H6814" s="142" t="s">
        <v>21</v>
      </c>
      <c r="I6814" s="143" t="s">
        <v>20027</v>
      </c>
      <c r="J6814" s="49" t="str">
        <f>VLOOKUP(E6814,[2]综合!$E:$J,6,0)</f>
        <v>否</v>
      </c>
      <c r="K6814" s="49"/>
    </row>
    <row r="6815" s="2" customFormat="1" ht="21.6" spans="1:11">
      <c r="A6815" s="87" t="s">
        <v>20183</v>
      </c>
      <c r="B6815" s="143" t="s">
        <v>20184</v>
      </c>
      <c r="C6815" s="147" t="s">
        <v>504</v>
      </c>
      <c r="D6815" s="17" t="s">
        <v>20186</v>
      </c>
      <c r="E6815" s="143" t="s">
        <v>20187</v>
      </c>
      <c r="F6815" s="143"/>
      <c r="G6815" s="143"/>
      <c r="H6815" s="142" t="s">
        <v>21</v>
      </c>
      <c r="I6815" s="143"/>
      <c r="J6815" s="49" t="str">
        <f>VLOOKUP(E6815,[2]综合!$E:$J,6,0)</f>
        <v>否</v>
      </c>
      <c r="K6815" s="49"/>
    </row>
    <row r="6816" s="2" customFormat="1" ht="32.4" spans="1:11">
      <c r="A6816" s="87" t="s">
        <v>20183</v>
      </c>
      <c r="B6816" s="143" t="s">
        <v>20184</v>
      </c>
      <c r="C6816" s="147" t="s">
        <v>504</v>
      </c>
      <c r="D6816" s="17" t="s">
        <v>20188</v>
      </c>
      <c r="E6816" s="143" t="s">
        <v>20189</v>
      </c>
      <c r="F6816" s="143"/>
      <c r="G6816" s="143"/>
      <c r="H6816" s="142" t="s">
        <v>21</v>
      </c>
      <c r="I6816" s="143"/>
      <c r="J6816" s="49" t="str">
        <f>VLOOKUP(E6816,[2]综合!$E:$J,6,0)</f>
        <v>否</v>
      </c>
      <c r="K6816" s="49"/>
    </row>
    <row r="6817" s="2" customFormat="1" ht="21.6" spans="1:11">
      <c r="A6817" s="87" t="s">
        <v>20190</v>
      </c>
      <c r="B6817" s="143" t="s">
        <v>20191</v>
      </c>
      <c r="C6817" s="142" t="s">
        <v>504</v>
      </c>
      <c r="D6817" s="17" t="s">
        <v>20192</v>
      </c>
      <c r="E6817" s="143" t="s">
        <v>20191</v>
      </c>
      <c r="F6817" s="143"/>
      <c r="G6817" s="143"/>
      <c r="H6817" s="142" t="s">
        <v>21</v>
      </c>
      <c r="I6817" s="143"/>
      <c r="J6817" s="49" t="str">
        <f>VLOOKUP(E6817,[2]综合!$E:$J,6,0)</f>
        <v>否</v>
      </c>
      <c r="K6817" s="49"/>
    </row>
    <row r="6818" s="2" customFormat="1" ht="32.4" spans="1:11">
      <c r="A6818" s="87" t="s">
        <v>20190</v>
      </c>
      <c r="B6818" s="143" t="s">
        <v>20191</v>
      </c>
      <c r="C6818" s="147" t="s">
        <v>504</v>
      </c>
      <c r="D6818" s="17" t="s">
        <v>20193</v>
      </c>
      <c r="E6818" s="143" t="s">
        <v>20194</v>
      </c>
      <c r="F6818" s="143"/>
      <c r="G6818" s="143"/>
      <c r="H6818" s="142" t="s">
        <v>21</v>
      </c>
      <c r="I6818" s="143"/>
      <c r="J6818" s="49" t="str">
        <f>VLOOKUP(E6818,[2]综合!$E:$J,6,0)</f>
        <v>否</v>
      </c>
      <c r="K6818" s="49"/>
    </row>
    <row r="6819" s="2" customFormat="1" spans="1:11">
      <c r="A6819" s="87" t="s">
        <v>20195</v>
      </c>
      <c r="B6819" s="143" t="s">
        <v>20196</v>
      </c>
      <c r="C6819" s="142" t="s">
        <v>504</v>
      </c>
      <c r="D6819" s="17" t="s">
        <v>20197</v>
      </c>
      <c r="E6819" s="143" t="s">
        <v>20196</v>
      </c>
      <c r="F6819" s="143"/>
      <c r="G6819" s="143"/>
      <c r="H6819" s="142" t="s">
        <v>21</v>
      </c>
      <c r="I6819" s="143"/>
      <c r="J6819" s="49" t="str">
        <f>VLOOKUP(E6819,[2]综合!$E:$J,6,0)</f>
        <v>否</v>
      </c>
      <c r="K6819" s="49"/>
    </row>
    <row r="6820" s="2" customFormat="1" ht="32.4" spans="1:11">
      <c r="A6820" s="87" t="s">
        <v>20195</v>
      </c>
      <c r="B6820" s="143" t="s">
        <v>20196</v>
      </c>
      <c r="C6820" s="147" t="s">
        <v>504</v>
      </c>
      <c r="D6820" s="17" t="s">
        <v>20198</v>
      </c>
      <c r="E6820" s="143" t="s">
        <v>20199</v>
      </c>
      <c r="F6820" s="143"/>
      <c r="G6820" s="143"/>
      <c r="H6820" s="142" t="s">
        <v>21</v>
      </c>
      <c r="I6820" s="143"/>
      <c r="J6820" s="49" t="str">
        <f>VLOOKUP(E6820,[2]综合!$E:$J,6,0)</f>
        <v>否</v>
      </c>
      <c r="K6820" s="49"/>
    </row>
    <row r="6821" s="2" customFormat="1" spans="1:11">
      <c r="A6821" s="87" t="s">
        <v>20200</v>
      </c>
      <c r="B6821" s="143" t="s">
        <v>20201</v>
      </c>
      <c r="C6821" s="142" t="s">
        <v>504</v>
      </c>
      <c r="D6821" s="17" t="s">
        <v>20202</v>
      </c>
      <c r="E6821" s="143" t="s">
        <v>20201</v>
      </c>
      <c r="F6821" s="143"/>
      <c r="G6821" s="143"/>
      <c r="H6821" s="142" t="s">
        <v>21</v>
      </c>
      <c r="I6821" s="143"/>
      <c r="J6821" s="49" t="str">
        <f>VLOOKUP(E6821,[2]综合!$E:$J,6,0)</f>
        <v>否</v>
      </c>
      <c r="K6821" s="49"/>
    </row>
    <row r="6822" s="2" customFormat="1" ht="32.4" spans="1:11">
      <c r="A6822" s="87" t="s">
        <v>20200</v>
      </c>
      <c r="B6822" s="143" t="s">
        <v>20201</v>
      </c>
      <c r="C6822" s="147" t="s">
        <v>504</v>
      </c>
      <c r="D6822" s="17" t="s">
        <v>20203</v>
      </c>
      <c r="E6822" s="143" t="s">
        <v>20204</v>
      </c>
      <c r="F6822" s="143"/>
      <c r="G6822" s="143"/>
      <c r="H6822" s="142" t="s">
        <v>21</v>
      </c>
      <c r="I6822" s="143"/>
      <c r="J6822" s="49" t="str">
        <f>VLOOKUP(E6822,[2]综合!$E:$J,6,0)</f>
        <v>否</v>
      </c>
      <c r="K6822" s="49"/>
    </row>
    <row r="6823" s="2" customFormat="1" spans="1:11">
      <c r="A6823" s="87" t="s">
        <v>20205</v>
      </c>
      <c r="B6823" s="143" t="s">
        <v>20206</v>
      </c>
      <c r="C6823" s="142" t="s">
        <v>504</v>
      </c>
      <c r="D6823" s="17" t="s">
        <v>20207</v>
      </c>
      <c r="E6823" s="143" t="s">
        <v>20206</v>
      </c>
      <c r="F6823" s="143" t="s">
        <v>20208</v>
      </c>
      <c r="G6823" s="143"/>
      <c r="H6823" s="142" t="s">
        <v>21</v>
      </c>
      <c r="I6823" s="143"/>
      <c r="J6823" s="49" t="str">
        <f>VLOOKUP(E6823,[2]综合!$E:$J,6,0)</f>
        <v>是</v>
      </c>
      <c r="K6823" s="49"/>
    </row>
    <row r="6824" s="2" customFormat="1" ht="21.6" spans="1:11">
      <c r="A6824" s="87" t="s">
        <v>20205</v>
      </c>
      <c r="B6824" s="143" t="s">
        <v>20206</v>
      </c>
      <c r="C6824" s="147" t="s">
        <v>504</v>
      </c>
      <c r="D6824" s="17" t="s">
        <v>20209</v>
      </c>
      <c r="E6824" s="143" t="s">
        <v>20210</v>
      </c>
      <c r="F6824" s="143"/>
      <c r="G6824" s="143"/>
      <c r="H6824" s="142" t="s">
        <v>21</v>
      </c>
      <c r="I6824" s="143"/>
      <c r="J6824" s="49" t="str">
        <f>VLOOKUP(E6824,[2]综合!$E:$J,6,0)</f>
        <v>是</v>
      </c>
      <c r="K6824" s="49"/>
    </row>
    <row r="6825" s="2" customFormat="1" ht="32.4" spans="1:11">
      <c r="A6825" s="87" t="s">
        <v>20205</v>
      </c>
      <c r="B6825" s="143" t="s">
        <v>20206</v>
      </c>
      <c r="C6825" s="147" t="s">
        <v>504</v>
      </c>
      <c r="D6825" s="17" t="s">
        <v>20211</v>
      </c>
      <c r="E6825" s="143" t="s">
        <v>20212</v>
      </c>
      <c r="F6825" s="143"/>
      <c r="G6825" s="143"/>
      <c r="H6825" s="142" t="s">
        <v>21</v>
      </c>
      <c r="I6825" s="143"/>
      <c r="J6825" s="49" t="str">
        <f>VLOOKUP(E6825,[2]综合!$E:$J,6,0)</f>
        <v>是</v>
      </c>
      <c r="K6825" s="49"/>
    </row>
    <row r="6826" s="2" customFormat="1" spans="1:11">
      <c r="A6826" s="87" t="s">
        <v>20213</v>
      </c>
      <c r="B6826" s="143" t="s">
        <v>20214</v>
      </c>
      <c r="C6826" s="142" t="s">
        <v>504</v>
      </c>
      <c r="D6826" s="17" t="s">
        <v>20215</v>
      </c>
      <c r="E6826" s="143" t="s">
        <v>20214</v>
      </c>
      <c r="F6826" s="143" t="s">
        <v>20216</v>
      </c>
      <c r="G6826" s="143"/>
      <c r="H6826" s="142" t="s">
        <v>21</v>
      </c>
      <c r="I6826" s="143"/>
      <c r="J6826" s="49" t="str">
        <f>VLOOKUP(E6826,[2]综合!$E:$J,6,0)</f>
        <v>是</v>
      </c>
      <c r="K6826" s="49"/>
    </row>
    <row r="6827" s="2" customFormat="1" ht="21.6" spans="1:11">
      <c r="A6827" s="87" t="s">
        <v>20217</v>
      </c>
      <c r="B6827" s="143" t="s">
        <v>20218</v>
      </c>
      <c r="C6827" s="147" t="s">
        <v>504</v>
      </c>
      <c r="D6827" s="17" t="s">
        <v>20219</v>
      </c>
      <c r="E6827" s="143" t="s">
        <v>20218</v>
      </c>
      <c r="F6827" s="143"/>
      <c r="G6827" s="143"/>
      <c r="H6827" s="142" t="s">
        <v>21</v>
      </c>
      <c r="I6827" s="143"/>
      <c r="J6827" s="49" t="str">
        <f>VLOOKUP(E6827,[2]综合!$E:$J,6,0)</f>
        <v>是</v>
      </c>
      <c r="K6827" s="49"/>
    </row>
    <row r="6828" s="2" customFormat="1" ht="32.4" spans="1:11">
      <c r="A6828" s="87" t="s">
        <v>20213</v>
      </c>
      <c r="B6828" s="143" t="s">
        <v>20214</v>
      </c>
      <c r="C6828" s="147" t="s">
        <v>504</v>
      </c>
      <c r="D6828" s="17" t="s">
        <v>20220</v>
      </c>
      <c r="E6828" s="143" t="s">
        <v>20221</v>
      </c>
      <c r="F6828" s="143"/>
      <c r="G6828" s="143"/>
      <c r="H6828" s="142" t="s">
        <v>21</v>
      </c>
      <c r="I6828" s="143"/>
      <c r="J6828" s="49" t="str">
        <f>VLOOKUP(E6828,[2]综合!$E:$J,6,0)</f>
        <v>是</v>
      </c>
      <c r="K6828" s="49"/>
    </row>
    <row r="6829" s="2" customFormat="1" spans="1:11">
      <c r="A6829" s="87" t="s">
        <v>20222</v>
      </c>
      <c r="B6829" s="143" t="s">
        <v>20223</v>
      </c>
      <c r="C6829" s="142" t="s">
        <v>504</v>
      </c>
      <c r="D6829" s="17" t="s">
        <v>20224</v>
      </c>
      <c r="E6829" s="143" t="s">
        <v>20223</v>
      </c>
      <c r="F6829" s="143" t="s">
        <v>20216</v>
      </c>
      <c r="G6829" s="143"/>
      <c r="H6829" s="142" t="s">
        <v>21</v>
      </c>
      <c r="I6829" s="143"/>
      <c r="J6829" s="49" t="str">
        <f>VLOOKUP(E6829,[2]综合!$E:$J,6,0)</f>
        <v>是</v>
      </c>
      <c r="K6829" s="49"/>
    </row>
    <row r="6830" s="2" customFormat="1" ht="21.6" spans="1:11">
      <c r="A6830" s="87" t="s">
        <v>20225</v>
      </c>
      <c r="B6830" s="143" t="s">
        <v>20226</v>
      </c>
      <c r="C6830" s="147" t="s">
        <v>504</v>
      </c>
      <c r="D6830" s="17" t="s">
        <v>20227</v>
      </c>
      <c r="E6830" s="143" t="s">
        <v>20226</v>
      </c>
      <c r="F6830" s="143"/>
      <c r="G6830" s="143"/>
      <c r="H6830" s="142" t="s">
        <v>21</v>
      </c>
      <c r="I6830" s="143"/>
      <c r="J6830" s="49" t="str">
        <f>VLOOKUP(E6830,[2]综合!$E:$J,6,0)</f>
        <v>是</v>
      </c>
      <c r="K6830" s="49"/>
    </row>
    <row r="6831" s="2" customFormat="1" ht="32.4" spans="1:11">
      <c r="A6831" s="87" t="s">
        <v>20222</v>
      </c>
      <c r="B6831" s="143" t="s">
        <v>20223</v>
      </c>
      <c r="C6831" s="147" t="s">
        <v>504</v>
      </c>
      <c r="D6831" s="17" t="s">
        <v>20228</v>
      </c>
      <c r="E6831" s="143" t="s">
        <v>20229</v>
      </c>
      <c r="F6831" s="143"/>
      <c r="G6831" s="143"/>
      <c r="H6831" s="142" t="s">
        <v>21</v>
      </c>
      <c r="I6831" s="143"/>
      <c r="J6831" s="49" t="str">
        <f>VLOOKUP(E6831,[2]综合!$E:$J,6,0)</f>
        <v>是</v>
      </c>
      <c r="K6831" s="49"/>
    </row>
    <row r="6832" s="2" customFormat="1" spans="1:11">
      <c r="A6832" s="87" t="s">
        <v>20230</v>
      </c>
      <c r="B6832" s="143" t="s">
        <v>20231</v>
      </c>
      <c r="C6832" s="142" t="s">
        <v>504</v>
      </c>
      <c r="D6832" s="17" t="s">
        <v>20232</v>
      </c>
      <c r="E6832" s="143" t="s">
        <v>20231</v>
      </c>
      <c r="F6832" s="143"/>
      <c r="G6832" s="143"/>
      <c r="H6832" s="142" t="s">
        <v>21</v>
      </c>
      <c r="I6832" s="143" t="s">
        <v>20233</v>
      </c>
      <c r="J6832" s="49" t="str">
        <f>VLOOKUP(E6832,[2]综合!$E:$J,6,0)</f>
        <v>是</v>
      </c>
      <c r="K6832" s="49"/>
    </row>
    <row r="6833" s="2" customFormat="1" ht="21.6" spans="1:11">
      <c r="A6833" s="87" t="s">
        <v>20230</v>
      </c>
      <c r="B6833" s="143" t="s">
        <v>20231</v>
      </c>
      <c r="C6833" s="147" t="s">
        <v>504</v>
      </c>
      <c r="D6833" s="17" t="s">
        <v>20234</v>
      </c>
      <c r="E6833" s="143" t="s">
        <v>20235</v>
      </c>
      <c r="F6833" s="143"/>
      <c r="G6833" s="143"/>
      <c r="H6833" s="142" t="s">
        <v>21</v>
      </c>
      <c r="I6833" s="143"/>
      <c r="J6833" s="49" t="str">
        <f>VLOOKUP(E6833,[2]综合!$E:$J,6,0)</f>
        <v>否</v>
      </c>
      <c r="K6833" s="49"/>
    </row>
    <row r="6834" s="2" customFormat="1" ht="32.4" spans="1:11">
      <c r="A6834" s="87" t="s">
        <v>20230</v>
      </c>
      <c r="B6834" s="143" t="s">
        <v>20231</v>
      </c>
      <c r="C6834" s="147" t="s">
        <v>504</v>
      </c>
      <c r="D6834" s="17" t="s">
        <v>20236</v>
      </c>
      <c r="E6834" s="143" t="s">
        <v>20237</v>
      </c>
      <c r="F6834" s="143"/>
      <c r="G6834" s="143"/>
      <c r="H6834" s="142" t="s">
        <v>21</v>
      </c>
      <c r="I6834" s="143"/>
      <c r="J6834" s="49" t="str">
        <f>VLOOKUP(E6834,[2]综合!$E:$J,6,0)</f>
        <v>是</v>
      </c>
      <c r="K6834" s="49"/>
    </row>
    <row r="6835" s="2" customFormat="1" spans="1:11">
      <c r="A6835" s="87" t="s">
        <v>20238</v>
      </c>
      <c r="B6835" s="143" t="s">
        <v>20239</v>
      </c>
      <c r="C6835" s="142" t="s">
        <v>504</v>
      </c>
      <c r="D6835" s="17" t="s">
        <v>20240</v>
      </c>
      <c r="E6835" s="143" t="s">
        <v>20239</v>
      </c>
      <c r="F6835" s="143" t="s">
        <v>20241</v>
      </c>
      <c r="G6835" s="143" t="s">
        <v>11141</v>
      </c>
      <c r="H6835" s="142" t="s">
        <v>21</v>
      </c>
      <c r="I6835" s="143"/>
      <c r="J6835" s="49" t="str">
        <f>VLOOKUP(E6835,[2]综合!$E:$J,6,0)</f>
        <v>否</v>
      </c>
      <c r="K6835" s="49"/>
    </row>
    <row r="6836" s="2" customFormat="1" ht="32.4" spans="1:11">
      <c r="A6836" s="87" t="s">
        <v>20238</v>
      </c>
      <c r="B6836" s="143" t="s">
        <v>20239</v>
      </c>
      <c r="C6836" s="147" t="s">
        <v>504</v>
      </c>
      <c r="D6836" s="17" t="s">
        <v>20242</v>
      </c>
      <c r="E6836" s="143" t="s">
        <v>20243</v>
      </c>
      <c r="F6836" s="143"/>
      <c r="G6836" s="143"/>
      <c r="H6836" s="142" t="s">
        <v>21</v>
      </c>
      <c r="I6836" s="143"/>
      <c r="J6836" s="49" t="str">
        <f>VLOOKUP(E6836,[2]综合!$E:$J,6,0)</f>
        <v>否</v>
      </c>
      <c r="K6836" s="49"/>
    </row>
    <row r="6837" s="2" customFormat="1" spans="1:11">
      <c r="A6837" s="87" t="s">
        <v>20244</v>
      </c>
      <c r="B6837" s="143" t="s">
        <v>20245</v>
      </c>
      <c r="C6837" s="142" t="s">
        <v>504</v>
      </c>
      <c r="D6837" s="17" t="s">
        <v>20246</v>
      </c>
      <c r="E6837" s="143" t="s">
        <v>20245</v>
      </c>
      <c r="F6837" s="143" t="s">
        <v>20247</v>
      </c>
      <c r="G6837" s="143" t="s">
        <v>11141</v>
      </c>
      <c r="H6837" s="142" t="s">
        <v>21</v>
      </c>
      <c r="I6837" s="143"/>
      <c r="J6837" s="49" t="str">
        <f>VLOOKUP(E6837,[2]综合!$E:$J,6,0)</f>
        <v>否</v>
      </c>
      <c r="K6837" s="49"/>
    </row>
    <row r="6838" s="2" customFormat="1" ht="32.4" spans="1:11">
      <c r="A6838" s="87" t="s">
        <v>20244</v>
      </c>
      <c r="B6838" s="143" t="s">
        <v>20245</v>
      </c>
      <c r="C6838" s="147" t="s">
        <v>504</v>
      </c>
      <c r="D6838" s="17" t="s">
        <v>20248</v>
      </c>
      <c r="E6838" s="143" t="s">
        <v>20249</v>
      </c>
      <c r="F6838" s="143"/>
      <c r="G6838" s="143"/>
      <c r="H6838" s="142" t="s">
        <v>21</v>
      </c>
      <c r="I6838" s="143"/>
      <c r="J6838" s="49" t="str">
        <f>VLOOKUP(E6838,[2]综合!$E:$J,6,0)</f>
        <v>否</v>
      </c>
      <c r="K6838" s="49"/>
    </row>
    <row r="6839" s="2" customFormat="1" spans="1:11">
      <c r="A6839" s="87" t="s">
        <v>20250</v>
      </c>
      <c r="B6839" s="143" t="s">
        <v>20251</v>
      </c>
      <c r="C6839" s="142" t="s">
        <v>504</v>
      </c>
      <c r="D6839" s="17" t="s">
        <v>20252</v>
      </c>
      <c r="E6839" s="143" t="s">
        <v>20251</v>
      </c>
      <c r="F6839" s="143"/>
      <c r="G6839" s="143" t="s">
        <v>11141</v>
      </c>
      <c r="H6839" s="142" t="s">
        <v>21</v>
      </c>
      <c r="I6839" s="143"/>
      <c r="J6839" s="49" t="str">
        <f>VLOOKUP(E6839,[2]综合!$E:$J,6,0)</f>
        <v>否</v>
      </c>
      <c r="K6839" s="49"/>
    </row>
    <row r="6840" s="2" customFormat="1" ht="32.4" spans="1:11">
      <c r="A6840" s="87" t="s">
        <v>20250</v>
      </c>
      <c r="B6840" s="143" t="s">
        <v>20251</v>
      </c>
      <c r="C6840" s="147" t="s">
        <v>504</v>
      </c>
      <c r="D6840" s="17" t="s">
        <v>20253</v>
      </c>
      <c r="E6840" s="143" t="s">
        <v>20254</v>
      </c>
      <c r="F6840" s="143"/>
      <c r="G6840" s="143"/>
      <c r="H6840" s="142" t="s">
        <v>21</v>
      </c>
      <c r="I6840" s="143"/>
      <c r="J6840" s="49" t="str">
        <f>VLOOKUP(E6840,[2]综合!$E:$J,6,0)</f>
        <v>否</v>
      </c>
      <c r="K6840" s="49"/>
    </row>
    <row r="6841" s="2" customFormat="1" spans="1:11">
      <c r="A6841" s="87" t="s">
        <v>20255</v>
      </c>
      <c r="B6841" s="143" t="s">
        <v>20256</v>
      </c>
      <c r="C6841" s="142" t="s">
        <v>504</v>
      </c>
      <c r="D6841" s="17" t="s">
        <v>20257</v>
      </c>
      <c r="E6841" s="143" t="s">
        <v>20256</v>
      </c>
      <c r="F6841" s="143"/>
      <c r="G6841" s="143"/>
      <c r="H6841" s="142" t="s">
        <v>21</v>
      </c>
      <c r="I6841" s="143"/>
      <c r="J6841" s="49" t="str">
        <f>VLOOKUP(E6841,[2]综合!$E:$J,6,0)</f>
        <v>否</v>
      </c>
      <c r="K6841" s="49"/>
    </row>
    <row r="6842" s="2" customFormat="1" ht="21.6" spans="1:11">
      <c r="A6842" s="87" t="s">
        <v>20258</v>
      </c>
      <c r="B6842" s="143" t="s">
        <v>20259</v>
      </c>
      <c r="C6842" s="147" t="s">
        <v>504</v>
      </c>
      <c r="D6842" s="17" t="s">
        <v>20260</v>
      </c>
      <c r="E6842" s="143" t="s">
        <v>20259</v>
      </c>
      <c r="F6842" s="143"/>
      <c r="G6842" s="143"/>
      <c r="H6842" s="142" t="s">
        <v>21</v>
      </c>
      <c r="I6842" s="143"/>
      <c r="J6842" s="49" t="str">
        <f>VLOOKUP(E6842,[2]综合!$E:$J,6,0)</f>
        <v>否</v>
      </c>
      <c r="K6842" s="49"/>
    </row>
    <row r="6843" s="2" customFormat="1" ht="32.4" spans="1:11">
      <c r="A6843" s="87" t="s">
        <v>20255</v>
      </c>
      <c r="B6843" s="143" t="s">
        <v>20256</v>
      </c>
      <c r="C6843" s="147" t="s">
        <v>504</v>
      </c>
      <c r="D6843" s="17" t="s">
        <v>20261</v>
      </c>
      <c r="E6843" s="143" t="s">
        <v>20262</v>
      </c>
      <c r="F6843" s="143"/>
      <c r="G6843" s="143"/>
      <c r="H6843" s="142" t="s">
        <v>21</v>
      </c>
      <c r="I6843" s="143"/>
      <c r="J6843" s="49" t="str">
        <f>VLOOKUP(E6843,[2]综合!$E:$J,6,0)</f>
        <v>否</v>
      </c>
      <c r="K6843" s="49"/>
    </row>
    <row r="6844" s="2" customFormat="1" spans="1:11">
      <c r="A6844" s="87" t="s">
        <v>20263</v>
      </c>
      <c r="B6844" s="143" t="s">
        <v>20264</v>
      </c>
      <c r="C6844" s="142" t="s">
        <v>504</v>
      </c>
      <c r="D6844" s="17" t="s">
        <v>20265</v>
      </c>
      <c r="E6844" s="143" t="s">
        <v>20264</v>
      </c>
      <c r="F6844" s="143" t="s">
        <v>20266</v>
      </c>
      <c r="G6844" s="143" t="s">
        <v>11141</v>
      </c>
      <c r="H6844" s="142" t="s">
        <v>21</v>
      </c>
      <c r="I6844" s="143"/>
      <c r="J6844" s="49" t="str">
        <f>VLOOKUP(E6844,[2]综合!$E:$J,6,0)</f>
        <v>否</v>
      </c>
      <c r="K6844" s="49"/>
    </row>
    <row r="6845" s="2" customFormat="1" ht="21.6" spans="1:11">
      <c r="A6845" s="87" t="s">
        <v>20267</v>
      </c>
      <c r="B6845" s="143" t="s">
        <v>20268</v>
      </c>
      <c r="C6845" s="147" t="s">
        <v>504</v>
      </c>
      <c r="D6845" s="17" t="s">
        <v>20269</v>
      </c>
      <c r="E6845" s="143" t="s">
        <v>20268</v>
      </c>
      <c r="F6845" s="143"/>
      <c r="G6845" s="143"/>
      <c r="H6845" s="142" t="s">
        <v>21</v>
      </c>
      <c r="I6845" s="143"/>
      <c r="J6845" s="49" t="str">
        <f>VLOOKUP(E6845,[2]综合!$E:$J,6,0)</f>
        <v>否</v>
      </c>
      <c r="K6845" s="49"/>
    </row>
    <row r="6846" s="2" customFormat="1" ht="21.6" spans="1:11">
      <c r="A6846" s="87" t="s">
        <v>20263</v>
      </c>
      <c r="B6846" s="143" t="s">
        <v>20264</v>
      </c>
      <c r="C6846" s="147" t="s">
        <v>504</v>
      </c>
      <c r="D6846" s="17" t="s">
        <v>20270</v>
      </c>
      <c r="E6846" s="143" t="s">
        <v>20271</v>
      </c>
      <c r="F6846" s="143"/>
      <c r="G6846" s="143"/>
      <c r="H6846" s="142" t="s">
        <v>21</v>
      </c>
      <c r="I6846" s="143"/>
      <c r="J6846" s="49" t="str">
        <f>VLOOKUP(E6846,[2]综合!$E:$J,6,0)</f>
        <v>否</v>
      </c>
      <c r="K6846" s="49"/>
    </row>
    <row r="6847" s="2" customFormat="1" ht="32.4" spans="1:11">
      <c r="A6847" s="87" t="s">
        <v>20263</v>
      </c>
      <c r="B6847" s="143" t="s">
        <v>20264</v>
      </c>
      <c r="C6847" s="147" t="s">
        <v>504</v>
      </c>
      <c r="D6847" s="17" t="s">
        <v>20272</v>
      </c>
      <c r="E6847" s="143" t="s">
        <v>20273</v>
      </c>
      <c r="F6847" s="143"/>
      <c r="G6847" s="143"/>
      <c r="H6847" s="142" t="s">
        <v>21</v>
      </c>
      <c r="I6847" s="143"/>
      <c r="J6847" s="49" t="str">
        <f>VLOOKUP(E6847,[2]综合!$E:$J,6,0)</f>
        <v>否</v>
      </c>
      <c r="K6847" s="49"/>
    </row>
    <row r="6848" s="2" customFormat="1" ht="21.6" spans="1:11">
      <c r="A6848" s="87" t="s">
        <v>20274</v>
      </c>
      <c r="B6848" s="143" t="s">
        <v>20275</v>
      </c>
      <c r="C6848" s="142" t="s">
        <v>504</v>
      </c>
      <c r="D6848" s="17" t="s">
        <v>20276</v>
      </c>
      <c r="E6848" s="143" t="s">
        <v>20275</v>
      </c>
      <c r="F6848" s="143"/>
      <c r="G6848" s="143"/>
      <c r="H6848" s="142" t="s">
        <v>21</v>
      </c>
      <c r="I6848" s="143"/>
      <c r="J6848" s="49" t="str">
        <f>VLOOKUP(E6848,[2]综合!$E:$J,6,0)</f>
        <v>是</v>
      </c>
      <c r="K6848" s="49" t="str">
        <f>VLOOKUP(E6848,[2]综合!$E:$K,7,0)</f>
        <v>限儿童</v>
      </c>
    </row>
    <row r="6849" s="2" customFormat="1" ht="32.4" spans="1:11">
      <c r="A6849" s="87" t="s">
        <v>20274</v>
      </c>
      <c r="B6849" s="143" t="s">
        <v>20275</v>
      </c>
      <c r="C6849" s="147" t="s">
        <v>504</v>
      </c>
      <c r="D6849" s="17" t="s">
        <v>20277</v>
      </c>
      <c r="E6849" s="143" t="s">
        <v>20278</v>
      </c>
      <c r="F6849" s="143"/>
      <c r="G6849" s="143"/>
      <c r="H6849" s="142" t="s">
        <v>21</v>
      </c>
      <c r="I6849" s="143"/>
      <c r="J6849" s="49" t="str">
        <f>VLOOKUP(E6849,[2]综合!$E:$J,6,0)</f>
        <v>是</v>
      </c>
      <c r="K6849" s="49" t="str">
        <f>VLOOKUP(E6849,[2]综合!$E:$K,7,0)</f>
        <v>限儿童</v>
      </c>
    </row>
    <row r="6850" s="2" customFormat="1" ht="21.6" spans="1:11">
      <c r="A6850" s="87" t="s">
        <v>20279</v>
      </c>
      <c r="B6850" s="143" t="s">
        <v>20280</v>
      </c>
      <c r="C6850" s="142" t="s">
        <v>504</v>
      </c>
      <c r="D6850" s="17" t="s">
        <v>20281</v>
      </c>
      <c r="E6850" s="143" t="s">
        <v>20280</v>
      </c>
      <c r="F6850" s="143"/>
      <c r="G6850" s="143"/>
      <c r="H6850" s="142" t="s">
        <v>21</v>
      </c>
      <c r="I6850" s="143"/>
      <c r="J6850" s="49" t="str">
        <f>VLOOKUP(E6850,[2]综合!$E:$J,6,0)</f>
        <v>是</v>
      </c>
      <c r="K6850" s="49"/>
    </row>
    <row r="6851" s="2" customFormat="1" ht="32.4" spans="1:11">
      <c r="A6851" s="87" t="s">
        <v>20279</v>
      </c>
      <c r="B6851" s="143" t="s">
        <v>20280</v>
      </c>
      <c r="C6851" s="147" t="s">
        <v>504</v>
      </c>
      <c r="D6851" s="17" t="s">
        <v>20282</v>
      </c>
      <c r="E6851" s="143" t="s">
        <v>20283</v>
      </c>
      <c r="F6851" s="143"/>
      <c r="G6851" s="143"/>
      <c r="H6851" s="142" t="s">
        <v>21</v>
      </c>
      <c r="I6851" s="143"/>
      <c r="J6851" s="49" t="str">
        <f>VLOOKUP(E6851,[2]综合!$E:$J,6,0)</f>
        <v>是</v>
      </c>
      <c r="K6851" s="49"/>
    </row>
    <row r="6852" s="2" customFormat="1" spans="1:11">
      <c r="A6852" s="87" t="s">
        <v>20284</v>
      </c>
      <c r="B6852" s="143" t="s">
        <v>20285</v>
      </c>
      <c r="C6852" s="142" t="s">
        <v>504</v>
      </c>
      <c r="D6852" s="17" t="s">
        <v>20286</v>
      </c>
      <c r="E6852" s="143" t="s">
        <v>20285</v>
      </c>
      <c r="F6852" s="143"/>
      <c r="G6852" s="143"/>
      <c r="H6852" s="142" t="s">
        <v>21</v>
      </c>
      <c r="I6852" s="143"/>
      <c r="J6852" s="49" t="str">
        <f>VLOOKUP(E6852,[2]综合!$E:$J,6,0)</f>
        <v>否</v>
      </c>
      <c r="K6852" s="49"/>
    </row>
    <row r="6853" s="2" customFormat="1" ht="32.4" spans="1:11">
      <c r="A6853" s="87" t="s">
        <v>20284</v>
      </c>
      <c r="B6853" s="143" t="s">
        <v>20285</v>
      </c>
      <c r="C6853" s="147" t="s">
        <v>504</v>
      </c>
      <c r="D6853" s="17" t="s">
        <v>20287</v>
      </c>
      <c r="E6853" s="143" t="s">
        <v>20288</v>
      </c>
      <c r="F6853" s="143"/>
      <c r="G6853" s="143"/>
      <c r="H6853" s="142" t="s">
        <v>21</v>
      </c>
      <c r="I6853" s="143"/>
      <c r="J6853" s="49" t="str">
        <f>VLOOKUP(E6853,[2]综合!$E:$J,6,0)</f>
        <v>否</v>
      </c>
      <c r="K6853" s="49"/>
    </row>
    <row r="6854" s="2" customFormat="1" ht="21.6" spans="1:11">
      <c r="A6854" s="87" t="s">
        <v>20289</v>
      </c>
      <c r="B6854" s="143" t="s">
        <v>20290</v>
      </c>
      <c r="C6854" s="142" t="s">
        <v>504</v>
      </c>
      <c r="D6854" s="17" t="s">
        <v>20291</v>
      </c>
      <c r="E6854" s="143" t="s">
        <v>20290</v>
      </c>
      <c r="F6854" s="143"/>
      <c r="G6854" s="143"/>
      <c r="H6854" s="142" t="s">
        <v>21</v>
      </c>
      <c r="I6854" s="143"/>
      <c r="J6854" s="49" t="str">
        <f>VLOOKUP(E6854,[2]综合!$E:$J,6,0)</f>
        <v>否</v>
      </c>
      <c r="K6854" s="49"/>
    </row>
    <row r="6855" s="2" customFormat="1" ht="32.4" spans="1:11">
      <c r="A6855" s="87" t="s">
        <v>20289</v>
      </c>
      <c r="B6855" s="143" t="s">
        <v>20290</v>
      </c>
      <c r="C6855" s="147" t="s">
        <v>504</v>
      </c>
      <c r="D6855" s="17" t="s">
        <v>20292</v>
      </c>
      <c r="E6855" s="143" t="s">
        <v>20293</v>
      </c>
      <c r="F6855" s="143"/>
      <c r="G6855" s="143"/>
      <c r="H6855" s="142" t="s">
        <v>21</v>
      </c>
      <c r="I6855" s="143"/>
      <c r="J6855" s="49" t="str">
        <f>VLOOKUP(E6855,[2]综合!$E:$J,6,0)</f>
        <v>否</v>
      </c>
      <c r="K6855" s="49"/>
    </row>
    <row r="6856" s="2" customFormat="1" spans="1:11">
      <c r="A6856" s="87" t="s">
        <v>20294</v>
      </c>
      <c r="B6856" s="143" t="s">
        <v>20295</v>
      </c>
      <c r="C6856" s="142" t="s">
        <v>504</v>
      </c>
      <c r="D6856" s="17" t="s">
        <v>20296</v>
      </c>
      <c r="E6856" s="143" t="s">
        <v>20295</v>
      </c>
      <c r="F6856" s="143" t="s">
        <v>20297</v>
      </c>
      <c r="G6856" s="143"/>
      <c r="H6856" s="142" t="s">
        <v>21</v>
      </c>
      <c r="I6856" s="143"/>
      <c r="J6856" s="49" t="str">
        <f>VLOOKUP(E6856,[2]综合!$E:$J,6,0)</f>
        <v>否</v>
      </c>
      <c r="K6856" s="49"/>
    </row>
    <row r="6857" s="2" customFormat="1" ht="21.6" spans="1:11">
      <c r="A6857" s="87" t="s">
        <v>20298</v>
      </c>
      <c r="B6857" s="143" t="s">
        <v>20299</v>
      </c>
      <c r="C6857" s="147" t="s">
        <v>504</v>
      </c>
      <c r="D6857" s="17" t="s">
        <v>20300</v>
      </c>
      <c r="E6857" s="143" t="s">
        <v>20299</v>
      </c>
      <c r="F6857" s="143"/>
      <c r="G6857" s="143"/>
      <c r="H6857" s="142" t="s">
        <v>21</v>
      </c>
      <c r="I6857" s="143"/>
      <c r="J6857" s="49" t="str">
        <f>VLOOKUP(E6857,[2]综合!$E:$J,6,0)</f>
        <v>否</v>
      </c>
      <c r="K6857" s="49"/>
    </row>
    <row r="6858" s="2" customFormat="1" ht="21.6" spans="1:11">
      <c r="A6858" s="87" t="s">
        <v>20301</v>
      </c>
      <c r="B6858" s="143" t="s">
        <v>20302</v>
      </c>
      <c r="C6858" s="147" t="s">
        <v>504</v>
      </c>
      <c r="D6858" s="17" t="s">
        <v>20303</v>
      </c>
      <c r="E6858" s="143" t="s">
        <v>20302</v>
      </c>
      <c r="F6858" s="143"/>
      <c r="G6858" s="143"/>
      <c r="H6858" s="142" t="s">
        <v>21</v>
      </c>
      <c r="I6858" s="143"/>
      <c r="J6858" s="49" t="str">
        <f>VLOOKUP(E6858,[2]综合!$E:$J,6,0)</f>
        <v>否</v>
      </c>
      <c r="K6858" s="49"/>
    </row>
    <row r="6859" s="2" customFormat="1" ht="32.4" spans="1:11">
      <c r="A6859" s="87" t="s">
        <v>20294</v>
      </c>
      <c r="B6859" s="143" t="s">
        <v>20295</v>
      </c>
      <c r="C6859" s="147" t="s">
        <v>504</v>
      </c>
      <c r="D6859" s="17" t="s">
        <v>20304</v>
      </c>
      <c r="E6859" s="143" t="s">
        <v>20305</v>
      </c>
      <c r="F6859" s="143"/>
      <c r="G6859" s="143"/>
      <c r="H6859" s="142" t="s">
        <v>21</v>
      </c>
      <c r="I6859" s="143"/>
      <c r="J6859" s="49" t="str">
        <f>VLOOKUP(E6859,[2]综合!$E:$J,6,0)</f>
        <v>否</v>
      </c>
      <c r="K6859" s="49"/>
    </row>
    <row r="6860" s="2" customFormat="1" ht="21.6" spans="1:11">
      <c r="A6860" s="87" t="s">
        <v>10</v>
      </c>
      <c r="B6860" s="143"/>
      <c r="C6860" s="147"/>
      <c r="D6860" s="78">
        <v>3313</v>
      </c>
      <c r="E6860" s="78" t="s">
        <v>20306</v>
      </c>
      <c r="F6860" s="143"/>
      <c r="G6860" s="143"/>
      <c r="H6860" s="142"/>
      <c r="I6860" s="143"/>
      <c r="J6860" s="49"/>
      <c r="K6860" s="49"/>
    </row>
    <row r="6861" s="2" customFormat="1" spans="1:11">
      <c r="A6861" s="87" t="s">
        <v>10</v>
      </c>
      <c r="B6861" s="143"/>
      <c r="C6861" s="147"/>
      <c r="D6861" s="78">
        <v>331301</v>
      </c>
      <c r="E6861" s="78" t="s">
        <v>20307</v>
      </c>
      <c r="F6861" s="143"/>
      <c r="G6861" s="143"/>
      <c r="H6861" s="142"/>
      <c r="I6861" s="143"/>
      <c r="J6861" s="49"/>
      <c r="K6861" s="49"/>
    </row>
    <row r="6862" s="2" customFormat="1" ht="21.6" spans="1:11">
      <c r="A6862" s="87" t="s">
        <v>20308</v>
      </c>
      <c r="B6862" s="143" t="s">
        <v>20309</v>
      </c>
      <c r="C6862" s="142" t="s">
        <v>504</v>
      </c>
      <c r="D6862" s="17" t="s">
        <v>20310</v>
      </c>
      <c r="E6862" s="143" t="s">
        <v>20309</v>
      </c>
      <c r="F6862" s="143" t="s">
        <v>8172</v>
      </c>
      <c r="G6862" s="143"/>
      <c r="H6862" s="142" t="s">
        <v>1137</v>
      </c>
      <c r="I6862" s="143"/>
      <c r="J6862" s="49" t="str">
        <f>VLOOKUP(E6862,[2]综合!$E:$J,6,0)</f>
        <v>是</v>
      </c>
      <c r="K6862" s="49"/>
    </row>
    <row r="6863" s="2" customFormat="1" ht="32.4" spans="1:11">
      <c r="A6863" s="87" t="s">
        <v>20308</v>
      </c>
      <c r="B6863" s="143" t="s">
        <v>20309</v>
      </c>
      <c r="C6863" s="147" t="s">
        <v>504</v>
      </c>
      <c r="D6863" s="17" t="s">
        <v>20311</v>
      </c>
      <c r="E6863" s="143" t="s">
        <v>20312</v>
      </c>
      <c r="F6863" s="143"/>
      <c r="G6863" s="143"/>
      <c r="H6863" s="142" t="s">
        <v>1137</v>
      </c>
      <c r="I6863" s="143"/>
      <c r="J6863" s="49" t="str">
        <f>VLOOKUP(E6863,[2]综合!$E:$J,6,0)</f>
        <v>是</v>
      </c>
      <c r="K6863" s="49"/>
    </row>
    <row r="6864" s="2" customFormat="1" spans="1:11">
      <c r="A6864" s="87" t="s">
        <v>20313</v>
      </c>
      <c r="B6864" s="143" t="s">
        <v>20314</v>
      </c>
      <c r="C6864" s="142" t="s">
        <v>504</v>
      </c>
      <c r="D6864" s="17" t="s">
        <v>20315</v>
      </c>
      <c r="E6864" s="143" t="s">
        <v>20314</v>
      </c>
      <c r="F6864" s="143" t="s">
        <v>20316</v>
      </c>
      <c r="G6864" s="143"/>
      <c r="H6864" s="142" t="s">
        <v>1137</v>
      </c>
      <c r="I6864" s="143"/>
      <c r="J6864" s="49" t="str">
        <f>VLOOKUP(E6864,[2]综合!$E:$J,6,0)</f>
        <v>是</v>
      </c>
      <c r="K6864" s="49"/>
    </row>
    <row r="6865" s="2" customFormat="1" ht="21.6" spans="1:11">
      <c r="A6865" s="87" t="s">
        <v>20317</v>
      </c>
      <c r="B6865" s="143" t="s">
        <v>20318</v>
      </c>
      <c r="C6865" s="147" t="s">
        <v>504</v>
      </c>
      <c r="D6865" s="17" t="s">
        <v>20319</v>
      </c>
      <c r="E6865" s="143" t="s">
        <v>20318</v>
      </c>
      <c r="F6865" s="143"/>
      <c r="G6865" s="143"/>
      <c r="H6865" s="142" t="s">
        <v>1137</v>
      </c>
      <c r="I6865" s="143"/>
      <c r="J6865" s="49" t="str">
        <f>VLOOKUP(E6865,[2]综合!$E:$J,6,0)</f>
        <v>是</v>
      </c>
      <c r="K6865" s="49"/>
    </row>
    <row r="6866" s="2" customFormat="1" ht="32.4" spans="1:11">
      <c r="A6866" s="87" t="s">
        <v>20313</v>
      </c>
      <c r="B6866" s="143" t="s">
        <v>20314</v>
      </c>
      <c r="C6866" s="147" t="s">
        <v>504</v>
      </c>
      <c r="D6866" s="17" t="s">
        <v>20320</v>
      </c>
      <c r="E6866" s="143" t="s">
        <v>20321</v>
      </c>
      <c r="F6866" s="143"/>
      <c r="G6866" s="143"/>
      <c r="H6866" s="142" t="s">
        <v>1137</v>
      </c>
      <c r="I6866" s="143"/>
      <c r="J6866" s="49" t="str">
        <f>VLOOKUP(E6866,[2]综合!$E:$J,6,0)</f>
        <v>是</v>
      </c>
      <c r="K6866" s="49"/>
    </row>
    <row r="6867" s="2" customFormat="1" spans="1:11">
      <c r="A6867" s="87" t="s">
        <v>20322</v>
      </c>
      <c r="B6867" s="143" t="s">
        <v>20323</v>
      </c>
      <c r="C6867" s="142" t="s">
        <v>504</v>
      </c>
      <c r="D6867" s="17" t="s">
        <v>20324</v>
      </c>
      <c r="E6867" s="143" t="s">
        <v>20323</v>
      </c>
      <c r="F6867" s="143" t="s">
        <v>8172</v>
      </c>
      <c r="G6867" s="143"/>
      <c r="H6867" s="142" t="s">
        <v>1137</v>
      </c>
      <c r="I6867" s="143"/>
      <c r="J6867" s="49" t="str">
        <f>VLOOKUP(E6867,[2]综合!$E:$J,6,0)</f>
        <v>是</v>
      </c>
      <c r="K6867" s="49"/>
    </row>
    <row r="6868" s="2" customFormat="1" ht="32.4" spans="1:11">
      <c r="A6868" s="87" t="s">
        <v>20322</v>
      </c>
      <c r="B6868" s="143" t="s">
        <v>20323</v>
      </c>
      <c r="C6868" s="147" t="s">
        <v>504</v>
      </c>
      <c r="D6868" s="17" t="s">
        <v>20325</v>
      </c>
      <c r="E6868" s="143" t="s">
        <v>20326</v>
      </c>
      <c r="F6868" s="143"/>
      <c r="G6868" s="143"/>
      <c r="H6868" s="142" t="s">
        <v>1137</v>
      </c>
      <c r="I6868" s="143"/>
      <c r="J6868" s="49" t="str">
        <f>VLOOKUP(E6868,[2]综合!$E:$J,6,0)</f>
        <v>是</v>
      </c>
      <c r="K6868" s="49"/>
    </row>
    <row r="6869" s="2" customFormat="1" spans="1:11">
      <c r="A6869" s="87" t="s">
        <v>20327</v>
      </c>
      <c r="B6869" s="143" t="s">
        <v>20328</v>
      </c>
      <c r="C6869" s="142" t="s">
        <v>504</v>
      </c>
      <c r="D6869" s="17" t="s">
        <v>20329</v>
      </c>
      <c r="E6869" s="143" t="s">
        <v>20328</v>
      </c>
      <c r="F6869" s="143" t="s">
        <v>20330</v>
      </c>
      <c r="G6869" s="143"/>
      <c r="H6869" s="142" t="s">
        <v>1137</v>
      </c>
      <c r="I6869" s="143"/>
      <c r="J6869" s="49" t="str">
        <f>VLOOKUP(E6869,[2]综合!$E:$J,6,0)</f>
        <v>是</v>
      </c>
      <c r="K6869" s="49"/>
    </row>
    <row r="6870" s="2" customFormat="1" ht="21.6" spans="1:11">
      <c r="A6870" s="87" t="s">
        <v>20331</v>
      </c>
      <c r="B6870" s="143" t="s">
        <v>20332</v>
      </c>
      <c r="C6870" s="147" t="s">
        <v>504</v>
      </c>
      <c r="D6870" s="17" t="s">
        <v>20333</v>
      </c>
      <c r="E6870" s="143" t="s">
        <v>20332</v>
      </c>
      <c r="F6870" s="143"/>
      <c r="G6870" s="143"/>
      <c r="H6870" s="142" t="s">
        <v>1137</v>
      </c>
      <c r="I6870" s="143"/>
      <c r="J6870" s="49" t="str">
        <f>VLOOKUP(E6870,[2]综合!$E:$J,6,0)</f>
        <v>是</v>
      </c>
      <c r="K6870" s="49"/>
    </row>
    <row r="6871" s="2" customFormat="1" ht="32.4" spans="1:11">
      <c r="A6871" s="87" t="s">
        <v>20334</v>
      </c>
      <c r="B6871" s="143" t="s">
        <v>20335</v>
      </c>
      <c r="C6871" s="147" t="s">
        <v>504</v>
      </c>
      <c r="D6871" s="17" t="s">
        <v>20336</v>
      </c>
      <c r="E6871" s="143" t="s">
        <v>20335</v>
      </c>
      <c r="F6871" s="143"/>
      <c r="G6871" s="143"/>
      <c r="H6871" s="142" t="s">
        <v>1137</v>
      </c>
      <c r="I6871" s="143"/>
      <c r="J6871" s="49" t="str">
        <f>VLOOKUP(E6871,[2]综合!$E:$J,6,0)</f>
        <v>否</v>
      </c>
      <c r="K6871" s="49"/>
    </row>
    <row r="6872" s="2" customFormat="1" ht="32.4" spans="1:11">
      <c r="A6872" s="87" t="s">
        <v>20327</v>
      </c>
      <c r="B6872" s="143" t="s">
        <v>20328</v>
      </c>
      <c r="C6872" s="147" t="s">
        <v>504</v>
      </c>
      <c r="D6872" s="17" t="s">
        <v>20337</v>
      </c>
      <c r="E6872" s="143" t="s">
        <v>20338</v>
      </c>
      <c r="F6872" s="143"/>
      <c r="G6872" s="143"/>
      <c r="H6872" s="142" t="s">
        <v>1137</v>
      </c>
      <c r="I6872" s="143"/>
      <c r="J6872" s="49" t="str">
        <f>VLOOKUP(E6872,[2]综合!$E:$J,6,0)</f>
        <v>是</v>
      </c>
      <c r="K6872" s="49"/>
    </row>
    <row r="6873" s="2" customFormat="1" spans="1:11">
      <c r="A6873" s="87" t="s">
        <v>20339</v>
      </c>
      <c r="B6873" s="143" t="s">
        <v>20340</v>
      </c>
      <c r="C6873" s="142" t="s">
        <v>504</v>
      </c>
      <c r="D6873" s="17" t="s">
        <v>20341</v>
      </c>
      <c r="E6873" s="143" t="s">
        <v>20340</v>
      </c>
      <c r="F6873" s="143"/>
      <c r="G6873" s="143"/>
      <c r="H6873" s="142" t="s">
        <v>1137</v>
      </c>
      <c r="I6873" s="143"/>
      <c r="J6873" s="49" t="str">
        <f>VLOOKUP(E6873,[2]综合!$E:$J,6,0)</f>
        <v>是</v>
      </c>
      <c r="K6873" s="49"/>
    </row>
    <row r="6874" s="2" customFormat="1" ht="32.4" spans="1:11">
      <c r="A6874" s="87" t="s">
        <v>20339</v>
      </c>
      <c r="B6874" s="143" t="s">
        <v>20340</v>
      </c>
      <c r="C6874" s="147" t="s">
        <v>504</v>
      </c>
      <c r="D6874" s="17" t="s">
        <v>20342</v>
      </c>
      <c r="E6874" s="143" t="s">
        <v>20343</v>
      </c>
      <c r="F6874" s="143"/>
      <c r="G6874" s="143"/>
      <c r="H6874" s="142" t="s">
        <v>1137</v>
      </c>
      <c r="I6874" s="143"/>
      <c r="J6874" s="49" t="str">
        <f>VLOOKUP(E6874,[2]综合!$E:$J,6,0)</f>
        <v>是</v>
      </c>
      <c r="K6874" s="49"/>
    </row>
    <row r="6875" s="2" customFormat="1" ht="32.4" spans="1:11">
      <c r="A6875" s="87" t="s">
        <v>20344</v>
      </c>
      <c r="B6875" s="143" t="s">
        <v>20345</v>
      </c>
      <c r="C6875" s="142" t="s">
        <v>504</v>
      </c>
      <c r="D6875" s="17" t="s">
        <v>20346</v>
      </c>
      <c r="E6875" s="143" t="s">
        <v>20345</v>
      </c>
      <c r="F6875" s="143" t="s">
        <v>20347</v>
      </c>
      <c r="G6875" s="143"/>
      <c r="H6875" s="142" t="s">
        <v>21</v>
      </c>
      <c r="I6875" s="143" t="s">
        <v>20348</v>
      </c>
      <c r="J6875" s="49" t="str">
        <f>VLOOKUP(E6875,[2]综合!$E:$J,6,0)</f>
        <v>是</v>
      </c>
      <c r="K6875" s="49"/>
    </row>
    <row r="6876" s="2" customFormat="1" ht="32.4" spans="1:11">
      <c r="A6876" s="87" t="s">
        <v>20349</v>
      </c>
      <c r="B6876" s="143" t="s">
        <v>20350</v>
      </c>
      <c r="C6876" s="147" t="s">
        <v>504</v>
      </c>
      <c r="D6876" s="17" t="s">
        <v>20351</v>
      </c>
      <c r="E6876" s="143" t="s">
        <v>20350</v>
      </c>
      <c r="F6876" s="143"/>
      <c r="G6876" s="143"/>
      <c r="H6876" s="142" t="s">
        <v>21</v>
      </c>
      <c r="I6876" s="143"/>
      <c r="J6876" s="49" t="str">
        <f>VLOOKUP(E6876,[2]综合!$E:$J,6,0)</f>
        <v>否</v>
      </c>
      <c r="K6876" s="49"/>
    </row>
    <row r="6877" s="2" customFormat="1" ht="21.6" spans="1:11">
      <c r="A6877" s="87" t="s">
        <v>20344</v>
      </c>
      <c r="B6877" s="143" t="s">
        <v>20345</v>
      </c>
      <c r="C6877" s="147" t="s">
        <v>504</v>
      </c>
      <c r="D6877" s="17" t="s">
        <v>20352</v>
      </c>
      <c r="E6877" s="143" t="s">
        <v>20353</v>
      </c>
      <c r="F6877" s="143"/>
      <c r="G6877" s="143"/>
      <c r="H6877" s="142" t="s">
        <v>21</v>
      </c>
      <c r="I6877" s="143"/>
      <c r="J6877" s="49" t="str">
        <f>VLOOKUP(E6877,[2]综合!$E:$J,6,0)</f>
        <v>否</v>
      </c>
      <c r="K6877" s="49"/>
    </row>
    <row r="6878" s="2" customFormat="1" ht="32.4" spans="1:11">
      <c r="A6878" s="87" t="s">
        <v>20344</v>
      </c>
      <c r="B6878" s="143" t="s">
        <v>20345</v>
      </c>
      <c r="C6878" s="147" t="s">
        <v>504</v>
      </c>
      <c r="D6878" s="17" t="s">
        <v>20354</v>
      </c>
      <c r="E6878" s="143" t="s">
        <v>20355</v>
      </c>
      <c r="F6878" s="143"/>
      <c r="G6878" s="143"/>
      <c r="H6878" s="142" t="s">
        <v>21</v>
      </c>
      <c r="I6878" s="143"/>
      <c r="J6878" s="49" t="str">
        <f>VLOOKUP(E6878,[2]综合!$E:$J,6,0)</f>
        <v>是</v>
      </c>
      <c r="K6878" s="49"/>
    </row>
    <row r="6879" s="2" customFormat="1" spans="1:11">
      <c r="A6879" s="87" t="s">
        <v>20356</v>
      </c>
      <c r="B6879" s="143" t="s">
        <v>20357</v>
      </c>
      <c r="C6879" s="142" t="s">
        <v>504</v>
      </c>
      <c r="D6879" s="17" t="s">
        <v>20358</v>
      </c>
      <c r="E6879" s="143" t="s">
        <v>20357</v>
      </c>
      <c r="F6879" s="143" t="s">
        <v>8172</v>
      </c>
      <c r="G6879" s="143"/>
      <c r="H6879" s="142" t="s">
        <v>21</v>
      </c>
      <c r="I6879" s="143"/>
      <c r="J6879" s="49" t="str">
        <f>VLOOKUP(E6879,[2]综合!$E:$J,6,0)</f>
        <v>是</v>
      </c>
      <c r="K6879" s="49"/>
    </row>
    <row r="6880" s="2" customFormat="1" ht="32.4" spans="1:11">
      <c r="A6880" s="87" t="s">
        <v>20356</v>
      </c>
      <c r="B6880" s="143" t="s">
        <v>20357</v>
      </c>
      <c r="C6880" s="147" t="s">
        <v>504</v>
      </c>
      <c r="D6880" s="17" t="s">
        <v>20359</v>
      </c>
      <c r="E6880" s="143" t="s">
        <v>20360</v>
      </c>
      <c r="F6880" s="143"/>
      <c r="G6880" s="143"/>
      <c r="H6880" s="142" t="s">
        <v>21</v>
      </c>
      <c r="I6880" s="143"/>
      <c r="J6880" s="49" t="str">
        <f>VLOOKUP(E6880,[2]综合!$E:$J,6,0)</f>
        <v>是</v>
      </c>
      <c r="K6880" s="49"/>
    </row>
    <row r="6881" s="2" customFormat="1" ht="21.6" spans="1:11">
      <c r="A6881" s="87" t="s">
        <v>20361</v>
      </c>
      <c r="B6881" s="143" t="s">
        <v>20362</v>
      </c>
      <c r="C6881" s="142" t="s">
        <v>504</v>
      </c>
      <c r="D6881" s="17" t="s">
        <v>20363</v>
      </c>
      <c r="E6881" s="143" t="s">
        <v>20362</v>
      </c>
      <c r="F6881" s="143"/>
      <c r="G6881" s="143"/>
      <c r="H6881" s="142" t="s">
        <v>1137</v>
      </c>
      <c r="I6881" s="143"/>
      <c r="J6881" s="49" t="str">
        <f>VLOOKUP(E6881,[2]综合!$E:$J,6,0)</f>
        <v>是</v>
      </c>
      <c r="K6881" s="49"/>
    </row>
    <row r="6882" s="2" customFormat="1" ht="32.4" spans="1:11">
      <c r="A6882" s="87" t="s">
        <v>20361</v>
      </c>
      <c r="B6882" s="143" t="s">
        <v>20362</v>
      </c>
      <c r="C6882" s="147" t="s">
        <v>504</v>
      </c>
      <c r="D6882" s="17" t="s">
        <v>20364</v>
      </c>
      <c r="E6882" s="143" t="s">
        <v>20365</v>
      </c>
      <c r="F6882" s="143"/>
      <c r="G6882" s="143"/>
      <c r="H6882" s="142" t="s">
        <v>1137</v>
      </c>
      <c r="I6882" s="143"/>
      <c r="J6882" s="49" t="str">
        <f>VLOOKUP(E6882,[2]综合!$E:$J,6,0)</f>
        <v>是</v>
      </c>
      <c r="K6882" s="49"/>
    </row>
    <row r="6883" s="2" customFormat="1" spans="1:11">
      <c r="A6883" s="87" t="s">
        <v>20366</v>
      </c>
      <c r="B6883" s="143" t="s">
        <v>20367</v>
      </c>
      <c r="C6883" s="142" t="s">
        <v>504</v>
      </c>
      <c r="D6883" s="17" t="s">
        <v>20368</v>
      </c>
      <c r="E6883" s="143" t="s">
        <v>20367</v>
      </c>
      <c r="F6883" s="143"/>
      <c r="G6883" s="143"/>
      <c r="H6883" s="142" t="s">
        <v>1137</v>
      </c>
      <c r="I6883" s="143"/>
      <c r="J6883" s="49" t="str">
        <f>VLOOKUP(E6883,[2]综合!$E:$J,6,0)</f>
        <v>是</v>
      </c>
      <c r="K6883" s="49"/>
    </row>
    <row r="6884" s="2" customFormat="1" ht="32.4" spans="1:11">
      <c r="A6884" s="87" t="s">
        <v>20366</v>
      </c>
      <c r="B6884" s="143" t="s">
        <v>20367</v>
      </c>
      <c r="C6884" s="147" t="s">
        <v>504</v>
      </c>
      <c r="D6884" s="17" t="s">
        <v>20369</v>
      </c>
      <c r="E6884" s="143" t="s">
        <v>20370</v>
      </c>
      <c r="F6884" s="143"/>
      <c r="G6884" s="143"/>
      <c r="H6884" s="142" t="s">
        <v>1137</v>
      </c>
      <c r="I6884" s="143"/>
      <c r="J6884" s="49" t="str">
        <f>VLOOKUP(E6884,[2]综合!$E:$J,6,0)</f>
        <v>是</v>
      </c>
      <c r="K6884" s="49"/>
    </row>
    <row r="6885" s="2" customFormat="1" ht="32.4" spans="1:11">
      <c r="A6885" s="87" t="s">
        <v>20313</v>
      </c>
      <c r="B6885" s="143" t="s">
        <v>20314</v>
      </c>
      <c r="C6885" s="142" t="s">
        <v>504</v>
      </c>
      <c r="D6885" s="17" t="s">
        <v>20371</v>
      </c>
      <c r="E6885" s="143" t="s">
        <v>20372</v>
      </c>
      <c r="F6885" s="143" t="s">
        <v>20373</v>
      </c>
      <c r="G6885" s="143" t="s">
        <v>17912</v>
      </c>
      <c r="H6885" s="142" t="s">
        <v>1137</v>
      </c>
      <c r="I6885" s="143" t="s">
        <v>20374</v>
      </c>
      <c r="J6885" s="49" t="str">
        <f>VLOOKUP(E6885,[2]综合!$E:$J,6,0)</f>
        <v>否</v>
      </c>
      <c r="K6885" s="49"/>
    </row>
    <row r="6886" s="2" customFormat="1" ht="21.6" spans="1:11">
      <c r="A6886" s="87" t="s">
        <v>20313</v>
      </c>
      <c r="B6886" s="143" t="s">
        <v>20314</v>
      </c>
      <c r="C6886" s="147" t="s">
        <v>504</v>
      </c>
      <c r="D6886" s="17" t="s">
        <v>20375</v>
      </c>
      <c r="E6886" s="143" t="s">
        <v>20376</v>
      </c>
      <c r="F6886" s="143"/>
      <c r="G6886" s="143"/>
      <c r="H6886" s="142" t="s">
        <v>21</v>
      </c>
      <c r="I6886" s="143"/>
      <c r="J6886" s="49" t="str">
        <f>VLOOKUP(E6886,[2]综合!$E:$J,6,0)</f>
        <v>否</v>
      </c>
      <c r="K6886" s="49"/>
    </row>
    <row r="6887" s="2" customFormat="1" ht="21.6" spans="1:11">
      <c r="A6887" s="87" t="s">
        <v>20313</v>
      </c>
      <c r="B6887" s="143" t="s">
        <v>20314</v>
      </c>
      <c r="C6887" s="147" t="s">
        <v>504</v>
      </c>
      <c r="D6887" s="17" t="s">
        <v>20377</v>
      </c>
      <c r="E6887" s="143" t="s">
        <v>20378</v>
      </c>
      <c r="F6887" s="143"/>
      <c r="G6887" s="143"/>
      <c r="H6887" s="142" t="s">
        <v>21</v>
      </c>
      <c r="I6887" s="143"/>
      <c r="J6887" s="49" t="str">
        <f>VLOOKUP(E6887,[2]综合!$E:$J,6,0)</f>
        <v>否</v>
      </c>
      <c r="K6887" s="49"/>
    </row>
    <row r="6888" s="2" customFormat="1" ht="43.2" spans="1:11">
      <c r="A6888" s="87" t="s">
        <v>20313</v>
      </c>
      <c r="B6888" s="143" t="s">
        <v>20314</v>
      </c>
      <c r="C6888" s="147" t="s">
        <v>504</v>
      </c>
      <c r="D6888" s="17" t="s">
        <v>20379</v>
      </c>
      <c r="E6888" s="143" t="s">
        <v>20380</v>
      </c>
      <c r="F6888" s="143"/>
      <c r="G6888" s="143"/>
      <c r="H6888" s="142" t="s">
        <v>1137</v>
      </c>
      <c r="I6888" s="143"/>
      <c r="J6888" s="49" t="str">
        <f>VLOOKUP(E6888,[2]综合!$E:$J,6,0)</f>
        <v>否</v>
      </c>
      <c r="K6888" s="49"/>
    </row>
    <row r="6889" s="2" customFormat="1" spans="1:11">
      <c r="A6889" s="87" t="s">
        <v>10</v>
      </c>
      <c r="B6889" s="143"/>
      <c r="C6889" s="147"/>
      <c r="D6889" s="78">
        <v>331302</v>
      </c>
      <c r="E6889" s="78" t="s">
        <v>20381</v>
      </c>
      <c r="F6889" s="143"/>
      <c r="G6889" s="143"/>
      <c r="H6889" s="142"/>
      <c r="I6889" s="143"/>
      <c r="J6889" s="49"/>
      <c r="K6889" s="49"/>
    </row>
    <row r="6890" s="2" customFormat="1" spans="1:11">
      <c r="A6890" s="87" t="s">
        <v>20382</v>
      </c>
      <c r="B6890" s="143" t="s">
        <v>20383</v>
      </c>
      <c r="C6890" s="142" t="s">
        <v>504</v>
      </c>
      <c r="D6890" s="17" t="s">
        <v>20384</v>
      </c>
      <c r="E6890" s="143" t="s">
        <v>20383</v>
      </c>
      <c r="F6890" s="143" t="s">
        <v>20385</v>
      </c>
      <c r="G6890" s="143" t="s">
        <v>16529</v>
      </c>
      <c r="H6890" s="142" t="s">
        <v>21</v>
      </c>
      <c r="I6890" s="143"/>
      <c r="J6890" s="49" t="str">
        <f>VLOOKUP(E6890,[2]综合!$E:$J,6,0)</f>
        <v>是</v>
      </c>
      <c r="K6890" s="49" t="str">
        <f>VLOOKUP(E6890,[2]综合!$E:$K,7,0)</f>
        <v>限生育</v>
      </c>
    </row>
    <row r="6891" s="2" customFormat="1" ht="21.6" spans="1:11">
      <c r="A6891" s="87" t="s">
        <v>20386</v>
      </c>
      <c r="B6891" s="143" t="s">
        <v>20387</v>
      </c>
      <c r="C6891" s="147" t="s">
        <v>504</v>
      </c>
      <c r="D6891" s="17" t="s">
        <v>20388</v>
      </c>
      <c r="E6891" s="143" t="s">
        <v>20387</v>
      </c>
      <c r="F6891" s="143"/>
      <c r="G6891" s="143"/>
      <c r="H6891" s="142" t="s">
        <v>21</v>
      </c>
      <c r="I6891" s="143"/>
      <c r="J6891" s="49" t="str">
        <f>VLOOKUP(E6891,[2]综合!$E:$J,6,0)</f>
        <v>是</v>
      </c>
      <c r="K6891" s="49" t="str">
        <f>VLOOKUP(E6891,[2]综合!$E:$K,7,0)</f>
        <v>限生育</v>
      </c>
    </row>
    <row r="6892" s="2" customFormat="1" ht="21.6" spans="1:11">
      <c r="A6892" s="87" t="s">
        <v>20389</v>
      </c>
      <c r="B6892" s="143" t="s">
        <v>20390</v>
      </c>
      <c r="C6892" s="147" t="s">
        <v>504</v>
      </c>
      <c r="D6892" s="17" t="s">
        <v>20391</v>
      </c>
      <c r="E6892" s="143" t="s">
        <v>20390</v>
      </c>
      <c r="F6892" s="143"/>
      <c r="G6892" s="143"/>
      <c r="H6892" s="142" t="s">
        <v>21</v>
      </c>
      <c r="I6892" s="143"/>
      <c r="J6892" s="49" t="str">
        <f>VLOOKUP(E6892,[2]综合!$E:$J,6,0)</f>
        <v>是</v>
      </c>
      <c r="K6892" s="49" t="str">
        <f>VLOOKUP(E6892,[2]综合!$E:$K,7,0)</f>
        <v>限生育</v>
      </c>
    </row>
    <row r="6893" s="2" customFormat="1" ht="32.4" spans="1:11">
      <c r="A6893" s="87" t="s">
        <v>20382</v>
      </c>
      <c r="B6893" s="143" t="s">
        <v>20383</v>
      </c>
      <c r="C6893" s="147" t="s">
        <v>504</v>
      </c>
      <c r="D6893" s="17" t="s">
        <v>20392</v>
      </c>
      <c r="E6893" s="143" t="s">
        <v>20393</v>
      </c>
      <c r="F6893" s="143"/>
      <c r="G6893" s="143"/>
      <c r="H6893" s="142" t="s">
        <v>21</v>
      </c>
      <c r="I6893" s="143"/>
      <c r="J6893" s="49" t="str">
        <f>VLOOKUP(E6893,[2]综合!$E:$J,6,0)</f>
        <v>是</v>
      </c>
      <c r="K6893" s="49" t="str">
        <f>VLOOKUP(E6893,[2]综合!$E:$K,7,0)</f>
        <v>限生育</v>
      </c>
    </row>
    <row r="6894" s="2" customFormat="1" ht="21.6" spans="1:11">
      <c r="A6894" s="87" t="s">
        <v>20394</v>
      </c>
      <c r="B6894" s="143" t="s">
        <v>20395</v>
      </c>
      <c r="C6894" s="142" t="s">
        <v>504</v>
      </c>
      <c r="D6894" s="17" t="s">
        <v>20396</v>
      </c>
      <c r="E6894" s="143" t="s">
        <v>20395</v>
      </c>
      <c r="F6894" s="143"/>
      <c r="G6894" s="143"/>
      <c r="H6894" s="142" t="s">
        <v>21</v>
      </c>
      <c r="I6894" s="143"/>
      <c r="J6894" s="49" t="str">
        <f>VLOOKUP(E6894,[2]综合!$E:$J,6,0)</f>
        <v>否</v>
      </c>
      <c r="K6894" s="49"/>
    </row>
    <row r="6895" s="2" customFormat="1" ht="32.4" spans="1:11">
      <c r="A6895" s="87" t="s">
        <v>20394</v>
      </c>
      <c r="B6895" s="143" t="s">
        <v>20395</v>
      </c>
      <c r="C6895" s="147" t="s">
        <v>504</v>
      </c>
      <c r="D6895" s="17" t="s">
        <v>20397</v>
      </c>
      <c r="E6895" s="143" t="s">
        <v>20398</v>
      </c>
      <c r="F6895" s="143"/>
      <c r="G6895" s="143"/>
      <c r="H6895" s="142" t="s">
        <v>21</v>
      </c>
      <c r="I6895" s="143"/>
      <c r="J6895" s="49" t="str">
        <f>VLOOKUP(E6895,[2]综合!$E:$J,6,0)</f>
        <v>否</v>
      </c>
      <c r="K6895" s="49"/>
    </row>
    <row r="6896" s="2" customFormat="1" ht="21.6" spans="1:11">
      <c r="A6896" s="87" t="s">
        <v>20399</v>
      </c>
      <c r="B6896" s="143" t="s">
        <v>20400</v>
      </c>
      <c r="C6896" s="142" t="s">
        <v>504</v>
      </c>
      <c r="D6896" s="17" t="s">
        <v>20401</v>
      </c>
      <c r="E6896" s="143" t="s">
        <v>20400</v>
      </c>
      <c r="F6896" s="143" t="s">
        <v>20402</v>
      </c>
      <c r="G6896" s="143"/>
      <c r="H6896" s="142" t="s">
        <v>21</v>
      </c>
      <c r="I6896" s="143"/>
      <c r="J6896" s="49" t="str">
        <f>VLOOKUP(E6896,[2]综合!$E:$J,6,0)</f>
        <v>是</v>
      </c>
      <c r="K6896" s="49" t="str">
        <f>VLOOKUP(E6896,[2]综合!$E:$K,7,0)</f>
        <v>限生育</v>
      </c>
    </row>
    <row r="6897" s="2" customFormat="1" ht="32.4" spans="1:11">
      <c r="A6897" s="87" t="s">
        <v>20399</v>
      </c>
      <c r="B6897" s="143" t="s">
        <v>20400</v>
      </c>
      <c r="C6897" s="147" t="s">
        <v>504</v>
      </c>
      <c r="D6897" s="17" t="s">
        <v>20403</v>
      </c>
      <c r="E6897" s="143" t="s">
        <v>20404</v>
      </c>
      <c r="F6897" s="143"/>
      <c r="G6897" s="143"/>
      <c r="H6897" s="142" t="s">
        <v>21</v>
      </c>
      <c r="I6897" s="143"/>
      <c r="J6897" s="49" t="str">
        <f>VLOOKUP(E6897,[2]综合!$E:$J,6,0)</f>
        <v>是</v>
      </c>
      <c r="K6897" s="49" t="str">
        <f>VLOOKUP(E6897,[2]综合!$E:$K,7,0)</f>
        <v>限生育</v>
      </c>
    </row>
    <row r="6898" s="2" customFormat="1" spans="1:11">
      <c r="A6898" s="87" t="s">
        <v>20405</v>
      </c>
      <c r="B6898" s="143" t="s">
        <v>20406</v>
      </c>
      <c r="C6898" s="142" t="s">
        <v>504</v>
      </c>
      <c r="D6898" s="17" t="s">
        <v>20407</v>
      </c>
      <c r="E6898" s="143" t="s">
        <v>20406</v>
      </c>
      <c r="F6898" s="143" t="s">
        <v>20408</v>
      </c>
      <c r="G6898" s="143"/>
      <c r="H6898" s="142" t="s">
        <v>21</v>
      </c>
      <c r="I6898" s="143"/>
      <c r="J6898" s="49" t="str">
        <f>VLOOKUP(E6898,[2]综合!$E:$J,6,0)</f>
        <v>是</v>
      </c>
      <c r="K6898" s="49"/>
    </row>
    <row r="6899" s="2" customFormat="1" ht="43.2" spans="1:11">
      <c r="A6899" s="87" t="s">
        <v>20409</v>
      </c>
      <c r="B6899" s="143" t="s">
        <v>20410</v>
      </c>
      <c r="C6899" s="147" t="s">
        <v>504</v>
      </c>
      <c r="D6899" s="17" t="s">
        <v>20411</v>
      </c>
      <c r="E6899" s="143" t="s">
        <v>20410</v>
      </c>
      <c r="F6899" s="143"/>
      <c r="G6899" s="143"/>
      <c r="H6899" s="142" t="s">
        <v>21</v>
      </c>
      <c r="I6899" s="143"/>
      <c r="J6899" s="49" t="str">
        <f>VLOOKUP(E6899,[2]综合!$E:$J,6,0)</f>
        <v>是</v>
      </c>
      <c r="K6899" s="49"/>
    </row>
    <row r="6900" s="2" customFormat="1" ht="32.4" spans="1:11">
      <c r="A6900" s="87" t="s">
        <v>20405</v>
      </c>
      <c r="B6900" s="143" t="s">
        <v>20406</v>
      </c>
      <c r="C6900" s="147" t="s">
        <v>504</v>
      </c>
      <c r="D6900" s="17" t="s">
        <v>20412</v>
      </c>
      <c r="E6900" s="143" t="s">
        <v>20413</v>
      </c>
      <c r="F6900" s="143"/>
      <c r="G6900" s="143"/>
      <c r="H6900" s="142" t="s">
        <v>21</v>
      </c>
      <c r="I6900" s="143"/>
      <c r="J6900" s="49" t="str">
        <f>VLOOKUP(E6900,[2]综合!$E:$J,6,0)</f>
        <v>是</v>
      </c>
      <c r="K6900" s="49"/>
    </row>
    <row r="6901" s="2" customFormat="1" ht="21.6" spans="1:11">
      <c r="A6901" s="87" t="s">
        <v>20414</v>
      </c>
      <c r="B6901" s="143" t="s">
        <v>20415</v>
      </c>
      <c r="C6901" s="142" t="s">
        <v>504</v>
      </c>
      <c r="D6901" s="17" t="s">
        <v>20416</v>
      </c>
      <c r="E6901" s="143" t="s">
        <v>20415</v>
      </c>
      <c r="F6901" s="143"/>
      <c r="G6901" s="143"/>
      <c r="H6901" s="142" t="s">
        <v>21</v>
      </c>
      <c r="I6901" s="143"/>
      <c r="J6901" s="49" t="str">
        <f>VLOOKUP(E6901,[2]综合!$E:$J,6,0)</f>
        <v>否</v>
      </c>
      <c r="K6901" s="49"/>
    </row>
    <row r="6902" s="2" customFormat="1" ht="32.4" spans="1:11">
      <c r="A6902" s="87" t="s">
        <v>20414</v>
      </c>
      <c r="B6902" s="143" t="s">
        <v>20415</v>
      </c>
      <c r="C6902" s="147" t="s">
        <v>504</v>
      </c>
      <c r="D6902" s="17" t="s">
        <v>20417</v>
      </c>
      <c r="E6902" s="143" t="s">
        <v>20418</v>
      </c>
      <c r="F6902" s="143"/>
      <c r="G6902" s="143"/>
      <c r="H6902" s="142" t="s">
        <v>21</v>
      </c>
      <c r="I6902" s="143"/>
      <c r="J6902" s="49" t="str">
        <f>VLOOKUP(E6902,[2]综合!$E:$J,6,0)</f>
        <v>否</v>
      </c>
      <c r="K6902" s="49"/>
    </row>
    <row r="6903" s="2" customFormat="1" ht="21.6" spans="1:11">
      <c r="A6903" s="87" t="s">
        <v>20419</v>
      </c>
      <c r="B6903" s="143" t="s">
        <v>20420</v>
      </c>
      <c r="C6903" s="142" t="s">
        <v>504</v>
      </c>
      <c r="D6903" s="17" t="s">
        <v>20421</v>
      </c>
      <c r="E6903" s="143" t="s">
        <v>20420</v>
      </c>
      <c r="F6903" s="143"/>
      <c r="G6903" s="143"/>
      <c r="H6903" s="142" t="s">
        <v>21</v>
      </c>
      <c r="I6903" s="143"/>
      <c r="J6903" s="49" t="str">
        <f>VLOOKUP(E6903,[2]综合!$E:$J,6,0)</f>
        <v>否</v>
      </c>
      <c r="K6903" s="49"/>
    </row>
    <row r="6904" s="2" customFormat="1" ht="32.4" spans="1:11">
      <c r="A6904" s="87" t="s">
        <v>20419</v>
      </c>
      <c r="B6904" s="143" t="s">
        <v>20420</v>
      </c>
      <c r="C6904" s="147" t="s">
        <v>504</v>
      </c>
      <c r="D6904" s="17" t="s">
        <v>20422</v>
      </c>
      <c r="E6904" s="143" t="s">
        <v>20423</v>
      </c>
      <c r="F6904" s="143"/>
      <c r="G6904" s="143"/>
      <c r="H6904" s="142" t="s">
        <v>21</v>
      </c>
      <c r="I6904" s="143"/>
      <c r="J6904" s="49" t="str">
        <f>VLOOKUP(E6904,[2]综合!$E:$J,6,0)</f>
        <v>否</v>
      </c>
      <c r="K6904" s="49"/>
    </row>
    <row r="6905" s="2" customFormat="1" ht="21.6" spans="1:11">
      <c r="A6905" s="87" t="s">
        <v>20424</v>
      </c>
      <c r="B6905" s="143" t="s">
        <v>20425</v>
      </c>
      <c r="C6905" s="142" t="s">
        <v>504</v>
      </c>
      <c r="D6905" s="17" t="s">
        <v>20426</v>
      </c>
      <c r="E6905" s="143" t="s">
        <v>20425</v>
      </c>
      <c r="F6905" s="143"/>
      <c r="G6905" s="143"/>
      <c r="H6905" s="142" t="s">
        <v>21</v>
      </c>
      <c r="I6905" s="143"/>
      <c r="J6905" s="49" t="str">
        <f>VLOOKUP(E6905,[2]综合!$E:$J,6,0)</f>
        <v>否</v>
      </c>
      <c r="K6905" s="49"/>
    </row>
    <row r="6906" s="2" customFormat="1" ht="32.4" spans="1:11">
      <c r="A6906" s="87" t="s">
        <v>20424</v>
      </c>
      <c r="B6906" s="143" t="s">
        <v>20425</v>
      </c>
      <c r="C6906" s="147" t="s">
        <v>504</v>
      </c>
      <c r="D6906" s="17" t="s">
        <v>20427</v>
      </c>
      <c r="E6906" s="143" t="s">
        <v>20428</v>
      </c>
      <c r="F6906" s="143"/>
      <c r="G6906" s="143"/>
      <c r="H6906" s="142" t="s">
        <v>21</v>
      </c>
      <c r="I6906" s="143"/>
      <c r="J6906" s="49" t="str">
        <f>VLOOKUP(E6906,[2]综合!$E:$J,6,0)</f>
        <v>否</v>
      </c>
      <c r="K6906" s="49"/>
    </row>
    <row r="6907" s="2" customFormat="1" ht="21.6" spans="1:11">
      <c r="A6907" s="87" t="s">
        <v>20429</v>
      </c>
      <c r="B6907" s="143" t="s">
        <v>20430</v>
      </c>
      <c r="C6907" s="142" t="s">
        <v>504</v>
      </c>
      <c r="D6907" s="17" t="s">
        <v>20431</v>
      </c>
      <c r="E6907" s="143" t="s">
        <v>20430</v>
      </c>
      <c r="F6907" s="143"/>
      <c r="G6907" s="143"/>
      <c r="H6907" s="142" t="s">
        <v>21</v>
      </c>
      <c r="I6907" s="143"/>
      <c r="J6907" s="49" t="str">
        <f>VLOOKUP(E6907,[2]综合!$E:$J,6,0)</f>
        <v>否</v>
      </c>
      <c r="K6907" s="49"/>
    </row>
    <row r="6908" s="2" customFormat="1" ht="32.4" spans="1:11">
      <c r="A6908" s="87" t="s">
        <v>20429</v>
      </c>
      <c r="B6908" s="143" t="s">
        <v>20430</v>
      </c>
      <c r="C6908" s="147" t="s">
        <v>504</v>
      </c>
      <c r="D6908" s="17" t="s">
        <v>20432</v>
      </c>
      <c r="E6908" s="143" t="s">
        <v>20433</v>
      </c>
      <c r="F6908" s="143"/>
      <c r="G6908" s="143"/>
      <c r="H6908" s="142" t="s">
        <v>21</v>
      </c>
      <c r="I6908" s="143"/>
      <c r="J6908" s="49" t="str">
        <f>VLOOKUP(E6908,[2]综合!$E:$J,6,0)</f>
        <v>否</v>
      </c>
      <c r="K6908" s="49"/>
    </row>
    <row r="6909" s="2" customFormat="1" spans="1:11">
      <c r="A6909" s="87" t="s">
        <v>20434</v>
      </c>
      <c r="B6909" s="143" t="s">
        <v>20435</v>
      </c>
      <c r="C6909" s="142" t="s">
        <v>504</v>
      </c>
      <c r="D6909" s="17" t="s">
        <v>20436</v>
      </c>
      <c r="E6909" s="143" t="s">
        <v>20435</v>
      </c>
      <c r="F6909" s="143" t="s">
        <v>20437</v>
      </c>
      <c r="G6909" s="143"/>
      <c r="H6909" s="142" t="s">
        <v>21</v>
      </c>
      <c r="I6909" s="143"/>
      <c r="J6909" s="49" t="str">
        <f>VLOOKUP(E6909,[2]综合!$E:$J,6,0)</f>
        <v>是</v>
      </c>
      <c r="K6909" s="49"/>
    </row>
    <row r="6910" s="2" customFormat="1" ht="32.4" spans="1:11">
      <c r="A6910" s="87" t="s">
        <v>20438</v>
      </c>
      <c r="B6910" s="143" t="s">
        <v>20439</v>
      </c>
      <c r="C6910" s="147" t="s">
        <v>504</v>
      </c>
      <c r="D6910" s="17" t="s">
        <v>20440</v>
      </c>
      <c r="E6910" s="143" t="s">
        <v>20439</v>
      </c>
      <c r="F6910" s="143"/>
      <c r="G6910" s="143"/>
      <c r="H6910" s="142" t="s">
        <v>21</v>
      </c>
      <c r="I6910" s="143"/>
      <c r="J6910" s="49" t="str">
        <f>VLOOKUP(E6910,[2]综合!$E:$J,6,0)</f>
        <v>否</v>
      </c>
      <c r="K6910" s="49"/>
    </row>
    <row r="6911" s="2" customFormat="1" ht="32.4" spans="1:11">
      <c r="A6911" s="87" t="s">
        <v>20434</v>
      </c>
      <c r="B6911" s="143" t="s">
        <v>20435</v>
      </c>
      <c r="C6911" s="147" t="s">
        <v>504</v>
      </c>
      <c r="D6911" s="17" t="s">
        <v>20441</v>
      </c>
      <c r="E6911" s="143" t="s">
        <v>20442</v>
      </c>
      <c r="F6911" s="143"/>
      <c r="G6911" s="143"/>
      <c r="H6911" s="142" t="s">
        <v>21</v>
      </c>
      <c r="I6911" s="143"/>
      <c r="J6911" s="49" t="str">
        <f>VLOOKUP(E6911,[2]综合!$E:$J,6,0)</f>
        <v>是</v>
      </c>
      <c r="K6911" s="49"/>
    </row>
    <row r="6912" s="2" customFormat="1" spans="1:11">
      <c r="A6912" s="87" t="s">
        <v>10</v>
      </c>
      <c r="B6912" s="143"/>
      <c r="C6912" s="147"/>
      <c r="D6912" s="78">
        <v>331303</v>
      </c>
      <c r="E6912" s="78" t="s">
        <v>20443</v>
      </c>
      <c r="F6912" s="143"/>
      <c r="G6912" s="143"/>
      <c r="H6912" s="142"/>
      <c r="I6912" s="143"/>
      <c r="J6912" s="49"/>
      <c r="K6912" s="49"/>
    </row>
    <row r="6913" s="2" customFormat="1" spans="1:11">
      <c r="A6913" s="87" t="s">
        <v>20444</v>
      </c>
      <c r="B6913" s="143" t="s">
        <v>20445</v>
      </c>
      <c r="C6913" s="142" t="s">
        <v>504</v>
      </c>
      <c r="D6913" s="17" t="s">
        <v>20446</v>
      </c>
      <c r="E6913" s="143" t="s">
        <v>20445</v>
      </c>
      <c r="F6913" s="143" t="s">
        <v>20447</v>
      </c>
      <c r="G6913" s="143"/>
      <c r="H6913" s="142" t="s">
        <v>21</v>
      </c>
      <c r="I6913" s="143"/>
      <c r="J6913" s="49" t="str">
        <f>VLOOKUP(E6913,[2]综合!$E:$J,6,0)</f>
        <v>是</v>
      </c>
      <c r="K6913" s="49"/>
    </row>
    <row r="6914" s="2" customFormat="1" ht="21.6" spans="1:11">
      <c r="A6914" s="87" t="s">
        <v>20448</v>
      </c>
      <c r="B6914" s="143" t="s">
        <v>20449</v>
      </c>
      <c r="C6914" s="147" t="s">
        <v>504</v>
      </c>
      <c r="D6914" s="17" t="s">
        <v>20450</v>
      </c>
      <c r="E6914" s="143" t="s">
        <v>20449</v>
      </c>
      <c r="F6914" s="143"/>
      <c r="G6914" s="143"/>
      <c r="H6914" s="142" t="s">
        <v>21</v>
      </c>
      <c r="I6914" s="143"/>
      <c r="J6914" s="49" t="str">
        <f>VLOOKUP(E6914,[2]综合!$E:$J,6,0)</f>
        <v>是</v>
      </c>
      <c r="K6914" s="49"/>
    </row>
    <row r="6915" s="2" customFormat="1" ht="21.6" spans="1:11">
      <c r="A6915" s="87" t="s">
        <v>20451</v>
      </c>
      <c r="B6915" s="143" t="s">
        <v>20452</v>
      </c>
      <c r="C6915" s="147" t="s">
        <v>504</v>
      </c>
      <c r="D6915" s="17" t="s">
        <v>20453</v>
      </c>
      <c r="E6915" s="143" t="s">
        <v>20454</v>
      </c>
      <c r="F6915" s="143"/>
      <c r="G6915" s="143"/>
      <c r="H6915" s="142" t="s">
        <v>21</v>
      </c>
      <c r="I6915" s="143"/>
      <c r="J6915" s="49" t="str">
        <f>VLOOKUP(E6915,[2]综合!$E:$J,6,0)</f>
        <v>是</v>
      </c>
      <c r="K6915" s="49"/>
    </row>
    <row r="6916" s="2" customFormat="1" ht="32.4" spans="1:11">
      <c r="A6916" s="87" t="s">
        <v>20444</v>
      </c>
      <c r="B6916" s="143" t="s">
        <v>20445</v>
      </c>
      <c r="C6916" s="147" t="s">
        <v>504</v>
      </c>
      <c r="D6916" s="17" t="s">
        <v>20455</v>
      </c>
      <c r="E6916" s="143" t="s">
        <v>20456</v>
      </c>
      <c r="F6916" s="143"/>
      <c r="G6916" s="143"/>
      <c r="H6916" s="142" t="s">
        <v>21</v>
      </c>
      <c r="I6916" s="143"/>
      <c r="J6916" s="49" t="str">
        <f>VLOOKUP(E6916,[2]综合!$E:$J,6,0)</f>
        <v>是</v>
      </c>
      <c r="K6916" s="49"/>
    </row>
    <row r="6917" s="2" customFormat="1" spans="1:11">
      <c r="A6917" s="87" t="s">
        <v>20457</v>
      </c>
      <c r="B6917" s="143" t="s">
        <v>20458</v>
      </c>
      <c r="C6917" s="142" t="s">
        <v>504</v>
      </c>
      <c r="D6917" s="17" t="s">
        <v>20459</v>
      </c>
      <c r="E6917" s="143" t="s">
        <v>20458</v>
      </c>
      <c r="F6917" s="143" t="s">
        <v>20460</v>
      </c>
      <c r="G6917" s="143"/>
      <c r="H6917" s="142" t="s">
        <v>21</v>
      </c>
      <c r="I6917" s="143"/>
      <c r="J6917" s="49" t="str">
        <f>VLOOKUP(E6917,[2]综合!$E:$J,6,0)</f>
        <v>是</v>
      </c>
      <c r="K6917" s="49"/>
    </row>
    <row r="6918" s="2" customFormat="1" ht="32.4" spans="1:11">
      <c r="A6918" s="87" t="s">
        <v>20457</v>
      </c>
      <c r="B6918" s="143" t="s">
        <v>20458</v>
      </c>
      <c r="C6918" s="147" t="s">
        <v>504</v>
      </c>
      <c r="D6918" s="17" t="s">
        <v>20461</v>
      </c>
      <c r="E6918" s="143" t="s">
        <v>20462</v>
      </c>
      <c r="F6918" s="143"/>
      <c r="G6918" s="143"/>
      <c r="H6918" s="142" t="s">
        <v>21</v>
      </c>
      <c r="I6918" s="143"/>
      <c r="J6918" s="49" t="str">
        <f>VLOOKUP(E6918,[2]综合!$E:$J,6,0)</f>
        <v>是</v>
      </c>
      <c r="K6918" s="49"/>
    </row>
    <row r="6919" s="2" customFormat="1" spans="1:11">
      <c r="A6919" s="87" t="s">
        <v>20463</v>
      </c>
      <c r="B6919" s="143" t="s">
        <v>20464</v>
      </c>
      <c r="C6919" s="142" t="s">
        <v>504</v>
      </c>
      <c r="D6919" s="17" t="s">
        <v>20465</v>
      </c>
      <c r="E6919" s="143" t="s">
        <v>20464</v>
      </c>
      <c r="F6919" s="143" t="s">
        <v>20460</v>
      </c>
      <c r="G6919" s="143"/>
      <c r="H6919" s="142" t="s">
        <v>21</v>
      </c>
      <c r="I6919" s="143"/>
      <c r="J6919" s="49" t="str">
        <f>VLOOKUP(E6919,[2]综合!$E:$J,6,0)</f>
        <v>是</v>
      </c>
      <c r="K6919" s="49"/>
    </row>
    <row r="6920" s="2" customFormat="1" ht="32.4" spans="1:11">
      <c r="A6920" s="87" t="s">
        <v>20463</v>
      </c>
      <c r="B6920" s="143" t="s">
        <v>20464</v>
      </c>
      <c r="C6920" s="147" t="s">
        <v>504</v>
      </c>
      <c r="D6920" s="17" t="s">
        <v>20466</v>
      </c>
      <c r="E6920" s="143" t="s">
        <v>20467</v>
      </c>
      <c r="F6920" s="143"/>
      <c r="G6920" s="143"/>
      <c r="H6920" s="142" t="s">
        <v>21</v>
      </c>
      <c r="I6920" s="143"/>
      <c r="J6920" s="49" t="str">
        <f>VLOOKUP(E6920,[2]综合!$E:$J,6,0)</f>
        <v>是</v>
      </c>
      <c r="K6920" s="49"/>
    </row>
    <row r="6921" s="2" customFormat="1" spans="1:11">
      <c r="A6921" s="87" t="s">
        <v>20468</v>
      </c>
      <c r="B6921" s="143" t="s">
        <v>20469</v>
      </c>
      <c r="C6921" s="142" t="s">
        <v>504</v>
      </c>
      <c r="D6921" s="17" t="s">
        <v>20470</v>
      </c>
      <c r="E6921" s="143" t="s">
        <v>20469</v>
      </c>
      <c r="F6921" s="143"/>
      <c r="G6921" s="143"/>
      <c r="H6921" s="142" t="s">
        <v>21</v>
      </c>
      <c r="I6921" s="143"/>
      <c r="J6921" s="49" t="str">
        <f>VLOOKUP(E6921,[2]综合!$E:$J,6,0)</f>
        <v>是</v>
      </c>
      <c r="K6921" s="49"/>
    </row>
    <row r="6922" s="2" customFormat="1" ht="32.4" spans="1:11">
      <c r="A6922" s="87" t="s">
        <v>20468</v>
      </c>
      <c r="B6922" s="143" t="s">
        <v>20469</v>
      </c>
      <c r="C6922" s="147" t="s">
        <v>504</v>
      </c>
      <c r="D6922" s="17" t="s">
        <v>20471</v>
      </c>
      <c r="E6922" s="143" t="s">
        <v>20472</v>
      </c>
      <c r="F6922" s="143"/>
      <c r="G6922" s="143"/>
      <c r="H6922" s="142" t="s">
        <v>21</v>
      </c>
      <c r="I6922" s="143"/>
      <c r="J6922" s="49" t="str">
        <f>VLOOKUP(E6922,[2]综合!$E:$J,6,0)</f>
        <v>是</v>
      </c>
      <c r="K6922" s="49"/>
    </row>
    <row r="6923" s="2" customFormat="1" spans="1:11">
      <c r="A6923" s="87" t="s">
        <v>20473</v>
      </c>
      <c r="B6923" s="143" t="s">
        <v>20474</v>
      </c>
      <c r="C6923" s="142" t="s">
        <v>504</v>
      </c>
      <c r="D6923" s="17" t="s">
        <v>20475</v>
      </c>
      <c r="E6923" s="143" t="s">
        <v>20474</v>
      </c>
      <c r="F6923" s="143"/>
      <c r="G6923" s="143"/>
      <c r="H6923" s="142" t="s">
        <v>21</v>
      </c>
      <c r="I6923" s="143" t="s">
        <v>20476</v>
      </c>
      <c r="J6923" s="49" t="str">
        <f>VLOOKUP(E6923,[2]综合!$E:$J,6,0)</f>
        <v>是</v>
      </c>
      <c r="K6923" s="49"/>
    </row>
    <row r="6924" s="2" customFormat="1" ht="32.4" spans="1:11">
      <c r="A6924" s="87" t="s">
        <v>20477</v>
      </c>
      <c r="B6924" s="143" t="s">
        <v>20478</v>
      </c>
      <c r="C6924" s="147" t="s">
        <v>504</v>
      </c>
      <c r="D6924" s="17" t="s">
        <v>20479</v>
      </c>
      <c r="E6924" s="143" t="s">
        <v>20478</v>
      </c>
      <c r="F6924" s="143"/>
      <c r="G6924" s="143"/>
      <c r="H6924" s="142" t="s">
        <v>21</v>
      </c>
      <c r="I6924" s="143"/>
      <c r="J6924" s="49" t="str">
        <f>VLOOKUP(E6924,[2]综合!$E:$J,6,0)</f>
        <v>是</v>
      </c>
      <c r="K6924" s="49"/>
    </row>
    <row r="6925" s="2" customFormat="1" ht="32.4" spans="1:11">
      <c r="A6925" s="87" t="s">
        <v>20473</v>
      </c>
      <c r="B6925" s="143" t="s">
        <v>20474</v>
      </c>
      <c r="C6925" s="147" t="s">
        <v>504</v>
      </c>
      <c r="D6925" s="17" t="s">
        <v>20480</v>
      </c>
      <c r="E6925" s="143" t="s">
        <v>20481</v>
      </c>
      <c r="F6925" s="143"/>
      <c r="G6925" s="143"/>
      <c r="H6925" s="142" t="s">
        <v>21</v>
      </c>
      <c r="I6925" s="143"/>
      <c r="J6925" s="49" t="str">
        <f>VLOOKUP(E6925,[2]综合!$E:$J,6,0)</f>
        <v>是</v>
      </c>
      <c r="K6925" s="49"/>
    </row>
    <row r="6926" s="2" customFormat="1" ht="21.6" spans="1:11">
      <c r="A6926" s="87" t="s">
        <v>20482</v>
      </c>
      <c r="B6926" s="143" t="s">
        <v>20483</v>
      </c>
      <c r="C6926" s="142" t="s">
        <v>504</v>
      </c>
      <c r="D6926" s="17" t="s">
        <v>20484</v>
      </c>
      <c r="E6926" s="143" t="s">
        <v>20483</v>
      </c>
      <c r="F6926" s="143"/>
      <c r="G6926" s="143"/>
      <c r="H6926" s="142" t="s">
        <v>21</v>
      </c>
      <c r="I6926" s="143"/>
      <c r="J6926" s="49" t="str">
        <f>VLOOKUP(E6926,[2]综合!$E:$J,6,0)</f>
        <v>否</v>
      </c>
      <c r="K6926" s="49"/>
    </row>
    <row r="6927" s="2" customFormat="1" ht="32.4" spans="1:11">
      <c r="A6927" s="87" t="s">
        <v>20482</v>
      </c>
      <c r="B6927" s="143" t="s">
        <v>20483</v>
      </c>
      <c r="C6927" s="147" t="s">
        <v>504</v>
      </c>
      <c r="D6927" s="17" t="s">
        <v>20485</v>
      </c>
      <c r="E6927" s="143" t="s">
        <v>20486</v>
      </c>
      <c r="F6927" s="143"/>
      <c r="G6927" s="143"/>
      <c r="H6927" s="142" t="s">
        <v>21</v>
      </c>
      <c r="I6927" s="143"/>
      <c r="J6927" s="49" t="str">
        <f>VLOOKUP(E6927,[2]综合!$E:$J,6,0)</f>
        <v>否</v>
      </c>
      <c r="K6927" s="49"/>
    </row>
    <row r="6928" s="2" customFormat="1" ht="21.6" spans="1:11">
      <c r="A6928" s="87" t="s">
        <v>20487</v>
      </c>
      <c r="B6928" s="143" t="s">
        <v>20488</v>
      </c>
      <c r="C6928" s="142" t="s">
        <v>504</v>
      </c>
      <c r="D6928" s="17" t="s">
        <v>20489</v>
      </c>
      <c r="E6928" s="143" t="s">
        <v>20488</v>
      </c>
      <c r="F6928" s="143"/>
      <c r="G6928" s="143"/>
      <c r="H6928" s="142" t="s">
        <v>21</v>
      </c>
      <c r="I6928" s="143"/>
      <c r="J6928" s="49" t="str">
        <f>VLOOKUP(E6928,[2]综合!$E:$J,6,0)</f>
        <v>是</v>
      </c>
      <c r="K6928" s="49" t="str">
        <f>VLOOKUP(E6928,[2]综合!$E:$K,7,0)</f>
        <v>限生育</v>
      </c>
    </row>
    <row r="6929" s="2" customFormat="1" ht="32.4" spans="1:11">
      <c r="A6929" s="87" t="s">
        <v>20487</v>
      </c>
      <c r="B6929" s="143" t="s">
        <v>20488</v>
      </c>
      <c r="C6929" s="147" t="s">
        <v>504</v>
      </c>
      <c r="D6929" s="17" t="s">
        <v>20490</v>
      </c>
      <c r="E6929" s="143" t="s">
        <v>20491</v>
      </c>
      <c r="F6929" s="143"/>
      <c r="G6929" s="143"/>
      <c r="H6929" s="142" t="s">
        <v>21</v>
      </c>
      <c r="I6929" s="143"/>
      <c r="J6929" s="49" t="str">
        <f>VLOOKUP(E6929,[2]综合!$E:$J,6,0)</f>
        <v>是</v>
      </c>
      <c r="K6929" s="49" t="str">
        <f>VLOOKUP(E6929,[2]综合!$E:$K,7,0)</f>
        <v>限生育</v>
      </c>
    </row>
    <row r="6930" s="2" customFormat="1" ht="21.6" spans="1:11">
      <c r="A6930" s="87" t="s">
        <v>20492</v>
      </c>
      <c r="B6930" s="143" t="s">
        <v>20493</v>
      </c>
      <c r="C6930" s="142" t="s">
        <v>504</v>
      </c>
      <c r="D6930" s="17" t="s">
        <v>20494</v>
      </c>
      <c r="E6930" s="143" t="s">
        <v>20493</v>
      </c>
      <c r="F6930" s="143" t="s">
        <v>20495</v>
      </c>
      <c r="G6930" s="143"/>
      <c r="H6930" s="142" t="s">
        <v>21</v>
      </c>
      <c r="I6930" s="143"/>
      <c r="J6930" s="49" t="str">
        <f>VLOOKUP(E6930,[2]综合!$E:$J,6,0)</f>
        <v>是</v>
      </c>
      <c r="K6930" s="49"/>
    </row>
    <row r="6931" s="2" customFormat="1" ht="32.4" spans="1:11">
      <c r="A6931" s="87" t="s">
        <v>20492</v>
      </c>
      <c r="B6931" s="143" t="s">
        <v>20493</v>
      </c>
      <c r="C6931" s="147" t="s">
        <v>504</v>
      </c>
      <c r="D6931" s="17" t="s">
        <v>20496</v>
      </c>
      <c r="E6931" s="143" t="s">
        <v>20497</v>
      </c>
      <c r="F6931" s="143"/>
      <c r="G6931" s="143"/>
      <c r="H6931" s="142" t="s">
        <v>21</v>
      </c>
      <c r="I6931" s="143"/>
      <c r="J6931" s="49" t="str">
        <f>VLOOKUP(E6931,[2]综合!$E:$J,6,0)</f>
        <v>是</v>
      </c>
      <c r="K6931" s="49"/>
    </row>
    <row r="6932" s="2" customFormat="1" spans="1:11">
      <c r="A6932" s="87" t="s">
        <v>20498</v>
      </c>
      <c r="B6932" s="143" t="s">
        <v>20499</v>
      </c>
      <c r="C6932" s="142" t="s">
        <v>504</v>
      </c>
      <c r="D6932" s="17" t="s">
        <v>20500</v>
      </c>
      <c r="E6932" s="143" t="s">
        <v>20499</v>
      </c>
      <c r="F6932" s="143"/>
      <c r="G6932" s="143"/>
      <c r="H6932" s="142" t="s">
        <v>21</v>
      </c>
      <c r="I6932" s="143"/>
      <c r="J6932" s="49" t="str">
        <f>VLOOKUP(E6932,[2]综合!$E:$J,6,0)</f>
        <v>是</v>
      </c>
      <c r="K6932" s="49"/>
    </row>
    <row r="6933" s="2" customFormat="1" ht="32.4" spans="1:11">
      <c r="A6933" s="87" t="s">
        <v>20498</v>
      </c>
      <c r="B6933" s="143" t="s">
        <v>20499</v>
      </c>
      <c r="C6933" s="147" t="s">
        <v>504</v>
      </c>
      <c r="D6933" s="17" t="s">
        <v>20501</v>
      </c>
      <c r="E6933" s="143" t="s">
        <v>20502</v>
      </c>
      <c r="F6933" s="143"/>
      <c r="G6933" s="143"/>
      <c r="H6933" s="142" t="s">
        <v>21</v>
      </c>
      <c r="I6933" s="143"/>
      <c r="J6933" s="49" t="str">
        <f>VLOOKUP(E6933,[2]综合!$E:$J,6,0)</f>
        <v>是</v>
      </c>
      <c r="K6933" s="49"/>
    </row>
    <row r="6934" s="2" customFormat="1" ht="21.6" spans="1:11">
      <c r="A6934" s="87" t="s">
        <v>20503</v>
      </c>
      <c r="B6934" s="143" t="s">
        <v>20504</v>
      </c>
      <c r="C6934" s="142" t="s">
        <v>504</v>
      </c>
      <c r="D6934" s="17" t="s">
        <v>20505</v>
      </c>
      <c r="E6934" s="143" t="s">
        <v>20504</v>
      </c>
      <c r="F6934" s="143"/>
      <c r="G6934" s="143"/>
      <c r="H6934" s="142" t="s">
        <v>21</v>
      </c>
      <c r="I6934" s="143" t="s">
        <v>20506</v>
      </c>
      <c r="J6934" s="49" t="str">
        <f>VLOOKUP(E6934,[2]综合!$E:$J,6,0)</f>
        <v>是</v>
      </c>
      <c r="K6934" s="49"/>
    </row>
    <row r="6935" s="2" customFormat="1" ht="32.4" spans="1:11">
      <c r="A6935" s="87" t="s">
        <v>20507</v>
      </c>
      <c r="B6935" s="143" t="s">
        <v>20508</v>
      </c>
      <c r="C6935" s="147" t="s">
        <v>504</v>
      </c>
      <c r="D6935" s="17" t="s">
        <v>20509</v>
      </c>
      <c r="E6935" s="143" t="s">
        <v>20508</v>
      </c>
      <c r="F6935" s="143"/>
      <c r="G6935" s="143"/>
      <c r="H6935" s="142" t="s">
        <v>21</v>
      </c>
      <c r="I6935" s="143"/>
      <c r="J6935" s="49" t="str">
        <f>VLOOKUP(E6935,[2]综合!$E:$J,6,0)</f>
        <v>否</v>
      </c>
      <c r="K6935" s="49"/>
    </row>
    <row r="6936" s="2" customFormat="1" ht="32.4" spans="1:11">
      <c r="A6936" s="87" t="s">
        <v>20503</v>
      </c>
      <c r="B6936" s="143" t="s">
        <v>20504</v>
      </c>
      <c r="C6936" s="147" t="s">
        <v>504</v>
      </c>
      <c r="D6936" s="17" t="s">
        <v>20510</v>
      </c>
      <c r="E6936" s="143" t="s">
        <v>20511</v>
      </c>
      <c r="F6936" s="143"/>
      <c r="G6936" s="143"/>
      <c r="H6936" s="142" t="s">
        <v>21</v>
      </c>
      <c r="I6936" s="143"/>
      <c r="J6936" s="49" t="str">
        <f>VLOOKUP(E6936,[2]综合!$E:$J,6,0)</f>
        <v>是</v>
      </c>
      <c r="K6936" s="49"/>
    </row>
    <row r="6937" s="2" customFormat="1" spans="1:11">
      <c r="A6937" s="87" t="s">
        <v>20512</v>
      </c>
      <c r="B6937" s="143" t="s">
        <v>20513</v>
      </c>
      <c r="C6937" s="142" t="s">
        <v>504</v>
      </c>
      <c r="D6937" s="17" t="s">
        <v>20514</v>
      </c>
      <c r="E6937" s="143" t="s">
        <v>20513</v>
      </c>
      <c r="F6937" s="143"/>
      <c r="G6937" s="143"/>
      <c r="H6937" s="142" t="s">
        <v>21</v>
      </c>
      <c r="I6937" s="143"/>
      <c r="J6937" s="49" t="str">
        <f>VLOOKUP(E6937,[2]综合!$E:$J,6,0)</f>
        <v>是</v>
      </c>
      <c r="K6937" s="49"/>
    </row>
    <row r="6938" s="2" customFormat="1" ht="32.4" spans="1:11">
      <c r="A6938" s="87" t="s">
        <v>20512</v>
      </c>
      <c r="B6938" s="143" t="s">
        <v>20513</v>
      </c>
      <c r="C6938" s="147" t="s">
        <v>504</v>
      </c>
      <c r="D6938" s="17" t="s">
        <v>20515</v>
      </c>
      <c r="E6938" s="143" t="s">
        <v>20516</v>
      </c>
      <c r="F6938" s="143"/>
      <c r="G6938" s="143"/>
      <c r="H6938" s="142" t="s">
        <v>21</v>
      </c>
      <c r="I6938" s="143"/>
      <c r="J6938" s="49" t="str">
        <f>VLOOKUP(E6938,[2]综合!$E:$J,6,0)</f>
        <v>是</v>
      </c>
      <c r="K6938" s="49"/>
    </row>
    <row r="6939" s="2" customFormat="1" ht="21.6" spans="1:11">
      <c r="A6939" s="87" t="s">
        <v>20517</v>
      </c>
      <c r="B6939" s="143" t="s">
        <v>20518</v>
      </c>
      <c r="C6939" s="142" t="s">
        <v>504</v>
      </c>
      <c r="D6939" s="17" t="s">
        <v>20519</v>
      </c>
      <c r="E6939" s="143" t="s">
        <v>20518</v>
      </c>
      <c r="F6939" s="143"/>
      <c r="G6939" s="143"/>
      <c r="H6939" s="142" t="s">
        <v>21</v>
      </c>
      <c r="I6939" s="143"/>
      <c r="J6939" s="49" t="str">
        <f>VLOOKUP(E6939,[2]综合!$E:$J,6,0)</f>
        <v>是</v>
      </c>
      <c r="K6939" s="49"/>
    </row>
    <row r="6940" s="2" customFormat="1" ht="32.4" spans="1:11">
      <c r="A6940" s="87" t="s">
        <v>20517</v>
      </c>
      <c r="B6940" s="143" t="s">
        <v>20518</v>
      </c>
      <c r="C6940" s="147" t="s">
        <v>504</v>
      </c>
      <c r="D6940" s="17" t="s">
        <v>20520</v>
      </c>
      <c r="E6940" s="143" t="s">
        <v>20521</v>
      </c>
      <c r="F6940" s="143"/>
      <c r="G6940" s="143"/>
      <c r="H6940" s="142" t="s">
        <v>21</v>
      </c>
      <c r="I6940" s="143"/>
      <c r="J6940" s="49" t="str">
        <f>VLOOKUP(E6940,[2]综合!$E:$J,6,0)</f>
        <v>是</v>
      </c>
      <c r="K6940" s="49"/>
    </row>
    <row r="6941" s="2" customFormat="1" ht="21.6" spans="1:11">
      <c r="A6941" s="87" t="s">
        <v>20522</v>
      </c>
      <c r="B6941" s="143" t="s">
        <v>20523</v>
      </c>
      <c r="C6941" s="142" t="s">
        <v>504</v>
      </c>
      <c r="D6941" s="17" t="s">
        <v>20524</v>
      </c>
      <c r="E6941" s="143" t="s">
        <v>20523</v>
      </c>
      <c r="F6941" s="143"/>
      <c r="G6941" s="143"/>
      <c r="H6941" s="142" t="s">
        <v>21</v>
      </c>
      <c r="I6941" s="143" t="s">
        <v>20506</v>
      </c>
      <c r="J6941" s="49" t="str">
        <f>VLOOKUP(E6941,[2]综合!$E:$J,6,0)</f>
        <v>是</v>
      </c>
      <c r="K6941" s="49"/>
    </row>
    <row r="6942" s="2" customFormat="1" ht="21.6" spans="1:11">
      <c r="A6942" s="87" t="s">
        <v>20522</v>
      </c>
      <c r="B6942" s="143" t="s">
        <v>20523</v>
      </c>
      <c r="C6942" s="147" t="s">
        <v>504</v>
      </c>
      <c r="D6942" s="17" t="s">
        <v>20525</v>
      </c>
      <c r="E6942" s="143" t="s">
        <v>20526</v>
      </c>
      <c r="F6942" s="143"/>
      <c r="G6942" s="143"/>
      <c r="H6942" s="142" t="s">
        <v>21</v>
      </c>
      <c r="I6942" s="143"/>
      <c r="J6942" s="49" t="str">
        <f>VLOOKUP(E6942,[2]综合!$E:$J,6,0)</f>
        <v>否</v>
      </c>
      <c r="K6942" s="49"/>
    </row>
    <row r="6943" s="2" customFormat="1" ht="32.4" spans="1:11">
      <c r="A6943" s="87" t="s">
        <v>20522</v>
      </c>
      <c r="B6943" s="143" t="s">
        <v>20523</v>
      </c>
      <c r="C6943" s="147" t="s">
        <v>504</v>
      </c>
      <c r="D6943" s="17" t="s">
        <v>20527</v>
      </c>
      <c r="E6943" s="143" t="s">
        <v>20528</v>
      </c>
      <c r="F6943" s="143"/>
      <c r="G6943" s="143"/>
      <c r="H6943" s="142" t="s">
        <v>21</v>
      </c>
      <c r="I6943" s="143"/>
      <c r="J6943" s="49" t="str">
        <f>VLOOKUP(E6943,[2]综合!$E:$J,6,0)</f>
        <v>是</v>
      </c>
      <c r="K6943" s="49"/>
    </row>
    <row r="6944" s="2" customFormat="1" ht="21.6" spans="1:11">
      <c r="A6944" s="87" t="s">
        <v>20529</v>
      </c>
      <c r="B6944" s="143" t="s">
        <v>20530</v>
      </c>
      <c r="C6944" s="142" t="s">
        <v>504</v>
      </c>
      <c r="D6944" s="17" t="s">
        <v>20531</v>
      </c>
      <c r="E6944" s="143" t="s">
        <v>20530</v>
      </c>
      <c r="F6944" s="143"/>
      <c r="G6944" s="143"/>
      <c r="H6944" s="142" t="s">
        <v>21</v>
      </c>
      <c r="I6944" s="143"/>
      <c r="J6944" s="49" t="str">
        <f>VLOOKUP(E6944,[2]综合!$E:$J,6,0)</f>
        <v>是</v>
      </c>
      <c r="K6944" s="49"/>
    </row>
    <row r="6945" s="2" customFormat="1" ht="32.4" spans="1:11">
      <c r="A6945" s="87" t="s">
        <v>20529</v>
      </c>
      <c r="B6945" s="143" t="s">
        <v>20530</v>
      </c>
      <c r="C6945" s="147" t="s">
        <v>504</v>
      </c>
      <c r="D6945" s="17" t="s">
        <v>20532</v>
      </c>
      <c r="E6945" s="143" t="s">
        <v>20533</v>
      </c>
      <c r="F6945" s="143"/>
      <c r="G6945" s="143"/>
      <c r="H6945" s="142" t="s">
        <v>21</v>
      </c>
      <c r="I6945" s="143"/>
      <c r="J6945" s="49" t="str">
        <f>VLOOKUP(E6945,[2]综合!$E:$J,6,0)</f>
        <v>是</v>
      </c>
      <c r="K6945" s="49"/>
    </row>
    <row r="6946" s="2" customFormat="1" ht="21.6" spans="1:11">
      <c r="A6946" s="87" t="s">
        <v>20534</v>
      </c>
      <c r="B6946" s="143" t="s">
        <v>20535</v>
      </c>
      <c r="C6946" s="142" t="s">
        <v>504</v>
      </c>
      <c r="D6946" s="17" t="s">
        <v>20536</v>
      </c>
      <c r="E6946" s="143" t="s">
        <v>20535</v>
      </c>
      <c r="F6946" s="143" t="s">
        <v>20537</v>
      </c>
      <c r="G6946" s="143"/>
      <c r="H6946" s="142" t="s">
        <v>21</v>
      </c>
      <c r="I6946" s="143"/>
      <c r="J6946" s="49" t="str">
        <f>VLOOKUP(E6946,[2]综合!$E:$J,6,0)</f>
        <v>是</v>
      </c>
      <c r="K6946" s="49"/>
    </row>
    <row r="6947" s="2" customFormat="1" ht="32.4" spans="1:11">
      <c r="A6947" s="87" t="s">
        <v>20534</v>
      </c>
      <c r="B6947" s="143" t="s">
        <v>20535</v>
      </c>
      <c r="C6947" s="147" t="s">
        <v>504</v>
      </c>
      <c r="D6947" s="17" t="s">
        <v>20538</v>
      </c>
      <c r="E6947" s="143" t="s">
        <v>20539</v>
      </c>
      <c r="F6947" s="143" t="s">
        <v>20537</v>
      </c>
      <c r="G6947" s="143"/>
      <c r="H6947" s="142" t="s">
        <v>21</v>
      </c>
      <c r="I6947" s="143"/>
      <c r="J6947" s="49" t="str">
        <f>VLOOKUP(E6947,[2]综合!$E:$J,6,0)</f>
        <v>是</v>
      </c>
      <c r="K6947" s="49"/>
    </row>
    <row r="6948" s="2" customFormat="1" ht="32.4" spans="1:11">
      <c r="A6948" s="87" t="s">
        <v>20540</v>
      </c>
      <c r="B6948" s="143" t="s">
        <v>20541</v>
      </c>
      <c r="C6948" s="142" t="s">
        <v>504</v>
      </c>
      <c r="D6948" s="17" t="s">
        <v>20542</v>
      </c>
      <c r="E6948" s="143" t="s">
        <v>20541</v>
      </c>
      <c r="F6948" s="143"/>
      <c r="G6948" s="143"/>
      <c r="H6948" s="142" t="s">
        <v>21</v>
      </c>
      <c r="I6948" s="143"/>
      <c r="J6948" s="49" t="str">
        <f>VLOOKUP(E6948,[2]综合!$E:$J,6,0)</f>
        <v>是</v>
      </c>
      <c r="K6948" s="49"/>
    </row>
    <row r="6949" s="2" customFormat="1" ht="43.2" spans="1:11">
      <c r="A6949" s="87" t="s">
        <v>20540</v>
      </c>
      <c r="B6949" s="143" t="s">
        <v>20541</v>
      </c>
      <c r="C6949" s="147" t="s">
        <v>504</v>
      </c>
      <c r="D6949" s="17" t="s">
        <v>20543</v>
      </c>
      <c r="E6949" s="143" t="s">
        <v>20544</v>
      </c>
      <c r="F6949" s="143"/>
      <c r="G6949" s="143"/>
      <c r="H6949" s="142" t="s">
        <v>21</v>
      </c>
      <c r="I6949" s="143"/>
      <c r="J6949" s="49" t="str">
        <f>VLOOKUP(E6949,[2]综合!$E:$J,6,0)</f>
        <v>是</v>
      </c>
      <c r="K6949" s="49"/>
    </row>
    <row r="6950" s="2" customFormat="1" ht="21.6" spans="1:11">
      <c r="A6950" s="87" t="s">
        <v>20545</v>
      </c>
      <c r="B6950" s="143" t="s">
        <v>20546</v>
      </c>
      <c r="C6950" s="142" t="s">
        <v>504</v>
      </c>
      <c r="D6950" s="17" t="s">
        <v>20547</v>
      </c>
      <c r="E6950" s="143" t="s">
        <v>20546</v>
      </c>
      <c r="F6950" s="143"/>
      <c r="G6950" s="143"/>
      <c r="H6950" s="142" t="s">
        <v>21</v>
      </c>
      <c r="I6950" s="143" t="s">
        <v>20506</v>
      </c>
      <c r="J6950" s="49" t="str">
        <f>VLOOKUP(E6950,[2]综合!$E:$J,6,0)</f>
        <v>是</v>
      </c>
      <c r="K6950" s="49"/>
    </row>
    <row r="6951" s="2" customFormat="1" ht="32.4" spans="1:11">
      <c r="A6951" s="87" t="s">
        <v>20545</v>
      </c>
      <c r="B6951" s="143" t="s">
        <v>20546</v>
      </c>
      <c r="C6951" s="147" t="s">
        <v>504</v>
      </c>
      <c r="D6951" s="17" t="s">
        <v>20548</v>
      </c>
      <c r="E6951" s="143" t="s">
        <v>20549</v>
      </c>
      <c r="F6951" s="143"/>
      <c r="G6951" s="143"/>
      <c r="H6951" s="142" t="s">
        <v>21</v>
      </c>
      <c r="I6951" s="143"/>
      <c r="J6951" s="49" t="str">
        <f>VLOOKUP(E6951,[2]综合!$E:$J,6,0)</f>
        <v>否</v>
      </c>
      <c r="K6951" s="49"/>
    </row>
    <row r="6952" s="2" customFormat="1" ht="32.4" spans="1:11">
      <c r="A6952" s="87" t="s">
        <v>20545</v>
      </c>
      <c r="B6952" s="143" t="s">
        <v>20546</v>
      </c>
      <c r="C6952" s="147" t="s">
        <v>504</v>
      </c>
      <c r="D6952" s="17" t="s">
        <v>20550</v>
      </c>
      <c r="E6952" s="143" t="s">
        <v>20551</v>
      </c>
      <c r="F6952" s="143"/>
      <c r="G6952" s="143"/>
      <c r="H6952" s="142" t="s">
        <v>21</v>
      </c>
      <c r="I6952" s="143"/>
      <c r="J6952" s="49" t="str">
        <f>VLOOKUP(E6952,[2]综合!$E:$J,6,0)</f>
        <v>是</v>
      </c>
      <c r="K6952" s="49"/>
    </row>
    <row r="6953" s="2" customFormat="1" ht="21.6" spans="1:11">
      <c r="A6953" s="87" t="s">
        <v>20552</v>
      </c>
      <c r="B6953" s="143" t="s">
        <v>20553</v>
      </c>
      <c r="C6953" s="142" t="s">
        <v>504</v>
      </c>
      <c r="D6953" s="17" t="s">
        <v>20554</v>
      </c>
      <c r="E6953" s="143" t="s">
        <v>20553</v>
      </c>
      <c r="F6953" s="143" t="s">
        <v>20555</v>
      </c>
      <c r="G6953" s="143"/>
      <c r="H6953" s="142" t="s">
        <v>21</v>
      </c>
      <c r="I6953" s="143"/>
      <c r="J6953" s="49" t="str">
        <f>VLOOKUP(E6953,[2]综合!$E:$J,6,0)</f>
        <v>否</v>
      </c>
      <c r="K6953" s="49"/>
    </row>
    <row r="6954" s="2" customFormat="1" ht="21.6" spans="1:11">
      <c r="A6954" s="87" t="s">
        <v>20552</v>
      </c>
      <c r="B6954" s="143" t="s">
        <v>20553</v>
      </c>
      <c r="C6954" s="147" t="s">
        <v>504</v>
      </c>
      <c r="D6954" s="17" t="s">
        <v>20556</v>
      </c>
      <c r="E6954" s="143" t="s">
        <v>20557</v>
      </c>
      <c r="F6954" s="143"/>
      <c r="G6954" s="143"/>
      <c r="H6954" s="142" t="s">
        <v>21</v>
      </c>
      <c r="I6954" s="143"/>
      <c r="J6954" s="49" t="str">
        <f>VLOOKUP(E6954,[2]综合!$E:$J,6,0)</f>
        <v>否</v>
      </c>
      <c r="K6954" s="49"/>
    </row>
    <row r="6955" s="2" customFormat="1" spans="1:11">
      <c r="A6955" s="87" t="s">
        <v>20552</v>
      </c>
      <c r="B6955" s="143" t="s">
        <v>20553</v>
      </c>
      <c r="C6955" s="147" t="s">
        <v>504</v>
      </c>
      <c r="D6955" s="17" t="s">
        <v>20558</v>
      </c>
      <c r="E6955" s="143" t="s">
        <v>20559</v>
      </c>
      <c r="F6955" s="143"/>
      <c r="G6955" s="143"/>
      <c r="H6955" s="142" t="s">
        <v>21</v>
      </c>
      <c r="I6955" s="143"/>
      <c r="J6955" s="49" t="str">
        <f>VLOOKUP(E6955,[2]综合!$E:$J,6,0)</f>
        <v>否</v>
      </c>
      <c r="K6955" s="49"/>
    </row>
    <row r="6956" s="2" customFormat="1" ht="21.6" spans="1:11">
      <c r="A6956" s="87" t="s">
        <v>20552</v>
      </c>
      <c r="B6956" s="143" t="s">
        <v>20553</v>
      </c>
      <c r="C6956" s="147" t="s">
        <v>504</v>
      </c>
      <c r="D6956" s="17" t="s">
        <v>20560</v>
      </c>
      <c r="E6956" s="143" t="s">
        <v>20561</v>
      </c>
      <c r="F6956" s="143"/>
      <c r="G6956" s="143"/>
      <c r="H6956" s="142" t="s">
        <v>21</v>
      </c>
      <c r="I6956" s="143"/>
      <c r="J6956" s="49" t="str">
        <f>VLOOKUP(E6956,[2]综合!$E:$J,6,0)</f>
        <v>否</v>
      </c>
      <c r="K6956" s="49"/>
    </row>
    <row r="6957" s="2" customFormat="1" ht="21.6" spans="1:11">
      <c r="A6957" s="87" t="s">
        <v>20552</v>
      </c>
      <c r="B6957" s="143" t="s">
        <v>20553</v>
      </c>
      <c r="C6957" s="147" t="s">
        <v>504</v>
      </c>
      <c r="D6957" s="17" t="s">
        <v>20562</v>
      </c>
      <c r="E6957" s="143" t="s">
        <v>20563</v>
      </c>
      <c r="F6957" s="143"/>
      <c r="G6957" s="143"/>
      <c r="H6957" s="142" t="s">
        <v>21</v>
      </c>
      <c r="I6957" s="143"/>
      <c r="J6957" s="49" t="str">
        <f>VLOOKUP(E6957,[2]综合!$E:$J,6,0)</f>
        <v>否</v>
      </c>
      <c r="K6957" s="49"/>
    </row>
    <row r="6958" s="2" customFormat="1" ht="21.6" spans="1:11">
      <c r="A6958" s="87" t="s">
        <v>20552</v>
      </c>
      <c r="B6958" s="143" t="s">
        <v>20553</v>
      </c>
      <c r="C6958" s="147" t="s">
        <v>504</v>
      </c>
      <c r="D6958" s="17" t="s">
        <v>20564</v>
      </c>
      <c r="E6958" s="143" t="s">
        <v>20565</v>
      </c>
      <c r="F6958" s="143"/>
      <c r="G6958" s="143"/>
      <c r="H6958" s="142" t="s">
        <v>21</v>
      </c>
      <c r="I6958" s="143"/>
      <c r="J6958" s="49" t="str">
        <f>VLOOKUP(E6958,[2]综合!$E:$J,6,0)</f>
        <v>否</v>
      </c>
      <c r="K6958" s="49"/>
    </row>
    <row r="6959" s="2" customFormat="1" ht="32.4" spans="1:11">
      <c r="A6959" s="87" t="s">
        <v>20552</v>
      </c>
      <c r="B6959" s="143" t="s">
        <v>20553</v>
      </c>
      <c r="C6959" s="147" t="s">
        <v>504</v>
      </c>
      <c r="D6959" s="17" t="s">
        <v>20566</v>
      </c>
      <c r="E6959" s="143" t="s">
        <v>20567</v>
      </c>
      <c r="F6959" s="143"/>
      <c r="G6959" s="143"/>
      <c r="H6959" s="142" t="s">
        <v>21</v>
      </c>
      <c r="I6959" s="143"/>
      <c r="J6959" s="49" t="str">
        <f>VLOOKUP(E6959,[2]综合!$E:$J,6,0)</f>
        <v>否</v>
      </c>
      <c r="K6959" s="49"/>
    </row>
    <row r="6960" s="2" customFormat="1" spans="1:11">
      <c r="A6960" s="87" t="s">
        <v>20568</v>
      </c>
      <c r="B6960" s="143" t="s">
        <v>20569</v>
      </c>
      <c r="C6960" s="142" t="s">
        <v>504</v>
      </c>
      <c r="D6960" s="17" t="s">
        <v>20570</v>
      </c>
      <c r="E6960" s="143" t="s">
        <v>20569</v>
      </c>
      <c r="F6960" s="143"/>
      <c r="G6960" s="143"/>
      <c r="H6960" s="142" t="s">
        <v>21</v>
      </c>
      <c r="I6960" s="143"/>
      <c r="J6960" s="49" t="str">
        <f>VLOOKUP(E6960,[2]综合!$E:$J,6,0)</f>
        <v>是</v>
      </c>
      <c r="K6960" s="49" t="str">
        <f>VLOOKUP(E6960,[2]综合!$E:$K,7,0)</f>
        <v>限生育</v>
      </c>
    </row>
    <row r="6961" s="2" customFormat="1" ht="32.4" spans="1:11">
      <c r="A6961" s="87" t="s">
        <v>20568</v>
      </c>
      <c r="B6961" s="143" t="s">
        <v>20569</v>
      </c>
      <c r="C6961" s="147" t="s">
        <v>504</v>
      </c>
      <c r="D6961" s="17" t="s">
        <v>20571</v>
      </c>
      <c r="E6961" s="143" t="s">
        <v>20572</v>
      </c>
      <c r="F6961" s="143"/>
      <c r="G6961" s="143"/>
      <c r="H6961" s="142" t="s">
        <v>21</v>
      </c>
      <c r="I6961" s="143"/>
      <c r="J6961" s="49" t="str">
        <f>VLOOKUP(E6961,[2]综合!$E:$J,6,0)</f>
        <v>是</v>
      </c>
      <c r="K6961" s="49" t="str">
        <f>VLOOKUP(E6961,[2]综合!$E:$K,7,0)</f>
        <v>限生育</v>
      </c>
    </row>
    <row r="6962" s="2" customFormat="1" spans="1:11">
      <c r="A6962" s="87" t="s">
        <v>20573</v>
      </c>
      <c r="B6962" s="143" t="s">
        <v>20574</v>
      </c>
      <c r="C6962" s="142" t="s">
        <v>504</v>
      </c>
      <c r="D6962" s="17" t="s">
        <v>20575</v>
      </c>
      <c r="E6962" s="143" t="s">
        <v>20574</v>
      </c>
      <c r="F6962" s="143"/>
      <c r="G6962" s="143"/>
      <c r="H6962" s="142" t="s">
        <v>21</v>
      </c>
      <c r="I6962" s="143"/>
      <c r="J6962" s="49" t="str">
        <f>VLOOKUP(E6962,[2]综合!$E:$J,6,0)</f>
        <v>是</v>
      </c>
      <c r="K6962" s="49" t="str">
        <f>VLOOKUP(E6962,[2]综合!$E:$K,7,0)</f>
        <v>限生育</v>
      </c>
    </row>
    <row r="6963" s="2" customFormat="1" ht="32.4" spans="1:11">
      <c r="A6963" s="87" t="s">
        <v>20573</v>
      </c>
      <c r="B6963" s="143" t="s">
        <v>20574</v>
      </c>
      <c r="C6963" s="147" t="s">
        <v>504</v>
      </c>
      <c r="D6963" s="17" t="s">
        <v>20576</v>
      </c>
      <c r="E6963" s="143" t="s">
        <v>20577</v>
      </c>
      <c r="F6963" s="143"/>
      <c r="G6963" s="143"/>
      <c r="H6963" s="142" t="s">
        <v>21</v>
      </c>
      <c r="I6963" s="143"/>
      <c r="J6963" s="49" t="str">
        <f>VLOOKUP(E6963,[2]综合!$E:$J,6,0)</f>
        <v>是</v>
      </c>
      <c r="K6963" s="49" t="str">
        <f>VLOOKUP(E6963,[2]综合!$E:$K,7,0)</f>
        <v>限生育</v>
      </c>
    </row>
    <row r="6964" s="2" customFormat="1" spans="1:11">
      <c r="A6964" s="87" t="s">
        <v>20578</v>
      </c>
      <c r="B6964" s="143" t="s">
        <v>20579</v>
      </c>
      <c r="C6964" s="142" t="s">
        <v>504</v>
      </c>
      <c r="D6964" s="17" t="s">
        <v>20580</v>
      </c>
      <c r="E6964" s="143" t="s">
        <v>20579</v>
      </c>
      <c r="F6964" s="143"/>
      <c r="G6964" s="143"/>
      <c r="H6964" s="142" t="s">
        <v>21</v>
      </c>
      <c r="I6964" s="143" t="s">
        <v>20506</v>
      </c>
      <c r="J6964" s="49" t="str">
        <f>VLOOKUP(E6964,[2]综合!$E:$J,6,0)</f>
        <v>是</v>
      </c>
      <c r="K6964" s="49"/>
    </row>
    <row r="6965" s="2" customFormat="1" ht="21.6" spans="1:11">
      <c r="A6965" s="87" t="s">
        <v>20578</v>
      </c>
      <c r="B6965" s="143" t="s">
        <v>20579</v>
      </c>
      <c r="C6965" s="147" t="s">
        <v>504</v>
      </c>
      <c r="D6965" s="17" t="s">
        <v>20581</v>
      </c>
      <c r="E6965" s="143" t="s">
        <v>20582</v>
      </c>
      <c r="F6965" s="143"/>
      <c r="G6965" s="143"/>
      <c r="H6965" s="142" t="s">
        <v>21</v>
      </c>
      <c r="I6965" s="143"/>
      <c r="J6965" s="49" t="str">
        <f>VLOOKUP(E6965,[2]综合!$E:$J,6,0)</f>
        <v>否</v>
      </c>
      <c r="K6965" s="49"/>
    </row>
    <row r="6966" s="2" customFormat="1" ht="32.4" spans="1:11">
      <c r="A6966" s="87" t="s">
        <v>20578</v>
      </c>
      <c r="B6966" s="143" t="s">
        <v>20579</v>
      </c>
      <c r="C6966" s="147" t="s">
        <v>504</v>
      </c>
      <c r="D6966" s="17" t="s">
        <v>20583</v>
      </c>
      <c r="E6966" s="143" t="s">
        <v>20584</v>
      </c>
      <c r="F6966" s="143"/>
      <c r="G6966" s="143"/>
      <c r="H6966" s="142" t="s">
        <v>21</v>
      </c>
      <c r="I6966" s="143"/>
      <c r="J6966" s="49" t="str">
        <f>VLOOKUP(E6966,[2]综合!$E:$J,6,0)</f>
        <v>是</v>
      </c>
      <c r="K6966" s="49"/>
    </row>
    <row r="6967" s="2" customFormat="1" spans="1:11">
      <c r="A6967" s="87" t="s">
        <v>20585</v>
      </c>
      <c r="B6967" s="143" t="s">
        <v>20586</v>
      </c>
      <c r="C6967" s="142" t="s">
        <v>504</v>
      </c>
      <c r="D6967" s="17" t="s">
        <v>20587</v>
      </c>
      <c r="E6967" s="143" t="s">
        <v>20586</v>
      </c>
      <c r="F6967" s="143" t="s">
        <v>20588</v>
      </c>
      <c r="G6967" s="143" t="s">
        <v>20589</v>
      </c>
      <c r="H6967" s="142" t="s">
        <v>21</v>
      </c>
      <c r="I6967" s="143"/>
      <c r="J6967" s="49" t="str">
        <f>VLOOKUP(E6967,[2]综合!$E:$J,6,0)</f>
        <v>否</v>
      </c>
      <c r="K6967" s="49"/>
    </row>
    <row r="6968" s="2" customFormat="1" ht="21.6" spans="1:11">
      <c r="A6968" s="87" t="s">
        <v>20590</v>
      </c>
      <c r="B6968" s="143" t="s">
        <v>20591</v>
      </c>
      <c r="C6968" s="147" t="s">
        <v>504</v>
      </c>
      <c r="D6968" s="17" t="s">
        <v>20592</v>
      </c>
      <c r="E6968" s="143" t="s">
        <v>20591</v>
      </c>
      <c r="F6968" s="143"/>
      <c r="G6968" s="143"/>
      <c r="H6968" s="142" t="s">
        <v>21</v>
      </c>
      <c r="I6968" s="143"/>
      <c r="J6968" s="49" t="str">
        <f>VLOOKUP(E6968,[2]综合!$E:$J,6,0)</f>
        <v>否</v>
      </c>
      <c r="K6968" s="49"/>
    </row>
    <row r="6969" s="2" customFormat="1" ht="21.6" spans="1:11">
      <c r="A6969" s="87" t="s">
        <v>20593</v>
      </c>
      <c r="B6969" s="143" t="s">
        <v>20594</v>
      </c>
      <c r="C6969" s="147" t="s">
        <v>504</v>
      </c>
      <c r="D6969" s="17" t="s">
        <v>20595</v>
      </c>
      <c r="E6969" s="143" t="s">
        <v>20594</v>
      </c>
      <c r="F6969" s="143"/>
      <c r="G6969" s="143"/>
      <c r="H6969" s="142" t="s">
        <v>21</v>
      </c>
      <c r="I6969" s="143"/>
      <c r="J6969" s="49" t="str">
        <f>VLOOKUP(E6969,[2]综合!$E:$J,6,0)</f>
        <v>否</v>
      </c>
      <c r="K6969" s="49"/>
    </row>
    <row r="6970" s="2" customFormat="1" ht="108" spans="1:11">
      <c r="A6970" s="87" t="s">
        <v>20585</v>
      </c>
      <c r="B6970" s="143" t="s">
        <v>20586</v>
      </c>
      <c r="C6970" s="147" t="s">
        <v>504</v>
      </c>
      <c r="D6970" s="17" t="s">
        <v>20596</v>
      </c>
      <c r="E6970" s="143" t="s">
        <v>20597</v>
      </c>
      <c r="F6970" s="143" t="s">
        <v>20598</v>
      </c>
      <c r="G6970" s="143" t="s">
        <v>20599</v>
      </c>
      <c r="H6970" s="142" t="s">
        <v>21</v>
      </c>
      <c r="I6970" s="143"/>
      <c r="J6970" s="49" t="str">
        <f>VLOOKUP(E6970,[2]综合!$E:$J,6,0)</f>
        <v>否</v>
      </c>
      <c r="K6970" s="49"/>
    </row>
    <row r="6971" s="2" customFormat="1" ht="32.4" spans="1:11">
      <c r="A6971" s="87" t="s">
        <v>20585</v>
      </c>
      <c r="B6971" s="143" t="s">
        <v>20586</v>
      </c>
      <c r="C6971" s="147" t="s">
        <v>504</v>
      </c>
      <c r="D6971" s="17" t="s">
        <v>20600</v>
      </c>
      <c r="E6971" s="143" t="s">
        <v>20601</v>
      </c>
      <c r="F6971" s="143"/>
      <c r="G6971" s="143"/>
      <c r="H6971" s="142" t="s">
        <v>21</v>
      </c>
      <c r="I6971" s="143"/>
      <c r="J6971" s="49" t="str">
        <f>VLOOKUP(E6971,[2]综合!$E:$J,6,0)</f>
        <v>否</v>
      </c>
      <c r="K6971" s="49"/>
    </row>
    <row r="6972" s="2" customFormat="1" spans="1:11">
      <c r="A6972" s="87" t="s">
        <v>9509</v>
      </c>
      <c r="B6972" s="143" t="s">
        <v>9510</v>
      </c>
      <c r="C6972" s="142" t="s">
        <v>504</v>
      </c>
      <c r="D6972" s="17" t="s">
        <v>20602</v>
      </c>
      <c r="E6972" s="143" t="s">
        <v>9510</v>
      </c>
      <c r="F6972" s="143" t="s">
        <v>9512</v>
      </c>
      <c r="G6972" s="143"/>
      <c r="H6972" s="142" t="s">
        <v>21</v>
      </c>
      <c r="I6972" s="143"/>
      <c r="J6972" s="49" t="str">
        <f>VLOOKUP(E6972,[2]综合!$E:$J,6,0)</f>
        <v>否</v>
      </c>
      <c r="K6972" s="49"/>
    </row>
    <row r="6973" s="2" customFormat="1" ht="32.4" spans="1:11">
      <c r="A6973" s="87" t="s">
        <v>9509</v>
      </c>
      <c r="B6973" s="143" t="s">
        <v>9510</v>
      </c>
      <c r="C6973" s="147" t="s">
        <v>504</v>
      </c>
      <c r="D6973" s="17" t="s">
        <v>20603</v>
      </c>
      <c r="E6973" s="143" t="s">
        <v>20604</v>
      </c>
      <c r="F6973" s="143"/>
      <c r="G6973" s="143"/>
      <c r="H6973" s="142" t="s">
        <v>21</v>
      </c>
      <c r="I6973" s="143"/>
      <c r="J6973" s="49" t="str">
        <f>VLOOKUP(E6973,[2]综合!$E:$J,6,0)</f>
        <v>是</v>
      </c>
      <c r="K6973" s="49"/>
    </row>
    <row r="6974" s="2" customFormat="1" ht="21.6" spans="1:11">
      <c r="A6974" s="87" t="s">
        <v>20605</v>
      </c>
      <c r="B6974" s="143" t="s">
        <v>20606</v>
      </c>
      <c r="C6974" s="142" t="s">
        <v>504</v>
      </c>
      <c r="D6974" s="17" t="s">
        <v>20607</v>
      </c>
      <c r="E6974" s="143" t="s">
        <v>20606</v>
      </c>
      <c r="F6974" s="143"/>
      <c r="G6974" s="143"/>
      <c r="H6974" s="142" t="s">
        <v>21</v>
      </c>
      <c r="I6974" s="143"/>
      <c r="J6974" s="49" t="str">
        <f>VLOOKUP(E6974,[2]综合!$E:$J,6,0)</f>
        <v>是</v>
      </c>
      <c r="K6974" s="49"/>
    </row>
    <row r="6975" s="2" customFormat="1" ht="32.4" spans="1:11">
      <c r="A6975" s="87" t="s">
        <v>20605</v>
      </c>
      <c r="B6975" s="143" t="s">
        <v>20606</v>
      </c>
      <c r="C6975" s="147" t="s">
        <v>504</v>
      </c>
      <c r="D6975" s="17" t="s">
        <v>20608</v>
      </c>
      <c r="E6975" s="143" t="s">
        <v>20609</v>
      </c>
      <c r="F6975" s="143"/>
      <c r="G6975" s="143"/>
      <c r="H6975" s="142" t="s">
        <v>21</v>
      </c>
      <c r="I6975" s="143"/>
      <c r="J6975" s="49" t="str">
        <f>VLOOKUP(E6975,[2]综合!$E:$J,6,0)</f>
        <v>是</v>
      </c>
      <c r="K6975" s="49"/>
    </row>
    <row r="6976" s="2" customFormat="1" ht="21.6" spans="1:11">
      <c r="A6976" s="87" t="s">
        <v>20610</v>
      </c>
      <c r="B6976" s="143" t="s">
        <v>20611</v>
      </c>
      <c r="C6976" s="142" t="s">
        <v>504</v>
      </c>
      <c r="D6976" s="17" t="s">
        <v>20612</v>
      </c>
      <c r="E6976" s="143" t="s">
        <v>20611</v>
      </c>
      <c r="F6976" s="143"/>
      <c r="G6976" s="143"/>
      <c r="H6976" s="142" t="s">
        <v>21</v>
      </c>
      <c r="I6976" s="143"/>
      <c r="J6976" s="49" t="str">
        <f>VLOOKUP(E6976,[2]综合!$E:$J,6,0)</f>
        <v>是</v>
      </c>
      <c r="K6976" s="49"/>
    </row>
    <row r="6977" s="2" customFormat="1" ht="32.4" spans="1:11">
      <c r="A6977" s="87" t="s">
        <v>20610</v>
      </c>
      <c r="B6977" s="143" t="s">
        <v>20611</v>
      </c>
      <c r="C6977" s="147" t="s">
        <v>504</v>
      </c>
      <c r="D6977" s="17" t="s">
        <v>20613</v>
      </c>
      <c r="E6977" s="143" t="s">
        <v>20614</v>
      </c>
      <c r="F6977" s="143"/>
      <c r="G6977" s="143"/>
      <c r="H6977" s="142" t="s">
        <v>21</v>
      </c>
      <c r="I6977" s="143"/>
      <c r="J6977" s="49" t="str">
        <f>VLOOKUP(E6977,[2]综合!$E:$J,6,0)</f>
        <v>是</v>
      </c>
      <c r="K6977" s="49"/>
    </row>
    <row r="6978" s="2" customFormat="1" ht="21.6" spans="1:11">
      <c r="A6978" s="87" t="s">
        <v>20615</v>
      </c>
      <c r="B6978" s="143" t="s">
        <v>20616</v>
      </c>
      <c r="C6978" s="142" t="s">
        <v>504</v>
      </c>
      <c r="D6978" s="17" t="s">
        <v>20617</v>
      </c>
      <c r="E6978" s="143" t="s">
        <v>20616</v>
      </c>
      <c r="F6978" s="143" t="s">
        <v>20618</v>
      </c>
      <c r="G6978" s="143" t="s">
        <v>20619</v>
      </c>
      <c r="H6978" s="142" t="s">
        <v>21</v>
      </c>
      <c r="I6978" s="143"/>
      <c r="J6978" s="49" t="str">
        <f>VLOOKUP(E6978,[2]综合!$E:$J,6,0)</f>
        <v>是</v>
      </c>
      <c r="K6978" s="49"/>
    </row>
    <row r="6979" s="2" customFormat="1" ht="21.6" spans="1:11">
      <c r="A6979" s="87" t="s">
        <v>20620</v>
      </c>
      <c r="B6979" s="143" t="s">
        <v>20621</v>
      </c>
      <c r="C6979" s="147" t="s">
        <v>504</v>
      </c>
      <c r="D6979" s="17" t="s">
        <v>20622</v>
      </c>
      <c r="E6979" s="143" t="s">
        <v>20621</v>
      </c>
      <c r="F6979" s="143"/>
      <c r="G6979" s="143"/>
      <c r="H6979" s="142" t="s">
        <v>21</v>
      </c>
      <c r="I6979" s="143"/>
      <c r="J6979" s="49" t="str">
        <f>VLOOKUP(E6979,[2]综合!$E:$J,6,0)</f>
        <v>是</v>
      </c>
      <c r="K6979" s="49"/>
    </row>
    <row r="6980" s="2" customFormat="1" ht="32.4" spans="1:11">
      <c r="A6980" s="87" t="s">
        <v>20615</v>
      </c>
      <c r="B6980" s="143" t="s">
        <v>20616</v>
      </c>
      <c r="C6980" s="147" t="s">
        <v>504</v>
      </c>
      <c r="D6980" s="17" t="s">
        <v>20623</v>
      </c>
      <c r="E6980" s="143" t="s">
        <v>20624</v>
      </c>
      <c r="F6980" s="143"/>
      <c r="G6980" s="143"/>
      <c r="H6980" s="142" t="s">
        <v>21</v>
      </c>
      <c r="I6980" s="143"/>
      <c r="J6980" s="49" t="str">
        <f>VLOOKUP(E6980,[2]综合!$E:$J,6,0)</f>
        <v>是</v>
      </c>
      <c r="K6980" s="49"/>
    </row>
    <row r="6981" s="2" customFormat="1" ht="75.6" spans="1:11">
      <c r="A6981" s="87" t="s">
        <v>20625</v>
      </c>
      <c r="B6981" s="143" t="s">
        <v>20626</v>
      </c>
      <c r="C6981" s="142" t="s">
        <v>504</v>
      </c>
      <c r="D6981" s="17" t="s">
        <v>20627</v>
      </c>
      <c r="E6981" s="143" t="s">
        <v>20628</v>
      </c>
      <c r="F6981" s="143" t="s">
        <v>20629</v>
      </c>
      <c r="G6981" s="143"/>
      <c r="H6981" s="142" t="s">
        <v>21</v>
      </c>
      <c r="I6981" s="143"/>
      <c r="J6981" s="49" t="str">
        <f>VLOOKUP(E6981,[2]综合!$E:$J,6,0)</f>
        <v>否</v>
      </c>
      <c r="K6981" s="49"/>
    </row>
    <row r="6982" s="2" customFormat="1" ht="43.2" spans="1:11">
      <c r="A6982" s="87" t="s">
        <v>20625</v>
      </c>
      <c r="B6982" s="143" t="s">
        <v>20626</v>
      </c>
      <c r="C6982" s="147" t="s">
        <v>504</v>
      </c>
      <c r="D6982" s="17" t="s">
        <v>20630</v>
      </c>
      <c r="E6982" s="143" t="s">
        <v>20631</v>
      </c>
      <c r="F6982" s="143"/>
      <c r="G6982" s="143"/>
      <c r="H6982" s="142" t="s">
        <v>21</v>
      </c>
      <c r="I6982" s="143"/>
      <c r="J6982" s="49" t="str">
        <f>VLOOKUP(E6982,[2]综合!$E:$J,6,0)</f>
        <v>否</v>
      </c>
      <c r="K6982" s="49"/>
    </row>
    <row r="6983" s="2" customFormat="1" ht="75.6" spans="1:11">
      <c r="A6983" s="87" t="s">
        <v>20625</v>
      </c>
      <c r="B6983" s="143" t="s">
        <v>20626</v>
      </c>
      <c r="C6983" s="147" t="s">
        <v>504</v>
      </c>
      <c r="D6983" s="17" t="s">
        <v>20632</v>
      </c>
      <c r="E6983" s="143" t="s">
        <v>20633</v>
      </c>
      <c r="F6983" s="143" t="s">
        <v>20634</v>
      </c>
      <c r="G6983" s="143"/>
      <c r="H6983" s="142" t="s">
        <v>21</v>
      </c>
      <c r="I6983" s="143"/>
      <c r="J6983" s="49" t="str">
        <f>VLOOKUP(E6983,[2]综合!$E:$J,6,0)</f>
        <v>否</v>
      </c>
      <c r="K6983" s="49"/>
    </row>
    <row r="6984" s="2" customFormat="1" spans="1:11">
      <c r="A6984" s="87" t="s">
        <v>10</v>
      </c>
      <c r="B6984" s="143"/>
      <c r="C6984" s="147"/>
      <c r="D6984" s="78">
        <v>331304</v>
      </c>
      <c r="E6984" s="78" t="s">
        <v>20635</v>
      </c>
      <c r="F6984" s="143"/>
      <c r="G6984" s="143"/>
      <c r="H6984" s="142"/>
      <c r="I6984" s="143"/>
      <c r="J6984" s="49"/>
      <c r="K6984" s="49"/>
    </row>
    <row r="6985" s="2" customFormat="1" spans="1:11">
      <c r="A6985" s="87" t="s">
        <v>20636</v>
      </c>
      <c r="B6985" s="143" t="s">
        <v>20637</v>
      </c>
      <c r="C6985" s="142" t="s">
        <v>504</v>
      </c>
      <c r="D6985" s="17" t="s">
        <v>20638</v>
      </c>
      <c r="E6985" s="143" t="s">
        <v>20637</v>
      </c>
      <c r="F6985" s="143"/>
      <c r="G6985" s="143"/>
      <c r="H6985" s="142" t="s">
        <v>21</v>
      </c>
      <c r="I6985" s="143"/>
      <c r="J6985" s="49" t="str">
        <f>VLOOKUP(E6985,[2]综合!$E:$J,6,0)</f>
        <v>否</v>
      </c>
      <c r="K6985" s="49"/>
    </row>
    <row r="6986" s="2" customFormat="1" ht="32.4" spans="1:11">
      <c r="A6986" s="87" t="s">
        <v>20636</v>
      </c>
      <c r="B6986" s="143" t="s">
        <v>20637</v>
      </c>
      <c r="C6986" s="147" t="s">
        <v>504</v>
      </c>
      <c r="D6986" s="17" t="s">
        <v>20639</v>
      </c>
      <c r="E6986" s="143" t="s">
        <v>20640</v>
      </c>
      <c r="F6986" s="143"/>
      <c r="G6986" s="143"/>
      <c r="H6986" s="142" t="s">
        <v>21</v>
      </c>
      <c r="I6986" s="143"/>
      <c r="J6986" s="49" t="str">
        <f>VLOOKUP(E6986,[2]综合!$E:$J,6,0)</f>
        <v>否</v>
      </c>
      <c r="K6986" s="49"/>
    </row>
    <row r="6987" s="2" customFormat="1" spans="1:11">
      <c r="A6987" s="87" t="s">
        <v>20641</v>
      </c>
      <c r="B6987" s="143" t="s">
        <v>20642</v>
      </c>
      <c r="C6987" s="142" t="s">
        <v>504</v>
      </c>
      <c r="D6987" s="17" t="s">
        <v>20643</v>
      </c>
      <c r="E6987" s="143" t="s">
        <v>20642</v>
      </c>
      <c r="F6987" s="143"/>
      <c r="G6987" s="143"/>
      <c r="H6987" s="142" t="s">
        <v>21</v>
      </c>
      <c r="I6987" s="143"/>
      <c r="J6987" s="49" t="str">
        <f>VLOOKUP(E6987,[2]综合!$E:$J,6,0)</f>
        <v>是</v>
      </c>
      <c r="K6987" s="49"/>
    </row>
    <row r="6988" s="2" customFormat="1" ht="32.4" spans="1:11">
      <c r="A6988" s="87" t="s">
        <v>20641</v>
      </c>
      <c r="B6988" s="143" t="s">
        <v>20642</v>
      </c>
      <c r="C6988" s="147" t="s">
        <v>504</v>
      </c>
      <c r="D6988" s="17" t="s">
        <v>20644</v>
      </c>
      <c r="E6988" s="143" t="s">
        <v>20645</v>
      </c>
      <c r="F6988" s="143"/>
      <c r="G6988" s="143"/>
      <c r="H6988" s="142" t="s">
        <v>21</v>
      </c>
      <c r="I6988" s="143"/>
      <c r="J6988" s="49" t="str">
        <f>VLOOKUP(E6988,[2]综合!$E:$J,6,0)</f>
        <v>是</v>
      </c>
      <c r="K6988" s="49"/>
    </row>
    <row r="6989" s="2" customFormat="1" spans="1:11">
      <c r="A6989" s="87" t="s">
        <v>20646</v>
      </c>
      <c r="B6989" s="143" t="s">
        <v>20647</v>
      </c>
      <c r="C6989" s="142" t="s">
        <v>504</v>
      </c>
      <c r="D6989" s="17" t="s">
        <v>20648</v>
      </c>
      <c r="E6989" s="143" t="s">
        <v>20647</v>
      </c>
      <c r="F6989" s="143"/>
      <c r="G6989" s="143" t="s">
        <v>20649</v>
      </c>
      <c r="H6989" s="142" t="s">
        <v>21</v>
      </c>
      <c r="I6989" s="143"/>
      <c r="J6989" s="49" t="str">
        <f>VLOOKUP(E6989,[2]综合!$E:$J,6,0)</f>
        <v>是</v>
      </c>
      <c r="K6989" s="49"/>
    </row>
    <row r="6990" s="2" customFormat="1" ht="32.4" spans="1:11">
      <c r="A6990" s="87" t="s">
        <v>20646</v>
      </c>
      <c r="B6990" s="143" t="s">
        <v>20647</v>
      </c>
      <c r="C6990" s="147" t="s">
        <v>504</v>
      </c>
      <c r="D6990" s="17" t="s">
        <v>20650</v>
      </c>
      <c r="E6990" s="143" t="s">
        <v>20651</v>
      </c>
      <c r="F6990" s="143"/>
      <c r="G6990" s="143"/>
      <c r="H6990" s="142" t="s">
        <v>21</v>
      </c>
      <c r="I6990" s="143"/>
      <c r="J6990" s="49" t="str">
        <f>VLOOKUP(E6990,[2]综合!$E:$J,6,0)</f>
        <v>是</v>
      </c>
      <c r="K6990" s="49"/>
    </row>
    <row r="6991" s="2" customFormat="1" spans="1:11">
      <c r="A6991" s="87" t="s">
        <v>20652</v>
      </c>
      <c r="B6991" s="143" t="s">
        <v>20653</v>
      </c>
      <c r="C6991" s="142" t="s">
        <v>504</v>
      </c>
      <c r="D6991" s="17" t="s">
        <v>20654</v>
      </c>
      <c r="E6991" s="143" t="s">
        <v>20653</v>
      </c>
      <c r="F6991" s="143"/>
      <c r="G6991" s="143" t="s">
        <v>20649</v>
      </c>
      <c r="H6991" s="142" t="s">
        <v>21</v>
      </c>
      <c r="I6991" s="143"/>
      <c r="J6991" s="49" t="str">
        <f>VLOOKUP(E6991,[2]综合!$E:$J,6,0)</f>
        <v>是</v>
      </c>
      <c r="K6991" s="49"/>
    </row>
    <row r="6992" s="2" customFormat="1" ht="32.4" spans="1:11">
      <c r="A6992" s="87" t="s">
        <v>20652</v>
      </c>
      <c r="B6992" s="143" t="s">
        <v>20653</v>
      </c>
      <c r="C6992" s="147" t="s">
        <v>504</v>
      </c>
      <c r="D6992" s="17" t="s">
        <v>20655</v>
      </c>
      <c r="E6992" s="143" t="s">
        <v>20656</v>
      </c>
      <c r="F6992" s="143"/>
      <c r="G6992" s="143"/>
      <c r="H6992" s="142" t="s">
        <v>21</v>
      </c>
      <c r="I6992" s="143"/>
      <c r="J6992" s="49" t="str">
        <f>VLOOKUP(E6992,[2]综合!$E:$J,6,0)</f>
        <v>是</v>
      </c>
      <c r="K6992" s="49"/>
    </row>
    <row r="6993" s="2" customFormat="1" ht="21.6" spans="1:11">
      <c r="A6993" s="87" t="s">
        <v>20657</v>
      </c>
      <c r="B6993" s="143" t="s">
        <v>20658</v>
      </c>
      <c r="C6993" s="142" t="s">
        <v>504</v>
      </c>
      <c r="D6993" s="17" t="s">
        <v>20659</v>
      </c>
      <c r="E6993" s="143" t="s">
        <v>20658</v>
      </c>
      <c r="F6993" s="143"/>
      <c r="G6993" s="143"/>
      <c r="H6993" s="142" t="s">
        <v>21</v>
      </c>
      <c r="I6993" s="143"/>
      <c r="J6993" s="49" t="str">
        <f>VLOOKUP(E6993,[2]综合!$E:$J,6,0)</f>
        <v>否</v>
      </c>
      <c r="K6993" s="49"/>
    </row>
    <row r="6994" s="2" customFormat="1" ht="32.4" spans="1:11">
      <c r="A6994" s="87" t="s">
        <v>20657</v>
      </c>
      <c r="B6994" s="143" t="s">
        <v>20658</v>
      </c>
      <c r="C6994" s="147" t="s">
        <v>504</v>
      </c>
      <c r="D6994" s="17" t="s">
        <v>20660</v>
      </c>
      <c r="E6994" s="143" t="s">
        <v>20661</v>
      </c>
      <c r="F6994" s="143"/>
      <c r="G6994" s="143"/>
      <c r="H6994" s="142" t="s">
        <v>21</v>
      </c>
      <c r="I6994" s="143"/>
      <c r="J6994" s="49" t="str">
        <f>VLOOKUP(E6994,[2]综合!$E:$J,6,0)</f>
        <v>否</v>
      </c>
      <c r="K6994" s="49"/>
    </row>
    <row r="6995" s="2" customFormat="1" spans="1:11">
      <c r="A6995" s="87" t="s">
        <v>20662</v>
      </c>
      <c r="B6995" s="143" t="s">
        <v>20663</v>
      </c>
      <c r="C6995" s="142" t="s">
        <v>504</v>
      </c>
      <c r="D6995" s="17" t="s">
        <v>20664</v>
      </c>
      <c r="E6995" s="143" t="s">
        <v>20663</v>
      </c>
      <c r="F6995" s="143" t="s">
        <v>11130</v>
      </c>
      <c r="G6995" s="143" t="s">
        <v>20649</v>
      </c>
      <c r="H6995" s="142" t="s">
        <v>21</v>
      </c>
      <c r="I6995" s="143"/>
      <c r="J6995" s="49" t="str">
        <f>VLOOKUP(E6995,[2]综合!$E:$J,6,0)</f>
        <v>否</v>
      </c>
      <c r="K6995" s="49"/>
    </row>
    <row r="6996" s="2" customFormat="1" ht="32.4" spans="1:11">
      <c r="A6996" s="87" t="s">
        <v>20662</v>
      </c>
      <c r="B6996" s="143" t="s">
        <v>20663</v>
      </c>
      <c r="C6996" s="147" t="s">
        <v>504</v>
      </c>
      <c r="D6996" s="17" t="s">
        <v>20665</v>
      </c>
      <c r="E6996" s="143" t="s">
        <v>20666</v>
      </c>
      <c r="F6996" s="143"/>
      <c r="G6996" s="143"/>
      <c r="H6996" s="142" t="s">
        <v>21</v>
      </c>
      <c r="I6996" s="143"/>
      <c r="J6996" s="49" t="str">
        <f>VLOOKUP(E6996,[2]综合!$E:$J,6,0)</f>
        <v>否</v>
      </c>
      <c r="K6996" s="49"/>
    </row>
    <row r="6997" s="2" customFormat="1" ht="21.6" spans="1:11">
      <c r="A6997" s="87" t="s">
        <v>20667</v>
      </c>
      <c r="B6997" s="143" t="s">
        <v>20668</v>
      </c>
      <c r="C6997" s="142" t="s">
        <v>504</v>
      </c>
      <c r="D6997" s="17" t="s">
        <v>20669</v>
      </c>
      <c r="E6997" s="143" t="s">
        <v>20668</v>
      </c>
      <c r="F6997" s="143" t="s">
        <v>20670</v>
      </c>
      <c r="G6997" s="143"/>
      <c r="H6997" s="142" t="s">
        <v>21</v>
      </c>
      <c r="I6997" s="131" t="s">
        <v>20671</v>
      </c>
      <c r="J6997" s="49" t="str">
        <f>VLOOKUP(E6997,[2]综合!$E:$J,6,0)</f>
        <v>是</v>
      </c>
      <c r="K6997" s="49"/>
    </row>
    <row r="6998" s="2" customFormat="1" ht="32.4" spans="1:11">
      <c r="A6998" s="87" t="s">
        <v>20672</v>
      </c>
      <c r="B6998" s="143" t="s">
        <v>20673</v>
      </c>
      <c r="C6998" s="147" t="s">
        <v>504</v>
      </c>
      <c r="D6998" s="17" t="s">
        <v>20674</v>
      </c>
      <c r="E6998" s="143" t="s">
        <v>20673</v>
      </c>
      <c r="F6998" s="143"/>
      <c r="G6998" s="143"/>
      <c r="H6998" s="142" t="s">
        <v>21</v>
      </c>
      <c r="I6998" s="143"/>
      <c r="J6998" s="49" t="str">
        <f>VLOOKUP(E6998,[2]综合!$E:$J,6,0)</f>
        <v>是</v>
      </c>
      <c r="K6998" s="49"/>
    </row>
    <row r="6999" s="2" customFormat="1" ht="21.6" spans="1:11">
      <c r="A6999" s="87" t="s">
        <v>20675</v>
      </c>
      <c r="B6999" s="143" t="s">
        <v>20676</v>
      </c>
      <c r="C6999" s="147" t="s">
        <v>504</v>
      </c>
      <c r="D6999" s="17" t="s">
        <v>20677</v>
      </c>
      <c r="E6999" s="143" t="s">
        <v>20676</v>
      </c>
      <c r="F6999" s="143"/>
      <c r="G6999" s="143"/>
      <c r="H6999" s="142" t="s">
        <v>21</v>
      </c>
      <c r="I6999" s="143"/>
      <c r="J6999" s="49" t="str">
        <f>VLOOKUP(E6999,[2]综合!$E:$J,6,0)</f>
        <v>是</v>
      </c>
      <c r="K6999" s="49"/>
    </row>
    <row r="7000" s="2" customFormat="1" ht="21.6" spans="1:11">
      <c r="A7000" s="87" t="s">
        <v>20667</v>
      </c>
      <c r="B7000" s="143" t="s">
        <v>20668</v>
      </c>
      <c r="C7000" s="147" t="s">
        <v>504</v>
      </c>
      <c r="D7000" s="17" t="s">
        <v>20678</v>
      </c>
      <c r="E7000" s="143" t="s">
        <v>20679</v>
      </c>
      <c r="F7000" s="143"/>
      <c r="G7000" s="143"/>
      <c r="H7000" s="142" t="s">
        <v>21</v>
      </c>
      <c r="I7000" s="143"/>
      <c r="J7000" s="49" t="str">
        <f>VLOOKUP(E7000,[2]综合!$E:$J,6,0)</f>
        <v>是</v>
      </c>
      <c r="K7000" s="49"/>
    </row>
    <row r="7001" s="2" customFormat="1" ht="21.6" spans="1:11">
      <c r="A7001" s="87" t="s">
        <v>20680</v>
      </c>
      <c r="B7001" s="143" t="s">
        <v>20681</v>
      </c>
      <c r="C7001" s="147" t="s">
        <v>504</v>
      </c>
      <c r="D7001" s="17" t="s">
        <v>20682</v>
      </c>
      <c r="E7001" s="143" t="s">
        <v>20681</v>
      </c>
      <c r="F7001" s="143" t="s">
        <v>20683</v>
      </c>
      <c r="G7001" s="143"/>
      <c r="H7001" s="142" t="s">
        <v>21</v>
      </c>
      <c r="I7001" s="143"/>
      <c r="J7001" s="49" t="str">
        <f>VLOOKUP(E7001,[2]综合!$E:$J,6,0)</f>
        <v>是</v>
      </c>
      <c r="K7001" s="49"/>
    </row>
    <row r="7002" s="2" customFormat="1" ht="32.4" spans="1:11">
      <c r="A7002" s="87" t="s">
        <v>20680</v>
      </c>
      <c r="B7002" s="143" t="s">
        <v>20681</v>
      </c>
      <c r="C7002" s="147" t="s">
        <v>504</v>
      </c>
      <c r="D7002" s="17" t="s">
        <v>20684</v>
      </c>
      <c r="E7002" s="143" t="s">
        <v>20685</v>
      </c>
      <c r="F7002" s="143"/>
      <c r="G7002" s="143"/>
      <c r="H7002" s="142" t="s">
        <v>21</v>
      </c>
      <c r="I7002" s="143"/>
      <c r="J7002" s="49" t="str">
        <f>VLOOKUP(E7002,[2]综合!$E:$J,6,0)</f>
        <v>是</v>
      </c>
      <c r="K7002" s="49"/>
    </row>
    <row r="7003" s="2" customFormat="1" ht="21.6" spans="1:11">
      <c r="A7003" s="87" t="s">
        <v>20686</v>
      </c>
      <c r="B7003" s="143" t="s">
        <v>20687</v>
      </c>
      <c r="C7003" s="142" t="s">
        <v>504</v>
      </c>
      <c r="D7003" s="17" t="s">
        <v>20688</v>
      </c>
      <c r="E7003" s="143" t="s">
        <v>20687</v>
      </c>
      <c r="F7003" s="143"/>
      <c r="G7003" s="143"/>
      <c r="H7003" s="142" t="s">
        <v>21</v>
      </c>
      <c r="I7003" s="143"/>
      <c r="J7003" s="49" t="str">
        <f>VLOOKUP(E7003,[2]综合!$E:$J,6,0)</f>
        <v>是</v>
      </c>
      <c r="K7003" s="49"/>
    </row>
    <row r="7004" s="2" customFormat="1" ht="32.4" spans="1:11">
      <c r="A7004" s="87" t="s">
        <v>20686</v>
      </c>
      <c r="B7004" s="143" t="s">
        <v>20687</v>
      </c>
      <c r="C7004" s="147" t="s">
        <v>504</v>
      </c>
      <c r="D7004" s="17" t="s">
        <v>20689</v>
      </c>
      <c r="E7004" s="143" t="s">
        <v>20690</v>
      </c>
      <c r="F7004" s="143"/>
      <c r="G7004" s="143"/>
      <c r="H7004" s="142" t="s">
        <v>21</v>
      </c>
      <c r="I7004" s="143"/>
      <c r="J7004" s="49" t="str">
        <f>VLOOKUP(E7004,[2]综合!$E:$J,6,0)</f>
        <v>是</v>
      </c>
      <c r="K7004" s="49"/>
    </row>
    <row r="7005" s="2" customFormat="1" ht="21.6" spans="1:11">
      <c r="A7005" s="87" t="s">
        <v>20691</v>
      </c>
      <c r="B7005" s="143" t="s">
        <v>20692</v>
      </c>
      <c r="C7005" s="142" t="s">
        <v>504</v>
      </c>
      <c r="D7005" s="17" t="s">
        <v>20693</v>
      </c>
      <c r="E7005" s="143" t="s">
        <v>20692</v>
      </c>
      <c r="F7005" s="143"/>
      <c r="G7005" s="143"/>
      <c r="H7005" s="142" t="s">
        <v>21</v>
      </c>
      <c r="I7005" s="143"/>
      <c r="J7005" s="49" t="str">
        <f>VLOOKUP(E7005,[2]综合!$E:$J,6,0)</f>
        <v>是</v>
      </c>
      <c r="K7005" s="49"/>
    </row>
    <row r="7006" s="2" customFormat="1" ht="32.4" spans="1:11">
      <c r="A7006" s="87" t="s">
        <v>20691</v>
      </c>
      <c r="B7006" s="143" t="s">
        <v>20692</v>
      </c>
      <c r="C7006" s="147" t="s">
        <v>504</v>
      </c>
      <c r="D7006" s="17" t="s">
        <v>20694</v>
      </c>
      <c r="E7006" s="143" t="s">
        <v>20695</v>
      </c>
      <c r="F7006" s="143"/>
      <c r="G7006" s="143"/>
      <c r="H7006" s="142" t="s">
        <v>21</v>
      </c>
      <c r="I7006" s="143"/>
      <c r="J7006" s="49" t="str">
        <f>VLOOKUP(E7006,[2]综合!$E:$J,6,0)</f>
        <v>是</v>
      </c>
      <c r="K7006" s="49"/>
    </row>
    <row r="7007" s="2" customFormat="1" ht="21.6" spans="1:11">
      <c r="A7007" s="87" t="s">
        <v>20696</v>
      </c>
      <c r="B7007" s="143" t="s">
        <v>20697</v>
      </c>
      <c r="C7007" s="142" t="s">
        <v>504</v>
      </c>
      <c r="D7007" s="17" t="s">
        <v>20698</v>
      </c>
      <c r="E7007" s="143" t="s">
        <v>20697</v>
      </c>
      <c r="F7007" s="143"/>
      <c r="G7007" s="143"/>
      <c r="H7007" s="142" t="s">
        <v>21</v>
      </c>
      <c r="I7007" s="143"/>
      <c r="J7007" s="49" t="str">
        <f>VLOOKUP(E7007,[2]综合!$E:$J,6,0)</f>
        <v>是</v>
      </c>
      <c r="K7007" s="49"/>
    </row>
    <row r="7008" s="2" customFormat="1" ht="32.4" spans="1:11">
      <c r="A7008" s="87" t="s">
        <v>20696</v>
      </c>
      <c r="B7008" s="143" t="s">
        <v>20697</v>
      </c>
      <c r="C7008" s="147" t="s">
        <v>504</v>
      </c>
      <c r="D7008" s="17" t="s">
        <v>20699</v>
      </c>
      <c r="E7008" s="143" t="s">
        <v>20700</v>
      </c>
      <c r="F7008" s="143"/>
      <c r="G7008" s="143"/>
      <c r="H7008" s="142" t="s">
        <v>21</v>
      </c>
      <c r="I7008" s="143"/>
      <c r="J7008" s="49" t="str">
        <f>VLOOKUP(E7008,[2]综合!$E:$J,6,0)</f>
        <v>是</v>
      </c>
      <c r="K7008" s="49"/>
    </row>
    <row r="7009" s="2" customFormat="1" ht="21.6" spans="1:11">
      <c r="A7009" s="87" t="s">
        <v>20701</v>
      </c>
      <c r="B7009" s="143" t="s">
        <v>20702</v>
      </c>
      <c r="C7009" s="142" t="s">
        <v>504</v>
      </c>
      <c r="D7009" s="17" t="s">
        <v>20703</v>
      </c>
      <c r="E7009" s="143" t="s">
        <v>20702</v>
      </c>
      <c r="F7009" s="143" t="s">
        <v>20704</v>
      </c>
      <c r="G7009" s="143"/>
      <c r="H7009" s="142" t="s">
        <v>21</v>
      </c>
      <c r="I7009" s="143"/>
      <c r="J7009" s="49" t="str">
        <f>VLOOKUP(E7009,[2]综合!$E:$J,6,0)</f>
        <v>是</v>
      </c>
      <c r="K7009" s="49"/>
    </row>
    <row r="7010" s="2" customFormat="1" ht="32.4" spans="1:11">
      <c r="A7010" s="87" t="s">
        <v>20705</v>
      </c>
      <c r="B7010" s="143" t="s">
        <v>20706</v>
      </c>
      <c r="C7010" s="147" t="s">
        <v>504</v>
      </c>
      <c r="D7010" s="17" t="s">
        <v>20707</v>
      </c>
      <c r="E7010" s="143" t="s">
        <v>20706</v>
      </c>
      <c r="F7010" s="143"/>
      <c r="G7010" s="143"/>
      <c r="H7010" s="142" t="s">
        <v>21</v>
      </c>
      <c r="I7010" s="143"/>
      <c r="J7010" s="49" t="str">
        <f>VLOOKUP(E7010,[2]综合!$E:$J,6,0)</f>
        <v>是</v>
      </c>
      <c r="K7010" s="49"/>
    </row>
    <row r="7011" s="2" customFormat="1" ht="32.4" spans="1:11">
      <c r="A7011" s="87" t="s">
        <v>20701</v>
      </c>
      <c r="B7011" s="143" t="s">
        <v>20702</v>
      </c>
      <c r="C7011" s="147" t="s">
        <v>504</v>
      </c>
      <c r="D7011" s="17" t="s">
        <v>20708</v>
      </c>
      <c r="E7011" s="143" t="s">
        <v>20709</v>
      </c>
      <c r="F7011" s="143"/>
      <c r="G7011" s="143"/>
      <c r="H7011" s="142" t="s">
        <v>21</v>
      </c>
      <c r="I7011" s="143"/>
      <c r="J7011" s="49" t="str">
        <f>VLOOKUP(E7011,[2]综合!$E:$J,6,0)</f>
        <v>是</v>
      </c>
      <c r="K7011" s="49"/>
    </row>
    <row r="7012" s="2" customFormat="1" spans="1:11">
      <c r="A7012" s="87" t="s">
        <v>20710</v>
      </c>
      <c r="B7012" s="143" t="s">
        <v>20711</v>
      </c>
      <c r="C7012" s="142" t="s">
        <v>504</v>
      </c>
      <c r="D7012" s="17" t="s">
        <v>20712</v>
      </c>
      <c r="E7012" s="143" t="s">
        <v>20711</v>
      </c>
      <c r="F7012" s="143"/>
      <c r="G7012" s="143"/>
      <c r="H7012" s="142" t="s">
        <v>21</v>
      </c>
      <c r="I7012" s="143"/>
      <c r="J7012" s="49" t="str">
        <f>VLOOKUP(E7012,[2]综合!$E:$J,6,0)</f>
        <v>否</v>
      </c>
      <c r="K7012" s="49"/>
    </row>
    <row r="7013" s="2" customFormat="1" ht="32.4" spans="1:11">
      <c r="A7013" s="87" t="s">
        <v>20710</v>
      </c>
      <c r="B7013" s="143" t="s">
        <v>20711</v>
      </c>
      <c r="C7013" s="147" t="s">
        <v>504</v>
      </c>
      <c r="D7013" s="17" t="s">
        <v>20713</v>
      </c>
      <c r="E7013" s="143" t="s">
        <v>20714</v>
      </c>
      <c r="F7013" s="143"/>
      <c r="G7013" s="143"/>
      <c r="H7013" s="142" t="s">
        <v>21</v>
      </c>
      <c r="I7013" s="143"/>
      <c r="J7013" s="49" t="str">
        <f>VLOOKUP(E7013,[2]综合!$E:$J,6,0)</f>
        <v>否</v>
      </c>
      <c r="K7013" s="49"/>
    </row>
    <row r="7014" s="2" customFormat="1" spans="1:11">
      <c r="A7014" s="87" t="s">
        <v>10</v>
      </c>
      <c r="B7014" s="143"/>
      <c r="C7014" s="147"/>
      <c r="D7014" s="78">
        <v>331305</v>
      </c>
      <c r="E7014" s="78" t="s">
        <v>20715</v>
      </c>
      <c r="F7014" s="143"/>
      <c r="G7014" s="143"/>
      <c r="H7014" s="142"/>
      <c r="I7014" s="143"/>
      <c r="J7014" s="49"/>
      <c r="K7014" s="49"/>
    </row>
    <row r="7015" s="2" customFormat="1" spans="1:11">
      <c r="A7015" s="87" t="s">
        <v>20716</v>
      </c>
      <c r="B7015" s="143" t="s">
        <v>20717</v>
      </c>
      <c r="C7015" s="142" t="s">
        <v>504</v>
      </c>
      <c r="D7015" s="17" t="s">
        <v>20718</v>
      </c>
      <c r="E7015" s="143" t="s">
        <v>20717</v>
      </c>
      <c r="F7015" s="143" t="s">
        <v>20719</v>
      </c>
      <c r="G7015" s="143"/>
      <c r="H7015" s="142" t="s">
        <v>21</v>
      </c>
      <c r="I7015" s="143"/>
      <c r="J7015" s="49" t="str">
        <f>VLOOKUP(E7015,[2]综合!$E:$J,6,0)</f>
        <v>是</v>
      </c>
      <c r="K7015" s="49"/>
    </row>
    <row r="7016" s="2" customFormat="1" ht="32.4" spans="1:11">
      <c r="A7016" s="87" t="s">
        <v>20716</v>
      </c>
      <c r="B7016" s="143" t="s">
        <v>20717</v>
      </c>
      <c r="C7016" s="147" t="s">
        <v>504</v>
      </c>
      <c r="D7016" s="17" t="s">
        <v>20720</v>
      </c>
      <c r="E7016" s="143" t="s">
        <v>20721</v>
      </c>
      <c r="F7016" s="143"/>
      <c r="G7016" s="143"/>
      <c r="H7016" s="142" t="s">
        <v>21</v>
      </c>
      <c r="I7016" s="143"/>
      <c r="J7016" s="49" t="str">
        <f>VLOOKUP(E7016,[2]综合!$E:$J,6,0)</f>
        <v>是</v>
      </c>
      <c r="K7016" s="49"/>
    </row>
    <row r="7017" s="2" customFormat="1" ht="21.6" spans="1:11">
      <c r="A7017" s="87" t="s">
        <v>20722</v>
      </c>
      <c r="B7017" s="143" t="s">
        <v>20723</v>
      </c>
      <c r="C7017" s="142" t="s">
        <v>504</v>
      </c>
      <c r="D7017" s="17" t="s">
        <v>20724</v>
      </c>
      <c r="E7017" s="143" t="s">
        <v>20723</v>
      </c>
      <c r="F7017" s="143"/>
      <c r="G7017" s="143"/>
      <c r="H7017" s="142" t="s">
        <v>21</v>
      </c>
      <c r="I7017" s="143"/>
      <c r="J7017" s="49" t="str">
        <f>VLOOKUP(E7017,[2]综合!$E:$J,6,0)</f>
        <v>是</v>
      </c>
      <c r="K7017" s="49"/>
    </row>
    <row r="7018" s="2" customFormat="1" ht="32.4" spans="1:11">
      <c r="A7018" s="87" t="s">
        <v>20722</v>
      </c>
      <c r="B7018" s="143" t="s">
        <v>20723</v>
      </c>
      <c r="C7018" s="147" t="s">
        <v>504</v>
      </c>
      <c r="D7018" s="17" t="s">
        <v>20725</v>
      </c>
      <c r="E7018" s="143" t="s">
        <v>20726</v>
      </c>
      <c r="F7018" s="143"/>
      <c r="G7018" s="143"/>
      <c r="H7018" s="142" t="s">
        <v>21</v>
      </c>
      <c r="I7018" s="143"/>
      <c r="J7018" s="49" t="str">
        <f>VLOOKUP(E7018,[2]综合!$E:$J,6,0)</f>
        <v>是</v>
      </c>
      <c r="K7018" s="49"/>
    </row>
    <row r="7019" s="2" customFormat="1" ht="21.6" spans="1:11">
      <c r="A7019" s="87" t="s">
        <v>20727</v>
      </c>
      <c r="B7019" s="143" t="s">
        <v>20728</v>
      </c>
      <c r="C7019" s="142" t="s">
        <v>504</v>
      </c>
      <c r="D7019" s="17" t="s">
        <v>20729</v>
      </c>
      <c r="E7019" s="143" t="s">
        <v>20728</v>
      </c>
      <c r="F7019" s="143" t="s">
        <v>20730</v>
      </c>
      <c r="G7019" s="143"/>
      <c r="H7019" s="142" t="s">
        <v>21</v>
      </c>
      <c r="I7019" s="143"/>
      <c r="J7019" s="49" t="str">
        <f>VLOOKUP(E7019,[2]综合!$E:$J,6,0)</f>
        <v>是</v>
      </c>
      <c r="K7019" s="49"/>
    </row>
    <row r="7020" s="2" customFormat="1" ht="32.4" spans="1:11">
      <c r="A7020" s="87" t="s">
        <v>20727</v>
      </c>
      <c r="B7020" s="143" t="s">
        <v>20728</v>
      </c>
      <c r="C7020" s="147" t="s">
        <v>504</v>
      </c>
      <c r="D7020" s="17" t="s">
        <v>20731</v>
      </c>
      <c r="E7020" s="143" t="s">
        <v>20732</v>
      </c>
      <c r="F7020" s="143"/>
      <c r="G7020" s="143"/>
      <c r="H7020" s="142" t="s">
        <v>21</v>
      </c>
      <c r="I7020" s="143"/>
      <c r="J7020" s="49" t="str">
        <f>VLOOKUP(E7020,[2]综合!$E:$J,6,0)</f>
        <v>是</v>
      </c>
      <c r="K7020" s="49"/>
    </row>
    <row r="7021" s="2" customFormat="1" ht="21.6" spans="1:11">
      <c r="A7021" s="87" t="s">
        <v>20733</v>
      </c>
      <c r="B7021" s="143" t="s">
        <v>20734</v>
      </c>
      <c r="C7021" s="142" t="s">
        <v>504</v>
      </c>
      <c r="D7021" s="17" t="s">
        <v>20735</v>
      </c>
      <c r="E7021" s="143" t="s">
        <v>20734</v>
      </c>
      <c r="F7021" s="143" t="s">
        <v>20736</v>
      </c>
      <c r="G7021" s="143"/>
      <c r="H7021" s="142" t="s">
        <v>21</v>
      </c>
      <c r="I7021" s="143"/>
      <c r="J7021" s="49" t="str">
        <f>VLOOKUP(E7021,[2]综合!$E:$J,6,0)</f>
        <v>是</v>
      </c>
      <c r="K7021" s="49"/>
    </row>
    <row r="7022" s="2" customFormat="1" ht="32.4" spans="1:11">
      <c r="A7022" s="87" t="s">
        <v>20737</v>
      </c>
      <c r="B7022" s="143" t="s">
        <v>20738</v>
      </c>
      <c r="C7022" s="147" t="s">
        <v>504</v>
      </c>
      <c r="D7022" s="17" t="s">
        <v>20739</v>
      </c>
      <c r="E7022" s="143" t="s">
        <v>20738</v>
      </c>
      <c r="F7022" s="143"/>
      <c r="G7022" s="143"/>
      <c r="H7022" s="142" t="s">
        <v>21</v>
      </c>
      <c r="I7022" s="143"/>
      <c r="J7022" s="49" t="str">
        <f>VLOOKUP(E7022,[2]综合!$E:$J,6,0)</f>
        <v>是</v>
      </c>
      <c r="K7022" s="49"/>
    </row>
    <row r="7023" s="2" customFormat="1" ht="32.4" spans="1:11">
      <c r="A7023" s="87" t="s">
        <v>20733</v>
      </c>
      <c r="B7023" s="143" t="s">
        <v>20734</v>
      </c>
      <c r="C7023" s="147" t="s">
        <v>504</v>
      </c>
      <c r="D7023" s="17" t="s">
        <v>20740</v>
      </c>
      <c r="E7023" s="143" t="s">
        <v>20741</v>
      </c>
      <c r="F7023" s="143"/>
      <c r="G7023" s="143"/>
      <c r="H7023" s="142" t="s">
        <v>21</v>
      </c>
      <c r="I7023" s="143"/>
      <c r="J7023" s="49" t="str">
        <f>VLOOKUP(E7023,[2]综合!$E:$J,6,0)</f>
        <v>是</v>
      </c>
      <c r="K7023" s="49"/>
    </row>
    <row r="7024" s="2" customFormat="1" ht="43.2" spans="1:11">
      <c r="A7024" s="87" t="s">
        <v>20737</v>
      </c>
      <c r="B7024" s="143" t="s">
        <v>20738</v>
      </c>
      <c r="C7024" s="142" t="s">
        <v>504</v>
      </c>
      <c r="D7024" s="17" t="s">
        <v>20742</v>
      </c>
      <c r="E7024" s="143" t="s">
        <v>20743</v>
      </c>
      <c r="F7024" s="143"/>
      <c r="G7024" s="143"/>
      <c r="H7024" s="142" t="s">
        <v>21</v>
      </c>
      <c r="I7024" s="143"/>
      <c r="J7024" s="49" t="str">
        <f>VLOOKUP(E7024,[2]综合!$E:$J,6,0)</f>
        <v>是</v>
      </c>
      <c r="K7024" s="49"/>
    </row>
    <row r="7025" s="2" customFormat="1" ht="21.6" spans="1:11">
      <c r="A7025" s="87" t="s">
        <v>20744</v>
      </c>
      <c r="B7025" s="143" t="s">
        <v>20745</v>
      </c>
      <c r="C7025" s="142" t="s">
        <v>504</v>
      </c>
      <c r="D7025" s="17" t="s">
        <v>20746</v>
      </c>
      <c r="E7025" s="143" t="s">
        <v>20745</v>
      </c>
      <c r="F7025" s="143" t="s">
        <v>20747</v>
      </c>
      <c r="G7025" s="143"/>
      <c r="H7025" s="142" t="s">
        <v>21</v>
      </c>
      <c r="I7025" s="143"/>
      <c r="J7025" s="49" t="str">
        <f>VLOOKUP(E7025,[2]综合!$E:$J,6,0)</f>
        <v>是</v>
      </c>
      <c r="K7025" s="49"/>
    </row>
    <row r="7026" s="2" customFormat="1" ht="21.6" spans="1:11">
      <c r="A7026" s="87" t="s">
        <v>20744</v>
      </c>
      <c r="B7026" s="143" t="s">
        <v>20745</v>
      </c>
      <c r="C7026" s="147" t="s">
        <v>504</v>
      </c>
      <c r="D7026" s="17" t="s">
        <v>20748</v>
      </c>
      <c r="E7026" s="143" t="s">
        <v>20749</v>
      </c>
      <c r="F7026" s="143"/>
      <c r="G7026" s="143"/>
      <c r="H7026" s="142" t="s">
        <v>21</v>
      </c>
      <c r="I7026" s="143"/>
      <c r="J7026" s="49" t="str">
        <f>VLOOKUP(E7026,[2]综合!$E:$J,6,0)</f>
        <v>是</v>
      </c>
      <c r="K7026" s="49"/>
    </row>
    <row r="7027" s="2" customFormat="1" ht="21.6" spans="1:11">
      <c r="A7027" s="87" t="s">
        <v>20744</v>
      </c>
      <c r="B7027" s="143" t="s">
        <v>20745</v>
      </c>
      <c r="C7027" s="147" t="s">
        <v>504</v>
      </c>
      <c r="D7027" s="17" t="s">
        <v>20750</v>
      </c>
      <c r="E7027" s="143" t="s">
        <v>20751</v>
      </c>
      <c r="F7027" s="143"/>
      <c r="G7027" s="143"/>
      <c r="H7027" s="142" t="s">
        <v>21</v>
      </c>
      <c r="I7027" s="143"/>
      <c r="J7027" s="49" t="str">
        <f>VLOOKUP(E7027,[2]综合!$E:$J,6,0)</f>
        <v>是</v>
      </c>
      <c r="K7027" s="49"/>
    </row>
    <row r="7028" s="2" customFormat="1" ht="21.6" spans="1:11">
      <c r="A7028" s="87" t="s">
        <v>20744</v>
      </c>
      <c r="B7028" s="143" t="s">
        <v>20745</v>
      </c>
      <c r="C7028" s="147" t="s">
        <v>504</v>
      </c>
      <c r="D7028" s="17" t="s">
        <v>20752</v>
      </c>
      <c r="E7028" s="143" t="s">
        <v>20753</v>
      </c>
      <c r="F7028" s="143"/>
      <c r="G7028" s="143"/>
      <c r="H7028" s="142" t="s">
        <v>21</v>
      </c>
      <c r="I7028" s="143"/>
      <c r="J7028" s="49" t="str">
        <f>VLOOKUP(E7028,[2]综合!$E:$J,6,0)</f>
        <v>是</v>
      </c>
      <c r="K7028" s="49"/>
    </row>
    <row r="7029" s="2" customFormat="1" ht="32.4" spans="1:11">
      <c r="A7029" s="87" t="s">
        <v>20744</v>
      </c>
      <c r="B7029" s="143" t="s">
        <v>20745</v>
      </c>
      <c r="C7029" s="147" t="s">
        <v>504</v>
      </c>
      <c r="D7029" s="17" t="s">
        <v>20754</v>
      </c>
      <c r="E7029" s="143" t="s">
        <v>20755</v>
      </c>
      <c r="F7029" s="143"/>
      <c r="G7029" s="143"/>
      <c r="H7029" s="142" t="s">
        <v>21</v>
      </c>
      <c r="I7029" s="143"/>
      <c r="J7029" s="49" t="str">
        <f>VLOOKUP(E7029,[2]综合!$E:$J,6,0)</f>
        <v>是</v>
      </c>
      <c r="K7029" s="49"/>
    </row>
    <row r="7030" s="2" customFormat="1" ht="21.6" spans="1:11">
      <c r="A7030" s="87" t="s">
        <v>20756</v>
      </c>
      <c r="B7030" s="143" t="s">
        <v>20757</v>
      </c>
      <c r="C7030" s="142" t="s">
        <v>504</v>
      </c>
      <c r="D7030" s="17" t="s">
        <v>20758</v>
      </c>
      <c r="E7030" s="143" t="s">
        <v>20757</v>
      </c>
      <c r="F7030" s="143"/>
      <c r="G7030" s="143"/>
      <c r="H7030" s="142" t="s">
        <v>21</v>
      </c>
      <c r="I7030" s="143"/>
      <c r="J7030" s="49" t="str">
        <f>VLOOKUP(E7030,[2]综合!$E:$J,6,0)</f>
        <v>是</v>
      </c>
      <c r="K7030" s="49"/>
    </row>
    <row r="7031" s="2" customFormat="1" ht="32.4" spans="1:11">
      <c r="A7031" s="87" t="s">
        <v>20756</v>
      </c>
      <c r="B7031" s="143" t="s">
        <v>20757</v>
      </c>
      <c r="C7031" s="147" t="s">
        <v>504</v>
      </c>
      <c r="D7031" s="17" t="s">
        <v>20759</v>
      </c>
      <c r="E7031" s="143" t="s">
        <v>20760</v>
      </c>
      <c r="F7031" s="143"/>
      <c r="G7031" s="143"/>
      <c r="H7031" s="142" t="s">
        <v>21</v>
      </c>
      <c r="I7031" s="143"/>
      <c r="J7031" s="49" t="str">
        <f>VLOOKUP(E7031,[2]综合!$E:$J,6,0)</f>
        <v>是</v>
      </c>
      <c r="K7031" s="49"/>
    </row>
    <row r="7032" s="2" customFormat="1" ht="21.6" spans="1:11">
      <c r="A7032" s="87" t="s">
        <v>20761</v>
      </c>
      <c r="B7032" s="143" t="s">
        <v>20762</v>
      </c>
      <c r="C7032" s="142" t="s">
        <v>504</v>
      </c>
      <c r="D7032" s="17" t="s">
        <v>20763</v>
      </c>
      <c r="E7032" s="143" t="s">
        <v>20762</v>
      </c>
      <c r="F7032" s="143"/>
      <c r="G7032" s="143"/>
      <c r="H7032" s="142" t="s">
        <v>21</v>
      </c>
      <c r="I7032" s="143"/>
      <c r="J7032" s="49" t="str">
        <f>VLOOKUP(E7032,[2]综合!$E:$J,6,0)</f>
        <v>是</v>
      </c>
      <c r="K7032" s="49"/>
    </row>
    <row r="7033" s="2" customFormat="1" ht="32.4" spans="1:11">
      <c r="A7033" s="87" t="s">
        <v>20761</v>
      </c>
      <c r="B7033" s="143" t="s">
        <v>20762</v>
      </c>
      <c r="C7033" s="147" t="s">
        <v>504</v>
      </c>
      <c r="D7033" s="17" t="s">
        <v>20764</v>
      </c>
      <c r="E7033" s="143" t="s">
        <v>20765</v>
      </c>
      <c r="F7033" s="143"/>
      <c r="G7033" s="143"/>
      <c r="H7033" s="142" t="s">
        <v>21</v>
      </c>
      <c r="I7033" s="143"/>
      <c r="J7033" s="49" t="str">
        <f>VLOOKUP(E7033,[2]综合!$E:$J,6,0)</f>
        <v>是</v>
      </c>
      <c r="K7033" s="49"/>
    </row>
    <row r="7034" s="2" customFormat="1" ht="21.6" spans="1:11">
      <c r="A7034" s="87" t="s">
        <v>20766</v>
      </c>
      <c r="B7034" s="143" t="s">
        <v>20767</v>
      </c>
      <c r="C7034" s="142" t="s">
        <v>504</v>
      </c>
      <c r="D7034" s="17" t="s">
        <v>20768</v>
      </c>
      <c r="E7034" s="143" t="s">
        <v>20767</v>
      </c>
      <c r="F7034" s="143" t="s">
        <v>20769</v>
      </c>
      <c r="G7034" s="143"/>
      <c r="H7034" s="142" t="s">
        <v>21</v>
      </c>
      <c r="I7034" s="143"/>
      <c r="J7034" s="49" t="str">
        <f>VLOOKUP(E7034,[2]综合!$E:$J,6,0)</f>
        <v>是</v>
      </c>
      <c r="K7034" s="49"/>
    </row>
    <row r="7035" s="2" customFormat="1" ht="43.2" spans="1:11">
      <c r="A7035" s="87" t="s">
        <v>20766</v>
      </c>
      <c r="B7035" s="143" t="s">
        <v>20767</v>
      </c>
      <c r="C7035" s="147" t="s">
        <v>504</v>
      </c>
      <c r="D7035" s="17" t="s">
        <v>20770</v>
      </c>
      <c r="E7035" s="143" t="s">
        <v>20771</v>
      </c>
      <c r="F7035" s="143"/>
      <c r="G7035" s="143"/>
      <c r="H7035" s="142" t="s">
        <v>21</v>
      </c>
      <c r="I7035" s="143"/>
      <c r="J7035" s="49" t="str">
        <f>VLOOKUP(E7035,[2]综合!$E:$J,6,0)</f>
        <v>是</v>
      </c>
      <c r="K7035" s="49"/>
    </row>
    <row r="7036" s="2" customFormat="1" spans="1:11">
      <c r="A7036" s="87" t="s">
        <v>20772</v>
      </c>
      <c r="B7036" s="143" t="s">
        <v>20773</v>
      </c>
      <c r="C7036" s="142" t="s">
        <v>504</v>
      </c>
      <c r="D7036" s="17" t="s">
        <v>20774</v>
      </c>
      <c r="E7036" s="143" t="s">
        <v>20773</v>
      </c>
      <c r="F7036" s="143" t="s">
        <v>20775</v>
      </c>
      <c r="G7036" s="143"/>
      <c r="H7036" s="142" t="s">
        <v>21</v>
      </c>
      <c r="I7036" s="143"/>
      <c r="J7036" s="49" t="str">
        <f>VLOOKUP(E7036,[2]综合!$E:$J,6,0)</f>
        <v>是</v>
      </c>
      <c r="K7036" s="49"/>
    </row>
    <row r="7037" s="2" customFormat="1" ht="32.4" spans="1:11">
      <c r="A7037" s="87" t="s">
        <v>20772</v>
      </c>
      <c r="B7037" s="143" t="s">
        <v>20773</v>
      </c>
      <c r="C7037" s="147" t="s">
        <v>504</v>
      </c>
      <c r="D7037" s="17" t="s">
        <v>20776</v>
      </c>
      <c r="E7037" s="143" t="s">
        <v>20777</v>
      </c>
      <c r="F7037" s="143"/>
      <c r="G7037" s="143"/>
      <c r="H7037" s="142" t="s">
        <v>21</v>
      </c>
      <c r="I7037" s="143"/>
      <c r="J7037" s="49" t="str">
        <f>VLOOKUP(E7037,[2]综合!$E:$J,6,0)</f>
        <v>是</v>
      </c>
      <c r="K7037" s="49"/>
    </row>
    <row r="7038" s="2" customFormat="1" ht="21.6" spans="1:11">
      <c r="A7038" s="87" t="s">
        <v>20778</v>
      </c>
      <c r="B7038" s="143" t="s">
        <v>20779</v>
      </c>
      <c r="C7038" s="142" t="s">
        <v>504</v>
      </c>
      <c r="D7038" s="17" t="s">
        <v>20780</v>
      </c>
      <c r="E7038" s="143" t="s">
        <v>20779</v>
      </c>
      <c r="F7038" s="143" t="s">
        <v>20781</v>
      </c>
      <c r="G7038" s="143"/>
      <c r="H7038" s="142" t="s">
        <v>21</v>
      </c>
      <c r="I7038" s="143"/>
      <c r="J7038" s="49" t="str">
        <f>VLOOKUP(E7038,[2]综合!$E:$J,6,0)</f>
        <v>是</v>
      </c>
      <c r="K7038" s="49"/>
    </row>
    <row r="7039" s="2" customFormat="1" ht="32.4" spans="1:11">
      <c r="A7039" s="87" t="s">
        <v>20778</v>
      </c>
      <c r="B7039" s="143" t="s">
        <v>20779</v>
      </c>
      <c r="C7039" s="147" t="s">
        <v>504</v>
      </c>
      <c r="D7039" s="17" t="s">
        <v>20782</v>
      </c>
      <c r="E7039" s="143" t="s">
        <v>20783</v>
      </c>
      <c r="F7039" s="143"/>
      <c r="G7039" s="143"/>
      <c r="H7039" s="142" t="s">
        <v>21</v>
      </c>
      <c r="I7039" s="143"/>
      <c r="J7039" s="49" t="str">
        <f>VLOOKUP(E7039,[2]综合!$E:$J,6,0)</f>
        <v>是</v>
      </c>
      <c r="K7039" s="49"/>
    </row>
    <row r="7040" s="2" customFormat="1" ht="21.6" spans="1:11">
      <c r="A7040" s="87" t="s">
        <v>20784</v>
      </c>
      <c r="B7040" s="143" t="s">
        <v>20785</v>
      </c>
      <c r="C7040" s="142" t="s">
        <v>504</v>
      </c>
      <c r="D7040" s="17" t="s">
        <v>20786</v>
      </c>
      <c r="E7040" s="143" t="s">
        <v>20785</v>
      </c>
      <c r="F7040" s="143"/>
      <c r="G7040" s="143"/>
      <c r="H7040" s="142" t="s">
        <v>21</v>
      </c>
      <c r="I7040" s="143"/>
      <c r="J7040" s="49" t="str">
        <f>VLOOKUP(E7040,[2]综合!$E:$J,6,0)</f>
        <v>是</v>
      </c>
      <c r="K7040" s="49"/>
    </row>
    <row r="7041" s="2" customFormat="1" ht="32.4" spans="1:11">
      <c r="A7041" s="87" t="s">
        <v>20784</v>
      </c>
      <c r="B7041" s="143" t="s">
        <v>20785</v>
      </c>
      <c r="C7041" s="147" t="s">
        <v>504</v>
      </c>
      <c r="D7041" s="17" t="s">
        <v>20787</v>
      </c>
      <c r="E7041" s="143" t="s">
        <v>20788</v>
      </c>
      <c r="F7041" s="143"/>
      <c r="G7041" s="143"/>
      <c r="H7041" s="142" t="s">
        <v>21</v>
      </c>
      <c r="I7041" s="143"/>
      <c r="J7041" s="49" t="str">
        <f>VLOOKUP(E7041,[2]综合!$E:$J,6,0)</f>
        <v>是</v>
      </c>
      <c r="K7041" s="49"/>
    </row>
    <row r="7042" s="2" customFormat="1" spans="1:11">
      <c r="A7042" s="87" t="s">
        <v>20789</v>
      </c>
      <c r="B7042" s="143" t="s">
        <v>20790</v>
      </c>
      <c r="C7042" s="142" t="s">
        <v>504</v>
      </c>
      <c r="D7042" s="17" t="s">
        <v>20791</v>
      </c>
      <c r="E7042" s="143" t="s">
        <v>20790</v>
      </c>
      <c r="F7042" s="143"/>
      <c r="G7042" s="143"/>
      <c r="H7042" s="142" t="s">
        <v>21</v>
      </c>
      <c r="I7042" s="143"/>
      <c r="J7042" s="49" t="str">
        <f>VLOOKUP(E7042,[2]综合!$E:$J,6,0)</f>
        <v>否</v>
      </c>
      <c r="K7042" s="49"/>
    </row>
    <row r="7043" s="2" customFormat="1" ht="32.4" spans="1:11">
      <c r="A7043" s="87" t="s">
        <v>20789</v>
      </c>
      <c r="B7043" s="143" t="s">
        <v>20790</v>
      </c>
      <c r="C7043" s="147" t="s">
        <v>504</v>
      </c>
      <c r="D7043" s="17" t="s">
        <v>20792</v>
      </c>
      <c r="E7043" s="143" t="s">
        <v>20793</v>
      </c>
      <c r="F7043" s="143"/>
      <c r="G7043" s="143"/>
      <c r="H7043" s="142" t="s">
        <v>21</v>
      </c>
      <c r="I7043" s="143"/>
      <c r="J7043" s="49" t="str">
        <f>VLOOKUP(E7043,[2]综合!$E:$J,6,0)</f>
        <v>否</v>
      </c>
      <c r="K7043" s="49"/>
    </row>
    <row r="7044" s="2" customFormat="1" spans="1:11">
      <c r="A7044" s="87" t="s">
        <v>20794</v>
      </c>
      <c r="B7044" s="143" t="s">
        <v>20795</v>
      </c>
      <c r="C7044" s="142" t="s">
        <v>504</v>
      </c>
      <c r="D7044" s="17" t="s">
        <v>20796</v>
      </c>
      <c r="E7044" s="143" t="s">
        <v>20795</v>
      </c>
      <c r="F7044" s="143"/>
      <c r="G7044" s="143"/>
      <c r="H7044" s="142" t="s">
        <v>21</v>
      </c>
      <c r="I7044" s="143"/>
      <c r="J7044" s="49" t="str">
        <f>VLOOKUP(E7044,[2]综合!$E:$J,6,0)</f>
        <v>否</v>
      </c>
      <c r="K7044" s="49"/>
    </row>
    <row r="7045" s="2" customFormat="1" ht="32.4" spans="1:11">
      <c r="A7045" s="87" t="s">
        <v>20794</v>
      </c>
      <c r="B7045" s="143" t="s">
        <v>20795</v>
      </c>
      <c r="C7045" s="147" t="s">
        <v>504</v>
      </c>
      <c r="D7045" s="17" t="s">
        <v>20797</v>
      </c>
      <c r="E7045" s="143" t="s">
        <v>20798</v>
      </c>
      <c r="F7045" s="143"/>
      <c r="G7045" s="143"/>
      <c r="H7045" s="142" t="s">
        <v>21</v>
      </c>
      <c r="I7045" s="143"/>
      <c r="J7045" s="49" t="str">
        <f>VLOOKUP(E7045,[2]综合!$E:$J,6,0)</f>
        <v>否</v>
      </c>
      <c r="K7045" s="49"/>
    </row>
    <row r="7046" s="2" customFormat="1" ht="21.6" spans="1:11">
      <c r="A7046" s="87" t="s">
        <v>10</v>
      </c>
      <c r="B7046" s="143"/>
      <c r="C7046" s="147"/>
      <c r="D7046" s="78">
        <v>331306</v>
      </c>
      <c r="E7046" s="78" t="s">
        <v>20799</v>
      </c>
      <c r="F7046" s="143"/>
      <c r="G7046" s="143"/>
      <c r="H7046" s="142"/>
      <c r="I7046" s="143"/>
      <c r="J7046" s="49"/>
      <c r="K7046" s="49"/>
    </row>
    <row r="7047" s="2" customFormat="1" spans="1:11">
      <c r="A7047" s="87" t="s">
        <v>20800</v>
      </c>
      <c r="B7047" s="143" t="s">
        <v>20801</v>
      </c>
      <c r="C7047" s="142" t="s">
        <v>504</v>
      </c>
      <c r="D7047" s="17" t="s">
        <v>20802</v>
      </c>
      <c r="E7047" s="143" t="s">
        <v>20801</v>
      </c>
      <c r="F7047" s="143"/>
      <c r="G7047" s="143"/>
      <c r="H7047" s="142" t="s">
        <v>21</v>
      </c>
      <c r="I7047" s="143"/>
      <c r="J7047" s="49" t="str">
        <f>VLOOKUP(E7047,[2]综合!$E:$J,6,0)</f>
        <v>否</v>
      </c>
      <c r="K7047" s="49"/>
    </row>
    <row r="7048" s="2" customFormat="1" ht="32.4" spans="1:11">
      <c r="A7048" s="87" t="s">
        <v>20800</v>
      </c>
      <c r="B7048" s="143" t="s">
        <v>20801</v>
      </c>
      <c r="C7048" s="147" t="s">
        <v>504</v>
      </c>
      <c r="D7048" s="17" t="s">
        <v>20803</v>
      </c>
      <c r="E7048" s="143" t="s">
        <v>20804</v>
      </c>
      <c r="F7048" s="143"/>
      <c r="G7048" s="143"/>
      <c r="H7048" s="142" t="s">
        <v>21</v>
      </c>
      <c r="I7048" s="143"/>
      <c r="J7048" s="49" t="str">
        <f>VLOOKUP(E7048,[2]综合!$E:$J,6,0)</f>
        <v>否</v>
      </c>
      <c r="K7048" s="49"/>
    </row>
    <row r="7049" s="2" customFormat="1" ht="21.6" spans="1:11">
      <c r="A7049" s="87" t="s">
        <v>20805</v>
      </c>
      <c r="B7049" s="143" t="s">
        <v>20806</v>
      </c>
      <c r="C7049" s="142" t="s">
        <v>504</v>
      </c>
      <c r="D7049" s="17" t="s">
        <v>20807</v>
      </c>
      <c r="E7049" s="143" t="s">
        <v>20806</v>
      </c>
      <c r="F7049" s="143"/>
      <c r="G7049" s="143"/>
      <c r="H7049" s="142" t="s">
        <v>21</v>
      </c>
      <c r="I7049" s="143"/>
      <c r="J7049" s="49" t="str">
        <f>VLOOKUP(E7049,[2]综合!$E:$J,6,0)</f>
        <v>是</v>
      </c>
      <c r="K7049" s="49"/>
    </row>
    <row r="7050" s="2" customFormat="1" ht="32.4" spans="1:11">
      <c r="A7050" s="87" t="s">
        <v>20805</v>
      </c>
      <c r="B7050" s="143" t="s">
        <v>20806</v>
      </c>
      <c r="C7050" s="147" t="s">
        <v>504</v>
      </c>
      <c r="D7050" s="17" t="s">
        <v>20808</v>
      </c>
      <c r="E7050" s="143" t="s">
        <v>20809</v>
      </c>
      <c r="F7050" s="143"/>
      <c r="G7050" s="143"/>
      <c r="H7050" s="142" t="s">
        <v>21</v>
      </c>
      <c r="I7050" s="143"/>
      <c r="J7050" s="49" t="str">
        <f>VLOOKUP(E7050,[2]综合!$E:$J,6,0)</f>
        <v>是</v>
      </c>
      <c r="K7050" s="49"/>
    </row>
    <row r="7051" s="2" customFormat="1" ht="21.6" spans="1:11">
      <c r="A7051" s="87" t="s">
        <v>20810</v>
      </c>
      <c r="B7051" s="143" t="s">
        <v>20811</v>
      </c>
      <c r="C7051" s="142" t="s">
        <v>504</v>
      </c>
      <c r="D7051" s="17" t="s">
        <v>20812</v>
      </c>
      <c r="E7051" s="143" t="s">
        <v>20811</v>
      </c>
      <c r="F7051" s="143" t="s">
        <v>20813</v>
      </c>
      <c r="G7051" s="143" t="s">
        <v>20814</v>
      </c>
      <c r="H7051" s="142" t="s">
        <v>21</v>
      </c>
      <c r="I7051" s="143" t="s">
        <v>20815</v>
      </c>
      <c r="J7051" s="49" t="str">
        <f>VLOOKUP(E7051,[2]综合!$E:$J,6,0)</f>
        <v>是</v>
      </c>
      <c r="K7051" s="49"/>
    </row>
    <row r="7052" s="2" customFormat="1" ht="32.4" spans="1:11">
      <c r="A7052" s="87" t="s">
        <v>20816</v>
      </c>
      <c r="B7052" s="143" t="s">
        <v>20817</v>
      </c>
      <c r="C7052" s="147" t="s">
        <v>121</v>
      </c>
      <c r="D7052" s="17" t="s">
        <v>20818</v>
      </c>
      <c r="E7052" s="143" t="s">
        <v>20817</v>
      </c>
      <c r="F7052" s="143"/>
      <c r="G7052" s="143"/>
      <c r="H7052" s="142" t="s">
        <v>21</v>
      </c>
      <c r="I7052" s="143"/>
      <c r="J7052" s="49" t="str">
        <f>VLOOKUP(E7052,[2]综合!$E:$J,6,0)</f>
        <v>是</v>
      </c>
      <c r="K7052" s="49"/>
    </row>
    <row r="7053" s="2" customFormat="1" ht="32.4" spans="1:11">
      <c r="A7053" s="87" t="s">
        <v>20810</v>
      </c>
      <c r="B7053" s="143" t="s">
        <v>20811</v>
      </c>
      <c r="C7053" s="147" t="s">
        <v>121</v>
      </c>
      <c r="D7053" s="17" t="s">
        <v>20819</v>
      </c>
      <c r="E7053" s="143" t="s">
        <v>20820</v>
      </c>
      <c r="F7053" s="143"/>
      <c r="G7053" s="143"/>
      <c r="H7053" s="142" t="s">
        <v>21</v>
      </c>
      <c r="I7053" s="143"/>
      <c r="J7053" s="49" t="str">
        <f>VLOOKUP(E7053,[2]综合!$E:$J,6,0)</f>
        <v>是</v>
      </c>
      <c r="K7053" s="49"/>
    </row>
    <row r="7054" s="2" customFormat="1" spans="1:11">
      <c r="A7054" s="87" t="s">
        <v>20821</v>
      </c>
      <c r="B7054" s="143" t="s">
        <v>20822</v>
      </c>
      <c r="C7054" s="142" t="s">
        <v>504</v>
      </c>
      <c r="D7054" s="17" t="s">
        <v>20823</v>
      </c>
      <c r="E7054" s="143" t="s">
        <v>20822</v>
      </c>
      <c r="F7054" s="143" t="s">
        <v>20824</v>
      </c>
      <c r="G7054" s="143"/>
      <c r="H7054" s="142" t="s">
        <v>21</v>
      </c>
      <c r="I7054" s="143"/>
      <c r="J7054" s="49" t="str">
        <f>VLOOKUP(E7054,[2]综合!$E:$J,6,0)</f>
        <v>是</v>
      </c>
      <c r="K7054" s="49" t="str">
        <f>VLOOKUP(E7054,[2]综合!$E:$K,7,0)</f>
        <v>限生育</v>
      </c>
    </row>
    <row r="7055" s="2" customFormat="1" ht="32.4" spans="1:11">
      <c r="A7055" s="87" t="s">
        <v>20825</v>
      </c>
      <c r="B7055" s="143" t="s">
        <v>20826</v>
      </c>
      <c r="C7055" s="147" t="s">
        <v>504</v>
      </c>
      <c r="D7055" s="17" t="s">
        <v>20827</v>
      </c>
      <c r="E7055" s="143" t="s">
        <v>20826</v>
      </c>
      <c r="F7055" s="143"/>
      <c r="G7055" s="143"/>
      <c r="H7055" s="142" t="s">
        <v>21</v>
      </c>
      <c r="I7055" s="143"/>
      <c r="J7055" s="49" t="str">
        <f>VLOOKUP(E7055,[2]综合!$E:$J,6,0)</f>
        <v>否</v>
      </c>
      <c r="K7055" s="49"/>
    </row>
    <row r="7056" s="2" customFormat="1" ht="32.4" spans="1:11">
      <c r="A7056" s="87" t="s">
        <v>20821</v>
      </c>
      <c r="B7056" s="143" t="s">
        <v>20822</v>
      </c>
      <c r="C7056" s="147" t="s">
        <v>504</v>
      </c>
      <c r="D7056" s="17" t="s">
        <v>20828</v>
      </c>
      <c r="E7056" s="143" t="s">
        <v>20829</v>
      </c>
      <c r="F7056" s="143"/>
      <c r="G7056" s="143"/>
      <c r="H7056" s="142" t="s">
        <v>21</v>
      </c>
      <c r="I7056" s="143"/>
      <c r="J7056" s="49" t="str">
        <f>VLOOKUP(E7056,[2]综合!$E:$J,6,0)</f>
        <v>是</v>
      </c>
      <c r="K7056" s="49" t="str">
        <f>VLOOKUP(E7056,[2]综合!$E:$K,7,0)</f>
        <v>限生育</v>
      </c>
    </row>
    <row r="7057" s="2" customFormat="1" ht="21.6" spans="1:11">
      <c r="A7057" s="87" t="s">
        <v>20830</v>
      </c>
      <c r="B7057" s="143" t="s">
        <v>20831</v>
      </c>
      <c r="C7057" s="142" t="s">
        <v>504</v>
      </c>
      <c r="D7057" s="17" t="s">
        <v>20832</v>
      </c>
      <c r="E7057" s="143" t="s">
        <v>20831</v>
      </c>
      <c r="F7057" s="143"/>
      <c r="G7057" s="143"/>
      <c r="H7057" s="142" t="s">
        <v>21</v>
      </c>
      <c r="I7057" s="143"/>
      <c r="J7057" s="49" t="str">
        <f>VLOOKUP(E7057,[2]综合!$E:$J,6,0)</f>
        <v>是</v>
      </c>
      <c r="K7057" s="49" t="str">
        <f>VLOOKUP(E7057,[2]综合!$E:$K,7,0)</f>
        <v>限生育</v>
      </c>
    </row>
    <row r="7058" s="2" customFormat="1" ht="32.4" spans="1:11">
      <c r="A7058" s="87" t="s">
        <v>20830</v>
      </c>
      <c r="B7058" s="143" t="s">
        <v>20831</v>
      </c>
      <c r="C7058" s="147" t="s">
        <v>504</v>
      </c>
      <c r="D7058" s="17" t="s">
        <v>20833</v>
      </c>
      <c r="E7058" s="143" t="s">
        <v>20834</v>
      </c>
      <c r="F7058" s="143"/>
      <c r="G7058" s="143"/>
      <c r="H7058" s="142" t="s">
        <v>21</v>
      </c>
      <c r="I7058" s="143"/>
      <c r="J7058" s="49" t="str">
        <f>VLOOKUP(E7058,[2]综合!$E:$J,6,0)</f>
        <v>是</v>
      </c>
      <c r="K7058" s="49" t="str">
        <f>VLOOKUP(E7058,[2]综合!$E:$K,7,0)</f>
        <v>限生育</v>
      </c>
    </row>
    <row r="7059" s="2" customFormat="1" ht="21.6" spans="1:11">
      <c r="A7059" s="87" t="s">
        <v>20835</v>
      </c>
      <c r="B7059" s="143" t="s">
        <v>20836</v>
      </c>
      <c r="C7059" s="142" t="s">
        <v>504</v>
      </c>
      <c r="D7059" s="17" t="s">
        <v>20837</v>
      </c>
      <c r="E7059" s="143" t="s">
        <v>20836</v>
      </c>
      <c r="F7059" s="143"/>
      <c r="G7059" s="143"/>
      <c r="H7059" s="142" t="s">
        <v>21</v>
      </c>
      <c r="I7059" s="143"/>
      <c r="J7059" s="49" t="str">
        <f>VLOOKUP(E7059,[2]综合!$E:$J,6,0)</f>
        <v>是</v>
      </c>
      <c r="K7059" s="49"/>
    </row>
    <row r="7060" s="2" customFormat="1" ht="32.4" spans="1:11">
      <c r="A7060" s="87" t="s">
        <v>20835</v>
      </c>
      <c r="B7060" s="143" t="s">
        <v>20836</v>
      </c>
      <c r="C7060" s="147" t="s">
        <v>504</v>
      </c>
      <c r="D7060" s="17" t="s">
        <v>20838</v>
      </c>
      <c r="E7060" s="143" t="s">
        <v>20839</v>
      </c>
      <c r="F7060" s="143"/>
      <c r="G7060" s="143"/>
      <c r="H7060" s="142" t="s">
        <v>21</v>
      </c>
      <c r="I7060" s="143"/>
      <c r="J7060" s="49" t="str">
        <f>VLOOKUP(E7060,[2]综合!$E:$J,6,0)</f>
        <v>是</v>
      </c>
      <c r="K7060" s="49"/>
    </row>
    <row r="7061" s="2" customFormat="1" ht="21.6" spans="1:11">
      <c r="A7061" s="87" t="s">
        <v>20840</v>
      </c>
      <c r="B7061" s="143" t="s">
        <v>20841</v>
      </c>
      <c r="C7061" s="142" t="s">
        <v>504</v>
      </c>
      <c r="D7061" s="17" t="s">
        <v>20842</v>
      </c>
      <c r="E7061" s="143" t="s">
        <v>20841</v>
      </c>
      <c r="F7061" s="143" t="s">
        <v>20843</v>
      </c>
      <c r="G7061" s="143"/>
      <c r="H7061" s="142" t="s">
        <v>21</v>
      </c>
      <c r="I7061" s="143"/>
      <c r="J7061" s="49" t="str">
        <f>VLOOKUP(E7061,[2]综合!$E:$J,6,0)</f>
        <v>否</v>
      </c>
      <c r="K7061" s="49"/>
    </row>
    <row r="7062" s="2" customFormat="1" ht="32.4" spans="1:11">
      <c r="A7062" s="87" t="s">
        <v>20840</v>
      </c>
      <c r="B7062" s="143" t="s">
        <v>20841</v>
      </c>
      <c r="C7062" s="147" t="s">
        <v>504</v>
      </c>
      <c r="D7062" s="17" t="s">
        <v>20844</v>
      </c>
      <c r="E7062" s="143" t="s">
        <v>20845</v>
      </c>
      <c r="F7062" s="143"/>
      <c r="G7062" s="143"/>
      <c r="H7062" s="142" t="s">
        <v>21</v>
      </c>
      <c r="I7062" s="143"/>
      <c r="J7062" s="49" t="str">
        <f>VLOOKUP(E7062,[2]综合!$E:$J,6,0)</f>
        <v>否</v>
      </c>
      <c r="K7062" s="49"/>
    </row>
    <row r="7063" s="2" customFormat="1" ht="21.6" spans="1:11">
      <c r="A7063" s="87" t="s">
        <v>20846</v>
      </c>
      <c r="B7063" s="143" t="s">
        <v>20847</v>
      </c>
      <c r="C7063" s="142" t="s">
        <v>504</v>
      </c>
      <c r="D7063" s="17" t="s">
        <v>20848</v>
      </c>
      <c r="E7063" s="143" t="s">
        <v>20847</v>
      </c>
      <c r="F7063" s="143" t="s">
        <v>20843</v>
      </c>
      <c r="G7063" s="143"/>
      <c r="H7063" s="142" t="s">
        <v>21</v>
      </c>
      <c r="I7063" s="143"/>
      <c r="J7063" s="49" t="str">
        <f>VLOOKUP(E7063,[2]综合!$E:$J,6,0)</f>
        <v>是</v>
      </c>
      <c r="K7063" s="49"/>
    </row>
    <row r="7064" s="2" customFormat="1" ht="32.4" spans="1:11">
      <c r="A7064" s="87" t="s">
        <v>20846</v>
      </c>
      <c r="B7064" s="143" t="s">
        <v>20847</v>
      </c>
      <c r="C7064" s="147" t="s">
        <v>504</v>
      </c>
      <c r="D7064" s="17" t="s">
        <v>20849</v>
      </c>
      <c r="E7064" s="143" t="s">
        <v>20850</v>
      </c>
      <c r="F7064" s="143"/>
      <c r="G7064" s="143"/>
      <c r="H7064" s="142" t="s">
        <v>21</v>
      </c>
      <c r="I7064" s="143"/>
      <c r="J7064" s="49" t="str">
        <f>VLOOKUP(E7064,[2]综合!$E:$J,6,0)</f>
        <v>是</v>
      </c>
      <c r="K7064" s="49"/>
    </row>
    <row r="7065" s="2" customFormat="1" ht="21.6" spans="1:11">
      <c r="A7065" s="87" t="s">
        <v>20851</v>
      </c>
      <c r="B7065" s="143" t="s">
        <v>20852</v>
      </c>
      <c r="C7065" s="142" t="s">
        <v>504</v>
      </c>
      <c r="D7065" s="17" t="s">
        <v>20853</v>
      </c>
      <c r="E7065" s="143" t="s">
        <v>20852</v>
      </c>
      <c r="F7065" s="143" t="s">
        <v>20843</v>
      </c>
      <c r="G7065" s="143"/>
      <c r="H7065" s="142" t="s">
        <v>21</v>
      </c>
      <c r="I7065" s="143"/>
      <c r="J7065" s="49" t="str">
        <f>VLOOKUP(E7065,[2]综合!$E:$J,6,0)</f>
        <v>是</v>
      </c>
      <c r="K7065" s="49"/>
    </row>
    <row r="7066" s="2" customFormat="1" ht="32.4" spans="1:11">
      <c r="A7066" s="87" t="s">
        <v>20851</v>
      </c>
      <c r="B7066" s="143" t="s">
        <v>20852</v>
      </c>
      <c r="C7066" s="147" t="s">
        <v>504</v>
      </c>
      <c r="D7066" s="17" t="s">
        <v>20854</v>
      </c>
      <c r="E7066" s="143" t="s">
        <v>20855</v>
      </c>
      <c r="F7066" s="143"/>
      <c r="G7066" s="143"/>
      <c r="H7066" s="142" t="s">
        <v>21</v>
      </c>
      <c r="I7066" s="143"/>
      <c r="J7066" s="49" t="str">
        <f>VLOOKUP(E7066,[2]综合!$E:$J,6,0)</f>
        <v>是</v>
      </c>
      <c r="K7066" s="49"/>
    </row>
    <row r="7067" s="2" customFormat="1" ht="64.8" spans="1:11">
      <c r="A7067" s="87" t="s">
        <v>20846</v>
      </c>
      <c r="B7067" s="82" t="s">
        <v>20847</v>
      </c>
      <c r="C7067" s="142" t="s">
        <v>504</v>
      </c>
      <c r="D7067" s="17" t="s">
        <v>20856</v>
      </c>
      <c r="E7067" s="143" t="s">
        <v>20857</v>
      </c>
      <c r="F7067" s="143" t="s">
        <v>20858</v>
      </c>
      <c r="G7067" s="143"/>
      <c r="H7067" s="142" t="s">
        <v>21</v>
      </c>
      <c r="I7067" s="143"/>
      <c r="J7067" s="49" t="str">
        <f>VLOOKUP(E7067,[2]综合!$E:$J,6,0)</f>
        <v>否</v>
      </c>
      <c r="K7067" s="49"/>
    </row>
    <row r="7068" s="2" customFormat="1" ht="43.2" spans="1:11">
      <c r="A7068" s="87" t="s">
        <v>20846</v>
      </c>
      <c r="B7068" s="82" t="s">
        <v>20847</v>
      </c>
      <c r="C7068" s="147">
        <v>6</v>
      </c>
      <c r="D7068" s="17" t="s">
        <v>20859</v>
      </c>
      <c r="E7068" s="143" t="s">
        <v>20860</v>
      </c>
      <c r="F7068" s="143"/>
      <c r="G7068" s="143"/>
      <c r="H7068" s="142" t="s">
        <v>21</v>
      </c>
      <c r="I7068" s="143"/>
      <c r="J7068" s="49" t="str">
        <f>VLOOKUP(E7068,[2]综合!$E:$J,6,0)</f>
        <v>否</v>
      </c>
      <c r="K7068" s="49"/>
    </row>
    <row r="7069" s="2" customFormat="1" spans="1:11">
      <c r="A7069" s="87" t="s">
        <v>10</v>
      </c>
      <c r="B7069" s="82"/>
      <c r="C7069" s="147"/>
      <c r="D7069" s="78">
        <v>3314</v>
      </c>
      <c r="E7069" s="78" t="s">
        <v>20861</v>
      </c>
      <c r="F7069" s="11"/>
      <c r="G7069" s="17" t="s">
        <v>20862</v>
      </c>
      <c r="H7069" s="16"/>
      <c r="I7069" s="17"/>
      <c r="J7069" s="49"/>
      <c r="K7069" s="49"/>
    </row>
    <row r="7070" s="2" customFormat="1" spans="1:11">
      <c r="A7070" s="87" t="s">
        <v>20863</v>
      </c>
      <c r="B7070" s="143" t="s">
        <v>20864</v>
      </c>
      <c r="C7070" s="142" t="s">
        <v>504</v>
      </c>
      <c r="D7070" s="17" t="s">
        <v>20865</v>
      </c>
      <c r="E7070" s="143" t="s">
        <v>20866</v>
      </c>
      <c r="F7070" s="143"/>
      <c r="G7070" s="143"/>
      <c r="H7070" s="142" t="s">
        <v>21</v>
      </c>
      <c r="I7070" s="143"/>
      <c r="J7070" s="49" t="str">
        <f>VLOOKUP(E7070,[2]综合!$E:$J,6,0)</f>
        <v>否</v>
      </c>
      <c r="K7070" s="49"/>
    </row>
    <row r="7071" s="2" customFormat="1" spans="1:11">
      <c r="A7071" s="87" t="s">
        <v>20867</v>
      </c>
      <c r="B7071" s="143" t="s">
        <v>20868</v>
      </c>
      <c r="C7071" s="147" t="s">
        <v>504</v>
      </c>
      <c r="D7071" s="17" t="s">
        <v>20869</v>
      </c>
      <c r="E7071" s="143" t="s">
        <v>20868</v>
      </c>
      <c r="F7071" s="143"/>
      <c r="G7071" s="143"/>
      <c r="H7071" s="142" t="s">
        <v>21</v>
      </c>
      <c r="I7071" s="143"/>
      <c r="J7071" s="49" t="str">
        <f>VLOOKUP(E7071,[2]综合!$E:$J,6,0)</f>
        <v>是</v>
      </c>
      <c r="K7071" s="49" t="str">
        <f>VLOOKUP(E7071,[2]综合!$E:$K,7,0)</f>
        <v>限生育</v>
      </c>
    </row>
    <row r="7072" s="2" customFormat="1" ht="32.4" spans="1:11">
      <c r="A7072" s="87" t="s">
        <v>20867</v>
      </c>
      <c r="B7072" s="143" t="s">
        <v>20868</v>
      </c>
      <c r="C7072" s="147" t="s">
        <v>504</v>
      </c>
      <c r="D7072" s="17" t="s">
        <v>20870</v>
      </c>
      <c r="E7072" s="143" t="s">
        <v>20871</v>
      </c>
      <c r="F7072" s="143"/>
      <c r="G7072" s="143"/>
      <c r="H7072" s="142" t="s">
        <v>21</v>
      </c>
      <c r="I7072" s="143"/>
      <c r="J7072" s="49" t="str">
        <f>VLOOKUP(E7072,[2]综合!$E:$J,6,0)</f>
        <v>是</v>
      </c>
      <c r="K7072" s="49" t="str">
        <f>VLOOKUP(E7072,[2]综合!$E:$K,7,0)</f>
        <v>限生育</v>
      </c>
    </row>
    <row r="7073" s="2" customFormat="1" ht="21.6" spans="1:11">
      <c r="A7073" s="87" t="s">
        <v>20872</v>
      </c>
      <c r="B7073" s="143" t="s">
        <v>20873</v>
      </c>
      <c r="C7073" s="142" t="s">
        <v>504</v>
      </c>
      <c r="D7073" s="17" t="s">
        <v>20874</v>
      </c>
      <c r="E7073" s="143" t="s">
        <v>20873</v>
      </c>
      <c r="F7073" s="143" t="s">
        <v>20875</v>
      </c>
      <c r="G7073" s="143"/>
      <c r="H7073" s="142" t="s">
        <v>21</v>
      </c>
      <c r="I7073" s="143"/>
      <c r="J7073" s="49" t="str">
        <f>VLOOKUP(E7073,[2]综合!$E:$J,6,0)</f>
        <v>是</v>
      </c>
      <c r="K7073" s="49" t="str">
        <f>VLOOKUP(E7073,[2]综合!$E:$K,7,0)</f>
        <v>限生育</v>
      </c>
    </row>
    <row r="7074" s="2" customFormat="1" ht="21.6" spans="1:11">
      <c r="A7074" s="87" t="s">
        <v>20876</v>
      </c>
      <c r="B7074" s="143" t="s">
        <v>20877</v>
      </c>
      <c r="C7074" s="147" t="s">
        <v>504</v>
      </c>
      <c r="D7074" s="17" t="s">
        <v>20878</v>
      </c>
      <c r="E7074" s="143" t="s">
        <v>20877</v>
      </c>
      <c r="F7074" s="143" t="s">
        <v>20879</v>
      </c>
      <c r="G7074" s="143"/>
      <c r="H7074" s="142" t="s">
        <v>21</v>
      </c>
      <c r="I7074" s="143"/>
      <c r="J7074" s="49" t="str">
        <f>VLOOKUP(E7074,[2]综合!$E:$J,6,0)</f>
        <v>是</v>
      </c>
      <c r="K7074" s="49" t="str">
        <f>VLOOKUP(E7074,[2]综合!$E:$K,7,0)</f>
        <v>限生育</v>
      </c>
    </row>
    <row r="7075" s="2" customFormat="1" ht="21.6" spans="1:11">
      <c r="A7075" s="87" t="s">
        <v>20880</v>
      </c>
      <c r="B7075" s="143" t="s">
        <v>20881</v>
      </c>
      <c r="C7075" s="147" t="s">
        <v>504</v>
      </c>
      <c r="D7075" s="17" t="s">
        <v>20882</v>
      </c>
      <c r="E7075" s="143" t="s">
        <v>20881</v>
      </c>
      <c r="F7075" s="143" t="s">
        <v>20879</v>
      </c>
      <c r="G7075" s="143"/>
      <c r="H7075" s="142" t="s">
        <v>21</v>
      </c>
      <c r="I7075" s="143"/>
      <c r="J7075" s="49" t="str">
        <f>VLOOKUP(E7075,[2]综合!$E:$J,6,0)</f>
        <v>是</v>
      </c>
      <c r="K7075" s="49" t="str">
        <f>VLOOKUP(E7075,[2]综合!$E:$K,7,0)</f>
        <v>限生育</v>
      </c>
    </row>
    <row r="7076" s="2" customFormat="1" ht="21.6" spans="1:11">
      <c r="A7076" s="87" t="s">
        <v>20883</v>
      </c>
      <c r="B7076" s="143" t="s">
        <v>20884</v>
      </c>
      <c r="C7076" s="147" t="s">
        <v>504</v>
      </c>
      <c r="D7076" s="17" t="s">
        <v>20885</v>
      </c>
      <c r="E7076" s="143" t="s">
        <v>20884</v>
      </c>
      <c r="F7076" s="143" t="s">
        <v>20886</v>
      </c>
      <c r="G7076" s="143"/>
      <c r="H7076" s="142" t="s">
        <v>21</v>
      </c>
      <c r="I7076" s="143"/>
      <c r="J7076" s="49" t="str">
        <f>VLOOKUP(E7076,[2]综合!$E:$J,6,0)</f>
        <v>是</v>
      </c>
      <c r="K7076" s="49" t="str">
        <f>VLOOKUP(E7076,[2]综合!$E:$K,7,0)</f>
        <v>限生育</v>
      </c>
    </row>
    <row r="7077" s="2" customFormat="1" ht="21.6" spans="1:11">
      <c r="A7077" s="87" t="s">
        <v>20887</v>
      </c>
      <c r="B7077" s="143" t="s">
        <v>20888</v>
      </c>
      <c r="C7077" s="147" t="s">
        <v>504</v>
      </c>
      <c r="D7077" s="17" t="s">
        <v>20889</v>
      </c>
      <c r="E7077" s="143" t="s">
        <v>20888</v>
      </c>
      <c r="F7077" s="143" t="s">
        <v>20890</v>
      </c>
      <c r="G7077" s="143"/>
      <c r="H7077" s="142" t="s">
        <v>21</v>
      </c>
      <c r="I7077" s="143"/>
      <c r="J7077" s="49" t="str">
        <f>VLOOKUP(E7077,[2]综合!$E:$J,6,0)</f>
        <v>是</v>
      </c>
      <c r="K7077" s="49" t="str">
        <f>VLOOKUP(E7077,[2]综合!$E:$K,7,0)</f>
        <v>限生育</v>
      </c>
    </row>
    <row r="7078" s="2" customFormat="1" ht="21.6" spans="1:11">
      <c r="A7078" s="87" t="s">
        <v>20887</v>
      </c>
      <c r="B7078" s="143" t="s">
        <v>20888</v>
      </c>
      <c r="C7078" s="147" t="s">
        <v>504</v>
      </c>
      <c r="D7078" s="17" t="s">
        <v>20891</v>
      </c>
      <c r="E7078" s="143" t="s">
        <v>20892</v>
      </c>
      <c r="F7078" s="143"/>
      <c r="G7078" s="143"/>
      <c r="H7078" s="142" t="s">
        <v>21</v>
      </c>
      <c r="I7078" s="143"/>
      <c r="J7078" s="49" t="str">
        <f>VLOOKUP(E7078,[2]综合!$E:$J,6,0)</f>
        <v>是</v>
      </c>
      <c r="K7078" s="49" t="str">
        <f>VLOOKUP(E7078,[2]综合!$E:$K,7,0)</f>
        <v>限生育</v>
      </c>
    </row>
    <row r="7079" s="2" customFormat="1" ht="21.6" spans="1:11">
      <c r="A7079" s="87" t="s">
        <v>20887</v>
      </c>
      <c r="B7079" s="143" t="s">
        <v>20888</v>
      </c>
      <c r="C7079" s="147" t="s">
        <v>504</v>
      </c>
      <c r="D7079" s="17" t="s">
        <v>20893</v>
      </c>
      <c r="E7079" s="143" t="s">
        <v>20894</v>
      </c>
      <c r="F7079" s="143"/>
      <c r="G7079" s="143"/>
      <c r="H7079" s="142" t="s">
        <v>21</v>
      </c>
      <c r="I7079" s="143"/>
      <c r="J7079" s="49" t="str">
        <f>VLOOKUP(E7079,[2]综合!$E:$J,6,0)</f>
        <v>是</v>
      </c>
      <c r="K7079" s="49" t="str">
        <f>VLOOKUP(E7079,[2]综合!$E:$K,7,0)</f>
        <v>限生育</v>
      </c>
    </row>
    <row r="7080" s="2" customFormat="1" ht="21.6" spans="1:11">
      <c r="A7080" s="87" t="s">
        <v>20887</v>
      </c>
      <c r="B7080" s="143" t="s">
        <v>20888</v>
      </c>
      <c r="C7080" s="147" t="s">
        <v>504</v>
      </c>
      <c r="D7080" s="17" t="s">
        <v>20895</v>
      </c>
      <c r="E7080" s="143" t="s">
        <v>20896</v>
      </c>
      <c r="F7080" s="143"/>
      <c r="G7080" s="143"/>
      <c r="H7080" s="142" t="s">
        <v>21</v>
      </c>
      <c r="I7080" s="143"/>
      <c r="J7080" s="49" t="str">
        <f>VLOOKUP(E7080,[2]综合!$E:$J,6,0)</f>
        <v>是</v>
      </c>
      <c r="K7080" s="49" t="str">
        <f>VLOOKUP(E7080,[2]综合!$E:$K,7,0)</f>
        <v>限生育</v>
      </c>
    </row>
    <row r="7081" s="2" customFormat="1" ht="21.6" spans="1:11">
      <c r="A7081" s="87" t="s">
        <v>20887</v>
      </c>
      <c r="B7081" s="143" t="s">
        <v>20888</v>
      </c>
      <c r="C7081" s="147" t="s">
        <v>504</v>
      </c>
      <c r="D7081" s="17" t="s">
        <v>20897</v>
      </c>
      <c r="E7081" s="143" t="s">
        <v>20898</v>
      </c>
      <c r="F7081" s="143"/>
      <c r="G7081" s="143"/>
      <c r="H7081" s="142" t="s">
        <v>21</v>
      </c>
      <c r="I7081" s="143"/>
      <c r="J7081" s="49" t="str">
        <f>VLOOKUP(E7081,[2]综合!$E:$J,6,0)</f>
        <v>是</v>
      </c>
      <c r="K7081" s="49" t="str">
        <f>VLOOKUP(E7081,[2]综合!$E:$K,7,0)</f>
        <v>限生育</v>
      </c>
    </row>
    <row r="7082" s="2" customFormat="1" ht="21.6" spans="1:11">
      <c r="A7082" s="87" t="s">
        <v>20887</v>
      </c>
      <c r="B7082" s="143" t="s">
        <v>20888</v>
      </c>
      <c r="C7082" s="147" t="s">
        <v>504</v>
      </c>
      <c r="D7082" s="17" t="s">
        <v>20899</v>
      </c>
      <c r="E7082" s="143" t="s">
        <v>20900</v>
      </c>
      <c r="F7082" s="143"/>
      <c r="G7082" s="143"/>
      <c r="H7082" s="142" t="s">
        <v>21</v>
      </c>
      <c r="I7082" s="143"/>
      <c r="J7082" s="49" t="str">
        <f>VLOOKUP(E7082,[2]综合!$E:$J,6,0)</f>
        <v>是</v>
      </c>
      <c r="K7082" s="49" t="str">
        <f>VLOOKUP(E7082,[2]综合!$E:$K,7,0)</f>
        <v>限生育</v>
      </c>
    </row>
    <row r="7083" s="2" customFormat="1" ht="21.6" spans="1:11">
      <c r="A7083" s="87" t="s">
        <v>20887</v>
      </c>
      <c r="B7083" s="143" t="s">
        <v>20888</v>
      </c>
      <c r="C7083" s="147" t="s">
        <v>504</v>
      </c>
      <c r="D7083" s="17" t="s">
        <v>20901</v>
      </c>
      <c r="E7083" s="143" t="s">
        <v>20902</v>
      </c>
      <c r="F7083" s="143"/>
      <c r="G7083" s="143"/>
      <c r="H7083" s="142" t="s">
        <v>21</v>
      </c>
      <c r="I7083" s="143"/>
      <c r="J7083" s="49" t="str">
        <f>VLOOKUP(E7083,[2]综合!$E:$J,6,0)</f>
        <v>是</v>
      </c>
      <c r="K7083" s="49" t="str">
        <f>VLOOKUP(E7083,[2]综合!$E:$K,7,0)</f>
        <v>限生育</v>
      </c>
    </row>
    <row r="7084" s="2" customFormat="1" ht="32.4" spans="1:11">
      <c r="A7084" s="87" t="s">
        <v>20903</v>
      </c>
      <c r="B7084" s="143" t="s">
        <v>20904</v>
      </c>
      <c r="C7084" s="147" t="s">
        <v>504</v>
      </c>
      <c r="D7084" s="17" t="s">
        <v>20905</v>
      </c>
      <c r="E7084" s="143" t="s">
        <v>20904</v>
      </c>
      <c r="F7084" s="143" t="s">
        <v>20906</v>
      </c>
      <c r="G7084" s="143"/>
      <c r="H7084" s="142" t="s">
        <v>21</v>
      </c>
      <c r="I7084" s="143"/>
      <c r="J7084" s="49" t="str">
        <f>VLOOKUP(E7084,[2]综合!$E:$J,6,0)</f>
        <v>是</v>
      </c>
      <c r="K7084" s="49" t="str">
        <f>VLOOKUP(E7084,[2]综合!$E:$K,7,0)</f>
        <v>限生育</v>
      </c>
    </row>
    <row r="7085" s="2" customFormat="1" ht="21.6" spans="1:11">
      <c r="A7085" s="87" t="s">
        <v>20907</v>
      </c>
      <c r="B7085" s="143" t="s">
        <v>20908</v>
      </c>
      <c r="C7085" s="147" t="s">
        <v>504</v>
      </c>
      <c r="D7085" s="17" t="s">
        <v>20909</v>
      </c>
      <c r="E7085" s="143" t="s">
        <v>20908</v>
      </c>
      <c r="F7085" s="143"/>
      <c r="G7085" s="143"/>
      <c r="H7085" s="142" t="s">
        <v>21</v>
      </c>
      <c r="I7085" s="143"/>
      <c r="J7085" s="49" t="str">
        <f>VLOOKUP(E7085,[2]综合!$E:$J,6,0)</f>
        <v>是</v>
      </c>
      <c r="K7085" s="49" t="str">
        <f>VLOOKUP(E7085,[2]综合!$E:$K,7,0)</f>
        <v>限生育</v>
      </c>
    </row>
    <row r="7086" s="2" customFormat="1" ht="21.6" spans="1:11">
      <c r="A7086" s="87" t="s">
        <v>20910</v>
      </c>
      <c r="B7086" s="143" t="s">
        <v>20911</v>
      </c>
      <c r="C7086" s="147" t="s">
        <v>504</v>
      </c>
      <c r="D7086" s="17" t="s">
        <v>20912</v>
      </c>
      <c r="E7086" s="143" t="s">
        <v>20911</v>
      </c>
      <c r="F7086" s="143"/>
      <c r="G7086" s="143"/>
      <c r="H7086" s="142" t="s">
        <v>21</v>
      </c>
      <c r="I7086" s="143"/>
      <c r="J7086" s="49" t="str">
        <f>VLOOKUP(E7086,[2]综合!$E:$J,6,0)</f>
        <v>是</v>
      </c>
      <c r="K7086" s="49" t="str">
        <f>VLOOKUP(E7086,[2]综合!$E:$K,7,0)</f>
        <v>限生育</v>
      </c>
    </row>
    <row r="7087" s="2" customFormat="1" ht="21.6" spans="1:11">
      <c r="A7087" s="87" t="s">
        <v>20913</v>
      </c>
      <c r="B7087" s="143" t="s">
        <v>20914</v>
      </c>
      <c r="C7087" s="147" t="s">
        <v>504</v>
      </c>
      <c r="D7087" s="17" t="s">
        <v>20915</v>
      </c>
      <c r="E7087" s="143" t="s">
        <v>20914</v>
      </c>
      <c r="F7087" s="143"/>
      <c r="G7087" s="143"/>
      <c r="H7087" s="142" t="s">
        <v>21</v>
      </c>
      <c r="I7087" s="143"/>
      <c r="J7087" s="49" t="str">
        <f>VLOOKUP(E7087,[2]综合!$E:$J,6,0)</f>
        <v>是</v>
      </c>
      <c r="K7087" s="49" t="str">
        <f>VLOOKUP(E7087,[2]综合!$E:$K,7,0)</f>
        <v>限生育</v>
      </c>
    </row>
    <row r="7088" s="2" customFormat="1" ht="21.6" spans="1:11">
      <c r="A7088" s="87" t="s">
        <v>20916</v>
      </c>
      <c r="B7088" s="143" t="s">
        <v>20917</v>
      </c>
      <c r="C7088" s="147" t="s">
        <v>504</v>
      </c>
      <c r="D7088" s="17" t="s">
        <v>20918</v>
      </c>
      <c r="E7088" s="143" t="s">
        <v>20917</v>
      </c>
      <c r="F7088" s="143"/>
      <c r="G7088" s="143"/>
      <c r="H7088" s="142" t="s">
        <v>21</v>
      </c>
      <c r="I7088" s="143"/>
      <c r="J7088" s="49" t="str">
        <f>VLOOKUP(E7088,[2]综合!$E:$J,6,0)</f>
        <v>是</v>
      </c>
      <c r="K7088" s="49" t="str">
        <f>VLOOKUP(E7088,[2]综合!$E:$K,7,0)</f>
        <v>限生育</v>
      </c>
    </row>
    <row r="7089" s="2" customFormat="1" ht="21.6" spans="1:11">
      <c r="A7089" s="87" t="s">
        <v>20919</v>
      </c>
      <c r="B7089" s="143" t="s">
        <v>20920</v>
      </c>
      <c r="C7089" s="147" t="s">
        <v>504</v>
      </c>
      <c r="D7089" s="17" t="s">
        <v>20921</v>
      </c>
      <c r="E7089" s="143" t="s">
        <v>20920</v>
      </c>
      <c r="F7089" s="143"/>
      <c r="G7089" s="143"/>
      <c r="H7089" s="142" t="s">
        <v>21</v>
      </c>
      <c r="I7089" s="143"/>
      <c r="J7089" s="49" t="str">
        <f>VLOOKUP(E7089,[2]综合!$E:$J,6,0)</f>
        <v>是</v>
      </c>
      <c r="K7089" s="49" t="str">
        <f>VLOOKUP(E7089,[2]综合!$E:$K,7,0)</f>
        <v>限生育</v>
      </c>
    </row>
    <row r="7090" s="2" customFormat="1" spans="1:11">
      <c r="A7090" s="87" t="s">
        <v>20922</v>
      </c>
      <c r="B7090" s="143" t="s">
        <v>20923</v>
      </c>
      <c r="C7090" s="147" t="s">
        <v>504</v>
      </c>
      <c r="D7090" s="17" t="s">
        <v>20924</v>
      </c>
      <c r="E7090" s="143" t="s">
        <v>20923</v>
      </c>
      <c r="F7090" s="143" t="s">
        <v>20925</v>
      </c>
      <c r="G7090" s="143"/>
      <c r="H7090" s="142" t="s">
        <v>21</v>
      </c>
      <c r="I7090" s="143"/>
      <c r="J7090" s="49" t="str">
        <f>VLOOKUP(E7090,[2]综合!$E:$J,6,0)</f>
        <v>是</v>
      </c>
      <c r="K7090" s="49" t="str">
        <f>VLOOKUP(E7090,[2]综合!$E:$K,7,0)</f>
        <v>限生育</v>
      </c>
    </row>
    <row r="7091" s="2" customFormat="1" spans="1:11">
      <c r="A7091" s="87" t="s">
        <v>20926</v>
      </c>
      <c r="B7091" s="143" t="s">
        <v>20927</v>
      </c>
      <c r="C7091" s="147" t="s">
        <v>504</v>
      </c>
      <c r="D7091" s="17" t="s">
        <v>20928</v>
      </c>
      <c r="E7091" s="143" t="s">
        <v>20927</v>
      </c>
      <c r="F7091" s="143"/>
      <c r="G7091" s="143"/>
      <c r="H7091" s="142" t="s">
        <v>21</v>
      </c>
      <c r="I7091" s="143"/>
      <c r="J7091" s="49" t="str">
        <f>VLOOKUP(E7091,[2]综合!$E:$J,6,0)</f>
        <v>是</v>
      </c>
      <c r="K7091" s="49" t="str">
        <f>VLOOKUP(E7091,[2]综合!$E:$K,7,0)</f>
        <v>限生育</v>
      </c>
    </row>
    <row r="7092" s="2" customFormat="1" spans="1:11">
      <c r="A7092" s="87" t="s">
        <v>20929</v>
      </c>
      <c r="B7092" s="143" t="s">
        <v>20930</v>
      </c>
      <c r="C7092" s="147" t="s">
        <v>504</v>
      </c>
      <c r="D7092" s="17" t="s">
        <v>20931</v>
      </c>
      <c r="E7092" s="143" t="s">
        <v>20930</v>
      </c>
      <c r="F7092" s="143"/>
      <c r="G7092" s="143"/>
      <c r="H7092" s="142" t="s">
        <v>21</v>
      </c>
      <c r="I7092" s="143"/>
      <c r="J7092" s="49" t="str">
        <f>VLOOKUP(E7092,[2]综合!$E:$J,6,0)</f>
        <v>是</v>
      </c>
      <c r="K7092" s="49" t="str">
        <f>VLOOKUP(E7092,[2]综合!$E:$K,7,0)</f>
        <v>限生育</v>
      </c>
    </row>
    <row r="7093" s="2" customFormat="1" spans="1:11">
      <c r="A7093" s="87" t="s">
        <v>20932</v>
      </c>
      <c r="B7093" s="143" t="s">
        <v>20933</v>
      </c>
      <c r="C7093" s="147" t="s">
        <v>504</v>
      </c>
      <c r="D7093" s="17" t="s">
        <v>20934</v>
      </c>
      <c r="E7093" s="143" t="s">
        <v>20933</v>
      </c>
      <c r="F7093" s="143"/>
      <c r="G7093" s="143"/>
      <c r="H7093" s="142" t="s">
        <v>21</v>
      </c>
      <c r="I7093" s="143"/>
      <c r="J7093" s="49" t="str">
        <f>VLOOKUP(E7093,[2]综合!$E:$J,6,0)</f>
        <v>是</v>
      </c>
      <c r="K7093" s="49" t="str">
        <f>VLOOKUP(E7093,[2]综合!$E:$K,7,0)</f>
        <v>限生育</v>
      </c>
    </row>
    <row r="7094" s="2" customFormat="1" spans="1:11">
      <c r="A7094" s="87" t="s">
        <v>20935</v>
      </c>
      <c r="B7094" s="143" t="s">
        <v>20936</v>
      </c>
      <c r="C7094" s="147" t="s">
        <v>504</v>
      </c>
      <c r="D7094" s="17" t="s">
        <v>20937</v>
      </c>
      <c r="E7094" s="143" t="s">
        <v>20936</v>
      </c>
      <c r="F7094" s="143" t="s">
        <v>20938</v>
      </c>
      <c r="G7094" s="143"/>
      <c r="H7094" s="142" t="s">
        <v>21</v>
      </c>
      <c r="I7094" s="143"/>
      <c r="J7094" s="49" t="str">
        <f>VLOOKUP(E7094,[2]综合!$E:$J,6,0)</f>
        <v>是</v>
      </c>
      <c r="K7094" s="49" t="str">
        <f>VLOOKUP(E7094,[2]综合!$E:$K,7,0)</f>
        <v>限生育</v>
      </c>
    </row>
    <row r="7095" s="2" customFormat="1" ht="21.6" spans="1:11">
      <c r="A7095" s="87" t="s">
        <v>20939</v>
      </c>
      <c r="B7095" s="143" t="s">
        <v>20940</v>
      </c>
      <c r="C7095" s="147" t="s">
        <v>504</v>
      </c>
      <c r="D7095" s="17" t="s">
        <v>20941</v>
      </c>
      <c r="E7095" s="143" t="s">
        <v>20940</v>
      </c>
      <c r="F7095" s="143"/>
      <c r="G7095" s="143"/>
      <c r="H7095" s="142" t="s">
        <v>21</v>
      </c>
      <c r="I7095" s="143"/>
      <c r="J7095" s="49" t="str">
        <f>VLOOKUP(E7095,[2]综合!$E:$J,6,0)</f>
        <v>是</v>
      </c>
      <c r="K7095" s="49" t="str">
        <f>VLOOKUP(E7095,[2]综合!$E:$K,7,0)</f>
        <v>限生育</v>
      </c>
    </row>
    <row r="7096" s="2" customFormat="1" spans="1:11">
      <c r="A7096" s="87" t="s">
        <v>20935</v>
      </c>
      <c r="B7096" s="143" t="s">
        <v>20936</v>
      </c>
      <c r="C7096" s="147" t="s">
        <v>504</v>
      </c>
      <c r="D7096" s="17" t="s">
        <v>20942</v>
      </c>
      <c r="E7096" s="143" t="s">
        <v>20943</v>
      </c>
      <c r="F7096" s="143"/>
      <c r="G7096" s="143"/>
      <c r="H7096" s="142" t="s">
        <v>21</v>
      </c>
      <c r="I7096" s="143"/>
      <c r="J7096" s="49" t="str">
        <f>VLOOKUP(E7096,[2]综合!$E:$J,6,0)</f>
        <v>是</v>
      </c>
      <c r="K7096" s="49" t="str">
        <f>VLOOKUP(E7096,[2]综合!$E:$K,7,0)</f>
        <v>限生育</v>
      </c>
    </row>
    <row r="7097" s="2" customFormat="1" ht="21.6" spans="1:11">
      <c r="A7097" s="87" t="s">
        <v>20944</v>
      </c>
      <c r="B7097" s="143" t="s">
        <v>20945</v>
      </c>
      <c r="C7097" s="147" t="s">
        <v>504</v>
      </c>
      <c r="D7097" s="17" t="s">
        <v>20946</v>
      </c>
      <c r="E7097" s="143" t="s">
        <v>20945</v>
      </c>
      <c r="F7097" s="143"/>
      <c r="G7097" s="143"/>
      <c r="H7097" s="142" t="s">
        <v>21</v>
      </c>
      <c r="I7097" s="143"/>
      <c r="J7097" s="49" t="str">
        <f>VLOOKUP(E7097,[2]综合!$E:$J,6,0)</f>
        <v>是</v>
      </c>
      <c r="K7097" s="49" t="str">
        <f>VLOOKUP(E7097,[2]综合!$E:$K,7,0)</f>
        <v>限生育</v>
      </c>
    </row>
    <row r="7098" s="2" customFormat="1" ht="32.4" spans="1:11">
      <c r="A7098" s="87" t="s">
        <v>20935</v>
      </c>
      <c r="B7098" s="143" t="s">
        <v>20936</v>
      </c>
      <c r="C7098" s="147" t="s">
        <v>504</v>
      </c>
      <c r="D7098" s="17" t="s">
        <v>20947</v>
      </c>
      <c r="E7098" s="143" t="s">
        <v>20948</v>
      </c>
      <c r="F7098" s="143"/>
      <c r="G7098" s="143"/>
      <c r="H7098" s="142" t="s">
        <v>21</v>
      </c>
      <c r="I7098" s="143"/>
      <c r="J7098" s="49" t="str">
        <f>VLOOKUP(E7098,[2]综合!$E:$J,6,0)</f>
        <v>是</v>
      </c>
      <c r="K7098" s="49" t="str">
        <f>VLOOKUP(E7098,[2]综合!$E:$K,7,0)</f>
        <v>限生育</v>
      </c>
    </row>
    <row r="7099" s="2" customFormat="1" ht="21.6" spans="1:11">
      <c r="A7099" s="87" t="s">
        <v>20949</v>
      </c>
      <c r="B7099" s="143" t="s">
        <v>20950</v>
      </c>
      <c r="C7099" s="142" t="s">
        <v>504</v>
      </c>
      <c r="D7099" s="17" t="s">
        <v>20951</v>
      </c>
      <c r="E7099" s="143" t="s">
        <v>20950</v>
      </c>
      <c r="F7099" s="143"/>
      <c r="G7099" s="143"/>
      <c r="H7099" s="142" t="s">
        <v>21</v>
      </c>
      <c r="I7099" s="143"/>
      <c r="J7099" s="49" t="str">
        <f>VLOOKUP(E7099,[2]综合!$E:$J,6,0)</f>
        <v>是</v>
      </c>
      <c r="K7099" s="49" t="str">
        <f>VLOOKUP(E7099,[2]综合!$E:$K,7,0)</f>
        <v>限生育</v>
      </c>
    </row>
    <row r="7100" s="2" customFormat="1" ht="32.4" spans="1:11">
      <c r="A7100" s="87" t="s">
        <v>20949</v>
      </c>
      <c r="B7100" s="143" t="s">
        <v>20950</v>
      </c>
      <c r="C7100" s="147" t="s">
        <v>504</v>
      </c>
      <c r="D7100" s="17" t="s">
        <v>20952</v>
      </c>
      <c r="E7100" s="143" t="s">
        <v>20953</v>
      </c>
      <c r="F7100" s="143"/>
      <c r="G7100" s="143"/>
      <c r="H7100" s="142" t="s">
        <v>21</v>
      </c>
      <c r="I7100" s="143"/>
      <c r="J7100" s="49" t="str">
        <f>VLOOKUP(E7100,[2]综合!$E:$J,6,0)</f>
        <v>是</v>
      </c>
      <c r="K7100" s="49" t="str">
        <f>VLOOKUP(E7100,[2]综合!$E:$K,7,0)</f>
        <v>限生育</v>
      </c>
    </row>
    <row r="7101" s="2" customFormat="1" ht="21.6" spans="1:11">
      <c r="A7101" s="87" t="s">
        <v>20954</v>
      </c>
      <c r="B7101" s="143" t="s">
        <v>20955</v>
      </c>
      <c r="C7101" s="142" t="s">
        <v>504</v>
      </c>
      <c r="D7101" s="17" t="s">
        <v>20956</v>
      </c>
      <c r="E7101" s="143" t="s">
        <v>20955</v>
      </c>
      <c r="F7101" s="143"/>
      <c r="G7101" s="143"/>
      <c r="H7101" s="142" t="s">
        <v>21</v>
      </c>
      <c r="I7101" s="143"/>
      <c r="J7101" s="49" t="str">
        <f>VLOOKUP(E7101,[2]综合!$E:$J,6,0)</f>
        <v>是</v>
      </c>
      <c r="K7101" s="49" t="str">
        <f>VLOOKUP(E7101,[2]综合!$E:$K,7,0)</f>
        <v>限生育</v>
      </c>
    </row>
    <row r="7102" s="2" customFormat="1" ht="32.4" spans="1:11">
      <c r="A7102" s="87" t="s">
        <v>20954</v>
      </c>
      <c r="B7102" s="143" t="s">
        <v>20955</v>
      </c>
      <c r="C7102" s="147" t="s">
        <v>504</v>
      </c>
      <c r="D7102" s="17" t="s">
        <v>20957</v>
      </c>
      <c r="E7102" s="143" t="s">
        <v>20958</v>
      </c>
      <c r="F7102" s="143"/>
      <c r="G7102" s="143"/>
      <c r="H7102" s="142" t="s">
        <v>21</v>
      </c>
      <c r="I7102" s="143"/>
      <c r="J7102" s="49" t="str">
        <f>VLOOKUP(E7102,[2]综合!$E:$J,6,0)</f>
        <v>是</v>
      </c>
      <c r="K7102" s="49" t="str">
        <f>VLOOKUP(E7102,[2]综合!$E:$K,7,0)</f>
        <v>限生育</v>
      </c>
    </row>
    <row r="7103" s="2" customFormat="1" ht="21.6" spans="1:11">
      <c r="A7103" s="87" t="s">
        <v>20959</v>
      </c>
      <c r="B7103" s="143" t="s">
        <v>20960</v>
      </c>
      <c r="C7103" s="142" t="s">
        <v>504</v>
      </c>
      <c r="D7103" s="17" t="s">
        <v>20961</v>
      </c>
      <c r="E7103" s="143" t="s">
        <v>20960</v>
      </c>
      <c r="F7103" s="143" t="s">
        <v>20962</v>
      </c>
      <c r="G7103" s="143"/>
      <c r="H7103" s="142" t="s">
        <v>21</v>
      </c>
      <c r="I7103" s="143" t="s">
        <v>20963</v>
      </c>
      <c r="J7103" s="49" t="str">
        <f>VLOOKUP(E7103,[2]综合!$E:$J,6,0)</f>
        <v>是</v>
      </c>
      <c r="K7103" s="49" t="str">
        <f>VLOOKUP(E7103,[2]综合!$E:$K,7,0)</f>
        <v>限生育</v>
      </c>
    </row>
    <row r="7104" s="2" customFormat="1" ht="32.4" spans="1:11">
      <c r="A7104" s="87" t="s">
        <v>20959</v>
      </c>
      <c r="B7104" s="143" t="s">
        <v>20960</v>
      </c>
      <c r="C7104" s="147" t="s">
        <v>504</v>
      </c>
      <c r="D7104" s="17" t="s">
        <v>20964</v>
      </c>
      <c r="E7104" s="143" t="s">
        <v>20965</v>
      </c>
      <c r="F7104" s="143"/>
      <c r="G7104" s="143"/>
      <c r="H7104" s="142" t="s">
        <v>21</v>
      </c>
      <c r="I7104" s="143"/>
      <c r="J7104" s="49" t="str">
        <f>VLOOKUP(E7104,[2]综合!$E:$J,6,0)</f>
        <v>否</v>
      </c>
      <c r="K7104" s="49"/>
    </row>
    <row r="7105" s="2" customFormat="1" ht="32.4" spans="1:11">
      <c r="A7105" s="87" t="s">
        <v>20959</v>
      </c>
      <c r="B7105" s="143" t="s">
        <v>20960</v>
      </c>
      <c r="C7105" s="147" t="s">
        <v>504</v>
      </c>
      <c r="D7105" s="17" t="s">
        <v>20966</v>
      </c>
      <c r="E7105" s="143" t="s">
        <v>20967</v>
      </c>
      <c r="F7105" s="143"/>
      <c r="G7105" s="143"/>
      <c r="H7105" s="142" t="s">
        <v>21</v>
      </c>
      <c r="I7105" s="143"/>
      <c r="J7105" s="49" t="str">
        <f>VLOOKUP(E7105,[2]综合!$E:$J,6,0)</f>
        <v>否</v>
      </c>
      <c r="K7105" s="49"/>
    </row>
    <row r="7106" s="2" customFormat="1" ht="32.4" spans="1:11">
      <c r="A7106" s="87" t="s">
        <v>20959</v>
      </c>
      <c r="B7106" s="143" t="s">
        <v>20960</v>
      </c>
      <c r="C7106" s="147" t="s">
        <v>504</v>
      </c>
      <c r="D7106" s="17" t="s">
        <v>20968</v>
      </c>
      <c r="E7106" s="143" t="s">
        <v>20969</v>
      </c>
      <c r="F7106" s="143"/>
      <c r="G7106" s="143"/>
      <c r="H7106" s="142" t="s">
        <v>21</v>
      </c>
      <c r="I7106" s="143"/>
      <c r="J7106" s="49" t="str">
        <f>VLOOKUP(E7106,[2]综合!$E:$J,6,0)</f>
        <v>是</v>
      </c>
      <c r="K7106" s="49" t="str">
        <f>VLOOKUP(E7106,[2]综合!$E:$K,7,0)</f>
        <v>限生育</v>
      </c>
    </row>
    <row r="7107" s="2" customFormat="1" spans="1:11">
      <c r="A7107" s="87" t="s">
        <v>20970</v>
      </c>
      <c r="B7107" s="143" t="s">
        <v>20971</v>
      </c>
      <c r="C7107" s="142" t="s">
        <v>504</v>
      </c>
      <c r="D7107" s="17" t="s">
        <v>20972</v>
      </c>
      <c r="E7107" s="143" t="s">
        <v>20971</v>
      </c>
      <c r="F7107" s="143"/>
      <c r="G7107" s="143"/>
      <c r="H7107" s="142" t="s">
        <v>21</v>
      </c>
      <c r="I7107" s="143"/>
      <c r="J7107" s="49" t="str">
        <f>VLOOKUP(E7107,[2]综合!$E:$J,6,0)</f>
        <v>是</v>
      </c>
      <c r="K7107" s="49" t="str">
        <f>VLOOKUP(E7107,[2]综合!$E:$K,7,0)</f>
        <v>限生育</v>
      </c>
    </row>
    <row r="7108" s="2" customFormat="1" ht="32.4" spans="1:11">
      <c r="A7108" s="87" t="s">
        <v>20970</v>
      </c>
      <c r="B7108" s="143" t="s">
        <v>20971</v>
      </c>
      <c r="C7108" s="147" t="s">
        <v>504</v>
      </c>
      <c r="D7108" s="17" t="s">
        <v>20973</v>
      </c>
      <c r="E7108" s="143" t="s">
        <v>20974</v>
      </c>
      <c r="F7108" s="143"/>
      <c r="G7108" s="143"/>
      <c r="H7108" s="142" t="s">
        <v>21</v>
      </c>
      <c r="I7108" s="143"/>
      <c r="J7108" s="49" t="str">
        <f>VLOOKUP(E7108,[2]综合!$E:$J,6,0)</f>
        <v>是</v>
      </c>
      <c r="K7108" s="49" t="str">
        <f>VLOOKUP(E7108,[2]综合!$E:$K,7,0)</f>
        <v>限生育</v>
      </c>
    </row>
    <row r="7109" s="2" customFormat="1" spans="1:11">
      <c r="A7109" s="87" t="s">
        <v>20975</v>
      </c>
      <c r="B7109" s="143" t="s">
        <v>20976</v>
      </c>
      <c r="C7109" s="142" t="s">
        <v>504</v>
      </c>
      <c r="D7109" s="17" t="s">
        <v>20977</v>
      </c>
      <c r="E7109" s="143" t="s">
        <v>20976</v>
      </c>
      <c r="F7109" s="143"/>
      <c r="G7109" s="143"/>
      <c r="H7109" s="142" t="s">
        <v>21</v>
      </c>
      <c r="I7109" s="143"/>
      <c r="J7109" s="49" t="str">
        <f>VLOOKUP(E7109,[2]综合!$E:$J,6,0)</f>
        <v>是</v>
      </c>
      <c r="K7109" s="49" t="str">
        <f>VLOOKUP(E7109,[2]综合!$E:$K,7,0)</f>
        <v>限生育</v>
      </c>
    </row>
    <row r="7110" s="2" customFormat="1" ht="32.4" spans="1:11">
      <c r="A7110" s="87" t="s">
        <v>20975</v>
      </c>
      <c r="B7110" s="143" t="s">
        <v>20976</v>
      </c>
      <c r="C7110" s="147" t="s">
        <v>504</v>
      </c>
      <c r="D7110" s="17" t="s">
        <v>20978</v>
      </c>
      <c r="E7110" s="143" t="s">
        <v>20979</v>
      </c>
      <c r="F7110" s="143"/>
      <c r="G7110" s="143"/>
      <c r="H7110" s="142" t="s">
        <v>21</v>
      </c>
      <c r="I7110" s="143"/>
      <c r="J7110" s="49" t="str">
        <f>VLOOKUP(E7110,[2]综合!$E:$J,6,0)</f>
        <v>是</v>
      </c>
      <c r="K7110" s="49" t="str">
        <f>VLOOKUP(E7110,[2]综合!$E:$K,7,0)</f>
        <v>限生育</v>
      </c>
    </row>
    <row r="7111" s="2" customFormat="1" ht="21.6" spans="1:11">
      <c r="A7111" s="87" t="s">
        <v>20980</v>
      </c>
      <c r="B7111" s="143" t="s">
        <v>20981</v>
      </c>
      <c r="C7111" s="142" t="s">
        <v>504</v>
      </c>
      <c r="D7111" s="17" t="s">
        <v>20982</v>
      </c>
      <c r="E7111" s="143" t="s">
        <v>20981</v>
      </c>
      <c r="F7111" s="143" t="s">
        <v>20983</v>
      </c>
      <c r="G7111" s="143"/>
      <c r="H7111" s="142" t="s">
        <v>21</v>
      </c>
      <c r="I7111" s="143"/>
      <c r="J7111" s="49" t="str">
        <f>VLOOKUP(E7111,[2]综合!$E:$J,6,0)</f>
        <v>是</v>
      </c>
      <c r="K7111" s="49" t="str">
        <f>VLOOKUP(E7111,[2]综合!$E:$K,7,0)</f>
        <v>限生育</v>
      </c>
    </row>
    <row r="7112" s="2" customFormat="1" ht="32.4" spans="1:11">
      <c r="A7112" s="87" t="s">
        <v>20980</v>
      </c>
      <c r="B7112" s="143" t="s">
        <v>20981</v>
      </c>
      <c r="C7112" s="147" t="s">
        <v>504</v>
      </c>
      <c r="D7112" s="17" t="s">
        <v>20984</v>
      </c>
      <c r="E7112" s="143" t="s">
        <v>20985</v>
      </c>
      <c r="F7112" s="143"/>
      <c r="G7112" s="143"/>
      <c r="H7112" s="142" t="s">
        <v>21</v>
      </c>
      <c r="I7112" s="143"/>
      <c r="J7112" s="49" t="str">
        <f>VLOOKUP(E7112,[2]综合!$E:$J,6,0)</f>
        <v>是</v>
      </c>
      <c r="K7112" s="49" t="str">
        <f>VLOOKUP(E7112,[2]综合!$E:$K,7,0)</f>
        <v>限生育</v>
      </c>
    </row>
    <row r="7113" s="2" customFormat="1" ht="21.6" spans="1:11">
      <c r="A7113" s="87" t="s">
        <v>20986</v>
      </c>
      <c r="B7113" s="143" t="s">
        <v>20987</v>
      </c>
      <c r="C7113" s="142" t="s">
        <v>504</v>
      </c>
      <c r="D7113" s="17" t="s">
        <v>20988</v>
      </c>
      <c r="E7113" s="143" t="s">
        <v>20987</v>
      </c>
      <c r="F7113" s="143" t="s">
        <v>20989</v>
      </c>
      <c r="G7113" s="143"/>
      <c r="H7113" s="142" t="s">
        <v>21</v>
      </c>
      <c r="I7113" s="143"/>
      <c r="J7113" s="49" t="str">
        <f>VLOOKUP(E7113,[2]综合!$E:$J,6,0)</f>
        <v>是</v>
      </c>
      <c r="K7113" s="49" t="str">
        <f>VLOOKUP(E7113,[2]综合!$E:$K,7,0)</f>
        <v>限生育</v>
      </c>
    </row>
    <row r="7114" s="2" customFormat="1" ht="43.2" spans="1:11">
      <c r="A7114" s="87" t="s">
        <v>20986</v>
      </c>
      <c r="B7114" s="143" t="s">
        <v>20987</v>
      </c>
      <c r="C7114" s="147" t="s">
        <v>504</v>
      </c>
      <c r="D7114" s="17" t="s">
        <v>20990</v>
      </c>
      <c r="E7114" s="143" t="s">
        <v>20991</v>
      </c>
      <c r="F7114" s="143"/>
      <c r="G7114" s="143"/>
      <c r="H7114" s="142" t="s">
        <v>21</v>
      </c>
      <c r="I7114" s="143"/>
      <c r="J7114" s="49" t="str">
        <f>VLOOKUP(E7114,[2]综合!$E:$J,6,0)</f>
        <v>是</v>
      </c>
      <c r="K7114" s="49" t="str">
        <f>VLOOKUP(E7114,[2]综合!$E:$K,7,0)</f>
        <v>限生育</v>
      </c>
    </row>
    <row r="7115" s="2" customFormat="1" ht="32.4" spans="1:11">
      <c r="A7115" s="87" t="s">
        <v>10</v>
      </c>
      <c r="B7115" s="143"/>
      <c r="C7115" s="147"/>
      <c r="D7115" s="78">
        <v>3315</v>
      </c>
      <c r="E7115" s="78" t="s">
        <v>20992</v>
      </c>
      <c r="F7115" s="17" t="s">
        <v>20993</v>
      </c>
      <c r="G7115" s="17" t="s">
        <v>20994</v>
      </c>
      <c r="H7115" s="16"/>
      <c r="I7115" s="17" t="s">
        <v>20995</v>
      </c>
      <c r="J7115" s="49"/>
      <c r="K7115" s="49"/>
    </row>
    <row r="7116" s="2" customFormat="1" ht="21.6" spans="1:11">
      <c r="A7116" s="87" t="s">
        <v>10</v>
      </c>
      <c r="B7116" s="143"/>
      <c r="C7116" s="147"/>
      <c r="D7116" s="78">
        <v>331501</v>
      </c>
      <c r="E7116" s="78" t="s">
        <v>20996</v>
      </c>
      <c r="F7116" s="17"/>
      <c r="G7116" s="17"/>
      <c r="H7116" s="16"/>
      <c r="I7116" s="17"/>
      <c r="J7116" s="49"/>
      <c r="K7116" s="49"/>
    </row>
    <row r="7117" s="2" customFormat="1" ht="21.6" spans="1:11">
      <c r="A7117" s="87" t="s">
        <v>20997</v>
      </c>
      <c r="B7117" s="143" t="s">
        <v>20998</v>
      </c>
      <c r="C7117" s="142" t="s">
        <v>504</v>
      </c>
      <c r="D7117" s="17" t="s">
        <v>20999</v>
      </c>
      <c r="E7117" s="143" t="s">
        <v>20998</v>
      </c>
      <c r="F7117" s="143" t="s">
        <v>21000</v>
      </c>
      <c r="G7117" s="143"/>
      <c r="H7117" s="142" t="s">
        <v>21</v>
      </c>
      <c r="I7117" s="143"/>
      <c r="J7117" s="49" t="str">
        <f>VLOOKUP(E7117,[2]综合!$E:$J,6,0)</f>
        <v>是</v>
      </c>
      <c r="K7117" s="49"/>
    </row>
    <row r="7118" s="2" customFormat="1" ht="32.4" spans="1:11">
      <c r="A7118" s="87" t="s">
        <v>20997</v>
      </c>
      <c r="B7118" s="143" t="s">
        <v>20998</v>
      </c>
      <c r="C7118" s="147" t="s">
        <v>504</v>
      </c>
      <c r="D7118" s="17" t="s">
        <v>21001</v>
      </c>
      <c r="E7118" s="143" t="s">
        <v>21002</v>
      </c>
      <c r="F7118" s="143"/>
      <c r="G7118" s="143"/>
      <c r="H7118" s="142" t="s">
        <v>21</v>
      </c>
      <c r="I7118" s="143"/>
      <c r="J7118" s="49" t="str">
        <f>VLOOKUP(E7118,[2]综合!$E:$J,6,0)</f>
        <v>是</v>
      </c>
      <c r="K7118" s="49"/>
    </row>
    <row r="7119" s="2" customFormat="1" ht="21.6" spans="1:11">
      <c r="A7119" s="87" t="s">
        <v>21003</v>
      </c>
      <c r="B7119" s="143" t="s">
        <v>21004</v>
      </c>
      <c r="C7119" s="142" t="s">
        <v>504</v>
      </c>
      <c r="D7119" s="17" t="s">
        <v>21005</v>
      </c>
      <c r="E7119" s="143" t="s">
        <v>21004</v>
      </c>
      <c r="F7119" s="143" t="s">
        <v>21000</v>
      </c>
      <c r="G7119" s="143"/>
      <c r="H7119" s="142" t="s">
        <v>21</v>
      </c>
      <c r="I7119" s="143"/>
      <c r="J7119" s="49" t="str">
        <f>VLOOKUP(E7119,[2]综合!$E:$J,6,0)</f>
        <v>是</v>
      </c>
      <c r="K7119" s="49"/>
    </row>
    <row r="7120" s="2" customFormat="1" ht="43.2" spans="1:11">
      <c r="A7120" s="87" t="s">
        <v>21003</v>
      </c>
      <c r="B7120" s="143" t="s">
        <v>21004</v>
      </c>
      <c r="C7120" s="147" t="s">
        <v>504</v>
      </c>
      <c r="D7120" s="17" t="s">
        <v>21006</v>
      </c>
      <c r="E7120" s="143" t="s">
        <v>21007</v>
      </c>
      <c r="F7120" s="143"/>
      <c r="G7120" s="143"/>
      <c r="H7120" s="142" t="s">
        <v>21</v>
      </c>
      <c r="I7120" s="143"/>
      <c r="J7120" s="49" t="str">
        <f>VLOOKUP(E7120,[2]综合!$E:$J,6,0)</f>
        <v>是</v>
      </c>
      <c r="K7120" s="49"/>
    </row>
    <row r="7121" s="2" customFormat="1" ht="21.6" spans="1:11">
      <c r="A7121" s="87" t="s">
        <v>21008</v>
      </c>
      <c r="B7121" s="143" t="s">
        <v>21009</v>
      </c>
      <c r="C7121" s="142" t="s">
        <v>504</v>
      </c>
      <c r="D7121" s="17" t="s">
        <v>21010</v>
      </c>
      <c r="E7121" s="143" t="s">
        <v>21009</v>
      </c>
      <c r="F7121" s="143" t="s">
        <v>21000</v>
      </c>
      <c r="G7121" s="143"/>
      <c r="H7121" s="142" t="s">
        <v>21</v>
      </c>
      <c r="I7121" s="143"/>
      <c r="J7121" s="49" t="str">
        <f>VLOOKUP(E7121,[2]综合!$E:$J,6,0)</f>
        <v>是</v>
      </c>
      <c r="K7121" s="49"/>
    </row>
    <row r="7122" s="2" customFormat="1" ht="43.2" spans="1:11">
      <c r="A7122" s="87" t="s">
        <v>21008</v>
      </c>
      <c r="B7122" s="143" t="s">
        <v>21009</v>
      </c>
      <c r="C7122" s="147" t="s">
        <v>504</v>
      </c>
      <c r="D7122" s="17" t="s">
        <v>21011</v>
      </c>
      <c r="E7122" s="143" t="s">
        <v>21012</v>
      </c>
      <c r="F7122" s="143"/>
      <c r="G7122" s="143"/>
      <c r="H7122" s="142" t="s">
        <v>21</v>
      </c>
      <c r="I7122" s="143"/>
      <c r="J7122" s="49" t="str">
        <f>VLOOKUP(E7122,[2]综合!$E:$J,6,0)</f>
        <v>是</v>
      </c>
      <c r="K7122" s="49"/>
    </row>
    <row r="7123" s="2" customFormat="1" spans="1:11">
      <c r="A7123" s="87" t="s">
        <v>21013</v>
      </c>
      <c r="B7123" s="143" t="s">
        <v>21014</v>
      </c>
      <c r="C7123" s="142" t="s">
        <v>504</v>
      </c>
      <c r="D7123" s="17" t="s">
        <v>21015</v>
      </c>
      <c r="E7123" s="143" t="s">
        <v>21014</v>
      </c>
      <c r="F7123" s="143" t="s">
        <v>21000</v>
      </c>
      <c r="G7123" s="143" t="s">
        <v>21016</v>
      </c>
      <c r="H7123" s="142" t="s">
        <v>21</v>
      </c>
      <c r="I7123" s="143"/>
      <c r="J7123" s="49" t="str">
        <f>VLOOKUP(E7123,[2]综合!$E:$J,6,0)</f>
        <v>是</v>
      </c>
      <c r="K7123" s="49"/>
    </row>
    <row r="7124" s="2" customFormat="1" ht="32.4" spans="1:11">
      <c r="A7124" s="87" t="s">
        <v>21013</v>
      </c>
      <c r="B7124" s="143" t="s">
        <v>21014</v>
      </c>
      <c r="C7124" s="147" t="s">
        <v>504</v>
      </c>
      <c r="D7124" s="17" t="s">
        <v>21017</v>
      </c>
      <c r="E7124" s="143" t="s">
        <v>21018</v>
      </c>
      <c r="F7124" s="143"/>
      <c r="G7124" s="143"/>
      <c r="H7124" s="142" t="s">
        <v>21</v>
      </c>
      <c r="I7124" s="143"/>
      <c r="J7124" s="49" t="str">
        <f>VLOOKUP(E7124,[2]综合!$E:$J,6,0)</f>
        <v>是</v>
      </c>
      <c r="K7124" s="49"/>
    </row>
    <row r="7125" s="2" customFormat="1" ht="21.6" spans="1:11">
      <c r="A7125" s="87" t="s">
        <v>21019</v>
      </c>
      <c r="B7125" s="143" t="s">
        <v>21020</v>
      </c>
      <c r="C7125" s="142" t="s">
        <v>504</v>
      </c>
      <c r="D7125" s="17" t="s">
        <v>21021</v>
      </c>
      <c r="E7125" s="143" t="s">
        <v>21020</v>
      </c>
      <c r="F7125" s="143" t="s">
        <v>21000</v>
      </c>
      <c r="G7125" s="143"/>
      <c r="H7125" s="142" t="s">
        <v>21</v>
      </c>
      <c r="I7125" s="143"/>
      <c r="J7125" s="49" t="str">
        <f>VLOOKUP(E7125,[2]综合!$E:$J,6,0)</f>
        <v>是</v>
      </c>
      <c r="K7125" s="49"/>
    </row>
    <row r="7126" s="2" customFormat="1" ht="32.4" spans="1:11">
      <c r="A7126" s="87" t="s">
        <v>21019</v>
      </c>
      <c r="B7126" s="143" t="s">
        <v>21020</v>
      </c>
      <c r="C7126" s="147" t="s">
        <v>504</v>
      </c>
      <c r="D7126" s="17" t="s">
        <v>21022</v>
      </c>
      <c r="E7126" s="143" t="s">
        <v>21023</v>
      </c>
      <c r="F7126" s="143"/>
      <c r="G7126" s="143"/>
      <c r="H7126" s="142" t="s">
        <v>21</v>
      </c>
      <c r="I7126" s="143"/>
      <c r="J7126" s="49" t="str">
        <f>VLOOKUP(E7126,[2]综合!$E:$J,6,0)</f>
        <v>是</v>
      </c>
      <c r="K7126" s="49"/>
    </row>
    <row r="7127" s="2" customFormat="1" ht="21.6" spans="1:11">
      <c r="A7127" s="87" t="s">
        <v>21024</v>
      </c>
      <c r="B7127" s="143" t="s">
        <v>21025</v>
      </c>
      <c r="C7127" s="142" t="s">
        <v>504</v>
      </c>
      <c r="D7127" s="17" t="s">
        <v>21026</v>
      </c>
      <c r="E7127" s="143" t="s">
        <v>21025</v>
      </c>
      <c r="F7127" s="143" t="s">
        <v>21000</v>
      </c>
      <c r="G7127" s="143"/>
      <c r="H7127" s="142" t="s">
        <v>21</v>
      </c>
      <c r="I7127" s="143"/>
      <c r="J7127" s="49" t="str">
        <f>VLOOKUP(E7127,[2]综合!$E:$J,6,0)</f>
        <v>是</v>
      </c>
      <c r="K7127" s="49"/>
    </row>
    <row r="7128" s="2" customFormat="1" ht="32.4" spans="1:11">
      <c r="A7128" s="87" t="s">
        <v>21024</v>
      </c>
      <c r="B7128" s="143" t="s">
        <v>21025</v>
      </c>
      <c r="C7128" s="147" t="s">
        <v>504</v>
      </c>
      <c r="D7128" s="17" t="s">
        <v>21027</v>
      </c>
      <c r="E7128" s="143" t="s">
        <v>21028</v>
      </c>
      <c r="F7128" s="143"/>
      <c r="G7128" s="143"/>
      <c r="H7128" s="142" t="s">
        <v>21</v>
      </c>
      <c r="I7128" s="143"/>
      <c r="J7128" s="49" t="str">
        <f>VLOOKUP(E7128,[2]综合!$E:$J,6,0)</f>
        <v>是</v>
      </c>
      <c r="K7128" s="49"/>
    </row>
    <row r="7129" s="2" customFormat="1" ht="21.6" spans="1:11">
      <c r="A7129" s="87" t="s">
        <v>21029</v>
      </c>
      <c r="B7129" s="143" t="s">
        <v>21030</v>
      </c>
      <c r="C7129" s="142" t="s">
        <v>504</v>
      </c>
      <c r="D7129" s="17" t="s">
        <v>21031</v>
      </c>
      <c r="E7129" s="143" t="s">
        <v>21030</v>
      </c>
      <c r="F7129" s="143" t="s">
        <v>21000</v>
      </c>
      <c r="G7129" s="143"/>
      <c r="H7129" s="142" t="s">
        <v>21</v>
      </c>
      <c r="I7129" s="143"/>
      <c r="J7129" s="49" t="str">
        <f>VLOOKUP(E7129,[2]综合!$E:$J,6,0)</f>
        <v>是</v>
      </c>
      <c r="K7129" s="49"/>
    </row>
    <row r="7130" s="2" customFormat="1" ht="43.2" spans="1:11">
      <c r="A7130" s="87" t="s">
        <v>21029</v>
      </c>
      <c r="B7130" s="143" t="s">
        <v>21030</v>
      </c>
      <c r="C7130" s="147" t="s">
        <v>504</v>
      </c>
      <c r="D7130" s="17" t="s">
        <v>21032</v>
      </c>
      <c r="E7130" s="143" t="s">
        <v>21033</v>
      </c>
      <c r="F7130" s="143"/>
      <c r="G7130" s="143"/>
      <c r="H7130" s="142" t="s">
        <v>21</v>
      </c>
      <c r="I7130" s="143"/>
      <c r="J7130" s="49" t="str">
        <f>VLOOKUP(E7130,[2]综合!$E:$J,6,0)</f>
        <v>是</v>
      </c>
      <c r="K7130" s="49"/>
    </row>
    <row r="7131" s="2" customFormat="1" ht="43.2" spans="1:11">
      <c r="A7131" s="87" t="s">
        <v>21034</v>
      </c>
      <c r="B7131" s="143" t="s">
        <v>21035</v>
      </c>
      <c r="C7131" s="142" t="s">
        <v>504</v>
      </c>
      <c r="D7131" s="17" t="s">
        <v>21036</v>
      </c>
      <c r="E7131" s="143" t="s">
        <v>21035</v>
      </c>
      <c r="F7131" s="143" t="s">
        <v>21000</v>
      </c>
      <c r="G7131" s="143"/>
      <c r="H7131" s="142" t="s">
        <v>21</v>
      </c>
      <c r="I7131" s="143"/>
      <c r="J7131" s="49" t="str">
        <f>VLOOKUP(E7131,[2]综合!$E:$J,6,0)</f>
        <v>是</v>
      </c>
      <c r="K7131" s="49"/>
    </row>
    <row r="7132" s="2" customFormat="1" ht="43.2" spans="1:11">
      <c r="A7132" s="87" t="s">
        <v>21034</v>
      </c>
      <c r="B7132" s="143" t="s">
        <v>21035</v>
      </c>
      <c r="C7132" s="147" t="s">
        <v>504</v>
      </c>
      <c r="D7132" s="17" t="s">
        <v>21037</v>
      </c>
      <c r="E7132" s="143" t="s">
        <v>21038</v>
      </c>
      <c r="F7132" s="143"/>
      <c r="G7132" s="143"/>
      <c r="H7132" s="142" t="s">
        <v>21</v>
      </c>
      <c r="I7132" s="143"/>
      <c r="J7132" s="49" t="str">
        <f>VLOOKUP(E7132,[2]综合!$E:$J,6,0)</f>
        <v>是</v>
      </c>
      <c r="K7132" s="49"/>
    </row>
    <row r="7133" s="2" customFormat="1" ht="21.6" spans="1:11">
      <c r="A7133" s="87" t="s">
        <v>21039</v>
      </c>
      <c r="B7133" s="143" t="s">
        <v>21040</v>
      </c>
      <c r="C7133" s="142" t="s">
        <v>504</v>
      </c>
      <c r="D7133" s="17" t="s">
        <v>21041</v>
      </c>
      <c r="E7133" s="143" t="s">
        <v>21040</v>
      </c>
      <c r="F7133" s="143" t="s">
        <v>21000</v>
      </c>
      <c r="G7133" s="143"/>
      <c r="H7133" s="142" t="s">
        <v>21</v>
      </c>
      <c r="I7133" s="143"/>
      <c r="J7133" s="49" t="str">
        <f>VLOOKUP(E7133,[2]综合!$E:$J,6,0)</f>
        <v>是</v>
      </c>
      <c r="K7133" s="49"/>
    </row>
    <row r="7134" s="2" customFormat="1" ht="43.2" spans="1:11">
      <c r="A7134" s="87" t="s">
        <v>21039</v>
      </c>
      <c r="B7134" s="143" t="s">
        <v>21040</v>
      </c>
      <c r="C7134" s="147" t="s">
        <v>504</v>
      </c>
      <c r="D7134" s="17" t="s">
        <v>21042</v>
      </c>
      <c r="E7134" s="143" t="s">
        <v>21043</v>
      </c>
      <c r="F7134" s="143"/>
      <c r="G7134" s="143"/>
      <c r="H7134" s="142" t="s">
        <v>21</v>
      </c>
      <c r="I7134" s="143"/>
      <c r="J7134" s="49" t="str">
        <f>VLOOKUP(E7134,[2]综合!$E:$J,6,0)</f>
        <v>是</v>
      </c>
      <c r="K7134" s="49"/>
    </row>
    <row r="7135" s="2" customFormat="1" ht="21.6" spans="1:11">
      <c r="A7135" s="87" t="s">
        <v>21044</v>
      </c>
      <c r="B7135" s="143" t="s">
        <v>21045</v>
      </c>
      <c r="C7135" s="142" t="s">
        <v>504</v>
      </c>
      <c r="D7135" s="17" t="s">
        <v>21046</v>
      </c>
      <c r="E7135" s="143" t="s">
        <v>21045</v>
      </c>
      <c r="F7135" s="143" t="s">
        <v>21000</v>
      </c>
      <c r="G7135" s="143"/>
      <c r="H7135" s="142" t="s">
        <v>21</v>
      </c>
      <c r="I7135" s="143"/>
      <c r="J7135" s="49" t="str">
        <f>VLOOKUP(E7135,[2]综合!$E:$J,6,0)</f>
        <v>是</v>
      </c>
      <c r="K7135" s="49"/>
    </row>
    <row r="7136" s="2" customFormat="1" ht="32.4" spans="1:11">
      <c r="A7136" s="87" t="s">
        <v>21044</v>
      </c>
      <c r="B7136" s="143" t="s">
        <v>21045</v>
      </c>
      <c r="C7136" s="147" t="s">
        <v>504</v>
      </c>
      <c r="D7136" s="17" t="s">
        <v>21047</v>
      </c>
      <c r="E7136" s="143" t="s">
        <v>21048</v>
      </c>
      <c r="F7136" s="143"/>
      <c r="G7136" s="143"/>
      <c r="H7136" s="142" t="s">
        <v>21</v>
      </c>
      <c r="I7136" s="143"/>
      <c r="J7136" s="49" t="str">
        <f>VLOOKUP(E7136,[2]综合!$E:$J,6,0)</f>
        <v>是</v>
      </c>
      <c r="K7136" s="49"/>
    </row>
    <row r="7137" s="2" customFormat="1" ht="21.6" spans="1:11">
      <c r="A7137" s="87" t="s">
        <v>21049</v>
      </c>
      <c r="B7137" s="143" t="s">
        <v>21050</v>
      </c>
      <c r="C7137" s="142" t="s">
        <v>504</v>
      </c>
      <c r="D7137" s="17" t="s">
        <v>21051</v>
      </c>
      <c r="E7137" s="143" t="s">
        <v>21050</v>
      </c>
      <c r="F7137" s="143"/>
      <c r="G7137" s="143"/>
      <c r="H7137" s="142" t="s">
        <v>21</v>
      </c>
      <c r="I7137" s="143"/>
      <c r="J7137" s="49" t="str">
        <f>VLOOKUP(E7137,[2]综合!$E:$J,6,0)</f>
        <v>是</v>
      </c>
      <c r="K7137" s="49"/>
    </row>
    <row r="7138" s="2" customFormat="1" ht="32.4" spans="1:11">
      <c r="A7138" s="87" t="s">
        <v>21049</v>
      </c>
      <c r="B7138" s="143" t="s">
        <v>21050</v>
      </c>
      <c r="C7138" s="147" t="s">
        <v>504</v>
      </c>
      <c r="D7138" s="17" t="s">
        <v>21052</v>
      </c>
      <c r="E7138" s="143" t="s">
        <v>21053</v>
      </c>
      <c r="F7138" s="143"/>
      <c r="G7138" s="143"/>
      <c r="H7138" s="142" t="s">
        <v>21</v>
      </c>
      <c r="I7138" s="143"/>
      <c r="J7138" s="49" t="str">
        <f>VLOOKUP(E7138,[2]综合!$E:$J,6,0)</f>
        <v>是</v>
      </c>
      <c r="K7138" s="49"/>
    </row>
    <row r="7139" s="2" customFormat="1" ht="21.6" spans="1:11">
      <c r="A7139" s="87" t="s">
        <v>21054</v>
      </c>
      <c r="B7139" s="143" t="s">
        <v>21055</v>
      </c>
      <c r="C7139" s="142" t="s">
        <v>504</v>
      </c>
      <c r="D7139" s="17" t="s">
        <v>21056</v>
      </c>
      <c r="E7139" s="143" t="s">
        <v>21055</v>
      </c>
      <c r="F7139" s="143"/>
      <c r="G7139" s="143"/>
      <c r="H7139" s="142" t="s">
        <v>21</v>
      </c>
      <c r="I7139" s="143"/>
      <c r="J7139" s="49" t="str">
        <f>VLOOKUP(E7139,[2]综合!$E:$J,6,0)</f>
        <v>是</v>
      </c>
      <c r="K7139" s="49"/>
    </row>
    <row r="7140" s="2" customFormat="1" ht="32.4" spans="1:11">
      <c r="A7140" s="87" t="s">
        <v>21054</v>
      </c>
      <c r="B7140" s="143" t="s">
        <v>21055</v>
      </c>
      <c r="C7140" s="147" t="s">
        <v>504</v>
      </c>
      <c r="D7140" s="17" t="s">
        <v>21057</v>
      </c>
      <c r="E7140" s="143" t="s">
        <v>21058</v>
      </c>
      <c r="F7140" s="143"/>
      <c r="G7140" s="143"/>
      <c r="H7140" s="142" t="s">
        <v>21</v>
      </c>
      <c r="I7140" s="143"/>
      <c r="J7140" s="49" t="str">
        <f>VLOOKUP(E7140,[2]综合!$E:$J,6,0)</f>
        <v>是</v>
      </c>
      <c r="K7140" s="49"/>
    </row>
    <row r="7141" s="2" customFormat="1" ht="32.4" spans="1:11">
      <c r="A7141" s="87" t="s">
        <v>21059</v>
      </c>
      <c r="B7141" s="143" t="s">
        <v>21060</v>
      </c>
      <c r="C7141" s="142" t="s">
        <v>504</v>
      </c>
      <c r="D7141" s="17" t="s">
        <v>21061</v>
      </c>
      <c r="E7141" s="143" t="s">
        <v>21060</v>
      </c>
      <c r="F7141" s="143"/>
      <c r="G7141" s="143"/>
      <c r="H7141" s="142" t="s">
        <v>21</v>
      </c>
      <c r="I7141" s="143"/>
      <c r="J7141" s="49" t="str">
        <f>VLOOKUP(E7141,[2]综合!$E:$J,6,0)</f>
        <v>是</v>
      </c>
      <c r="K7141" s="49"/>
    </row>
    <row r="7142" s="2" customFormat="1" ht="43.2" spans="1:11">
      <c r="A7142" s="87" t="s">
        <v>21059</v>
      </c>
      <c r="B7142" s="143" t="s">
        <v>21060</v>
      </c>
      <c r="C7142" s="147" t="s">
        <v>504</v>
      </c>
      <c r="D7142" s="17" t="s">
        <v>21062</v>
      </c>
      <c r="E7142" s="143" t="s">
        <v>21063</v>
      </c>
      <c r="F7142" s="143"/>
      <c r="G7142" s="143"/>
      <c r="H7142" s="142" t="s">
        <v>21</v>
      </c>
      <c r="I7142" s="143"/>
      <c r="J7142" s="49" t="str">
        <f>VLOOKUP(E7142,[2]综合!$E:$J,6,0)</f>
        <v>是</v>
      </c>
      <c r="K7142" s="49"/>
    </row>
    <row r="7143" s="2" customFormat="1" ht="21.6" spans="1:11">
      <c r="A7143" s="87" t="s">
        <v>21064</v>
      </c>
      <c r="B7143" s="143" t="s">
        <v>21065</v>
      </c>
      <c r="C7143" s="142" t="s">
        <v>504</v>
      </c>
      <c r="D7143" s="17" t="s">
        <v>21066</v>
      </c>
      <c r="E7143" s="143" t="s">
        <v>21065</v>
      </c>
      <c r="F7143" s="143"/>
      <c r="G7143" s="143"/>
      <c r="H7143" s="142" t="s">
        <v>21</v>
      </c>
      <c r="I7143" s="143"/>
      <c r="J7143" s="49" t="str">
        <f>VLOOKUP(E7143,[2]综合!$E:$J,6,0)</f>
        <v>是</v>
      </c>
      <c r="K7143" s="49"/>
    </row>
    <row r="7144" s="2" customFormat="1" ht="32.4" spans="1:11">
      <c r="A7144" s="87" t="s">
        <v>21064</v>
      </c>
      <c r="B7144" s="143" t="s">
        <v>21065</v>
      </c>
      <c r="C7144" s="147" t="s">
        <v>504</v>
      </c>
      <c r="D7144" s="17" t="s">
        <v>21067</v>
      </c>
      <c r="E7144" s="143" t="s">
        <v>21068</v>
      </c>
      <c r="F7144" s="143"/>
      <c r="G7144" s="143"/>
      <c r="H7144" s="142" t="s">
        <v>21</v>
      </c>
      <c r="I7144" s="143"/>
      <c r="J7144" s="49" t="str">
        <f>VLOOKUP(E7144,[2]综合!$E:$J,6,0)</f>
        <v>是</v>
      </c>
      <c r="K7144" s="49"/>
    </row>
    <row r="7145" s="2" customFormat="1" spans="1:11">
      <c r="A7145" s="87" t="s">
        <v>21069</v>
      </c>
      <c r="B7145" s="143" t="s">
        <v>21070</v>
      </c>
      <c r="C7145" s="142" t="s">
        <v>504</v>
      </c>
      <c r="D7145" s="17" t="s">
        <v>21071</v>
      </c>
      <c r="E7145" s="143" t="s">
        <v>21070</v>
      </c>
      <c r="F7145" s="143"/>
      <c r="G7145" s="143"/>
      <c r="H7145" s="142" t="s">
        <v>21</v>
      </c>
      <c r="I7145" s="143"/>
      <c r="J7145" s="49" t="str">
        <f>VLOOKUP(E7145,[2]综合!$E:$J,6,0)</f>
        <v>是</v>
      </c>
      <c r="K7145" s="49"/>
    </row>
    <row r="7146" s="2" customFormat="1" ht="32.4" spans="1:11">
      <c r="A7146" s="87" t="s">
        <v>21069</v>
      </c>
      <c r="B7146" s="143" t="s">
        <v>21070</v>
      </c>
      <c r="C7146" s="147" t="s">
        <v>504</v>
      </c>
      <c r="D7146" s="17" t="s">
        <v>21072</v>
      </c>
      <c r="E7146" s="143" t="s">
        <v>21073</v>
      </c>
      <c r="F7146" s="143"/>
      <c r="G7146" s="143"/>
      <c r="H7146" s="142" t="s">
        <v>21</v>
      </c>
      <c r="I7146" s="143"/>
      <c r="J7146" s="49" t="str">
        <f>VLOOKUP(E7146,[2]综合!$E:$J,6,0)</f>
        <v>是</v>
      </c>
      <c r="K7146" s="49"/>
    </row>
    <row r="7147" s="2" customFormat="1" ht="21.6" spans="1:11">
      <c r="A7147" s="87" t="s">
        <v>21074</v>
      </c>
      <c r="B7147" s="143" t="s">
        <v>21075</v>
      </c>
      <c r="C7147" s="142" t="s">
        <v>504</v>
      </c>
      <c r="D7147" s="17" t="s">
        <v>21076</v>
      </c>
      <c r="E7147" s="143" t="s">
        <v>21075</v>
      </c>
      <c r="F7147" s="143"/>
      <c r="G7147" s="143"/>
      <c r="H7147" s="142" t="s">
        <v>21</v>
      </c>
      <c r="I7147" s="143"/>
      <c r="J7147" s="49" t="str">
        <f>VLOOKUP(E7147,[2]综合!$E:$J,6,0)</f>
        <v>是</v>
      </c>
      <c r="K7147" s="49"/>
    </row>
    <row r="7148" s="2" customFormat="1" ht="32.4" spans="1:11">
      <c r="A7148" s="87" t="s">
        <v>21074</v>
      </c>
      <c r="B7148" s="143" t="s">
        <v>21075</v>
      </c>
      <c r="C7148" s="147" t="s">
        <v>504</v>
      </c>
      <c r="D7148" s="17" t="s">
        <v>21077</v>
      </c>
      <c r="E7148" s="143" t="s">
        <v>21078</v>
      </c>
      <c r="F7148" s="143"/>
      <c r="G7148" s="143"/>
      <c r="H7148" s="142" t="s">
        <v>21</v>
      </c>
      <c r="I7148" s="143"/>
      <c r="J7148" s="49" t="str">
        <f>VLOOKUP(E7148,[2]综合!$E:$J,6,0)</f>
        <v>是</v>
      </c>
      <c r="K7148" s="49"/>
    </row>
    <row r="7149" s="2" customFormat="1" ht="21.6" spans="1:11">
      <c r="A7149" s="87" t="s">
        <v>21079</v>
      </c>
      <c r="B7149" s="143" t="s">
        <v>21080</v>
      </c>
      <c r="C7149" s="142" t="s">
        <v>504</v>
      </c>
      <c r="D7149" s="17" t="s">
        <v>21081</v>
      </c>
      <c r="E7149" s="143" t="s">
        <v>21080</v>
      </c>
      <c r="F7149" s="143"/>
      <c r="G7149" s="143"/>
      <c r="H7149" s="142" t="s">
        <v>21</v>
      </c>
      <c r="I7149" s="143"/>
      <c r="J7149" s="49" t="str">
        <f>VLOOKUP(E7149,[2]综合!$E:$J,6,0)</f>
        <v>是</v>
      </c>
      <c r="K7149" s="49"/>
    </row>
    <row r="7150" s="2" customFormat="1" ht="32.4" spans="1:11">
      <c r="A7150" s="87" t="s">
        <v>21079</v>
      </c>
      <c r="B7150" s="143" t="s">
        <v>21080</v>
      </c>
      <c r="C7150" s="147" t="s">
        <v>504</v>
      </c>
      <c r="D7150" s="17" t="s">
        <v>21082</v>
      </c>
      <c r="E7150" s="143" t="s">
        <v>21083</v>
      </c>
      <c r="F7150" s="143"/>
      <c r="G7150" s="143"/>
      <c r="H7150" s="142" t="s">
        <v>21</v>
      </c>
      <c r="I7150" s="143"/>
      <c r="J7150" s="49" t="str">
        <f>VLOOKUP(E7150,[2]综合!$E:$J,6,0)</f>
        <v>是</v>
      </c>
      <c r="K7150" s="49"/>
    </row>
    <row r="7151" s="2" customFormat="1" spans="1:11">
      <c r="A7151" s="87" t="s">
        <v>21084</v>
      </c>
      <c r="B7151" s="143" t="s">
        <v>21085</v>
      </c>
      <c r="C7151" s="142" t="s">
        <v>504</v>
      </c>
      <c r="D7151" s="17" t="s">
        <v>21086</v>
      </c>
      <c r="E7151" s="143" t="s">
        <v>21085</v>
      </c>
      <c r="F7151" s="143"/>
      <c r="G7151" s="143"/>
      <c r="H7151" s="142" t="s">
        <v>21</v>
      </c>
      <c r="I7151" s="143"/>
      <c r="J7151" s="49" t="str">
        <f>VLOOKUP(E7151,[2]综合!$E:$J,6,0)</f>
        <v>是</v>
      </c>
      <c r="K7151" s="49"/>
    </row>
    <row r="7152" s="2" customFormat="1" ht="32.4" spans="1:11">
      <c r="A7152" s="87" t="s">
        <v>21084</v>
      </c>
      <c r="B7152" s="143" t="s">
        <v>21085</v>
      </c>
      <c r="C7152" s="147" t="s">
        <v>504</v>
      </c>
      <c r="D7152" s="17" t="s">
        <v>21087</v>
      </c>
      <c r="E7152" s="143" t="s">
        <v>21088</v>
      </c>
      <c r="F7152" s="143"/>
      <c r="G7152" s="143"/>
      <c r="H7152" s="142" t="s">
        <v>21</v>
      </c>
      <c r="I7152" s="143"/>
      <c r="J7152" s="49" t="str">
        <f>VLOOKUP(E7152,[2]综合!$E:$J,6,0)</f>
        <v>是</v>
      </c>
      <c r="K7152" s="49"/>
    </row>
    <row r="7153" s="2" customFormat="1" ht="21.6" spans="1:11">
      <c r="A7153" s="87" t="s">
        <v>21089</v>
      </c>
      <c r="B7153" s="143" t="s">
        <v>21090</v>
      </c>
      <c r="C7153" s="142" t="s">
        <v>504</v>
      </c>
      <c r="D7153" s="17" t="s">
        <v>21091</v>
      </c>
      <c r="E7153" s="143" t="s">
        <v>21090</v>
      </c>
      <c r="F7153" s="143"/>
      <c r="G7153" s="143"/>
      <c r="H7153" s="142" t="s">
        <v>21092</v>
      </c>
      <c r="I7153" s="143"/>
      <c r="J7153" s="49" t="str">
        <f>VLOOKUP(E7153,[2]综合!$E:$J,6,0)</f>
        <v>是</v>
      </c>
      <c r="K7153" s="49"/>
    </row>
    <row r="7154" s="2" customFormat="1" ht="43.2" spans="1:11">
      <c r="A7154" s="87" t="s">
        <v>21089</v>
      </c>
      <c r="B7154" s="143" t="s">
        <v>21090</v>
      </c>
      <c r="C7154" s="147" t="s">
        <v>504</v>
      </c>
      <c r="D7154" s="17" t="s">
        <v>21093</v>
      </c>
      <c r="E7154" s="143" t="s">
        <v>21094</v>
      </c>
      <c r="F7154" s="143"/>
      <c r="G7154" s="143"/>
      <c r="H7154" s="142" t="s">
        <v>21092</v>
      </c>
      <c r="I7154" s="143"/>
      <c r="J7154" s="49" t="str">
        <f>VLOOKUP(E7154,[2]综合!$E:$J,6,0)</f>
        <v>是</v>
      </c>
      <c r="K7154" s="49"/>
    </row>
    <row r="7155" s="2" customFormat="1" ht="21.6" spans="1:11">
      <c r="A7155" s="87" t="s">
        <v>21095</v>
      </c>
      <c r="B7155" s="143" t="s">
        <v>21096</v>
      </c>
      <c r="C7155" s="142" t="s">
        <v>504</v>
      </c>
      <c r="D7155" s="17" t="s">
        <v>21097</v>
      </c>
      <c r="E7155" s="143" t="s">
        <v>21096</v>
      </c>
      <c r="F7155" s="143"/>
      <c r="G7155" s="143"/>
      <c r="H7155" s="142" t="s">
        <v>21098</v>
      </c>
      <c r="I7155" s="143"/>
      <c r="J7155" s="49" t="str">
        <f>VLOOKUP(E7155,[2]综合!$E:$J,6,0)</f>
        <v>是</v>
      </c>
      <c r="K7155" s="49"/>
    </row>
    <row r="7156" s="2" customFormat="1" ht="32.4" spans="1:11">
      <c r="A7156" s="87" t="s">
        <v>21095</v>
      </c>
      <c r="B7156" s="143" t="s">
        <v>21096</v>
      </c>
      <c r="C7156" s="147" t="s">
        <v>504</v>
      </c>
      <c r="D7156" s="17" t="s">
        <v>21099</v>
      </c>
      <c r="E7156" s="143" t="s">
        <v>21100</v>
      </c>
      <c r="F7156" s="143"/>
      <c r="G7156" s="143"/>
      <c r="H7156" s="142" t="s">
        <v>21098</v>
      </c>
      <c r="I7156" s="143"/>
      <c r="J7156" s="49" t="str">
        <f>VLOOKUP(E7156,[2]综合!$E:$J,6,0)</f>
        <v>是</v>
      </c>
      <c r="K7156" s="49"/>
    </row>
    <row r="7157" s="2" customFormat="1" ht="21.6" spans="1:11">
      <c r="A7157" s="87" t="s">
        <v>21101</v>
      </c>
      <c r="B7157" s="143" t="s">
        <v>21102</v>
      </c>
      <c r="C7157" s="142" t="s">
        <v>504</v>
      </c>
      <c r="D7157" s="17" t="s">
        <v>21103</v>
      </c>
      <c r="E7157" s="143" t="s">
        <v>21102</v>
      </c>
      <c r="F7157" s="143" t="s">
        <v>21104</v>
      </c>
      <c r="G7157" s="143"/>
      <c r="H7157" s="142" t="s">
        <v>21</v>
      </c>
      <c r="I7157" s="143"/>
      <c r="J7157" s="49" t="str">
        <f>VLOOKUP(E7157,[2]综合!$E:$J,6,0)</f>
        <v>是</v>
      </c>
      <c r="K7157" s="49"/>
    </row>
    <row r="7158" s="2" customFormat="1" ht="32.4" spans="1:11">
      <c r="A7158" s="87" t="s">
        <v>21101</v>
      </c>
      <c r="B7158" s="143" t="s">
        <v>21102</v>
      </c>
      <c r="C7158" s="147" t="s">
        <v>504</v>
      </c>
      <c r="D7158" s="17" t="s">
        <v>21105</v>
      </c>
      <c r="E7158" s="143" t="s">
        <v>21106</v>
      </c>
      <c r="F7158" s="143" t="s">
        <v>21104</v>
      </c>
      <c r="G7158" s="143"/>
      <c r="H7158" s="142" t="s">
        <v>21</v>
      </c>
      <c r="I7158" s="143"/>
      <c r="J7158" s="49" t="str">
        <f>VLOOKUP(E7158,[2]综合!$E:$J,6,0)</f>
        <v>是</v>
      </c>
      <c r="K7158" s="49"/>
    </row>
    <row r="7159" s="2" customFormat="1" ht="21.6" spans="1:11">
      <c r="A7159" s="87" t="s">
        <v>21107</v>
      </c>
      <c r="B7159" s="143" t="s">
        <v>21108</v>
      </c>
      <c r="C7159" s="142" t="s">
        <v>504</v>
      </c>
      <c r="D7159" s="17" t="s">
        <v>21109</v>
      </c>
      <c r="E7159" s="143" t="s">
        <v>21108</v>
      </c>
      <c r="F7159" s="143" t="s">
        <v>21110</v>
      </c>
      <c r="G7159" s="143"/>
      <c r="H7159" s="142" t="s">
        <v>21</v>
      </c>
      <c r="I7159" s="143"/>
      <c r="J7159" s="49" t="str">
        <f>VLOOKUP(E7159,[2]综合!$E:$J,6,0)</f>
        <v>是</v>
      </c>
      <c r="K7159" s="49"/>
    </row>
    <row r="7160" s="2" customFormat="1" ht="43.2" spans="1:11">
      <c r="A7160" s="87" t="s">
        <v>21111</v>
      </c>
      <c r="B7160" s="143" t="s">
        <v>21112</v>
      </c>
      <c r="C7160" s="147" t="s">
        <v>504</v>
      </c>
      <c r="D7160" s="17" t="s">
        <v>21113</v>
      </c>
      <c r="E7160" s="143" t="s">
        <v>21112</v>
      </c>
      <c r="F7160" s="143"/>
      <c r="G7160" s="143"/>
      <c r="H7160" s="142" t="s">
        <v>21</v>
      </c>
      <c r="I7160" s="143"/>
      <c r="J7160" s="49" t="str">
        <f>VLOOKUP(E7160,[2]综合!$E:$J,6,0)</f>
        <v>是</v>
      </c>
      <c r="K7160" s="49"/>
    </row>
    <row r="7161" s="2" customFormat="1" ht="43.2" spans="1:11">
      <c r="A7161" s="87" t="s">
        <v>21114</v>
      </c>
      <c r="B7161" s="143" t="s">
        <v>21115</v>
      </c>
      <c r="C7161" s="147" t="s">
        <v>504</v>
      </c>
      <c r="D7161" s="17" t="s">
        <v>21116</v>
      </c>
      <c r="E7161" s="143" t="s">
        <v>21115</v>
      </c>
      <c r="F7161" s="143"/>
      <c r="G7161" s="143"/>
      <c r="H7161" s="142" t="s">
        <v>21</v>
      </c>
      <c r="I7161" s="143"/>
      <c r="J7161" s="49" t="str">
        <f>VLOOKUP(E7161,[2]综合!$E:$J,6,0)</f>
        <v>是</v>
      </c>
      <c r="K7161" s="49"/>
    </row>
    <row r="7162" s="2" customFormat="1" ht="43.2" spans="1:11">
      <c r="A7162" s="87" t="s">
        <v>21107</v>
      </c>
      <c r="B7162" s="143" t="s">
        <v>21108</v>
      </c>
      <c r="C7162" s="147" t="s">
        <v>504</v>
      </c>
      <c r="D7162" s="17" t="s">
        <v>21117</v>
      </c>
      <c r="E7162" s="143" t="s">
        <v>21118</v>
      </c>
      <c r="F7162" s="143"/>
      <c r="G7162" s="143"/>
      <c r="H7162" s="142" t="s">
        <v>21</v>
      </c>
      <c r="I7162" s="143"/>
      <c r="J7162" s="49" t="str">
        <f>VLOOKUP(E7162,[2]综合!$E:$J,6,0)</f>
        <v>是</v>
      </c>
      <c r="K7162" s="49"/>
    </row>
    <row r="7163" s="2" customFormat="1" ht="21.6" spans="1:11">
      <c r="A7163" s="87" t="s">
        <v>21119</v>
      </c>
      <c r="B7163" s="143" t="s">
        <v>21120</v>
      </c>
      <c r="C7163" s="142" t="s">
        <v>504</v>
      </c>
      <c r="D7163" s="17" t="s">
        <v>21121</v>
      </c>
      <c r="E7163" s="143" t="s">
        <v>21120</v>
      </c>
      <c r="F7163" s="143" t="s">
        <v>21122</v>
      </c>
      <c r="G7163" s="143"/>
      <c r="H7163" s="142" t="s">
        <v>21</v>
      </c>
      <c r="I7163" s="143"/>
      <c r="J7163" s="49" t="str">
        <f>VLOOKUP(E7163,[2]综合!$E:$J,6,0)</f>
        <v>是</v>
      </c>
      <c r="K7163" s="49"/>
    </row>
    <row r="7164" s="4" customFormat="1" ht="54" spans="1:11">
      <c r="A7164" s="152" t="s">
        <v>21123</v>
      </c>
      <c r="B7164" s="153" t="s">
        <v>21124</v>
      </c>
      <c r="C7164" s="154" t="s">
        <v>504</v>
      </c>
      <c r="D7164" s="35" t="s">
        <v>21125</v>
      </c>
      <c r="E7164" s="153" t="s">
        <v>21124</v>
      </c>
      <c r="F7164" s="153"/>
      <c r="G7164" s="153"/>
      <c r="H7164" s="155" t="s">
        <v>21</v>
      </c>
      <c r="I7164" s="153"/>
      <c r="J7164" s="49" t="s">
        <v>4281</v>
      </c>
      <c r="K7164" s="49"/>
    </row>
    <row r="7165" s="2" customFormat="1" ht="43.2" spans="1:11">
      <c r="A7165" s="87" t="s">
        <v>21119</v>
      </c>
      <c r="B7165" s="143" t="s">
        <v>21120</v>
      </c>
      <c r="C7165" s="147" t="s">
        <v>504</v>
      </c>
      <c r="D7165" s="17" t="s">
        <v>21126</v>
      </c>
      <c r="E7165" s="143" t="s">
        <v>21127</v>
      </c>
      <c r="F7165" s="143"/>
      <c r="G7165" s="143"/>
      <c r="H7165" s="142" t="s">
        <v>21</v>
      </c>
      <c r="I7165" s="143"/>
      <c r="J7165" s="49" t="str">
        <f>VLOOKUP(E7165,[2]综合!$E:$J,6,0)</f>
        <v>是</v>
      </c>
      <c r="K7165" s="49"/>
    </row>
    <row r="7166" s="2" customFormat="1" ht="21.6" spans="1:11">
      <c r="A7166" s="87" t="s">
        <v>21128</v>
      </c>
      <c r="B7166" s="143" t="s">
        <v>21129</v>
      </c>
      <c r="C7166" s="142" t="s">
        <v>504</v>
      </c>
      <c r="D7166" s="17" t="s">
        <v>21130</v>
      </c>
      <c r="E7166" s="143" t="s">
        <v>21129</v>
      </c>
      <c r="F7166" s="143" t="s">
        <v>21131</v>
      </c>
      <c r="G7166" s="143"/>
      <c r="H7166" s="142" t="s">
        <v>21</v>
      </c>
      <c r="I7166" s="143"/>
      <c r="J7166" s="49" t="str">
        <f>VLOOKUP(E7166,[2]综合!$E:$J,6,0)</f>
        <v>是</v>
      </c>
      <c r="K7166" s="49"/>
    </row>
    <row r="7167" s="2" customFormat="1" ht="21.6" spans="1:11">
      <c r="A7167" s="87" t="s">
        <v>21128</v>
      </c>
      <c r="B7167" s="143" t="s">
        <v>21129</v>
      </c>
      <c r="C7167" s="147" t="s">
        <v>504</v>
      </c>
      <c r="D7167" s="17" t="s">
        <v>21132</v>
      </c>
      <c r="E7167" s="143" t="s">
        <v>21133</v>
      </c>
      <c r="F7167" s="143"/>
      <c r="G7167" s="143"/>
      <c r="H7167" s="142" t="s">
        <v>21</v>
      </c>
      <c r="I7167" s="143"/>
      <c r="J7167" s="49" t="str">
        <f>VLOOKUP(E7167,[2]综合!$E:$J,6,0)</f>
        <v>否</v>
      </c>
      <c r="K7167" s="49"/>
    </row>
    <row r="7168" s="2" customFormat="1" ht="21.6" spans="1:11">
      <c r="A7168" s="87" t="s">
        <v>21134</v>
      </c>
      <c r="B7168" s="143" t="s">
        <v>21135</v>
      </c>
      <c r="C7168" s="147" t="s">
        <v>504</v>
      </c>
      <c r="D7168" s="17" t="s">
        <v>21136</v>
      </c>
      <c r="E7168" s="143" t="s">
        <v>21135</v>
      </c>
      <c r="F7168" s="143"/>
      <c r="G7168" s="143"/>
      <c r="H7168" s="142" t="s">
        <v>21</v>
      </c>
      <c r="I7168" s="143"/>
      <c r="J7168" s="49" t="str">
        <f>VLOOKUP(E7168,[2]综合!$E:$J,6,0)</f>
        <v>是</v>
      </c>
      <c r="K7168" s="49"/>
    </row>
    <row r="7169" s="2" customFormat="1" ht="21.6" spans="1:11">
      <c r="A7169" s="87" t="s">
        <v>21137</v>
      </c>
      <c r="B7169" s="143" t="s">
        <v>21138</v>
      </c>
      <c r="C7169" s="147" t="s">
        <v>504</v>
      </c>
      <c r="D7169" s="17" t="s">
        <v>21139</v>
      </c>
      <c r="E7169" s="143" t="s">
        <v>21138</v>
      </c>
      <c r="F7169" s="143"/>
      <c r="G7169" s="143"/>
      <c r="H7169" s="142" t="s">
        <v>21</v>
      </c>
      <c r="I7169" s="143"/>
      <c r="J7169" s="49" t="str">
        <f>VLOOKUP(E7169,[2]综合!$E:$J,6,0)</f>
        <v>是</v>
      </c>
      <c r="K7169" s="49"/>
    </row>
    <row r="7170" s="2" customFormat="1" ht="32.4" spans="1:11">
      <c r="A7170" s="87" t="s">
        <v>21128</v>
      </c>
      <c r="B7170" s="143" t="s">
        <v>21129</v>
      </c>
      <c r="C7170" s="147" t="s">
        <v>504</v>
      </c>
      <c r="D7170" s="17" t="s">
        <v>21140</v>
      </c>
      <c r="E7170" s="143" t="s">
        <v>21141</v>
      </c>
      <c r="F7170" s="143"/>
      <c r="G7170" s="143"/>
      <c r="H7170" s="142" t="s">
        <v>21</v>
      </c>
      <c r="I7170" s="143"/>
      <c r="J7170" s="49" t="str">
        <f>VLOOKUP(E7170,[2]综合!$E:$J,6,0)</f>
        <v>是</v>
      </c>
      <c r="K7170" s="49"/>
    </row>
    <row r="7171" s="2" customFormat="1" ht="32.4" spans="1:11">
      <c r="A7171" s="87" t="s">
        <v>21142</v>
      </c>
      <c r="B7171" s="143" t="s">
        <v>21143</v>
      </c>
      <c r="C7171" s="142" t="s">
        <v>504</v>
      </c>
      <c r="D7171" s="17" t="s">
        <v>21144</v>
      </c>
      <c r="E7171" s="143" t="s">
        <v>21143</v>
      </c>
      <c r="F7171" s="143"/>
      <c r="G7171" s="143"/>
      <c r="H7171" s="142" t="s">
        <v>21098</v>
      </c>
      <c r="I7171" s="143"/>
      <c r="J7171" s="49" t="str">
        <f>VLOOKUP(E7171,[2]综合!$E:$J,6,0)</f>
        <v>是</v>
      </c>
      <c r="K7171" s="49"/>
    </row>
    <row r="7172" s="2" customFormat="1" ht="32.4" spans="1:11">
      <c r="A7172" s="87" t="s">
        <v>21142</v>
      </c>
      <c r="B7172" s="143" t="s">
        <v>21143</v>
      </c>
      <c r="C7172" s="147" t="s">
        <v>504</v>
      </c>
      <c r="D7172" s="17" t="s">
        <v>21145</v>
      </c>
      <c r="E7172" s="143" t="s">
        <v>21146</v>
      </c>
      <c r="F7172" s="143"/>
      <c r="G7172" s="143"/>
      <c r="H7172" s="142" t="s">
        <v>21098</v>
      </c>
      <c r="I7172" s="143"/>
      <c r="J7172" s="49" t="str">
        <f>VLOOKUP(E7172,[2]综合!$E:$J,6,0)</f>
        <v>否</v>
      </c>
      <c r="K7172" s="49"/>
    </row>
    <row r="7173" s="2" customFormat="1" ht="43.2" spans="1:11">
      <c r="A7173" s="87" t="s">
        <v>21142</v>
      </c>
      <c r="B7173" s="143" t="s">
        <v>21143</v>
      </c>
      <c r="C7173" s="147" t="s">
        <v>504</v>
      </c>
      <c r="D7173" s="17" t="s">
        <v>21147</v>
      </c>
      <c r="E7173" s="143" t="s">
        <v>21148</v>
      </c>
      <c r="F7173" s="143"/>
      <c r="G7173" s="143"/>
      <c r="H7173" s="142" t="s">
        <v>21098</v>
      </c>
      <c r="I7173" s="143"/>
      <c r="J7173" s="49" t="str">
        <f>VLOOKUP(E7173,[2]综合!$E:$J,6,0)</f>
        <v>是</v>
      </c>
      <c r="K7173" s="49"/>
    </row>
    <row r="7174" s="2" customFormat="1" ht="21.6" spans="1:11">
      <c r="A7174" s="87" t="s">
        <v>21149</v>
      </c>
      <c r="B7174" s="82" t="s">
        <v>21150</v>
      </c>
      <c r="C7174" s="142" t="s">
        <v>504</v>
      </c>
      <c r="D7174" s="17" t="s">
        <v>21151</v>
      </c>
      <c r="E7174" s="82" t="s">
        <v>21150</v>
      </c>
      <c r="F7174" s="82" t="s">
        <v>21152</v>
      </c>
      <c r="G7174" s="82"/>
      <c r="H7174" s="87" t="s">
        <v>21098</v>
      </c>
      <c r="I7174" s="82"/>
      <c r="J7174" s="49" t="str">
        <f>VLOOKUP(E7174,[2]综合!$E:$J,6,0)</f>
        <v>是</v>
      </c>
      <c r="K7174" s="49"/>
    </row>
    <row r="7175" s="2" customFormat="1" ht="21.6" spans="1:11">
      <c r="A7175" s="87" t="s">
        <v>21149</v>
      </c>
      <c r="B7175" s="82" t="s">
        <v>21150</v>
      </c>
      <c r="C7175" s="147" t="s">
        <v>504</v>
      </c>
      <c r="D7175" s="17" t="s">
        <v>21153</v>
      </c>
      <c r="E7175" s="82" t="s">
        <v>21154</v>
      </c>
      <c r="F7175" s="82"/>
      <c r="G7175" s="82"/>
      <c r="H7175" s="87" t="s">
        <v>21098</v>
      </c>
      <c r="I7175" s="82"/>
      <c r="J7175" s="49" t="str">
        <f>VLOOKUP(E7175,[2]综合!$E:$J,6,0)</f>
        <v>否</v>
      </c>
      <c r="K7175" s="49"/>
    </row>
    <row r="7176" s="2" customFormat="1" ht="32.4" spans="1:11">
      <c r="A7176" s="87" t="s">
        <v>21149</v>
      </c>
      <c r="B7176" s="82" t="s">
        <v>21150</v>
      </c>
      <c r="C7176" s="147" t="s">
        <v>504</v>
      </c>
      <c r="D7176" s="17" t="s">
        <v>21155</v>
      </c>
      <c r="E7176" s="82" t="s">
        <v>21156</v>
      </c>
      <c r="F7176" s="82"/>
      <c r="G7176" s="82"/>
      <c r="H7176" s="87" t="s">
        <v>21098</v>
      </c>
      <c r="I7176" s="82"/>
      <c r="J7176" s="49" t="str">
        <f>VLOOKUP(E7176,[2]综合!$E:$J,6,0)</f>
        <v>是</v>
      </c>
      <c r="K7176" s="49"/>
    </row>
    <row r="7177" s="2" customFormat="1" ht="21.6" spans="1:11">
      <c r="A7177" s="87" t="s">
        <v>21157</v>
      </c>
      <c r="B7177" s="82" t="s">
        <v>21158</v>
      </c>
      <c r="C7177" s="142" t="s">
        <v>504</v>
      </c>
      <c r="D7177" s="17" t="s">
        <v>21159</v>
      </c>
      <c r="E7177" s="82" t="s">
        <v>21158</v>
      </c>
      <c r="F7177" s="82" t="s">
        <v>21160</v>
      </c>
      <c r="G7177" s="82"/>
      <c r="H7177" s="87" t="s">
        <v>21</v>
      </c>
      <c r="I7177" s="82"/>
      <c r="J7177" s="49" t="str">
        <f>VLOOKUP(E7177,[2]综合!$E:$J,6,0)</f>
        <v>是</v>
      </c>
      <c r="K7177" s="49"/>
    </row>
    <row r="7178" s="2" customFormat="1" ht="32.4" spans="1:11">
      <c r="A7178" s="87" t="s">
        <v>21157</v>
      </c>
      <c r="B7178" s="82" t="s">
        <v>21158</v>
      </c>
      <c r="C7178" s="147" t="s">
        <v>504</v>
      </c>
      <c r="D7178" s="17" t="s">
        <v>21161</v>
      </c>
      <c r="E7178" s="82" t="s">
        <v>21162</v>
      </c>
      <c r="F7178" s="82"/>
      <c r="G7178" s="82"/>
      <c r="H7178" s="87" t="s">
        <v>21</v>
      </c>
      <c r="I7178" s="82"/>
      <c r="J7178" s="49" t="str">
        <f>VLOOKUP(E7178,[2]综合!$E:$J,6,0)</f>
        <v>是</v>
      </c>
      <c r="K7178" s="49"/>
    </row>
    <row r="7179" s="2" customFormat="1" ht="21.6" spans="1:11">
      <c r="A7179" s="87" t="s">
        <v>21163</v>
      </c>
      <c r="B7179" s="82" t="s">
        <v>21164</v>
      </c>
      <c r="C7179" s="142" t="s">
        <v>504</v>
      </c>
      <c r="D7179" s="17" t="s">
        <v>21165</v>
      </c>
      <c r="E7179" s="82" t="s">
        <v>21164</v>
      </c>
      <c r="F7179" s="82" t="s">
        <v>21166</v>
      </c>
      <c r="G7179" s="82"/>
      <c r="H7179" s="87" t="s">
        <v>21</v>
      </c>
      <c r="I7179" s="82"/>
      <c r="J7179" s="49" t="str">
        <f>VLOOKUP(E7179,[2]综合!$E:$J,6,0)</f>
        <v>是</v>
      </c>
      <c r="K7179" s="49"/>
    </row>
    <row r="7180" s="2" customFormat="1" ht="32.4" spans="1:11">
      <c r="A7180" s="87" t="s">
        <v>21163</v>
      </c>
      <c r="B7180" s="82" t="s">
        <v>21164</v>
      </c>
      <c r="C7180" s="147" t="s">
        <v>504</v>
      </c>
      <c r="D7180" s="17" t="s">
        <v>21167</v>
      </c>
      <c r="E7180" s="82" t="s">
        <v>21168</v>
      </c>
      <c r="F7180" s="82"/>
      <c r="G7180" s="82"/>
      <c r="H7180" s="87" t="s">
        <v>21</v>
      </c>
      <c r="I7180" s="82"/>
      <c r="J7180" s="49" t="str">
        <f>VLOOKUP(E7180,[2]综合!$E:$J,6,0)</f>
        <v>是</v>
      </c>
      <c r="K7180" s="49"/>
    </row>
    <row r="7181" s="2" customFormat="1" ht="21.6" spans="1:11">
      <c r="A7181" s="87" t="s">
        <v>21169</v>
      </c>
      <c r="B7181" s="82" t="s">
        <v>21170</v>
      </c>
      <c r="C7181" s="142" t="s">
        <v>504</v>
      </c>
      <c r="D7181" s="17" t="s">
        <v>21171</v>
      </c>
      <c r="E7181" s="82" t="s">
        <v>21170</v>
      </c>
      <c r="F7181" s="82" t="s">
        <v>21172</v>
      </c>
      <c r="G7181" s="82"/>
      <c r="H7181" s="87" t="s">
        <v>21098</v>
      </c>
      <c r="I7181" s="82"/>
      <c r="J7181" s="49" t="str">
        <f>VLOOKUP(E7181,[2]综合!$E:$J,6,0)</f>
        <v>是</v>
      </c>
      <c r="K7181" s="49"/>
    </row>
    <row r="7182" s="2" customFormat="1" ht="64.8" spans="1:11">
      <c r="A7182" s="87" t="s">
        <v>21173</v>
      </c>
      <c r="B7182" s="82" t="s">
        <v>21174</v>
      </c>
      <c r="C7182" s="147" t="s">
        <v>504</v>
      </c>
      <c r="D7182" s="17" t="s">
        <v>21175</v>
      </c>
      <c r="E7182" s="82" t="s">
        <v>21176</v>
      </c>
      <c r="F7182" s="82"/>
      <c r="G7182" s="82"/>
      <c r="H7182" s="87" t="s">
        <v>21098</v>
      </c>
      <c r="I7182" s="82"/>
      <c r="J7182" s="49" t="str">
        <f>VLOOKUP(E7182,[2]综合!$E:$J,6,0)</f>
        <v>否</v>
      </c>
      <c r="K7182" s="49"/>
    </row>
    <row r="7183" s="2" customFormat="1" ht="43.2" spans="1:11">
      <c r="A7183" s="87" t="s">
        <v>21169</v>
      </c>
      <c r="B7183" s="82" t="s">
        <v>21170</v>
      </c>
      <c r="C7183" s="147" t="s">
        <v>504</v>
      </c>
      <c r="D7183" s="17" t="s">
        <v>21177</v>
      </c>
      <c r="E7183" s="82" t="s">
        <v>21178</v>
      </c>
      <c r="F7183" s="82"/>
      <c r="G7183" s="82"/>
      <c r="H7183" s="87" t="s">
        <v>21098</v>
      </c>
      <c r="I7183" s="82"/>
      <c r="J7183" s="49" t="str">
        <f>VLOOKUP(E7183,[2]综合!$E:$J,6,0)</f>
        <v>是</v>
      </c>
      <c r="K7183" s="49"/>
    </row>
    <row r="7184" s="2" customFormat="1" ht="21.6" spans="1:11">
      <c r="A7184" s="87" t="s">
        <v>21179</v>
      </c>
      <c r="B7184" s="82" t="s">
        <v>21180</v>
      </c>
      <c r="C7184" s="142" t="s">
        <v>504</v>
      </c>
      <c r="D7184" s="17" t="s">
        <v>21181</v>
      </c>
      <c r="E7184" s="82" t="s">
        <v>21180</v>
      </c>
      <c r="F7184" s="82"/>
      <c r="G7184" s="82"/>
      <c r="H7184" s="87" t="s">
        <v>21092</v>
      </c>
      <c r="I7184" s="82"/>
      <c r="J7184" s="49" t="str">
        <f>VLOOKUP(E7184,[2]综合!$E:$J,6,0)</f>
        <v>是</v>
      </c>
      <c r="K7184" s="49"/>
    </row>
    <row r="7185" s="2" customFormat="1" ht="54" spans="1:11">
      <c r="A7185" s="87" t="s">
        <v>21179</v>
      </c>
      <c r="B7185" s="82" t="s">
        <v>21180</v>
      </c>
      <c r="C7185" s="147" t="s">
        <v>504</v>
      </c>
      <c r="D7185" s="17" t="s">
        <v>21182</v>
      </c>
      <c r="E7185" s="82" t="s">
        <v>21183</v>
      </c>
      <c r="F7185" s="82"/>
      <c r="G7185" s="82"/>
      <c r="H7185" s="87" t="s">
        <v>21092</v>
      </c>
      <c r="I7185" s="82"/>
      <c r="J7185" s="49" t="str">
        <f>VLOOKUP(E7185,[2]综合!$E:$J,6,0)</f>
        <v>是</v>
      </c>
      <c r="K7185" s="49"/>
    </row>
    <row r="7186" s="2" customFormat="1" ht="21.6" spans="1:11">
      <c r="A7186" s="87" t="s">
        <v>21184</v>
      </c>
      <c r="B7186" s="82" t="s">
        <v>21185</v>
      </c>
      <c r="C7186" s="142" t="s">
        <v>504</v>
      </c>
      <c r="D7186" s="17" t="s">
        <v>21186</v>
      </c>
      <c r="E7186" s="82" t="s">
        <v>21185</v>
      </c>
      <c r="F7186" s="82" t="s">
        <v>21187</v>
      </c>
      <c r="G7186" s="82"/>
      <c r="H7186" s="87" t="s">
        <v>21</v>
      </c>
      <c r="I7186" s="82"/>
      <c r="J7186" s="49" t="str">
        <f>VLOOKUP(E7186,[2]综合!$E:$J,6,0)</f>
        <v>是</v>
      </c>
      <c r="K7186" s="49"/>
    </row>
    <row r="7187" s="2" customFormat="1" ht="32.4" spans="1:11">
      <c r="A7187" s="87" t="s">
        <v>21184</v>
      </c>
      <c r="B7187" s="82" t="s">
        <v>21185</v>
      </c>
      <c r="C7187" s="147" t="s">
        <v>504</v>
      </c>
      <c r="D7187" s="17" t="s">
        <v>21188</v>
      </c>
      <c r="E7187" s="82" t="s">
        <v>21189</v>
      </c>
      <c r="F7187" s="82"/>
      <c r="G7187" s="82"/>
      <c r="H7187" s="87" t="s">
        <v>21</v>
      </c>
      <c r="I7187" s="82"/>
      <c r="J7187" s="49" t="str">
        <f>VLOOKUP(E7187,[2]综合!$E:$J,6,0)</f>
        <v>是</v>
      </c>
      <c r="K7187" s="49"/>
    </row>
    <row r="7188" s="2" customFormat="1" ht="21.6" spans="1:11">
      <c r="A7188" s="87" t="s">
        <v>21190</v>
      </c>
      <c r="B7188" s="82" t="s">
        <v>21191</v>
      </c>
      <c r="C7188" s="142" t="s">
        <v>504</v>
      </c>
      <c r="D7188" s="17" t="s">
        <v>21192</v>
      </c>
      <c r="E7188" s="82" t="s">
        <v>21191</v>
      </c>
      <c r="F7188" s="82"/>
      <c r="G7188" s="82"/>
      <c r="H7188" s="87" t="s">
        <v>21</v>
      </c>
      <c r="I7188" s="82"/>
      <c r="J7188" s="49" t="str">
        <f>VLOOKUP(E7188,[2]综合!$E:$J,6,0)</f>
        <v>是</v>
      </c>
      <c r="K7188" s="49"/>
    </row>
    <row r="7189" s="2" customFormat="1" ht="32.4" spans="1:11">
      <c r="A7189" s="87" t="s">
        <v>21190</v>
      </c>
      <c r="B7189" s="82" t="s">
        <v>21191</v>
      </c>
      <c r="C7189" s="147" t="s">
        <v>504</v>
      </c>
      <c r="D7189" s="17" t="s">
        <v>21193</v>
      </c>
      <c r="E7189" s="82" t="s">
        <v>21194</v>
      </c>
      <c r="F7189" s="82"/>
      <c r="G7189" s="82"/>
      <c r="H7189" s="87" t="s">
        <v>21</v>
      </c>
      <c r="I7189" s="82"/>
      <c r="J7189" s="49" t="str">
        <f>VLOOKUP(E7189,[2]综合!$E:$J,6,0)</f>
        <v>是</v>
      </c>
      <c r="K7189" s="49"/>
    </row>
    <row r="7190" s="2" customFormat="1" ht="21.6" spans="1:11">
      <c r="A7190" s="87" t="s">
        <v>21195</v>
      </c>
      <c r="B7190" s="82" t="s">
        <v>21196</v>
      </c>
      <c r="C7190" s="142" t="s">
        <v>504</v>
      </c>
      <c r="D7190" s="17" t="s">
        <v>21197</v>
      </c>
      <c r="E7190" s="82" t="s">
        <v>21196</v>
      </c>
      <c r="F7190" s="82" t="s">
        <v>21198</v>
      </c>
      <c r="G7190" s="82"/>
      <c r="H7190" s="87" t="s">
        <v>21199</v>
      </c>
      <c r="I7190" s="82"/>
      <c r="J7190" s="49" t="str">
        <f>VLOOKUP(E7190,[2]综合!$E:$J,6,0)</f>
        <v>是</v>
      </c>
      <c r="K7190" s="49"/>
    </row>
    <row r="7191" s="2" customFormat="1" ht="32.4" spans="1:11">
      <c r="A7191" s="87" t="s">
        <v>21200</v>
      </c>
      <c r="B7191" s="82" t="s">
        <v>21201</v>
      </c>
      <c r="C7191" s="147" t="s">
        <v>504</v>
      </c>
      <c r="D7191" s="17" t="s">
        <v>21202</v>
      </c>
      <c r="E7191" s="82" t="s">
        <v>21201</v>
      </c>
      <c r="F7191" s="82"/>
      <c r="G7191" s="82"/>
      <c r="H7191" s="87" t="s">
        <v>21199</v>
      </c>
      <c r="I7191" s="82"/>
      <c r="J7191" s="49" t="str">
        <f>VLOOKUP(E7191,[2]综合!$E:$J,6,0)</f>
        <v>否</v>
      </c>
      <c r="K7191" s="49"/>
    </row>
    <row r="7192" s="2" customFormat="1" ht="32.4" spans="1:11">
      <c r="A7192" s="87" t="s">
        <v>21203</v>
      </c>
      <c r="B7192" s="82" t="s">
        <v>21204</v>
      </c>
      <c r="C7192" s="147" t="s">
        <v>504</v>
      </c>
      <c r="D7192" s="17" t="s">
        <v>21205</v>
      </c>
      <c r="E7192" s="82" t="s">
        <v>21204</v>
      </c>
      <c r="F7192" s="82"/>
      <c r="G7192" s="82"/>
      <c r="H7192" s="87" t="s">
        <v>21199</v>
      </c>
      <c r="I7192" s="82"/>
      <c r="J7192" s="49" t="str">
        <f>VLOOKUP(E7192,[2]综合!$E:$J,6,0)</f>
        <v>否</v>
      </c>
      <c r="K7192" s="49"/>
    </row>
    <row r="7193" s="2" customFormat="1" ht="32.4" spans="1:11">
      <c r="A7193" s="87" t="s">
        <v>21195</v>
      </c>
      <c r="B7193" s="82" t="s">
        <v>21196</v>
      </c>
      <c r="C7193" s="147" t="s">
        <v>504</v>
      </c>
      <c r="D7193" s="17" t="s">
        <v>21206</v>
      </c>
      <c r="E7193" s="82" t="s">
        <v>21207</v>
      </c>
      <c r="F7193" s="82"/>
      <c r="G7193" s="82"/>
      <c r="H7193" s="87" t="s">
        <v>21199</v>
      </c>
      <c r="I7193" s="82"/>
      <c r="J7193" s="49" t="str">
        <f>VLOOKUP(E7193,[2]综合!$E:$J,6,0)</f>
        <v>是</v>
      </c>
      <c r="K7193" s="49"/>
    </row>
    <row r="7194" s="2" customFormat="1" ht="21.6" spans="1:11">
      <c r="A7194" s="87" t="s">
        <v>21208</v>
      </c>
      <c r="B7194" s="82" t="s">
        <v>21209</v>
      </c>
      <c r="C7194" s="142" t="s">
        <v>504</v>
      </c>
      <c r="D7194" s="17" t="s">
        <v>21210</v>
      </c>
      <c r="E7194" s="82" t="s">
        <v>21209</v>
      </c>
      <c r="F7194" s="82"/>
      <c r="G7194" s="82"/>
      <c r="H7194" s="87" t="s">
        <v>21199</v>
      </c>
      <c r="I7194" s="82"/>
      <c r="J7194" s="49" t="str">
        <f>VLOOKUP(E7194,[2]综合!$E:$J,6,0)</f>
        <v>是</v>
      </c>
      <c r="K7194" s="49"/>
    </row>
    <row r="7195" s="2" customFormat="1" ht="32.4" spans="1:11">
      <c r="A7195" s="87" t="s">
        <v>21208</v>
      </c>
      <c r="B7195" s="82" t="s">
        <v>21209</v>
      </c>
      <c r="C7195" s="147" t="s">
        <v>504</v>
      </c>
      <c r="D7195" s="17" t="s">
        <v>21211</v>
      </c>
      <c r="E7195" s="82" t="s">
        <v>21212</v>
      </c>
      <c r="F7195" s="82"/>
      <c r="G7195" s="82"/>
      <c r="H7195" s="87" t="s">
        <v>21199</v>
      </c>
      <c r="I7195" s="82"/>
      <c r="J7195" s="49" t="str">
        <f>VLOOKUP(E7195,[2]综合!$E:$J,6,0)</f>
        <v>是</v>
      </c>
      <c r="K7195" s="49"/>
    </row>
    <row r="7196" s="2" customFormat="1" ht="21.6" spans="1:11">
      <c r="A7196" s="87" t="s">
        <v>21213</v>
      </c>
      <c r="B7196" s="82" t="s">
        <v>21214</v>
      </c>
      <c r="C7196" s="142" t="s">
        <v>504</v>
      </c>
      <c r="D7196" s="17" t="s">
        <v>21215</v>
      </c>
      <c r="E7196" s="82" t="s">
        <v>21214</v>
      </c>
      <c r="F7196" s="82" t="s">
        <v>21216</v>
      </c>
      <c r="G7196" s="82"/>
      <c r="H7196" s="87" t="s">
        <v>21092</v>
      </c>
      <c r="I7196" s="82"/>
      <c r="J7196" s="49" t="str">
        <f>VLOOKUP(E7196,[2]综合!$E:$J,6,0)</f>
        <v>是</v>
      </c>
      <c r="K7196" s="49"/>
    </row>
    <row r="7197" s="2" customFormat="1" ht="32.4" spans="1:11">
      <c r="A7197" s="87" t="s">
        <v>21213</v>
      </c>
      <c r="B7197" s="82" t="s">
        <v>21214</v>
      </c>
      <c r="C7197" s="147" t="s">
        <v>504</v>
      </c>
      <c r="D7197" s="17" t="s">
        <v>21217</v>
      </c>
      <c r="E7197" s="82" t="s">
        <v>21218</v>
      </c>
      <c r="F7197" s="82"/>
      <c r="G7197" s="82"/>
      <c r="H7197" s="87" t="s">
        <v>21092</v>
      </c>
      <c r="I7197" s="82"/>
      <c r="J7197" s="49" t="str">
        <f>VLOOKUP(E7197,[2]综合!$E:$J,6,0)</f>
        <v>是</v>
      </c>
      <c r="K7197" s="49"/>
    </row>
    <row r="7198" s="2" customFormat="1" ht="21.6" spans="1:11">
      <c r="A7198" s="87" t="s">
        <v>21219</v>
      </c>
      <c r="B7198" s="82" t="s">
        <v>21220</v>
      </c>
      <c r="C7198" s="142" t="s">
        <v>504</v>
      </c>
      <c r="D7198" s="17" t="s">
        <v>21221</v>
      </c>
      <c r="E7198" s="82" t="s">
        <v>21220</v>
      </c>
      <c r="F7198" s="82"/>
      <c r="G7198" s="82"/>
      <c r="H7198" s="87" t="s">
        <v>21</v>
      </c>
      <c r="I7198" s="82"/>
      <c r="J7198" s="49" t="str">
        <f>VLOOKUP(E7198,[2]综合!$E:$J,6,0)</f>
        <v>是</v>
      </c>
      <c r="K7198" s="49"/>
    </row>
    <row r="7199" s="2" customFormat="1" ht="32.4" spans="1:11">
      <c r="A7199" s="87" t="s">
        <v>21219</v>
      </c>
      <c r="B7199" s="82" t="s">
        <v>21220</v>
      </c>
      <c r="C7199" s="147" t="s">
        <v>504</v>
      </c>
      <c r="D7199" s="17" t="s">
        <v>21222</v>
      </c>
      <c r="E7199" s="82" t="s">
        <v>21223</v>
      </c>
      <c r="F7199" s="82"/>
      <c r="G7199" s="82"/>
      <c r="H7199" s="87" t="s">
        <v>21</v>
      </c>
      <c r="I7199" s="82"/>
      <c r="J7199" s="49" t="str">
        <f>VLOOKUP(E7199,[2]综合!$E:$J,6,0)</f>
        <v>是</v>
      </c>
      <c r="K7199" s="49"/>
    </row>
    <row r="7200" s="2" customFormat="1" ht="32.4" spans="1:11">
      <c r="A7200" s="87" t="s">
        <v>21224</v>
      </c>
      <c r="B7200" s="82" t="s">
        <v>21225</v>
      </c>
      <c r="C7200" s="142" t="s">
        <v>504</v>
      </c>
      <c r="D7200" s="17" t="s">
        <v>21226</v>
      </c>
      <c r="E7200" s="82" t="s">
        <v>21225</v>
      </c>
      <c r="F7200" s="82"/>
      <c r="G7200" s="82"/>
      <c r="H7200" s="87" t="s">
        <v>21227</v>
      </c>
      <c r="I7200" s="82"/>
      <c r="J7200" s="49" t="str">
        <f>VLOOKUP(E7200,[2]综合!$E:$J,6,0)</f>
        <v>是</v>
      </c>
      <c r="K7200" s="49"/>
    </row>
    <row r="7201" s="2" customFormat="1" ht="43.2" spans="1:11">
      <c r="A7201" s="87" t="s">
        <v>21224</v>
      </c>
      <c r="B7201" s="82" t="s">
        <v>21225</v>
      </c>
      <c r="C7201" s="147" t="s">
        <v>504</v>
      </c>
      <c r="D7201" s="17" t="s">
        <v>21228</v>
      </c>
      <c r="E7201" s="82" t="s">
        <v>21229</v>
      </c>
      <c r="F7201" s="82"/>
      <c r="G7201" s="82"/>
      <c r="H7201" s="87" t="s">
        <v>21227</v>
      </c>
      <c r="I7201" s="82"/>
      <c r="J7201" s="49" t="str">
        <f>VLOOKUP(E7201,[2]综合!$E:$J,6,0)</f>
        <v>是</v>
      </c>
      <c r="K7201" s="49"/>
    </row>
    <row r="7202" s="2" customFormat="1" ht="21.6" spans="1:11">
      <c r="A7202" s="87" t="s">
        <v>21230</v>
      </c>
      <c r="B7202" s="82" t="s">
        <v>21231</v>
      </c>
      <c r="C7202" s="142" t="s">
        <v>504</v>
      </c>
      <c r="D7202" s="17" t="s">
        <v>21232</v>
      </c>
      <c r="E7202" s="82" t="s">
        <v>21231</v>
      </c>
      <c r="F7202" s="82" t="s">
        <v>21233</v>
      </c>
      <c r="G7202" s="82"/>
      <c r="H7202" s="87" t="s">
        <v>21</v>
      </c>
      <c r="I7202" s="82"/>
      <c r="J7202" s="49" t="str">
        <f>VLOOKUP(E7202,[2]综合!$E:$J,6,0)</f>
        <v>是</v>
      </c>
      <c r="K7202" s="49"/>
    </row>
    <row r="7203" s="2" customFormat="1" ht="32.4" spans="1:11">
      <c r="A7203" s="87" t="s">
        <v>21230</v>
      </c>
      <c r="B7203" s="82" t="s">
        <v>21231</v>
      </c>
      <c r="C7203" s="147" t="s">
        <v>504</v>
      </c>
      <c r="D7203" s="17" t="s">
        <v>21234</v>
      </c>
      <c r="E7203" s="82" t="s">
        <v>21235</v>
      </c>
      <c r="F7203" s="82"/>
      <c r="G7203" s="82"/>
      <c r="H7203" s="87" t="s">
        <v>21</v>
      </c>
      <c r="I7203" s="82"/>
      <c r="J7203" s="49" t="str">
        <f>VLOOKUP(E7203,[2]综合!$E:$J,6,0)</f>
        <v>是</v>
      </c>
      <c r="K7203" s="49"/>
    </row>
    <row r="7204" s="2" customFormat="1" ht="32.4" spans="1:11">
      <c r="A7204" s="87" t="s">
        <v>21236</v>
      </c>
      <c r="B7204" s="82" t="s">
        <v>21237</v>
      </c>
      <c r="C7204" s="142" t="s">
        <v>504</v>
      </c>
      <c r="D7204" s="17" t="s">
        <v>21238</v>
      </c>
      <c r="E7204" s="82" t="s">
        <v>21239</v>
      </c>
      <c r="F7204" s="82" t="s">
        <v>21240</v>
      </c>
      <c r="G7204" s="82"/>
      <c r="H7204" s="87" t="s">
        <v>21</v>
      </c>
      <c r="I7204" s="82"/>
      <c r="J7204" s="49" t="str">
        <f>VLOOKUP(E7204,[2]综合!$E:$J,6,0)</f>
        <v>是</v>
      </c>
      <c r="K7204" s="49"/>
    </row>
    <row r="7205" s="2" customFormat="1" ht="54" spans="1:11">
      <c r="A7205" s="87" t="s">
        <v>21241</v>
      </c>
      <c r="B7205" s="82" t="s">
        <v>21242</v>
      </c>
      <c r="C7205" s="147" t="s">
        <v>504</v>
      </c>
      <c r="D7205" s="17" t="s">
        <v>21243</v>
      </c>
      <c r="E7205" s="82" t="s">
        <v>21244</v>
      </c>
      <c r="F7205" s="82"/>
      <c r="G7205" s="82"/>
      <c r="H7205" s="87" t="s">
        <v>21</v>
      </c>
      <c r="I7205" s="82"/>
      <c r="J7205" s="49" t="str">
        <f>VLOOKUP(E7205,[2]综合!$E:$J,6,0)</f>
        <v>否</v>
      </c>
      <c r="K7205" s="49"/>
    </row>
    <row r="7206" s="2" customFormat="1" ht="54" spans="1:11">
      <c r="A7206" s="87" t="s">
        <v>21245</v>
      </c>
      <c r="B7206" s="82" t="s">
        <v>21246</v>
      </c>
      <c r="C7206" s="147" t="s">
        <v>504</v>
      </c>
      <c r="D7206" s="17" t="s">
        <v>21247</v>
      </c>
      <c r="E7206" s="82" t="s">
        <v>21248</v>
      </c>
      <c r="F7206" s="82"/>
      <c r="G7206" s="82"/>
      <c r="H7206" s="87" t="s">
        <v>21</v>
      </c>
      <c r="I7206" s="82"/>
      <c r="J7206" s="49" t="str">
        <f>VLOOKUP(E7206,[2]综合!$E:$J,6,0)</f>
        <v>否</v>
      </c>
      <c r="K7206" s="49"/>
    </row>
    <row r="7207" s="2" customFormat="1" ht="43.2" spans="1:11">
      <c r="A7207" s="87" t="s">
        <v>21236</v>
      </c>
      <c r="B7207" s="82" t="s">
        <v>21237</v>
      </c>
      <c r="C7207" s="147" t="s">
        <v>504</v>
      </c>
      <c r="D7207" s="17" t="s">
        <v>21249</v>
      </c>
      <c r="E7207" s="82" t="s">
        <v>21250</v>
      </c>
      <c r="F7207" s="82"/>
      <c r="G7207" s="82"/>
      <c r="H7207" s="87" t="s">
        <v>21</v>
      </c>
      <c r="I7207" s="82"/>
      <c r="J7207" s="49" t="str">
        <f>VLOOKUP(E7207,[2]综合!$E:$J,6,0)</f>
        <v>是</v>
      </c>
      <c r="K7207" s="49"/>
    </row>
    <row r="7208" s="2" customFormat="1" ht="21.6" spans="1:11">
      <c r="A7208" s="87" t="s">
        <v>21251</v>
      </c>
      <c r="B7208" s="82" t="s">
        <v>21252</v>
      </c>
      <c r="C7208" s="142" t="s">
        <v>504</v>
      </c>
      <c r="D7208" s="17" t="s">
        <v>21253</v>
      </c>
      <c r="E7208" s="82" t="s">
        <v>21252</v>
      </c>
      <c r="F7208" s="82"/>
      <c r="G7208" s="82"/>
      <c r="H7208" s="87" t="s">
        <v>21</v>
      </c>
      <c r="I7208" s="82"/>
      <c r="J7208" s="49" t="str">
        <f>VLOOKUP(E7208,[2]综合!$E:$J,6,0)</f>
        <v>是</v>
      </c>
      <c r="K7208" s="49"/>
    </row>
    <row r="7209" s="2" customFormat="1" ht="32.4" spans="1:11">
      <c r="A7209" s="87" t="s">
        <v>21251</v>
      </c>
      <c r="B7209" s="82" t="s">
        <v>21252</v>
      </c>
      <c r="C7209" s="147" t="s">
        <v>504</v>
      </c>
      <c r="D7209" s="17" t="s">
        <v>21254</v>
      </c>
      <c r="E7209" s="82" t="s">
        <v>21255</v>
      </c>
      <c r="F7209" s="82"/>
      <c r="G7209" s="82"/>
      <c r="H7209" s="87" t="s">
        <v>21</v>
      </c>
      <c r="I7209" s="82"/>
      <c r="J7209" s="49" t="str">
        <f>VLOOKUP(E7209,[2]综合!$E:$J,6,0)</f>
        <v>是</v>
      </c>
      <c r="K7209" s="49"/>
    </row>
    <row r="7210" s="2" customFormat="1" ht="21.6" spans="1:11">
      <c r="A7210" s="87" t="s">
        <v>21256</v>
      </c>
      <c r="B7210" s="82" t="s">
        <v>21257</v>
      </c>
      <c r="C7210" s="142" t="s">
        <v>504</v>
      </c>
      <c r="D7210" s="17" t="s">
        <v>21258</v>
      </c>
      <c r="E7210" s="82" t="s">
        <v>21257</v>
      </c>
      <c r="F7210" s="82" t="s">
        <v>21259</v>
      </c>
      <c r="G7210" s="82"/>
      <c r="H7210" s="87" t="s">
        <v>21</v>
      </c>
      <c r="I7210" s="82"/>
      <c r="J7210" s="49" t="str">
        <f>VLOOKUP(E7210,[2]综合!$E:$J,6,0)</f>
        <v>是</v>
      </c>
      <c r="K7210" s="49"/>
    </row>
    <row r="7211" s="2" customFormat="1" ht="21.6" spans="1:11">
      <c r="A7211" s="87" t="s">
        <v>21260</v>
      </c>
      <c r="B7211" s="82" t="s">
        <v>21261</v>
      </c>
      <c r="C7211" s="147" t="s">
        <v>504</v>
      </c>
      <c r="D7211" s="17" t="s">
        <v>21262</v>
      </c>
      <c r="E7211" s="82" t="s">
        <v>21261</v>
      </c>
      <c r="F7211" s="82"/>
      <c r="G7211" s="82"/>
      <c r="H7211" s="87" t="s">
        <v>21</v>
      </c>
      <c r="I7211" s="82"/>
      <c r="J7211" s="49" t="str">
        <f>VLOOKUP(E7211,[2]综合!$E:$J,6,0)</f>
        <v>是</v>
      </c>
      <c r="K7211" s="49"/>
    </row>
    <row r="7212" s="2" customFormat="1" ht="21.6" spans="1:11">
      <c r="A7212" s="87" t="s">
        <v>21263</v>
      </c>
      <c r="B7212" s="82" t="s">
        <v>21264</v>
      </c>
      <c r="C7212" s="147" t="s">
        <v>504</v>
      </c>
      <c r="D7212" s="17" t="s">
        <v>21265</v>
      </c>
      <c r="E7212" s="82" t="s">
        <v>21264</v>
      </c>
      <c r="F7212" s="82"/>
      <c r="G7212" s="82"/>
      <c r="H7212" s="87" t="s">
        <v>21</v>
      </c>
      <c r="I7212" s="82"/>
      <c r="J7212" s="49" t="str">
        <f>VLOOKUP(E7212,[2]综合!$E:$J,6,0)</f>
        <v>是</v>
      </c>
      <c r="K7212" s="49"/>
    </row>
    <row r="7213" s="2" customFormat="1" ht="32.4" spans="1:11">
      <c r="A7213" s="87" t="s">
        <v>21256</v>
      </c>
      <c r="B7213" s="82" t="s">
        <v>21257</v>
      </c>
      <c r="C7213" s="147" t="s">
        <v>504</v>
      </c>
      <c r="D7213" s="17" t="s">
        <v>21266</v>
      </c>
      <c r="E7213" s="82" t="s">
        <v>21267</v>
      </c>
      <c r="F7213" s="82"/>
      <c r="G7213" s="82"/>
      <c r="H7213" s="87" t="s">
        <v>21</v>
      </c>
      <c r="I7213" s="82"/>
      <c r="J7213" s="49" t="str">
        <f>VLOOKUP(E7213,[2]综合!$E:$J,6,0)</f>
        <v>是</v>
      </c>
      <c r="K7213" s="49"/>
    </row>
    <row r="7214" s="2" customFormat="1" ht="21.6" spans="1:11">
      <c r="A7214" s="87" t="s">
        <v>21268</v>
      </c>
      <c r="B7214" s="82" t="s">
        <v>21269</v>
      </c>
      <c r="C7214" s="142" t="s">
        <v>504</v>
      </c>
      <c r="D7214" s="17" t="s">
        <v>21270</v>
      </c>
      <c r="E7214" s="82" t="s">
        <v>21269</v>
      </c>
      <c r="F7214" s="82"/>
      <c r="G7214" s="82"/>
      <c r="H7214" s="87" t="s">
        <v>21</v>
      </c>
      <c r="I7214" s="82"/>
      <c r="J7214" s="49" t="str">
        <f>VLOOKUP(E7214,[2]综合!$E:$J,6,0)</f>
        <v>是</v>
      </c>
      <c r="K7214" s="49"/>
    </row>
    <row r="7215" s="2" customFormat="1" ht="32.4" spans="1:11">
      <c r="A7215" s="87" t="s">
        <v>21268</v>
      </c>
      <c r="B7215" s="82" t="s">
        <v>21269</v>
      </c>
      <c r="C7215" s="147" t="s">
        <v>504</v>
      </c>
      <c r="D7215" s="17" t="s">
        <v>21271</v>
      </c>
      <c r="E7215" s="82" t="s">
        <v>21272</v>
      </c>
      <c r="F7215" s="82"/>
      <c r="G7215" s="82"/>
      <c r="H7215" s="87" t="s">
        <v>21</v>
      </c>
      <c r="I7215" s="82"/>
      <c r="J7215" s="49" t="str">
        <f>VLOOKUP(E7215,[2]综合!$E:$J,6,0)</f>
        <v>是</v>
      </c>
      <c r="K7215" s="49"/>
    </row>
    <row r="7216" s="2" customFormat="1" ht="21.6" spans="1:11">
      <c r="A7216" s="87" t="s">
        <v>21273</v>
      </c>
      <c r="B7216" s="82" t="s">
        <v>21274</v>
      </c>
      <c r="C7216" s="142" t="s">
        <v>504</v>
      </c>
      <c r="D7216" s="17" t="s">
        <v>21275</v>
      </c>
      <c r="E7216" s="82" t="s">
        <v>21274</v>
      </c>
      <c r="F7216" s="82"/>
      <c r="G7216" s="82"/>
      <c r="H7216" s="87" t="s">
        <v>21</v>
      </c>
      <c r="I7216" s="82"/>
      <c r="J7216" s="49" t="str">
        <f>VLOOKUP(E7216,[2]综合!$E:$J,6,0)</f>
        <v>是</v>
      </c>
      <c r="K7216" s="49"/>
    </row>
    <row r="7217" s="2" customFormat="1" ht="32.4" spans="1:11">
      <c r="A7217" s="87" t="s">
        <v>21273</v>
      </c>
      <c r="B7217" s="82" t="s">
        <v>21274</v>
      </c>
      <c r="C7217" s="147" t="s">
        <v>504</v>
      </c>
      <c r="D7217" s="17" t="s">
        <v>21276</v>
      </c>
      <c r="E7217" s="82" t="s">
        <v>21277</v>
      </c>
      <c r="F7217" s="82"/>
      <c r="G7217" s="82"/>
      <c r="H7217" s="87" t="s">
        <v>21</v>
      </c>
      <c r="I7217" s="82"/>
      <c r="J7217" s="49" t="str">
        <f>VLOOKUP(E7217,[2]综合!$E:$J,6,0)</f>
        <v>是</v>
      </c>
      <c r="K7217" s="49"/>
    </row>
    <row r="7218" s="2" customFormat="1" ht="32.4" spans="1:11">
      <c r="A7218" s="87" t="s">
        <v>21278</v>
      </c>
      <c r="B7218" s="82" t="s">
        <v>21279</v>
      </c>
      <c r="C7218" s="142" t="s">
        <v>504</v>
      </c>
      <c r="D7218" s="17" t="s">
        <v>21280</v>
      </c>
      <c r="E7218" s="82" t="s">
        <v>21281</v>
      </c>
      <c r="F7218" s="82" t="s">
        <v>21282</v>
      </c>
      <c r="G7218" s="82"/>
      <c r="H7218" s="87" t="s">
        <v>21</v>
      </c>
      <c r="I7218" s="82"/>
      <c r="J7218" s="49" t="str">
        <f>VLOOKUP(E7218,[2]综合!$E:$J,6,0)</f>
        <v>是</v>
      </c>
      <c r="K7218" s="49"/>
    </row>
    <row r="7219" s="2" customFormat="1" ht="43.2" spans="1:11">
      <c r="A7219" s="87" t="s">
        <v>21283</v>
      </c>
      <c r="B7219" s="82" t="s">
        <v>21284</v>
      </c>
      <c r="C7219" s="147" t="s">
        <v>504</v>
      </c>
      <c r="D7219" s="17" t="s">
        <v>21285</v>
      </c>
      <c r="E7219" s="82" t="s">
        <v>21286</v>
      </c>
      <c r="F7219" s="82"/>
      <c r="G7219" s="82"/>
      <c r="H7219" s="87" t="s">
        <v>21</v>
      </c>
      <c r="I7219" s="82"/>
      <c r="J7219" s="49" t="str">
        <f>VLOOKUP(E7219,[2]综合!$E:$J,6,0)</f>
        <v>否</v>
      </c>
      <c r="K7219" s="49"/>
    </row>
    <row r="7220" s="2" customFormat="1" ht="43.2" spans="1:11">
      <c r="A7220" s="87" t="s">
        <v>21287</v>
      </c>
      <c r="B7220" s="82" t="s">
        <v>21288</v>
      </c>
      <c r="C7220" s="147" t="s">
        <v>504</v>
      </c>
      <c r="D7220" s="17" t="s">
        <v>21289</v>
      </c>
      <c r="E7220" s="82" t="s">
        <v>21290</v>
      </c>
      <c r="F7220" s="82"/>
      <c r="G7220" s="82"/>
      <c r="H7220" s="87" t="s">
        <v>21</v>
      </c>
      <c r="I7220" s="82"/>
      <c r="J7220" s="49" t="str">
        <f>VLOOKUP(E7220,[2]综合!$E:$J,6,0)</f>
        <v>否</v>
      </c>
      <c r="K7220" s="49"/>
    </row>
    <row r="7221" s="2" customFormat="1" ht="43.2" spans="1:11">
      <c r="A7221" s="87" t="s">
        <v>21291</v>
      </c>
      <c r="B7221" s="82" t="s">
        <v>21292</v>
      </c>
      <c r="C7221" s="147" t="s">
        <v>504</v>
      </c>
      <c r="D7221" s="17" t="s">
        <v>21293</v>
      </c>
      <c r="E7221" s="82" t="s">
        <v>21294</v>
      </c>
      <c r="F7221" s="82"/>
      <c r="G7221" s="82"/>
      <c r="H7221" s="87" t="s">
        <v>21</v>
      </c>
      <c r="I7221" s="82"/>
      <c r="J7221" s="49" t="str">
        <f>VLOOKUP(E7221,[2]综合!$E:$J,6,0)</f>
        <v>是</v>
      </c>
      <c r="K7221" s="49"/>
    </row>
    <row r="7222" s="2" customFormat="1" ht="43.2" spans="1:11">
      <c r="A7222" s="87" t="s">
        <v>21295</v>
      </c>
      <c r="B7222" s="82" t="s">
        <v>21296</v>
      </c>
      <c r="C7222" s="147" t="s">
        <v>504</v>
      </c>
      <c r="D7222" s="17" t="s">
        <v>21297</v>
      </c>
      <c r="E7222" s="82" t="s">
        <v>21298</v>
      </c>
      <c r="F7222" s="82"/>
      <c r="G7222" s="82"/>
      <c r="H7222" s="87" t="s">
        <v>21</v>
      </c>
      <c r="I7222" s="82"/>
      <c r="J7222" s="49" t="str">
        <f>VLOOKUP(E7222,[2]综合!$E:$J,6,0)</f>
        <v>是</v>
      </c>
      <c r="K7222" s="49"/>
    </row>
    <row r="7223" s="2" customFormat="1" ht="43.2" spans="1:11">
      <c r="A7223" s="87" t="s">
        <v>21299</v>
      </c>
      <c r="B7223" s="82" t="s">
        <v>21300</v>
      </c>
      <c r="C7223" s="147" t="s">
        <v>504</v>
      </c>
      <c r="D7223" s="17" t="s">
        <v>21301</v>
      </c>
      <c r="E7223" s="82" t="s">
        <v>21302</v>
      </c>
      <c r="F7223" s="82"/>
      <c r="G7223" s="82"/>
      <c r="H7223" s="87" t="s">
        <v>21</v>
      </c>
      <c r="I7223" s="82"/>
      <c r="J7223" s="49" t="str">
        <f>VLOOKUP(E7223,[2]综合!$E:$J,6,0)</f>
        <v>是</v>
      </c>
      <c r="K7223" s="49"/>
    </row>
    <row r="7224" s="2" customFormat="1" ht="43.2" spans="1:11">
      <c r="A7224" s="87" t="s">
        <v>21303</v>
      </c>
      <c r="B7224" s="82" t="s">
        <v>21304</v>
      </c>
      <c r="C7224" s="147" t="s">
        <v>504</v>
      </c>
      <c r="D7224" s="17" t="s">
        <v>21305</v>
      </c>
      <c r="E7224" s="82" t="s">
        <v>21306</v>
      </c>
      <c r="F7224" s="82"/>
      <c r="G7224" s="82"/>
      <c r="H7224" s="87" t="s">
        <v>21</v>
      </c>
      <c r="I7224" s="82"/>
      <c r="J7224" s="49" t="str">
        <f>VLOOKUP(E7224,[2]综合!$E:$J,6,0)</f>
        <v>是</v>
      </c>
      <c r="K7224" s="49"/>
    </row>
    <row r="7225" s="2" customFormat="1" ht="43.2" spans="1:11">
      <c r="A7225" s="87" t="s">
        <v>21278</v>
      </c>
      <c r="B7225" s="82" t="s">
        <v>21279</v>
      </c>
      <c r="C7225" s="147" t="s">
        <v>504</v>
      </c>
      <c r="D7225" s="17" t="s">
        <v>21307</v>
      </c>
      <c r="E7225" s="82" t="s">
        <v>21308</v>
      </c>
      <c r="F7225" s="82"/>
      <c r="G7225" s="82"/>
      <c r="H7225" s="87" t="s">
        <v>21</v>
      </c>
      <c r="I7225" s="82"/>
      <c r="J7225" s="49" t="str">
        <f>VLOOKUP(E7225,[2]综合!$E:$J,6,0)</f>
        <v>是</v>
      </c>
      <c r="K7225" s="49"/>
    </row>
    <row r="7226" s="2" customFormat="1" ht="21.6" spans="1:11">
      <c r="A7226" s="87" t="s">
        <v>21309</v>
      </c>
      <c r="B7226" s="82" t="s">
        <v>21310</v>
      </c>
      <c r="C7226" s="142" t="s">
        <v>504</v>
      </c>
      <c r="D7226" s="17" t="s">
        <v>21311</v>
      </c>
      <c r="E7226" s="82" t="s">
        <v>21310</v>
      </c>
      <c r="F7226" s="82"/>
      <c r="G7226" s="82"/>
      <c r="H7226" s="87" t="s">
        <v>21</v>
      </c>
      <c r="I7226" s="82"/>
      <c r="J7226" s="49" t="str">
        <f>VLOOKUP(E7226,[2]综合!$E:$J,6,0)</f>
        <v>是</v>
      </c>
      <c r="K7226" s="49"/>
    </row>
    <row r="7227" s="2" customFormat="1" ht="43.2" spans="1:11">
      <c r="A7227" s="87" t="s">
        <v>21312</v>
      </c>
      <c r="B7227" s="82" t="s">
        <v>21313</v>
      </c>
      <c r="C7227" s="147" t="s">
        <v>504</v>
      </c>
      <c r="D7227" s="17" t="s">
        <v>21314</v>
      </c>
      <c r="E7227" s="82" t="s">
        <v>21313</v>
      </c>
      <c r="F7227" s="82"/>
      <c r="G7227" s="82"/>
      <c r="H7227" s="87" t="s">
        <v>21</v>
      </c>
      <c r="I7227" s="82"/>
      <c r="J7227" s="49" t="str">
        <f>VLOOKUP(E7227,[2]综合!$E:$J,6,0)</f>
        <v>否</v>
      </c>
      <c r="K7227" s="49"/>
    </row>
    <row r="7228" s="2" customFormat="1" ht="32.4" spans="1:11">
      <c r="A7228" s="87" t="s">
        <v>21315</v>
      </c>
      <c r="B7228" s="82" t="s">
        <v>21316</v>
      </c>
      <c r="C7228" s="147" t="s">
        <v>504</v>
      </c>
      <c r="D7228" s="17" t="s">
        <v>21317</v>
      </c>
      <c r="E7228" s="82" t="s">
        <v>21316</v>
      </c>
      <c r="F7228" s="82"/>
      <c r="G7228" s="82"/>
      <c r="H7228" s="87" t="s">
        <v>21</v>
      </c>
      <c r="I7228" s="82"/>
      <c r="J7228" s="49" t="str">
        <f>VLOOKUP(E7228,[2]综合!$E:$J,6,0)</f>
        <v>否</v>
      </c>
      <c r="K7228" s="49"/>
    </row>
    <row r="7229" s="2" customFormat="1" ht="32.4" spans="1:11">
      <c r="A7229" s="87" t="s">
        <v>21309</v>
      </c>
      <c r="B7229" s="82" t="s">
        <v>21310</v>
      </c>
      <c r="C7229" s="147" t="s">
        <v>504</v>
      </c>
      <c r="D7229" s="17" t="s">
        <v>21318</v>
      </c>
      <c r="E7229" s="82" t="s">
        <v>21319</v>
      </c>
      <c r="F7229" s="82"/>
      <c r="G7229" s="82"/>
      <c r="H7229" s="87" t="s">
        <v>21</v>
      </c>
      <c r="I7229" s="82"/>
      <c r="J7229" s="49" t="str">
        <f>VLOOKUP(E7229,[2]综合!$E:$J,6,0)</f>
        <v>是</v>
      </c>
      <c r="K7229" s="49"/>
    </row>
    <row r="7230" s="2" customFormat="1" ht="21.6" spans="1:11">
      <c r="A7230" s="87" t="s">
        <v>21320</v>
      </c>
      <c r="B7230" s="82" t="s">
        <v>21321</v>
      </c>
      <c r="C7230" s="142" t="s">
        <v>504</v>
      </c>
      <c r="D7230" s="17" t="s">
        <v>21322</v>
      </c>
      <c r="E7230" s="82" t="s">
        <v>21321</v>
      </c>
      <c r="F7230" s="82"/>
      <c r="G7230" s="82"/>
      <c r="H7230" s="87" t="s">
        <v>21</v>
      </c>
      <c r="I7230" s="82"/>
      <c r="J7230" s="49" t="str">
        <f>VLOOKUP(E7230,[2]综合!$E:$J,6,0)</f>
        <v>是</v>
      </c>
      <c r="K7230" s="49"/>
    </row>
    <row r="7231" s="2" customFormat="1" ht="32.4" spans="1:11">
      <c r="A7231" s="87" t="s">
        <v>21323</v>
      </c>
      <c r="B7231" s="82" t="s">
        <v>21324</v>
      </c>
      <c r="C7231" s="147" t="s">
        <v>504</v>
      </c>
      <c r="D7231" s="17" t="s">
        <v>21325</v>
      </c>
      <c r="E7231" s="82" t="s">
        <v>21324</v>
      </c>
      <c r="F7231" s="82"/>
      <c r="G7231" s="82"/>
      <c r="H7231" s="87" t="s">
        <v>21</v>
      </c>
      <c r="I7231" s="82"/>
      <c r="J7231" s="49" t="str">
        <f>VLOOKUP(E7231,[2]综合!$E:$J,6,0)</f>
        <v>否</v>
      </c>
      <c r="K7231" s="49"/>
    </row>
    <row r="7232" s="2" customFormat="1" ht="32.4" spans="1:11">
      <c r="A7232" s="87" t="s">
        <v>21326</v>
      </c>
      <c r="B7232" s="82" t="s">
        <v>21327</v>
      </c>
      <c r="C7232" s="147" t="s">
        <v>504</v>
      </c>
      <c r="D7232" s="17" t="s">
        <v>21328</v>
      </c>
      <c r="E7232" s="82" t="s">
        <v>21327</v>
      </c>
      <c r="F7232" s="82"/>
      <c r="G7232" s="82"/>
      <c r="H7232" s="87" t="s">
        <v>21</v>
      </c>
      <c r="I7232" s="82"/>
      <c r="J7232" s="49" t="str">
        <f>VLOOKUP(E7232,[2]综合!$E:$J,6,0)</f>
        <v>否</v>
      </c>
      <c r="K7232" s="49"/>
    </row>
    <row r="7233" s="2" customFormat="1" ht="32.4" spans="1:11">
      <c r="A7233" s="87" t="s">
        <v>21320</v>
      </c>
      <c r="B7233" s="82" t="s">
        <v>21321</v>
      </c>
      <c r="C7233" s="147" t="s">
        <v>504</v>
      </c>
      <c r="D7233" s="17" t="s">
        <v>21329</v>
      </c>
      <c r="E7233" s="82" t="s">
        <v>21330</v>
      </c>
      <c r="F7233" s="82"/>
      <c r="G7233" s="82"/>
      <c r="H7233" s="87" t="s">
        <v>21</v>
      </c>
      <c r="I7233" s="82"/>
      <c r="J7233" s="49" t="str">
        <f>VLOOKUP(E7233,[2]综合!$E:$J,6,0)</f>
        <v>是</v>
      </c>
      <c r="K7233" s="49"/>
    </row>
    <row r="7234" s="2" customFormat="1" ht="21.6" spans="1:11">
      <c r="A7234" s="87" t="s">
        <v>21331</v>
      </c>
      <c r="B7234" s="82" t="s">
        <v>21332</v>
      </c>
      <c r="C7234" s="142" t="s">
        <v>504</v>
      </c>
      <c r="D7234" s="17" t="s">
        <v>21333</v>
      </c>
      <c r="E7234" s="82" t="s">
        <v>21332</v>
      </c>
      <c r="F7234" s="82"/>
      <c r="G7234" s="82"/>
      <c r="H7234" s="87" t="s">
        <v>21</v>
      </c>
      <c r="I7234" s="82"/>
      <c r="J7234" s="49" t="str">
        <f>VLOOKUP(E7234,[2]综合!$E:$J,6,0)</f>
        <v>是</v>
      </c>
      <c r="K7234" s="49"/>
    </row>
    <row r="7235" s="2" customFormat="1" ht="43.2" spans="1:11">
      <c r="A7235" s="87" t="s">
        <v>21334</v>
      </c>
      <c r="B7235" s="82" t="s">
        <v>21335</v>
      </c>
      <c r="C7235" s="147" t="s">
        <v>504</v>
      </c>
      <c r="D7235" s="17" t="s">
        <v>21336</v>
      </c>
      <c r="E7235" s="82" t="s">
        <v>21335</v>
      </c>
      <c r="F7235" s="82"/>
      <c r="G7235" s="82"/>
      <c r="H7235" s="87" t="s">
        <v>21</v>
      </c>
      <c r="I7235" s="82"/>
      <c r="J7235" s="49" t="str">
        <f>VLOOKUP(E7235,[2]综合!$E:$J,6,0)</f>
        <v>否</v>
      </c>
      <c r="K7235" s="49"/>
    </row>
    <row r="7236" s="2" customFormat="1" ht="32.4" spans="1:11">
      <c r="A7236" s="87" t="s">
        <v>21337</v>
      </c>
      <c r="B7236" s="82" t="s">
        <v>21338</v>
      </c>
      <c r="C7236" s="147" t="s">
        <v>504</v>
      </c>
      <c r="D7236" s="17" t="s">
        <v>21339</v>
      </c>
      <c r="E7236" s="82" t="s">
        <v>21338</v>
      </c>
      <c r="F7236" s="82"/>
      <c r="G7236" s="82"/>
      <c r="H7236" s="87" t="s">
        <v>21</v>
      </c>
      <c r="I7236" s="82"/>
      <c r="J7236" s="49" t="str">
        <f>VLOOKUP(E7236,[2]综合!$E:$J,6,0)</f>
        <v>否</v>
      </c>
      <c r="K7236" s="49"/>
    </row>
    <row r="7237" s="2" customFormat="1" ht="32.4" spans="1:11">
      <c r="A7237" s="87" t="s">
        <v>21331</v>
      </c>
      <c r="B7237" s="82" t="s">
        <v>21332</v>
      </c>
      <c r="C7237" s="147" t="s">
        <v>504</v>
      </c>
      <c r="D7237" s="17" t="s">
        <v>21340</v>
      </c>
      <c r="E7237" s="82" t="s">
        <v>21341</v>
      </c>
      <c r="F7237" s="82"/>
      <c r="G7237" s="82"/>
      <c r="H7237" s="87" t="s">
        <v>21</v>
      </c>
      <c r="I7237" s="82"/>
      <c r="J7237" s="49" t="str">
        <f>VLOOKUP(E7237,[2]综合!$E:$J,6,0)</f>
        <v>是</v>
      </c>
      <c r="K7237" s="49"/>
    </row>
    <row r="7238" s="2" customFormat="1" ht="32.4" spans="1:11">
      <c r="A7238" s="87" t="s">
        <v>21342</v>
      </c>
      <c r="B7238" s="82" t="s">
        <v>21343</v>
      </c>
      <c r="C7238" s="142" t="s">
        <v>504</v>
      </c>
      <c r="D7238" s="17" t="s">
        <v>21344</v>
      </c>
      <c r="E7238" s="82" t="s">
        <v>21343</v>
      </c>
      <c r="F7238" s="82"/>
      <c r="G7238" s="82"/>
      <c r="H7238" s="87" t="s">
        <v>21</v>
      </c>
      <c r="I7238" s="82"/>
      <c r="J7238" s="49" t="str">
        <f>VLOOKUP(E7238,[2]综合!$E:$J,6,0)</f>
        <v>是</v>
      </c>
      <c r="K7238" s="49"/>
    </row>
    <row r="7239" s="2" customFormat="1" ht="43.2" spans="1:11">
      <c r="A7239" s="87" t="s">
        <v>21345</v>
      </c>
      <c r="B7239" s="82" t="s">
        <v>21346</v>
      </c>
      <c r="C7239" s="147" t="s">
        <v>504</v>
      </c>
      <c r="D7239" s="17" t="s">
        <v>21347</v>
      </c>
      <c r="E7239" s="82" t="s">
        <v>21346</v>
      </c>
      <c r="F7239" s="82"/>
      <c r="G7239" s="82"/>
      <c r="H7239" s="87" t="s">
        <v>21</v>
      </c>
      <c r="I7239" s="82"/>
      <c r="J7239" s="49" t="str">
        <f>VLOOKUP(E7239,[2]综合!$E:$J,6,0)</f>
        <v>否</v>
      </c>
      <c r="K7239" s="49"/>
    </row>
    <row r="7240" s="2" customFormat="1" ht="43.2" spans="1:11">
      <c r="A7240" s="87" t="s">
        <v>21348</v>
      </c>
      <c r="B7240" s="82" t="s">
        <v>21349</v>
      </c>
      <c r="C7240" s="147" t="s">
        <v>504</v>
      </c>
      <c r="D7240" s="17" t="s">
        <v>21350</v>
      </c>
      <c r="E7240" s="82" t="s">
        <v>21349</v>
      </c>
      <c r="F7240" s="82"/>
      <c r="G7240" s="82"/>
      <c r="H7240" s="87" t="s">
        <v>21</v>
      </c>
      <c r="I7240" s="82"/>
      <c r="J7240" s="49" t="str">
        <f>VLOOKUP(E7240,[2]综合!$E:$J,6,0)</f>
        <v>否</v>
      </c>
      <c r="K7240" s="49"/>
    </row>
    <row r="7241" s="2" customFormat="1" ht="43.2" spans="1:11">
      <c r="A7241" s="87" t="s">
        <v>21342</v>
      </c>
      <c r="B7241" s="82" t="s">
        <v>21343</v>
      </c>
      <c r="C7241" s="147" t="s">
        <v>504</v>
      </c>
      <c r="D7241" s="17" t="s">
        <v>21351</v>
      </c>
      <c r="E7241" s="82" t="s">
        <v>21352</v>
      </c>
      <c r="F7241" s="82"/>
      <c r="G7241" s="82"/>
      <c r="H7241" s="87" t="s">
        <v>21</v>
      </c>
      <c r="I7241" s="82"/>
      <c r="J7241" s="49" t="str">
        <f>VLOOKUP(E7241,[2]综合!$E:$J,6,0)</f>
        <v>是</v>
      </c>
      <c r="K7241" s="49"/>
    </row>
    <row r="7242" s="2" customFormat="1" ht="21.6" spans="1:11">
      <c r="A7242" s="87" t="s">
        <v>21353</v>
      </c>
      <c r="B7242" s="82" t="s">
        <v>21354</v>
      </c>
      <c r="C7242" s="142" t="s">
        <v>504</v>
      </c>
      <c r="D7242" s="17" t="s">
        <v>21355</v>
      </c>
      <c r="E7242" s="82" t="s">
        <v>21354</v>
      </c>
      <c r="F7242" s="82" t="s">
        <v>21356</v>
      </c>
      <c r="G7242" s="82"/>
      <c r="H7242" s="87" t="s">
        <v>21</v>
      </c>
      <c r="I7242" s="82"/>
      <c r="J7242" s="49" t="str">
        <f>VLOOKUP(E7242,[2]综合!$E:$J,6,0)</f>
        <v>是</v>
      </c>
      <c r="K7242" s="49"/>
    </row>
    <row r="7243" s="2" customFormat="1" ht="43.2" spans="1:11">
      <c r="A7243" s="87" t="s">
        <v>21353</v>
      </c>
      <c r="B7243" s="82" t="s">
        <v>21354</v>
      </c>
      <c r="C7243" s="147" t="s">
        <v>504</v>
      </c>
      <c r="D7243" s="17" t="s">
        <v>21357</v>
      </c>
      <c r="E7243" s="82" t="s">
        <v>21358</v>
      </c>
      <c r="F7243" s="82"/>
      <c r="G7243" s="82"/>
      <c r="H7243" s="87" t="s">
        <v>21</v>
      </c>
      <c r="I7243" s="82"/>
      <c r="J7243" s="49" t="str">
        <f>VLOOKUP(E7243,[2]综合!$E:$J,6,0)</f>
        <v>是</v>
      </c>
      <c r="K7243" s="49"/>
    </row>
    <row r="7244" s="2" customFormat="1" ht="21.6" spans="1:11">
      <c r="A7244" s="87" t="s">
        <v>21359</v>
      </c>
      <c r="B7244" s="82" t="s">
        <v>21360</v>
      </c>
      <c r="C7244" s="142" t="s">
        <v>504</v>
      </c>
      <c r="D7244" s="17" t="s">
        <v>21361</v>
      </c>
      <c r="E7244" s="82" t="s">
        <v>21360</v>
      </c>
      <c r="F7244" s="82"/>
      <c r="G7244" s="82"/>
      <c r="H7244" s="87" t="s">
        <v>21</v>
      </c>
      <c r="I7244" s="82"/>
      <c r="J7244" s="49" t="str">
        <f>VLOOKUP(E7244,[2]综合!$E:$J,6,0)</f>
        <v>是</v>
      </c>
      <c r="K7244" s="49"/>
    </row>
    <row r="7245" s="2" customFormat="1" ht="32.4" spans="1:11">
      <c r="A7245" s="87" t="s">
        <v>21359</v>
      </c>
      <c r="B7245" s="82" t="s">
        <v>21360</v>
      </c>
      <c r="C7245" s="147" t="s">
        <v>504</v>
      </c>
      <c r="D7245" s="17" t="s">
        <v>21362</v>
      </c>
      <c r="E7245" s="82" t="s">
        <v>21363</v>
      </c>
      <c r="F7245" s="82"/>
      <c r="G7245" s="82"/>
      <c r="H7245" s="87" t="s">
        <v>21</v>
      </c>
      <c r="I7245" s="82"/>
      <c r="J7245" s="49" t="str">
        <f>VLOOKUP(E7245,[2]综合!$E:$J,6,0)</f>
        <v>是</v>
      </c>
      <c r="K7245" s="49"/>
    </row>
    <row r="7246" s="2" customFormat="1" ht="21.6" spans="1:11">
      <c r="A7246" s="87" t="s">
        <v>21364</v>
      </c>
      <c r="B7246" s="82" t="s">
        <v>21365</v>
      </c>
      <c r="C7246" s="142" t="s">
        <v>504</v>
      </c>
      <c r="D7246" s="17" t="s">
        <v>21366</v>
      </c>
      <c r="E7246" s="82" t="s">
        <v>21365</v>
      </c>
      <c r="F7246" s="82"/>
      <c r="G7246" s="82"/>
      <c r="H7246" s="87" t="s">
        <v>21</v>
      </c>
      <c r="I7246" s="82"/>
      <c r="J7246" s="49" t="str">
        <f>VLOOKUP(E7246,[2]综合!$E:$J,6,0)</f>
        <v>是</v>
      </c>
      <c r="K7246" s="49"/>
    </row>
    <row r="7247" s="2" customFormat="1" ht="32.4" spans="1:11">
      <c r="A7247" s="87" t="s">
        <v>21364</v>
      </c>
      <c r="B7247" s="82" t="s">
        <v>21365</v>
      </c>
      <c r="C7247" s="147" t="s">
        <v>504</v>
      </c>
      <c r="D7247" s="17" t="s">
        <v>21367</v>
      </c>
      <c r="E7247" s="82" t="s">
        <v>21368</v>
      </c>
      <c r="F7247" s="82"/>
      <c r="G7247" s="82"/>
      <c r="H7247" s="87" t="s">
        <v>21</v>
      </c>
      <c r="I7247" s="82"/>
      <c r="J7247" s="49" t="str">
        <f>VLOOKUP(E7247,[2]综合!$E:$J,6,0)</f>
        <v>是</v>
      </c>
      <c r="K7247" s="49"/>
    </row>
    <row r="7248" s="2" customFormat="1" ht="21.6" spans="1:11">
      <c r="A7248" s="87" t="s">
        <v>21369</v>
      </c>
      <c r="B7248" s="82" t="s">
        <v>21370</v>
      </c>
      <c r="C7248" s="142" t="s">
        <v>504</v>
      </c>
      <c r="D7248" s="17" t="s">
        <v>21371</v>
      </c>
      <c r="E7248" s="82" t="s">
        <v>21370</v>
      </c>
      <c r="F7248" s="82"/>
      <c r="G7248" s="82"/>
      <c r="H7248" s="87" t="s">
        <v>21</v>
      </c>
      <c r="I7248" s="82"/>
      <c r="J7248" s="49" t="str">
        <f>VLOOKUP(E7248,[2]综合!$E:$J,6,0)</f>
        <v>是</v>
      </c>
      <c r="K7248" s="49"/>
    </row>
    <row r="7249" s="2" customFormat="1" ht="32.4" spans="1:11">
      <c r="A7249" s="87" t="s">
        <v>21372</v>
      </c>
      <c r="B7249" s="82" t="s">
        <v>21373</v>
      </c>
      <c r="C7249" s="147" t="s">
        <v>504</v>
      </c>
      <c r="D7249" s="17" t="s">
        <v>21374</v>
      </c>
      <c r="E7249" s="82" t="s">
        <v>21373</v>
      </c>
      <c r="F7249" s="82"/>
      <c r="G7249" s="82"/>
      <c r="H7249" s="87" t="s">
        <v>21</v>
      </c>
      <c r="I7249" s="82"/>
      <c r="J7249" s="49" t="str">
        <f>VLOOKUP(E7249,[2]综合!$E:$J,6,0)</f>
        <v>否</v>
      </c>
      <c r="K7249" s="49"/>
    </row>
    <row r="7250" s="2" customFormat="1" ht="43.2" spans="1:11">
      <c r="A7250" s="87" t="s">
        <v>21375</v>
      </c>
      <c r="B7250" s="82" t="s">
        <v>21376</v>
      </c>
      <c r="C7250" s="147" t="s">
        <v>504</v>
      </c>
      <c r="D7250" s="17" t="s">
        <v>21377</v>
      </c>
      <c r="E7250" s="82" t="s">
        <v>21376</v>
      </c>
      <c r="F7250" s="82"/>
      <c r="G7250" s="82"/>
      <c r="H7250" s="87" t="s">
        <v>21</v>
      </c>
      <c r="I7250" s="82"/>
      <c r="J7250" s="49" t="str">
        <f>VLOOKUP(E7250,[2]综合!$E:$J,6,0)</f>
        <v>否</v>
      </c>
      <c r="K7250" s="49"/>
    </row>
    <row r="7251" s="2" customFormat="1" ht="43.2" spans="1:11">
      <c r="A7251" s="87" t="s">
        <v>21369</v>
      </c>
      <c r="B7251" s="82" t="s">
        <v>21370</v>
      </c>
      <c r="C7251" s="147" t="s">
        <v>504</v>
      </c>
      <c r="D7251" s="17" t="s">
        <v>21378</v>
      </c>
      <c r="E7251" s="82" t="s">
        <v>21379</v>
      </c>
      <c r="F7251" s="82"/>
      <c r="G7251" s="82"/>
      <c r="H7251" s="87" t="s">
        <v>21</v>
      </c>
      <c r="I7251" s="82"/>
      <c r="J7251" s="49" t="str">
        <f>VLOOKUP(E7251,[2]综合!$E:$J,6,0)</f>
        <v>是</v>
      </c>
      <c r="K7251" s="49"/>
    </row>
    <row r="7252" s="2" customFormat="1" ht="21.6" spans="1:11">
      <c r="A7252" s="87" t="s">
        <v>21380</v>
      </c>
      <c r="B7252" s="82" t="s">
        <v>21381</v>
      </c>
      <c r="C7252" s="142" t="s">
        <v>504</v>
      </c>
      <c r="D7252" s="17" t="s">
        <v>21382</v>
      </c>
      <c r="E7252" s="82" t="s">
        <v>21381</v>
      </c>
      <c r="F7252" s="82" t="s">
        <v>21383</v>
      </c>
      <c r="G7252" s="82"/>
      <c r="H7252" s="87" t="s">
        <v>21092</v>
      </c>
      <c r="I7252" s="82"/>
      <c r="J7252" s="49" t="str">
        <f>VLOOKUP(E7252,[2]综合!$E:$J,6,0)</f>
        <v>是</v>
      </c>
      <c r="K7252" s="49"/>
    </row>
    <row r="7253" s="2" customFormat="1" ht="32.4" spans="1:11">
      <c r="A7253" s="87" t="s">
        <v>21380</v>
      </c>
      <c r="B7253" s="82" t="s">
        <v>21381</v>
      </c>
      <c r="C7253" s="147" t="s">
        <v>504</v>
      </c>
      <c r="D7253" s="17" t="s">
        <v>21384</v>
      </c>
      <c r="E7253" s="82" t="s">
        <v>21385</v>
      </c>
      <c r="F7253" s="82"/>
      <c r="G7253" s="82"/>
      <c r="H7253" s="87" t="s">
        <v>21092</v>
      </c>
      <c r="I7253" s="82"/>
      <c r="J7253" s="49" t="str">
        <f>VLOOKUP(E7253,[2]综合!$E:$J,6,0)</f>
        <v>是</v>
      </c>
      <c r="K7253" s="49"/>
    </row>
    <row r="7254" s="2" customFormat="1" ht="21.6" spans="1:11">
      <c r="A7254" s="87" t="s">
        <v>21386</v>
      </c>
      <c r="B7254" s="82" t="s">
        <v>21387</v>
      </c>
      <c r="C7254" s="142" t="s">
        <v>504</v>
      </c>
      <c r="D7254" s="17" t="s">
        <v>21388</v>
      </c>
      <c r="E7254" s="82" t="s">
        <v>21387</v>
      </c>
      <c r="F7254" s="82"/>
      <c r="G7254" s="82" t="s">
        <v>21389</v>
      </c>
      <c r="H7254" s="87" t="s">
        <v>21</v>
      </c>
      <c r="I7254" s="82"/>
      <c r="J7254" s="49" t="str">
        <f>VLOOKUP(E7254,[2]综合!$E:$J,6,0)</f>
        <v>是</v>
      </c>
      <c r="K7254" s="49"/>
    </row>
    <row r="7255" s="2" customFormat="1" ht="32.4" spans="1:11">
      <c r="A7255" s="87" t="s">
        <v>21386</v>
      </c>
      <c r="B7255" s="82" t="s">
        <v>21387</v>
      </c>
      <c r="C7255" s="147" t="s">
        <v>504</v>
      </c>
      <c r="D7255" s="17" t="s">
        <v>21390</v>
      </c>
      <c r="E7255" s="82" t="s">
        <v>21391</v>
      </c>
      <c r="F7255" s="82"/>
      <c r="G7255" s="82"/>
      <c r="H7255" s="87" t="s">
        <v>21</v>
      </c>
      <c r="I7255" s="82"/>
      <c r="J7255" s="49" t="str">
        <f>VLOOKUP(E7255,[2]综合!$E:$J,6,0)</f>
        <v>是</v>
      </c>
      <c r="K7255" s="49"/>
    </row>
    <row r="7256" s="2" customFormat="1" ht="21.6" spans="1:11">
      <c r="A7256" s="87" t="s">
        <v>21392</v>
      </c>
      <c r="B7256" s="82" t="s">
        <v>21393</v>
      </c>
      <c r="C7256" s="142" t="s">
        <v>504</v>
      </c>
      <c r="D7256" s="17" t="s">
        <v>21394</v>
      </c>
      <c r="E7256" s="82" t="s">
        <v>21393</v>
      </c>
      <c r="F7256" s="82" t="s">
        <v>21395</v>
      </c>
      <c r="G7256" s="82"/>
      <c r="H7256" s="87" t="s">
        <v>21227</v>
      </c>
      <c r="I7256" s="82"/>
      <c r="J7256" s="49" t="str">
        <f>VLOOKUP(E7256,[2]综合!$E:$J,6,0)</f>
        <v>否</v>
      </c>
      <c r="K7256" s="49"/>
    </row>
    <row r="7257" s="2" customFormat="1" ht="32.4" spans="1:11">
      <c r="A7257" s="87" t="s">
        <v>21396</v>
      </c>
      <c r="B7257" s="82" t="s">
        <v>21397</v>
      </c>
      <c r="C7257" s="147" t="s">
        <v>504</v>
      </c>
      <c r="D7257" s="17" t="s">
        <v>21398</v>
      </c>
      <c r="E7257" s="82" t="s">
        <v>21397</v>
      </c>
      <c r="F7257" s="82"/>
      <c r="G7257" s="82"/>
      <c r="H7257" s="87" t="s">
        <v>21227</v>
      </c>
      <c r="I7257" s="82"/>
      <c r="J7257" s="49" t="str">
        <f>VLOOKUP(E7257,[2]综合!$E:$J,6,0)</f>
        <v>否</v>
      </c>
      <c r="K7257" s="49"/>
    </row>
    <row r="7258" s="2" customFormat="1" ht="32.4" spans="1:11">
      <c r="A7258" s="87" t="s">
        <v>21399</v>
      </c>
      <c r="B7258" s="82" t="s">
        <v>21400</v>
      </c>
      <c r="C7258" s="147" t="s">
        <v>504</v>
      </c>
      <c r="D7258" s="17" t="s">
        <v>21401</v>
      </c>
      <c r="E7258" s="82" t="s">
        <v>21400</v>
      </c>
      <c r="F7258" s="82"/>
      <c r="G7258" s="82"/>
      <c r="H7258" s="87" t="s">
        <v>21227</v>
      </c>
      <c r="I7258" s="82"/>
      <c r="J7258" s="49" t="str">
        <f>VLOOKUP(E7258,[2]综合!$E:$J,6,0)</f>
        <v>否</v>
      </c>
      <c r="K7258" s="49"/>
    </row>
    <row r="7259" s="2" customFormat="1" ht="21.6" spans="1:11">
      <c r="A7259" s="87" t="s">
        <v>21392</v>
      </c>
      <c r="B7259" s="82" t="s">
        <v>21393</v>
      </c>
      <c r="C7259" s="147" t="s">
        <v>504</v>
      </c>
      <c r="D7259" s="17" t="s">
        <v>21402</v>
      </c>
      <c r="E7259" s="82" t="s">
        <v>21403</v>
      </c>
      <c r="F7259" s="82"/>
      <c r="G7259" s="82"/>
      <c r="H7259" s="87" t="s">
        <v>21227</v>
      </c>
      <c r="I7259" s="82"/>
      <c r="J7259" s="49" t="str">
        <f>VLOOKUP(E7259,[2]综合!$E:$J,6,0)</f>
        <v>否</v>
      </c>
      <c r="K7259" s="49"/>
    </row>
    <row r="7260" s="2" customFormat="1" ht="32.4" spans="1:11">
      <c r="A7260" s="87" t="s">
        <v>21392</v>
      </c>
      <c r="B7260" s="82" t="s">
        <v>21393</v>
      </c>
      <c r="C7260" s="147" t="s">
        <v>504</v>
      </c>
      <c r="D7260" s="17" t="s">
        <v>21404</v>
      </c>
      <c r="E7260" s="82" t="s">
        <v>21405</v>
      </c>
      <c r="F7260" s="82"/>
      <c r="G7260" s="82"/>
      <c r="H7260" s="87" t="s">
        <v>21227</v>
      </c>
      <c r="I7260" s="82"/>
      <c r="J7260" s="49" t="str">
        <f>VLOOKUP(E7260,[2]综合!$E:$J,6,0)</f>
        <v>否</v>
      </c>
      <c r="K7260" s="49"/>
    </row>
    <row r="7261" s="2" customFormat="1" ht="21.6" spans="1:11">
      <c r="A7261" s="87" t="s">
        <v>21406</v>
      </c>
      <c r="B7261" s="82" t="s">
        <v>21407</v>
      </c>
      <c r="C7261" s="142" t="s">
        <v>504</v>
      </c>
      <c r="D7261" s="17" t="s">
        <v>21408</v>
      </c>
      <c r="E7261" s="82" t="s">
        <v>21407</v>
      </c>
      <c r="F7261" s="82" t="s">
        <v>21409</v>
      </c>
      <c r="G7261" s="82"/>
      <c r="H7261" s="87" t="s">
        <v>21410</v>
      </c>
      <c r="I7261" s="82"/>
      <c r="J7261" s="49" t="str">
        <f>VLOOKUP(E7261,[2]综合!$E:$J,6,0)</f>
        <v>否</v>
      </c>
      <c r="K7261" s="49"/>
    </row>
    <row r="7262" s="2" customFormat="1" ht="21.6" spans="1:11">
      <c r="A7262" s="87" t="s">
        <v>21411</v>
      </c>
      <c r="B7262" s="82" t="s">
        <v>21412</v>
      </c>
      <c r="C7262" s="147" t="s">
        <v>504</v>
      </c>
      <c r="D7262" s="17" t="s">
        <v>21413</v>
      </c>
      <c r="E7262" s="82" t="s">
        <v>21412</v>
      </c>
      <c r="F7262" s="82"/>
      <c r="G7262" s="82"/>
      <c r="H7262" s="87" t="s">
        <v>21410</v>
      </c>
      <c r="I7262" s="82"/>
      <c r="J7262" s="49" t="str">
        <f>VLOOKUP(E7262,[2]综合!$E:$J,6,0)</f>
        <v>否</v>
      </c>
      <c r="K7262" s="49"/>
    </row>
    <row r="7263" s="2" customFormat="1" ht="32.4" spans="1:11">
      <c r="A7263" s="87" t="s">
        <v>21406</v>
      </c>
      <c r="B7263" s="82" t="s">
        <v>21407</v>
      </c>
      <c r="C7263" s="147" t="s">
        <v>504</v>
      </c>
      <c r="D7263" s="17" t="s">
        <v>21414</v>
      </c>
      <c r="E7263" s="82" t="s">
        <v>21415</v>
      </c>
      <c r="F7263" s="82"/>
      <c r="G7263" s="82"/>
      <c r="H7263" s="87" t="s">
        <v>21410</v>
      </c>
      <c r="I7263" s="82"/>
      <c r="J7263" s="49" t="str">
        <f>VLOOKUP(E7263,[2]综合!$E:$J,6,0)</f>
        <v>否</v>
      </c>
      <c r="K7263" s="49"/>
    </row>
    <row r="7264" s="2" customFormat="1" ht="21.6" spans="1:11">
      <c r="A7264" s="87" t="s">
        <v>21416</v>
      </c>
      <c r="B7264" s="82" t="s">
        <v>21417</v>
      </c>
      <c r="C7264" s="142" t="s">
        <v>504</v>
      </c>
      <c r="D7264" s="17" t="s">
        <v>21418</v>
      </c>
      <c r="E7264" s="82" t="s">
        <v>21417</v>
      </c>
      <c r="F7264" s="82" t="s">
        <v>21419</v>
      </c>
      <c r="G7264" s="82" t="s">
        <v>21016</v>
      </c>
      <c r="H7264" s="87" t="s">
        <v>21410</v>
      </c>
      <c r="I7264" s="82"/>
      <c r="J7264" s="49" t="str">
        <f>VLOOKUP(E7264,[2]综合!$E:$J,6,0)</f>
        <v>否</v>
      </c>
      <c r="K7264" s="49"/>
    </row>
    <row r="7265" s="2" customFormat="1" ht="32.4" spans="1:11">
      <c r="A7265" s="87" t="s">
        <v>21420</v>
      </c>
      <c r="B7265" s="82" t="s">
        <v>21421</v>
      </c>
      <c r="C7265" s="147" t="s">
        <v>504</v>
      </c>
      <c r="D7265" s="17" t="s">
        <v>21422</v>
      </c>
      <c r="E7265" s="82" t="s">
        <v>21423</v>
      </c>
      <c r="F7265" s="82"/>
      <c r="G7265" s="82"/>
      <c r="H7265" s="87" t="s">
        <v>21410</v>
      </c>
      <c r="I7265" s="82"/>
      <c r="J7265" s="49" t="str">
        <f>VLOOKUP(E7265,[2]综合!$E:$J,6,0)</f>
        <v>否</v>
      </c>
      <c r="K7265" s="49"/>
    </row>
    <row r="7266" s="2" customFormat="1" ht="21.6" spans="1:11">
      <c r="A7266" s="87" t="s">
        <v>21424</v>
      </c>
      <c r="B7266" s="82" t="s">
        <v>21425</v>
      </c>
      <c r="C7266" s="147" t="s">
        <v>504</v>
      </c>
      <c r="D7266" s="17" t="s">
        <v>21426</v>
      </c>
      <c r="E7266" s="82" t="s">
        <v>21425</v>
      </c>
      <c r="F7266" s="82"/>
      <c r="G7266" s="82"/>
      <c r="H7266" s="87" t="s">
        <v>21410</v>
      </c>
      <c r="I7266" s="82"/>
      <c r="J7266" s="49" t="str">
        <f>VLOOKUP(E7266,[2]综合!$E:$J,6,0)</f>
        <v>否</v>
      </c>
      <c r="K7266" s="49"/>
    </row>
    <row r="7267" s="2" customFormat="1" ht="21.6" spans="1:11">
      <c r="A7267" s="87" t="s">
        <v>21427</v>
      </c>
      <c r="B7267" s="82" t="s">
        <v>21428</v>
      </c>
      <c r="C7267" s="147" t="s">
        <v>504</v>
      </c>
      <c r="D7267" s="17" t="s">
        <v>21429</v>
      </c>
      <c r="E7267" s="82" t="s">
        <v>21428</v>
      </c>
      <c r="F7267" s="82"/>
      <c r="G7267" s="82"/>
      <c r="H7267" s="87" t="s">
        <v>21410</v>
      </c>
      <c r="I7267" s="82"/>
      <c r="J7267" s="49" t="str">
        <f>VLOOKUP(E7267,[2]综合!$E:$J,6,0)</f>
        <v>否</v>
      </c>
      <c r="K7267" s="49"/>
    </row>
    <row r="7268" s="2" customFormat="1" ht="21.6" spans="1:11">
      <c r="A7268" s="87" t="s">
        <v>21430</v>
      </c>
      <c r="B7268" s="82" t="s">
        <v>21431</v>
      </c>
      <c r="C7268" s="147" t="s">
        <v>504</v>
      </c>
      <c r="D7268" s="17" t="s">
        <v>21432</v>
      </c>
      <c r="E7268" s="82" t="s">
        <v>21431</v>
      </c>
      <c r="F7268" s="82"/>
      <c r="G7268" s="82"/>
      <c r="H7268" s="87" t="s">
        <v>21410</v>
      </c>
      <c r="I7268" s="82"/>
      <c r="J7268" s="49" t="str">
        <f>VLOOKUP(E7268,[2]综合!$E:$J,6,0)</f>
        <v>否</v>
      </c>
      <c r="K7268" s="49"/>
    </row>
    <row r="7269" s="2" customFormat="1" ht="32.4" spans="1:11">
      <c r="A7269" s="87" t="s">
        <v>21416</v>
      </c>
      <c r="B7269" s="82" t="s">
        <v>21417</v>
      </c>
      <c r="C7269" s="147" t="s">
        <v>504</v>
      </c>
      <c r="D7269" s="17" t="s">
        <v>21433</v>
      </c>
      <c r="E7269" s="82" t="s">
        <v>21434</v>
      </c>
      <c r="F7269" s="82"/>
      <c r="G7269" s="82"/>
      <c r="H7269" s="87" t="s">
        <v>21410</v>
      </c>
      <c r="I7269" s="82"/>
      <c r="J7269" s="49" t="str">
        <f>VLOOKUP(E7269,[2]综合!$E:$J,6,0)</f>
        <v>否</v>
      </c>
      <c r="K7269" s="49"/>
    </row>
    <row r="7270" s="2" customFormat="1" ht="21.6" spans="1:11">
      <c r="A7270" s="87" t="s">
        <v>10</v>
      </c>
      <c r="B7270" s="82"/>
      <c r="C7270" s="147"/>
      <c r="D7270" s="78">
        <v>331502</v>
      </c>
      <c r="E7270" s="78" t="s">
        <v>21435</v>
      </c>
      <c r="F7270" s="82"/>
      <c r="G7270" s="17" t="s">
        <v>12519</v>
      </c>
      <c r="H7270" s="87"/>
      <c r="I7270" s="82"/>
      <c r="J7270" s="49"/>
      <c r="K7270" s="49"/>
    </row>
    <row r="7271" s="2" customFormat="1" ht="21.6" spans="1:11">
      <c r="A7271" s="87" t="s">
        <v>21436</v>
      </c>
      <c r="B7271" s="82" t="s">
        <v>21437</v>
      </c>
      <c r="C7271" s="142" t="s">
        <v>504</v>
      </c>
      <c r="D7271" s="17" t="s">
        <v>21438</v>
      </c>
      <c r="E7271" s="82" t="s">
        <v>21439</v>
      </c>
      <c r="F7271" s="82" t="s">
        <v>21440</v>
      </c>
      <c r="G7271" s="82"/>
      <c r="H7271" s="87" t="s">
        <v>21</v>
      </c>
      <c r="I7271" s="82"/>
      <c r="J7271" s="49" t="str">
        <f>VLOOKUP(E7271,[2]综合!$E:$J,6,0)</f>
        <v>是</v>
      </c>
      <c r="K7271" s="49"/>
    </row>
    <row r="7272" s="2" customFormat="1" ht="32.4" spans="1:11">
      <c r="A7272" s="87" t="s">
        <v>21441</v>
      </c>
      <c r="B7272" s="82" t="s">
        <v>21442</v>
      </c>
      <c r="C7272" s="147" t="s">
        <v>504</v>
      </c>
      <c r="D7272" s="17" t="s">
        <v>21443</v>
      </c>
      <c r="E7272" s="82" t="s">
        <v>21444</v>
      </c>
      <c r="F7272" s="82"/>
      <c r="G7272" s="82"/>
      <c r="H7272" s="87" t="s">
        <v>21</v>
      </c>
      <c r="I7272" s="82"/>
      <c r="J7272" s="49" t="str">
        <f>VLOOKUP(E7272,[2]综合!$E:$J,6,0)</f>
        <v>否</v>
      </c>
      <c r="K7272" s="49"/>
    </row>
    <row r="7273" s="2" customFormat="1" ht="21.6" spans="1:11">
      <c r="A7273" s="87" t="s">
        <v>21445</v>
      </c>
      <c r="B7273" s="82" t="s">
        <v>21446</v>
      </c>
      <c r="C7273" s="147" t="s">
        <v>504</v>
      </c>
      <c r="D7273" s="17" t="s">
        <v>21447</v>
      </c>
      <c r="E7273" s="82" t="s">
        <v>21448</v>
      </c>
      <c r="F7273" s="82"/>
      <c r="G7273" s="82"/>
      <c r="H7273" s="87" t="s">
        <v>21</v>
      </c>
      <c r="I7273" s="82"/>
      <c r="J7273" s="49" t="str">
        <f>VLOOKUP(E7273,[2]综合!$E:$J,6,0)</f>
        <v>是</v>
      </c>
      <c r="K7273" s="49"/>
    </row>
    <row r="7274" s="2" customFormat="1" ht="32.4" spans="1:11">
      <c r="A7274" s="87" t="s">
        <v>21449</v>
      </c>
      <c r="B7274" s="82" t="s">
        <v>21450</v>
      </c>
      <c r="C7274" s="147" t="s">
        <v>504</v>
      </c>
      <c r="D7274" s="17" t="s">
        <v>21451</v>
      </c>
      <c r="E7274" s="82" t="s">
        <v>21452</v>
      </c>
      <c r="F7274" s="82"/>
      <c r="G7274" s="82"/>
      <c r="H7274" s="87" t="s">
        <v>21</v>
      </c>
      <c r="I7274" s="82"/>
      <c r="J7274" s="49" t="str">
        <f>VLOOKUP(E7274,[2]综合!$E:$J,6,0)</f>
        <v>是</v>
      </c>
      <c r="K7274" s="49"/>
    </row>
    <row r="7275" s="2" customFormat="1" ht="32.4" spans="1:11">
      <c r="A7275" s="87" t="s">
        <v>21453</v>
      </c>
      <c r="B7275" s="82" t="s">
        <v>21454</v>
      </c>
      <c r="C7275" s="147" t="s">
        <v>504</v>
      </c>
      <c r="D7275" s="17" t="s">
        <v>21455</v>
      </c>
      <c r="E7275" s="82" t="s">
        <v>21456</v>
      </c>
      <c r="F7275" s="82"/>
      <c r="G7275" s="82"/>
      <c r="H7275" s="87" t="s">
        <v>21</v>
      </c>
      <c r="I7275" s="82"/>
      <c r="J7275" s="49" t="str">
        <f>VLOOKUP(E7275,[2]综合!$E:$J,6,0)</f>
        <v>是</v>
      </c>
      <c r="K7275" s="49"/>
    </row>
    <row r="7276" s="2" customFormat="1" ht="32.4" spans="1:11">
      <c r="A7276" s="87" t="s">
        <v>21436</v>
      </c>
      <c r="B7276" s="82" t="s">
        <v>21437</v>
      </c>
      <c r="C7276" s="147" t="s">
        <v>504</v>
      </c>
      <c r="D7276" s="17" t="s">
        <v>21457</v>
      </c>
      <c r="E7276" s="82" t="s">
        <v>21458</v>
      </c>
      <c r="F7276" s="82"/>
      <c r="G7276" s="82"/>
      <c r="H7276" s="87" t="s">
        <v>21</v>
      </c>
      <c r="I7276" s="82"/>
      <c r="J7276" s="49" t="str">
        <f>VLOOKUP(E7276,[2]综合!$E:$J,6,0)</f>
        <v>是</v>
      </c>
      <c r="K7276" s="49"/>
    </row>
    <row r="7277" s="2" customFormat="1" ht="21.6" spans="1:11">
      <c r="A7277" s="87" t="s">
        <v>21459</v>
      </c>
      <c r="B7277" s="82" t="s">
        <v>21460</v>
      </c>
      <c r="C7277" s="142" t="s">
        <v>504</v>
      </c>
      <c r="D7277" s="17" t="s">
        <v>21461</v>
      </c>
      <c r="E7277" s="82" t="s">
        <v>21460</v>
      </c>
      <c r="F7277" s="82"/>
      <c r="G7277" s="82"/>
      <c r="H7277" s="87" t="s">
        <v>21</v>
      </c>
      <c r="I7277" s="82"/>
      <c r="J7277" s="49" t="str">
        <f>VLOOKUP(E7277,[2]综合!$E:$J,6,0)</f>
        <v>是</v>
      </c>
      <c r="K7277" s="49"/>
    </row>
    <row r="7278" s="2" customFormat="1" ht="43.2" spans="1:11">
      <c r="A7278" s="87" t="s">
        <v>21459</v>
      </c>
      <c r="B7278" s="82" t="s">
        <v>21460</v>
      </c>
      <c r="C7278" s="147" t="s">
        <v>504</v>
      </c>
      <c r="D7278" s="17" t="s">
        <v>21462</v>
      </c>
      <c r="E7278" s="82" t="s">
        <v>21463</v>
      </c>
      <c r="F7278" s="82"/>
      <c r="G7278" s="82"/>
      <c r="H7278" s="87" t="s">
        <v>21</v>
      </c>
      <c r="I7278" s="82"/>
      <c r="J7278" s="49" t="str">
        <f>VLOOKUP(E7278,[2]综合!$E:$J,6,0)</f>
        <v>是</v>
      </c>
      <c r="K7278" s="49"/>
    </row>
    <row r="7279" s="2" customFormat="1" ht="21.6" spans="1:11">
      <c r="A7279" s="87" t="s">
        <v>21464</v>
      </c>
      <c r="B7279" s="82" t="s">
        <v>21465</v>
      </c>
      <c r="C7279" s="142" t="s">
        <v>504</v>
      </c>
      <c r="D7279" s="17" t="s">
        <v>21466</v>
      </c>
      <c r="E7279" s="82" t="s">
        <v>21465</v>
      </c>
      <c r="F7279" s="82" t="s">
        <v>21467</v>
      </c>
      <c r="G7279" s="82"/>
      <c r="H7279" s="87" t="s">
        <v>21</v>
      </c>
      <c r="I7279" s="82"/>
      <c r="J7279" s="49" t="str">
        <f>VLOOKUP(E7279,[2]综合!$E:$J,6,0)</f>
        <v>否</v>
      </c>
      <c r="K7279" s="49"/>
    </row>
    <row r="7280" s="2" customFormat="1" ht="43.2" spans="1:11">
      <c r="A7280" s="87" t="s">
        <v>21464</v>
      </c>
      <c r="B7280" s="82" t="s">
        <v>21465</v>
      </c>
      <c r="C7280" s="147" t="s">
        <v>504</v>
      </c>
      <c r="D7280" s="17" t="s">
        <v>21468</v>
      </c>
      <c r="E7280" s="82" t="s">
        <v>21469</v>
      </c>
      <c r="F7280" s="82"/>
      <c r="G7280" s="82"/>
      <c r="H7280" s="87" t="s">
        <v>21</v>
      </c>
      <c r="I7280" s="82"/>
      <c r="J7280" s="49" t="str">
        <f>VLOOKUP(E7280,[2]综合!$E:$J,6,0)</f>
        <v>否</v>
      </c>
      <c r="K7280" s="49"/>
    </row>
    <row r="7281" s="2" customFormat="1" ht="21.6" spans="1:11">
      <c r="A7281" s="87" t="s">
        <v>21470</v>
      </c>
      <c r="B7281" s="82" t="s">
        <v>21471</v>
      </c>
      <c r="C7281" s="142" t="s">
        <v>504</v>
      </c>
      <c r="D7281" s="17" t="s">
        <v>21472</v>
      </c>
      <c r="E7281" s="82" t="s">
        <v>21471</v>
      </c>
      <c r="F7281" s="82" t="s">
        <v>21473</v>
      </c>
      <c r="G7281" s="82"/>
      <c r="H7281" s="87" t="s">
        <v>21</v>
      </c>
      <c r="I7281" s="82"/>
      <c r="J7281" s="49" t="str">
        <f>VLOOKUP(E7281,[2]综合!$E:$J,6,0)</f>
        <v>是</v>
      </c>
      <c r="K7281" s="49"/>
    </row>
    <row r="7282" s="2" customFormat="1" ht="32.4" spans="1:11">
      <c r="A7282" s="87" t="s">
        <v>21474</v>
      </c>
      <c r="B7282" s="82" t="s">
        <v>21475</v>
      </c>
      <c r="C7282" s="147" t="s">
        <v>504</v>
      </c>
      <c r="D7282" s="17" t="s">
        <v>21476</v>
      </c>
      <c r="E7282" s="82" t="s">
        <v>21475</v>
      </c>
      <c r="F7282" s="82"/>
      <c r="G7282" s="82"/>
      <c r="H7282" s="87" t="s">
        <v>21</v>
      </c>
      <c r="I7282" s="82"/>
      <c r="J7282" s="49" t="str">
        <f>VLOOKUP(E7282,[2]综合!$E:$J,6,0)</f>
        <v>否</v>
      </c>
      <c r="K7282" s="49"/>
    </row>
    <row r="7283" s="2" customFormat="1" ht="43.2" spans="1:11">
      <c r="A7283" s="87" t="s">
        <v>21477</v>
      </c>
      <c r="B7283" s="82" t="s">
        <v>21478</v>
      </c>
      <c r="C7283" s="147" t="s">
        <v>504</v>
      </c>
      <c r="D7283" s="17" t="s">
        <v>21479</v>
      </c>
      <c r="E7283" s="82" t="s">
        <v>21480</v>
      </c>
      <c r="F7283" s="82"/>
      <c r="G7283" s="82"/>
      <c r="H7283" s="87" t="s">
        <v>21</v>
      </c>
      <c r="I7283" s="82"/>
      <c r="J7283" s="49" t="str">
        <f>VLOOKUP(E7283,[2]综合!$E:$J,6,0)</f>
        <v>是</v>
      </c>
      <c r="K7283" s="49"/>
    </row>
    <row r="7284" s="2" customFormat="1" ht="43.2" spans="1:11">
      <c r="A7284" s="87" t="s">
        <v>21481</v>
      </c>
      <c r="B7284" s="82" t="s">
        <v>21482</v>
      </c>
      <c r="C7284" s="147" t="s">
        <v>504</v>
      </c>
      <c r="D7284" s="17" t="s">
        <v>21483</v>
      </c>
      <c r="E7284" s="82" t="s">
        <v>21484</v>
      </c>
      <c r="F7284" s="82"/>
      <c r="G7284" s="82"/>
      <c r="H7284" s="87" t="s">
        <v>21</v>
      </c>
      <c r="I7284" s="82"/>
      <c r="J7284" s="49" t="str">
        <f>VLOOKUP(E7284,[2]综合!$E:$J,6,0)</f>
        <v>是</v>
      </c>
      <c r="K7284" s="49"/>
    </row>
    <row r="7285" s="2" customFormat="1" ht="43.2" spans="1:11">
      <c r="A7285" s="87" t="s">
        <v>21485</v>
      </c>
      <c r="B7285" s="82" t="s">
        <v>21486</v>
      </c>
      <c r="C7285" s="147" t="s">
        <v>504</v>
      </c>
      <c r="D7285" s="17" t="s">
        <v>21487</v>
      </c>
      <c r="E7285" s="82" t="s">
        <v>21488</v>
      </c>
      <c r="F7285" s="82"/>
      <c r="G7285" s="82"/>
      <c r="H7285" s="87" t="s">
        <v>21</v>
      </c>
      <c r="I7285" s="82"/>
      <c r="J7285" s="49" t="str">
        <f>VLOOKUP(E7285,[2]综合!$E:$J,6,0)</f>
        <v>是</v>
      </c>
      <c r="K7285" s="49"/>
    </row>
    <row r="7286" s="2" customFormat="1" ht="43.2" spans="1:11">
      <c r="A7286" s="87" t="s">
        <v>21489</v>
      </c>
      <c r="B7286" s="82" t="s">
        <v>21490</v>
      </c>
      <c r="C7286" s="147" t="s">
        <v>504</v>
      </c>
      <c r="D7286" s="17" t="s">
        <v>21491</v>
      </c>
      <c r="E7286" s="82" t="s">
        <v>21492</v>
      </c>
      <c r="F7286" s="82"/>
      <c r="G7286" s="82"/>
      <c r="H7286" s="87" t="s">
        <v>21</v>
      </c>
      <c r="I7286" s="82"/>
      <c r="J7286" s="49" t="str">
        <f>VLOOKUP(E7286,[2]综合!$E:$J,6,0)</f>
        <v>是</v>
      </c>
      <c r="K7286" s="49"/>
    </row>
    <row r="7287" s="2" customFormat="1" ht="43.2" spans="1:11">
      <c r="A7287" s="87" t="s">
        <v>21493</v>
      </c>
      <c r="B7287" s="82" t="s">
        <v>21494</v>
      </c>
      <c r="C7287" s="147" t="s">
        <v>504</v>
      </c>
      <c r="D7287" s="17" t="s">
        <v>21495</v>
      </c>
      <c r="E7287" s="82" t="s">
        <v>21496</v>
      </c>
      <c r="F7287" s="82"/>
      <c r="G7287" s="82"/>
      <c r="H7287" s="87" t="s">
        <v>21</v>
      </c>
      <c r="I7287" s="82"/>
      <c r="J7287" s="49" t="str">
        <f>VLOOKUP(E7287,[2]综合!$E:$J,6,0)</f>
        <v>是</v>
      </c>
      <c r="K7287" s="49"/>
    </row>
    <row r="7288" s="2" customFormat="1" ht="32.4" spans="1:11">
      <c r="A7288" s="87" t="s">
        <v>21470</v>
      </c>
      <c r="B7288" s="82" t="s">
        <v>21471</v>
      </c>
      <c r="C7288" s="147" t="s">
        <v>504</v>
      </c>
      <c r="D7288" s="17" t="s">
        <v>21497</v>
      </c>
      <c r="E7288" s="82" t="s">
        <v>21498</v>
      </c>
      <c r="F7288" s="82"/>
      <c r="G7288" s="82"/>
      <c r="H7288" s="87" t="s">
        <v>21</v>
      </c>
      <c r="I7288" s="82"/>
      <c r="J7288" s="49" t="str">
        <f>VLOOKUP(E7288,[2]综合!$E:$J,6,0)</f>
        <v>是</v>
      </c>
      <c r="K7288" s="49"/>
    </row>
    <row r="7289" s="2" customFormat="1" spans="1:11">
      <c r="A7289" s="87" t="s">
        <v>21499</v>
      </c>
      <c r="B7289" s="82" t="s">
        <v>21500</v>
      </c>
      <c r="C7289" s="142" t="s">
        <v>504</v>
      </c>
      <c r="D7289" s="17" t="s">
        <v>21501</v>
      </c>
      <c r="E7289" s="82" t="s">
        <v>21500</v>
      </c>
      <c r="F7289" s="82" t="s">
        <v>21502</v>
      </c>
      <c r="G7289" s="82"/>
      <c r="H7289" s="87" t="s">
        <v>21</v>
      </c>
      <c r="I7289" s="82"/>
      <c r="J7289" s="49" t="str">
        <f>VLOOKUP(E7289,[2]综合!$E:$J,6,0)</f>
        <v>是</v>
      </c>
      <c r="K7289" s="49"/>
    </row>
    <row r="7290" s="2" customFormat="1" ht="32.4" spans="1:11">
      <c r="A7290" s="87" t="s">
        <v>21499</v>
      </c>
      <c r="B7290" s="82" t="s">
        <v>21500</v>
      </c>
      <c r="C7290" s="147" t="s">
        <v>504</v>
      </c>
      <c r="D7290" s="17" t="s">
        <v>21503</v>
      </c>
      <c r="E7290" s="82" t="s">
        <v>21504</v>
      </c>
      <c r="F7290" s="82"/>
      <c r="G7290" s="82"/>
      <c r="H7290" s="87" t="s">
        <v>21</v>
      </c>
      <c r="I7290" s="82"/>
      <c r="J7290" s="49" t="str">
        <f>VLOOKUP(E7290,[2]综合!$E:$J,6,0)</f>
        <v>是</v>
      </c>
      <c r="K7290" s="49"/>
    </row>
    <row r="7291" s="2" customFormat="1" spans="1:11">
      <c r="A7291" s="87" t="s">
        <v>21505</v>
      </c>
      <c r="B7291" s="82" t="s">
        <v>21506</v>
      </c>
      <c r="C7291" s="142" t="s">
        <v>504</v>
      </c>
      <c r="D7291" s="17" t="s">
        <v>21507</v>
      </c>
      <c r="E7291" s="82" t="s">
        <v>21506</v>
      </c>
      <c r="F7291" s="82"/>
      <c r="G7291" s="82" t="s">
        <v>21508</v>
      </c>
      <c r="H7291" s="87" t="s">
        <v>21</v>
      </c>
      <c r="I7291" s="82"/>
      <c r="J7291" s="49" t="str">
        <f>VLOOKUP(E7291,[2]综合!$E:$J,6,0)</f>
        <v>否</v>
      </c>
      <c r="K7291" s="49"/>
    </row>
    <row r="7292" s="2" customFormat="1" ht="32.4" spans="1:11">
      <c r="A7292" s="87" t="s">
        <v>21505</v>
      </c>
      <c r="B7292" s="82" t="s">
        <v>21506</v>
      </c>
      <c r="C7292" s="147" t="s">
        <v>504</v>
      </c>
      <c r="D7292" s="17" t="s">
        <v>21509</v>
      </c>
      <c r="E7292" s="82" t="s">
        <v>21510</v>
      </c>
      <c r="F7292" s="82"/>
      <c r="G7292" s="82"/>
      <c r="H7292" s="87" t="s">
        <v>21</v>
      </c>
      <c r="I7292" s="82"/>
      <c r="J7292" s="49" t="str">
        <f>VLOOKUP(E7292,[2]综合!$E:$J,6,0)</f>
        <v>否</v>
      </c>
      <c r="K7292" s="49"/>
    </row>
    <row r="7293" s="2" customFormat="1" ht="21.6" spans="1:11">
      <c r="A7293" s="87" t="s">
        <v>21511</v>
      </c>
      <c r="B7293" s="82" t="s">
        <v>21512</v>
      </c>
      <c r="C7293" s="142" t="s">
        <v>504</v>
      </c>
      <c r="D7293" s="17" t="s">
        <v>21513</v>
      </c>
      <c r="E7293" s="82" t="s">
        <v>21512</v>
      </c>
      <c r="F7293" s="82" t="s">
        <v>21502</v>
      </c>
      <c r="G7293" s="82"/>
      <c r="H7293" s="87" t="s">
        <v>21</v>
      </c>
      <c r="I7293" s="82"/>
      <c r="J7293" s="49" t="str">
        <f>VLOOKUP(E7293,[2]综合!$E:$J,6,0)</f>
        <v>是</v>
      </c>
      <c r="K7293" s="49"/>
    </row>
    <row r="7294" s="2" customFormat="1" ht="32.4" spans="1:11">
      <c r="A7294" s="87" t="s">
        <v>21511</v>
      </c>
      <c r="B7294" s="82" t="s">
        <v>21512</v>
      </c>
      <c r="C7294" s="147" t="s">
        <v>504</v>
      </c>
      <c r="D7294" s="17" t="s">
        <v>21514</v>
      </c>
      <c r="E7294" s="82" t="s">
        <v>21515</v>
      </c>
      <c r="F7294" s="82"/>
      <c r="G7294" s="82"/>
      <c r="H7294" s="87" t="s">
        <v>21</v>
      </c>
      <c r="I7294" s="82"/>
      <c r="J7294" s="49" t="str">
        <f>VLOOKUP(E7294,[2]综合!$E:$J,6,0)</f>
        <v>是</v>
      </c>
      <c r="K7294" s="49"/>
    </row>
    <row r="7295" s="2" customFormat="1" spans="1:11">
      <c r="A7295" s="87" t="s">
        <v>21516</v>
      </c>
      <c r="B7295" s="82" t="s">
        <v>21517</v>
      </c>
      <c r="C7295" s="142" t="s">
        <v>504</v>
      </c>
      <c r="D7295" s="17" t="s">
        <v>21518</v>
      </c>
      <c r="E7295" s="82" t="s">
        <v>21517</v>
      </c>
      <c r="F7295" s="82" t="s">
        <v>21519</v>
      </c>
      <c r="G7295" s="82"/>
      <c r="H7295" s="87" t="s">
        <v>21</v>
      </c>
      <c r="I7295" s="82"/>
      <c r="J7295" s="49" t="str">
        <f>VLOOKUP(E7295,[2]综合!$E:$J,6,0)</f>
        <v>是</v>
      </c>
      <c r="K7295" s="49"/>
    </row>
    <row r="7296" s="2" customFormat="1" ht="21.6" spans="1:11">
      <c r="A7296" s="87" t="s">
        <v>21516</v>
      </c>
      <c r="B7296" s="82" t="s">
        <v>21517</v>
      </c>
      <c r="C7296" s="147" t="s">
        <v>504</v>
      </c>
      <c r="D7296" s="17" t="s">
        <v>21520</v>
      </c>
      <c r="E7296" s="82" t="s">
        <v>21521</v>
      </c>
      <c r="F7296" s="82"/>
      <c r="G7296" s="82"/>
      <c r="H7296" s="87" t="s">
        <v>21</v>
      </c>
      <c r="I7296" s="82"/>
      <c r="J7296" s="49" t="str">
        <f>VLOOKUP(E7296,[2]综合!$E:$J,6,0)</f>
        <v>是</v>
      </c>
      <c r="K7296" s="49"/>
    </row>
    <row r="7297" s="2" customFormat="1" ht="32.4" spans="1:11">
      <c r="A7297" s="87" t="s">
        <v>21516</v>
      </c>
      <c r="B7297" s="82" t="s">
        <v>21517</v>
      </c>
      <c r="C7297" s="147" t="s">
        <v>504</v>
      </c>
      <c r="D7297" s="17" t="s">
        <v>21522</v>
      </c>
      <c r="E7297" s="82" t="s">
        <v>21523</v>
      </c>
      <c r="F7297" s="82"/>
      <c r="G7297" s="82"/>
      <c r="H7297" s="87" t="s">
        <v>21</v>
      </c>
      <c r="I7297" s="82"/>
      <c r="J7297" s="49" t="str">
        <f>VLOOKUP(E7297,[2]综合!$E:$J,6,0)</f>
        <v>是</v>
      </c>
      <c r="K7297" s="49"/>
    </row>
    <row r="7298" s="2" customFormat="1" ht="21.6" spans="1:11">
      <c r="A7298" s="87" t="s">
        <v>21524</v>
      </c>
      <c r="B7298" s="82" t="s">
        <v>21525</v>
      </c>
      <c r="C7298" s="142" t="s">
        <v>504</v>
      </c>
      <c r="D7298" s="17" t="s">
        <v>21526</v>
      </c>
      <c r="E7298" s="82" t="s">
        <v>21525</v>
      </c>
      <c r="F7298" s="82"/>
      <c r="G7298" s="82"/>
      <c r="H7298" s="87" t="s">
        <v>21</v>
      </c>
      <c r="I7298" s="82"/>
      <c r="J7298" s="49" t="str">
        <f>VLOOKUP(E7298,[2]综合!$E:$J,6,0)</f>
        <v>是</v>
      </c>
      <c r="K7298" s="49"/>
    </row>
    <row r="7299" s="2" customFormat="1" ht="32.4" spans="1:11">
      <c r="A7299" s="87" t="s">
        <v>21524</v>
      </c>
      <c r="B7299" s="82" t="s">
        <v>21525</v>
      </c>
      <c r="C7299" s="147" t="s">
        <v>504</v>
      </c>
      <c r="D7299" s="17" t="s">
        <v>21527</v>
      </c>
      <c r="E7299" s="82" t="s">
        <v>21528</v>
      </c>
      <c r="F7299" s="82"/>
      <c r="G7299" s="82"/>
      <c r="H7299" s="87" t="s">
        <v>21</v>
      </c>
      <c r="I7299" s="82"/>
      <c r="J7299" s="49" t="str">
        <f>VLOOKUP(E7299,[2]综合!$E:$J,6,0)</f>
        <v>是</v>
      </c>
      <c r="K7299" s="49"/>
    </row>
    <row r="7300" s="2" customFormat="1" spans="1:11">
      <c r="A7300" s="87" t="s">
        <v>21529</v>
      </c>
      <c r="B7300" s="82" t="s">
        <v>21530</v>
      </c>
      <c r="C7300" s="142" t="s">
        <v>504</v>
      </c>
      <c r="D7300" s="17" t="s">
        <v>21531</v>
      </c>
      <c r="E7300" s="82" t="s">
        <v>21530</v>
      </c>
      <c r="F7300" s="82"/>
      <c r="G7300" s="82"/>
      <c r="H7300" s="87" t="s">
        <v>21</v>
      </c>
      <c r="I7300" s="82"/>
      <c r="J7300" s="49" t="str">
        <f>VLOOKUP(E7300,[2]综合!$E:$J,6,0)</f>
        <v>是</v>
      </c>
      <c r="K7300" s="49"/>
    </row>
    <row r="7301" s="2" customFormat="1" ht="32.4" spans="1:11">
      <c r="A7301" s="87" t="s">
        <v>21529</v>
      </c>
      <c r="B7301" s="82" t="s">
        <v>21530</v>
      </c>
      <c r="C7301" s="147" t="s">
        <v>504</v>
      </c>
      <c r="D7301" s="17" t="s">
        <v>21532</v>
      </c>
      <c r="E7301" s="82" t="s">
        <v>21533</v>
      </c>
      <c r="F7301" s="82"/>
      <c r="G7301" s="82"/>
      <c r="H7301" s="87" t="s">
        <v>21</v>
      </c>
      <c r="I7301" s="82"/>
      <c r="J7301" s="49" t="str">
        <f>VLOOKUP(E7301,[2]综合!$E:$J,6,0)</f>
        <v>是</v>
      </c>
      <c r="K7301" s="49"/>
    </row>
    <row r="7302" s="2" customFormat="1" spans="1:11">
      <c r="A7302" s="87" t="s">
        <v>21534</v>
      </c>
      <c r="B7302" s="82" t="s">
        <v>21535</v>
      </c>
      <c r="C7302" s="142" t="s">
        <v>504</v>
      </c>
      <c r="D7302" s="17" t="s">
        <v>21536</v>
      </c>
      <c r="E7302" s="82" t="s">
        <v>21535</v>
      </c>
      <c r="F7302" s="82"/>
      <c r="G7302" s="82"/>
      <c r="H7302" s="87" t="s">
        <v>21</v>
      </c>
      <c r="I7302" s="82"/>
      <c r="J7302" s="49" t="str">
        <f>VLOOKUP(E7302,[2]综合!$E:$J,6,0)</f>
        <v>是</v>
      </c>
      <c r="K7302" s="49"/>
    </row>
    <row r="7303" s="2" customFormat="1" ht="32.4" spans="1:11">
      <c r="A7303" s="87" t="s">
        <v>21534</v>
      </c>
      <c r="B7303" s="82" t="s">
        <v>21535</v>
      </c>
      <c r="C7303" s="147" t="s">
        <v>504</v>
      </c>
      <c r="D7303" s="17" t="s">
        <v>21537</v>
      </c>
      <c r="E7303" s="82" t="s">
        <v>21538</v>
      </c>
      <c r="F7303" s="82"/>
      <c r="G7303" s="82"/>
      <c r="H7303" s="87" t="s">
        <v>21</v>
      </c>
      <c r="I7303" s="82"/>
      <c r="J7303" s="49" t="str">
        <f>VLOOKUP(E7303,[2]综合!$E:$J,6,0)</f>
        <v>是</v>
      </c>
      <c r="K7303" s="49"/>
    </row>
    <row r="7304" s="2" customFormat="1" ht="21.6" spans="1:11">
      <c r="A7304" s="87" t="s">
        <v>21539</v>
      </c>
      <c r="B7304" s="82" t="s">
        <v>21540</v>
      </c>
      <c r="C7304" s="142" t="s">
        <v>504</v>
      </c>
      <c r="D7304" s="17" t="s">
        <v>21541</v>
      </c>
      <c r="E7304" s="82" t="s">
        <v>21540</v>
      </c>
      <c r="F7304" s="82"/>
      <c r="G7304" s="82"/>
      <c r="H7304" s="87" t="s">
        <v>21</v>
      </c>
      <c r="I7304" s="82"/>
      <c r="J7304" s="49" t="str">
        <f>VLOOKUP(E7304,[2]综合!$E:$J,6,0)</f>
        <v>是</v>
      </c>
      <c r="K7304" s="49"/>
    </row>
    <row r="7305" s="2" customFormat="1" ht="32.4" spans="1:11">
      <c r="A7305" s="87" t="s">
        <v>21539</v>
      </c>
      <c r="B7305" s="82" t="s">
        <v>21540</v>
      </c>
      <c r="C7305" s="147" t="s">
        <v>504</v>
      </c>
      <c r="D7305" s="17" t="s">
        <v>21542</v>
      </c>
      <c r="E7305" s="82" t="s">
        <v>21543</v>
      </c>
      <c r="F7305" s="82"/>
      <c r="G7305" s="82"/>
      <c r="H7305" s="87" t="s">
        <v>21</v>
      </c>
      <c r="I7305" s="82"/>
      <c r="J7305" s="49" t="str">
        <f>VLOOKUP(E7305,[2]综合!$E:$J,6,0)</f>
        <v>是</v>
      </c>
      <c r="K7305" s="49"/>
    </row>
    <row r="7306" s="2" customFormat="1" ht="21.6" spans="1:11">
      <c r="A7306" s="87" t="s">
        <v>21544</v>
      </c>
      <c r="B7306" s="82" t="s">
        <v>21545</v>
      </c>
      <c r="C7306" s="142" t="s">
        <v>504</v>
      </c>
      <c r="D7306" s="17" t="s">
        <v>21546</v>
      </c>
      <c r="E7306" s="82" t="s">
        <v>21545</v>
      </c>
      <c r="F7306" s="82" t="s">
        <v>21547</v>
      </c>
      <c r="G7306" s="82"/>
      <c r="H7306" s="87" t="s">
        <v>21</v>
      </c>
      <c r="I7306" s="82"/>
      <c r="J7306" s="49" t="str">
        <f>VLOOKUP(E7306,[2]综合!$E:$J,6,0)</f>
        <v>否</v>
      </c>
      <c r="K7306" s="49"/>
    </row>
    <row r="7307" s="2" customFormat="1" ht="21.6" spans="1:11">
      <c r="A7307" s="87" t="s">
        <v>21548</v>
      </c>
      <c r="B7307" s="82" t="s">
        <v>21549</v>
      </c>
      <c r="C7307" s="147" t="s">
        <v>504</v>
      </c>
      <c r="D7307" s="17" t="s">
        <v>21550</v>
      </c>
      <c r="E7307" s="82" t="s">
        <v>21549</v>
      </c>
      <c r="F7307" s="82"/>
      <c r="G7307" s="82"/>
      <c r="H7307" s="87" t="s">
        <v>21</v>
      </c>
      <c r="I7307" s="82"/>
      <c r="J7307" s="49" t="str">
        <f>VLOOKUP(E7307,[2]综合!$E:$J,6,0)</f>
        <v>否</v>
      </c>
      <c r="K7307" s="49"/>
    </row>
    <row r="7308" s="2" customFormat="1" ht="21.6" spans="1:11">
      <c r="A7308" s="87" t="s">
        <v>21551</v>
      </c>
      <c r="B7308" s="82" t="s">
        <v>21552</v>
      </c>
      <c r="C7308" s="147" t="s">
        <v>504</v>
      </c>
      <c r="D7308" s="17" t="s">
        <v>21553</v>
      </c>
      <c r="E7308" s="82" t="s">
        <v>21552</v>
      </c>
      <c r="F7308" s="82"/>
      <c r="G7308" s="82"/>
      <c r="H7308" s="87" t="s">
        <v>21</v>
      </c>
      <c r="I7308" s="82"/>
      <c r="J7308" s="49" t="str">
        <f>VLOOKUP(E7308,[2]综合!$E:$J,6,0)</f>
        <v>否</v>
      </c>
      <c r="K7308" s="49"/>
    </row>
    <row r="7309" s="2" customFormat="1" ht="21.6" spans="1:11">
      <c r="A7309" s="87" t="s">
        <v>21554</v>
      </c>
      <c r="B7309" s="82" t="s">
        <v>21555</v>
      </c>
      <c r="C7309" s="147" t="s">
        <v>504</v>
      </c>
      <c r="D7309" s="17" t="s">
        <v>21556</v>
      </c>
      <c r="E7309" s="82" t="s">
        <v>21555</v>
      </c>
      <c r="F7309" s="82"/>
      <c r="G7309" s="82"/>
      <c r="H7309" s="87" t="s">
        <v>21</v>
      </c>
      <c r="I7309" s="82"/>
      <c r="J7309" s="49" t="str">
        <f>VLOOKUP(E7309,[2]综合!$E:$J,6,0)</f>
        <v>否</v>
      </c>
      <c r="K7309" s="49"/>
    </row>
    <row r="7310" s="2" customFormat="1" ht="21.6" spans="1:11">
      <c r="A7310" s="87" t="s">
        <v>21557</v>
      </c>
      <c r="B7310" s="82" t="s">
        <v>21558</v>
      </c>
      <c r="C7310" s="147" t="s">
        <v>504</v>
      </c>
      <c r="D7310" s="17" t="s">
        <v>21559</v>
      </c>
      <c r="E7310" s="82" t="s">
        <v>21558</v>
      </c>
      <c r="F7310" s="82"/>
      <c r="G7310" s="82"/>
      <c r="H7310" s="87" t="s">
        <v>21</v>
      </c>
      <c r="I7310" s="82"/>
      <c r="J7310" s="49" t="str">
        <f>VLOOKUP(E7310,[2]综合!$E:$J,6,0)</f>
        <v>否</v>
      </c>
      <c r="K7310" s="49"/>
    </row>
    <row r="7311" s="2" customFormat="1" ht="32.4" spans="1:11">
      <c r="A7311" s="87" t="s">
        <v>21544</v>
      </c>
      <c r="B7311" s="82" t="s">
        <v>21545</v>
      </c>
      <c r="C7311" s="147" t="s">
        <v>504</v>
      </c>
      <c r="D7311" s="17" t="s">
        <v>21560</v>
      </c>
      <c r="E7311" s="82" t="s">
        <v>21561</v>
      </c>
      <c r="F7311" s="82"/>
      <c r="G7311" s="82"/>
      <c r="H7311" s="87" t="s">
        <v>21</v>
      </c>
      <c r="I7311" s="82"/>
      <c r="J7311" s="49" t="str">
        <f>VLOOKUP(E7311,[2]综合!$E:$J,6,0)</f>
        <v>否</v>
      </c>
      <c r="K7311" s="49"/>
    </row>
    <row r="7312" s="2" customFormat="1" ht="21.6" spans="1:11">
      <c r="A7312" s="87" t="s">
        <v>21562</v>
      </c>
      <c r="B7312" s="82" t="s">
        <v>21563</v>
      </c>
      <c r="C7312" s="142" t="s">
        <v>504</v>
      </c>
      <c r="D7312" s="17" t="s">
        <v>21564</v>
      </c>
      <c r="E7312" s="82" t="s">
        <v>21563</v>
      </c>
      <c r="F7312" s="82"/>
      <c r="G7312" s="82"/>
      <c r="H7312" s="87" t="s">
        <v>21</v>
      </c>
      <c r="I7312" s="82"/>
      <c r="J7312" s="49" t="str">
        <f>VLOOKUP(E7312,[2]综合!$E:$J,6,0)</f>
        <v>否</v>
      </c>
      <c r="K7312" s="49"/>
    </row>
    <row r="7313" s="2" customFormat="1" ht="32.4" spans="1:11">
      <c r="A7313" s="87" t="s">
        <v>21562</v>
      </c>
      <c r="B7313" s="82" t="s">
        <v>21563</v>
      </c>
      <c r="C7313" s="147" t="s">
        <v>504</v>
      </c>
      <c r="D7313" s="17" t="s">
        <v>21565</v>
      </c>
      <c r="E7313" s="82" t="s">
        <v>21566</v>
      </c>
      <c r="F7313" s="82"/>
      <c r="G7313" s="82"/>
      <c r="H7313" s="87" t="s">
        <v>21</v>
      </c>
      <c r="I7313" s="82"/>
      <c r="J7313" s="49" t="str">
        <f>VLOOKUP(E7313,[2]综合!$E:$J,6,0)</f>
        <v>否</v>
      </c>
      <c r="K7313" s="49"/>
    </row>
    <row r="7314" s="2" customFormat="1" ht="21.6" spans="1:11">
      <c r="A7314" s="87" t="s">
        <v>10</v>
      </c>
      <c r="B7314" s="82"/>
      <c r="C7314" s="147"/>
      <c r="D7314" s="78">
        <v>331503</v>
      </c>
      <c r="E7314" s="78" t="s">
        <v>21567</v>
      </c>
      <c r="F7314" s="17"/>
      <c r="G7314" s="17" t="s">
        <v>21568</v>
      </c>
      <c r="H7314" s="87"/>
      <c r="I7314" s="82"/>
      <c r="J7314" s="49"/>
      <c r="K7314" s="49"/>
    </row>
    <row r="7315" s="2" customFormat="1" ht="21.6" spans="1:11">
      <c r="A7315" s="87" t="s">
        <v>21569</v>
      </c>
      <c r="B7315" s="82" t="s">
        <v>21570</v>
      </c>
      <c r="C7315" s="142" t="s">
        <v>504</v>
      </c>
      <c r="D7315" s="17" t="s">
        <v>21571</v>
      </c>
      <c r="E7315" s="82" t="s">
        <v>21570</v>
      </c>
      <c r="F7315" s="82"/>
      <c r="G7315" s="82" t="s">
        <v>21572</v>
      </c>
      <c r="H7315" s="87" t="s">
        <v>21</v>
      </c>
      <c r="I7315" s="82"/>
      <c r="J7315" s="49" t="str">
        <f>VLOOKUP(E7315,[2]综合!$E:$J,6,0)</f>
        <v>是</v>
      </c>
      <c r="K7315" s="49"/>
    </row>
    <row r="7316" s="2" customFormat="1" ht="43.2" spans="1:11">
      <c r="A7316" s="87" t="s">
        <v>21569</v>
      </c>
      <c r="B7316" s="82" t="s">
        <v>21570</v>
      </c>
      <c r="C7316" s="147" t="s">
        <v>504</v>
      </c>
      <c r="D7316" s="17" t="s">
        <v>21573</v>
      </c>
      <c r="E7316" s="82" t="s">
        <v>21574</v>
      </c>
      <c r="F7316" s="82"/>
      <c r="G7316" s="82"/>
      <c r="H7316" s="87" t="s">
        <v>21</v>
      </c>
      <c r="I7316" s="82"/>
      <c r="J7316" s="49" t="str">
        <f>VLOOKUP(E7316,[2]综合!$E:$J,6,0)</f>
        <v>是</v>
      </c>
      <c r="K7316" s="49"/>
    </row>
    <row r="7317" s="2" customFormat="1" ht="21.6" spans="1:11">
      <c r="A7317" s="87" t="s">
        <v>21575</v>
      </c>
      <c r="B7317" s="82" t="s">
        <v>21576</v>
      </c>
      <c r="C7317" s="142" t="s">
        <v>504</v>
      </c>
      <c r="D7317" s="17" t="s">
        <v>21577</v>
      </c>
      <c r="E7317" s="82" t="s">
        <v>21576</v>
      </c>
      <c r="F7317" s="82"/>
      <c r="G7317" s="82"/>
      <c r="H7317" s="87" t="s">
        <v>21</v>
      </c>
      <c r="I7317" s="82"/>
      <c r="J7317" s="49" t="str">
        <f>VLOOKUP(E7317,[2]综合!$E:$J,6,0)</f>
        <v>是</v>
      </c>
      <c r="K7317" s="49"/>
    </row>
    <row r="7318" s="2" customFormat="1" ht="32.4" spans="1:11">
      <c r="A7318" s="87" t="s">
        <v>21575</v>
      </c>
      <c r="B7318" s="82" t="s">
        <v>21576</v>
      </c>
      <c r="C7318" s="147" t="s">
        <v>504</v>
      </c>
      <c r="D7318" s="17" t="s">
        <v>21578</v>
      </c>
      <c r="E7318" s="82" t="s">
        <v>21579</v>
      </c>
      <c r="F7318" s="82"/>
      <c r="G7318" s="82"/>
      <c r="H7318" s="87" t="s">
        <v>21</v>
      </c>
      <c r="I7318" s="82"/>
      <c r="J7318" s="49" t="str">
        <f>VLOOKUP(E7318,[2]综合!$E:$J,6,0)</f>
        <v>是</v>
      </c>
      <c r="K7318" s="49"/>
    </row>
    <row r="7319" s="2" customFormat="1" ht="21.6" spans="1:11">
      <c r="A7319" s="87" t="s">
        <v>21580</v>
      </c>
      <c r="B7319" s="82" t="s">
        <v>21581</v>
      </c>
      <c r="C7319" s="142" t="s">
        <v>504</v>
      </c>
      <c r="D7319" s="17" t="s">
        <v>21582</v>
      </c>
      <c r="E7319" s="82" t="s">
        <v>21581</v>
      </c>
      <c r="F7319" s="82"/>
      <c r="G7319" s="82" t="s">
        <v>21572</v>
      </c>
      <c r="H7319" s="87" t="s">
        <v>21</v>
      </c>
      <c r="I7319" s="82"/>
      <c r="J7319" s="49" t="str">
        <f>VLOOKUP(E7319,[2]综合!$E:$J,6,0)</f>
        <v>是</v>
      </c>
      <c r="K7319" s="49"/>
    </row>
    <row r="7320" s="2" customFormat="1" ht="43.2" spans="1:11">
      <c r="A7320" s="87" t="s">
        <v>21583</v>
      </c>
      <c r="B7320" s="82" t="s">
        <v>21584</v>
      </c>
      <c r="C7320" s="147" t="s">
        <v>504</v>
      </c>
      <c r="D7320" s="17" t="s">
        <v>21585</v>
      </c>
      <c r="E7320" s="82" t="s">
        <v>21584</v>
      </c>
      <c r="F7320" s="82"/>
      <c r="G7320" s="82"/>
      <c r="H7320" s="87" t="s">
        <v>21</v>
      </c>
      <c r="I7320" s="82"/>
      <c r="J7320" s="49" t="str">
        <f>VLOOKUP(E7320,[2]综合!$E:$J,6,0)</f>
        <v>否</v>
      </c>
      <c r="K7320" s="49"/>
    </row>
    <row r="7321" s="2" customFormat="1" ht="32.4" spans="1:11">
      <c r="A7321" s="87" t="s">
        <v>21580</v>
      </c>
      <c r="B7321" s="82" t="s">
        <v>21581</v>
      </c>
      <c r="C7321" s="147" t="s">
        <v>504</v>
      </c>
      <c r="D7321" s="17" t="s">
        <v>21586</v>
      </c>
      <c r="E7321" s="82" t="s">
        <v>21587</v>
      </c>
      <c r="F7321" s="82"/>
      <c r="G7321" s="82"/>
      <c r="H7321" s="87" t="s">
        <v>21</v>
      </c>
      <c r="I7321" s="82"/>
      <c r="J7321" s="49" t="str">
        <f>VLOOKUP(E7321,[2]综合!$E:$J,6,0)</f>
        <v>是</v>
      </c>
      <c r="K7321" s="49"/>
    </row>
    <row r="7322" s="2" customFormat="1" ht="21.6" spans="1:11">
      <c r="A7322" s="87" t="s">
        <v>21588</v>
      </c>
      <c r="B7322" s="82" t="s">
        <v>21589</v>
      </c>
      <c r="C7322" s="142" t="s">
        <v>504</v>
      </c>
      <c r="D7322" s="17" t="s">
        <v>21590</v>
      </c>
      <c r="E7322" s="82" t="s">
        <v>21589</v>
      </c>
      <c r="F7322" s="82" t="s">
        <v>21591</v>
      </c>
      <c r="G7322" s="82" t="s">
        <v>21592</v>
      </c>
      <c r="H7322" s="87" t="s">
        <v>21</v>
      </c>
      <c r="I7322" s="82"/>
      <c r="J7322" s="49" t="str">
        <f>VLOOKUP(E7322,[2]综合!$E:$J,6,0)</f>
        <v>是</v>
      </c>
      <c r="K7322" s="49"/>
    </row>
    <row r="7323" s="2" customFormat="1" ht="43.2" spans="1:11">
      <c r="A7323" s="87" t="s">
        <v>21593</v>
      </c>
      <c r="B7323" s="82" t="s">
        <v>21594</v>
      </c>
      <c r="C7323" s="147" t="s">
        <v>504</v>
      </c>
      <c r="D7323" s="17" t="s">
        <v>21595</v>
      </c>
      <c r="E7323" s="82" t="s">
        <v>21596</v>
      </c>
      <c r="F7323" s="82"/>
      <c r="G7323" s="82"/>
      <c r="H7323" s="87" t="s">
        <v>21</v>
      </c>
      <c r="I7323" s="82"/>
      <c r="J7323" s="49" t="str">
        <f>VLOOKUP(E7323,[2]综合!$E:$J,6,0)</f>
        <v>否</v>
      </c>
      <c r="K7323" s="49"/>
    </row>
    <row r="7324" s="2" customFormat="1" ht="43.2" spans="1:11">
      <c r="A7324" s="87" t="s">
        <v>21597</v>
      </c>
      <c r="B7324" s="82" t="s">
        <v>21598</v>
      </c>
      <c r="C7324" s="147" t="s">
        <v>504</v>
      </c>
      <c r="D7324" s="17" t="s">
        <v>21599</v>
      </c>
      <c r="E7324" s="82" t="s">
        <v>21598</v>
      </c>
      <c r="F7324" s="82"/>
      <c r="G7324" s="82"/>
      <c r="H7324" s="87" t="s">
        <v>21</v>
      </c>
      <c r="I7324" s="82"/>
      <c r="J7324" s="49" t="str">
        <f>VLOOKUP(E7324,[2]综合!$E:$J,6,0)</f>
        <v>是</v>
      </c>
      <c r="K7324" s="49"/>
    </row>
    <row r="7325" s="2" customFormat="1" ht="32.4" spans="1:11">
      <c r="A7325" s="87" t="s">
        <v>21588</v>
      </c>
      <c r="B7325" s="82" t="s">
        <v>21589</v>
      </c>
      <c r="C7325" s="147" t="s">
        <v>504</v>
      </c>
      <c r="D7325" s="17" t="s">
        <v>21600</v>
      </c>
      <c r="E7325" s="82" t="s">
        <v>21601</v>
      </c>
      <c r="F7325" s="82"/>
      <c r="G7325" s="82"/>
      <c r="H7325" s="87" t="s">
        <v>21</v>
      </c>
      <c r="I7325" s="82"/>
      <c r="J7325" s="49" t="str">
        <f>VLOOKUP(E7325,[2]综合!$E:$J,6,0)</f>
        <v>是</v>
      </c>
      <c r="K7325" s="49"/>
    </row>
    <row r="7326" s="2" customFormat="1" ht="21.6" spans="1:11">
      <c r="A7326" s="87" t="s">
        <v>21602</v>
      </c>
      <c r="B7326" s="82" t="s">
        <v>21603</v>
      </c>
      <c r="C7326" s="142" t="s">
        <v>504</v>
      </c>
      <c r="D7326" s="17" t="s">
        <v>21604</v>
      </c>
      <c r="E7326" s="82" t="s">
        <v>21603</v>
      </c>
      <c r="F7326" s="82" t="s">
        <v>18439</v>
      </c>
      <c r="G7326" s="82"/>
      <c r="H7326" s="87" t="s">
        <v>21</v>
      </c>
      <c r="I7326" s="82"/>
      <c r="J7326" s="49" t="str">
        <f>VLOOKUP(E7326,[2]综合!$E:$J,6,0)</f>
        <v>是</v>
      </c>
      <c r="K7326" s="49"/>
    </row>
    <row r="7327" s="2" customFormat="1" ht="32.4" spans="1:11">
      <c r="A7327" s="87" t="s">
        <v>21605</v>
      </c>
      <c r="B7327" s="82" t="s">
        <v>21606</v>
      </c>
      <c r="C7327" s="147" t="s">
        <v>504</v>
      </c>
      <c r="D7327" s="17" t="s">
        <v>21607</v>
      </c>
      <c r="E7327" s="82" t="s">
        <v>21606</v>
      </c>
      <c r="F7327" s="82"/>
      <c r="G7327" s="82"/>
      <c r="H7327" s="87" t="s">
        <v>21</v>
      </c>
      <c r="I7327" s="82"/>
      <c r="J7327" s="49" t="str">
        <f>VLOOKUP(E7327,[2]综合!$E:$J,6,0)</f>
        <v>是</v>
      </c>
      <c r="K7327" s="49"/>
    </row>
    <row r="7328" s="2" customFormat="1" ht="43.2" spans="1:11">
      <c r="A7328" s="87" t="s">
        <v>21602</v>
      </c>
      <c r="B7328" s="82" t="s">
        <v>21603</v>
      </c>
      <c r="C7328" s="147" t="s">
        <v>504</v>
      </c>
      <c r="D7328" s="17" t="s">
        <v>21608</v>
      </c>
      <c r="E7328" s="82" t="s">
        <v>21609</v>
      </c>
      <c r="F7328" s="82"/>
      <c r="G7328" s="82"/>
      <c r="H7328" s="87" t="s">
        <v>21</v>
      </c>
      <c r="I7328" s="82"/>
      <c r="J7328" s="49" t="str">
        <f>VLOOKUP(E7328,[2]综合!$E:$J,6,0)</f>
        <v>是</v>
      </c>
      <c r="K7328" s="49"/>
    </row>
    <row r="7329" s="2" customFormat="1" ht="21.6" spans="1:11">
      <c r="A7329" s="87" t="s">
        <v>21610</v>
      </c>
      <c r="B7329" s="82" t="s">
        <v>21611</v>
      </c>
      <c r="C7329" s="142" t="s">
        <v>504</v>
      </c>
      <c r="D7329" s="17" t="s">
        <v>21612</v>
      </c>
      <c r="E7329" s="82" t="s">
        <v>21611</v>
      </c>
      <c r="F7329" s="82"/>
      <c r="G7329" s="82"/>
      <c r="H7329" s="87" t="s">
        <v>21</v>
      </c>
      <c r="I7329" s="82"/>
      <c r="J7329" s="49" t="str">
        <f>VLOOKUP(E7329,[2]综合!$E:$J,6,0)</f>
        <v>是</v>
      </c>
      <c r="K7329" s="49"/>
    </row>
    <row r="7330" s="2" customFormat="1" ht="32.4" spans="1:11">
      <c r="A7330" s="87" t="s">
        <v>21610</v>
      </c>
      <c r="B7330" s="82" t="s">
        <v>21611</v>
      </c>
      <c r="C7330" s="147" t="s">
        <v>504</v>
      </c>
      <c r="D7330" s="17" t="s">
        <v>21613</v>
      </c>
      <c r="E7330" s="82" t="s">
        <v>21614</v>
      </c>
      <c r="F7330" s="82"/>
      <c r="G7330" s="82"/>
      <c r="H7330" s="87" t="s">
        <v>21</v>
      </c>
      <c r="I7330" s="82"/>
      <c r="J7330" s="49" t="str">
        <f>VLOOKUP(E7330,[2]综合!$E:$J,6,0)</f>
        <v>是</v>
      </c>
      <c r="K7330" s="49"/>
    </row>
    <row r="7331" s="2" customFormat="1" spans="1:11">
      <c r="A7331" s="87" t="s">
        <v>21615</v>
      </c>
      <c r="B7331" s="82" t="s">
        <v>21616</v>
      </c>
      <c r="C7331" s="142" t="s">
        <v>504</v>
      </c>
      <c r="D7331" s="17" t="s">
        <v>21617</v>
      </c>
      <c r="E7331" s="82" t="s">
        <v>21616</v>
      </c>
      <c r="F7331" s="82" t="s">
        <v>21618</v>
      </c>
      <c r="G7331" s="82"/>
      <c r="H7331" s="87" t="s">
        <v>21</v>
      </c>
      <c r="I7331" s="82"/>
      <c r="J7331" s="49" t="str">
        <f>VLOOKUP(E7331,[2]综合!$E:$J,6,0)</f>
        <v>是</v>
      </c>
      <c r="K7331" s="49"/>
    </row>
    <row r="7332" s="2" customFormat="1" ht="21.6" spans="1:11">
      <c r="A7332" s="87" t="s">
        <v>21619</v>
      </c>
      <c r="B7332" s="82" t="s">
        <v>21620</v>
      </c>
      <c r="C7332" s="147" t="s">
        <v>504</v>
      </c>
      <c r="D7332" s="17" t="s">
        <v>21621</v>
      </c>
      <c r="E7332" s="82" t="s">
        <v>21620</v>
      </c>
      <c r="F7332" s="82"/>
      <c r="G7332" s="82"/>
      <c r="H7332" s="87" t="s">
        <v>21</v>
      </c>
      <c r="I7332" s="82"/>
      <c r="J7332" s="49" t="str">
        <f>VLOOKUP(E7332,[2]综合!$E:$J,6,0)</f>
        <v>是</v>
      </c>
      <c r="K7332" s="49"/>
    </row>
    <row r="7333" s="2" customFormat="1" ht="32.4" spans="1:11">
      <c r="A7333" s="87" t="s">
        <v>21615</v>
      </c>
      <c r="B7333" s="82" t="s">
        <v>21616</v>
      </c>
      <c r="C7333" s="147" t="s">
        <v>504</v>
      </c>
      <c r="D7333" s="17" t="s">
        <v>21622</v>
      </c>
      <c r="E7333" s="82" t="s">
        <v>21623</v>
      </c>
      <c r="F7333" s="82"/>
      <c r="G7333" s="82"/>
      <c r="H7333" s="87" t="s">
        <v>21</v>
      </c>
      <c r="I7333" s="82"/>
      <c r="J7333" s="49" t="str">
        <f>VLOOKUP(E7333,[2]综合!$E:$J,6,0)</f>
        <v>是</v>
      </c>
      <c r="K7333" s="49"/>
    </row>
    <row r="7334" s="2" customFormat="1" ht="21.6" spans="1:11">
      <c r="A7334" s="87" t="s">
        <v>21624</v>
      </c>
      <c r="B7334" s="82" t="s">
        <v>21625</v>
      </c>
      <c r="C7334" s="142" t="s">
        <v>504</v>
      </c>
      <c r="D7334" s="17" t="s">
        <v>21626</v>
      </c>
      <c r="E7334" s="82" t="s">
        <v>21625</v>
      </c>
      <c r="F7334" s="82"/>
      <c r="G7334" s="82"/>
      <c r="H7334" s="87" t="s">
        <v>21</v>
      </c>
      <c r="I7334" s="82"/>
      <c r="J7334" s="49" t="str">
        <f>VLOOKUP(E7334,[2]综合!$E:$J,6,0)</f>
        <v>是</v>
      </c>
      <c r="K7334" s="49"/>
    </row>
    <row r="7335" s="2" customFormat="1" ht="32.4" spans="1:11">
      <c r="A7335" s="87" t="s">
        <v>21624</v>
      </c>
      <c r="B7335" s="82" t="s">
        <v>21625</v>
      </c>
      <c r="C7335" s="147" t="s">
        <v>504</v>
      </c>
      <c r="D7335" s="17" t="s">
        <v>21627</v>
      </c>
      <c r="E7335" s="82" t="s">
        <v>21628</v>
      </c>
      <c r="F7335" s="82"/>
      <c r="G7335" s="82"/>
      <c r="H7335" s="87" t="s">
        <v>21</v>
      </c>
      <c r="I7335" s="82"/>
      <c r="J7335" s="49" t="str">
        <f>VLOOKUP(E7335,[2]综合!$E:$J,6,0)</f>
        <v>是</v>
      </c>
      <c r="K7335" s="49"/>
    </row>
    <row r="7336" s="2" customFormat="1" ht="32.4" spans="1:11">
      <c r="A7336" s="87" t="s">
        <v>21629</v>
      </c>
      <c r="B7336" s="82" t="s">
        <v>21630</v>
      </c>
      <c r="C7336" s="142" t="s">
        <v>504</v>
      </c>
      <c r="D7336" s="17" t="s">
        <v>21631</v>
      </c>
      <c r="E7336" s="82" t="s">
        <v>21630</v>
      </c>
      <c r="F7336" s="82"/>
      <c r="G7336" s="82" t="s">
        <v>21632</v>
      </c>
      <c r="H7336" s="87" t="s">
        <v>21</v>
      </c>
      <c r="I7336" s="82"/>
      <c r="J7336" s="49" t="str">
        <f>VLOOKUP(E7336,[2]综合!$E:$J,6,0)</f>
        <v>是</v>
      </c>
      <c r="K7336" s="49"/>
    </row>
    <row r="7337" s="2" customFormat="1" ht="43.2" spans="1:11">
      <c r="A7337" s="87" t="s">
        <v>21629</v>
      </c>
      <c r="B7337" s="82" t="s">
        <v>21630</v>
      </c>
      <c r="C7337" s="147" t="s">
        <v>504</v>
      </c>
      <c r="D7337" s="17" t="s">
        <v>21633</v>
      </c>
      <c r="E7337" s="82" t="s">
        <v>21634</v>
      </c>
      <c r="F7337" s="82"/>
      <c r="G7337" s="82"/>
      <c r="H7337" s="87" t="s">
        <v>21</v>
      </c>
      <c r="I7337" s="82"/>
      <c r="J7337" s="49" t="str">
        <f>VLOOKUP(E7337,[2]综合!$E:$J,6,0)</f>
        <v>是</v>
      </c>
      <c r="K7337" s="49"/>
    </row>
    <row r="7338" s="2" customFormat="1" ht="32.4" spans="1:11">
      <c r="A7338" s="87" t="s">
        <v>21635</v>
      </c>
      <c r="B7338" s="82" t="s">
        <v>21636</v>
      </c>
      <c r="C7338" s="142" t="s">
        <v>504</v>
      </c>
      <c r="D7338" s="17" t="s">
        <v>21637</v>
      </c>
      <c r="E7338" s="82" t="s">
        <v>21636</v>
      </c>
      <c r="F7338" s="82"/>
      <c r="G7338" s="82" t="s">
        <v>21638</v>
      </c>
      <c r="H7338" s="87" t="s">
        <v>21</v>
      </c>
      <c r="I7338" s="82"/>
      <c r="J7338" s="49" t="str">
        <f>VLOOKUP(E7338,[2]综合!$E:$J,6,0)</f>
        <v>是</v>
      </c>
      <c r="K7338" s="49"/>
    </row>
    <row r="7339" s="2" customFormat="1" ht="43.2" spans="1:11">
      <c r="A7339" s="87" t="s">
        <v>21635</v>
      </c>
      <c r="B7339" s="82" t="s">
        <v>21636</v>
      </c>
      <c r="C7339" s="147" t="s">
        <v>504</v>
      </c>
      <c r="D7339" s="17" t="s">
        <v>21639</v>
      </c>
      <c r="E7339" s="82" t="s">
        <v>21640</v>
      </c>
      <c r="F7339" s="82"/>
      <c r="G7339" s="82"/>
      <c r="H7339" s="87" t="s">
        <v>21</v>
      </c>
      <c r="I7339" s="82"/>
      <c r="J7339" s="49" t="str">
        <f>VLOOKUP(E7339,[2]综合!$E:$J,6,0)</f>
        <v>是</v>
      </c>
      <c r="K7339" s="49"/>
    </row>
    <row r="7340" s="2" customFormat="1" ht="21.6" spans="1:11">
      <c r="A7340" s="87" t="s">
        <v>21641</v>
      </c>
      <c r="B7340" s="82" t="s">
        <v>21642</v>
      </c>
      <c r="C7340" s="142" t="s">
        <v>504</v>
      </c>
      <c r="D7340" s="17" t="s">
        <v>21643</v>
      </c>
      <c r="E7340" s="82" t="s">
        <v>21642</v>
      </c>
      <c r="F7340" s="82"/>
      <c r="G7340" s="82"/>
      <c r="H7340" s="87" t="s">
        <v>21</v>
      </c>
      <c r="I7340" s="82"/>
      <c r="J7340" s="49" t="str">
        <f>VLOOKUP(E7340,[2]综合!$E:$J,6,0)</f>
        <v>是</v>
      </c>
      <c r="K7340" s="49"/>
    </row>
    <row r="7341" s="2" customFormat="1" ht="32.4" spans="1:11">
      <c r="A7341" s="87" t="s">
        <v>21641</v>
      </c>
      <c r="B7341" s="82" t="s">
        <v>21642</v>
      </c>
      <c r="C7341" s="147" t="s">
        <v>504</v>
      </c>
      <c r="D7341" s="17" t="s">
        <v>21644</v>
      </c>
      <c r="E7341" s="82" t="s">
        <v>21645</v>
      </c>
      <c r="F7341" s="82"/>
      <c r="G7341" s="82"/>
      <c r="H7341" s="87" t="s">
        <v>21</v>
      </c>
      <c r="I7341" s="82"/>
      <c r="J7341" s="49" t="str">
        <f>VLOOKUP(E7341,[2]综合!$E:$J,6,0)</f>
        <v>是</v>
      </c>
      <c r="K7341" s="49"/>
    </row>
    <row r="7342" s="2" customFormat="1" ht="32.4" spans="1:11">
      <c r="A7342" s="87" t="s">
        <v>21646</v>
      </c>
      <c r="B7342" s="82" t="s">
        <v>21647</v>
      </c>
      <c r="C7342" s="142" t="s">
        <v>504</v>
      </c>
      <c r="D7342" s="17" t="s">
        <v>21648</v>
      </c>
      <c r="E7342" s="82" t="s">
        <v>21647</v>
      </c>
      <c r="F7342" s="82"/>
      <c r="G7342" s="82" t="s">
        <v>21649</v>
      </c>
      <c r="H7342" s="87" t="s">
        <v>21</v>
      </c>
      <c r="I7342" s="82"/>
      <c r="J7342" s="49" t="str">
        <f>VLOOKUP(E7342,[2]综合!$E:$J,6,0)</f>
        <v>是</v>
      </c>
      <c r="K7342" s="49"/>
    </row>
    <row r="7343" s="2" customFormat="1" ht="43.2" spans="1:11">
      <c r="A7343" s="87" t="s">
        <v>21646</v>
      </c>
      <c r="B7343" s="82" t="s">
        <v>21647</v>
      </c>
      <c r="C7343" s="147" t="s">
        <v>504</v>
      </c>
      <c r="D7343" s="17" t="s">
        <v>21650</v>
      </c>
      <c r="E7343" s="82" t="s">
        <v>21651</v>
      </c>
      <c r="F7343" s="82"/>
      <c r="G7343" s="82"/>
      <c r="H7343" s="87" t="s">
        <v>21</v>
      </c>
      <c r="I7343" s="82"/>
      <c r="J7343" s="49" t="str">
        <f>VLOOKUP(E7343,[2]综合!$E:$J,6,0)</f>
        <v>是</v>
      </c>
      <c r="K7343" s="49"/>
    </row>
    <row r="7344" s="2" customFormat="1" ht="21.6" spans="1:11">
      <c r="A7344" s="87" t="s">
        <v>21652</v>
      </c>
      <c r="B7344" s="82" t="s">
        <v>21653</v>
      </c>
      <c r="C7344" s="142" t="s">
        <v>504</v>
      </c>
      <c r="D7344" s="17" t="s">
        <v>21654</v>
      </c>
      <c r="E7344" s="82" t="s">
        <v>21653</v>
      </c>
      <c r="F7344" s="82"/>
      <c r="G7344" s="82"/>
      <c r="H7344" s="87" t="s">
        <v>21</v>
      </c>
      <c r="I7344" s="82"/>
      <c r="J7344" s="49" t="str">
        <f>VLOOKUP(E7344,[2]综合!$E:$J,6,0)</f>
        <v>是</v>
      </c>
      <c r="K7344" s="49"/>
    </row>
    <row r="7345" s="2" customFormat="1" ht="32.4" spans="1:11">
      <c r="A7345" s="87" t="s">
        <v>21652</v>
      </c>
      <c r="B7345" s="82" t="s">
        <v>21653</v>
      </c>
      <c r="C7345" s="147" t="s">
        <v>504</v>
      </c>
      <c r="D7345" s="17" t="s">
        <v>21655</v>
      </c>
      <c r="E7345" s="82" t="s">
        <v>21656</v>
      </c>
      <c r="F7345" s="82"/>
      <c r="G7345" s="82"/>
      <c r="H7345" s="87" t="s">
        <v>21</v>
      </c>
      <c r="I7345" s="82"/>
      <c r="J7345" s="49" t="str">
        <f>VLOOKUP(E7345,[2]综合!$E:$J,6,0)</f>
        <v>是</v>
      </c>
      <c r="K7345" s="49"/>
    </row>
    <row r="7346" s="2" customFormat="1" ht="21.6" spans="1:11">
      <c r="A7346" s="87" t="s">
        <v>21657</v>
      </c>
      <c r="B7346" s="82" t="s">
        <v>21658</v>
      </c>
      <c r="C7346" s="142" t="s">
        <v>504</v>
      </c>
      <c r="D7346" s="17" t="s">
        <v>21659</v>
      </c>
      <c r="E7346" s="82" t="s">
        <v>21658</v>
      </c>
      <c r="F7346" s="82"/>
      <c r="G7346" s="82" t="s">
        <v>21660</v>
      </c>
      <c r="H7346" s="87" t="s">
        <v>21</v>
      </c>
      <c r="I7346" s="82"/>
      <c r="J7346" s="49" t="str">
        <f>VLOOKUP(E7346,[2]综合!$E:$J,6,0)</f>
        <v>是</v>
      </c>
      <c r="K7346" s="49"/>
    </row>
    <row r="7347" s="2" customFormat="1" ht="43.2" spans="1:11">
      <c r="A7347" s="87" t="s">
        <v>21657</v>
      </c>
      <c r="B7347" s="82" t="s">
        <v>21658</v>
      </c>
      <c r="C7347" s="147" t="s">
        <v>504</v>
      </c>
      <c r="D7347" s="17" t="s">
        <v>21661</v>
      </c>
      <c r="E7347" s="82" t="s">
        <v>21662</v>
      </c>
      <c r="F7347" s="82"/>
      <c r="G7347" s="82"/>
      <c r="H7347" s="87" t="s">
        <v>21</v>
      </c>
      <c r="I7347" s="82"/>
      <c r="J7347" s="49" t="str">
        <f>VLOOKUP(E7347,[2]综合!$E:$J,6,0)</f>
        <v>是</v>
      </c>
      <c r="K7347" s="49"/>
    </row>
    <row r="7348" s="2" customFormat="1" ht="21.6" spans="1:11">
      <c r="A7348" s="87" t="s">
        <v>21663</v>
      </c>
      <c r="B7348" s="82" t="s">
        <v>21664</v>
      </c>
      <c r="C7348" s="142" t="s">
        <v>504</v>
      </c>
      <c r="D7348" s="17" t="s">
        <v>21665</v>
      </c>
      <c r="E7348" s="82" t="s">
        <v>21664</v>
      </c>
      <c r="F7348" s="82"/>
      <c r="G7348" s="82" t="s">
        <v>21649</v>
      </c>
      <c r="H7348" s="87" t="s">
        <v>21</v>
      </c>
      <c r="I7348" s="82"/>
      <c r="J7348" s="49" t="str">
        <f>VLOOKUP(E7348,[2]综合!$E:$J,6,0)</f>
        <v>是</v>
      </c>
      <c r="K7348" s="49"/>
    </row>
    <row r="7349" s="2" customFormat="1" ht="32.4" spans="1:11">
      <c r="A7349" s="87" t="s">
        <v>21663</v>
      </c>
      <c r="B7349" s="82" t="s">
        <v>21664</v>
      </c>
      <c r="C7349" s="147" t="s">
        <v>504</v>
      </c>
      <c r="D7349" s="17" t="s">
        <v>21666</v>
      </c>
      <c r="E7349" s="82" t="s">
        <v>21667</v>
      </c>
      <c r="F7349" s="82"/>
      <c r="G7349" s="82"/>
      <c r="H7349" s="87" t="s">
        <v>21</v>
      </c>
      <c r="I7349" s="82"/>
      <c r="J7349" s="49" t="str">
        <f>VLOOKUP(E7349,[2]综合!$E:$J,6,0)</f>
        <v>是</v>
      </c>
      <c r="K7349" s="49"/>
    </row>
    <row r="7350" s="2" customFormat="1" ht="21.6" spans="1:11">
      <c r="A7350" s="87" t="s">
        <v>21668</v>
      </c>
      <c r="B7350" s="82" t="s">
        <v>21669</v>
      </c>
      <c r="C7350" s="142" t="s">
        <v>504</v>
      </c>
      <c r="D7350" s="17" t="s">
        <v>21670</v>
      </c>
      <c r="E7350" s="82" t="s">
        <v>21669</v>
      </c>
      <c r="F7350" s="82" t="s">
        <v>21671</v>
      </c>
      <c r="G7350" s="82"/>
      <c r="H7350" s="87" t="s">
        <v>21</v>
      </c>
      <c r="I7350" s="82"/>
      <c r="J7350" s="49" t="str">
        <f>VLOOKUP(E7350,[2]综合!$E:$J,6,0)</f>
        <v>是</v>
      </c>
      <c r="K7350" s="49"/>
    </row>
    <row r="7351" s="2" customFormat="1" ht="21.6" spans="1:11">
      <c r="A7351" s="87" t="s">
        <v>21672</v>
      </c>
      <c r="B7351" s="82" t="s">
        <v>21673</v>
      </c>
      <c r="C7351" s="147" t="s">
        <v>504</v>
      </c>
      <c r="D7351" s="17" t="s">
        <v>21674</v>
      </c>
      <c r="E7351" s="82" t="s">
        <v>21673</v>
      </c>
      <c r="F7351" s="82"/>
      <c r="G7351" s="82"/>
      <c r="H7351" s="87" t="s">
        <v>21</v>
      </c>
      <c r="I7351" s="82"/>
      <c r="J7351" s="49" t="str">
        <f>VLOOKUP(E7351,[2]综合!$E:$J,6,0)</f>
        <v>是</v>
      </c>
      <c r="K7351" s="49"/>
    </row>
    <row r="7352" s="2" customFormat="1" ht="21.6" spans="1:11">
      <c r="A7352" s="87" t="s">
        <v>21675</v>
      </c>
      <c r="B7352" s="82" t="s">
        <v>21676</v>
      </c>
      <c r="C7352" s="147" t="s">
        <v>504</v>
      </c>
      <c r="D7352" s="17" t="s">
        <v>21677</v>
      </c>
      <c r="E7352" s="82" t="s">
        <v>21676</v>
      </c>
      <c r="F7352" s="82"/>
      <c r="G7352" s="82"/>
      <c r="H7352" s="87" t="s">
        <v>21</v>
      </c>
      <c r="I7352" s="82"/>
      <c r="J7352" s="49" t="str">
        <f>VLOOKUP(E7352,[2]综合!$E:$J,6,0)</f>
        <v>是</v>
      </c>
      <c r="K7352" s="49"/>
    </row>
    <row r="7353" s="2" customFormat="1" ht="21.6" spans="1:11">
      <c r="A7353" s="87" t="s">
        <v>21678</v>
      </c>
      <c r="B7353" s="82" t="s">
        <v>21679</v>
      </c>
      <c r="C7353" s="147" t="s">
        <v>504</v>
      </c>
      <c r="D7353" s="17" t="s">
        <v>21680</v>
      </c>
      <c r="E7353" s="82" t="s">
        <v>21679</v>
      </c>
      <c r="F7353" s="82"/>
      <c r="G7353" s="82"/>
      <c r="H7353" s="87" t="s">
        <v>21</v>
      </c>
      <c r="I7353" s="82"/>
      <c r="J7353" s="49" t="str">
        <f>VLOOKUP(E7353,[2]综合!$E:$J,6,0)</f>
        <v>是</v>
      </c>
      <c r="K7353" s="49"/>
    </row>
    <row r="7354" s="2" customFormat="1" ht="32.4" spans="1:11">
      <c r="A7354" s="87" t="s">
        <v>21668</v>
      </c>
      <c r="B7354" s="82" t="s">
        <v>21669</v>
      </c>
      <c r="C7354" s="147" t="s">
        <v>504</v>
      </c>
      <c r="D7354" s="17" t="s">
        <v>21681</v>
      </c>
      <c r="E7354" s="82" t="s">
        <v>21682</v>
      </c>
      <c r="F7354" s="82"/>
      <c r="G7354" s="82"/>
      <c r="H7354" s="87" t="s">
        <v>21</v>
      </c>
      <c r="I7354" s="82"/>
      <c r="J7354" s="49" t="str">
        <f>VLOOKUP(E7354,[2]综合!$E:$J,6,0)</f>
        <v>是</v>
      </c>
      <c r="K7354" s="49"/>
    </row>
    <row r="7355" s="2" customFormat="1" ht="21.6" spans="1:11">
      <c r="A7355" s="87" t="s">
        <v>21683</v>
      </c>
      <c r="B7355" s="82" t="s">
        <v>21684</v>
      </c>
      <c r="C7355" s="142" t="s">
        <v>504</v>
      </c>
      <c r="D7355" s="17" t="s">
        <v>21685</v>
      </c>
      <c r="E7355" s="82" t="s">
        <v>21684</v>
      </c>
      <c r="F7355" s="82"/>
      <c r="G7355" s="82"/>
      <c r="H7355" s="87" t="s">
        <v>21</v>
      </c>
      <c r="I7355" s="82"/>
      <c r="J7355" s="49" t="str">
        <f>VLOOKUP(E7355,[2]综合!$E:$J,6,0)</f>
        <v>是</v>
      </c>
      <c r="K7355" s="49"/>
    </row>
    <row r="7356" s="2" customFormat="1" ht="32.4" spans="1:11">
      <c r="A7356" s="87" t="s">
        <v>21683</v>
      </c>
      <c r="B7356" s="82" t="s">
        <v>21684</v>
      </c>
      <c r="C7356" s="147" t="s">
        <v>504</v>
      </c>
      <c r="D7356" s="17" t="s">
        <v>21686</v>
      </c>
      <c r="E7356" s="82" t="s">
        <v>21687</v>
      </c>
      <c r="F7356" s="82"/>
      <c r="G7356" s="82"/>
      <c r="H7356" s="87" t="s">
        <v>21</v>
      </c>
      <c r="I7356" s="82"/>
      <c r="J7356" s="49" t="str">
        <f>VLOOKUP(E7356,[2]综合!$E:$J,6,0)</f>
        <v>是</v>
      </c>
      <c r="K7356" s="49"/>
    </row>
    <row r="7357" s="2" customFormat="1" ht="21.6" spans="1:11">
      <c r="A7357" s="87" t="s">
        <v>21688</v>
      </c>
      <c r="B7357" s="82" t="s">
        <v>21689</v>
      </c>
      <c r="C7357" s="142" t="s">
        <v>504</v>
      </c>
      <c r="D7357" s="17" t="s">
        <v>21690</v>
      </c>
      <c r="E7357" s="82" t="s">
        <v>21689</v>
      </c>
      <c r="F7357" s="82"/>
      <c r="G7357" s="82"/>
      <c r="H7357" s="87" t="s">
        <v>21</v>
      </c>
      <c r="I7357" s="82"/>
      <c r="J7357" s="49" t="str">
        <f>VLOOKUP(E7357,[2]综合!$E:$J,6,0)</f>
        <v>是</v>
      </c>
      <c r="K7357" s="49"/>
    </row>
    <row r="7358" s="2" customFormat="1" ht="32.4" spans="1:11">
      <c r="A7358" s="87" t="s">
        <v>21688</v>
      </c>
      <c r="B7358" s="82" t="s">
        <v>21689</v>
      </c>
      <c r="C7358" s="147" t="s">
        <v>504</v>
      </c>
      <c r="D7358" s="17" t="s">
        <v>21691</v>
      </c>
      <c r="E7358" s="82" t="s">
        <v>21692</v>
      </c>
      <c r="F7358" s="82"/>
      <c r="G7358" s="82"/>
      <c r="H7358" s="87" t="s">
        <v>21</v>
      </c>
      <c r="I7358" s="82"/>
      <c r="J7358" s="49" t="str">
        <f>VLOOKUP(E7358,[2]综合!$E:$J,6,0)</f>
        <v>是</v>
      </c>
      <c r="K7358" s="49"/>
    </row>
    <row r="7359" s="2" customFormat="1" ht="21.6" spans="1:11">
      <c r="A7359" s="87" t="s">
        <v>21693</v>
      </c>
      <c r="B7359" s="82" t="s">
        <v>21694</v>
      </c>
      <c r="C7359" s="142" t="s">
        <v>504</v>
      </c>
      <c r="D7359" s="17" t="s">
        <v>21695</v>
      </c>
      <c r="E7359" s="82" t="s">
        <v>21694</v>
      </c>
      <c r="F7359" s="82"/>
      <c r="G7359" s="82"/>
      <c r="H7359" s="87" t="s">
        <v>21</v>
      </c>
      <c r="I7359" s="82"/>
      <c r="J7359" s="49" t="str">
        <f>VLOOKUP(E7359,[2]综合!$E:$J,6,0)</f>
        <v>是</v>
      </c>
      <c r="K7359" s="49"/>
    </row>
    <row r="7360" s="2" customFormat="1" ht="32.4" spans="1:11">
      <c r="A7360" s="87" t="s">
        <v>21693</v>
      </c>
      <c r="B7360" s="82" t="s">
        <v>21694</v>
      </c>
      <c r="C7360" s="147" t="s">
        <v>504</v>
      </c>
      <c r="D7360" s="17" t="s">
        <v>21696</v>
      </c>
      <c r="E7360" s="82" t="s">
        <v>21697</v>
      </c>
      <c r="F7360" s="82"/>
      <c r="G7360" s="82"/>
      <c r="H7360" s="87" t="s">
        <v>21</v>
      </c>
      <c r="I7360" s="82"/>
      <c r="J7360" s="49" t="str">
        <f>VLOOKUP(E7360,[2]综合!$E:$J,6,0)</f>
        <v>是</v>
      </c>
      <c r="K7360" s="49"/>
    </row>
    <row r="7361" s="2" customFormat="1" ht="21.6" spans="1:11">
      <c r="A7361" s="87" t="s">
        <v>21698</v>
      </c>
      <c r="B7361" s="82" t="s">
        <v>21699</v>
      </c>
      <c r="C7361" s="142" t="s">
        <v>504</v>
      </c>
      <c r="D7361" s="17" t="s">
        <v>21700</v>
      </c>
      <c r="E7361" s="82" t="s">
        <v>21699</v>
      </c>
      <c r="F7361" s="82"/>
      <c r="G7361" s="82"/>
      <c r="H7361" s="87" t="s">
        <v>21</v>
      </c>
      <c r="I7361" s="82"/>
      <c r="J7361" s="49" t="str">
        <f>VLOOKUP(E7361,[2]综合!$E:$J,6,0)</f>
        <v>否</v>
      </c>
      <c r="K7361" s="49"/>
    </row>
    <row r="7362" s="2" customFormat="1" ht="32.4" spans="1:11">
      <c r="A7362" s="87" t="s">
        <v>21698</v>
      </c>
      <c r="B7362" s="82" t="s">
        <v>21699</v>
      </c>
      <c r="C7362" s="147" t="s">
        <v>504</v>
      </c>
      <c r="D7362" s="17" t="s">
        <v>21701</v>
      </c>
      <c r="E7362" s="82" t="s">
        <v>21702</v>
      </c>
      <c r="F7362" s="82"/>
      <c r="G7362" s="82"/>
      <c r="H7362" s="87" t="s">
        <v>21</v>
      </c>
      <c r="I7362" s="82"/>
      <c r="J7362" s="49" t="str">
        <f>VLOOKUP(E7362,[2]综合!$E:$J,6,0)</f>
        <v>否</v>
      </c>
      <c r="K7362" s="49"/>
    </row>
    <row r="7363" s="2" customFormat="1" ht="21.6" spans="1:11">
      <c r="A7363" s="87" t="s">
        <v>10</v>
      </c>
      <c r="B7363" s="82"/>
      <c r="C7363" s="147"/>
      <c r="D7363" s="78">
        <v>331504</v>
      </c>
      <c r="E7363" s="78" t="s">
        <v>21703</v>
      </c>
      <c r="F7363" s="82"/>
      <c r="G7363" s="82"/>
      <c r="H7363" s="87"/>
      <c r="I7363" s="82"/>
      <c r="J7363" s="49"/>
      <c r="K7363" s="49"/>
    </row>
    <row r="7364" s="2" customFormat="1" ht="21.6" spans="1:11">
      <c r="A7364" s="87" t="s">
        <v>21704</v>
      </c>
      <c r="B7364" s="82" t="s">
        <v>21705</v>
      </c>
      <c r="C7364" s="142" t="s">
        <v>504</v>
      </c>
      <c r="D7364" s="17" t="s">
        <v>21706</v>
      </c>
      <c r="E7364" s="82" t="s">
        <v>21705</v>
      </c>
      <c r="F7364" s="82" t="s">
        <v>21707</v>
      </c>
      <c r="G7364" s="82"/>
      <c r="H7364" s="87" t="s">
        <v>21</v>
      </c>
      <c r="I7364" s="82"/>
      <c r="J7364" s="49" t="str">
        <f>VLOOKUP(E7364,[2]综合!$E:$J,6,0)</f>
        <v>是</v>
      </c>
      <c r="K7364" s="49"/>
    </row>
    <row r="7365" s="2" customFormat="1" ht="32.4" spans="1:11">
      <c r="A7365" s="87" t="s">
        <v>21708</v>
      </c>
      <c r="B7365" s="82" t="s">
        <v>21709</v>
      </c>
      <c r="C7365" s="147" t="s">
        <v>504</v>
      </c>
      <c r="D7365" s="17" t="s">
        <v>21710</v>
      </c>
      <c r="E7365" s="82" t="s">
        <v>21709</v>
      </c>
      <c r="F7365" s="82"/>
      <c r="G7365" s="82"/>
      <c r="H7365" s="87" t="s">
        <v>21</v>
      </c>
      <c r="I7365" s="82"/>
      <c r="J7365" s="49" t="str">
        <f>VLOOKUP(E7365,[2]综合!$E:$J,6,0)</f>
        <v>是</v>
      </c>
      <c r="K7365" s="49"/>
    </row>
    <row r="7366" s="2" customFormat="1" ht="32.4" spans="1:11">
      <c r="A7366" s="87" t="s">
        <v>21711</v>
      </c>
      <c r="B7366" s="82" t="s">
        <v>21712</v>
      </c>
      <c r="C7366" s="147" t="s">
        <v>504</v>
      </c>
      <c r="D7366" s="17" t="s">
        <v>21713</v>
      </c>
      <c r="E7366" s="82" t="s">
        <v>21712</v>
      </c>
      <c r="F7366" s="82"/>
      <c r="G7366" s="82"/>
      <c r="H7366" s="87" t="s">
        <v>21</v>
      </c>
      <c r="I7366" s="82"/>
      <c r="J7366" s="49" t="str">
        <f>VLOOKUP(E7366,[2]综合!$E:$J,6,0)</f>
        <v>否</v>
      </c>
      <c r="K7366" s="49"/>
    </row>
    <row r="7367" s="2" customFormat="1" ht="32.4" spans="1:11">
      <c r="A7367" s="87" t="s">
        <v>21714</v>
      </c>
      <c r="B7367" s="82" t="s">
        <v>21715</v>
      </c>
      <c r="C7367" s="147" t="s">
        <v>504</v>
      </c>
      <c r="D7367" s="17" t="s">
        <v>21716</v>
      </c>
      <c r="E7367" s="82" t="s">
        <v>21715</v>
      </c>
      <c r="F7367" s="82"/>
      <c r="G7367" s="82"/>
      <c r="H7367" s="87" t="s">
        <v>21</v>
      </c>
      <c r="I7367" s="82"/>
      <c r="J7367" s="49" t="str">
        <f>VLOOKUP(E7367,[2]综合!$E:$J,6,0)</f>
        <v>否</v>
      </c>
      <c r="K7367" s="49"/>
    </row>
    <row r="7368" s="2" customFormat="1" ht="32.4" spans="1:11">
      <c r="A7368" s="87" t="s">
        <v>21717</v>
      </c>
      <c r="B7368" s="82" t="s">
        <v>21718</v>
      </c>
      <c r="C7368" s="147" t="s">
        <v>504</v>
      </c>
      <c r="D7368" s="17" t="s">
        <v>21719</v>
      </c>
      <c r="E7368" s="82" t="s">
        <v>21718</v>
      </c>
      <c r="F7368" s="82"/>
      <c r="G7368" s="82"/>
      <c r="H7368" s="87" t="s">
        <v>21</v>
      </c>
      <c r="I7368" s="82"/>
      <c r="J7368" s="49" t="str">
        <f>VLOOKUP(E7368,[2]综合!$E:$J,6,0)</f>
        <v>否</v>
      </c>
      <c r="K7368" s="49"/>
    </row>
    <row r="7369" s="2" customFormat="1" ht="32.4" spans="1:11">
      <c r="A7369" s="87" t="s">
        <v>21720</v>
      </c>
      <c r="B7369" s="82" t="s">
        <v>21721</v>
      </c>
      <c r="C7369" s="147" t="s">
        <v>504</v>
      </c>
      <c r="D7369" s="17" t="s">
        <v>21722</v>
      </c>
      <c r="E7369" s="82" t="s">
        <v>21721</v>
      </c>
      <c r="F7369" s="82"/>
      <c r="G7369" s="82"/>
      <c r="H7369" s="87" t="s">
        <v>21</v>
      </c>
      <c r="I7369" s="82"/>
      <c r="J7369" s="49" t="str">
        <f>VLOOKUP(E7369,[2]综合!$E:$J,6,0)</f>
        <v>否</v>
      </c>
      <c r="K7369" s="49"/>
    </row>
    <row r="7370" s="2" customFormat="1" ht="32.4" spans="1:11">
      <c r="A7370" s="87" t="s">
        <v>21704</v>
      </c>
      <c r="B7370" s="82" t="s">
        <v>21705</v>
      </c>
      <c r="C7370" s="147" t="s">
        <v>504</v>
      </c>
      <c r="D7370" s="17" t="s">
        <v>21723</v>
      </c>
      <c r="E7370" s="82" t="s">
        <v>21724</v>
      </c>
      <c r="F7370" s="82"/>
      <c r="G7370" s="82"/>
      <c r="H7370" s="87" t="s">
        <v>21</v>
      </c>
      <c r="I7370" s="82"/>
      <c r="J7370" s="49" t="str">
        <f>VLOOKUP(E7370,[2]综合!$E:$J,6,0)</f>
        <v>是</v>
      </c>
      <c r="K7370" s="49"/>
    </row>
    <row r="7371" s="2" customFormat="1" ht="21.6" spans="1:11">
      <c r="A7371" s="87" t="s">
        <v>21725</v>
      </c>
      <c r="B7371" s="82" t="s">
        <v>21726</v>
      </c>
      <c r="C7371" s="142" t="s">
        <v>504</v>
      </c>
      <c r="D7371" s="17" t="s">
        <v>21727</v>
      </c>
      <c r="E7371" s="82" t="s">
        <v>21726</v>
      </c>
      <c r="F7371" s="82"/>
      <c r="G7371" s="82"/>
      <c r="H7371" s="87" t="s">
        <v>21</v>
      </c>
      <c r="I7371" s="82"/>
      <c r="J7371" s="49" t="str">
        <f>VLOOKUP(E7371,[2]综合!$E:$J,6,0)</f>
        <v>是</v>
      </c>
      <c r="K7371" s="49"/>
    </row>
    <row r="7372" s="2" customFormat="1" ht="32.4" spans="1:11">
      <c r="A7372" s="87" t="s">
        <v>21725</v>
      </c>
      <c r="B7372" s="82" t="s">
        <v>21726</v>
      </c>
      <c r="C7372" s="147" t="s">
        <v>504</v>
      </c>
      <c r="D7372" s="17" t="s">
        <v>21728</v>
      </c>
      <c r="E7372" s="82" t="s">
        <v>21729</v>
      </c>
      <c r="F7372" s="82"/>
      <c r="G7372" s="82"/>
      <c r="H7372" s="87" t="s">
        <v>21</v>
      </c>
      <c r="I7372" s="82"/>
      <c r="J7372" s="49" t="str">
        <f>VLOOKUP(E7372,[2]综合!$E:$J,6,0)</f>
        <v>是</v>
      </c>
      <c r="K7372" s="49"/>
    </row>
    <row r="7373" s="2" customFormat="1" ht="21.6" spans="1:11">
      <c r="A7373" s="87" t="s">
        <v>21730</v>
      </c>
      <c r="B7373" s="82" t="s">
        <v>21731</v>
      </c>
      <c r="C7373" s="142" t="s">
        <v>504</v>
      </c>
      <c r="D7373" s="17" t="s">
        <v>21732</v>
      </c>
      <c r="E7373" s="82" t="s">
        <v>21731</v>
      </c>
      <c r="F7373" s="82" t="s">
        <v>21733</v>
      </c>
      <c r="G7373" s="82"/>
      <c r="H7373" s="87" t="s">
        <v>21</v>
      </c>
      <c r="I7373" s="82"/>
      <c r="J7373" s="49" t="str">
        <f>VLOOKUP(E7373,[2]综合!$E:$J,6,0)</f>
        <v>是</v>
      </c>
      <c r="K7373" s="49"/>
    </row>
    <row r="7374" s="2" customFormat="1" ht="32.4" spans="1:11">
      <c r="A7374" s="87" t="s">
        <v>21730</v>
      </c>
      <c r="B7374" s="82" t="s">
        <v>21731</v>
      </c>
      <c r="C7374" s="147" t="s">
        <v>504</v>
      </c>
      <c r="D7374" s="17" t="s">
        <v>21734</v>
      </c>
      <c r="E7374" s="82" t="s">
        <v>21735</v>
      </c>
      <c r="F7374" s="82"/>
      <c r="G7374" s="82"/>
      <c r="H7374" s="87" t="s">
        <v>21</v>
      </c>
      <c r="I7374" s="82"/>
      <c r="J7374" s="49" t="str">
        <f>VLOOKUP(E7374,[2]综合!$E:$J,6,0)</f>
        <v>是</v>
      </c>
      <c r="K7374" s="49"/>
    </row>
    <row r="7375" s="2" customFormat="1" ht="21.6" spans="1:11">
      <c r="A7375" s="87" t="s">
        <v>21736</v>
      </c>
      <c r="B7375" s="82" t="s">
        <v>21737</v>
      </c>
      <c r="C7375" s="142" t="s">
        <v>504</v>
      </c>
      <c r="D7375" s="17" t="s">
        <v>21738</v>
      </c>
      <c r="E7375" s="82" t="s">
        <v>21737</v>
      </c>
      <c r="F7375" s="82" t="s">
        <v>21739</v>
      </c>
      <c r="G7375" s="82"/>
      <c r="H7375" s="87" t="s">
        <v>21</v>
      </c>
      <c r="I7375" s="82"/>
      <c r="J7375" s="49" t="str">
        <f>VLOOKUP(E7375,[2]综合!$E:$J,6,0)</f>
        <v>是</v>
      </c>
      <c r="K7375" s="49"/>
    </row>
    <row r="7376" s="2" customFormat="1" ht="32.4" spans="1:11">
      <c r="A7376" s="87" t="s">
        <v>21736</v>
      </c>
      <c r="B7376" s="82" t="s">
        <v>21737</v>
      </c>
      <c r="C7376" s="147" t="s">
        <v>504</v>
      </c>
      <c r="D7376" s="17" t="s">
        <v>21740</v>
      </c>
      <c r="E7376" s="82" t="s">
        <v>21741</v>
      </c>
      <c r="F7376" s="82"/>
      <c r="G7376" s="82"/>
      <c r="H7376" s="87" t="s">
        <v>21</v>
      </c>
      <c r="I7376" s="82"/>
      <c r="J7376" s="49" t="str">
        <f>VLOOKUP(E7376,[2]综合!$E:$J,6,0)</f>
        <v>是</v>
      </c>
      <c r="K7376" s="49"/>
    </row>
    <row r="7377" s="2" customFormat="1" ht="32.4" spans="1:11">
      <c r="A7377" s="87" t="s">
        <v>21742</v>
      </c>
      <c r="B7377" s="82" t="s">
        <v>21743</v>
      </c>
      <c r="C7377" s="142" t="s">
        <v>504</v>
      </c>
      <c r="D7377" s="17" t="s">
        <v>21744</v>
      </c>
      <c r="E7377" s="82" t="s">
        <v>21743</v>
      </c>
      <c r="F7377" s="82"/>
      <c r="G7377" s="82"/>
      <c r="H7377" s="87" t="s">
        <v>21</v>
      </c>
      <c r="I7377" s="82"/>
      <c r="J7377" s="49" t="str">
        <f>VLOOKUP(E7377,[2]综合!$E:$J,6,0)</f>
        <v>是</v>
      </c>
      <c r="K7377" s="49"/>
    </row>
    <row r="7378" s="2" customFormat="1" ht="43.2" spans="1:11">
      <c r="A7378" s="87" t="s">
        <v>21742</v>
      </c>
      <c r="B7378" s="82" t="s">
        <v>21743</v>
      </c>
      <c r="C7378" s="147" t="s">
        <v>504</v>
      </c>
      <c r="D7378" s="17" t="s">
        <v>21745</v>
      </c>
      <c r="E7378" s="82" t="s">
        <v>21746</v>
      </c>
      <c r="F7378" s="82"/>
      <c r="G7378" s="82"/>
      <c r="H7378" s="87" t="s">
        <v>21</v>
      </c>
      <c r="I7378" s="82"/>
      <c r="J7378" s="49" t="str">
        <f>VLOOKUP(E7378,[2]综合!$E:$J,6,0)</f>
        <v>是</v>
      </c>
      <c r="K7378" s="49"/>
    </row>
    <row r="7379" s="2" customFormat="1" ht="21.6" spans="1:11">
      <c r="A7379" s="87" t="s">
        <v>21747</v>
      </c>
      <c r="B7379" s="82" t="s">
        <v>21748</v>
      </c>
      <c r="C7379" s="142" t="s">
        <v>504</v>
      </c>
      <c r="D7379" s="17" t="s">
        <v>21749</v>
      </c>
      <c r="E7379" s="82" t="s">
        <v>21748</v>
      </c>
      <c r="F7379" s="82"/>
      <c r="G7379" s="82"/>
      <c r="H7379" s="87" t="s">
        <v>21</v>
      </c>
      <c r="I7379" s="82"/>
      <c r="J7379" s="49" t="str">
        <f>VLOOKUP(E7379,[2]综合!$E:$J,6,0)</f>
        <v>是</v>
      </c>
      <c r="K7379" s="49"/>
    </row>
    <row r="7380" s="2" customFormat="1" ht="32.4" spans="1:11">
      <c r="A7380" s="87" t="s">
        <v>21747</v>
      </c>
      <c r="B7380" s="82" t="s">
        <v>21748</v>
      </c>
      <c r="C7380" s="147" t="s">
        <v>504</v>
      </c>
      <c r="D7380" s="17" t="s">
        <v>21750</v>
      </c>
      <c r="E7380" s="82" t="s">
        <v>21751</v>
      </c>
      <c r="F7380" s="82"/>
      <c r="G7380" s="82"/>
      <c r="H7380" s="87" t="s">
        <v>21</v>
      </c>
      <c r="I7380" s="82"/>
      <c r="J7380" s="49" t="str">
        <f>VLOOKUP(E7380,[2]综合!$E:$J,6,0)</f>
        <v>是</v>
      </c>
      <c r="K7380" s="49"/>
    </row>
    <row r="7381" s="2" customFormat="1" ht="21.6" spans="1:11">
      <c r="A7381" s="87" t="s">
        <v>21752</v>
      </c>
      <c r="B7381" s="82" t="s">
        <v>21753</v>
      </c>
      <c r="C7381" s="142" t="s">
        <v>504</v>
      </c>
      <c r="D7381" s="17" t="s">
        <v>21754</v>
      </c>
      <c r="E7381" s="82" t="s">
        <v>21753</v>
      </c>
      <c r="F7381" s="82"/>
      <c r="G7381" s="82"/>
      <c r="H7381" s="87" t="s">
        <v>21</v>
      </c>
      <c r="I7381" s="82"/>
      <c r="J7381" s="49" t="str">
        <f>VLOOKUP(E7381,[2]综合!$E:$J,6,0)</f>
        <v>是</v>
      </c>
      <c r="K7381" s="49"/>
    </row>
    <row r="7382" s="2" customFormat="1" ht="43.2" spans="1:11">
      <c r="A7382" s="87" t="s">
        <v>21752</v>
      </c>
      <c r="B7382" s="82" t="s">
        <v>21753</v>
      </c>
      <c r="C7382" s="147" t="s">
        <v>504</v>
      </c>
      <c r="D7382" s="17" t="s">
        <v>21755</v>
      </c>
      <c r="E7382" s="82" t="s">
        <v>21756</v>
      </c>
      <c r="F7382" s="82"/>
      <c r="G7382" s="82"/>
      <c r="H7382" s="87" t="s">
        <v>21</v>
      </c>
      <c r="I7382" s="82"/>
      <c r="J7382" s="49" t="str">
        <f>VLOOKUP(E7382,[2]综合!$E:$J,6,0)</f>
        <v>是</v>
      </c>
      <c r="K7382" s="49"/>
    </row>
    <row r="7383" s="2" customFormat="1" ht="21.6" spans="1:11">
      <c r="A7383" s="87" t="s">
        <v>21757</v>
      </c>
      <c r="B7383" s="82" t="s">
        <v>21758</v>
      </c>
      <c r="C7383" s="142" t="s">
        <v>504</v>
      </c>
      <c r="D7383" s="17" t="s">
        <v>21759</v>
      </c>
      <c r="E7383" s="82" t="s">
        <v>21758</v>
      </c>
      <c r="F7383" s="82"/>
      <c r="G7383" s="82"/>
      <c r="H7383" s="87" t="s">
        <v>21</v>
      </c>
      <c r="I7383" s="82"/>
      <c r="J7383" s="49" t="str">
        <f>VLOOKUP(E7383,[2]综合!$E:$J,6,0)</f>
        <v>是</v>
      </c>
      <c r="K7383" s="49"/>
    </row>
    <row r="7384" s="2" customFormat="1" ht="32.4" spans="1:11">
      <c r="A7384" s="87" t="s">
        <v>21757</v>
      </c>
      <c r="B7384" s="82" t="s">
        <v>21758</v>
      </c>
      <c r="C7384" s="147" t="s">
        <v>504</v>
      </c>
      <c r="D7384" s="17" t="s">
        <v>21760</v>
      </c>
      <c r="E7384" s="82" t="s">
        <v>21761</v>
      </c>
      <c r="F7384" s="82"/>
      <c r="G7384" s="82"/>
      <c r="H7384" s="87" t="s">
        <v>21</v>
      </c>
      <c r="I7384" s="82"/>
      <c r="J7384" s="49" t="str">
        <f>VLOOKUP(E7384,[2]综合!$E:$J,6,0)</f>
        <v>是</v>
      </c>
      <c r="K7384" s="49"/>
    </row>
    <row r="7385" s="2" customFormat="1" ht="21.6" spans="1:11">
      <c r="A7385" s="87" t="s">
        <v>21762</v>
      </c>
      <c r="B7385" s="82" t="s">
        <v>21763</v>
      </c>
      <c r="C7385" s="142" t="s">
        <v>504</v>
      </c>
      <c r="D7385" s="17" t="s">
        <v>21764</v>
      </c>
      <c r="E7385" s="82" t="s">
        <v>21763</v>
      </c>
      <c r="F7385" s="82"/>
      <c r="G7385" s="82"/>
      <c r="H7385" s="87" t="s">
        <v>21</v>
      </c>
      <c r="I7385" s="82"/>
      <c r="J7385" s="49" t="str">
        <f>VLOOKUP(E7385,[2]综合!$E:$J,6,0)</f>
        <v>是</v>
      </c>
      <c r="K7385" s="49"/>
    </row>
    <row r="7386" s="2" customFormat="1" ht="43.2" spans="1:11">
      <c r="A7386" s="87" t="s">
        <v>21762</v>
      </c>
      <c r="B7386" s="82" t="s">
        <v>21763</v>
      </c>
      <c r="C7386" s="147" t="s">
        <v>504</v>
      </c>
      <c r="D7386" s="17" t="s">
        <v>21765</v>
      </c>
      <c r="E7386" s="82" t="s">
        <v>21766</v>
      </c>
      <c r="F7386" s="82"/>
      <c r="G7386" s="82"/>
      <c r="H7386" s="87" t="s">
        <v>21</v>
      </c>
      <c r="I7386" s="82"/>
      <c r="J7386" s="49" t="str">
        <f>VLOOKUP(E7386,[2]综合!$E:$J,6,0)</f>
        <v>是</v>
      </c>
      <c r="K7386" s="49"/>
    </row>
    <row r="7387" s="2" customFormat="1" ht="21.6" spans="1:11">
      <c r="A7387" s="87" t="s">
        <v>21767</v>
      </c>
      <c r="B7387" s="82" t="s">
        <v>21768</v>
      </c>
      <c r="C7387" s="142" t="s">
        <v>504</v>
      </c>
      <c r="D7387" s="17" t="s">
        <v>21769</v>
      </c>
      <c r="E7387" s="82" t="s">
        <v>21768</v>
      </c>
      <c r="F7387" s="82" t="s">
        <v>21770</v>
      </c>
      <c r="G7387" s="82"/>
      <c r="H7387" s="87" t="s">
        <v>21</v>
      </c>
      <c r="I7387" s="82"/>
      <c r="J7387" s="49" t="str">
        <f>VLOOKUP(E7387,[2]综合!$E:$J,6,0)</f>
        <v>是</v>
      </c>
      <c r="K7387" s="49"/>
    </row>
    <row r="7388" s="2" customFormat="1" ht="32.4" spans="1:11">
      <c r="A7388" s="87" t="s">
        <v>21767</v>
      </c>
      <c r="B7388" s="82" t="s">
        <v>21768</v>
      </c>
      <c r="C7388" s="147" t="s">
        <v>504</v>
      </c>
      <c r="D7388" s="17" t="s">
        <v>21771</v>
      </c>
      <c r="E7388" s="82" t="s">
        <v>21772</v>
      </c>
      <c r="F7388" s="82"/>
      <c r="G7388" s="82"/>
      <c r="H7388" s="87" t="s">
        <v>21</v>
      </c>
      <c r="I7388" s="82"/>
      <c r="J7388" s="49" t="str">
        <f>VLOOKUP(E7388,[2]综合!$E:$J,6,0)</f>
        <v>是</v>
      </c>
      <c r="K7388" s="49"/>
    </row>
    <row r="7389" s="2" customFormat="1" ht="21.6" spans="1:11">
      <c r="A7389" s="87" t="s">
        <v>21773</v>
      </c>
      <c r="B7389" s="82" t="s">
        <v>21774</v>
      </c>
      <c r="C7389" s="142" t="s">
        <v>504</v>
      </c>
      <c r="D7389" s="17" t="s">
        <v>21775</v>
      </c>
      <c r="E7389" s="82" t="s">
        <v>21774</v>
      </c>
      <c r="F7389" s="82"/>
      <c r="G7389" s="82"/>
      <c r="H7389" s="87" t="s">
        <v>21</v>
      </c>
      <c r="I7389" s="82"/>
      <c r="J7389" s="49" t="str">
        <f>VLOOKUP(E7389,[2]综合!$E:$J,6,0)</f>
        <v>是</v>
      </c>
      <c r="K7389" s="49"/>
    </row>
    <row r="7390" s="2" customFormat="1" ht="32.4" spans="1:11">
      <c r="A7390" s="87" t="s">
        <v>21773</v>
      </c>
      <c r="B7390" s="82" t="s">
        <v>21774</v>
      </c>
      <c r="C7390" s="147" t="s">
        <v>504</v>
      </c>
      <c r="D7390" s="17" t="s">
        <v>21776</v>
      </c>
      <c r="E7390" s="82" t="s">
        <v>21777</v>
      </c>
      <c r="F7390" s="82"/>
      <c r="G7390" s="82"/>
      <c r="H7390" s="87" t="s">
        <v>21</v>
      </c>
      <c r="I7390" s="82"/>
      <c r="J7390" s="49" t="str">
        <f>VLOOKUP(E7390,[2]综合!$E:$J,6,0)</f>
        <v>是</v>
      </c>
      <c r="K7390" s="49"/>
    </row>
    <row r="7391" s="2" customFormat="1" spans="1:11">
      <c r="A7391" s="87" t="s">
        <v>10</v>
      </c>
      <c r="B7391" s="82"/>
      <c r="C7391" s="147"/>
      <c r="D7391" s="78">
        <v>331505</v>
      </c>
      <c r="E7391" s="78" t="s">
        <v>21778</v>
      </c>
      <c r="F7391" s="82"/>
      <c r="G7391" s="82"/>
      <c r="H7391" s="87"/>
      <c r="I7391" s="82"/>
      <c r="J7391" s="49"/>
      <c r="K7391" s="49"/>
    </row>
    <row r="7392" s="2" customFormat="1" ht="21.6" spans="1:11">
      <c r="A7392" s="87" t="s">
        <v>21779</v>
      </c>
      <c r="B7392" s="82" t="s">
        <v>21780</v>
      </c>
      <c r="C7392" s="142" t="s">
        <v>504</v>
      </c>
      <c r="D7392" s="17" t="s">
        <v>21781</v>
      </c>
      <c r="E7392" s="82" t="s">
        <v>21780</v>
      </c>
      <c r="F7392" s="82"/>
      <c r="G7392" s="82"/>
      <c r="H7392" s="87" t="s">
        <v>21</v>
      </c>
      <c r="I7392" s="82"/>
      <c r="J7392" s="49" t="str">
        <f>VLOOKUP(E7392,[2]综合!$E:$J,6,0)</f>
        <v>是</v>
      </c>
      <c r="K7392" s="49"/>
    </row>
    <row r="7393" s="2" customFormat="1" ht="32.4" spans="1:11">
      <c r="A7393" s="87" t="s">
        <v>21779</v>
      </c>
      <c r="B7393" s="82" t="s">
        <v>21780</v>
      </c>
      <c r="C7393" s="147" t="s">
        <v>504</v>
      </c>
      <c r="D7393" s="17" t="s">
        <v>21782</v>
      </c>
      <c r="E7393" s="82" t="s">
        <v>21783</v>
      </c>
      <c r="F7393" s="82"/>
      <c r="G7393" s="82"/>
      <c r="H7393" s="87" t="s">
        <v>21</v>
      </c>
      <c r="I7393" s="82"/>
      <c r="J7393" s="49" t="str">
        <f>VLOOKUP(E7393,[2]综合!$E:$J,6,0)</f>
        <v>是</v>
      </c>
      <c r="K7393" s="49"/>
    </row>
    <row r="7394" s="2" customFormat="1" ht="21.6" spans="1:11">
      <c r="A7394" s="87" t="s">
        <v>21784</v>
      </c>
      <c r="B7394" s="82" t="s">
        <v>21785</v>
      </c>
      <c r="C7394" s="142" t="s">
        <v>504</v>
      </c>
      <c r="D7394" s="17" t="s">
        <v>21786</v>
      </c>
      <c r="E7394" s="82" t="s">
        <v>21785</v>
      </c>
      <c r="F7394" s="82"/>
      <c r="G7394" s="82"/>
      <c r="H7394" s="87" t="s">
        <v>21</v>
      </c>
      <c r="I7394" s="82"/>
      <c r="J7394" s="49" t="str">
        <f>VLOOKUP(E7394,[2]综合!$E:$J,6,0)</f>
        <v>是</v>
      </c>
      <c r="K7394" s="49"/>
    </row>
    <row r="7395" s="2" customFormat="1" ht="43.2" spans="1:11">
      <c r="A7395" s="87" t="s">
        <v>21784</v>
      </c>
      <c r="B7395" s="82" t="s">
        <v>21785</v>
      </c>
      <c r="C7395" s="147" t="s">
        <v>504</v>
      </c>
      <c r="D7395" s="17" t="s">
        <v>21787</v>
      </c>
      <c r="E7395" s="82" t="s">
        <v>21788</v>
      </c>
      <c r="F7395" s="82"/>
      <c r="G7395" s="82"/>
      <c r="H7395" s="87" t="s">
        <v>21</v>
      </c>
      <c r="I7395" s="82"/>
      <c r="J7395" s="49" t="str">
        <f>VLOOKUP(E7395,[2]综合!$E:$J,6,0)</f>
        <v>是</v>
      </c>
      <c r="K7395" s="49"/>
    </row>
    <row r="7396" s="2" customFormat="1" ht="21.6" spans="1:11">
      <c r="A7396" s="87" t="s">
        <v>21789</v>
      </c>
      <c r="B7396" s="82" t="s">
        <v>21790</v>
      </c>
      <c r="C7396" s="142" t="s">
        <v>504</v>
      </c>
      <c r="D7396" s="17" t="s">
        <v>21791</v>
      </c>
      <c r="E7396" s="82" t="s">
        <v>21790</v>
      </c>
      <c r="F7396" s="82"/>
      <c r="G7396" s="82"/>
      <c r="H7396" s="87" t="s">
        <v>21</v>
      </c>
      <c r="I7396" s="82"/>
      <c r="J7396" s="49" t="str">
        <f>VLOOKUP(E7396,[2]综合!$E:$J,6,0)</f>
        <v>是</v>
      </c>
      <c r="K7396" s="49"/>
    </row>
    <row r="7397" s="2" customFormat="1" ht="43.2" spans="1:11">
      <c r="A7397" s="87" t="s">
        <v>21789</v>
      </c>
      <c r="B7397" s="82" t="s">
        <v>21790</v>
      </c>
      <c r="C7397" s="147" t="s">
        <v>504</v>
      </c>
      <c r="D7397" s="17" t="s">
        <v>21792</v>
      </c>
      <c r="E7397" s="82" t="s">
        <v>21793</v>
      </c>
      <c r="F7397" s="82"/>
      <c r="G7397" s="82"/>
      <c r="H7397" s="87" t="s">
        <v>21</v>
      </c>
      <c r="I7397" s="82"/>
      <c r="J7397" s="49" t="str">
        <f>VLOOKUP(E7397,[2]综合!$E:$J,6,0)</f>
        <v>是</v>
      </c>
      <c r="K7397" s="49"/>
    </row>
    <row r="7398" s="2" customFormat="1" ht="21.6" spans="1:11">
      <c r="A7398" s="87" t="s">
        <v>21794</v>
      </c>
      <c r="B7398" s="82" t="s">
        <v>21795</v>
      </c>
      <c r="C7398" s="142" t="s">
        <v>504</v>
      </c>
      <c r="D7398" s="17" t="s">
        <v>21796</v>
      </c>
      <c r="E7398" s="82" t="s">
        <v>21795</v>
      </c>
      <c r="F7398" s="82" t="s">
        <v>21797</v>
      </c>
      <c r="G7398" s="82"/>
      <c r="H7398" s="87" t="s">
        <v>21</v>
      </c>
      <c r="I7398" s="82"/>
      <c r="J7398" s="49" t="str">
        <f>VLOOKUP(E7398,[2]综合!$E:$J,6,0)</f>
        <v>是</v>
      </c>
      <c r="K7398" s="49"/>
    </row>
    <row r="7399" s="2" customFormat="1" ht="32.4" spans="1:11">
      <c r="A7399" s="87" t="s">
        <v>21798</v>
      </c>
      <c r="B7399" s="82" t="s">
        <v>21799</v>
      </c>
      <c r="C7399" s="147" t="s">
        <v>504</v>
      </c>
      <c r="D7399" s="17" t="s">
        <v>21800</v>
      </c>
      <c r="E7399" s="82" t="s">
        <v>21799</v>
      </c>
      <c r="F7399" s="82"/>
      <c r="G7399" s="82"/>
      <c r="H7399" s="87" t="s">
        <v>21</v>
      </c>
      <c r="I7399" s="82"/>
      <c r="J7399" s="49" t="str">
        <f>VLOOKUP(E7399,[2]综合!$E:$J,6,0)</f>
        <v>是</v>
      </c>
      <c r="K7399" s="49"/>
    </row>
    <row r="7400" s="2" customFormat="1" ht="32.4" spans="1:11">
      <c r="A7400" s="87" t="s">
        <v>21801</v>
      </c>
      <c r="B7400" s="82" t="s">
        <v>21802</v>
      </c>
      <c r="C7400" s="147" t="s">
        <v>504</v>
      </c>
      <c r="D7400" s="17" t="s">
        <v>21803</v>
      </c>
      <c r="E7400" s="82" t="s">
        <v>21802</v>
      </c>
      <c r="F7400" s="82"/>
      <c r="G7400" s="82"/>
      <c r="H7400" s="87" t="s">
        <v>21</v>
      </c>
      <c r="I7400" s="82"/>
      <c r="J7400" s="49" t="str">
        <f>VLOOKUP(E7400,[2]综合!$E:$J,6,0)</f>
        <v>是</v>
      </c>
      <c r="K7400" s="49"/>
    </row>
    <row r="7401" s="2" customFormat="1" ht="32.4" spans="1:11">
      <c r="A7401" s="87" t="s">
        <v>21794</v>
      </c>
      <c r="B7401" s="82" t="s">
        <v>21795</v>
      </c>
      <c r="C7401" s="147" t="s">
        <v>504</v>
      </c>
      <c r="D7401" s="17" t="s">
        <v>21804</v>
      </c>
      <c r="E7401" s="82" t="s">
        <v>21805</v>
      </c>
      <c r="F7401" s="82"/>
      <c r="G7401" s="82"/>
      <c r="H7401" s="87" t="s">
        <v>21</v>
      </c>
      <c r="I7401" s="82"/>
      <c r="J7401" s="49" t="str">
        <f>VLOOKUP(E7401,[2]综合!$E:$J,6,0)</f>
        <v>是</v>
      </c>
      <c r="K7401" s="49"/>
    </row>
    <row r="7402" s="2" customFormat="1" ht="32.4" spans="1:11">
      <c r="A7402" s="87" t="s">
        <v>21806</v>
      </c>
      <c r="B7402" s="82" t="s">
        <v>21807</v>
      </c>
      <c r="C7402" s="142" t="s">
        <v>504</v>
      </c>
      <c r="D7402" s="17" t="s">
        <v>21808</v>
      </c>
      <c r="E7402" s="82" t="s">
        <v>21807</v>
      </c>
      <c r="F7402" s="82" t="s">
        <v>21809</v>
      </c>
      <c r="G7402" s="82"/>
      <c r="H7402" s="87" t="s">
        <v>21</v>
      </c>
      <c r="I7402" s="82"/>
      <c r="J7402" s="49" t="str">
        <f>VLOOKUP(E7402,[2]综合!$E:$J,6,0)</f>
        <v>是</v>
      </c>
      <c r="K7402" s="49"/>
    </row>
    <row r="7403" s="2" customFormat="1" ht="32.4" spans="1:11">
      <c r="A7403" s="87" t="s">
        <v>21810</v>
      </c>
      <c r="B7403" s="82" t="s">
        <v>21811</v>
      </c>
      <c r="C7403" s="147" t="s">
        <v>504</v>
      </c>
      <c r="D7403" s="17" t="s">
        <v>21812</v>
      </c>
      <c r="E7403" s="82" t="s">
        <v>21813</v>
      </c>
      <c r="F7403" s="82"/>
      <c r="G7403" s="82"/>
      <c r="H7403" s="87" t="s">
        <v>21</v>
      </c>
      <c r="I7403" s="82"/>
      <c r="J7403" s="49" t="str">
        <f>VLOOKUP(E7403,[2]综合!$E:$J,6,0)</f>
        <v>是</v>
      </c>
      <c r="K7403" s="49"/>
    </row>
    <row r="7404" s="2" customFormat="1" ht="32.4" spans="1:11">
      <c r="A7404" s="87" t="s">
        <v>21814</v>
      </c>
      <c r="B7404" s="82" t="s">
        <v>21815</v>
      </c>
      <c r="C7404" s="147" t="s">
        <v>504</v>
      </c>
      <c r="D7404" s="17" t="s">
        <v>21816</v>
      </c>
      <c r="E7404" s="82" t="s">
        <v>21815</v>
      </c>
      <c r="F7404" s="82"/>
      <c r="G7404" s="82"/>
      <c r="H7404" s="87" t="s">
        <v>21</v>
      </c>
      <c r="I7404" s="82"/>
      <c r="J7404" s="49" t="str">
        <f>VLOOKUP(E7404,[2]综合!$E:$J,6,0)</f>
        <v>是</v>
      </c>
      <c r="K7404" s="49"/>
    </row>
    <row r="7405" s="2" customFormat="1" ht="43.2" spans="1:11">
      <c r="A7405" s="87" t="s">
        <v>21806</v>
      </c>
      <c r="B7405" s="82" t="s">
        <v>21807</v>
      </c>
      <c r="C7405" s="147" t="s">
        <v>504</v>
      </c>
      <c r="D7405" s="17" t="s">
        <v>21817</v>
      </c>
      <c r="E7405" s="82" t="s">
        <v>21818</v>
      </c>
      <c r="F7405" s="82"/>
      <c r="G7405" s="82"/>
      <c r="H7405" s="87" t="s">
        <v>21</v>
      </c>
      <c r="I7405" s="82"/>
      <c r="J7405" s="49" t="str">
        <f>VLOOKUP(E7405,[2]综合!$E:$J,6,0)</f>
        <v>是</v>
      </c>
      <c r="K7405" s="49"/>
    </row>
    <row r="7406" s="2" customFormat="1" ht="21.6" spans="1:11">
      <c r="A7406" s="87" t="s">
        <v>21819</v>
      </c>
      <c r="B7406" s="82" t="s">
        <v>21820</v>
      </c>
      <c r="C7406" s="142" t="s">
        <v>504</v>
      </c>
      <c r="D7406" s="17" t="s">
        <v>21821</v>
      </c>
      <c r="E7406" s="82" t="s">
        <v>21820</v>
      </c>
      <c r="F7406" s="82" t="s">
        <v>21822</v>
      </c>
      <c r="G7406" s="82"/>
      <c r="H7406" s="87" t="s">
        <v>21</v>
      </c>
      <c r="I7406" s="82"/>
      <c r="J7406" s="49" t="str">
        <f>VLOOKUP(E7406,[2]综合!$E:$J,6,0)</f>
        <v>是</v>
      </c>
      <c r="K7406" s="49"/>
    </row>
    <row r="7407" s="2" customFormat="1" ht="32.4" spans="1:11">
      <c r="A7407" s="87" t="s">
        <v>21823</v>
      </c>
      <c r="B7407" s="82" t="s">
        <v>21824</v>
      </c>
      <c r="C7407" s="147" t="s">
        <v>504</v>
      </c>
      <c r="D7407" s="17" t="s">
        <v>21825</v>
      </c>
      <c r="E7407" s="82" t="s">
        <v>21824</v>
      </c>
      <c r="F7407" s="82"/>
      <c r="G7407" s="82"/>
      <c r="H7407" s="87" t="s">
        <v>21</v>
      </c>
      <c r="I7407" s="82"/>
      <c r="J7407" s="49" t="str">
        <f>VLOOKUP(E7407,[2]综合!$E:$J,6,0)</f>
        <v>是</v>
      </c>
      <c r="K7407" s="49"/>
    </row>
    <row r="7408" s="2" customFormat="1" ht="43.2" spans="1:11">
      <c r="A7408" s="87" t="s">
        <v>21819</v>
      </c>
      <c r="B7408" s="82" t="s">
        <v>21820</v>
      </c>
      <c r="C7408" s="147" t="s">
        <v>504</v>
      </c>
      <c r="D7408" s="17" t="s">
        <v>21826</v>
      </c>
      <c r="E7408" s="82" t="s">
        <v>21827</v>
      </c>
      <c r="F7408" s="82"/>
      <c r="G7408" s="82"/>
      <c r="H7408" s="87" t="s">
        <v>21</v>
      </c>
      <c r="I7408" s="82"/>
      <c r="J7408" s="49" t="str">
        <f>VLOOKUP(E7408,[2]综合!$E:$J,6,0)</f>
        <v>是</v>
      </c>
      <c r="K7408" s="49"/>
    </row>
    <row r="7409" s="2" customFormat="1" spans="1:11">
      <c r="A7409" s="87" t="s">
        <v>21828</v>
      </c>
      <c r="B7409" s="82" t="s">
        <v>21829</v>
      </c>
      <c r="C7409" s="142" t="s">
        <v>504</v>
      </c>
      <c r="D7409" s="17" t="s">
        <v>21830</v>
      </c>
      <c r="E7409" s="82" t="s">
        <v>21829</v>
      </c>
      <c r="F7409" s="82"/>
      <c r="G7409" s="82"/>
      <c r="H7409" s="87" t="s">
        <v>21</v>
      </c>
      <c r="I7409" s="82"/>
      <c r="J7409" s="49" t="str">
        <f>VLOOKUP(E7409,[2]综合!$E:$J,6,0)</f>
        <v>是</v>
      </c>
      <c r="K7409" s="49"/>
    </row>
    <row r="7410" s="2" customFormat="1" ht="32.4" spans="1:11">
      <c r="A7410" s="87" t="s">
        <v>21828</v>
      </c>
      <c r="B7410" s="82" t="s">
        <v>21829</v>
      </c>
      <c r="C7410" s="147" t="s">
        <v>504</v>
      </c>
      <c r="D7410" s="17" t="s">
        <v>21831</v>
      </c>
      <c r="E7410" s="82" t="s">
        <v>21832</v>
      </c>
      <c r="F7410" s="82"/>
      <c r="G7410" s="82"/>
      <c r="H7410" s="87" t="s">
        <v>21</v>
      </c>
      <c r="I7410" s="82"/>
      <c r="J7410" s="49" t="str">
        <f>VLOOKUP(E7410,[2]综合!$E:$J,6,0)</f>
        <v>是</v>
      </c>
      <c r="K7410" s="49"/>
    </row>
    <row r="7411" s="2" customFormat="1" ht="21.6" spans="1:11">
      <c r="A7411" s="87" t="s">
        <v>21833</v>
      </c>
      <c r="B7411" s="82" t="s">
        <v>21834</v>
      </c>
      <c r="C7411" s="142" t="s">
        <v>504</v>
      </c>
      <c r="D7411" s="17" t="s">
        <v>21835</v>
      </c>
      <c r="E7411" s="82" t="s">
        <v>21834</v>
      </c>
      <c r="F7411" s="82" t="s">
        <v>21836</v>
      </c>
      <c r="G7411" s="82"/>
      <c r="H7411" s="87" t="s">
        <v>21</v>
      </c>
      <c r="I7411" s="82"/>
      <c r="J7411" s="49" t="str">
        <f>VLOOKUP(E7411,[2]综合!$E:$J,6,0)</f>
        <v>是</v>
      </c>
      <c r="K7411" s="49"/>
    </row>
    <row r="7412" s="2" customFormat="1" ht="32.4" spans="1:11">
      <c r="A7412" s="87" t="s">
        <v>21837</v>
      </c>
      <c r="B7412" s="82" t="s">
        <v>21838</v>
      </c>
      <c r="C7412" s="147" t="s">
        <v>504</v>
      </c>
      <c r="D7412" s="17" t="s">
        <v>21839</v>
      </c>
      <c r="E7412" s="82" t="s">
        <v>21838</v>
      </c>
      <c r="F7412" s="82"/>
      <c r="G7412" s="82"/>
      <c r="H7412" s="87" t="s">
        <v>21</v>
      </c>
      <c r="I7412" s="82"/>
      <c r="J7412" s="49" t="str">
        <f>VLOOKUP(E7412,[2]综合!$E:$J,6,0)</f>
        <v>是</v>
      </c>
      <c r="K7412" s="49"/>
    </row>
    <row r="7413" s="2" customFormat="1" ht="43.2" spans="1:11">
      <c r="A7413" s="87" t="s">
        <v>21833</v>
      </c>
      <c r="B7413" s="82" t="s">
        <v>21834</v>
      </c>
      <c r="C7413" s="147" t="s">
        <v>504</v>
      </c>
      <c r="D7413" s="17" t="s">
        <v>21840</v>
      </c>
      <c r="E7413" s="82" t="s">
        <v>21841</v>
      </c>
      <c r="F7413" s="82"/>
      <c r="G7413" s="82"/>
      <c r="H7413" s="87" t="s">
        <v>21</v>
      </c>
      <c r="I7413" s="82"/>
      <c r="J7413" s="49" t="str">
        <f>VLOOKUP(E7413,[2]综合!$E:$J,6,0)</f>
        <v>是</v>
      </c>
      <c r="K7413" s="49"/>
    </row>
    <row r="7414" s="2" customFormat="1" ht="21.6" spans="1:11">
      <c r="A7414" s="87" t="s">
        <v>21842</v>
      </c>
      <c r="B7414" s="82" t="s">
        <v>21843</v>
      </c>
      <c r="C7414" s="142" t="s">
        <v>504</v>
      </c>
      <c r="D7414" s="17" t="s">
        <v>21844</v>
      </c>
      <c r="E7414" s="82" t="s">
        <v>21843</v>
      </c>
      <c r="F7414" s="82"/>
      <c r="G7414" s="82"/>
      <c r="H7414" s="87" t="s">
        <v>21</v>
      </c>
      <c r="I7414" s="82"/>
      <c r="J7414" s="49" t="str">
        <f>VLOOKUP(E7414,[2]综合!$E:$J,6,0)</f>
        <v>是</v>
      </c>
      <c r="K7414" s="49"/>
    </row>
    <row r="7415" s="2" customFormat="1" ht="21.6" spans="1:11">
      <c r="A7415" s="87" t="s">
        <v>21842</v>
      </c>
      <c r="B7415" s="82" t="s">
        <v>21843</v>
      </c>
      <c r="C7415" s="147" t="s">
        <v>504</v>
      </c>
      <c r="D7415" s="17" t="s">
        <v>21845</v>
      </c>
      <c r="E7415" s="82" t="s">
        <v>21846</v>
      </c>
      <c r="F7415" s="82"/>
      <c r="G7415" s="82"/>
      <c r="H7415" s="87" t="s">
        <v>21</v>
      </c>
      <c r="I7415" s="82"/>
      <c r="J7415" s="49" t="str">
        <f>VLOOKUP(E7415,[2]综合!$E:$J,6,0)</f>
        <v>否</v>
      </c>
      <c r="K7415" s="49"/>
    </row>
    <row r="7416" s="2" customFormat="1" ht="32.4" spans="1:11">
      <c r="A7416" s="87" t="s">
        <v>21842</v>
      </c>
      <c r="B7416" s="82" t="s">
        <v>21843</v>
      </c>
      <c r="C7416" s="147" t="s">
        <v>504</v>
      </c>
      <c r="D7416" s="17" t="s">
        <v>21847</v>
      </c>
      <c r="E7416" s="82" t="s">
        <v>21848</v>
      </c>
      <c r="F7416" s="82"/>
      <c r="G7416" s="82"/>
      <c r="H7416" s="87" t="s">
        <v>21</v>
      </c>
      <c r="I7416" s="82"/>
      <c r="J7416" s="49" t="str">
        <f>VLOOKUP(E7416,[2]综合!$E:$J,6,0)</f>
        <v>是</v>
      </c>
      <c r="K7416" s="49"/>
    </row>
    <row r="7417" s="2" customFormat="1" ht="21.6" spans="1:11">
      <c r="A7417" s="87" t="s">
        <v>21849</v>
      </c>
      <c r="B7417" s="82" t="s">
        <v>21850</v>
      </c>
      <c r="C7417" s="142" t="s">
        <v>504</v>
      </c>
      <c r="D7417" s="17" t="s">
        <v>21851</v>
      </c>
      <c r="E7417" s="82" t="s">
        <v>21850</v>
      </c>
      <c r="F7417" s="82"/>
      <c r="G7417" s="82"/>
      <c r="H7417" s="87" t="s">
        <v>21</v>
      </c>
      <c r="I7417" s="82"/>
      <c r="J7417" s="49" t="str">
        <f>VLOOKUP(E7417,[2]综合!$E:$J,6,0)</f>
        <v>是</v>
      </c>
      <c r="K7417" s="49"/>
    </row>
    <row r="7418" s="2" customFormat="1" ht="43.2" spans="1:11">
      <c r="A7418" s="87" t="s">
        <v>21849</v>
      </c>
      <c r="B7418" s="82" t="s">
        <v>21850</v>
      </c>
      <c r="C7418" s="147" t="s">
        <v>504</v>
      </c>
      <c r="D7418" s="17" t="s">
        <v>21852</v>
      </c>
      <c r="E7418" s="82" t="s">
        <v>21853</v>
      </c>
      <c r="F7418" s="82"/>
      <c r="G7418" s="82"/>
      <c r="H7418" s="87" t="s">
        <v>21</v>
      </c>
      <c r="I7418" s="82"/>
      <c r="J7418" s="49" t="str">
        <f>VLOOKUP(E7418,[2]综合!$E:$J,6,0)</f>
        <v>是</v>
      </c>
      <c r="K7418" s="49"/>
    </row>
    <row r="7419" s="2" customFormat="1" ht="21.6" spans="1:11">
      <c r="A7419" s="87" t="s">
        <v>21854</v>
      </c>
      <c r="B7419" s="82" t="s">
        <v>21855</v>
      </c>
      <c r="C7419" s="142" t="s">
        <v>504</v>
      </c>
      <c r="D7419" s="17" t="s">
        <v>21856</v>
      </c>
      <c r="E7419" s="82" t="s">
        <v>21855</v>
      </c>
      <c r="F7419" s="82" t="s">
        <v>21857</v>
      </c>
      <c r="G7419" s="82"/>
      <c r="H7419" s="87" t="s">
        <v>21</v>
      </c>
      <c r="I7419" s="82"/>
      <c r="J7419" s="49" t="str">
        <f>VLOOKUP(E7419,[2]综合!$E:$J,6,0)</f>
        <v>是</v>
      </c>
      <c r="K7419" s="49"/>
    </row>
    <row r="7420" s="2" customFormat="1" ht="32.4" spans="1:11">
      <c r="A7420" s="87" t="s">
        <v>21858</v>
      </c>
      <c r="B7420" s="82" t="s">
        <v>21859</v>
      </c>
      <c r="C7420" s="147" t="s">
        <v>504</v>
      </c>
      <c r="D7420" s="17" t="s">
        <v>21860</v>
      </c>
      <c r="E7420" s="82" t="s">
        <v>21859</v>
      </c>
      <c r="F7420" s="82"/>
      <c r="G7420" s="82"/>
      <c r="H7420" s="87" t="s">
        <v>21</v>
      </c>
      <c r="I7420" s="82"/>
      <c r="J7420" s="49" t="str">
        <f>VLOOKUP(E7420,[2]综合!$E:$J,6,0)</f>
        <v>是</v>
      </c>
      <c r="K7420" s="49"/>
    </row>
    <row r="7421" s="2" customFormat="1" ht="32.4" spans="1:11">
      <c r="A7421" s="87" t="s">
        <v>21861</v>
      </c>
      <c r="B7421" s="82" t="s">
        <v>21862</v>
      </c>
      <c r="C7421" s="147" t="s">
        <v>504</v>
      </c>
      <c r="D7421" s="17" t="s">
        <v>21863</v>
      </c>
      <c r="E7421" s="82" t="s">
        <v>21862</v>
      </c>
      <c r="F7421" s="82"/>
      <c r="G7421" s="82"/>
      <c r="H7421" s="87" t="s">
        <v>21</v>
      </c>
      <c r="I7421" s="82"/>
      <c r="J7421" s="49" t="str">
        <f>VLOOKUP(E7421,[2]综合!$E:$J,6,0)</f>
        <v>是</v>
      </c>
      <c r="K7421" s="49"/>
    </row>
    <row r="7422" s="2" customFormat="1" ht="43.2" spans="1:11">
      <c r="A7422" s="87" t="s">
        <v>21854</v>
      </c>
      <c r="B7422" s="82" t="s">
        <v>21855</v>
      </c>
      <c r="C7422" s="147" t="s">
        <v>504</v>
      </c>
      <c r="D7422" s="17" t="s">
        <v>21864</v>
      </c>
      <c r="E7422" s="82" t="s">
        <v>21865</v>
      </c>
      <c r="F7422" s="82"/>
      <c r="G7422" s="82"/>
      <c r="H7422" s="87" t="s">
        <v>21</v>
      </c>
      <c r="I7422" s="82"/>
      <c r="J7422" s="49" t="str">
        <f>VLOOKUP(E7422,[2]综合!$E:$J,6,0)</f>
        <v>是</v>
      </c>
      <c r="K7422" s="49"/>
    </row>
    <row r="7423" s="2" customFormat="1" ht="21.6" spans="1:11">
      <c r="A7423" s="87" t="s">
        <v>21866</v>
      </c>
      <c r="B7423" s="82" t="s">
        <v>21867</v>
      </c>
      <c r="C7423" s="142" t="s">
        <v>504</v>
      </c>
      <c r="D7423" s="17" t="s">
        <v>21868</v>
      </c>
      <c r="E7423" s="82" t="s">
        <v>21867</v>
      </c>
      <c r="F7423" s="82"/>
      <c r="G7423" s="82"/>
      <c r="H7423" s="87" t="s">
        <v>21</v>
      </c>
      <c r="I7423" s="82"/>
      <c r="J7423" s="49" t="str">
        <f>VLOOKUP(E7423,[2]综合!$E:$J,6,0)</f>
        <v>是</v>
      </c>
      <c r="K7423" s="49"/>
    </row>
    <row r="7424" s="2" customFormat="1" ht="32.4" spans="1:11">
      <c r="A7424" s="87" t="s">
        <v>21866</v>
      </c>
      <c r="B7424" s="82" t="s">
        <v>21867</v>
      </c>
      <c r="C7424" s="147" t="s">
        <v>504</v>
      </c>
      <c r="D7424" s="17" t="s">
        <v>21869</v>
      </c>
      <c r="E7424" s="82" t="s">
        <v>21870</v>
      </c>
      <c r="F7424" s="82"/>
      <c r="G7424" s="82"/>
      <c r="H7424" s="87" t="s">
        <v>21</v>
      </c>
      <c r="I7424" s="82"/>
      <c r="J7424" s="49" t="str">
        <f>VLOOKUP(E7424,[2]综合!$E:$J,6,0)</f>
        <v>是</v>
      </c>
      <c r="K7424" s="49"/>
    </row>
    <row r="7425" s="2" customFormat="1" ht="21.6" spans="1:11">
      <c r="A7425" s="87" t="s">
        <v>21871</v>
      </c>
      <c r="B7425" s="82" t="s">
        <v>21872</v>
      </c>
      <c r="C7425" s="142" t="s">
        <v>504</v>
      </c>
      <c r="D7425" s="17" t="s">
        <v>21873</v>
      </c>
      <c r="E7425" s="82" t="s">
        <v>21872</v>
      </c>
      <c r="F7425" s="82"/>
      <c r="G7425" s="82"/>
      <c r="H7425" s="87" t="s">
        <v>21</v>
      </c>
      <c r="I7425" s="82"/>
      <c r="J7425" s="49" t="str">
        <f>VLOOKUP(E7425,[2]综合!$E:$J,6,0)</f>
        <v>是</v>
      </c>
      <c r="K7425" s="49"/>
    </row>
    <row r="7426" s="2" customFormat="1" ht="43.2" spans="1:11">
      <c r="A7426" s="87" t="s">
        <v>21871</v>
      </c>
      <c r="B7426" s="82" t="s">
        <v>21872</v>
      </c>
      <c r="C7426" s="147" t="s">
        <v>504</v>
      </c>
      <c r="D7426" s="17" t="s">
        <v>21874</v>
      </c>
      <c r="E7426" s="82" t="s">
        <v>21875</v>
      </c>
      <c r="F7426" s="82"/>
      <c r="G7426" s="82"/>
      <c r="H7426" s="87" t="s">
        <v>21</v>
      </c>
      <c r="I7426" s="82"/>
      <c r="J7426" s="49" t="str">
        <f>VLOOKUP(E7426,[2]综合!$E:$J,6,0)</f>
        <v>是</v>
      </c>
      <c r="K7426" s="49"/>
    </row>
    <row r="7427" s="2" customFormat="1" ht="21.6" spans="1:11">
      <c r="A7427" s="87" t="s">
        <v>21876</v>
      </c>
      <c r="B7427" s="82" t="s">
        <v>21877</v>
      </c>
      <c r="C7427" s="142" t="s">
        <v>504</v>
      </c>
      <c r="D7427" s="17" t="s">
        <v>21878</v>
      </c>
      <c r="E7427" s="82" t="s">
        <v>21877</v>
      </c>
      <c r="F7427" s="82"/>
      <c r="G7427" s="82"/>
      <c r="H7427" s="87" t="s">
        <v>21</v>
      </c>
      <c r="I7427" s="82"/>
      <c r="J7427" s="49" t="str">
        <f>VLOOKUP(E7427,[2]综合!$E:$J,6,0)</f>
        <v>是</v>
      </c>
      <c r="K7427" s="49"/>
    </row>
    <row r="7428" s="2" customFormat="1" ht="43.2" spans="1:11">
      <c r="A7428" s="87" t="s">
        <v>21876</v>
      </c>
      <c r="B7428" s="82" t="s">
        <v>21877</v>
      </c>
      <c r="C7428" s="147" t="s">
        <v>504</v>
      </c>
      <c r="D7428" s="17" t="s">
        <v>21879</v>
      </c>
      <c r="E7428" s="82" t="s">
        <v>21880</v>
      </c>
      <c r="F7428" s="82"/>
      <c r="G7428" s="82"/>
      <c r="H7428" s="87" t="s">
        <v>21</v>
      </c>
      <c r="I7428" s="82"/>
      <c r="J7428" s="49" t="str">
        <f>VLOOKUP(E7428,[2]综合!$E:$J,6,0)</f>
        <v>是</v>
      </c>
      <c r="K7428" s="49"/>
    </row>
    <row r="7429" s="2" customFormat="1" ht="43.2" spans="1:11">
      <c r="A7429" s="87" t="s">
        <v>21881</v>
      </c>
      <c r="B7429" s="82" t="s">
        <v>21882</v>
      </c>
      <c r="C7429" s="142" t="s">
        <v>504</v>
      </c>
      <c r="D7429" s="17" t="s">
        <v>21883</v>
      </c>
      <c r="E7429" s="82" t="s">
        <v>21882</v>
      </c>
      <c r="F7429" s="82"/>
      <c r="G7429" s="82"/>
      <c r="H7429" s="87" t="s">
        <v>21</v>
      </c>
      <c r="I7429" s="82"/>
      <c r="J7429" s="49" t="str">
        <f>VLOOKUP(E7429,[2]综合!$E:$J,6,0)</f>
        <v>是</v>
      </c>
      <c r="K7429" s="49"/>
    </row>
    <row r="7430" s="2" customFormat="1" ht="54" spans="1:11">
      <c r="A7430" s="87" t="s">
        <v>21881</v>
      </c>
      <c r="B7430" s="82" t="s">
        <v>21882</v>
      </c>
      <c r="C7430" s="147" t="s">
        <v>504</v>
      </c>
      <c r="D7430" s="17" t="s">
        <v>21884</v>
      </c>
      <c r="E7430" s="82" t="s">
        <v>21885</v>
      </c>
      <c r="F7430" s="82"/>
      <c r="G7430" s="82"/>
      <c r="H7430" s="87" t="s">
        <v>21</v>
      </c>
      <c r="I7430" s="82"/>
      <c r="J7430" s="49" t="str">
        <f>VLOOKUP(E7430,[2]综合!$E:$J,6,0)</f>
        <v>是</v>
      </c>
      <c r="K7430" s="49"/>
    </row>
    <row r="7431" s="2" customFormat="1" ht="21.6" spans="1:11">
      <c r="A7431" s="87" t="s">
        <v>21886</v>
      </c>
      <c r="B7431" s="82" t="s">
        <v>21887</v>
      </c>
      <c r="C7431" s="142" t="s">
        <v>504</v>
      </c>
      <c r="D7431" s="17" t="s">
        <v>21888</v>
      </c>
      <c r="E7431" s="82" t="s">
        <v>21887</v>
      </c>
      <c r="F7431" s="82"/>
      <c r="G7431" s="82"/>
      <c r="H7431" s="87" t="s">
        <v>21</v>
      </c>
      <c r="I7431" s="82"/>
      <c r="J7431" s="49" t="str">
        <f>VLOOKUP(E7431,[2]综合!$E:$J,6,0)</f>
        <v>是</v>
      </c>
      <c r="K7431" s="49"/>
    </row>
    <row r="7432" s="2" customFormat="1" ht="32.4" spans="1:11">
      <c r="A7432" s="87" t="s">
        <v>21886</v>
      </c>
      <c r="B7432" s="82" t="s">
        <v>21887</v>
      </c>
      <c r="C7432" s="147" t="s">
        <v>504</v>
      </c>
      <c r="D7432" s="17" t="s">
        <v>21889</v>
      </c>
      <c r="E7432" s="82" t="s">
        <v>21890</v>
      </c>
      <c r="F7432" s="82"/>
      <c r="G7432" s="82"/>
      <c r="H7432" s="87" t="s">
        <v>21</v>
      </c>
      <c r="I7432" s="82"/>
      <c r="J7432" s="49" t="str">
        <f>VLOOKUP(E7432,[2]综合!$E:$J,6,0)</f>
        <v>是</v>
      </c>
      <c r="K7432" s="49"/>
    </row>
    <row r="7433" s="2" customFormat="1" ht="21.6" spans="1:11">
      <c r="A7433" s="87" t="s">
        <v>21891</v>
      </c>
      <c r="B7433" s="82" t="s">
        <v>21892</v>
      </c>
      <c r="C7433" s="142" t="s">
        <v>504</v>
      </c>
      <c r="D7433" s="17" t="s">
        <v>21893</v>
      </c>
      <c r="E7433" s="82" t="s">
        <v>21892</v>
      </c>
      <c r="F7433" s="82"/>
      <c r="G7433" s="82"/>
      <c r="H7433" s="87" t="s">
        <v>21</v>
      </c>
      <c r="I7433" s="82"/>
      <c r="J7433" s="49" t="str">
        <f>VLOOKUP(E7433,[2]综合!$E:$J,6,0)</f>
        <v>是</v>
      </c>
      <c r="K7433" s="49"/>
    </row>
    <row r="7434" s="2" customFormat="1" ht="43.2" spans="1:11">
      <c r="A7434" s="87" t="s">
        <v>21891</v>
      </c>
      <c r="B7434" s="82" t="s">
        <v>21892</v>
      </c>
      <c r="C7434" s="147" t="s">
        <v>504</v>
      </c>
      <c r="D7434" s="17" t="s">
        <v>21894</v>
      </c>
      <c r="E7434" s="82" t="s">
        <v>21895</v>
      </c>
      <c r="F7434" s="82"/>
      <c r="G7434" s="82"/>
      <c r="H7434" s="87" t="s">
        <v>21</v>
      </c>
      <c r="I7434" s="82"/>
      <c r="J7434" s="49" t="str">
        <f>VLOOKUP(E7434,[2]综合!$E:$J,6,0)</f>
        <v>是</v>
      </c>
      <c r="K7434" s="49"/>
    </row>
    <row r="7435" s="2" customFormat="1" ht="21.6" spans="1:11">
      <c r="A7435" s="87" t="s">
        <v>21896</v>
      </c>
      <c r="B7435" s="82" t="s">
        <v>21897</v>
      </c>
      <c r="C7435" s="142" t="s">
        <v>504</v>
      </c>
      <c r="D7435" s="17" t="s">
        <v>21898</v>
      </c>
      <c r="E7435" s="82" t="s">
        <v>21897</v>
      </c>
      <c r="F7435" s="82"/>
      <c r="G7435" s="82"/>
      <c r="H7435" s="87" t="s">
        <v>21</v>
      </c>
      <c r="I7435" s="82"/>
      <c r="J7435" s="49" t="str">
        <f>VLOOKUP(E7435,[2]综合!$E:$J,6,0)</f>
        <v>是</v>
      </c>
      <c r="K7435" s="49"/>
    </row>
    <row r="7436" s="2" customFormat="1" ht="43.2" spans="1:11">
      <c r="A7436" s="87" t="s">
        <v>21896</v>
      </c>
      <c r="B7436" s="82" t="s">
        <v>21897</v>
      </c>
      <c r="C7436" s="147" t="s">
        <v>504</v>
      </c>
      <c r="D7436" s="17" t="s">
        <v>21899</v>
      </c>
      <c r="E7436" s="82" t="s">
        <v>21900</v>
      </c>
      <c r="F7436" s="82"/>
      <c r="G7436" s="82"/>
      <c r="H7436" s="87" t="s">
        <v>21</v>
      </c>
      <c r="I7436" s="82"/>
      <c r="J7436" s="49" t="str">
        <f>VLOOKUP(E7436,[2]综合!$E:$J,6,0)</f>
        <v>是</v>
      </c>
      <c r="K7436" s="49"/>
    </row>
    <row r="7437" s="2" customFormat="1" ht="21.6" spans="1:11">
      <c r="A7437" s="87" t="s">
        <v>21901</v>
      </c>
      <c r="B7437" s="82" t="s">
        <v>21902</v>
      </c>
      <c r="C7437" s="142" t="s">
        <v>504</v>
      </c>
      <c r="D7437" s="17" t="s">
        <v>21903</v>
      </c>
      <c r="E7437" s="82" t="s">
        <v>21902</v>
      </c>
      <c r="F7437" s="82"/>
      <c r="G7437" s="82"/>
      <c r="H7437" s="87" t="s">
        <v>21</v>
      </c>
      <c r="I7437" s="82"/>
      <c r="J7437" s="49" t="str">
        <f>VLOOKUP(E7437,[2]综合!$E:$J,6,0)</f>
        <v>是</v>
      </c>
      <c r="K7437" s="49"/>
    </row>
    <row r="7438" s="2" customFormat="1" ht="32.4" spans="1:11">
      <c r="A7438" s="87" t="s">
        <v>21901</v>
      </c>
      <c r="B7438" s="82" t="s">
        <v>21902</v>
      </c>
      <c r="C7438" s="147" t="s">
        <v>504</v>
      </c>
      <c r="D7438" s="17" t="s">
        <v>21904</v>
      </c>
      <c r="E7438" s="82" t="s">
        <v>21905</v>
      </c>
      <c r="F7438" s="82"/>
      <c r="G7438" s="82"/>
      <c r="H7438" s="87" t="s">
        <v>21</v>
      </c>
      <c r="I7438" s="82"/>
      <c r="J7438" s="49" t="str">
        <f>VLOOKUP(E7438,[2]综合!$E:$J,6,0)</f>
        <v>是</v>
      </c>
      <c r="K7438" s="49"/>
    </row>
    <row r="7439" s="2" customFormat="1" ht="21.6" spans="1:11">
      <c r="A7439" s="87" t="s">
        <v>21906</v>
      </c>
      <c r="B7439" s="82" t="s">
        <v>21907</v>
      </c>
      <c r="C7439" s="142" t="s">
        <v>504</v>
      </c>
      <c r="D7439" s="17" t="s">
        <v>21908</v>
      </c>
      <c r="E7439" s="82" t="s">
        <v>21907</v>
      </c>
      <c r="F7439" s="82"/>
      <c r="G7439" s="82"/>
      <c r="H7439" s="87" t="s">
        <v>21</v>
      </c>
      <c r="I7439" s="82"/>
      <c r="J7439" s="49" t="str">
        <f>VLOOKUP(E7439,[2]综合!$E:$J,6,0)</f>
        <v>是</v>
      </c>
      <c r="K7439" s="49"/>
    </row>
    <row r="7440" s="2" customFormat="1" ht="43.2" spans="1:11">
      <c r="A7440" s="87" t="s">
        <v>21906</v>
      </c>
      <c r="B7440" s="82" t="s">
        <v>21907</v>
      </c>
      <c r="C7440" s="147" t="s">
        <v>504</v>
      </c>
      <c r="D7440" s="17" t="s">
        <v>21909</v>
      </c>
      <c r="E7440" s="82" t="s">
        <v>21910</v>
      </c>
      <c r="F7440" s="82"/>
      <c r="G7440" s="82"/>
      <c r="H7440" s="87" t="s">
        <v>21</v>
      </c>
      <c r="I7440" s="82"/>
      <c r="J7440" s="49" t="str">
        <f>VLOOKUP(E7440,[2]综合!$E:$J,6,0)</f>
        <v>是</v>
      </c>
      <c r="K7440" s="49"/>
    </row>
    <row r="7441" s="2" customFormat="1" ht="21.6" spans="1:11">
      <c r="A7441" s="87" t="s">
        <v>21911</v>
      </c>
      <c r="B7441" s="82" t="s">
        <v>21912</v>
      </c>
      <c r="C7441" s="142" t="s">
        <v>504</v>
      </c>
      <c r="D7441" s="17" t="s">
        <v>21913</v>
      </c>
      <c r="E7441" s="82" t="s">
        <v>21912</v>
      </c>
      <c r="F7441" s="82"/>
      <c r="G7441" s="82"/>
      <c r="H7441" s="87" t="s">
        <v>21</v>
      </c>
      <c r="I7441" s="82"/>
      <c r="J7441" s="49" t="str">
        <f>VLOOKUP(E7441,[2]综合!$E:$J,6,0)</f>
        <v>是</v>
      </c>
      <c r="K7441" s="49"/>
    </row>
    <row r="7442" s="2" customFormat="1" ht="43.2" spans="1:11">
      <c r="A7442" s="87" t="s">
        <v>21911</v>
      </c>
      <c r="B7442" s="82" t="s">
        <v>21912</v>
      </c>
      <c r="C7442" s="147" t="s">
        <v>504</v>
      </c>
      <c r="D7442" s="17" t="s">
        <v>21914</v>
      </c>
      <c r="E7442" s="82" t="s">
        <v>21915</v>
      </c>
      <c r="F7442" s="82"/>
      <c r="G7442" s="82"/>
      <c r="H7442" s="87" t="s">
        <v>21</v>
      </c>
      <c r="I7442" s="82"/>
      <c r="J7442" s="49" t="str">
        <f>VLOOKUP(E7442,[2]综合!$E:$J,6,0)</f>
        <v>是</v>
      </c>
      <c r="K7442" s="49"/>
    </row>
    <row r="7443" s="2" customFormat="1" ht="21.6" spans="1:11">
      <c r="A7443" s="87" t="s">
        <v>21916</v>
      </c>
      <c r="B7443" s="82" t="s">
        <v>21917</v>
      </c>
      <c r="C7443" s="142" t="s">
        <v>504</v>
      </c>
      <c r="D7443" s="17" t="s">
        <v>21918</v>
      </c>
      <c r="E7443" s="82" t="s">
        <v>21917</v>
      </c>
      <c r="F7443" s="82"/>
      <c r="G7443" s="82"/>
      <c r="H7443" s="87" t="s">
        <v>21</v>
      </c>
      <c r="I7443" s="82"/>
      <c r="J7443" s="49" t="str">
        <f>VLOOKUP(E7443,[2]综合!$E:$J,6,0)</f>
        <v>是</v>
      </c>
      <c r="K7443" s="49"/>
    </row>
    <row r="7444" s="2" customFormat="1" ht="43.2" spans="1:11">
      <c r="A7444" s="87" t="s">
        <v>21916</v>
      </c>
      <c r="B7444" s="82" t="s">
        <v>21917</v>
      </c>
      <c r="C7444" s="147" t="s">
        <v>504</v>
      </c>
      <c r="D7444" s="17" t="s">
        <v>21919</v>
      </c>
      <c r="E7444" s="82" t="s">
        <v>21920</v>
      </c>
      <c r="F7444" s="82"/>
      <c r="G7444" s="82"/>
      <c r="H7444" s="87" t="s">
        <v>21</v>
      </c>
      <c r="I7444" s="82"/>
      <c r="J7444" s="49" t="str">
        <f>VLOOKUP(E7444,[2]综合!$E:$J,6,0)</f>
        <v>是</v>
      </c>
      <c r="K7444" s="49"/>
    </row>
    <row r="7445" s="2" customFormat="1" ht="21.6" spans="1:11">
      <c r="A7445" s="87" t="s">
        <v>21921</v>
      </c>
      <c r="B7445" s="82" t="s">
        <v>21922</v>
      </c>
      <c r="C7445" s="142" t="s">
        <v>504</v>
      </c>
      <c r="D7445" s="17" t="s">
        <v>21923</v>
      </c>
      <c r="E7445" s="82" t="s">
        <v>21922</v>
      </c>
      <c r="F7445" s="82"/>
      <c r="G7445" s="82"/>
      <c r="H7445" s="87" t="s">
        <v>21</v>
      </c>
      <c r="I7445" s="82"/>
      <c r="J7445" s="49" t="str">
        <f>VLOOKUP(E7445,[2]综合!$E:$J,6,0)</f>
        <v>是</v>
      </c>
      <c r="K7445" s="49"/>
    </row>
    <row r="7446" s="2" customFormat="1" ht="32.4" spans="1:11">
      <c r="A7446" s="87" t="s">
        <v>21921</v>
      </c>
      <c r="B7446" s="82" t="s">
        <v>21922</v>
      </c>
      <c r="C7446" s="147" t="s">
        <v>504</v>
      </c>
      <c r="D7446" s="17" t="s">
        <v>21924</v>
      </c>
      <c r="E7446" s="82" t="s">
        <v>21925</v>
      </c>
      <c r="F7446" s="82"/>
      <c r="G7446" s="82"/>
      <c r="H7446" s="87" t="s">
        <v>21</v>
      </c>
      <c r="I7446" s="82"/>
      <c r="J7446" s="49" t="str">
        <f>VLOOKUP(E7446,[2]综合!$E:$J,6,0)</f>
        <v>是</v>
      </c>
      <c r="K7446" s="49"/>
    </row>
    <row r="7447" s="2" customFormat="1" ht="32.4" spans="1:11">
      <c r="A7447" s="87" t="s">
        <v>21926</v>
      </c>
      <c r="B7447" s="82" t="s">
        <v>21927</v>
      </c>
      <c r="C7447" s="142" t="s">
        <v>504</v>
      </c>
      <c r="D7447" s="17" t="s">
        <v>21928</v>
      </c>
      <c r="E7447" s="82" t="s">
        <v>21927</v>
      </c>
      <c r="F7447" s="82"/>
      <c r="G7447" s="82"/>
      <c r="H7447" s="87" t="s">
        <v>21</v>
      </c>
      <c r="I7447" s="82"/>
      <c r="J7447" s="49" t="str">
        <f>VLOOKUP(E7447,[2]综合!$E:$J,6,0)</f>
        <v>是</v>
      </c>
      <c r="K7447" s="49"/>
    </row>
    <row r="7448" s="2" customFormat="1" ht="43.2" spans="1:11">
      <c r="A7448" s="87" t="s">
        <v>21926</v>
      </c>
      <c r="B7448" s="82" t="s">
        <v>21927</v>
      </c>
      <c r="C7448" s="147" t="s">
        <v>504</v>
      </c>
      <c r="D7448" s="17" t="s">
        <v>21929</v>
      </c>
      <c r="E7448" s="82" t="s">
        <v>21930</v>
      </c>
      <c r="F7448" s="82"/>
      <c r="G7448" s="82"/>
      <c r="H7448" s="87" t="s">
        <v>21</v>
      </c>
      <c r="I7448" s="82"/>
      <c r="J7448" s="49" t="str">
        <f>VLOOKUP(E7448,[2]综合!$E:$J,6,0)</f>
        <v>是</v>
      </c>
      <c r="K7448" s="49"/>
    </row>
    <row r="7449" s="2" customFormat="1" ht="32.4" spans="1:11">
      <c r="A7449" s="87" t="s">
        <v>21931</v>
      </c>
      <c r="B7449" s="82" t="s">
        <v>21932</v>
      </c>
      <c r="C7449" s="142" t="s">
        <v>504</v>
      </c>
      <c r="D7449" s="17" t="s">
        <v>21933</v>
      </c>
      <c r="E7449" s="82" t="s">
        <v>21932</v>
      </c>
      <c r="F7449" s="82"/>
      <c r="G7449" s="82"/>
      <c r="H7449" s="87" t="s">
        <v>21</v>
      </c>
      <c r="I7449" s="82"/>
      <c r="J7449" s="49" t="str">
        <f>VLOOKUP(E7449,[2]综合!$E:$J,6,0)</f>
        <v>是</v>
      </c>
      <c r="K7449" s="49"/>
    </row>
    <row r="7450" s="2" customFormat="1" ht="43.2" spans="1:11">
      <c r="A7450" s="87" t="s">
        <v>21931</v>
      </c>
      <c r="B7450" s="82" t="s">
        <v>21932</v>
      </c>
      <c r="C7450" s="147" t="s">
        <v>504</v>
      </c>
      <c r="D7450" s="17" t="s">
        <v>21934</v>
      </c>
      <c r="E7450" s="82" t="s">
        <v>21935</v>
      </c>
      <c r="F7450" s="82"/>
      <c r="G7450" s="82"/>
      <c r="H7450" s="87" t="s">
        <v>21</v>
      </c>
      <c r="I7450" s="82"/>
      <c r="J7450" s="49" t="str">
        <f>VLOOKUP(E7450,[2]综合!$E:$J,6,0)</f>
        <v>是</v>
      </c>
      <c r="K7450" s="49"/>
    </row>
    <row r="7451" s="2" customFormat="1" ht="32.4" spans="1:11">
      <c r="A7451" s="87" t="s">
        <v>21936</v>
      </c>
      <c r="B7451" s="82" t="s">
        <v>21937</v>
      </c>
      <c r="C7451" s="142" t="s">
        <v>504</v>
      </c>
      <c r="D7451" s="17" t="s">
        <v>21938</v>
      </c>
      <c r="E7451" s="82" t="s">
        <v>21937</v>
      </c>
      <c r="F7451" s="82"/>
      <c r="G7451" s="82"/>
      <c r="H7451" s="87" t="s">
        <v>21</v>
      </c>
      <c r="I7451" s="82"/>
      <c r="J7451" s="49" t="str">
        <f>VLOOKUP(E7451,[2]综合!$E:$J,6,0)</f>
        <v>是</v>
      </c>
      <c r="K7451" s="49"/>
    </row>
    <row r="7452" s="2" customFormat="1" ht="43.2" spans="1:11">
      <c r="A7452" s="87" t="s">
        <v>21936</v>
      </c>
      <c r="B7452" s="82" t="s">
        <v>21937</v>
      </c>
      <c r="C7452" s="147" t="s">
        <v>504</v>
      </c>
      <c r="D7452" s="17" t="s">
        <v>21939</v>
      </c>
      <c r="E7452" s="82" t="s">
        <v>21940</v>
      </c>
      <c r="F7452" s="82"/>
      <c r="G7452" s="82"/>
      <c r="H7452" s="87" t="s">
        <v>21</v>
      </c>
      <c r="I7452" s="82"/>
      <c r="J7452" s="49" t="str">
        <f>VLOOKUP(E7452,[2]综合!$E:$J,6,0)</f>
        <v>是</v>
      </c>
      <c r="K7452" s="49"/>
    </row>
    <row r="7453" s="2" customFormat="1" ht="32.4" spans="1:11">
      <c r="A7453" s="87" t="s">
        <v>21941</v>
      </c>
      <c r="B7453" s="82" t="s">
        <v>21942</v>
      </c>
      <c r="C7453" s="142" t="s">
        <v>504</v>
      </c>
      <c r="D7453" s="17" t="s">
        <v>21943</v>
      </c>
      <c r="E7453" s="82" t="s">
        <v>21942</v>
      </c>
      <c r="F7453" s="82"/>
      <c r="G7453" s="82"/>
      <c r="H7453" s="87" t="s">
        <v>21</v>
      </c>
      <c r="I7453" s="82"/>
      <c r="J7453" s="49" t="str">
        <f>VLOOKUP(E7453,[2]综合!$E:$J,6,0)</f>
        <v>是</v>
      </c>
      <c r="K7453" s="49"/>
    </row>
    <row r="7454" s="2" customFormat="1" ht="43.2" spans="1:11">
      <c r="A7454" s="87" t="s">
        <v>21941</v>
      </c>
      <c r="B7454" s="82" t="s">
        <v>21942</v>
      </c>
      <c r="C7454" s="147" t="s">
        <v>504</v>
      </c>
      <c r="D7454" s="17" t="s">
        <v>21944</v>
      </c>
      <c r="E7454" s="82" t="s">
        <v>21945</v>
      </c>
      <c r="F7454" s="82"/>
      <c r="G7454" s="82"/>
      <c r="H7454" s="87" t="s">
        <v>21</v>
      </c>
      <c r="I7454" s="82"/>
      <c r="J7454" s="49" t="str">
        <f>VLOOKUP(E7454,[2]综合!$E:$J,6,0)</f>
        <v>是</v>
      </c>
      <c r="K7454" s="49"/>
    </row>
    <row r="7455" s="2" customFormat="1" spans="1:11">
      <c r="A7455" s="87" t="s">
        <v>21946</v>
      </c>
      <c r="B7455" s="82" t="s">
        <v>21947</v>
      </c>
      <c r="C7455" s="142" t="s">
        <v>504</v>
      </c>
      <c r="D7455" s="17" t="s">
        <v>21948</v>
      </c>
      <c r="E7455" s="82" t="s">
        <v>21947</v>
      </c>
      <c r="F7455" s="82" t="s">
        <v>21000</v>
      </c>
      <c r="G7455" s="82"/>
      <c r="H7455" s="87" t="s">
        <v>21</v>
      </c>
      <c r="I7455" s="82"/>
      <c r="J7455" s="49" t="str">
        <f>VLOOKUP(E7455,[2]综合!$E:$J,6,0)</f>
        <v>是</v>
      </c>
      <c r="K7455" s="49"/>
    </row>
    <row r="7456" s="2" customFormat="1" ht="32.4" spans="1:11">
      <c r="A7456" s="87" t="s">
        <v>21946</v>
      </c>
      <c r="B7456" s="82" t="s">
        <v>21947</v>
      </c>
      <c r="C7456" s="147" t="s">
        <v>504</v>
      </c>
      <c r="D7456" s="17" t="s">
        <v>21949</v>
      </c>
      <c r="E7456" s="82" t="s">
        <v>21950</v>
      </c>
      <c r="F7456" s="82"/>
      <c r="G7456" s="82"/>
      <c r="H7456" s="87" t="s">
        <v>21</v>
      </c>
      <c r="I7456" s="82"/>
      <c r="J7456" s="49" t="str">
        <f>VLOOKUP(E7456,[2]综合!$E:$J,6,0)</f>
        <v>是</v>
      </c>
      <c r="K7456" s="49"/>
    </row>
    <row r="7457" s="2" customFormat="1" ht="32.4" spans="1:11">
      <c r="A7457" s="87" t="s">
        <v>21951</v>
      </c>
      <c r="B7457" s="82" t="s">
        <v>21952</v>
      </c>
      <c r="C7457" s="142" t="s">
        <v>504</v>
      </c>
      <c r="D7457" s="17" t="s">
        <v>21953</v>
      </c>
      <c r="E7457" s="82" t="s">
        <v>21952</v>
      </c>
      <c r="F7457" s="82"/>
      <c r="G7457" s="82"/>
      <c r="H7457" s="87" t="s">
        <v>21</v>
      </c>
      <c r="I7457" s="82"/>
      <c r="J7457" s="49" t="str">
        <f>VLOOKUP(E7457,[2]综合!$E:$J,6,0)</f>
        <v>是</v>
      </c>
      <c r="K7457" s="49"/>
    </row>
    <row r="7458" s="2" customFormat="1" ht="43.2" spans="1:11">
      <c r="A7458" s="87" t="s">
        <v>21951</v>
      </c>
      <c r="B7458" s="82" t="s">
        <v>21952</v>
      </c>
      <c r="C7458" s="147" t="s">
        <v>504</v>
      </c>
      <c r="D7458" s="17" t="s">
        <v>21954</v>
      </c>
      <c r="E7458" s="82" t="s">
        <v>21955</v>
      </c>
      <c r="F7458" s="82"/>
      <c r="G7458" s="82"/>
      <c r="H7458" s="87" t="s">
        <v>21</v>
      </c>
      <c r="I7458" s="82"/>
      <c r="J7458" s="49" t="str">
        <f>VLOOKUP(E7458,[2]综合!$E:$J,6,0)</f>
        <v>是</v>
      </c>
      <c r="K7458" s="49"/>
    </row>
    <row r="7459" s="2" customFormat="1" ht="32.4" spans="1:11">
      <c r="A7459" s="87" t="s">
        <v>21956</v>
      </c>
      <c r="B7459" s="82" t="s">
        <v>21957</v>
      </c>
      <c r="C7459" s="142" t="s">
        <v>504</v>
      </c>
      <c r="D7459" s="17" t="s">
        <v>21958</v>
      </c>
      <c r="E7459" s="82" t="s">
        <v>21957</v>
      </c>
      <c r="F7459" s="82"/>
      <c r="G7459" s="82"/>
      <c r="H7459" s="87" t="s">
        <v>21</v>
      </c>
      <c r="I7459" s="82"/>
      <c r="J7459" s="49" t="str">
        <f>VLOOKUP(E7459,[2]综合!$E:$J,6,0)</f>
        <v>是</v>
      </c>
      <c r="K7459" s="49"/>
    </row>
    <row r="7460" s="2" customFormat="1" ht="43.2" spans="1:11">
      <c r="A7460" s="87" t="s">
        <v>21956</v>
      </c>
      <c r="B7460" s="82" t="s">
        <v>21957</v>
      </c>
      <c r="C7460" s="147" t="s">
        <v>102</v>
      </c>
      <c r="D7460" s="17" t="s">
        <v>21959</v>
      </c>
      <c r="E7460" s="82" t="s">
        <v>21960</v>
      </c>
      <c r="F7460" s="82"/>
      <c r="G7460" s="82"/>
      <c r="H7460" s="87" t="s">
        <v>21</v>
      </c>
      <c r="I7460" s="82"/>
      <c r="J7460" s="49" t="str">
        <f>VLOOKUP(E7460,[2]综合!$E:$J,6,0)</f>
        <v>是</v>
      </c>
      <c r="K7460" s="49"/>
    </row>
    <row r="7461" s="2" customFormat="1" ht="21.6" spans="1:11">
      <c r="A7461" s="87" t="s">
        <v>21961</v>
      </c>
      <c r="B7461" s="82" t="s">
        <v>21962</v>
      </c>
      <c r="C7461" s="142" t="s">
        <v>504</v>
      </c>
      <c r="D7461" s="17" t="s">
        <v>21963</v>
      </c>
      <c r="E7461" s="82" t="s">
        <v>21962</v>
      </c>
      <c r="F7461" s="82"/>
      <c r="G7461" s="82"/>
      <c r="H7461" s="87" t="s">
        <v>21</v>
      </c>
      <c r="I7461" s="82"/>
      <c r="J7461" s="49" t="str">
        <f>VLOOKUP(E7461,[2]综合!$E:$J,6,0)</f>
        <v>是</v>
      </c>
      <c r="K7461" s="49"/>
    </row>
    <row r="7462" s="2" customFormat="1" ht="43.2" spans="1:11">
      <c r="A7462" s="87" t="s">
        <v>21961</v>
      </c>
      <c r="B7462" s="82" t="s">
        <v>21962</v>
      </c>
      <c r="C7462" s="147" t="s">
        <v>504</v>
      </c>
      <c r="D7462" s="17" t="s">
        <v>21964</v>
      </c>
      <c r="E7462" s="82" t="s">
        <v>21965</v>
      </c>
      <c r="F7462" s="82"/>
      <c r="G7462" s="82"/>
      <c r="H7462" s="87" t="s">
        <v>21</v>
      </c>
      <c r="I7462" s="82"/>
      <c r="J7462" s="49" t="str">
        <f>VLOOKUP(E7462,[2]综合!$E:$J,6,0)</f>
        <v>是</v>
      </c>
      <c r="K7462" s="49"/>
    </row>
    <row r="7463" s="2" customFormat="1" ht="32.4" spans="1:11">
      <c r="A7463" s="87" t="s">
        <v>21966</v>
      </c>
      <c r="B7463" s="82" t="s">
        <v>21967</v>
      </c>
      <c r="C7463" s="142" t="s">
        <v>504</v>
      </c>
      <c r="D7463" s="17" t="s">
        <v>21968</v>
      </c>
      <c r="E7463" s="82" t="s">
        <v>21967</v>
      </c>
      <c r="F7463" s="82"/>
      <c r="G7463" s="82"/>
      <c r="H7463" s="87" t="s">
        <v>21</v>
      </c>
      <c r="I7463" s="82"/>
      <c r="J7463" s="49" t="str">
        <f>VLOOKUP(E7463,[2]综合!$E:$J,6,0)</f>
        <v>是</v>
      </c>
      <c r="K7463" s="49"/>
    </row>
    <row r="7464" s="2" customFormat="1" ht="43.2" spans="1:11">
      <c r="A7464" s="87" t="s">
        <v>21966</v>
      </c>
      <c r="B7464" s="82" t="s">
        <v>21967</v>
      </c>
      <c r="C7464" s="147" t="s">
        <v>504</v>
      </c>
      <c r="D7464" s="17" t="s">
        <v>21969</v>
      </c>
      <c r="E7464" s="82" t="s">
        <v>21970</v>
      </c>
      <c r="F7464" s="82"/>
      <c r="G7464" s="82"/>
      <c r="H7464" s="87" t="s">
        <v>21</v>
      </c>
      <c r="I7464" s="82"/>
      <c r="J7464" s="49" t="str">
        <f>VLOOKUP(E7464,[2]综合!$E:$J,6,0)</f>
        <v>是</v>
      </c>
      <c r="K7464" s="49"/>
    </row>
    <row r="7465" s="2" customFormat="1" ht="21.6" spans="1:11">
      <c r="A7465" s="87" t="s">
        <v>21971</v>
      </c>
      <c r="B7465" s="82" t="s">
        <v>21972</v>
      </c>
      <c r="C7465" s="142" t="s">
        <v>504</v>
      </c>
      <c r="D7465" s="17" t="s">
        <v>21973</v>
      </c>
      <c r="E7465" s="82" t="s">
        <v>21972</v>
      </c>
      <c r="F7465" s="82"/>
      <c r="G7465" s="82"/>
      <c r="H7465" s="87" t="s">
        <v>21</v>
      </c>
      <c r="I7465" s="82"/>
      <c r="J7465" s="49" t="str">
        <f>VLOOKUP(E7465,[2]综合!$E:$J,6,0)</f>
        <v>是</v>
      </c>
      <c r="K7465" s="49"/>
    </row>
    <row r="7466" s="2" customFormat="1" ht="43.2" spans="1:11">
      <c r="A7466" s="87" t="s">
        <v>21971</v>
      </c>
      <c r="B7466" s="82" t="s">
        <v>21972</v>
      </c>
      <c r="C7466" s="147" t="s">
        <v>504</v>
      </c>
      <c r="D7466" s="17" t="s">
        <v>21974</v>
      </c>
      <c r="E7466" s="82" t="s">
        <v>21975</v>
      </c>
      <c r="F7466" s="82"/>
      <c r="G7466" s="82"/>
      <c r="H7466" s="87" t="s">
        <v>21</v>
      </c>
      <c r="I7466" s="82"/>
      <c r="J7466" s="49" t="str">
        <f>VLOOKUP(E7466,[2]综合!$E:$J,6,0)</f>
        <v>是</v>
      </c>
      <c r="K7466" s="49"/>
    </row>
    <row r="7467" s="2" customFormat="1" ht="21.6" spans="1:11">
      <c r="A7467" s="87" t="s">
        <v>21976</v>
      </c>
      <c r="B7467" s="82" t="s">
        <v>21977</v>
      </c>
      <c r="C7467" s="142" t="s">
        <v>504</v>
      </c>
      <c r="D7467" s="17" t="s">
        <v>21978</v>
      </c>
      <c r="E7467" s="82" t="s">
        <v>21977</v>
      </c>
      <c r="F7467" s="82"/>
      <c r="G7467" s="82"/>
      <c r="H7467" s="87" t="s">
        <v>21</v>
      </c>
      <c r="I7467" s="82"/>
      <c r="J7467" s="49" t="str">
        <f>VLOOKUP(E7467,[2]综合!$E:$J,6,0)</f>
        <v>是</v>
      </c>
      <c r="K7467" s="49"/>
    </row>
    <row r="7468" s="2" customFormat="1" ht="32.4" spans="1:11">
      <c r="A7468" s="87" t="s">
        <v>21976</v>
      </c>
      <c r="B7468" s="82" t="s">
        <v>21977</v>
      </c>
      <c r="C7468" s="147" t="s">
        <v>504</v>
      </c>
      <c r="D7468" s="17" t="s">
        <v>21979</v>
      </c>
      <c r="E7468" s="82" t="s">
        <v>21980</v>
      </c>
      <c r="F7468" s="82"/>
      <c r="G7468" s="82"/>
      <c r="H7468" s="87" t="s">
        <v>21</v>
      </c>
      <c r="I7468" s="82"/>
      <c r="J7468" s="49" t="str">
        <f>VLOOKUP(E7468,[2]综合!$E:$J,6,0)</f>
        <v>是</v>
      </c>
      <c r="K7468" s="49"/>
    </row>
    <row r="7469" s="2" customFormat="1" ht="21.6" spans="1:11">
      <c r="A7469" s="87" t="s">
        <v>21981</v>
      </c>
      <c r="B7469" s="82" t="s">
        <v>21982</v>
      </c>
      <c r="C7469" s="142" t="s">
        <v>504</v>
      </c>
      <c r="D7469" s="17" t="s">
        <v>21983</v>
      </c>
      <c r="E7469" s="82" t="s">
        <v>21982</v>
      </c>
      <c r="F7469" s="82"/>
      <c r="G7469" s="82"/>
      <c r="H7469" s="87" t="s">
        <v>21</v>
      </c>
      <c r="I7469" s="82"/>
      <c r="J7469" s="49" t="str">
        <f>VLOOKUP(E7469,[2]综合!$E:$J,6,0)</f>
        <v>是</v>
      </c>
      <c r="K7469" s="49"/>
    </row>
    <row r="7470" s="2" customFormat="1" ht="32.4" spans="1:11">
      <c r="A7470" s="87" t="s">
        <v>21981</v>
      </c>
      <c r="B7470" s="82" t="s">
        <v>21982</v>
      </c>
      <c r="C7470" s="147" t="s">
        <v>504</v>
      </c>
      <c r="D7470" s="17" t="s">
        <v>21984</v>
      </c>
      <c r="E7470" s="82" t="s">
        <v>21985</v>
      </c>
      <c r="F7470" s="82"/>
      <c r="G7470" s="82"/>
      <c r="H7470" s="87" t="s">
        <v>21</v>
      </c>
      <c r="I7470" s="82"/>
      <c r="J7470" s="49" t="str">
        <f>VLOOKUP(E7470,[2]综合!$E:$J,6,0)</f>
        <v>是</v>
      </c>
      <c r="K7470" s="49"/>
    </row>
    <row r="7471" s="2" customFormat="1" ht="32.4" spans="1:11">
      <c r="A7471" s="87" t="s">
        <v>21986</v>
      </c>
      <c r="B7471" s="82" t="s">
        <v>21987</v>
      </c>
      <c r="C7471" s="142" t="s">
        <v>504</v>
      </c>
      <c r="D7471" s="17" t="s">
        <v>21988</v>
      </c>
      <c r="E7471" s="82" t="s">
        <v>21987</v>
      </c>
      <c r="F7471" s="82"/>
      <c r="G7471" s="82"/>
      <c r="H7471" s="87" t="s">
        <v>21</v>
      </c>
      <c r="I7471" s="82"/>
      <c r="J7471" s="49" t="str">
        <f>VLOOKUP(E7471,[2]综合!$E:$J,6,0)</f>
        <v>是</v>
      </c>
      <c r="K7471" s="49"/>
    </row>
    <row r="7472" s="2" customFormat="1" ht="43.2" spans="1:11">
      <c r="A7472" s="87" t="s">
        <v>21986</v>
      </c>
      <c r="B7472" s="82" t="s">
        <v>21987</v>
      </c>
      <c r="C7472" s="147" t="s">
        <v>504</v>
      </c>
      <c r="D7472" s="17" t="s">
        <v>21989</v>
      </c>
      <c r="E7472" s="82" t="s">
        <v>21990</v>
      </c>
      <c r="F7472" s="82"/>
      <c r="G7472" s="82"/>
      <c r="H7472" s="87" t="s">
        <v>21</v>
      </c>
      <c r="I7472" s="82"/>
      <c r="J7472" s="49" t="str">
        <f>VLOOKUP(E7472,[2]综合!$E:$J,6,0)</f>
        <v>是</v>
      </c>
      <c r="K7472" s="49"/>
    </row>
    <row r="7473" s="2" customFormat="1" ht="21.6" spans="1:11">
      <c r="A7473" s="87" t="s">
        <v>21991</v>
      </c>
      <c r="B7473" s="82" t="s">
        <v>21992</v>
      </c>
      <c r="C7473" s="142" t="s">
        <v>504</v>
      </c>
      <c r="D7473" s="17" t="s">
        <v>21993</v>
      </c>
      <c r="E7473" s="82" t="s">
        <v>21992</v>
      </c>
      <c r="F7473" s="82" t="s">
        <v>21994</v>
      </c>
      <c r="G7473" s="82"/>
      <c r="H7473" s="87" t="s">
        <v>21</v>
      </c>
      <c r="I7473" s="82"/>
      <c r="J7473" s="49" t="str">
        <f>VLOOKUP(E7473,[2]综合!$E:$J,6,0)</f>
        <v>是</v>
      </c>
      <c r="K7473" s="49"/>
    </row>
    <row r="7474" s="2" customFormat="1" ht="21.6" spans="1:11">
      <c r="A7474" s="87" t="s">
        <v>21995</v>
      </c>
      <c r="B7474" s="82" t="s">
        <v>21996</v>
      </c>
      <c r="C7474" s="147" t="s">
        <v>504</v>
      </c>
      <c r="D7474" s="17" t="s">
        <v>21997</v>
      </c>
      <c r="E7474" s="82" t="s">
        <v>21996</v>
      </c>
      <c r="F7474" s="82"/>
      <c r="G7474" s="82"/>
      <c r="H7474" s="87" t="s">
        <v>21</v>
      </c>
      <c r="I7474" s="82"/>
      <c r="J7474" s="49" t="str">
        <f>VLOOKUP(E7474,[2]综合!$E:$J,6,0)</f>
        <v>是</v>
      </c>
      <c r="K7474" s="49"/>
    </row>
    <row r="7475" s="2" customFormat="1" ht="21.6" spans="1:11">
      <c r="A7475" s="87" t="s">
        <v>21998</v>
      </c>
      <c r="B7475" s="82" t="s">
        <v>21999</v>
      </c>
      <c r="C7475" s="147" t="s">
        <v>504</v>
      </c>
      <c r="D7475" s="17" t="s">
        <v>22000</v>
      </c>
      <c r="E7475" s="82" t="s">
        <v>21999</v>
      </c>
      <c r="F7475" s="82"/>
      <c r="G7475" s="82"/>
      <c r="H7475" s="87" t="s">
        <v>21</v>
      </c>
      <c r="I7475" s="82"/>
      <c r="J7475" s="49" t="str">
        <f>VLOOKUP(E7475,[2]综合!$E:$J,6,0)</f>
        <v>是</v>
      </c>
      <c r="K7475" s="49"/>
    </row>
    <row r="7476" s="2" customFormat="1" ht="21.6" spans="1:11">
      <c r="A7476" s="87" t="s">
        <v>22001</v>
      </c>
      <c r="B7476" s="82" t="s">
        <v>22002</v>
      </c>
      <c r="C7476" s="147" t="s">
        <v>504</v>
      </c>
      <c r="D7476" s="17" t="s">
        <v>22003</v>
      </c>
      <c r="E7476" s="82" t="s">
        <v>22002</v>
      </c>
      <c r="F7476" s="82"/>
      <c r="G7476" s="82"/>
      <c r="H7476" s="87" t="s">
        <v>21</v>
      </c>
      <c r="I7476" s="82"/>
      <c r="J7476" s="49" t="str">
        <f>VLOOKUP(E7476,[2]综合!$E:$J,6,0)</f>
        <v>是</v>
      </c>
      <c r="K7476" s="49"/>
    </row>
    <row r="7477" s="2" customFormat="1" ht="32.4" spans="1:11">
      <c r="A7477" s="87" t="s">
        <v>21991</v>
      </c>
      <c r="B7477" s="82" t="s">
        <v>21992</v>
      </c>
      <c r="C7477" s="147" t="s">
        <v>504</v>
      </c>
      <c r="D7477" s="17" t="s">
        <v>22004</v>
      </c>
      <c r="E7477" s="82" t="s">
        <v>22005</v>
      </c>
      <c r="F7477" s="82"/>
      <c r="G7477" s="82"/>
      <c r="H7477" s="87" t="s">
        <v>21</v>
      </c>
      <c r="I7477" s="82"/>
      <c r="J7477" s="49" t="str">
        <f>VLOOKUP(E7477,[2]综合!$E:$J,6,0)</f>
        <v>是</v>
      </c>
      <c r="K7477" s="49"/>
    </row>
    <row r="7478" s="2" customFormat="1" ht="21.6" spans="1:11">
      <c r="A7478" s="87" t="s">
        <v>22006</v>
      </c>
      <c r="B7478" s="82" t="s">
        <v>22007</v>
      </c>
      <c r="C7478" s="142" t="s">
        <v>504</v>
      </c>
      <c r="D7478" s="17" t="s">
        <v>22008</v>
      </c>
      <c r="E7478" s="82" t="s">
        <v>22007</v>
      </c>
      <c r="F7478" s="82" t="s">
        <v>22009</v>
      </c>
      <c r="G7478" s="82"/>
      <c r="H7478" s="87" t="s">
        <v>21</v>
      </c>
      <c r="I7478" s="82"/>
      <c r="J7478" s="49" t="str">
        <f>VLOOKUP(E7478,[2]综合!$E:$J,6,0)</f>
        <v>否</v>
      </c>
      <c r="K7478" s="49"/>
    </row>
    <row r="7479" s="2" customFormat="1" ht="43.2" spans="1:11">
      <c r="A7479" s="87" t="s">
        <v>22010</v>
      </c>
      <c r="B7479" s="82" t="s">
        <v>22011</v>
      </c>
      <c r="C7479" s="147" t="s">
        <v>504</v>
      </c>
      <c r="D7479" s="17" t="s">
        <v>22012</v>
      </c>
      <c r="E7479" s="82" t="s">
        <v>22013</v>
      </c>
      <c r="F7479" s="82"/>
      <c r="G7479" s="82"/>
      <c r="H7479" s="87" t="s">
        <v>21</v>
      </c>
      <c r="I7479" s="82"/>
      <c r="J7479" s="49" t="str">
        <f>VLOOKUP(E7479,[2]综合!$E:$J,6,0)</f>
        <v>否</v>
      </c>
      <c r="K7479" s="49"/>
    </row>
    <row r="7480" s="2" customFormat="1" ht="32.4" spans="1:11">
      <c r="A7480" s="87" t="s">
        <v>22014</v>
      </c>
      <c r="B7480" s="82" t="s">
        <v>22015</v>
      </c>
      <c r="C7480" s="147" t="s">
        <v>504</v>
      </c>
      <c r="D7480" s="17" t="s">
        <v>22016</v>
      </c>
      <c r="E7480" s="82" t="s">
        <v>22015</v>
      </c>
      <c r="F7480" s="82"/>
      <c r="G7480" s="82"/>
      <c r="H7480" s="87" t="s">
        <v>21</v>
      </c>
      <c r="I7480" s="82"/>
      <c r="J7480" s="49" t="str">
        <f>VLOOKUP(E7480,[2]综合!$E:$J,6,0)</f>
        <v>否</v>
      </c>
      <c r="K7480" s="49"/>
    </row>
    <row r="7481" s="2" customFormat="1" ht="43.2" spans="1:11">
      <c r="A7481" s="87" t="s">
        <v>22006</v>
      </c>
      <c r="B7481" s="82" t="s">
        <v>22007</v>
      </c>
      <c r="C7481" s="147" t="s">
        <v>504</v>
      </c>
      <c r="D7481" s="17" t="s">
        <v>22017</v>
      </c>
      <c r="E7481" s="82" t="s">
        <v>22018</v>
      </c>
      <c r="F7481" s="82"/>
      <c r="G7481" s="82"/>
      <c r="H7481" s="87" t="s">
        <v>21</v>
      </c>
      <c r="I7481" s="82"/>
      <c r="J7481" s="49" t="str">
        <f>VLOOKUP(E7481,[2]综合!$E:$J,6,0)</f>
        <v>否</v>
      </c>
      <c r="K7481" s="49"/>
    </row>
    <row r="7482" s="2" customFormat="1" ht="21.6" spans="1:11">
      <c r="A7482" s="87" t="s">
        <v>22019</v>
      </c>
      <c r="B7482" s="82" t="s">
        <v>22020</v>
      </c>
      <c r="C7482" s="142" t="s">
        <v>504</v>
      </c>
      <c r="D7482" s="17" t="s">
        <v>22021</v>
      </c>
      <c r="E7482" s="82" t="s">
        <v>22020</v>
      </c>
      <c r="F7482" s="82"/>
      <c r="G7482" s="82"/>
      <c r="H7482" s="87" t="s">
        <v>21</v>
      </c>
      <c r="I7482" s="82"/>
      <c r="J7482" s="49" t="str">
        <f>VLOOKUP(E7482,[2]综合!$E:$J,6,0)</f>
        <v>否</v>
      </c>
      <c r="K7482" s="49"/>
    </row>
    <row r="7483" s="2" customFormat="1" ht="32.4" spans="1:11">
      <c r="A7483" s="87" t="s">
        <v>22019</v>
      </c>
      <c r="B7483" s="82" t="s">
        <v>22020</v>
      </c>
      <c r="C7483" s="147" t="s">
        <v>504</v>
      </c>
      <c r="D7483" s="17" t="s">
        <v>22022</v>
      </c>
      <c r="E7483" s="82" t="s">
        <v>22023</v>
      </c>
      <c r="F7483" s="82"/>
      <c r="G7483" s="82"/>
      <c r="H7483" s="87" t="s">
        <v>21</v>
      </c>
      <c r="I7483" s="82"/>
      <c r="J7483" s="49" t="str">
        <f>VLOOKUP(E7483,[2]综合!$E:$J,6,0)</f>
        <v>否</v>
      </c>
      <c r="K7483" s="49"/>
    </row>
    <row r="7484" s="2" customFormat="1" ht="21.6" spans="1:11">
      <c r="A7484" s="87" t="s">
        <v>10</v>
      </c>
      <c r="B7484" s="82"/>
      <c r="C7484" s="147"/>
      <c r="D7484" s="78">
        <v>331506</v>
      </c>
      <c r="E7484" s="78" t="s">
        <v>22024</v>
      </c>
      <c r="F7484" s="82"/>
      <c r="G7484" s="82"/>
      <c r="H7484" s="87"/>
      <c r="I7484" s="82"/>
      <c r="J7484" s="49"/>
      <c r="K7484" s="49"/>
    </row>
    <row r="7485" s="2" customFormat="1" ht="21.6" spans="1:11">
      <c r="A7485" s="87" t="s">
        <v>22025</v>
      </c>
      <c r="B7485" s="82" t="s">
        <v>22026</v>
      </c>
      <c r="C7485" s="142" t="s">
        <v>504</v>
      </c>
      <c r="D7485" s="17" t="s">
        <v>22027</v>
      </c>
      <c r="E7485" s="82" t="s">
        <v>22026</v>
      </c>
      <c r="F7485" s="82" t="s">
        <v>22028</v>
      </c>
      <c r="G7485" s="82"/>
      <c r="H7485" s="87" t="s">
        <v>21</v>
      </c>
      <c r="I7485" s="82"/>
      <c r="J7485" s="49" t="str">
        <f>VLOOKUP(E7485,[2]综合!$E:$J,6,0)</f>
        <v>是</v>
      </c>
      <c r="K7485" s="49"/>
    </row>
    <row r="7486" s="2" customFormat="1" ht="21.6" spans="1:11">
      <c r="A7486" s="87" t="s">
        <v>22029</v>
      </c>
      <c r="B7486" s="82" t="s">
        <v>22030</v>
      </c>
      <c r="C7486" s="147" t="s">
        <v>504</v>
      </c>
      <c r="D7486" s="17" t="s">
        <v>22031</v>
      </c>
      <c r="E7486" s="82" t="s">
        <v>22030</v>
      </c>
      <c r="F7486" s="82" t="s">
        <v>22032</v>
      </c>
      <c r="G7486" s="82"/>
      <c r="H7486" s="87" t="s">
        <v>21</v>
      </c>
      <c r="I7486" s="82"/>
      <c r="J7486" s="49" t="str">
        <f>VLOOKUP(E7486,[2]综合!$E:$J,6,0)</f>
        <v>否</v>
      </c>
      <c r="K7486" s="49"/>
    </row>
    <row r="7487" s="2" customFormat="1" ht="32.4" spans="1:11">
      <c r="A7487" s="87" t="s">
        <v>22033</v>
      </c>
      <c r="B7487" s="82" t="s">
        <v>22034</v>
      </c>
      <c r="C7487" s="147" t="s">
        <v>504</v>
      </c>
      <c r="D7487" s="17" t="s">
        <v>22035</v>
      </c>
      <c r="E7487" s="82" t="s">
        <v>22034</v>
      </c>
      <c r="F7487" s="82"/>
      <c r="G7487" s="82"/>
      <c r="H7487" s="87" t="s">
        <v>21</v>
      </c>
      <c r="I7487" s="82"/>
      <c r="J7487" s="49" t="str">
        <f>VLOOKUP(E7487,[2]综合!$E:$J,6,0)</f>
        <v>否</v>
      </c>
      <c r="K7487" s="49"/>
    </row>
    <row r="7488" s="2" customFormat="1" ht="43.2" spans="1:11">
      <c r="A7488" s="87" t="s">
        <v>22025</v>
      </c>
      <c r="B7488" s="82" t="s">
        <v>22026</v>
      </c>
      <c r="C7488" s="147" t="s">
        <v>504</v>
      </c>
      <c r="D7488" s="17" t="s">
        <v>22036</v>
      </c>
      <c r="E7488" s="82" t="s">
        <v>22037</v>
      </c>
      <c r="F7488" s="82"/>
      <c r="G7488" s="82"/>
      <c r="H7488" s="87" t="s">
        <v>21</v>
      </c>
      <c r="I7488" s="82"/>
      <c r="J7488" s="49" t="str">
        <f>VLOOKUP(E7488,[2]综合!$E:$J,6,0)</f>
        <v>是</v>
      </c>
      <c r="K7488" s="49"/>
    </row>
    <row r="7489" s="2" customFormat="1" ht="21.6" spans="1:11">
      <c r="A7489" s="87" t="s">
        <v>22038</v>
      </c>
      <c r="B7489" s="82" t="s">
        <v>22039</v>
      </c>
      <c r="C7489" s="142" t="s">
        <v>504</v>
      </c>
      <c r="D7489" s="17" t="s">
        <v>22040</v>
      </c>
      <c r="E7489" s="82" t="s">
        <v>22039</v>
      </c>
      <c r="F7489" s="82"/>
      <c r="G7489" s="82"/>
      <c r="H7489" s="87" t="s">
        <v>21</v>
      </c>
      <c r="I7489" s="82"/>
      <c r="J7489" s="49" t="str">
        <f>VLOOKUP(E7489,[2]综合!$E:$J,6,0)</f>
        <v>是</v>
      </c>
      <c r="K7489" s="49"/>
    </row>
    <row r="7490" s="2" customFormat="1" ht="32.4" spans="1:11">
      <c r="A7490" s="87" t="s">
        <v>22041</v>
      </c>
      <c r="B7490" s="82" t="s">
        <v>22042</v>
      </c>
      <c r="C7490" s="147" t="s">
        <v>504</v>
      </c>
      <c r="D7490" s="17" t="s">
        <v>22043</v>
      </c>
      <c r="E7490" s="82" t="s">
        <v>22042</v>
      </c>
      <c r="F7490" s="82"/>
      <c r="G7490" s="82"/>
      <c r="H7490" s="87" t="s">
        <v>21</v>
      </c>
      <c r="I7490" s="82"/>
      <c r="J7490" s="49" t="str">
        <f>VLOOKUP(E7490,[2]综合!$E:$J,6,0)</f>
        <v>否</v>
      </c>
      <c r="K7490" s="49"/>
    </row>
    <row r="7491" s="2" customFormat="1" ht="32.4" spans="1:11">
      <c r="A7491" s="87" t="s">
        <v>22038</v>
      </c>
      <c r="B7491" s="82" t="s">
        <v>22039</v>
      </c>
      <c r="C7491" s="147" t="s">
        <v>504</v>
      </c>
      <c r="D7491" s="17" t="s">
        <v>22044</v>
      </c>
      <c r="E7491" s="82" t="s">
        <v>22045</v>
      </c>
      <c r="F7491" s="82"/>
      <c r="G7491" s="82"/>
      <c r="H7491" s="87" t="s">
        <v>21</v>
      </c>
      <c r="I7491" s="82"/>
      <c r="J7491" s="49" t="str">
        <f>VLOOKUP(E7491,[2]综合!$E:$J,6,0)</f>
        <v>是</v>
      </c>
      <c r="K7491" s="49"/>
    </row>
    <row r="7492" s="2" customFormat="1" ht="21.6" spans="1:11">
      <c r="A7492" s="87" t="s">
        <v>22046</v>
      </c>
      <c r="B7492" s="82" t="s">
        <v>22047</v>
      </c>
      <c r="C7492" s="142" t="s">
        <v>504</v>
      </c>
      <c r="D7492" s="17" t="s">
        <v>22048</v>
      </c>
      <c r="E7492" s="82" t="s">
        <v>22047</v>
      </c>
      <c r="F7492" s="82" t="s">
        <v>22049</v>
      </c>
      <c r="G7492" s="82"/>
      <c r="H7492" s="87" t="s">
        <v>21</v>
      </c>
      <c r="I7492" s="82"/>
      <c r="J7492" s="49" t="str">
        <f>VLOOKUP(E7492,[2]综合!$E:$J,6,0)</f>
        <v>是</v>
      </c>
      <c r="K7492" s="49"/>
    </row>
    <row r="7493" s="2" customFormat="1" ht="32.4" spans="1:11">
      <c r="A7493" s="87" t="s">
        <v>22050</v>
      </c>
      <c r="B7493" s="82" t="s">
        <v>22051</v>
      </c>
      <c r="C7493" s="147" t="s">
        <v>504</v>
      </c>
      <c r="D7493" s="17" t="s">
        <v>22052</v>
      </c>
      <c r="E7493" s="82" t="s">
        <v>22051</v>
      </c>
      <c r="F7493" s="82"/>
      <c r="G7493" s="82"/>
      <c r="H7493" s="87" t="s">
        <v>21</v>
      </c>
      <c r="I7493" s="82"/>
      <c r="J7493" s="49" t="str">
        <f>VLOOKUP(E7493,[2]综合!$E:$J,6,0)</f>
        <v>是</v>
      </c>
      <c r="K7493" s="49"/>
    </row>
    <row r="7494" s="2" customFormat="1" ht="43.2" spans="1:11">
      <c r="A7494" s="87" t="s">
        <v>22046</v>
      </c>
      <c r="B7494" s="82" t="s">
        <v>22047</v>
      </c>
      <c r="C7494" s="147" t="s">
        <v>504</v>
      </c>
      <c r="D7494" s="17" t="s">
        <v>22053</v>
      </c>
      <c r="E7494" s="82" t="s">
        <v>22054</v>
      </c>
      <c r="F7494" s="82"/>
      <c r="G7494" s="82"/>
      <c r="H7494" s="87" t="s">
        <v>21</v>
      </c>
      <c r="I7494" s="82"/>
      <c r="J7494" s="49" t="str">
        <f>VLOOKUP(E7494,[2]综合!$E:$J,6,0)</f>
        <v>是</v>
      </c>
      <c r="K7494" s="49"/>
    </row>
    <row r="7495" s="2" customFormat="1" ht="21.6" spans="1:11">
      <c r="A7495" s="87" t="s">
        <v>22055</v>
      </c>
      <c r="B7495" s="82" t="s">
        <v>22056</v>
      </c>
      <c r="C7495" s="142" t="s">
        <v>504</v>
      </c>
      <c r="D7495" s="17" t="s">
        <v>22057</v>
      </c>
      <c r="E7495" s="82" t="s">
        <v>22056</v>
      </c>
      <c r="F7495" s="82"/>
      <c r="G7495" s="82"/>
      <c r="H7495" s="87" t="s">
        <v>21</v>
      </c>
      <c r="I7495" s="82"/>
      <c r="J7495" s="49" t="str">
        <f>VLOOKUP(E7495,[2]综合!$E:$J,6,0)</f>
        <v>是</v>
      </c>
      <c r="K7495" s="49"/>
    </row>
    <row r="7496" s="2" customFormat="1" ht="32.4" spans="1:11">
      <c r="A7496" s="87" t="s">
        <v>22055</v>
      </c>
      <c r="B7496" s="82" t="s">
        <v>22056</v>
      </c>
      <c r="C7496" s="147" t="s">
        <v>504</v>
      </c>
      <c r="D7496" s="17" t="s">
        <v>22058</v>
      </c>
      <c r="E7496" s="82" t="s">
        <v>22059</v>
      </c>
      <c r="F7496" s="82"/>
      <c r="G7496" s="82"/>
      <c r="H7496" s="87" t="s">
        <v>21</v>
      </c>
      <c r="I7496" s="82"/>
      <c r="J7496" s="49" t="str">
        <f>VLOOKUP(E7496,[2]综合!$E:$J,6,0)</f>
        <v>是</v>
      </c>
      <c r="K7496" s="49"/>
    </row>
    <row r="7497" s="2" customFormat="1" ht="32.4" spans="1:11">
      <c r="A7497" s="87" t="s">
        <v>22060</v>
      </c>
      <c r="B7497" s="82" t="s">
        <v>22061</v>
      </c>
      <c r="C7497" s="142" t="s">
        <v>504</v>
      </c>
      <c r="D7497" s="17" t="s">
        <v>22062</v>
      </c>
      <c r="E7497" s="82" t="s">
        <v>22061</v>
      </c>
      <c r="F7497" s="82"/>
      <c r="G7497" s="82"/>
      <c r="H7497" s="87" t="s">
        <v>21</v>
      </c>
      <c r="I7497" s="82" t="s">
        <v>22063</v>
      </c>
      <c r="J7497" s="49" t="str">
        <f>VLOOKUP(E7497,[2]综合!$E:$J,6,0)</f>
        <v>是</v>
      </c>
      <c r="K7497" s="49"/>
    </row>
    <row r="7498" s="2" customFormat="1" ht="43.2" spans="1:11">
      <c r="A7498" s="87" t="s">
        <v>22060</v>
      </c>
      <c r="B7498" s="82" t="s">
        <v>22061</v>
      </c>
      <c r="C7498" s="147" t="s">
        <v>504</v>
      </c>
      <c r="D7498" s="17" t="s">
        <v>22064</v>
      </c>
      <c r="E7498" s="82" t="s">
        <v>22065</v>
      </c>
      <c r="F7498" s="82"/>
      <c r="G7498" s="82"/>
      <c r="H7498" s="87" t="s">
        <v>21</v>
      </c>
      <c r="I7498" s="82"/>
      <c r="J7498" s="49" t="str">
        <f>VLOOKUP(E7498,[2]综合!$E:$J,6,0)</f>
        <v>是</v>
      </c>
      <c r="K7498" s="49"/>
    </row>
    <row r="7499" s="2" customFormat="1" ht="32.4" spans="1:11">
      <c r="A7499" s="87" t="s">
        <v>22066</v>
      </c>
      <c r="B7499" s="82" t="s">
        <v>22067</v>
      </c>
      <c r="C7499" s="142" t="s">
        <v>504</v>
      </c>
      <c r="D7499" s="17" t="s">
        <v>22068</v>
      </c>
      <c r="E7499" s="82" t="s">
        <v>22067</v>
      </c>
      <c r="F7499" s="82"/>
      <c r="G7499" s="82"/>
      <c r="H7499" s="87" t="s">
        <v>21</v>
      </c>
      <c r="I7499" s="82" t="s">
        <v>22063</v>
      </c>
      <c r="J7499" s="49" t="str">
        <f>VLOOKUP(E7499,[2]综合!$E:$J,6,0)</f>
        <v>是</v>
      </c>
      <c r="K7499" s="49"/>
    </row>
    <row r="7500" s="2" customFormat="1" ht="43.2" spans="1:11">
      <c r="A7500" s="87" t="s">
        <v>22066</v>
      </c>
      <c r="B7500" s="82" t="s">
        <v>22067</v>
      </c>
      <c r="C7500" s="147" t="s">
        <v>504</v>
      </c>
      <c r="D7500" s="17" t="s">
        <v>22069</v>
      </c>
      <c r="E7500" s="82" t="s">
        <v>22070</v>
      </c>
      <c r="F7500" s="82"/>
      <c r="G7500" s="82"/>
      <c r="H7500" s="87" t="s">
        <v>21</v>
      </c>
      <c r="I7500" s="82"/>
      <c r="J7500" s="49" t="str">
        <f>VLOOKUP(E7500,[2]综合!$E:$J,6,0)</f>
        <v>是</v>
      </c>
      <c r="K7500" s="49"/>
    </row>
    <row r="7501" s="2" customFormat="1" ht="32.4" spans="1:11">
      <c r="A7501" s="87" t="s">
        <v>22071</v>
      </c>
      <c r="B7501" s="82" t="s">
        <v>22072</v>
      </c>
      <c r="C7501" s="142" t="s">
        <v>504</v>
      </c>
      <c r="D7501" s="17" t="s">
        <v>22073</v>
      </c>
      <c r="E7501" s="82" t="s">
        <v>22072</v>
      </c>
      <c r="F7501" s="82"/>
      <c r="G7501" s="82"/>
      <c r="H7501" s="87" t="s">
        <v>21</v>
      </c>
      <c r="I7501" s="82"/>
      <c r="J7501" s="49" t="str">
        <f>VLOOKUP(E7501,[2]综合!$E:$J,6,0)</f>
        <v>是</v>
      </c>
      <c r="K7501" s="49"/>
    </row>
    <row r="7502" s="2" customFormat="1" ht="43.2" spans="1:11">
      <c r="A7502" s="87" t="s">
        <v>22071</v>
      </c>
      <c r="B7502" s="82" t="s">
        <v>22072</v>
      </c>
      <c r="C7502" s="147" t="s">
        <v>504</v>
      </c>
      <c r="D7502" s="17" t="s">
        <v>22074</v>
      </c>
      <c r="E7502" s="82" t="s">
        <v>22075</v>
      </c>
      <c r="F7502" s="82"/>
      <c r="G7502" s="82"/>
      <c r="H7502" s="87" t="s">
        <v>21</v>
      </c>
      <c r="I7502" s="82"/>
      <c r="J7502" s="49" t="str">
        <f>VLOOKUP(E7502,[2]综合!$E:$J,6,0)</f>
        <v>是</v>
      </c>
      <c r="K7502" s="49"/>
    </row>
    <row r="7503" s="2" customFormat="1" ht="43.2" spans="1:11">
      <c r="A7503" s="87" t="s">
        <v>22076</v>
      </c>
      <c r="B7503" s="82" t="s">
        <v>22077</v>
      </c>
      <c r="C7503" s="142" t="s">
        <v>504</v>
      </c>
      <c r="D7503" s="17" t="s">
        <v>22078</v>
      </c>
      <c r="E7503" s="82" t="s">
        <v>22077</v>
      </c>
      <c r="F7503" s="82"/>
      <c r="G7503" s="82"/>
      <c r="H7503" s="87" t="s">
        <v>21</v>
      </c>
      <c r="I7503" s="82"/>
      <c r="J7503" s="49" t="str">
        <f>VLOOKUP(E7503,[2]综合!$E:$J,6,0)</f>
        <v>是</v>
      </c>
      <c r="K7503" s="49"/>
    </row>
    <row r="7504" s="2" customFormat="1" ht="54" spans="1:11">
      <c r="A7504" s="87" t="s">
        <v>22076</v>
      </c>
      <c r="B7504" s="82" t="s">
        <v>22077</v>
      </c>
      <c r="C7504" s="147" t="s">
        <v>504</v>
      </c>
      <c r="D7504" s="17" t="s">
        <v>22079</v>
      </c>
      <c r="E7504" s="82" t="s">
        <v>22080</v>
      </c>
      <c r="F7504" s="82"/>
      <c r="G7504" s="82"/>
      <c r="H7504" s="87" t="s">
        <v>21</v>
      </c>
      <c r="I7504" s="82"/>
      <c r="J7504" s="49" t="str">
        <f>VLOOKUP(E7504,[2]综合!$E:$J,6,0)</f>
        <v>是</v>
      </c>
      <c r="K7504" s="49"/>
    </row>
    <row r="7505" s="2" customFormat="1" ht="21.6" spans="1:11">
      <c r="A7505" s="87" t="s">
        <v>22081</v>
      </c>
      <c r="B7505" s="82" t="s">
        <v>22082</v>
      </c>
      <c r="C7505" s="142" t="s">
        <v>504</v>
      </c>
      <c r="D7505" s="17" t="s">
        <v>22083</v>
      </c>
      <c r="E7505" s="82" t="s">
        <v>22082</v>
      </c>
      <c r="F7505" s="82" t="s">
        <v>22084</v>
      </c>
      <c r="G7505" s="82"/>
      <c r="H7505" s="87" t="s">
        <v>21</v>
      </c>
      <c r="I7505" s="82"/>
      <c r="J7505" s="49" t="str">
        <f>VLOOKUP(E7505,[2]综合!$E:$J,6,0)</f>
        <v>是</v>
      </c>
      <c r="K7505" s="49"/>
    </row>
    <row r="7506" s="2" customFormat="1" ht="21.6" spans="1:11">
      <c r="A7506" s="87" t="s">
        <v>22081</v>
      </c>
      <c r="B7506" s="82" t="s">
        <v>22082</v>
      </c>
      <c r="C7506" s="147" t="s">
        <v>504</v>
      </c>
      <c r="D7506" s="17" t="s">
        <v>22085</v>
      </c>
      <c r="E7506" s="82" t="s">
        <v>22086</v>
      </c>
      <c r="F7506" s="82"/>
      <c r="G7506" s="82"/>
      <c r="H7506" s="87" t="s">
        <v>21</v>
      </c>
      <c r="I7506" s="82"/>
      <c r="J7506" s="49" t="str">
        <f>VLOOKUP(E7506,[2]综合!$E:$J,6,0)</f>
        <v>否</v>
      </c>
      <c r="K7506" s="49"/>
    </row>
    <row r="7507" s="2" customFormat="1" ht="32.4" spans="1:11">
      <c r="A7507" s="87" t="s">
        <v>22081</v>
      </c>
      <c r="B7507" s="82" t="s">
        <v>22082</v>
      </c>
      <c r="C7507" s="147" t="s">
        <v>504</v>
      </c>
      <c r="D7507" s="17" t="s">
        <v>22087</v>
      </c>
      <c r="E7507" s="82" t="s">
        <v>22088</v>
      </c>
      <c r="F7507" s="82"/>
      <c r="G7507" s="82"/>
      <c r="H7507" s="87" t="s">
        <v>21</v>
      </c>
      <c r="I7507" s="82"/>
      <c r="J7507" s="49" t="str">
        <f>VLOOKUP(E7507,[2]综合!$E:$J,6,0)</f>
        <v>否</v>
      </c>
      <c r="K7507" s="49"/>
    </row>
    <row r="7508" s="2" customFormat="1" ht="32.4" spans="1:11">
      <c r="A7508" s="87" t="s">
        <v>22081</v>
      </c>
      <c r="B7508" s="82" t="s">
        <v>22082</v>
      </c>
      <c r="C7508" s="147" t="s">
        <v>504</v>
      </c>
      <c r="D7508" s="17" t="s">
        <v>22089</v>
      </c>
      <c r="E7508" s="82" t="s">
        <v>22090</v>
      </c>
      <c r="F7508" s="82"/>
      <c r="G7508" s="82"/>
      <c r="H7508" s="87" t="s">
        <v>21</v>
      </c>
      <c r="I7508" s="82"/>
      <c r="J7508" s="49" t="str">
        <f>VLOOKUP(E7508,[2]综合!$E:$J,6,0)</f>
        <v>是</v>
      </c>
      <c r="K7508" s="49"/>
    </row>
    <row r="7509" s="2" customFormat="1" spans="1:11">
      <c r="A7509" s="87" t="s">
        <v>22091</v>
      </c>
      <c r="B7509" s="82" t="s">
        <v>22092</v>
      </c>
      <c r="C7509" s="142" t="s">
        <v>504</v>
      </c>
      <c r="D7509" s="17" t="s">
        <v>22093</v>
      </c>
      <c r="E7509" s="82" t="s">
        <v>22092</v>
      </c>
      <c r="F7509" s="82"/>
      <c r="G7509" s="82"/>
      <c r="H7509" s="87" t="s">
        <v>21</v>
      </c>
      <c r="I7509" s="82"/>
      <c r="J7509" s="49" t="str">
        <f>VLOOKUP(E7509,[2]综合!$E:$J,6,0)</f>
        <v>是</v>
      </c>
      <c r="K7509" s="49"/>
    </row>
    <row r="7510" s="2" customFormat="1" ht="32.4" spans="1:11">
      <c r="A7510" s="87" t="s">
        <v>22091</v>
      </c>
      <c r="B7510" s="82" t="s">
        <v>22092</v>
      </c>
      <c r="C7510" s="147" t="s">
        <v>504</v>
      </c>
      <c r="D7510" s="17" t="s">
        <v>22094</v>
      </c>
      <c r="E7510" s="82" t="s">
        <v>22095</v>
      </c>
      <c r="F7510" s="82"/>
      <c r="G7510" s="82"/>
      <c r="H7510" s="87" t="s">
        <v>21</v>
      </c>
      <c r="I7510" s="82"/>
      <c r="J7510" s="49" t="str">
        <f>VLOOKUP(E7510,[2]综合!$E:$J,6,0)</f>
        <v>是</v>
      </c>
      <c r="K7510" s="49"/>
    </row>
    <row r="7511" s="2" customFormat="1" ht="32.4" spans="1:11">
      <c r="A7511" s="87" t="s">
        <v>22096</v>
      </c>
      <c r="B7511" s="82" t="s">
        <v>22097</v>
      </c>
      <c r="C7511" s="142" t="s">
        <v>504</v>
      </c>
      <c r="D7511" s="17" t="s">
        <v>22098</v>
      </c>
      <c r="E7511" s="82" t="s">
        <v>22097</v>
      </c>
      <c r="F7511" s="82"/>
      <c r="G7511" s="82"/>
      <c r="H7511" s="87" t="s">
        <v>21</v>
      </c>
      <c r="I7511" s="82"/>
      <c r="J7511" s="49" t="str">
        <f>VLOOKUP(E7511,[2]综合!$E:$J,6,0)</f>
        <v>是</v>
      </c>
      <c r="K7511" s="49"/>
    </row>
    <row r="7512" s="2" customFormat="1" ht="43.2" spans="1:11">
      <c r="A7512" s="87" t="s">
        <v>22096</v>
      </c>
      <c r="B7512" s="82" t="s">
        <v>22097</v>
      </c>
      <c r="C7512" s="147" t="s">
        <v>504</v>
      </c>
      <c r="D7512" s="17" t="s">
        <v>22099</v>
      </c>
      <c r="E7512" s="82" t="s">
        <v>22100</v>
      </c>
      <c r="F7512" s="82"/>
      <c r="G7512" s="82"/>
      <c r="H7512" s="87" t="s">
        <v>21</v>
      </c>
      <c r="I7512" s="82"/>
      <c r="J7512" s="49" t="str">
        <f>VLOOKUP(E7512,[2]综合!$E:$J,6,0)</f>
        <v>是</v>
      </c>
      <c r="K7512" s="49"/>
    </row>
    <row r="7513" s="2" customFormat="1" ht="21.6" spans="1:11">
      <c r="A7513" s="87" t="s">
        <v>22101</v>
      </c>
      <c r="B7513" s="82" t="s">
        <v>22102</v>
      </c>
      <c r="C7513" s="142" t="s">
        <v>504</v>
      </c>
      <c r="D7513" s="17" t="s">
        <v>22103</v>
      </c>
      <c r="E7513" s="82" t="s">
        <v>22102</v>
      </c>
      <c r="F7513" s="82"/>
      <c r="G7513" s="82"/>
      <c r="H7513" s="87" t="s">
        <v>21</v>
      </c>
      <c r="I7513" s="82"/>
      <c r="J7513" s="49" t="str">
        <f>VLOOKUP(E7513,[2]综合!$E:$J,6,0)</f>
        <v>是</v>
      </c>
      <c r="K7513" s="49"/>
    </row>
    <row r="7514" s="2" customFormat="1" ht="43.2" spans="1:11">
      <c r="A7514" s="87" t="s">
        <v>22101</v>
      </c>
      <c r="B7514" s="82" t="s">
        <v>22102</v>
      </c>
      <c r="C7514" s="147" t="s">
        <v>504</v>
      </c>
      <c r="D7514" s="17" t="s">
        <v>22104</v>
      </c>
      <c r="E7514" s="82" t="s">
        <v>22105</v>
      </c>
      <c r="F7514" s="82"/>
      <c r="G7514" s="82"/>
      <c r="H7514" s="87" t="s">
        <v>21</v>
      </c>
      <c r="I7514" s="82"/>
      <c r="J7514" s="49" t="str">
        <f>VLOOKUP(E7514,[2]综合!$E:$J,6,0)</f>
        <v>是</v>
      </c>
      <c r="K7514" s="49"/>
    </row>
    <row r="7515" s="2" customFormat="1" ht="21.6" spans="1:11">
      <c r="A7515" s="87" t="s">
        <v>22106</v>
      </c>
      <c r="B7515" s="82" t="s">
        <v>22107</v>
      </c>
      <c r="C7515" s="142" t="s">
        <v>504</v>
      </c>
      <c r="D7515" s="17" t="s">
        <v>22108</v>
      </c>
      <c r="E7515" s="82" t="s">
        <v>22107</v>
      </c>
      <c r="F7515" s="82"/>
      <c r="G7515" s="82"/>
      <c r="H7515" s="87" t="s">
        <v>21</v>
      </c>
      <c r="I7515" s="82"/>
      <c r="J7515" s="49" t="str">
        <f>VLOOKUP(E7515,[2]综合!$E:$J,6,0)</f>
        <v>是</v>
      </c>
      <c r="K7515" s="49"/>
    </row>
    <row r="7516" s="2" customFormat="1" ht="43.2" spans="1:11">
      <c r="A7516" s="87" t="s">
        <v>22106</v>
      </c>
      <c r="B7516" s="82" t="s">
        <v>22107</v>
      </c>
      <c r="C7516" s="147" t="s">
        <v>504</v>
      </c>
      <c r="D7516" s="17" t="s">
        <v>22109</v>
      </c>
      <c r="E7516" s="82" t="s">
        <v>22110</v>
      </c>
      <c r="F7516" s="82"/>
      <c r="G7516" s="82"/>
      <c r="H7516" s="87" t="s">
        <v>21</v>
      </c>
      <c r="I7516" s="82"/>
      <c r="J7516" s="49" t="str">
        <f>VLOOKUP(E7516,[2]综合!$E:$J,6,0)</f>
        <v>是</v>
      </c>
      <c r="K7516" s="49"/>
    </row>
    <row r="7517" s="2" customFormat="1" ht="32.4" spans="1:11">
      <c r="A7517" s="87" t="s">
        <v>22111</v>
      </c>
      <c r="B7517" s="82" t="s">
        <v>22112</v>
      </c>
      <c r="C7517" s="142" t="s">
        <v>504</v>
      </c>
      <c r="D7517" s="17" t="s">
        <v>22113</v>
      </c>
      <c r="E7517" s="82" t="s">
        <v>22112</v>
      </c>
      <c r="F7517" s="82"/>
      <c r="G7517" s="82"/>
      <c r="H7517" s="87" t="s">
        <v>21</v>
      </c>
      <c r="I7517" s="82"/>
      <c r="J7517" s="49" t="str">
        <f>VLOOKUP(E7517,[2]综合!$E:$J,6,0)</f>
        <v>是</v>
      </c>
      <c r="K7517" s="49"/>
    </row>
    <row r="7518" s="2" customFormat="1" ht="32.4" spans="1:11">
      <c r="A7518" s="87" t="s">
        <v>22111</v>
      </c>
      <c r="B7518" s="82" t="s">
        <v>22112</v>
      </c>
      <c r="C7518" s="147" t="s">
        <v>504</v>
      </c>
      <c r="D7518" s="17" t="s">
        <v>22114</v>
      </c>
      <c r="E7518" s="82" t="s">
        <v>22115</v>
      </c>
      <c r="F7518" s="82"/>
      <c r="G7518" s="82"/>
      <c r="H7518" s="87" t="s">
        <v>21</v>
      </c>
      <c r="I7518" s="82"/>
      <c r="J7518" s="49" t="str">
        <f>VLOOKUP(E7518,[2]综合!$E:$J,6,0)</f>
        <v>否</v>
      </c>
      <c r="K7518" s="49"/>
    </row>
    <row r="7519" s="2" customFormat="1" ht="43.2" spans="1:11">
      <c r="A7519" s="87" t="s">
        <v>22111</v>
      </c>
      <c r="B7519" s="82" t="s">
        <v>22112</v>
      </c>
      <c r="C7519" s="147" t="s">
        <v>504</v>
      </c>
      <c r="D7519" s="17" t="s">
        <v>22116</v>
      </c>
      <c r="E7519" s="82" t="s">
        <v>22117</v>
      </c>
      <c r="F7519" s="82"/>
      <c r="G7519" s="82"/>
      <c r="H7519" s="87" t="s">
        <v>21</v>
      </c>
      <c r="I7519" s="82"/>
      <c r="J7519" s="49" t="str">
        <f>VLOOKUP(E7519,[2]综合!$E:$J,6,0)</f>
        <v>是</v>
      </c>
      <c r="K7519" s="49"/>
    </row>
    <row r="7520" s="2" customFormat="1" ht="21.6" spans="1:11">
      <c r="A7520" s="87" t="s">
        <v>22118</v>
      </c>
      <c r="B7520" s="82" t="s">
        <v>22119</v>
      </c>
      <c r="C7520" s="142" t="s">
        <v>504</v>
      </c>
      <c r="D7520" s="17" t="s">
        <v>22120</v>
      </c>
      <c r="E7520" s="82" t="s">
        <v>22119</v>
      </c>
      <c r="F7520" s="82"/>
      <c r="G7520" s="82"/>
      <c r="H7520" s="87" t="s">
        <v>21</v>
      </c>
      <c r="I7520" s="82"/>
      <c r="J7520" s="49" t="str">
        <f>VLOOKUP(E7520,[2]综合!$E:$J,6,0)</f>
        <v>是</v>
      </c>
      <c r="K7520" s="49"/>
    </row>
    <row r="7521" s="2" customFormat="1" ht="32.4" spans="1:11">
      <c r="A7521" s="87" t="s">
        <v>22118</v>
      </c>
      <c r="B7521" s="82" t="s">
        <v>22119</v>
      </c>
      <c r="C7521" s="147" t="s">
        <v>504</v>
      </c>
      <c r="D7521" s="17" t="s">
        <v>22121</v>
      </c>
      <c r="E7521" s="82" t="s">
        <v>22122</v>
      </c>
      <c r="F7521" s="82"/>
      <c r="G7521" s="82"/>
      <c r="H7521" s="87" t="s">
        <v>21</v>
      </c>
      <c r="I7521" s="82"/>
      <c r="J7521" s="49" t="str">
        <f>VLOOKUP(E7521,[2]综合!$E:$J,6,0)</f>
        <v>是</v>
      </c>
      <c r="K7521" s="49"/>
    </row>
    <row r="7522" s="2" customFormat="1" ht="21.6" spans="1:11">
      <c r="A7522" s="87" t="s">
        <v>22123</v>
      </c>
      <c r="B7522" s="82" t="s">
        <v>22124</v>
      </c>
      <c r="C7522" s="142" t="s">
        <v>504</v>
      </c>
      <c r="D7522" s="17" t="s">
        <v>22125</v>
      </c>
      <c r="E7522" s="82" t="s">
        <v>22124</v>
      </c>
      <c r="F7522" s="82" t="s">
        <v>22126</v>
      </c>
      <c r="G7522" s="82"/>
      <c r="H7522" s="87" t="s">
        <v>21</v>
      </c>
      <c r="I7522" s="82"/>
      <c r="J7522" s="49" t="str">
        <f>VLOOKUP(E7522,[2]综合!$E:$J,6,0)</f>
        <v>是</v>
      </c>
      <c r="K7522" s="49"/>
    </row>
    <row r="7523" s="2" customFormat="1" ht="21.6" spans="1:11">
      <c r="A7523" s="87" t="s">
        <v>22127</v>
      </c>
      <c r="B7523" s="82" t="s">
        <v>22128</v>
      </c>
      <c r="C7523" s="147" t="s">
        <v>504</v>
      </c>
      <c r="D7523" s="17" t="s">
        <v>22129</v>
      </c>
      <c r="E7523" s="82" t="s">
        <v>22128</v>
      </c>
      <c r="F7523" s="82"/>
      <c r="G7523" s="82"/>
      <c r="H7523" s="87" t="s">
        <v>21</v>
      </c>
      <c r="I7523" s="82"/>
      <c r="J7523" s="49" t="str">
        <f>VLOOKUP(E7523,[2]综合!$E:$J,6,0)</f>
        <v>否</v>
      </c>
      <c r="K7523" s="49"/>
    </row>
    <row r="7524" s="2" customFormat="1" ht="21.6" spans="1:11">
      <c r="A7524" s="87" t="s">
        <v>22130</v>
      </c>
      <c r="B7524" s="82" t="s">
        <v>22131</v>
      </c>
      <c r="C7524" s="147" t="s">
        <v>504</v>
      </c>
      <c r="D7524" s="17" t="s">
        <v>22132</v>
      </c>
      <c r="E7524" s="82" t="s">
        <v>22131</v>
      </c>
      <c r="F7524" s="82"/>
      <c r="G7524" s="82"/>
      <c r="H7524" s="87" t="s">
        <v>21</v>
      </c>
      <c r="I7524" s="82"/>
      <c r="J7524" s="49" t="str">
        <f>VLOOKUP(E7524,[2]综合!$E:$J,6,0)</f>
        <v>是</v>
      </c>
      <c r="K7524" s="49"/>
    </row>
    <row r="7525" s="2" customFormat="1" ht="21.6" spans="1:11">
      <c r="A7525" s="87" t="s">
        <v>22133</v>
      </c>
      <c r="B7525" s="82" t="s">
        <v>22134</v>
      </c>
      <c r="C7525" s="147" t="s">
        <v>504</v>
      </c>
      <c r="D7525" s="17" t="s">
        <v>22135</v>
      </c>
      <c r="E7525" s="82" t="s">
        <v>22134</v>
      </c>
      <c r="F7525" s="82"/>
      <c r="G7525" s="82"/>
      <c r="H7525" s="87" t="s">
        <v>21</v>
      </c>
      <c r="I7525" s="82"/>
      <c r="J7525" s="49" t="str">
        <f>VLOOKUP(E7525,[2]综合!$E:$J,6,0)</f>
        <v>是</v>
      </c>
      <c r="K7525" s="49"/>
    </row>
    <row r="7526" s="2" customFormat="1" ht="21.6" spans="1:11">
      <c r="A7526" s="87" t="s">
        <v>22136</v>
      </c>
      <c r="B7526" s="82" t="s">
        <v>22137</v>
      </c>
      <c r="C7526" s="147" t="s">
        <v>504</v>
      </c>
      <c r="D7526" s="17" t="s">
        <v>22138</v>
      </c>
      <c r="E7526" s="82" t="s">
        <v>22137</v>
      </c>
      <c r="F7526" s="82"/>
      <c r="G7526" s="82"/>
      <c r="H7526" s="87" t="s">
        <v>21</v>
      </c>
      <c r="I7526" s="82"/>
      <c r="J7526" s="49" t="str">
        <f>VLOOKUP(E7526,[2]综合!$E:$J,6,0)</f>
        <v>是</v>
      </c>
      <c r="K7526" s="49"/>
    </row>
    <row r="7527" s="2" customFormat="1" ht="32.4" spans="1:11">
      <c r="A7527" s="87" t="s">
        <v>22123</v>
      </c>
      <c r="B7527" s="82" t="s">
        <v>22124</v>
      </c>
      <c r="C7527" s="147" t="s">
        <v>504</v>
      </c>
      <c r="D7527" s="17" t="s">
        <v>22139</v>
      </c>
      <c r="E7527" s="82" t="s">
        <v>22140</v>
      </c>
      <c r="F7527" s="82"/>
      <c r="G7527" s="82"/>
      <c r="H7527" s="87" t="s">
        <v>21</v>
      </c>
      <c r="I7527" s="82"/>
      <c r="J7527" s="49" t="str">
        <f>VLOOKUP(E7527,[2]综合!$E:$J,6,0)</f>
        <v>是</v>
      </c>
      <c r="K7527" s="49"/>
    </row>
    <row r="7528" s="2" customFormat="1" ht="21.6" spans="1:11">
      <c r="A7528" s="87" t="s">
        <v>22141</v>
      </c>
      <c r="B7528" s="82" t="s">
        <v>22142</v>
      </c>
      <c r="C7528" s="142" t="s">
        <v>504</v>
      </c>
      <c r="D7528" s="17" t="s">
        <v>22143</v>
      </c>
      <c r="E7528" s="82" t="s">
        <v>22142</v>
      </c>
      <c r="F7528" s="82" t="s">
        <v>22144</v>
      </c>
      <c r="G7528" s="82"/>
      <c r="H7528" s="87" t="s">
        <v>21</v>
      </c>
      <c r="I7528" s="82"/>
      <c r="J7528" s="49" t="str">
        <f>VLOOKUP(E7528,[2]综合!$E:$J,6,0)</f>
        <v>是</v>
      </c>
      <c r="K7528" s="49"/>
    </row>
    <row r="7529" s="2" customFormat="1" ht="21.6" spans="1:11">
      <c r="A7529" s="87" t="s">
        <v>22145</v>
      </c>
      <c r="B7529" s="82" t="s">
        <v>22146</v>
      </c>
      <c r="C7529" s="147" t="s">
        <v>504</v>
      </c>
      <c r="D7529" s="17" t="s">
        <v>22147</v>
      </c>
      <c r="E7529" s="82" t="s">
        <v>22146</v>
      </c>
      <c r="F7529" s="82"/>
      <c r="G7529" s="82"/>
      <c r="H7529" s="87" t="s">
        <v>21</v>
      </c>
      <c r="I7529" s="82"/>
      <c r="J7529" s="49" t="str">
        <f>VLOOKUP(E7529,[2]综合!$E:$J,6,0)</f>
        <v>否</v>
      </c>
      <c r="K7529" s="49"/>
    </row>
    <row r="7530" s="2" customFormat="1" ht="21.6" spans="1:11">
      <c r="A7530" s="87" t="s">
        <v>22148</v>
      </c>
      <c r="B7530" s="82" t="s">
        <v>22149</v>
      </c>
      <c r="C7530" s="147" t="s">
        <v>504</v>
      </c>
      <c r="D7530" s="17" t="s">
        <v>22150</v>
      </c>
      <c r="E7530" s="82" t="s">
        <v>22149</v>
      </c>
      <c r="F7530" s="82"/>
      <c r="G7530" s="82"/>
      <c r="H7530" s="87" t="s">
        <v>21</v>
      </c>
      <c r="I7530" s="82"/>
      <c r="J7530" s="49" t="str">
        <f>VLOOKUP(E7530,[2]综合!$E:$J,6,0)</f>
        <v>是</v>
      </c>
      <c r="K7530" s="49"/>
    </row>
    <row r="7531" s="2" customFormat="1" ht="21.6" spans="1:11">
      <c r="A7531" s="87" t="s">
        <v>22151</v>
      </c>
      <c r="B7531" s="82" t="s">
        <v>22152</v>
      </c>
      <c r="C7531" s="147" t="s">
        <v>504</v>
      </c>
      <c r="D7531" s="17" t="s">
        <v>22153</v>
      </c>
      <c r="E7531" s="82" t="s">
        <v>22152</v>
      </c>
      <c r="F7531" s="82"/>
      <c r="G7531" s="82"/>
      <c r="H7531" s="87" t="s">
        <v>21</v>
      </c>
      <c r="I7531" s="82"/>
      <c r="J7531" s="49" t="str">
        <f>VLOOKUP(E7531,[2]综合!$E:$J,6,0)</f>
        <v>是</v>
      </c>
      <c r="K7531" s="49"/>
    </row>
    <row r="7532" s="2" customFormat="1" ht="21.6" spans="1:11">
      <c r="A7532" s="87" t="s">
        <v>22154</v>
      </c>
      <c r="B7532" s="82" t="s">
        <v>22155</v>
      </c>
      <c r="C7532" s="147" t="s">
        <v>504</v>
      </c>
      <c r="D7532" s="17" t="s">
        <v>22156</v>
      </c>
      <c r="E7532" s="82" t="s">
        <v>22155</v>
      </c>
      <c r="F7532" s="82"/>
      <c r="G7532" s="82"/>
      <c r="H7532" s="87" t="s">
        <v>21</v>
      </c>
      <c r="I7532" s="82"/>
      <c r="J7532" s="49" t="str">
        <f>VLOOKUP(E7532,[2]综合!$E:$J,6,0)</f>
        <v>是</v>
      </c>
      <c r="K7532" s="49"/>
    </row>
    <row r="7533" s="2" customFormat="1" ht="32.4" spans="1:11">
      <c r="A7533" s="87" t="s">
        <v>22141</v>
      </c>
      <c r="B7533" s="82" t="s">
        <v>22142</v>
      </c>
      <c r="C7533" s="147" t="s">
        <v>504</v>
      </c>
      <c r="D7533" s="17" t="s">
        <v>22157</v>
      </c>
      <c r="E7533" s="82" t="s">
        <v>22158</v>
      </c>
      <c r="F7533" s="82"/>
      <c r="G7533" s="82"/>
      <c r="H7533" s="87" t="s">
        <v>21</v>
      </c>
      <c r="I7533" s="82"/>
      <c r="J7533" s="49" t="str">
        <f>VLOOKUP(E7533,[2]综合!$E:$J,6,0)</f>
        <v>是</v>
      </c>
      <c r="K7533" s="49"/>
    </row>
    <row r="7534" s="2" customFormat="1" ht="21.6" spans="1:11">
      <c r="A7534" s="87" t="s">
        <v>22159</v>
      </c>
      <c r="B7534" s="82" t="s">
        <v>22160</v>
      </c>
      <c r="C7534" s="142" t="s">
        <v>504</v>
      </c>
      <c r="D7534" s="17" t="s">
        <v>22161</v>
      </c>
      <c r="E7534" s="82" t="s">
        <v>22160</v>
      </c>
      <c r="F7534" s="82" t="s">
        <v>22162</v>
      </c>
      <c r="G7534" s="82"/>
      <c r="H7534" s="87" t="s">
        <v>21</v>
      </c>
      <c r="I7534" s="82"/>
      <c r="J7534" s="49" t="str">
        <f>VLOOKUP(E7534,[2]综合!$E:$J,6,0)</f>
        <v>是</v>
      </c>
      <c r="K7534" s="49"/>
    </row>
    <row r="7535" s="2" customFormat="1" ht="21.6" spans="1:11">
      <c r="A7535" s="87" t="s">
        <v>22163</v>
      </c>
      <c r="B7535" s="82" t="s">
        <v>22164</v>
      </c>
      <c r="C7535" s="147" t="s">
        <v>504</v>
      </c>
      <c r="D7535" s="17" t="s">
        <v>22165</v>
      </c>
      <c r="E7535" s="82" t="s">
        <v>22164</v>
      </c>
      <c r="F7535" s="82"/>
      <c r="G7535" s="82"/>
      <c r="H7535" s="87" t="s">
        <v>21</v>
      </c>
      <c r="I7535" s="82"/>
      <c r="J7535" s="49" t="str">
        <f>VLOOKUP(E7535,[2]综合!$E:$J,6,0)</f>
        <v>否</v>
      </c>
      <c r="K7535" s="49"/>
    </row>
    <row r="7536" s="2" customFormat="1" ht="21.6" spans="1:11">
      <c r="A7536" s="87" t="s">
        <v>22166</v>
      </c>
      <c r="B7536" s="82" t="s">
        <v>22167</v>
      </c>
      <c r="C7536" s="147" t="s">
        <v>504</v>
      </c>
      <c r="D7536" s="17" t="s">
        <v>22168</v>
      </c>
      <c r="E7536" s="82" t="s">
        <v>22167</v>
      </c>
      <c r="F7536" s="82"/>
      <c r="G7536" s="82"/>
      <c r="H7536" s="87" t="s">
        <v>21</v>
      </c>
      <c r="I7536" s="82"/>
      <c r="J7536" s="49" t="str">
        <f>VLOOKUP(E7536,[2]综合!$E:$J,6,0)</f>
        <v>是</v>
      </c>
      <c r="K7536" s="49"/>
    </row>
    <row r="7537" s="2" customFormat="1" ht="21.6" spans="1:11">
      <c r="A7537" s="87" t="s">
        <v>22169</v>
      </c>
      <c r="B7537" s="82" t="s">
        <v>22170</v>
      </c>
      <c r="C7537" s="147" t="s">
        <v>504</v>
      </c>
      <c r="D7537" s="17" t="s">
        <v>22171</v>
      </c>
      <c r="E7537" s="82" t="s">
        <v>22170</v>
      </c>
      <c r="F7537" s="82"/>
      <c r="G7537" s="82"/>
      <c r="H7537" s="87" t="s">
        <v>21</v>
      </c>
      <c r="I7537" s="82"/>
      <c r="J7537" s="49" t="str">
        <f>VLOOKUP(E7537,[2]综合!$E:$J,6,0)</f>
        <v>是</v>
      </c>
      <c r="K7537" s="49"/>
    </row>
    <row r="7538" s="2" customFormat="1" ht="21.6" spans="1:11">
      <c r="A7538" s="87" t="s">
        <v>22172</v>
      </c>
      <c r="B7538" s="82" t="s">
        <v>22173</v>
      </c>
      <c r="C7538" s="147" t="s">
        <v>504</v>
      </c>
      <c r="D7538" s="17" t="s">
        <v>22174</v>
      </c>
      <c r="E7538" s="82" t="s">
        <v>22173</v>
      </c>
      <c r="F7538" s="82"/>
      <c r="G7538" s="82"/>
      <c r="H7538" s="87" t="s">
        <v>21</v>
      </c>
      <c r="I7538" s="82"/>
      <c r="J7538" s="49" t="str">
        <f>VLOOKUP(E7538,[2]综合!$E:$J,6,0)</f>
        <v>是</v>
      </c>
      <c r="K7538" s="49"/>
    </row>
    <row r="7539" s="2" customFormat="1" ht="32.4" spans="1:11">
      <c r="A7539" s="87" t="s">
        <v>22159</v>
      </c>
      <c r="B7539" s="82" t="s">
        <v>22160</v>
      </c>
      <c r="C7539" s="147" t="s">
        <v>504</v>
      </c>
      <c r="D7539" s="17" t="s">
        <v>22175</v>
      </c>
      <c r="E7539" s="82" t="s">
        <v>22176</v>
      </c>
      <c r="F7539" s="82"/>
      <c r="G7539" s="82"/>
      <c r="H7539" s="87" t="s">
        <v>21</v>
      </c>
      <c r="I7539" s="82"/>
      <c r="J7539" s="49" t="str">
        <f>VLOOKUP(E7539,[2]综合!$E:$J,6,0)</f>
        <v>是</v>
      </c>
      <c r="K7539" s="49"/>
    </row>
    <row r="7540" s="2" customFormat="1" spans="1:11">
      <c r="A7540" s="87" t="s">
        <v>22177</v>
      </c>
      <c r="B7540" s="82" t="s">
        <v>22178</v>
      </c>
      <c r="C7540" s="142" t="s">
        <v>504</v>
      </c>
      <c r="D7540" s="17" t="s">
        <v>22179</v>
      </c>
      <c r="E7540" s="82" t="s">
        <v>22178</v>
      </c>
      <c r="F7540" s="82"/>
      <c r="G7540" s="82"/>
      <c r="H7540" s="87" t="s">
        <v>21</v>
      </c>
      <c r="I7540" s="82"/>
      <c r="J7540" s="49" t="str">
        <f>VLOOKUP(E7540,[2]综合!$E:$J,6,0)</f>
        <v>是</v>
      </c>
      <c r="K7540" s="49"/>
    </row>
    <row r="7541" s="2" customFormat="1" ht="21.6" spans="1:11">
      <c r="A7541" s="87" t="s">
        <v>22177</v>
      </c>
      <c r="B7541" s="82" t="s">
        <v>22178</v>
      </c>
      <c r="C7541" s="147" t="s">
        <v>504</v>
      </c>
      <c r="D7541" s="17" t="s">
        <v>22180</v>
      </c>
      <c r="E7541" s="82" t="s">
        <v>22181</v>
      </c>
      <c r="F7541" s="82"/>
      <c r="G7541" s="82"/>
      <c r="H7541" s="87" t="s">
        <v>21</v>
      </c>
      <c r="I7541" s="82"/>
      <c r="J7541" s="49" t="str">
        <f>VLOOKUP(E7541,[2]综合!$E:$J,6,0)</f>
        <v>否</v>
      </c>
      <c r="K7541" s="49"/>
    </row>
    <row r="7542" s="2" customFormat="1" ht="21.6" spans="1:11">
      <c r="A7542" s="87" t="s">
        <v>22177</v>
      </c>
      <c r="B7542" s="82" t="s">
        <v>22178</v>
      </c>
      <c r="C7542" s="147" t="s">
        <v>504</v>
      </c>
      <c r="D7542" s="17" t="s">
        <v>22182</v>
      </c>
      <c r="E7542" s="82" t="s">
        <v>22183</v>
      </c>
      <c r="F7542" s="82"/>
      <c r="G7542" s="82"/>
      <c r="H7542" s="87" t="s">
        <v>21</v>
      </c>
      <c r="I7542" s="156"/>
      <c r="J7542" s="49" t="str">
        <f>VLOOKUP(E7542,[2]综合!$E:$J,6,0)</f>
        <v>否</v>
      </c>
      <c r="K7542" s="49"/>
    </row>
    <row r="7543" s="2" customFormat="1" ht="21.6" spans="1:11">
      <c r="A7543" s="87" t="s">
        <v>22184</v>
      </c>
      <c r="B7543" s="82" t="s">
        <v>22181</v>
      </c>
      <c r="C7543" s="147" t="s">
        <v>504</v>
      </c>
      <c r="D7543" s="17" t="s">
        <v>22185</v>
      </c>
      <c r="E7543" s="82" t="s">
        <v>22186</v>
      </c>
      <c r="F7543" s="82"/>
      <c r="G7543" s="82"/>
      <c r="H7543" s="87"/>
      <c r="I7543" s="82"/>
      <c r="J7543" s="49" t="str">
        <f>VLOOKUP(E7543,[2]综合!$E:$J,6,0)</f>
        <v>否</v>
      </c>
      <c r="K7543" s="49"/>
    </row>
    <row r="7544" s="2" customFormat="1" ht="32.4" spans="1:11">
      <c r="A7544" s="87" t="s">
        <v>22177</v>
      </c>
      <c r="B7544" s="82" t="s">
        <v>22178</v>
      </c>
      <c r="C7544" s="147">
        <v>6</v>
      </c>
      <c r="D7544" s="17" t="s">
        <v>22187</v>
      </c>
      <c r="E7544" s="82" t="s">
        <v>22188</v>
      </c>
      <c r="F7544" s="82"/>
      <c r="G7544" s="82"/>
      <c r="H7544" s="87" t="s">
        <v>21</v>
      </c>
      <c r="I7544" s="82"/>
      <c r="J7544" s="49" t="str">
        <f>VLOOKUP(E7544,[2]综合!$E:$J,6,0)</f>
        <v>是</v>
      </c>
      <c r="K7544" s="49"/>
    </row>
    <row r="7545" s="2" customFormat="1" ht="32.4" spans="1:11">
      <c r="A7545" s="87" t="s">
        <v>22189</v>
      </c>
      <c r="B7545" s="82" t="s">
        <v>22190</v>
      </c>
      <c r="C7545" s="142" t="s">
        <v>504</v>
      </c>
      <c r="D7545" s="17" t="s">
        <v>22191</v>
      </c>
      <c r="E7545" s="82" t="s">
        <v>22190</v>
      </c>
      <c r="F7545" s="82" t="s">
        <v>22192</v>
      </c>
      <c r="G7545" s="82"/>
      <c r="H7545" s="87" t="s">
        <v>21</v>
      </c>
      <c r="I7545" s="82"/>
      <c r="J7545" s="49" t="str">
        <f>VLOOKUP(E7545,[2]综合!$E:$J,6,0)</f>
        <v>是</v>
      </c>
      <c r="K7545" s="49"/>
    </row>
    <row r="7546" s="2" customFormat="1" ht="21.6" spans="1:11">
      <c r="A7546" s="87" t="s">
        <v>22189</v>
      </c>
      <c r="B7546" s="82" t="s">
        <v>22190</v>
      </c>
      <c r="C7546" s="147" t="s">
        <v>504</v>
      </c>
      <c r="D7546" s="17" t="s">
        <v>22193</v>
      </c>
      <c r="E7546" s="82" t="s">
        <v>22194</v>
      </c>
      <c r="F7546" s="82"/>
      <c r="G7546" s="82"/>
      <c r="H7546" s="87" t="s">
        <v>21</v>
      </c>
      <c r="I7546" s="82"/>
      <c r="J7546" s="49" t="str">
        <f>VLOOKUP(E7546,[2]综合!$E:$J,6,0)</f>
        <v>否</v>
      </c>
      <c r="K7546" s="49"/>
    </row>
    <row r="7547" s="2" customFormat="1" ht="32.4" spans="1:11">
      <c r="A7547" s="87" t="s">
        <v>22195</v>
      </c>
      <c r="B7547" s="82" t="s">
        <v>22196</v>
      </c>
      <c r="C7547" s="147" t="s">
        <v>504</v>
      </c>
      <c r="D7547" s="17" t="s">
        <v>22197</v>
      </c>
      <c r="E7547" s="82" t="s">
        <v>22198</v>
      </c>
      <c r="F7547" s="82"/>
      <c r="G7547" s="82"/>
      <c r="H7547" s="87" t="s">
        <v>21</v>
      </c>
      <c r="I7547" s="82"/>
      <c r="J7547" s="49" t="str">
        <f>VLOOKUP(E7547,[2]综合!$E:$J,6,0)</f>
        <v>是</v>
      </c>
      <c r="K7547" s="49"/>
    </row>
    <row r="7548" s="2" customFormat="1" ht="32.4" spans="1:11">
      <c r="A7548" s="87" t="s">
        <v>22199</v>
      </c>
      <c r="B7548" s="82" t="s">
        <v>22200</v>
      </c>
      <c r="C7548" s="147" t="s">
        <v>504</v>
      </c>
      <c r="D7548" s="17" t="s">
        <v>22201</v>
      </c>
      <c r="E7548" s="82" t="s">
        <v>22202</v>
      </c>
      <c r="F7548" s="82"/>
      <c r="G7548" s="82"/>
      <c r="H7548" s="87" t="s">
        <v>21</v>
      </c>
      <c r="I7548" s="82"/>
      <c r="J7548" s="49" t="str">
        <f>VLOOKUP(E7548,[2]综合!$E:$J,6,0)</f>
        <v>是</v>
      </c>
      <c r="K7548" s="49"/>
    </row>
    <row r="7549" s="2" customFormat="1" ht="32.4" spans="1:11">
      <c r="A7549" s="87" t="s">
        <v>22203</v>
      </c>
      <c r="B7549" s="82" t="s">
        <v>22204</v>
      </c>
      <c r="C7549" s="147" t="s">
        <v>504</v>
      </c>
      <c r="D7549" s="17" t="s">
        <v>22205</v>
      </c>
      <c r="E7549" s="82" t="s">
        <v>22206</v>
      </c>
      <c r="F7549" s="82"/>
      <c r="G7549" s="82"/>
      <c r="H7549" s="87" t="s">
        <v>21</v>
      </c>
      <c r="I7549" s="82"/>
      <c r="J7549" s="49" t="str">
        <f>VLOOKUP(E7549,[2]综合!$E:$J,6,0)</f>
        <v>是</v>
      </c>
      <c r="K7549" s="49"/>
    </row>
    <row r="7550" s="2" customFormat="1" ht="32.4" spans="1:11">
      <c r="A7550" s="87" t="s">
        <v>22207</v>
      </c>
      <c r="B7550" s="82" t="s">
        <v>22208</v>
      </c>
      <c r="C7550" s="147" t="s">
        <v>504</v>
      </c>
      <c r="D7550" s="17" t="s">
        <v>22209</v>
      </c>
      <c r="E7550" s="82" t="s">
        <v>22210</v>
      </c>
      <c r="F7550" s="82"/>
      <c r="G7550" s="82"/>
      <c r="H7550" s="87" t="s">
        <v>21</v>
      </c>
      <c r="I7550" s="82"/>
      <c r="J7550" s="49" t="str">
        <f>VLOOKUP(E7550,[2]综合!$E:$J,6,0)</f>
        <v>是</v>
      </c>
      <c r="K7550" s="49"/>
    </row>
    <row r="7551" s="2" customFormat="1" ht="21.6" spans="1:11">
      <c r="A7551" s="87" t="s">
        <v>22211</v>
      </c>
      <c r="B7551" s="82" t="s">
        <v>22212</v>
      </c>
      <c r="C7551" s="147" t="s">
        <v>504</v>
      </c>
      <c r="D7551" s="17" t="s">
        <v>22213</v>
      </c>
      <c r="E7551" s="82" t="s">
        <v>22212</v>
      </c>
      <c r="F7551" s="82"/>
      <c r="G7551" s="82"/>
      <c r="H7551" s="87" t="s">
        <v>21</v>
      </c>
      <c r="I7551" s="82"/>
      <c r="J7551" s="49" t="str">
        <f>VLOOKUP(E7551,[2]综合!$E:$J,6,0)</f>
        <v>否</v>
      </c>
      <c r="K7551" s="49"/>
    </row>
    <row r="7552" s="2" customFormat="1" ht="21.6" spans="1:11">
      <c r="A7552" s="87" t="s">
        <v>22214</v>
      </c>
      <c r="B7552" s="82" t="s">
        <v>22215</v>
      </c>
      <c r="C7552" s="147" t="s">
        <v>504</v>
      </c>
      <c r="D7552" s="17" t="s">
        <v>22216</v>
      </c>
      <c r="E7552" s="82" t="s">
        <v>22215</v>
      </c>
      <c r="F7552" s="82"/>
      <c r="G7552" s="82"/>
      <c r="H7552" s="87" t="s">
        <v>21</v>
      </c>
      <c r="I7552" s="82"/>
      <c r="J7552" s="49" t="str">
        <f>VLOOKUP(E7552,[2]综合!$E:$J,6,0)</f>
        <v>否</v>
      </c>
      <c r="K7552" s="49"/>
    </row>
    <row r="7553" s="2" customFormat="1" ht="21.6" spans="1:11">
      <c r="A7553" s="87" t="s">
        <v>22217</v>
      </c>
      <c r="B7553" s="82" t="s">
        <v>22218</v>
      </c>
      <c r="C7553" s="147" t="s">
        <v>504</v>
      </c>
      <c r="D7553" s="17" t="s">
        <v>22219</v>
      </c>
      <c r="E7553" s="82" t="s">
        <v>22218</v>
      </c>
      <c r="F7553" s="82"/>
      <c r="G7553" s="82"/>
      <c r="H7553" s="87" t="s">
        <v>21</v>
      </c>
      <c r="I7553" s="82"/>
      <c r="J7553" s="49" t="str">
        <f>VLOOKUP(E7553,[2]综合!$E:$J,6,0)</f>
        <v>否</v>
      </c>
      <c r="K7553" s="49"/>
    </row>
    <row r="7554" s="2" customFormat="1" ht="21.6" spans="1:11">
      <c r="A7554" s="87" t="s">
        <v>22220</v>
      </c>
      <c r="B7554" s="82" t="s">
        <v>22221</v>
      </c>
      <c r="C7554" s="147" t="s">
        <v>504</v>
      </c>
      <c r="D7554" s="17" t="s">
        <v>22222</v>
      </c>
      <c r="E7554" s="82" t="s">
        <v>22221</v>
      </c>
      <c r="F7554" s="82"/>
      <c r="G7554" s="82"/>
      <c r="H7554" s="87" t="s">
        <v>21</v>
      </c>
      <c r="I7554" s="82"/>
      <c r="J7554" s="49" t="str">
        <f>VLOOKUP(E7554,[2]综合!$E:$J,6,0)</f>
        <v>否</v>
      </c>
      <c r="K7554" s="49"/>
    </row>
    <row r="7555" s="2" customFormat="1" ht="21.6" spans="1:11">
      <c r="A7555" s="87" t="s">
        <v>22223</v>
      </c>
      <c r="B7555" s="82" t="s">
        <v>22224</v>
      </c>
      <c r="C7555" s="147" t="s">
        <v>504</v>
      </c>
      <c r="D7555" s="17" t="s">
        <v>22225</v>
      </c>
      <c r="E7555" s="82" t="s">
        <v>22224</v>
      </c>
      <c r="F7555" s="82"/>
      <c r="G7555" s="82"/>
      <c r="H7555" s="87" t="s">
        <v>21</v>
      </c>
      <c r="I7555" s="82"/>
      <c r="J7555" s="49" t="str">
        <f>VLOOKUP(E7555,[2]综合!$E:$J,6,0)</f>
        <v>否</v>
      </c>
      <c r="K7555" s="49"/>
    </row>
    <row r="7556" s="2" customFormat="1" ht="32.4" spans="1:11">
      <c r="A7556" s="87" t="s">
        <v>22189</v>
      </c>
      <c r="B7556" s="82" t="s">
        <v>22190</v>
      </c>
      <c r="C7556" s="147" t="s">
        <v>504</v>
      </c>
      <c r="D7556" s="17" t="s">
        <v>22226</v>
      </c>
      <c r="E7556" s="82" t="s">
        <v>22227</v>
      </c>
      <c r="F7556" s="82"/>
      <c r="G7556" s="82"/>
      <c r="H7556" s="87" t="s">
        <v>21</v>
      </c>
      <c r="I7556" s="82"/>
      <c r="J7556" s="49" t="str">
        <f>VLOOKUP(E7556,[2]综合!$E:$J,6,0)</f>
        <v>是</v>
      </c>
      <c r="K7556" s="49"/>
    </row>
    <row r="7557" s="2" customFormat="1" spans="1:11">
      <c r="A7557" s="87" t="s">
        <v>22228</v>
      </c>
      <c r="B7557" s="82" t="s">
        <v>22229</v>
      </c>
      <c r="C7557" s="142" t="s">
        <v>504</v>
      </c>
      <c r="D7557" s="17" t="s">
        <v>22230</v>
      </c>
      <c r="E7557" s="82" t="s">
        <v>22229</v>
      </c>
      <c r="F7557" s="82"/>
      <c r="G7557" s="82"/>
      <c r="H7557" s="87" t="s">
        <v>21</v>
      </c>
      <c r="I7557" s="82"/>
      <c r="J7557" s="49" t="str">
        <f>VLOOKUP(E7557,[2]综合!$E:$J,6,0)</f>
        <v>是</v>
      </c>
      <c r="K7557" s="49"/>
    </row>
    <row r="7558" s="2" customFormat="1" ht="32.4" spans="1:11">
      <c r="A7558" s="87" t="s">
        <v>22228</v>
      </c>
      <c r="B7558" s="82" t="s">
        <v>22229</v>
      </c>
      <c r="C7558" s="147" t="s">
        <v>504</v>
      </c>
      <c r="D7558" s="17" t="s">
        <v>22231</v>
      </c>
      <c r="E7558" s="82" t="s">
        <v>22232</v>
      </c>
      <c r="F7558" s="82"/>
      <c r="G7558" s="82"/>
      <c r="H7558" s="87" t="s">
        <v>21</v>
      </c>
      <c r="I7558" s="82"/>
      <c r="J7558" s="49" t="str">
        <f>VLOOKUP(E7558,[2]综合!$E:$J,6,0)</f>
        <v>是</v>
      </c>
      <c r="K7558" s="49"/>
    </row>
    <row r="7559" s="2" customFormat="1" spans="1:11">
      <c r="A7559" s="87" t="s">
        <v>22233</v>
      </c>
      <c r="B7559" s="82" t="s">
        <v>22234</v>
      </c>
      <c r="C7559" s="142" t="s">
        <v>504</v>
      </c>
      <c r="D7559" s="17" t="s">
        <v>22235</v>
      </c>
      <c r="E7559" s="82" t="s">
        <v>22234</v>
      </c>
      <c r="F7559" s="82"/>
      <c r="G7559" s="82"/>
      <c r="H7559" s="87" t="s">
        <v>21</v>
      </c>
      <c r="I7559" s="82"/>
      <c r="J7559" s="49" t="str">
        <f>VLOOKUP(E7559,[2]综合!$E:$J,6,0)</f>
        <v>是</v>
      </c>
      <c r="K7559" s="49"/>
    </row>
    <row r="7560" s="2" customFormat="1" ht="21.6" spans="1:11">
      <c r="A7560" s="87" t="s">
        <v>22236</v>
      </c>
      <c r="B7560" s="82" t="s">
        <v>22237</v>
      </c>
      <c r="C7560" s="147" t="s">
        <v>504</v>
      </c>
      <c r="D7560" s="17" t="s">
        <v>22238</v>
      </c>
      <c r="E7560" s="82" t="s">
        <v>22237</v>
      </c>
      <c r="F7560" s="82"/>
      <c r="G7560" s="82"/>
      <c r="H7560" s="87" t="s">
        <v>21</v>
      </c>
      <c r="I7560" s="82"/>
      <c r="J7560" s="49" t="str">
        <f>VLOOKUP(E7560,[2]综合!$E:$J,6,0)</f>
        <v>否</v>
      </c>
      <c r="K7560" s="49"/>
    </row>
    <row r="7561" s="2" customFormat="1" ht="32.4" spans="1:11">
      <c r="A7561" s="87" t="s">
        <v>22233</v>
      </c>
      <c r="B7561" s="82" t="s">
        <v>22234</v>
      </c>
      <c r="C7561" s="147" t="s">
        <v>504</v>
      </c>
      <c r="D7561" s="17" t="s">
        <v>22239</v>
      </c>
      <c r="E7561" s="82" t="s">
        <v>22240</v>
      </c>
      <c r="F7561" s="82"/>
      <c r="G7561" s="82"/>
      <c r="H7561" s="87" t="s">
        <v>21</v>
      </c>
      <c r="I7561" s="82"/>
      <c r="J7561" s="49" t="str">
        <f>VLOOKUP(E7561,[2]综合!$E:$J,6,0)</f>
        <v>是</v>
      </c>
      <c r="K7561" s="49"/>
    </row>
    <row r="7562" s="2" customFormat="1" spans="1:11">
      <c r="A7562" s="87" t="s">
        <v>22241</v>
      </c>
      <c r="B7562" s="82" t="s">
        <v>22242</v>
      </c>
      <c r="C7562" s="142" t="s">
        <v>504</v>
      </c>
      <c r="D7562" s="17" t="s">
        <v>22243</v>
      </c>
      <c r="E7562" s="82" t="s">
        <v>22242</v>
      </c>
      <c r="F7562" s="82"/>
      <c r="G7562" s="82"/>
      <c r="H7562" s="87" t="s">
        <v>21</v>
      </c>
      <c r="I7562" s="82"/>
      <c r="J7562" s="49" t="str">
        <f>VLOOKUP(E7562,[2]综合!$E:$J,6,0)</f>
        <v>否</v>
      </c>
      <c r="K7562" s="49"/>
    </row>
    <row r="7563" s="2" customFormat="1" ht="32.4" spans="1:11">
      <c r="A7563" s="87" t="s">
        <v>22241</v>
      </c>
      <c r="B7563" s="82" t="s">
        <v>22242</v>
      </c>
      <c r="C7563" s="147" t="s">
        <v>504</v>
      </c>
      <c r="D7563" s="17" t="s">
        <v>22244</v>
      </c>
      <c r="E7563" s="82" t="s">
        <v>22245</v>
      </c>
      <c r="F7563" s="82"/>
      <c r="G7563" s="82"/>
      <c r="H7563" s="87" t="s">
        <v>21</v>
      </c>
      <c r="I7563" s="82"/>
      <c r="J7563" s="49" t="str">
        <f>VLOOKUP(E7563,[2]综合!$E:$J,6,0)</f>
        <v>否</v>
      </c>
      <c r="K7563" s="49"/>
    </row>
    <row r="7564" s="2" customFormat="1" ht="21.6" spans="1:11">
      <c r="A7564" s="87" t="s">
        <v>22246</v>
      </c>
      <c r="B7564" s="82" t="s">
        <v>22247</v>
      </c>
      <c r="C7564" s="142" t="s">
        <v>504</v>
      </c>
      <c r="D7564" s="17" t="s">
        <v>22248</v>
      </c>
      <c r="E7564" s="82" t="s">
        <v>22247</v>
      </c>
      <c r="F7564" s="82" t="s">
        <v>22249</v>
      </c>
      <c r="G7564" s="82"/>
      <c r="H7564" s="87" t="s">
        <v>21</v>
      </c>
      <c r="I7564" s="82"/>
      <c r="J7564" s="49" t="str">
        <f>VLOOKUP(E7564,[2]综合!$E:$J,6,0)</f>
        <v>否</v>
      </c>
      <c r="K7564" s="49"/>
    </row>
    <row r="7565" s="2" customFormat="1" ht="32.4" spans="1:11">
      <c r="A7565" s="87" t="s">
        <v>22250</v>
      </c>
      <c r="B7565" s="82" t="s">
        <v>22251</v>
      </c>
      <c r="C7565" s="147" t="s">
        <v>504</v>
      </c>
      <c r="D7565" s="17" t="s">
        <v>22252</v>
      </c>
      <c r="E7565" s="82" t="s">
        <v>22251</v>
      </c>
      <c r="F7565" s="82"/>
      <c r="G7565" s="82"/>
      <c r="H7565" s="87" t="s">
        <v>21</v>
      </c>
      <c r="I7565" s="82"/>
      <c r="J7565" s="49" t="str">
        <f>VLOOKUP(E7565,[2]综合!$E:$J,6,0)</f>
        <v>否</v>
      </c>
      <c r="K7565" s="49"/>
    </row>
    <row r="7566" s="2" customFormat="1" ht="32.4" spans="1:11">
      <c r="A7566" s="87" t="s">
        <v>22253</v>
      </c>
      <c r="B7566" s="82" t="s">
        <v>22254</v>
      </c>
      <c r="C7566" s="147" t="s">
        <v>504</v>
      </c>
      <c r="D7566" s="17" t="s">
        <v>22255</v>
      </c>
      <c r="E7566" s="82" t="s">
        <v>22254</v>
      </c>
      <c r="F7566" s="82"/>
      <c r="G7566" s="82"/>
      <c r="H7566" s="87" t="s">
        <v>21</v>
      </c>
      <c r="I7566" s="82"/>
      <c r="J7566" s="49" t="str">
        <f>VLOOKUP(E7566,[2]综合!$E:$J,6,0)</f>
        <v>否</v>
      </c>
      <c r="K7566" s="49"/>
    </row>
    <row r="7567" s="2" customFormat="1" ht="32.4" spans="1:11">
      <c r="A7567" s="87" t="s">
        <v>22256</v>
      </c>
      <c r="B7567" s="82" t="s">
        <v>22257</v>
      </c>
      <c r="C7567" s="147" t="s">
        <v>504</v>
      </c>
      <c r="D7567" s="17" t="s">
        <v>22258</v>
      </c>
      <c r="E7567" s="82" t="s">
        <v>22257</v>
      </c>
      <c r="F7567" s="82"/>
      <c r="G7567" s="82"/>
      <c r="H7567" s="87" t="s">
        <v>21</v>
      </c>
      <c r="I7567" s="82"/>
      <c r="J7567" s="49" t="str">
        <f>VLOOKUP(E7567,[2]综合!$E:$J,6,0)</f>
        <v>否</v>
      </c>
      <c r="K7567" s="49"/>
    </row>
    <row r="7568" s="2" customFormat="1" ht="32.4" spans="1:11">
      <c r="A7568" s="87" t="s">
        <v>22246</v>
      </c>
      <c r="B7568" s="82" t="s">
        <v>22247</v>
      </c>
      <c r="C7568" s="147" t="s">
        <v>504</v>
      </c>
      <c r="D7568" s="17" t="s">
        <v>22259</v>
      </c>
      <c r="E7568" s="82" t="s">
        <v>22260</v>
      </c>
      <c r="F7568" s="82"/>
      <c r="G7568" s="82"/>
      <c r="H7568" s="87" t="s">
        <v>21</v>
      </c>
      <c r="I7568" s="82"/>
      <c r="J7568" s="49" t="str">
        <f>VLOOKUP(E7568,[2]综合!$E:$J,6,0)</f>
        <v>否</v>
      </c>
      <c r="K7568" s="49"/>
    </row>
    <row r="7569" s="2" customFormat="1" ht="21.6" spans="1:9">
      <c r="A7569" s="87" t="s">
        <v>10</v>
      </c>
      <c r="B7569" s="82"/>
      <c r="C7569" s="147"/>
      <c r="D7569" s="78">
        <v>331507</v>
      </c>
      <c r="E7569" s="78" t="s">
        <v>22261</v>
      </c>
      <c r="F7569" s="17"/>
      <c r="G7569" s="17" t="s">
        <v>21572</v>
      </c>
      <c r="H7569" s="87"/>
      <c r="I7569" s="82"/>
    </row>
    <row r="7570" s="2" customFormat="1" ht="21.6" spans="1:10">
      <c r="A7570" s="87" t="s">
        <v>22262</v>
      </c>
      <c r="B7570" s="82" t="s">
        <v>22263</v>
      </c>
      <c r="C7570" s="142" t="s">
        <v>504</v>
      </c>
      <c r="D7570" s="17" t="s">
        <v>22264</v>
      </c>
      <c r="E7570" s="82" t="s">
        <v>22263</v>
      </c>
      <c r="F7570" s="82" t="s">
        <v>22265</v>
      </c>
      <c r="G7570" s="82"/>
      <c r="H7570" s="87" t="s">
        <v>21</v>
      </c>
      <c r="I7570" s="82"/>
      <c r="J7570" s="2" t="str">
        <f>VLOOKUP(E7570,[2]综合!$E:$J,6,0)</f>
        <v>是</v>
      </c>
    </row>
    <row r="7571" s="2" customFormat="1" ht="32.4" spans="1:10">
      <c r="A7571" s="87" t="s">
        <v>22266</v>
      </c>
      <c r="B7571" s="82" t="s">
        <v>22267</v>
      </c>
      <c r="C7571" s="147" t="s">
        <v>504</v>
      </c>
      <c r="D7571" s="17" t="s">
        <v>22268</v>
      </c>
      <c r="E7571" s="82" t="s">
        <v>22267</v>
      </c>
      <c r="F7571" s="82"/>
      <c r="G7571" s="82"/>
      <c r="H7571" s="87" t="s">
        <v>21</v>
      </c>
      <c r="I7571" s="82"/>
      <c r="J7571" s="2" t="str">
        <f>VLOOKUP(E7571,[2]综合!$E:$J,6,0)</f>
        <v>否</v>
      </c>
    </row>
    <row r="7572" s="2" customFormat="1" ht="32.4" spans="1:10">
      <c r="A7572" s="87" t="s">
        <v>22262</v>
      </c>
      <c r="B7572" s="82" t="s">
        <v>22263</v>
      </c>
      <c r="C7572" s="147" t="s">
        <v>504</v>
      </c>
      <c r="D7572" s="17" t="s">
        <v>22269</v>
      </c>
      <c r="E7572" s="82" t="s">
        <v>22270</v>
      </c>
      <c r="F7572" s="82"/>
      <c r="G7572" s="82"/>
      <c r="H7572" s="87" t="s">
        <v>21</v>
      </c>
      <c r="I7572" s="82"/>
      <c r="J7572" s="2" t="str">
        <f>VLOOKUP(E7572,[2]综合!$E:$J,6,0)</f>
        <v>是</v>
      </c>
    </row>
    <row r="7573" s="2" customFormat="1" ht="21.6" spans="1:10">
      <c r="A7573" s="87" t="s">
        <v>22271</v>
      </c>
      <c r="B7573" s="82" t="s">
        <v>22272</v>
      </c>
      <c r="C7573" s="142" t="s">
        <v>504</v>
      </c>
      <c r="D7573" s="17" t="s">
        <v>22273</v>
      </c>
      <c r="E7573" s="82" t="s">
        <v>22272</v>
      </c>
      <c r="F7573" s="82"/>
      <c r="G7573" s="82"/>
      <c r="H7573" s="87" t="s">
        <v>21</v>
      </c>
      <c r="I7573" s="82"/>
      <c r="J7573" s="2" t="str">
        <f>VLOOKUP(E7573,[2]综合!$E:$J,6,0)</f>
        <v>是</v>
      </c>
    </row>
    <row r="7574" s="2" customFormat="1" ht="32.4" spans="1:10">
      <c r="A7574" s="87" t="s">
        <v>22271</v>
      </c>
      <c r="B7574" s="82" t="s">
        <v>22272</v>
      </c>
      <c r="C7574" s="147" t="s">
        <v>504</v>
      </c>
      <c r="D7574" s="17" t="s">
        <v>22274</v>
      </c>
      <c r="E7574" s="82" t="s">
        <v>22275</v>
      </c>
      <c r="F7574" s="82"/>
      <c r="G7574" s="82"/>
      <c r="H7574" s="87" t="s">
        <v>21</v>
      </c>
      <c r="I7574" s="82"/>
      <c r="J7574" s="2" t="str">
        <f>VLOOKUP(E7574,[2]综合!$E:$J,6,0)</f>
        <v>是</v>
      </c>
    </row>
    <row r="7575" s="2" customFormat="1" ht="21.6" spans="1:10">
      <c r="A7575" s="87" t="s">
        <v>22276</v>
      </c>
      <c r="B7575" s="82" t="s">
        <v>22277</v>
      </c>
      <c r="C7575" s="142" t="s">
        <v>504</v>
      </c>
      <c r="D7575" s="17" t="s">
        <v>22278</v>
      </c>
      <c r="E7575" s="82" t="s">
        <v>22277</v>
      </c>
      <c r="F7575" s="82"/>
      <c r="G7575" s="82"/>
      <c r="H7575" s="87" t="s">
        <v>21</v>
      </c>
      <c r="I7575" s="82"/>
      <c r="J7575" s="2" t="str">
        <f>VLOOKUP(E7575,[2]综合!$E:$J,6,0)</f>
        <v>是</v>
      </c>
    </row>
    <row r="7576" s="2" customFormat="1" ht="21.6" spans="1:10">
      <c r="A7576" s="87" t="s">
        <v>22276</v>
      </c>
      <c r="B7576" s="82" t="s">
        <v>22277</v>
      </c>
      <c r="C7576" s="147" t="s">
        <v>504</v>
      </c>
      <c r="D7576" s="17" t="s">
        <v>22279</v>
      </c>
      <c r="E7576" s="82" t="s">
        <v>22280</v>
      </c>
      <c r="F7576" s="82"/>
      <c r="G7576" s="82"/>
      <c r="H7576" s="87" t="s">
        <v>21</v>
      </c>
      <c r="I7576" s="82"/>
      <c r="J7576" s="2" t="str">
        <f>VLOOKUP(E7576,[2]综合!$E:$J,6,0)</f>
        <v>否</v>
      </c>
    </row>
    <row r="7577" s="2" customFormat="1" ht="32.4" spans="1:10">
      <c r="A7577" s="87" t="s">
        <v>22276</v>
      </c>
      <c r="B7577" s="82" t="s">
        <v>22277</v>
      </c>
      <c r="C7577" s="147" t="s">
        <v>504</v>
      </c>
      <c r="D7577" s="17" t="s">
        <v>22281</v>
      </c>
      <c r="E7577" s="82" t="s">
        <v>22282</v>
      </c>
      <c r="F7577" s="82"/>
      <c r="G7577" s="82"/>
      <c r="H7577" s="87" t="s">
        <v>21</v>
      </c>
      <c r="I7577" s="82"/>
      <c r="J7577" s="2" t="str">
        <f>VLOOKUP(E7577,[2]综合!$E:$J,6,0)</f>
        <v>是</v>
      </c>
    </row>
    <row r="7578" s="2" customFormat="1" ht="21.6" spans="1:10">
      <c r="A7578" s="87" t="s">
        <v>22283</v>
      </c>
      <c r="B7578" s="82" t="s">
        <v>22284</v>
      </c>
      <c r="C7578" s="142" t="s">
        <v>504</v>
      </c>
      <c r="D7578" s="17" t="s">
        <v>22285</v>
      </c>
      <c r="E7578" s="82" t="s">
        <v>22284</v>
      </c>
      <c r="F7578" s="82"/>
      <c r="G7578" s="82"/>
      <c r="H7578" s="87" t="s">
        <v>21</v>
      </c>
      <c r="I7578" s="82"/>
      <c r="J7578" s="2" t="str">
        <f>VLOOKUP(E7578,[2]综合!$E:$J,6,0)</f>
        <v>是</v>
      </c>
    </row>
    <row r="7579" s="2" customFormat="1" ht="21.6" spans="1:10">
      <c r="A7579" s="87" t="s">
        <v>22286</v>
      </c>
      <c r="B7579" s="82" t="s">
        <v>22287</v>
      </c>
      <c r="C7579" s="147" t="s">
        <v>504</v>
      </c>
      <c r="D7579" s="17" t="s">
        <v>22288</v>
      </c>
      <c r="E7579" s="82" t="s">
        <v>22287</v>
      </c>
      <c r="F7579" s="82"/>
      <c r="G7579" s="82"/>
      <c r="H7579" s="87" t="s">
        <v>21</v>
      </c>
      <c r="I7579" s="82"/>
      <c r="J7579" s="2" t="str">
        <f>VLOOKUP(E7579,[2]综合!$E:$J,6,0)</f>
        <v>否</v>
      </c>
    </row>
    <row r="7580" s="2" customFormat="1" ht="32.4" spans="1:10">
      <c r="A7580" s="87" t="s">
        <v>22283</v>
      </c>
      <c r="B7580" s="82" t="s">
        <v>22284</v>
      </c>
      <c r="C7580" s="147" t="s">
        <v>504</v>
      </c>
      <c r="D7580" s="17" t="s">
        <v>22289</v>
      </c>
      <c r="E7580" s="82" t="s">
        <v>22290</v>
      </c>
      <c r="F7580" s="82"/>
      <c r="G7580" s="82"/>
      <c r="H7580" s="87" t="s">
        <v>21</v>
      </c>
      <c r="I7580" s="82"/>
      <c r="J7580" s="2" t="str">
        <f>VLOOKUP(E7580,[2]综合!$E:$J,6,0)</f>
        <v>是</v>
      </c>
    </row>
    <row r="7581" s="2" customFormat="1" ht="21.6" spans="1:10">
      <c r="A7581" s="87" t="s">
        <v>22291</v>
      </c>
      <c r="B7581" s="82" t="s">
        <v>22292</v>
      </c>
      <c r="C7581" s="142" t="s">
        <v>504</v>
      </c>
      <c r="D7581" s="17" t="s">
        <v>22293</v>
      </c>
      <c r="E7581" s="82" t="s">
        <v>22292</v>
      </c>
      <c r="F7581" s="82"/>
      <c r="G7581" s="82"/>
      <c r="H7581" s="87" t="s">
        <v>21</v>
      </c>
      <c r="I7581" s="82"/>
      <c r="J7581" s="2" t="str">
        <f>VLOOKUP(E7581,[2]综合!$E:$J,6,0)</f>
        <v>是</v>
      </c>
    </row>
    <row r="7582" s="2" customFormat="1" ht="32.4" spans="1:10">
      <c r="A7582" s="87" t="s">
        <v>22294</v>
      </c>
      <c r="B7582" s="82" t="s">
        <v>22295</v>
      </c>
      <c r="C7582" s="147" t="s">
        <v>504</v>
      </c>
      <c r="D7582" s="17" t="s">
        <v>22296</v>
      </c>
      <c r="E7582" s="82" t="s">
        <v>22295</v>
      </c>
      <c r="F7582" s="82"/>
      <c r="G7582" s="82"/>
      <c r="H7582" s="87" t="s">
        <v>21</v>
      </c>
      <c r="I7582" s="82"/>
      <c r="J7582" s="2" t="str">
        <f>VLOOKUP(E7582,[2]综合!$E:$J,6,0)</f>
        <v>否</v>
      </c>
    </row>
    <row r="7583" s="2" customFormat="1" ht="32.4" spans="1:10">
      <c r="A7583" s="87" t="s">
        <v>22291</v>
      </c>
      <c r="B7583" s="82" t="s">
        <v>22292</v>
      </c>
      <c r="C7583" s="147" t="s">
        <v>504</v>
      </c>
      <c r="D7583" s="17" t="s">
        <v>22297</v>
      </c>
      <c r="E7583" s="82" t="s">
        <v>22298</v>
      </c>
      <c r="F7583" s="82"/>
      <c r="G7583" s="82"/>
      <c r="H7583" s="87" t="s">
        <v>21</v>
      </c>
      <c r="I7583" s="82"/>
      <c r="J7583" s="2" t="str">
        <f>VLOOKUP(E7583,[2]综合!$E:$J,6,0)</f>
        <v>是</v>
      </c>
    </row>
    <row r="7584" s="2" customFormat="1" ht="21.6" spans="1:10">
      <c r="A7584" s="87" t="s">
        <v>22299</v>
      </c>
      <c r="B7584" s="82" t="s">
        <v>22300</v>
      </c>
      <c r="C7584" s="142" t="s">
        <v>504</v>
      </c>
      <c r="D7584" s="17" t="s">
        <v>22301</v>
      </c>
      <c r="E7584" s="82" t="s">
        <v>22300</v>
      </c>
      <c r="F7584" s="82"/>
      <c r="G7584" s="82"/>
      <c r="H7584" s="87" t="s">
        <v>21</v>
      </c>
      <c r="I7584" s="82"/>
      <c r="J7584" s="2" t="str">
        <f>VLOOKUP(E7584,[2]综合!$E:$J,6,0)</f>
        <v>是</v>
      </c>
    </row>
    <row r="7585" s="2" customFormat="1" ht="32.4" spans="1:10">
      <c r="A7585" s="87" t="s">
        <v>22299</v>
      </c>
      <c r="B7585" s="82" t="s">
        <v>22300</v>
      </c>
      <c r="C7585" s="147" t="s">
        <v>504</v>
      </c>
      <c r="D7585" s="17" t="s">
        <v>22302</v>
      </c>
      <c r="E7585" s="82" t="s">
        <v>22303</v>
      </c>
      <c r="F7585" s="82"/>
      <c r="G7585" s="82"/>
      <c r="H7585" s="87" t="s">
        <v>21</v>
      </c>
      <c r="I7585" s="82"/>
      <c r="J7585" s="2" t="str">
        <f>VLOOKUP(E7585,[2]综合!$E:$J,6,0)</f>
        <v>是</v>
      </c>
    </row>
    <row r="7586" s="2" customFormat="1" ht="21.6" spans="1:10">
      <c r="A7586" s="87" t="s">
        <v>22304</v>
      </c>
      <c r="B7586" s="82" t="s">
        <v>22305</v>
      </c>
      <c r="C7586" s="142" t="s">
        <v>504</v>
      </c>
      <c r="D7586" s="17" t="s">
        <v>22306</v>
      </c>
      <c r="E7586" s="82" t="s">
        <v>22305</v>
      </c>
      <c r="F7586" s="82"/>
      <c r="G7586" s="82"/>
      <c r="H7586" s="87" t="s">
        <v>21</v>
      </c>
      <c r="I7586" s="82"/>
      <c r="J7586" s="2" t="str">
        <f>VLOOKUP(E7586,[2]综合!$E:$J,6,0)</f>
        <v>是</v>
      </c>
    </row>
    <row r="7587" s="2" customFormat="1" ht="32.4" spans="1:10">
      <c r="A7587" s="87" t="s">
        <v>22307</v>
      </c>
      <c r="B7587" s="82" t="s">
        <v>22308</v>
      </c>
      <c r="C7587" s="147" t="s">
        <v>504</v>
      </c>
      <c r="D7587" s="17" t="s">
        <v>22309</v>
      </c>
      <c r="E7587" s="82" t="s">
        <v>22308</v>
      </c>
      <c r="F7587" s="82"/>
      <c r="G7587" s="82"/>
      <c r="H7587" s="87" t="s">
        <v>21</v>
      </c>
      <c r="I7587" s="82"/>
      <c r="J7587" s="2" t="str">
        <f>VLOOKUP(E7587,[2]综合!$E:$J,6,0)</f>
        <v>否</v>
      </c>
    </row>
    <row r="7588" s="2" customFormat="1" ht="32.4" spans="1:10">
      <c r="A7588" s="87" t="s">
        <v>22304</v>
      </c>
      <c r="B7588" s="82" t="s">
        <v>22305</v>
      </c>
      <c r="C7588" s="147" t="s">
        <v>504</v>
      </c>
      <c r="D7588" s="17" t="s">
        <v>22310</v>
      </c>
      <c r="E7588" s="82" t="s">
        <v>22311</v>
      </c>
      <c r="F7588" s="82"/>
      <c r="G7588" s="82"/>
      <c r="H7588" s="87" t="s">
        <v>21</v>
      </c>
      <c r="I7588" s="82"/>
      <c r="J7588" s="2" t="str">
        <f>VLOOKUP(E7588,[2]综合!$E:$J,6,0)</f>
        <v>是</v>
      </c>
    </row>
    <row r="7589" s="2" customFormat="1" ht="21.6" spans="1:10">
      <c r="A7589" s="87" t="s">
        <v>22312</v>
      </c>
      <c r="B7589" s="82" t="s">
        <v>22313</v>
      </c>
      <c r="C7589" s="142" t="s">
        <v>504</v>
      </c>
      <c r="D7589" s="17" t="s">
        <v>22314</v>
      </c>
      <c r="E7589" s="82" t="s">
        <v>22313</v>
      </c>
      <c r="F7589" s="82"/>
      <c r="G7589" s="82"/>
      <c r="H7589" s="87" t="s">
        <v>21</v>
      </c>
      <c r="I7589" s="82"/>
      <c r="J7589" s="2" t="str">
        <f>VLOOKUP(E7589,[2]综合!$E:$J,6,0)</f>
        <v>是</v>
      </c>
    </row>
    <row r="7590" s="2" customFormat="1" ht="32.4" spans="1:10">
      <c r="A7590" s="87" t="s">
        <v>22315</v>
      </c>
      <c r="B7590" s="82" t="s">
        <v>22316</v>
      </c>
      <c r="C7590" s="147" t="s">
        <v>504</v>
      </c>
      <c r="D7590" s="17" t="s">
        <v>22317</v>
      </c>
      <c r="E7590" s="82" t="s">
        <v>22316</v>
      </c>
      <c r="F7590" s="82"/>
      <c r="G7590" s="82"/>
      <c r="H7590" s="87" t="s">
        <v>21</v>
      </c>
      <c r="I7590" s="82"/>
      <c r="J7590" s="2" t="str">
        <f>VLOOKUP(E7590,[2]综合!$E:$J,6,0)</f>
        <v>否</v>
      </c>
    </row>
    <row r="7591" s="2" customFormat="1" ht="32.4" spans="1:10">
      <c r="A7591" s="87" t="s">
        <v>22312</v>
      </c>
      <c r="B7591" s="82" t="s">
        <v>22313</v>
      </c>
      <c r="C7591" s="147" t="s">
        <v>504</v>
      </c>
      <c r="D7591" s="17" t="s">
        <v>22318</v>
      </c>
      <c r="E7591" s="82" t="s">
        <v>22319</v>
      </c>
      <c r="F7591" s="82"/>
      <c r="G7591" s="82"/>
      <c r="H7591" s="87" t="s">
        <v>21</v>
      </c>
      <c r="I7591" s="82"/>
      <c r="J7591" s="2" t="str">
        <f>VLOOKUP(E7591,[2]综合!$E:$J,6,0)</f>
        <v>是</v>
      </c>
    </row>
    <row r="7592" s="2" customFormat="1" ht="21.6" spans="1:10">
      <c r="A7592" s="87" t="s">
        <v>22320</v>
      </c>
      <c r="B7592" s="82" t="s">
        <v>22321</v>
      </c>
      <c r="C7592" s="142" t="s">
        <v>504</v>
      </c>
      <c r="D7592" s="17" t="s">
        <v>22322</v>
      </c>
      <c r="E7592" s="82" t="s">
        <v>22321</v>
      </c>
      <c r="F7592" s="82"/>
      <c r="G7592" s="82"/>
      <c r="H7592" s="87" t="s">
        <v>21</v>
      </c>
      <c r="I7592" s="82"/>
      <c r="J7592" s="2" t="str">
        <f>VLOOKUP(E7592,[2]综合!$E:$J,6,0)</f>
        <v>是</v>
      </c>
    </row>
    <row r="7593" s="2" customFormat="1" ht="21.6" spans="1:10">
      <c r="A7593" s="87" t="s">
        <v>22323</v>
      </c>
      <c r="B7593" s="82" t="s">
        <v>22324</v>
      </c>
      <c r="C7593" s="147" t="s">
        <v>504</v>
      </c>
      <c r="D7593" s="17" t="s">
        <v>22325</v>
      </c>
      <c r="E7593" s="82" t="s">
        <v>22324</v>
      </c>
      <c r="F7593" s="82"/>
      <c r="G7593" s="82"/>
      <c r="H7593" s="87" t="s">
        <v>21</v>
      </c>
      <c r="I7593" s="82"/>
      <c r="J7593" s="2" t="str">
        <f>VLOOKUP(E7593,[2]综合!$E:$J,6,0)</f>
        <v>否</v>
      </c>
    </row>
    <row r="7594" s="2" customFormat="1" ht="32.4" spans="1:10">
      <c r="A7594" s="87" t="s">
        <v>22320</v>
      </c>
      <c r="B7594" s="82" t="s">
        <v>22321</v>
      </c>
      <c r="C7594" s="147" t="s">
        <v>504</v>
      </c>
      <c r="D7594" s="17" t="s">
        <v>22326</v>
      </c>
      <c r="E7594" s="82" t="s">
        <v>22327</v>
      </c>
      <c r="F7594" s="82"/>
      <c r="G7594" s="82"/>
      <c r="H7594" s="87" t="s">
        <v>21</v>
      </c>
      <c r="I7594" s="82"/>
      <c r="J7594" s="2" t="str">
        <f>VLOOKUP(E7594,[2]综合!$E:$J,6,0)</f>
        <v>是</v>
      </c>
    </row>
    <row r="7595" s="2" customFormat="1" spans="1:10">
      <c r="A7595" s="87" t="s">
        <v>22328</v>
      </c>
      <c r="B7595" s="82" t="s">
        <v>22329</v>
      </c>
      <c r="C7595" s="142" t="s">
        <v>504</v>
      </c>
      <c r="D7595" s="17" t="s">
        <v>22330</v>
      </c>
      <c r="E7595" s="82" t="s">
        <v>22329</v>
      </c>
      <c r="F7595" s="82"/>
      <c r="G7595" s="82"/>
      <c r="H7595" s="87" t="s">
        <v>21</v>
      </c>
      <c r="I7595" s="82"/>
      <c r="J7595" s="2" t="str">
        <f>VLOOKUP(E7595,[2]综合!$E:$J,6,0)</f>
        <v>是</v>
      </c>
    </row>
    <row r="7596" s="2" customFormat="1" ht="32.4" spans="1:10">
      <c r="A7596" s="87" t="s">
        <v>22328</v>
      </c>
      <c r="B7596" s="82" t="s">
        <v>22329</v>
      </c>
      <c r="C7596" s="147" t="s">
        <v>504</v>
      </c>
      <c r="D7596" s="17" t="s">
        <v>22331</v>
      </c>
      <c r="E7596" s="82" t="s">
        <v>22332</v>
      </c>
      <c r="F7596" s="82"/>
      <c r="G7596" s="82"/>
      <c r="H7596" s="87" t="s">
        <v>21</v>
      </c>
      <c r="I7596" s="82"/>
      <c r="J7596" s="2" t="str">
        <f>VLOOKUP(E7596,[2]综合!$E:$J,6,0)</f>
        <v>是</v>
      </c>
    </row>
    <row r="7597" s="2" customFormat="1" ht="21.6" spans="1:10">
      <c r="A7597" s="87" t="s">
        <v>22333</v>
      </c>
      <c r="B7597" s="82" t="s">
        <v>22334</v>
      </c>
      <c r="C7597" s="142" t="s">
        <v>504</v>
      </c>
      <c r="D7597" s="17" t="s">
        <v>22335</v>
      </c>
      <c r="E7597" s="82" t="s">
        <v>22334</v>
      </c>
      <c r="F7597" s="82"/>
      <c r="G7597" s="82"/>
      <c r="H7597" s="87" t="s">
        <v>21</v>
      </c>
      <c r="I7597" s="82"/>
      <c r="J7597" s="2" t="str">
        <f>VLOOKUP(E7597,[2]综合!$E:$J,6,0)</f>
        <v>否</v>
      </c>
    </row>
    <row r="7598" s="2" customFormat="1" ht="32.4" spans="1:10">
      <c r="A7598" s="87" t="s">
        <v>22333</v>
      </c>
      <c r="B7598" s="82" t="s">
        <v>22334</v>
      </c>
      <c r="C7598" s="147" t="s">
        <v>504</v>
      </c>
      <c r="D7598" s="17" t="s">
        <v>22336</v>
      </c>
      <c r="E7598" s="82" t="s">
        <v>22337</v>
      </c>
      <c r="F7598" s="82"/>
      <c r="G7598" s="82"/>
      <c r="H7598" s="87" t="s">
        <v>21</v>
      </c>
      <c r="I7598" s="82"/>
      <c r="J7598" s="2" t="str">
        <f>VLOOKUP(E7598,[2]综合!$E:$J,6,0)</f>
        <v>否</v>
      </c>
    </row>
    <row r="7599" s="2" customFormat="1" ht="21.6" spans="1:10">
      <c r="A7599" s="87" t="s">
        <v>22338</v>
      </c>
      <c r="B7599" s="82" t="s">
        <v>22339</v>
      </c>
      <c r="C7599" s="142" t="s">
        <v>504</v>
      </c>
      <c r="D7599" s="17" t="s">
        <v>22340</v>
      </c>
      <c r="E7599" s="82" t="s">
        <v>22339</v>
      </c>
      <c r="F7599" s="82" t="s">
        <v>22341</v>
      </c>
      <c r="G7599" s="82" t="s">
        <v>21572</v>
      </c>
      <c r="H7599" s="87" t="s">
        <v>21</v>
      </c>
      <c r="I7599" s="82"/>
      <c r="J7599" s="2" t="str">
        <f>VLOOKUP(E7599,[2]综合!$E:$J,6,0)</f>
        <v>否</v>
      </c>
    </row>
    <row r="7600" s="2" customFormat="1" ht="32.4" spans="1:10">
      <c r="A7600" s="87" t="s">
        <v>22342</v>
      </c>
      <c r="B7600" s="82" t="s">
        <v>22343</v>
      </c>
      <c r="C7600" s="147" t="s">
        <v>504</v>
      </c>
      <c r="D7600" s="17" t="s">
        <v>22344</v>
      </c>
      <c r="E7600" s="156" t="s">
        <v>22345</v>
      </c>
      <c r="F7600" s="82"/>
      <c r="G7600" s="82"/>
      <c r="H7600" s="87" t="s">
        <v>21</v>
      </c>
      <c r="I7600" s="82"/>
      <c r="J7600" s="2" t="str">
        <f>VLOOKUP(E7600,[2]综合!$E:$J,6,0)</f>
        <v>否</v>
      </c>
    </row>
    <row r="7601" s="2" customFormat="1" ht="32.4" spans="1:10">
      <c r="A7601" s="87" t="s">
        <v>22338</v>
      </c>
      <c r="B7601" s="82" t="s">
        <v>22339</v>
      </c>
      <c r="C7601" s="147" t="s">
        <v>504</v>
      </c>
      <c r="D7601" s="17" t="s">
        <v>22346</v>
      </c>
      <c r="E7601" s="82" t="s">
        <v>22347</v>
      </c>
      <c r="F7601" s="82"/>
      <c r="G7601" s="82" t="s">
        <v>21572</v>
      </c>
      <c r="H7601" s="87" t="s">
        <v>21</v>
      </c>
      <c r="I7601" s="82"/>
      <c r="J7601" s="2" t="str">
        <f>VLOOKUP(E7601,[2]综合!$E:$J,6,0)</f>
        <v>否</v>
      </c>
    </row>
    <row r="7602" s="2" customFormat="1" spans="1:10">
      <c r="A7602" s="87" t="s">
        <v>22348</v>
      </c>
      <c r="B7602" s="82" t="s">
        <v>22349</v>
      </c>
      <c r="C7602" s="142" t="s">
        <v>504</v>
      </c>
      <c r="D7602" s="17" t="s">
        <v>22350</v>
      </c>
      <c r="E7602" s="82" t="s">
        <v>22349</v>
      </c>
      <c r="F7602" s="82"/>
      <c r="G7602" s="82" t="s">
        <v>21572</v>
      </c>
      <c r="H7602" s="87" t="s">
        <v>21</v>
      </c>
      <c r="I7602" s="82"/>
      <c r="J7602" s="2" t="str">
        <f>VLOOKUP(E7602,[2]综合!$E:$J,6,0)</f>
        <v>否</v>
      </c>
    </row>
    <row r="7603" s="2" customFormat="1" ht="32.4" spans="1:10">
      <c r="A7603" s="87" t="s">
        <v>22348</v>
      </c>
      <c r="B7603" s="82" t="s">
        <v>22349</v>
      </c>
      <c r="C7603" s="147" t="s">
        <v>504</v>
      </c>
      <c r="D7603" s="17" t="s">
        <v>22351</v>
      </c>
      <c r="E7603" s="82" t="s">
        <v>22352</v>
      </c>
      <c r="F7603" s="82"/>
      <c r="G7603" s="82"/>
      <c r="H7603" s="87" t="s">
        <v>21</v>
      </c>
      <c r="I7603" s="82"/>
      <c r="J7603" s="2" t="str">
        <f>VLOOKUP(E7603,[2]综合!$E:$J,6,0)</f>
        <v>否</v>
      </c>
    </row>
    <row r="7604" s="2" customFormat="1" ht="64.8" spans="1:10">
      <c r="A7604" s="87" t="s">
        <v>22304</v>
      </c>
      <c r="B7604" s="82" t="s">
        <v>22305</v>
      </c>
      <c r="C7604" s="142" t="s">
        <v>504</v>
      </c>
      <c r="D7604" s="17" t="s">
        <v>22353</v>
      </c>
      <c r="E7604" s="82" t="s">
        <v>22354</v>
      </c>
      <c r="F7604" s="82" t="s">
        <v>22355</v>
      </c>
      <c r="G7604" s="82" t="s">
        <v>22356</v>
      </c>
      <c r="H7604" s="87" t="s">
        <v>21</v>
      </c>
      <c r="I7604" s="82"/>
      <c r="J7604" s="2" t="str">
        <f>VLOOKUP(E7604,[2]综合!$E:$J,6,0)</f>
        <v>否</v>
      </c>
    </row>
    <row r="7605" s="2" customFormat="1" spans="1:9">
      <c r="A7605" s="87" t="s">
        <v>10</v>
      </c>
      <c r="B7605" s="82"/>
      <c r="C7605" s="142"/>
      <c r="D7605" s="78">
        <v>331508</v>
      </c>
      <c r="E7605" s="78" t="s">
        <v>22357</v>
      </c>
      <c r="F7605" s="82"/>
      <c r="G7605" s="82"/>
      <c r="H7605" s="87"/>
      <c r="I7605" s="82"/>
    </row>
    <row r="7606" s="2" customFormat="1" spans="1:10">
      <c r="A7606" s="87" t="s">
        <v>22358</v>
      </c>
      <c r="B7606" s="82" t="s">
        <v>22359</v>
      </c>
      <c r="C7606" s="147" t="s">
        <v>504</v>
      </c>
      <c r="D7606" s="17" t="s">
        <v>22360</v>
      </c>
      <c r="E7606" s="82" t="s">
        <v>22359</v>
      </c>
      <c r="F7606" s="82"/>
      <c r="G7606" s="82"/>
      <c r="H7606" s="87" t="s">
        <v>21</v>
      </c>
      <c r="I7606" s="82"/>
      <c r="J7606" s="2" t="str">
        <f>VLOOKUP(E7606,[2]综合!$E:$J,6,0)</f>
        <v>否</v>
      </c>
    </row>
    <row r="7607" s="2" customFormat="1" ht="32.4" spans="1:10">
      <c r="A7607" s="87" t="s">
        <v>22358</v>
      </c>
      <c r="B7607" s="82" t="s">
        <v>22359</v>
      </c>
      <c r="C7607" s="147" t="s">
        <v>504</v>
      </c>
      <c r="D7607" s="17" t="s">
        <v>22361</v>
      </c>
      <c r="E7607" s="82" t="s">
        <v>22362</v>
      </c>
      <c r="F7607" s="82"/>
      <c r="G7607" s="82"/>
      <c r="H7607" s="87" t="s">
        <v>21</v>
      </c>
      <c r="I7607" s="82"/>
      <c r="J7607" s="2" t="str">
        <f>VLOOKUP(E7607,[2]综合!$E:$J,6,0)</f>
        <v>否</v>
      </c>
    </row>
    <row r="7608" s="2" customFormat="1" ht="32.4" spans="1:10">
      <c r="A7608" s="87" t="s">
        <v>22363</v>
      </c>
      <c r="B7608" s="82" t="s">
        <v>22364</v>
      </c>
      <c r="C7608" s="142" t="s">
        <v>504</v>
      </c>
      <c r="D7608" s="17" t="s">
        <v>22365</v>
      </c>
      <c r="E7608" s="82" t="s">
        <v>22364</v>
      </c>
      <c r="F7608" s="82"/>
      <c r="G7608" s="82"/>
      <c r="H7608" s="87" t="s">
        <v>21</v>
      </c>
      <c r="I7608" s="82"/>
      <c r="J7608" s="2" t="str">
        <f>VLOOKUP(E7608,[2]综合!$E:$J,6,0)</f>
        <v>是</v>
      </c>
    </row>
    <row r="7609" s="2" customFormat="1" ht="43.2" spans="1:10">
      <c r="A7609" s="87" t="s">
        <v>22363</v>
      </c>
      <c r="B7609" s="82" t="s">
        <v>22364</v>
      </c>
      <c r="C7609" s="147" t="s">
        <v>504</v>
      </c>
      <c r="D7609" s="17" t="s">
        <v>22366</v>
      </c>
      <c r="E7609" s="82" t="s">
        <v>22367</v>
      </c>
      <c r="F7609" s="82"/>
      <c r="G7609" s="82"/>
      <c r="H7609" s="87" t="s">
        <v>21</v>
      </c>
      <c r="I7609" s="82"/>
      <c r="J7609" s="2" t="str">
        <f>VLOOKUP(E7609,[2]综合!$E:$J,6,0)</f>
        <v>是</v>
      </c>
    </row>
    <row r="7610" s="2" customFormat="1" ht="21.6" spans="1:9">
      <c r="A7610" s="87" t="s">
        <v>10</v>
      </c>
      <c r="B7610" s="82"/>
      <c r="C7610" s="147"/>
      <c r="D7610" s="78">
        <v>331509</v>
      </c>
      <c r="E7610" s="78" t="s">
        <v>22368</v>
      </c>
      <c r="F7610" s="82"/>
      <c r="G7610" s="82"/>
      <c r="H7610" s="87"/>
      <c r="I7610" s="82"/>
    </row>
    <row r="7611" s="2" customFormat="1" ht="21.6" spans="1:10">
      <c r="A7611" s="87" t="s">
        <v>22369</v>
      </c>
      <c r="B7611" s="82" t="s">
        <v>22370</v>
      </c>
      <c r="C7611" s="142" t="s">
        <v>504</v>
      </c>
      <c r="D7611" s="17" t="s">
        <v>22371</v>
      </c>
      <c r="E7611" s="82" t="s">
        <v>22370</v>
      </c>
      <c r="F7611" s="82"/>
      <c r="G7611" s="82"/>
      <c r="H7611" s="87" t="s">
        <v>21</v>
      </c>
      <c r="I7611" s="82"/>
      <c r="J7611" s="2" t="str">
        <f>VLOOKUP(E7611,[2]综合!$E:$J,6,0)</f>
        <v>是</v>
      </c>
    </row>
    <row r="7612" s="2" customFormat="1" ht="32.4" spans="1:10">
      <c r="A7612" s="87" t="s">
        <v>22369</v>
      </c>
      <c r="B7612" s="82" t="s">
        <v>22370</v>
      </c>
      <c r="C7612" s="147" t="s">
        <v>504</v>
      </c>
      <c r="D7612" s="17" t="s">
        <v>22372</v>
      </c>
      <c r="E7612" s="82" t="s">
        <v>22373</v>
      </c>
      <c r="F7612" s="82"/>
      <c r="G7612" s="82"/>
      <c r="H7612" s="87" t="s">
        <v>21</v>
      </c>
      <c r="I7612" s="82"/>
      <c r="J7612" s="2" t="str">
        <f>VLOOKUP(E7612,[2]综合!$E:$J,6,0)</f>
        <v>是</v>
      </c>
    </row>
    <row r="7613" s="2" customFormat="1" ht="32.4" spans="1:10">
      <c r="A7613" s="87" t="s">
        <v>22374</v>
      </c>
      <c r="B7613" s="82" t="s">
        <v>22375</v>
      </c>
      <c r="C7613" s="142" t="s">
        <v>504</v>
      </c>
      <c r="D7613" s="17" t="s">
        <v>22376</v>
      </c>
      <c r="E7613" s="82" t="s">
        <v>22375</v>
      </c>
      <c r="F7613" s="82"/>
      <c r="G7613" s="82"/>
      <c r="H7613" s="87" t="s">
        <v>21</v>
      </c>
      <c r="I7613" s="82"/>
      <c r="J7613" s="2" t="str">
        <f>VLOOKUP(E7613,[2]综合!$E:$J,6,0)</f>
        <v>是</v>
      </c>
    </row>
    <row r="7614" s="2" customFormat="1" ht="43.2" spans="1:10">
      <c r="A7614" s="87" t="s">
        <v>22374</v>
      </c>
      <c r="B7614" s="82" t="s">
        <v>22375</v>
      </c>
      <c r="C7614" s="147" t="s">
        <v>504</v>
      </c>
      <c r="D7614" s="17" t="s">
        <v>22377</v>
      </c>
      <c r="E7614" s="82" t="s">
        <v>22378</v>
      </c>
      <c r="F7614" s="82"/>
      <c r="G7614" s="82"/>
      <c r="H7614" s="87" t="s">
        <v>21</v>
      </c>
      <c r="I7614" s="82"/>
      <c r="J7614" s="2" t="str">
        <f>VLOOKUP(E7614,[2]综合!$E:$J,6,0)</f>
        <v>是</v>
      </c>
    </row>
    <row r="7615" s="2" customFormat="1" ht="21.6" spans="1:10">
      <c r="A7615" s="87" t="s">
        <v>22379</v>
      </c>
      <c r="B7615" s="82" t="s">
        <v>22380</v>
      </c>
      <c r="C7615" s="142" t="s">
        <v>504</v>
      </c>
      <c r="D7615" s="17" t="s">
        <v>22381</v>
      </c>
      <c r="E7615" s="82" t="s">
        <v>22380</v>
      </c>
      <c r="F7615" s="82"/>
      <c r="G7615" s="82"/>
      <c r="H7615" s="87" t="s">
        <v>21</v>
      </c>
      <c r="I7615" s="82"/>
      <c r="J7615" s="2" t="str">
        <f>VLOOKUP(E7615,[2]综合!$E:$J,6,0)</f>
        <v>是</v>
      </c>
    </row>
    <row r="7616" s="2" customFormat="1" ht="32.4" spans="1:10">
      <c r="A7616" s="87" t="s">
        <v>22379</v>
      </c>
      <c r="B7616" s="82" t="s">
        <v>22380</v>
      </c>
      <c r="C7616" s="147" t="s">
        <v>504</v>
      </c>
      <c r="D7616" s="17" t="s">
        <v>22382</v>
      </c>
      <c r="E7616" s="82" t="s">
        <v>22383</v>
      </c>
      <c r="F7616" s="82"/>
      <c r="G7616" s="82"/>
      <c r="H7616" s="87" t="s">
        <v>21</v>
      </c>
      <c r="I7616" s="82"/>
      <c r="J7616" s="2" t="str">
        <f>VLOOKUP(E7616,[2]综合!$E:$J,6,0)</f>
        <v>是</v>
      </c>
    </row>
    <row r="7617" s="2" customFormat="1" spans="1:10">
      <c r="A7617" s="87" t="s">
        <v>22384</v>
      </c>
      <c r="B7617" s="82" t="s">
        <v>22385</v>
      </c>
      <c r="C7617" s="142" t="s">
        <v>504</v>
      </c>
      <c r="D7617" s="17" t="s">
        <v>22386</v>
      </c>
      <c r="E7617" s="82" t="s">
        <v>22385</v>
      </c>
      <c r="F7617" s="82"/>
      <c r="G7617" s="82"/>
      <c r="H7617" s="87" t="s">
        <v>21</v>
      </c>
      <c r="I7617" s="82"/>
      <c r="J7617" s="2" t="str">
        <f>VLOOKUP(E7617,[2]综合!$E:$J,6,0)</f>
        <v>是</v>
      </c>
    </row>
    <row r="7618" s="2" customFormat="1" ht="32.4" spans="1:10">
      <c r="A7618" s="87" t="s">
        <v>22384</v>
      </c>
      <c r="B7618" s="82" t="s">
        <v>22385</v>
      </c>
      <c r="C7618" s="147" t="s">
        <v>504</v>
      </c>
      <c r="D7618" s="17" t="s">
        <v>22387</v>
      </c>
      <c r="E7618" s="82" t="s">
        <v>22388</v>
      </c>
      <c r="F7618" s="82"/>
      <c r="G7618" s="82"/>
      <c r="H7618" s="87" t="s">
        <v>21</v>
      </c>
      <c r="I7618" s="82"/>
      <c r="J7618" s="2" t="str">
        <f>VLOOKUP(E7618,[2]综合!$E:$J,6,0)</f>
        <v>是</v>
      </c>
    </row>
    <row r="7619" s="2" customFormat="1" spans="1:10">
      <c r="A7619" s="87" t="s">
        <v>22389</v>
      </c>
      <c r="B7619" s="82" t="s">
        <v>22390</v>
      </c>
      <c r="C7619" s="142" t="s">
        <v>504</v>
      </c>
      <c r="D7619" s="17" t="s">
        <v>22391</v>
      </c>
      <c r="E7619" s="82" t="s">
        <v>22390</v>
      </c>
      <c r="F7619" s="82"/>
      <c r="G7619" s="82"/>
      <c r="H7619" s="87" t="s">
        <v>21</v>
      </c>
      <c r="I7619" s="82"/>
      <c r="J7619" s="2" t="str">
        <f>VLOOKUP(E7619,[2]综合!$E:$J,6,0)</f>
        <v>是</v>
      </c>
    </row>
    <row r="7620" s="2" customFormat="1" ht="32.4" spans="1:10">
      <c r="A7620" s="87" t="s">
        <v>22389</v>
      </c>
      <c r="B7620" s="82" t="s">
        <v>22390</v>
      </c>
      <c r="C7620" s="147" t="s">
        <v>504</v>
      </c>
      <c r="D7620" s="17" t="s">
        <v>22392</v>
      </c>
      <c r="E7620" s="82" t="s">
        <v>22393</v>
      </c>
      <c r="F7620" s="82"/>
      <c r="G7620" s="82"/>
      <c r="H7620" s="87" t="s">
        <v>21</v>
      </c>
      <c r="I7620" s="82"/>
      <c r="J7620" s="2" t="str">
        <f>VLOOKUP(E7620,[2]综合!$E:$J,6,0)</f>
        <v>是</v>
      </c>
    </row>
    <row r="7621" s="2" customFormat="1" spans="1:10">
      <c r="A7621" s="87" t="s">
        <v>22394</v>
      </c>
      <c r="B7621" s="82" t="s">
        <v>22395</v>
      </c>
      <c r="C7621" s="142" t="s">
        <v>504</v>
      </c>
      <c r="D7621" s="17" t="s">
        <v>22396</v>
      </c>
      <c r="E7621" s="82" t="s">
        <v>22395</v>
      </c>
      <c r="F7621" s="82" t="s">
        <v>22397</v>
      </c>
      <c r="G7621" s="82"/>
      <c r="H7621" s="87" t="s">
        <v>21</v>
      </c>
      <c r="I7621" s="82"/>
      <c r="J7621" s="2" t="str">
        <f>VLOOKUP(E7621,[2]综合!$E:$J,6,0)</f>
        <v>是</v>
      </c>
    </row>
    <row r="7622" s="2" customFormat="1" ht="21.6" spans="1:10">
      <c r="A7622" s="87" t="s">
        <v>22398</v>
      </c>
      <c r="B7622" s="82" t="s">
        <v>22399</v>
      </c>
      <c r="C7622" s="147" t="s">
        <v>504</v>
      </c>
      <c r="D7622" s="17" t="s">
        <v>22400</v>
      </c>
      <c r="E7622" s="82" t="s">
        <v>22401</v>
      </c>
      <c r="F7622" s="82"/>
      <c r="G7622" s="82"/>
      <c r="H7622" s="87" t="s">
        <v>21</v>
      </c>
      <c r="I7622" s="82"/>
      <c r="J7622" s="2" t="str">
        <f>VLOOKUP(E7622,[2]综合!$E:$J,6,0)</f>
        <v>否</v>
      </c>
    </row>
    <row r="7623" s="2" customFormat="1" ht="32.4" spans="1:10">
      <c r="A7623" s="87" t="s">
        <v>22394</v>
      </c>
      <c r="B7623" s="82" t="s">
        <v>22395</v>
      </c>
      <c r="C7623" s="147" t="s">
        <v>504</v>
      </c>
      <c r="D7623" s="17" t="s">
        <v>22402</v>
      </c>
      <c r="E7623" s="82" t="s">
        <v>22403</v>
      </c>
      <c r="F7623" s="82"/>
      <c r="G7623" s="82"/>
      <c r="H7623" s="87" t="s">
        <v>21</v>
      </c>
      <c r="I7623" s="82"/>
      <c r="J7623" s="2" t="str">
        <f>VLOOKUP(E7623,[2]综合!$E:$J,6,0)</f>
        <v>是</v>
      </c>
    </row>
    <row r="7624" s="2" customFormat="1" ht="32.4" spans="1:10">
      <c r="A7624" s="87" t="s">
        <v>22404</v>
      </c>
      <c r="B7624" s="82" t="s">
        <v>22405</v>
      </c>
      <c r="C7624" s="142" t="s">
        <v>504</v>
      </c>
      <c r="D7624" s="17" t="s">
        <v>22406</v>
      </c>
      <c r="E7624" s="82" t="s">
        <v>22405</v>
      </c>
      <c r="F7624" s="82"/>
      <c r="G7624" s="82"/>
      <c r="H7624" s="87" t="s">
        <v>21</v>
      </c>
      <c r="I7624" s="82"/>
      <c r="J7624" s="2" t="str">
        <f>VLOOKUP(E7624,[2]综合!$E:$J,6,0)</f>
        <v>是</v>
      </c>
    </row>
    <row r="7625" s="2" customFormat="1" ht="43.2" spans="1:10">
      <c r="A7625" s="87" t="s">
        <v>22404</v>
      </c>
      <c r="B7625" s="82" t="s">
        <v>22405</v>
      </c>
      <c r="C7625" s="147" t="s">
        <v>504</v>
      </c>
      <c r="D7625" s="17" t="s">
        <v>22407</v>
      </c>
      <c r="E7625" s="82" t="s">
        <v>22408</v>
      </c>
      <c r="F7625" s="82"/>
      <c r="G7625" s="82"/>
      <c r="H7625" s="87" t="s">
        <v>21</v>
      </c>
      <c r="I7625" s="82"/>
      <c r="J7625" s="2" t="str">
        <f>VLOOKUP(E7625,[2]综合!$E:$J,6,0)</f>
        <v>是</v>
      </c>
    </row>
    <row r="7626" s="2" customFormat="1" ht="32.4" spans="1:10">
      <c r="A7626" s="87" t="s">
        <v>22409</v>
      </c>
      <c r="B7626" s="82" t="s">
        <v>22410</v>
      </c>
      <c r="C7626" s="142" t="s">
        <v>504</v>
      </c>
      <c r="D7626" s="17" t="s">
        <v>22411</v>
      </c>
      <c r="E7626" s="82" t="s">
        <v>22410</v>
      </c>
      <c r="F7626" s="82"/>
      <c r="G7626" s="82"/>
      <c r="H7626" s="87" t="s">
        <v>21</v>
      </c>
      <c r="I7626" s="82"/>
      <c r="J7626" s="2" t="str">
        <f>VLOOKUP(E7626,[2]综合!$E:$J,6,0)</f>
        <v>是</v>
      </c>
    </row>
    <row r="7627" s="2" customFormat="1" ht="43.2" spans="1:10">
      <c r="A7627" s="87" t="s">
        <v>22409</v>
      </c>
      <c r="B7627" s="82" t="s">
        <v>22410</v>
      </c>
      <c r="C7627" s="147" t="s">
        <v>504</v>
      </c>
      <c r="D7627" s="17" t="s">
        <v>22412</v>
      </c>
      <c r="E7627" s="82" t="s">
        <v>22413</v>
      </c>
      <c r="F7627" s="82"/>
      <c r="G7627" s="82"/>
      <c r="H7627" s="87" t="s">
        <v>21</v>
      </c>
      <c r="I7627" s="82"/>
      <c r="J7627" s="2" t="str">
        <f>VLOOKUP(E7627,[2]综合!$E:$J,6,0)</f>
        <v>是</v>
      </c>
    </row>
    <row r="7628" s="2" customFormat="1" spans="1:10">
      <c r="A7628" s="87" t="s">
        <v>22414</v>
      </c>
      <c r="B7628" s="82" t="s">
        <v>22415</v>
      </c>
      <c r="C7628" s="142" t="s">
        <v>504</v>
      </c>
      <c r="D7628" s="17" t="s">
        <v>22416</v>
      </c>
      <c r="E7628" s="82" t="s">
        <v>22415</v>
      </c>
      <c r="F7628" s="82"/>
      <c r="G7628" s="82"/>
      <c r="H7628" s="87" t="s">
        <v>21</v>
      </c>
      <c r="I7628" s="82"/>
      <c r="J7628" s="2" t="str">
        <f>VLOOKUP(E7628,[2]综合!$E:$J,6,0)</f>
        <v>是</v>
      </c>
    </row>
    <row r="7629" s="2" customFormat="1" ht="32.4" spans="1:10">
      <c r="A7629" s="87" t="s">
        <v>22414</v>
      </c>
      <c r="B7629" s="82" t="s">
        <v>22415</v>
      </c>
      <c r="C7629" s="147" t="s">
        <v>504</v>
      </c>
      <c r="D7629" s="17" t="s">
        <v>22417</v>
      </c>
      <c r="E7629" s="82" t="s">
        <v>22418</v>
      </c>
      <c r="F7629" s="82"/>
      <c r="G7629" s="82"/>
      <c r="H7629" s="87" t="s">
        <v>21</v>
      </c>
      <c r="I7629" s="82"/>
      <c r="J7629" s="2" t="str">
        <f>VLOOKUP(E7629,[2]综合!$E:$J,6,0)</f>
        <v>是</v>
      </c>
    </row>
    <row r="7630" s="2" customFormat="1" spans="1:9">
      <c r="A7630" s="87" t="s">
        <v>10</v>
      </c>
      <c r="B7630" s="82"/>
      <c r="C7630" s="147"/>
      <c r="D7630" s="78">
        <v>331510</v>
      </c>
      <c r="E7630" s="78" t="s">
        <v>22419</v>
      </c>
      <c r="F7630" s="82"/>
      <c r="G7630" s="82"/>
      <c r="H7630" s="87"/>
      <c r="I7630" s="82"/>
    </row>
    <row r="7631" s="2" customFormat="1" spans="1:10">
      <c r="A7631" s="87" t="s">
        <v>22420</v>
      </c>
      <c r="B7631" s="82" t="s">
        <v>22421</v>
      </c>
      <c r="C7631" s="142" t="s">
        <v>504</v>
      </c>
      <c r="D7631" s="17" t="s">
        <v>22422</v>
      </c>
      <c r="E7631" s="82" t="s">
        <v>22421</v>
      </c>
      <c r="F7631" s="82"/>
      <c r="G7631" s="82"/>
      <c r="H7631" s="87" t="s">
        <v>21</v>
      </c>
      <c r="I7631" s="82"/>
      <c r="J7631" s="2" t="str">
        <f>VLOOKUP(E7631,[2]综合!$E:$J,6,0)</f>
        <v>是</v>
      </c>
    </row>
    <row r="7632" s="2" customFormat="1" ht="32.4" spans="1:10">
      <c r="A7632" s="87" t="s">
        <v>22420</v>
      </c>
      <c r="B7632" s="82" t="s">
        <v>22421</v>
      </c>
      <c r="C7632" s="147" t="s">
        <v>504</v>
      </c>
      <c r="D7632" s="17" t="s">
        <v>22423</v>
      </c>
      <c r="E7632" s="82" t="s">
        <v>22424</v>
      </c>
      <c r="F7632" s="82"/>
      <c r="G7632" s="82"/>
      <c r="H7632" s="87" t="s">
        <v>21</v>
      </c>
      <c r="I7632" s="82"/>
      <c r="J7632" s="2" t="str">
        <f>VLOOKUP(E7632,[2]综合!$E:$J,6,0)</f>
        <v>是</v>
      </c>
    </row>
    <row r="7633" s="2" customFormat="1" spans="1:10">
      <c r="A7633" s="87" t="s">
        <v>22425</v>
      </c>
      <c r="B7633" s="82" t="s">
        <v>22426</v>
      </c>
      <c r="C7633" s="142" t="s">
        <v>504</v>
      </c>
      <c r="D7633" s="17" t="s">
        <v>22427</v>
      </c>
      <c r="E7633" s="82" t="s">
        <v>22426</v>
      </c>
      <c r="F7633" s="82"/>
      <c r="G7633" s="82"/>
      <c r="H7633" s="87" t="s">
        <v>21</v>
      </c>
      <c r="I7633" s="82"/>
      <c r="J7633" s="2" t="str">
        <f>VLOOKUP(E7633,[2]综合!$E:$J,6,0)</f>
        <v>是</v>
      </c>
    </row>
    <row r="7634" s="2" customFormat="1" ht="32.4" spans="1:10">
      <c r="A7634" s="87" t="s">
        <v>22425</v>
      </c>
      <c r="B7634" s="82" t="s">
        <v>22426</v>
      </c>
      <c r="C7634" s="147" t="s">
        <v>504</v>
      </c>
      <c r="D7634" s="17" t="s">
        <v>22428</v>
      </c>
      <c r="E7634" s="82" t="s">
        <v>22429</v>
      </c>
      <c r="F7634" s="82"/>
      <c r="G7634" s="82"/>
      <c r="H7634" s="87" t="s">
        <v>21</v>
      </c>
      <c r="I7634" s="82"/>
      <c r="J7634" s="2" t="str">
        <f>VLOOKUP(E7634,[2]综合!$E:$J,6,0)</f>
        <v>是</v>
      </c>
    </row>
    <row r="7635" s="2" customFormat="1" spans="1:10">
      <c r="A7635" s="87" t="s">
        <v>22430</v>
      </c>
      <c r="B7635" s="82" t="s">
        <v>22431</v>
      </c>
      <c r="C7635" s="142" t="s">
        <v>504</v>
      </c>
      <c r="D7635" s="17" t="s">
        <v>22432</v>
      </c>
      <c r="E7635" s="82" t="s">
        <v>22431</v>
      </c>
      <c r="F7635" s="82"/>
      <c r="G7635" s="82"/>
      <c r="H7635" s="87" t="s">
        <v>21</v>
      </c>
      <c r="I7635" s="82"/>
      <c r="J7635" s="2" t="str">
        <f>VLOOKUP(E7635,[2]综合!$E:$J,6,0)</f>
        <v>是</v>
      </c>
    </row>
    <row r="7636" s="2" customFormat="1" ht="32.4" spans="1:10">
      <c r="A7636" s="87" t="s">
        <v>22430</v>
      </c>
      <c r="B7636" s="82" t="s">
        <v>22431</v>
      </c>
      <c r="C7636" s="147" t="s">
        <v>504</v>
      </c>
      <c r="D7636" s="17" t="s">
        <v>22433</v>
      </c>
      <c r="E7636" s="82" t="s">
        <v>22434</v>
      </c>
      <c r="F7636" s="82"/>
      <c r="G7636" s="82"/>
      <c r="H7636" s="87" t="s">
        <v>21</v>
      </c>
      <c r="I7636" s="82"/>
      <c r="J7636" s="2" t="str">
        <f>VLOOKUP(E7636,[2]综合!$E:$J,6,0)</f>
        <v>是</v>
      </c>
    </row>
    <row r="7637" s="2" customFormat="1" spans="1:10">
      <c r="A7637" s="87" t="s">
        <v>22435</v>
      </c>
      <c r="B7637" s="82" t="s">
        <v>22436</v>
      </c>
      <c r="C7637" s="142" t="s">
        <v>504</v>
      </c>
      <c r="D7637" s="17" t="s">
        <v>22437</v>
      </c>
      <c r="E7637" s="82" t="s">
        <v>22436</v>
      </c>
      <c r="F7637" s="82" t="s">
        <v>21000</v>
      </c>
      <c r="G7637" s="82"/>
      <c r="H7637" s="87" t="s">
        <v>21</v>
      </c>
      <c r="I7637" s="82"/>
      <c r="J7637" s="2" t="str">
        <f>VLOOKUP(E7637,[2]综合!$E:$J,6,0)</f>
        <v>是</v>
      </c>
    </row>
    <row r="7638" s="2" customFormat="1" ht="32.4" spans="1:10">
      <c r="A7638" s="87" t="s">
        <v>22435</v>
      </c>
      <c r="B7638" s="82" t="s">
        <v>22436</v>
      </c>
      <c r="C7638" s="147" t="s">
        <v>504</v>
      </c>
      <c r="D7638" s="17" t="s">
        <v>22438</v>
      </c>
      <c r="E7638" s="82" t="s">
        <v>22439</v>
      </c>
      <c r="F7638" s="82"/>
      <c r="G7638" s="82"/>
      <c r="H7638" s="87" t="s">
        <v>21</v>
      </c>
      <c r="I7638" s="82"/>
      <c r="J7638" s="2" t="str">
        <f>VLOOKUP(E7638,[2]综合!$E:$J,6,0)</f>
        <v>是</v>
      </c>
    </row>
    <row r="7639" s="2" customFormat="1" ht="21.6" spans="1:10">
      <c r="A7639" s="87" t="s">
        <v>22440</v>
      </c>
      <c r="B7639" s="82" t="s">
        <v>22441</v>
      </c>
      <c r="C7639" s="142" t="s">
        <v>504</v>
      </c>
      <c r="D7639" s="17" t="s">
        <v>22442</v>
      </c>
      <c r="E7639" s="82" t="s">
        <v>22441</v>
      </c>
      <c r="F7639" s="82" t="s">
        <v>22443</v>
      </c>
      <c r="G7639" s="82"/>
      <c r="H7639" s="87" t="s">
        <v>21</v>
      </c>
      <c r="I7639" s="82"/>
      <c r="J7639" s="2" t="str">
        <f>VLOOKUP(E7639,[2]综合!$E:$J,6,0)</f>
        <v>是</v>
      </c>
    </row>
    <row r="7640" s="2" customFormat="1" ht="21.6" spans="1:10">
      <c r="A7640" s="87" t="s">
        <v>22440</v>
      </c>
      <c r="B7640" s="82" t="s">
        <v>22441</v>
      </c>
      <c r="C7640" s="147" t="s">
        <v>504</v>
      </c>
      <c r="D7640" s="17" t="s">
        <v>22444</v>
      </c>
      <c r="E7640" s="82" t="s">
        <v>22445</v>
      </c>
      <c r="F7640" s="82"/>
      <c r="G7640" s="82"/>
      <c r="H7640" s="87" t="s">
        <v>21</v>
      </c>
      <c r="I7640" s="82"/>
      <c r="J7640" s="2" t="str">
        <f>VLOOKUP(E7640,[2]综合!$E:$J,6,0)</f>
        <v>是</v>
      </c>
    </row>
    <row r="7641" s="2" customFormat="1" ht="32.4" spans="1:10">
      <c r="A7641" s="87" t="s">
        <v>22440</v>
      </c>
      <c r="B7641" s="82" t="s">
        <v>22441</v>
      </c>
      <c r="C7641" s="147" t="s">
        <v>504</v>
      </c>
      <c r="D7641" s="17" t="s">
        <v>22446</v>
      </c>
      <c r="E7641" s="82" t="s">
        <v>22447</v>
      </c>
      <c r="F7641" s="82"/>
      <c r="G7641" s="82"/>
      <c r="H7641" s="87" t="s">
        <v>21</v>
      </c>
      <c r="I7641" s="82"/>
      <c r="J7641" s="2" t="str">
        <f>VLOOKUP(E7641,[2]综合!$E:$J,6,0)</f>
        <v>是</v>
      </c>
    </row>
    <row r="7642" s="2" customFormat="1" ht="21.6" spans="1:10">
      <c r="A7642" s="87" t="s">
        <v>22448</v>
      </c>
      <c r="B7642" s="82" t="s">
        <v>22449</v>
      </c>
      <c r="C7642" s="142" t="s">
        <v>504</v>
      </c>
      <c r="D7642" s="17" t="s">
        <v>22450</v>
      </c>
      <c r="E7642" s="82" t="s">
        <v>22449</v>
      </c>
      <c r="F7642" s="82" t="s">
        <v>22451</v>
      </c>
      <c r="G7642" s="82"/>
      <c r="H7642" s="87" t="s">
        <v>21</v>
      </c>
      <c r="I7642" s="82"/>
      <c r="J7642" s="2" t="str">
        <f>VLOOKUP(E7642,[2]综合!$E:$J,6,0)</f>
        <v>是</v>
      </c>
    </row>
    <row r="7643" s="2" customFormat="1" ht="32.4" spans="1:10">
      <c r="A7643" s="87" t="s">
        <v>22452</v>
      </c>
      <c r="B7643" s="82" t="s">
        <v>22453</v>
      </c>
      <c r="C7643" s="147" t="s">
        <v>504</v>
      </c>
      <c r="D7643" s="17" t="s">
        <v>22454</v>
      </c>
      <c r="E7643" s="82" t="s">
        <v>22453</v>
      </c>
      <c r="F7643" s="82"/>
      <c r="G7643" s="82"/>
      <c r="H7643" s="87" t="s">
        <v>21</v>
      </c>
      <c r="I7643" s="82"/>
      <c r="J7643" s="2" t="str">
        <f>VLOOKUP(E7643,[2]综合!$E:$J,6,0)</f>
        <v>否</v>
      </c>
    </row>
    <row r="7644" s="2" customFormat="1" ht="32.4" spans="1:10">
      <c r="A7644" s="87" t="s">
        <v>22448</v>
      </c>
      <c r="B7644" s="82" t="s">
        <v>22449</v>
      </c>
      <c r="C7644" s="147" t="s">
        <v>504</v>
      </c>
      <c r="D7644" s="17" t="s">
        <v>22455</v>
      </c>
      <c r="E7644" s="82" t="s">
        <v>22456</v>
      </c>
      <c r="F7644" s="82"/>
      <c r="G7644" s="82"/>
      <c r="H7644" s="87" t="s">
        <v>21</v>
      </c>
      <c r="I7644" s="82"/>
      <c r="J7644" s="2" t="str">
        <f>VLOOKUP(E7644,[2]综合!$E:$J,6,0)</f>
        <v>是</v>
      </c>
    </row>
    <row r="7645" s="2" customFormat="1" spans="1:10">
      <c r="A7645" s="87" t="s">
        <v>22457</v>
      </c>
      <c r="B7645" s="82" t="s">
        <v>22458</v>
      </c>
      <c r="C7645" s="142" t="s">
        <v>504</v>
      </c>
      <c r="D7645" s="17" t="s">
        <v>22459</v>
      </c>
      <c r="E7645" s="82" t="s">
        <v>22458</v>
      </c>
      <c r="F7645" s="82"/>
      <c r="G7645" s="82"/>
      <c r="H7645" s="87" t="s">
        <v>21</v>
      </c>
      <c r="I7645" s="82"/>
      <c r="J7645" s="2" t="str">
        <f>VLOOKUP(E7645,[2]综合!$E:$J,6,0)</f>
        <v>是</v>
      </c>
    </row>
    <row r="7646" s="2" customFormat="1" ht="32.4" spans="1:10">
      <c r="A7646" s="87" t="s">
        <v>22457</v>
      </c>
      <c r="B7646" s="82" t="s">
        <v>22458</v>
      </c>
      <c r="C7646" s="147" t="s">
        <v>504</v>
      </c>
      <c r="D7646" s="17" t="s">
        <v>22460</v>
      </c>
      <c r="E7646" s="82" t="s">
        <v>22461</v>
      </c>
      <c r="F7646" s="82"/>
      <c r="G7646" s="82"/>
      <c r="H7646" s="87" t="s">
        <v>21</v>
      </c>
      <c r="I7646" s="82"/>
      <c r="J7646" s="2" t="str">
        <f>VLOOKUP(E7646,[2]综合!$E:$J,6,0)</f>
        <v>是</v>
      </c>
    </row>
    <row r="7647" s="2" customFormat="1" spans="1:10">
      <c r="A7647" s="87" t="s">
        <v>22462</v>
      </c>
      <c r="B7647" s="82" t="s">
        <v>22463</v>
      </c>
      <c r="C7647" s="142" t="s">
        <v>504</v>
      </c>
      <c r="D7647" s="17" t="s">
        <v>22464</v>
      </c>
      <c r="E7647" s="82" t="s">
        <v>22463</v>
      </c>
      <c r="F7647" s="82"/>
      <c r="G7647" s="82"/>
      <c r="H7647" s="87" t="s">
        <v>21</v>
      </c>
      <c r="I7647" s="82"/>
      <c r="J7647" s="2" t="str">
        <f>VLOOKUP(E7647,[2]综合!$E:$J,6,0)</f>
        <v>是</v>
      </c>
    </row>
    <row r="7648" s="2" customFormat="1" ht="32.4" spans="1:10">
      <c r="A7648" s="87" t="s">
        <v>22462</v>
      </c>
      <c r="B7648" s="82" t="s">
        <v>22463</v>
      </c>
      <c r="C7648" s="147" t="s">
        <v>504</v>
      </c>
      <c r="D7648" s="17" t="s">
        <v>22465</v>
      </c>
      <c r="E7648" s="82" t="s">
        <v>22466</v>
      </c>
      <c r="F7648" s="82"/>
      <c r="G7648" s="82"/>
      <c r="H7648" s="87" t="s">
        <v>21</v>
      </c>
      <c r="I7648" s="82"/>
      <c r="J7648" s="2" t="str">
        <f>VLOOKUP(E7648,[2]综合!$E:$J,6,0)</f>
        <v>是</v>
      </c>
    </row>
    <row r="7649" s="2" customFormat="1" spans="1:10">
      <c r="A7649" s="87" t="s">
        <v>22467</v>
      </c>
      <c r="B7649" s="82" t="s">
        <v>22468</v>
      </c>
      <c r="C7649" s="142" t="s">
        <v>504</v>
      </c>
      <c r="D7649" s="17" t="s">
        <v>22469</v>
      </c>
      <c r="E7649" s="82" t="s">
        <v>22468</v>
      </c>
      <c r="F7649" s="82"/>
      <c r="G7649" s="82"/>
      <c r="H7649" s="87" t="s">
        <v>21</v>
      </c>
      <c r="I7649" s="82"/>
      <c r="J7649" s="2" t="str">
        <f>VLOOKUP(E7649,[2]综合!$E:$J,6,0)</f>
        <v>是</v>
      </c>
    </row>
    <row r="7650" s="2" customFormat="1" ht="32.4" spans="1:10">
      <c r="A7650" s="87" t="s">
        <v>22467</v>
      </c>
      <c r="B7650" s="82" t="s">
        <v>22468</v>
      </c>
      <c r="C7650" s="147" t="s">
        <v>504</v>
      </c>
      <c r="D7650" s="17" t="s">
        <v>22470</v>
      </c>
      <c r="E7650" s="82" t="s">
        <v>22471</v>
      </c>
      <c r="F7650" s="82"/>
      <c r="G7650" s="82"/>
      <c r="H7650" s="87" t="s">
        <v>21</v>
      </c>
      <c r="I7650" s="82"/>
      <c r="J7650" s="2" t="str">
        <f>VLOOKUP(E7650,[2]综合!$E:$J,6,0)</f>
        <v>是</v>
      </c>
    </row>
    <row r="7651" s="2" customFormat="1" ht="21.6" spans="1:10">
      <c r="A7651" s="87" t="s">
        <v>22472</v>
      </c>
      <c r="B7651" s="82" t="s">
        <v>22473</v>
      </c>
      <c r="C7651" s="142" t="s">
        <v>504</v>
      </c>
      <c r="D7651" s="17" t="s">
        <v>22474</v>
      </c>
      <c r="E7651" s="82" t="s">
        <v>22473</v>
      </c>
      <c r="F7651" s="82"/>
      <c r="G7651" s="82"/>
      <c r="H7651" s="87" t="s">
        <v>21</v>
      </c>
      <c r="I7651" s="82"/>
      <c r="J7651" s="2" t="str">
        <f>VLOOKUP(E7651,[2]综合!$E:$J,6,0)</f>
        <v>是</v>
      </c>
    </row>
    <row r="7652" s="2" customFormat="1" ht="32.4" spans="1:10">
      <c r="A7652" s="87" t="s">
        <v>22472</v>
      </c>
      <c r="B7652" s="82" t="s">
        <v>22473</v>
      </c>
      <c r="C7652" s="147" t="s">
        <v>504</v>
      </c>
      <c r="D7652" s="17" t="s">
        <v>22475</v>
      </c>
      <c r="E7652" s="82" t="s">
        <v>22476</v>
      </c>
      <c r="F7652" s="82"/>
      <c r="G7652" s="82"/>
      <c r="H7652" s="87" t="s">
        <v>21</v>
      </c>
      <c r="I7652" s="82"/>
      <c r="J7652" s="2" t="str">
        <f>VLOOKUP(E7652,[2]综合!$E:$J,6,0)</f>
        <v>是</v>
      </c>
    </row>
    <row r="7653" s="2" customFormat="1" spans="1:9">
      <c r="A7653" s="87" t="s">
        <v>10</v>
      </c>
      <c r="B7653" s="82"/>
      <c r="C7653" s="147"/>
      <c r="D7653" s="78">
        <v>331511</v>
      </c>
      <c r="E7653" s="78" t="s">
        <v>22477</v>
      </c>
      <c r="F7653" s="82"/>
      <c r="G7653" s="82"/>
      <c r="H7653" s="87"/>
      <c r="I7653" s="82"/>
    </row>
    <row r="7654" s="2" customFormat="1" spans="1:10">
      <c r="A7654" s="87" t="s">
        <v>22478</v>
      </c>
      <c r="B7654" s="82" t="s">
        <v>22479</v>
      </c>
      <c r="C7654" s="142" t="s">
        <v>504</v>
      </c>
      <c r="D7654" s="17" t="s">
        <v>22480</v>
      </c>
      <c r="E7654" s="82" t="s">
        <v>22479</v>
      </c>
      <c r="F7654" s="82"/>
      <c r="G7654" s="82"/>
      <c r="H7654" s="87" t="s">
        <v>21</v>
      </c>
      <c r="I7654" s="82"/>
      <c r="J7654" s="2" t="str">
        <f>VLOOKUP(E7654,[2]综合!$E:$J,6,0)</f>
        <v>是</v>
      </c>
    </row>
    <row r="7655" s="2" customFormat="1" ht="32.4" spans="1:10">
      <c r="A7655" s="87" t="s">
        <v>22478</v>
      </c>
      <c r="B7655" s="82" t="s">
        <v>22479</v>
      </c>
      <c r="C7655" s="147" t="s">
        <v>504</v>
      </c>
      <c r="D7655" s="17" t="s">
        <v>22481</v>
      </c>
      <c r="E7655" s="82" t="s">
        <v>22482</v>
      </c>
      <c r="F7655" s="82"/>
      <c r="G7655" s="82"/>
      <c r="H7655" s="87" t="s">
        <v>21</v>
      </c>
      <c r="I7655" s="82"/>
      <c r="J7655" s="2" t="str">
        <f>VLOOKUP(E7655,[2]综合!$E:$J,6,0)</f>
        <v>是</v>
      </c>
    </row>
    <row r="7656" s="2" customFormat="1" ht="32.4" spans="1:10">
      <c r="A7656" s="87" t="s">
        <v>22483</v>
      </c>
      <c r="B7656" s="82" t="s">
        <v>22484</v>
      </c>
      <c r="C7656" s="142" t="s">
        <v>504</v>
      </c>
      <c r="D7656" s="17" t="s">
        <v>22485</v>
      </c>
      <c r="E7656" s="82" t="s">
        <v>22484</v>
      </c>
      <c r="F7656" s="82"/>
      <c r="G7656" s="82"/>
      <c r="H7656" s="87" t="s">
        <v>21</v>
      </c>
      <c r="I7656" s="82"/>
      <c r="J7656" s="2" t="str">
        <f>VLOOKUP(E7656,[2]综合!$E:$J,6,0)</f>
        <v>是</v>
      </c>
    </row>
    <row r="7657" s="2" customFormat="1" ht="43.2" spans="1:10">
      <c r="A7657" s="87" t="s">
        <v>22483</v>
      </c>
      <c r="B7657" s="82" t="s">
        <v>22484</v>
      </c>
      <c r="C7657" s="147" t="s">
        <v>504</v>
      </c>
      <c r="D7657" s="17" t="s">
        <v>22486</v>
      </c>
      <c r="E7657" s="82" t="s">
        <v>22487</v>
      </c>
      <c r="F7657" s="82"/>
      <c r="G7657" s="82"/>
      <c r="H7657" s="87" t="s">
        <v>21</v>
      </c>
      <c r="I7657" s="82"/>
      <c r="J7657" s="2" t="str">
        <f>VLOOKUP(E7657,[2]综合!$E:$J,6,0)</f>
        <v>是</v>
      </c>
    </row>
    <row r="7658" s="2" customFormat="1" spans="1:10">
      <c r="A7658" s="87" t="s">
        <v>22488</v>
      </c>
      <c r="B7658" s="82" t="s">
        <v>22489</v>
      </c>
      <c r="C7658" s="142" t="s">
        <v>504</v>
      </c>
      <c r="D7658" s="17" t="s">
        <v>22490</v>
      </c>
      <c r="E7658" s="82" t="s">
        <v>22489</v>
      </c>
      <c r="F7658" s="82" t="s">
        <v>22491</v>
      </c>
      <c r="G7658" s="82"/>
      <c r="H7658" s="87" t="s">
        <v>21</v>
      </c>
      <c r="I7658" s="82"/>
      <c r="J7658" s="2" t="str">
        <f>VLOOKUP(E7658,[2]综合!$E:$J,6,0)</f>
        <v>是</v>
      </c>
    </row>
    <row r="7659" s="2" customFormat="1" ht="32.4" spans="1:10">
      <c r="A7659" s="87" t="s">
        <v>22492</v>
      </c>
      <c r="B7659" s="82" t="s">
        <v>22493</v>
      </c>
      <c r="C7659" s="147" t="s">
        <v>504</v>
      </c>
      <c r="D7659" s="17" t="s">
        <v>22494</v>
      </c>
      <c r="E7659" s="82" t="s">
        <v>22493</v>
      </c>
      <c r="F7659" s="82"/>
      <c r="G7659" s="82"/>
      <c r="H7659" s="87" t="s">
        <v>21</v>
      </c>
      <c r="I7659" s="82"/>
      <c r="J7659" s="2" t="str">
        <f>VLOOKUP(E7659,[2]综合!$E:$J,6,0)</f>
        <v>否</v>
      </c>
    </row>
    <row r="7660" s="2" customFormat="1" ht="21.6" spans="1:10">
      <c r="A7660" s="87" t="s">
        <v>22495</v>
      </c>
      <c r="B7660" s="82" t="s">
        <v>22496</v>
      </c>
      <c r="C7660" s="147" t="s">
        <v>504</v>
      </c>
      <c r="D7660" s="17" t="s">
        <v>22497</v>
      </c>
      <c r="E7660" s="82" t="s">
        <v>22496</v>
      </c>
      <c r="F7660" s="82"/>
      <c r="G7660" s="82"/>
      <c r="H7660" s="87" t="s">
        <v>21</v>
      </c>
      <c r="I7660" s="82"/>
      <c r="J7660" s="2" t="str">
        <f>VLOOKUP(E7660,[2]综合!$E:$J,6,0)</f>
        <v>是</v>
      </c>
    </row>
    <row r="7661" s="2" customFormat="1" ht="21.6" spans="1:10">
      <c r="A7661" s="87" t="s">
        <v>22498</v>
      </c>
      <c r="B7661" s="82" t="s">
        <v>22499</v>
      </c>
      <c r="C7661" s="147" t="s">
        <v>504</v>
      </c>
      <c r="D7661" s="17" t="s">
        <v>22500</v>
      </c>
      <c r="E7661" s="82" t="s">
        <v>22499</v>
      </c>
      <c r="F7661" s="82"/>
      <c r="G7661" s="82"/>
      <c r="H7661" s="87" t="s">
        <v>21</v>
      </c>
      <c r="I7661" s="82"/>
      <c r="J7661" s="2" t="str">
        <f>VLOOKUP(E7661,[2]综合!$E:$J,6,0)</f>
        <v>是</v>
      </c>
    </row>
    <row r="7662" s="2" customFormat="1" ht="21.6" spans="1:10">
      <c r="A7662" s="87" t="s">
        <v>22501</v>
      </c>
      <c r="B7662" s="82" t="s">
        <v>22502</v>
      </c>
      <c r="C7662" s="147" t="s">
        <v>504</v>
      </c>
      <c r="D7662" s="17" t="s">
        <v>22503</v>
      </c>
      <c r="E7662" s="82" t="s">
        <v>22502</v>
      </c>
      <c r="F7662" s="82"/>
      <c r="G7662" s="82"/>
      <c r="H7662" s="87" t="s">
        <v>21</v>
      </c>
      <c r="I7662" s="82"/>
      <c r="J7662" s="2" t="str">
        <f>VLOOKUP(E7662,[2]综合!$E:$J,6,0)</f>
        <v>是</v>
      </c>
    </row>
    <row r="7663" s="2" customFormat="1" ht="32.4" spans="1:10">
      <c r="A7663" s="87" t="s">
        <v>22488</v>
      </c>
      <c r="B7663" s="82" t="s">
        <v>22489</v>
      </c>
      <c r="C7663" s="147" t="s">
        <v>504</v>
      </c>
      <c r="D7663" s="17" t="s">
        <v>22504</v>
      </c>
      <c r="E7663" s="82" t="s">
        <v>22505</v>
      </c>
      <c r="F7663" s="82"/>
      <c r="G7663" s="82"/>
      <c r="H7663" s="87" t="s">
        <v>21</v>
      </c>
      <c r="I7663" s="82"/>
      <c r="J7663" s="2" t="str">
        <f>VLOOKUP(E7663,[2]综合!$E:$J,6,0)</f>
        <v>是</v>
      </c>
    </row>
    <row r="7664" s="2" customFormat="1" spans="1:10">
      <c r="A7664" s="87" t="s">
        <v>22506</v>
      </c>
      <c r="B7664" s="82" t="s">
        <v>22507</v>
      </c>
      <c r="C7664" s="142" t="s">
        <v>504</v>
      </c>
      <c r="D7664" s="17" t="s">
        <v>22508</v>
      </c>
      <c r="E7664" s="82" t="s">
        <v>22507</v>
      </c>
      <c r="F7664" s="82"/>
      <c r="G7664" s="82"/>
      <c r="H7664" s="87" t="s">
        <v>21</v>
      </c>
      <c r="I7664" s="82"/>
      <c r="J7664" s="2" t="str">
        <f>VLOOKUP(E7664,[2]综合!$E:$J,6,0)</f>
        <v>是</v>
      </c>
    </row>
    <row r="7665" s="2" customFormat="1" ht="32.4" spans="1:10">
      <c r="A7665" s="87" t="s">
        <v>22506</v>
      </c>
      <c r="B7665" s="82" t="s">
        <v>22507</v>
      </c>
      <c r="C7665" s="147" t="s">
        <v>504</v>
      </c>
      <c r="D7665" s="17" t="s">
        <v>22509</v>
      </c>
      <c r="E7665" s="82" t="s">
        <v>22510</v>
      </c>
      <c r="F7665" s="82"/>
      <c r="G7665" s="82"/>
      <c r="H7665" s="87" t="s">
        <v>21</v>
      </c>
      <c r="I7665" s="82"/>
      <c r="J7665" s="2" t="str">
        <f>VLOOKUP(E7665,[2]综合!$E:$J,6,0)</f>
        <v>是</v>
      </c>
    </row>
    <row r="7666" s="2" customFormat="1" ht="21.6" spans="1:10">
      <c r="A7666" s="87" t="s">
        <v>22511</v>
      </c>
      <c r="B7666" s="82" t="s">
        <v>22512</v>
      </c>
      <c r="C7666" s="142" t="s">
        <v>504</v>
      </c>
      <c r="D7666" s="17" t="s">
        <v>22513</v>
      </c>
      <c r="E7666" s="82" t="s">
        <v>22512</v>
      </c>
      <c r="F7666" s="82" t="s">
        <v>22514</v>
      </c>
      <c r="G7666" s="82"/>
      <c r="H7666" s="87" t="s">
        <v>21</v>
      </c>
      <c r="I7666" s="82"/>
      <c r="J7666" s="2" t="str">
        <f>VLOOKUP(E7666,[2]综合!$E:$J,6,0)</f>
        <v>是</v>
      </c>
    </row>
    <row r="7667" s="2" customFormat="1" ht="43.2" spans="1:10">
      <c r="A7667" s="87" t="s">
        <v>22515</v>
      </c>
      <c r="B7667" s="82" t="s">
        <v>22516</v>
      </c>
      <c r="C7667" s="147" t="s">
        <v>504</v>
      </c>
      <c r="D7667" s="17" t="s">
        <v>22517</v>
      </c>
      <c r="E7667" s="82" t="s">
        <v>22516</v>
      </c>
      <c r="F7667" s="82"/>
      <c r="G7667" s="82"/>
      <c r="H7667" s="87" t="s">
        <v>21</v>
      </c>
      <c r="I7667" s="82"/>
      <c r="J7667" s="2" t="str">
        <f>VLOOKUP(E7667,[2]综合!$E:$J,6,0)</f>
        <v>是</v>
      </c>
    </row>
    <row r="7668" s="2" customFormat="1" ht="32.4" spans="1:10">
      <c r="A7668" s="87" t="s">
        <v>22511</v>
      </c>
      <c r="B7668" s="82" t="s">
        <v>22512</v>
      </c>
      <c r="C7668" s="147" t="s">
        <v>504</v>
      </c>
      <c r="D7668" s="17" t="s">
        <v>22518</v>
      </c>
      <c r="E7668" s="82" t="s">
        <v>22519</v>
      </c>
      <c r="F7668" s="82"/>
      <c r="G7668" s="82"/>
      <c r="H7668" s="87" t="s">
        <v>21</v>
      </c>
      <c r="I7668" s="82"/>
      <c r="J7668" s="2" t="str">
        <f>VLOOKUP(E7668,[2]综合!$E:$J,6,0)</f>
        <v>是</v>
      </c>
    </row>
    <row r="7669" s="2" customFormat="1" ht="21.6" spans="1:9">
      <c r="A7669" s="87" t="s">
        <v>10</v>
      </c>
      <c r="B7669" s="82"/>
      <c r="C7669" s="147"/>
      <c r="D7669" s="78">
        <v>331512</v>
      </c>
      <c r="E7669" s="78" t="s">
        <v>22520</v>
      </c>
      <c r="F7669" s="82"/>
      <c r="G7669" s="82"/>
      <c r="H7669" s="87"/>
      <c r="I7669" s="82"/>
    </row>
    <row r="7670" s="2" customFormat="1" ht="21.6" spans="1:10">
      <c r="A7670" s="87" t="s">
        <v>22521</v>
      </c>
      <c r="B7670" s="82" t="s">
        <v>22522</v>
      </c>
      <c r="C7670" s="142" t="s">
        <v>504</v>
      </c>
      <c r="D7670" s="17" t="s">
        <v>22523</v>
      </c>
      <c r="E7670" s="82" t="s">
        <v>22522</v>
      </c>
      <c r="F7670" s="82"/>
      <c r="G7670" s="82"/>
      <c r="H7670" s="87" t="s">
        <v>21</v>
      </c>
      <c r="I7670" s="82"/>
      <c r="J7670" s="2" t="str">
        <f>VLOOKUP(E7670,[2]综合!$E:$J,6,0)</f>
        <v>是</v>
      </c>
    </row>
    <row r="7671" s="2" customFormat="1" ht="32.4" spans="1:10">
      <c r="A7671" s="87" t="s">
        <v>22521</v>
      </c>
      <c r="B7671" s="82" t="s">
        <v>22522</v>
      </c>
      <c r="C7671" s="147" t="s">
        <v>504</v>
      </c>
      <c r="D7671" s="17" t="s">
        <v>22524</v>
      </c>
      <c r="E7671" s="82" t="s">
        <v>22525</v>
      </c>
      <c r="F7671" s="82"/>
      <c r="G7671" s="82"/>
      <c r="H7671" s="87" t="s">
        <v>21</v>
      </c>
      <c r="I7671" s="82"/>
      <c r="J7671" s="2" t="str">
        <f>VLOOKUP(E7671,[2]综合!$E:$J,6,0)</f>
        <v>是</v>
      </c>
    </row>
    <row r="7672" s="2" customFormat="1" spans="1:10">
      <c r="A7672" s="87" t="s">
        <v>22526</v>
      </c>
      <c r="B7672" s="82" t="s">
        <v>22527</v>
      </c>
      <c r="C7672" s="142" t="s">
        <v>504</v>
      </c>
      <c r="D7672" s="17" t="s">
        <v>22528</v>
      </c>
      <c r="E7672" s="82" t="s">
        <v>22527</v>
      </c>
      <c r="F7672" s="82"/>
      <c r="G7672" s="82"/>
      <c r="H7672" s="87" t="s">
        <v>21</v>
      </c>
      <c r="I7672" s="82"/>
      <c r="J7672" s="2" t="str">
        <f>VLOOKUP(E7672,[2]综合!$E:$J,6,0)</f>
        <v>是</v>
      </c>
    </row>
    <row r="7673" s="2" customFormat="1" ht="32.4" spans="1:10">
      <c r="A7673" s="87" t="s">
        <v>22526</v>
      </c>
      <c r="B7673" s="82" t="s">
        <v>22527</v>
      </c>
      <c r="C7673" s="147" t="s">
        <v>504</v>
      </c>
      <c r="D7673" s="17" t="s">
        <v>22529</v>
      </c>
      <c r="E7673" s="82" t="s">
        <v>22530</v>
      </c>
      <c r="F7673" s="82"/>
      <c r="G7673" s="82"/>
      <c r="H7673" s="87" t="s">
        <v>21</v>
      </c>
      <c r="I7673" s="82"/>
      <c r="J7673" s="2" t="str">
        <f>VLOOKUP(E7673,[2]综合!$E:$J,6,0)</f>
        <v>是</v>
      </c>
    </row>
    <row r="7674" s="2" customFormat="1" spans="1:10">
      <c r="A7674" s="87" t="s">
        <v>22531</v>
      </c>
      <c r="B7674" s="82" t="s">
        <v>22532</v>
      </c>
      <c r="C7674" s="142" t="s">
        <v>504</v>
      </c>
      <c r="D7674" s="17" t="s">
        <v>22533</v>
      </c>
      <c r="E7674" s="82" t="s">
        <v>22532</v>
      </c>
      <c r="F7674" s="82"/>
      <c r="G7674" s="82"/>
      <c r="H7674" s="87" t="s">
        <v>21</v>
      </c>
      <c r="I7674" s="82"/>
      <c r="J7674" s="2" t="str">
        <f>VLOOKUP(E7674,[2]综合!$E:$J,6,0)</f>
        <v>是</v>
      </c>
    </row>
    <row r="7675" s="2" customFormat="1" ht="32.4" spans="1:10">
      <c r="A7675" s="87" t="s">
        <v>22531</v>
      </c>
      <c r="B7675" s="82" t="s">
        <v>22532</v>
      </c>
      <c r="C7675" s="147" t="s">
        <v>504</v>
      </c>
      <c r="D7675" s="17" t="s">
        <v>22534</v>
      </c>
      <c r="E7675" s="82" t="s">
        <v>22535</v>
      </c>
      <c r="F7675" s="82"/>
      <c r="G7675" s="82"/>
      <c r="H7675" s="87" t="s">
        <v>21</v>
      </c>
      <c r="I7675" s="82"/>
      <c r="J7675" s="2" t="str">
        <f>VLOOKUP(E7675,[2]综合!$E:$J,6,0)</f>
        <v>是</v>
      </c>
    </row>
    <row r="7676" s="2" customFormat="1" spans="1:10">
      <c r="A7676" s="87" t="s">
        <v>22536</v>
      </c>
      <c r="B7676" s="82" t="s">
        <v>22537</v>
      </c>
      <c r="C7676" s="142" t="s">
        <v>504</v>
      </c>
      <c r="D7676" s="17" t="s">
        <v>22538</v>
      </c>
      <c r="E7676" s="82" t="s">
        <v>22537</v>
      </c>
      <c r="F7676" s="82"/>
      <c r="G7676" s="82"/>
      <c r="H7676" s="87" t="s">
        <v>21</v>
      </c>
      <c r="I7676" s="82"/>
      <c r="J7676" s="2" t="str">
        <f>VLOOKUP(E7676,[2]综合!$E:$J,6,0)</f>
        <v>是</v>
      </c>
    </row>
    <row r="7677" s="2" customFormat="1" ht="32.4" spans="1:10">
      <c r="A7677" s="87" t="s">
        <v>22536</v>
      </c>
      <c r="B7677" s="82" t="s">
        <v>22537</v>
      </c>
      <c r="C7677" s="147" t="s">
        <v>504</v>
      </c>
      <c r="D7677" s="17" t="s">
        <v>22539</v>
      </c>
      <c r="E7677" s="82" t="s">
        <v>22540</v>
      </c>
      <c r="F7677" s="82"/>
      <c r="G7677" s="82"/>
      <c r="H7677" s="87" t="s">
        <v>21</v>
      </c>
      <c r="I7677" s="82"/>
      <c r="J7677" s="2" t="str">
        <f>VLOOKUP(E7677,[2]综合!$E:$J,6,0)</f>
        <v>是</v>
      </c>
    </row>
    <row r="7678" s="2" customFormat="1" spans="1:10">
      <c r="A7678" s="87" t="s">
        <v>22541</v>
      </c>
      <c r="B7678" s="82" t="s">
        <v>22542</v>
      </c>
      <c r="C7678" s="142" t="s">
        <v>504</v>
      </c>
      <c r="D7678" s="17" t="s">
        <v>22543</v>
      </c>
      <c r="E7678" s="82" t="s">
        <v>22542</v>
      </c>
      <c r="F7678" s="82"/>
      <c r="G7678" s="82"/>
      <c r="H7678" s="87" t="s">
        <v>21</v>
      </c>
      <c r="I7678" s="82"/>
      <c r="J7678" s="2" t="str">
        <f>VLOOKUP(E7678,[2]综合!$E:$J,6,0)</f>
        <v>是</v>
      </c>
    </row>
    <row r="7679" s="2" customFormat="1" ht="32.4" spans="1:10">
      <c r="A7679" s="87" t="s">
        <v>22541</v>
      </c>
      <c r="B7679" s="82" t="s">
        <v>22542</v>
      </c>
      <c r="C7679" s="147" t="s">
        <v>504</v>
      </c>
      <c r="D7679" s="17" t="s">
        <v>22544</v>
      </c>
      <c r="E7679" s="82" t="s">
        <v>22545</v>
      </c>
      <c r="F7679" s="82"/>
      <c r="G7679" s="82"/>
      <c r="H7679" s="87" t="s">
        <v>21</v>
      </c>
      <c r="I7679" s="82"/>
      <c r="J7679" s="2" t="str">
        <f>VLOOKUP(E7679,[2]综合!$E:$J,6,0)</f>
        <v>是</v>
      </c>
    </row>
    <row r="7680" s="2" customFormat="1" spans="1:10">
      <c r="A7680" s="87" t="s">
        <v>22546</v>
      </c>
      <c r="B7680" s="82" t="s">
        <v>22547</v>
      </c>
      <c r="C7680" s="142" t="s">
        <v>504</v>
      </c>
      <c r="D7680" s="17" t="s">
        <v>22548</v>
      </c>
      <c r="E7680" s="82" t="s">
        <v>22547</v>
      </c>
      <c r="F7680" s="82"/>
      <c r="G7680" s="82"/>
      <c r="H7680" s="87" t="s">
        <v>21</v>
      </c>
      <c r="I7680" s="82"/>
      <c r="J7680" s="2" t="str">
        <f>VLOOKUP(E7680,[2]综合!$E:$J,6,0)</f>
        <v>是</v>
      </c>
    </row>
    <row r="7681" s="2" customFormat="1" ht="32.4" spans="1:10">
      <c r="A7681" s="87" t="s">
        <v>22546</v>
      </c>
      <c r="B7681" s="82" t="s">
        <v>22547</v>
      </c>
      <c r="C7681" s="147" t="s">
        <v>504</v>
      </c>
      <c r="D7681" s="17" t="s">
        <v>22549</v>
      </c>
      <c r="E7681" s="82" t="s">
        <v>22550</v>
      </c>
      <c r="F7681" s="82"/>
      <c r="G7681" s="82"/>
      <c r="H7681" s="87" t="s">
        <v>21</v>
      </c>
      <c r="I7681" s="82"/>
      <c r="J7681" s="2" t="str">
        <f>VLOOKUP(E7681,[2]综合!$E:$J,6,0)</f>
        <v>是</v>
      </c>
    </row>
    <row r="7682" s="2" customFormat="1" spans="1:10">
      <c r="A7682" s="87" t="s">
        <v>22551</v>
      </c>
      <c r="B7682" s="82" t="s">
        <v>22552</v>
      </c>
      <c r="C7682" s="142" t="s">
        <v>504</v>
      </c>
      <c r="D7682" s="17" t="s">
        <v>22553</v>
      </c>
      <c r="E7682" s="82" t="s">
        <v>22552</v>
      </c>
      <c r="F7682" s="82"/>
      <c r="G7682" s="82"/>
      <c r="H7682" s="87" t="s">
        <v>21</v>
      </c>
      <c r="I7682" s="82"/>
      <c r="J7682" s="2" t="str">
        <f>VLOOKUP(E7682,[2]综合!$E:$J,6,0)</f>
        <v>是</v>
      </c>
    </row>
    <row r="7683" s="2" customFormat="1" ht="32.4" spans="1:10">
      <c r="A7683" s="87" t="s">
        <v>22551</v>
      </c>
      <c r="B7683" s="82" t="s">
        <v>22552</v>
      </c>
      <c r="C7683" s="147" t="s">
        <v>504</v>
      </c>
      <c r="D7683" s="17" t="s">
        <v>22554</v>
      </c>
      <c r="E7683" s="82" t="s">
        <v>22555</v>
      </c>
      <c r="F7683" s="82"/>
      <c r="G7683" s="82"/>
      <c r="H7683" s="87" t="s">
        <v>21</v>
      </c>
      <c r="I7683" s="82"/>
      <c r="J7683" s="2" t="str">
        <f>VLOOKUP(E7683,[2]综合!$E:$J,6,0)</f>
        <v>是</v>
      </c>
    </row>
    <row r="7684" s="2" customFormat="1" spans="1:10">
      <c r="A7684" s="87" t="s">
        <v>22556</v>
      </c>
      <c r="B7684" s="82" t="s">
        <v>22557</v>
      </c>
      <c r="C7684" s="142" t="s">
        <v>504</v>
      </c>
      <c r="D7684" s="17" t="s">
        <v>22558</v>
      </c>
      <c r="E7684" s="82" t="s">
        <v>22557</v>
      </c>
      <c r="F7684" s="82"/>
      <c r="G7684" s="82"/>
      <c r="H7684" s="87" t="s">
        <v>21</v>
      </c>
      <c r="I7684" s="82"/>
      <c r="J7684" s="2" t="str">
        <f>VLOOKUP(E7684,[2]综合!$E:$J,6,0)</f>
        <v>是</v>
      </c>
    </row>
    <row r="7685" s="2" customFormat="1" ht="32.4" spans="1:10">
      <c r="A7685" s="87" t="s">
        <v>22556</v>
      </c>
      <c r="B7685" s="82" t="s">
        <v>22557</v>
      </c>
      <c r="C7685" s="147" t="s">
        <v>504</v>
      </c>
      <c r="D7685" s="17" t="s">
        <v>22559</v>
      </c>
      <c r="E7685" s="82" t="s">
        <v>22560</v>
      </c>
      <c r="F7685" s="82"/>
      <c r="G7685" s="82"/>
      <c r="H7685" s="87" t="s">
        <v>21</v>
      </c>
      <c r="I7685" s="82"/>
      <c r="J7685" s="2" t="str">
        <f>VLOOKUP(E7685,[2]综合!$E:$J,6,0)</f>
        <v>是</v>
      </c>
    </row>
    <row r="7686" s="2" customFormat="1" ht="21.6" spans="1:10">
      <c r="A7686" s="87" t="s">
        <v>22561</v>
      </c>
      <c r="B7686" s="82" t="s">
        <v>22562</v>
      </c>
      <c r="C7686" s="142" t="s">
        <v>504</v>
      </c>
      <c r="D7686" s="17" t="s">
        <v>22563</v>
      </c>
      <c r="E7686" s="82" t="s">
        <v>22562</v>
      </c>
      <c r="F7686" s="82"/>
      <c r="G7686" s="82"/>
      <c r="H7686" s="87" t="s">
        <v>21</v>
      </c>
      <c r="I7686" s="82"/>
      <c r="J7686" s="2" t="str">
        <f>VLOOKUP(E7686,[2]综合!$E:$J,6,0)</f>
        <v>是</v>
      </c>
    </row>
    <row r="7687" s="2" customFormat="1" ht="32.4" spans="1:10">
      <c r="A7687" s="87" t="s">
        <v>22561</v>
      </c>
      <c r="B7687" s="82" t="s">
        <v>22562</v>
      </c>
      <c r="C7687" s="147" t="s">
        <v>504</v>
      </c>
      <c r="D7687" s="17" t="s">
        <v>22564</v>
      </c>
      <c r="E7687" s="82" t="s">
        <v>22565</v>
      </c>
      <c r="F7687" s="82"/>
      <c r="G7687" s="82"/>
      <c r="H7687" s="87" t="s">
        <v>21</v>
      </c>
      <c r="I7687" s="82"/>
      <c r="J7687" s="2" t="str">
        <f>VLOOKUP(E7687,[2]综合!$E:$J,6,0)</f>
        <v>是</v>
      </c>
    </row>
    <row r="7688" s="2" customFormat="1" spans="1:10">
      <c r="A7688" s="87" t="s">
        <v>22566</v>
      </c>
      <c r="B7688" s="82" t="s">
        <v>22567</v>
      </c>
      <c r="C7688" s="142" t="s">
        <v>504</v>
      </c>
      <c r="D7688" s="17" t="s">
        <v>22568</v>
      </c>
      <c r="E7688" s="82" t="s">
        <v>22567</v>
      </c>
      <c r="F7688" s="82"/>
      <c r="G7688" s="82"/>
      <c r="H7688" s="87" t="s">
        <v>21</v>
      </c>
      <c r="I7688" s="82"/>
      <c r="J7688" s="2" t="str">
        <f>VLOOKUP(E7688,[2]综合!$E:$J,6,0)</f>
        <v>是</v>
      </c>
    </row>
    <row r="7689" s="2" customFormat="1" ht="32.4" spans="1:10">
      <c r="A7689" s="87" t="s">
        <v>22566</v>
      </c>
      <c r="B7689" s="82" t="s">
        <v>22567</v>
      </c>
      <c r="C7689" s="147" t="s">
        <v>504</v>
      </c>
      <c r="D7689" s="17" t="s">
        <v>22569</v>
      </c>
      <c r="E7689" s="82" t="s">
        <v>22570</v>
      </c>
      <c r="F7689" s="82"/>
      <c r="G7689" s="82"/>
      <c r="H7689" s="87" t="s">
        <v>21</v>
      </c>
      <c r="I7689" s="82"/>
      <c r="J7689" s="2" t="str">
        <f>VLOOKUP(E7689,[2]综合!$E:$J,6,0)</f>
        <v>是</v>
      </c>
    </row>
    <row r="7690" s="2" customFormat="1" ht="21.6" spans="1:10">
      <c r="A7690" s="87" t="s">
        <v>22571</v>
      </c>
      <c r="B7690" s="82" t="s">
        <v>22572</v>
      </c>
      <c r="C7690" s="142" t="s">
        <v>504</v>
      </c>
      <c r="D7690" s="17" t="s">
        <v>22573</v>
      </c>
      <c r="E7690" s="82" t="s">
        <v>22572</v>
      </c>
      <c r="F7690" s="82"/>
      <c r="G7690" s="82"/>
      <c r="H7690" s="87" t="s">
        <v>21</v>
      </c>
      <c r="I7690" s="82"/>
      <c r="J7690" s="2" t="str">
        <f>VLOOKUP(E7690,[2]综合!$E:$J,6,0)</f>
        <v>是</v>
      </c>
    </row>
    <row r="7691" s="2" customFormat="1" ht="32.4" spans="1:10">
      <c r="A7691" s="87" t="s">
        <v>22571</v>
      </c>
      <c r="B7691" s="82" t="s">
        <v>22572</v>
      </c>
      <c r="C7691" s="147" t="s">
        <v>504</v>
      </c>
      <c r="D7691" s="17" t="s">
        <v>22574</v>
      </c>
      <c r="E7691" s="82" t="s">
        <v>22575</v>
      </c>
      <c r="F7691" s="82"/>
      <c r="G7691" s="82"/>
      <c r="H7691" s="87" t="s">
        <v>21</v>
      </c>
      <c r="I7691" s="82"/>
      <c r="J7691" s="2" t="str">
        <f>VLOOKUP(E7691,[2]综合!$E:$J,6,0)</f>
        <v>是</v>
      </c>
    </row>
    <row r="7692" s="2" customFormat="1" ht="21.6" spans="1:10">
      <c r="A7692" s="87" t="s">
        <v>22576</v>
      </c>
      <c r="B7692" s="82" t="s">
        <v>22577</v>
      </c>
      <c r="C7692" s="142" t="s">
        <v>504</v>
      </c>
      <c r="D7692" s="17" t="s">
        <v>22578</v>
      </c>
      <c r="E7692" s="82" t="s">
        <v>22577</v>
      </c>
      <c r="F7692" s="82" t="s">
        <v>22579</v>
      </c>
      <c r="G7692" s="82" t="s">
        <v>22580</v>
      </c>
      <c r="H7692" s="87" t="s">
        <v>21</v>
      </c>
      <c r="I7692" s="82"/>
      <c r="J7692" s="2" t="str">
        <f>VLOOKUP(E7692,[2]综合!$E:$J,6,0)</f>
        <v>是</v>
      </c>
    </row>
    <row r="7693" s="2" customFormat="1" ht="32.4" spans="1:10">
      <c r="A7693" s="87" t="s">
        <v>22581</v>
      </c>
      <c r="B7693" s="82" t="s">
        <v>22582</v>
      </c>
      <c r="C7693" s="147" t="s">
        <v>504</v>
      </c>
      <c r="D7693" s="17" t="s">
        <v>22583</v>
      </c>
      <c r="E7693" s="82" t="s">
        <v>22582</v>
      </c>
      <c r="F7693" s="82"/>
      <c r="G7693" s="82"/>
      <c r="H7693" s="87" t="s">
        <v>21</v>
      </c>
      <c r="I7693" s="82"/>
      <c r="J7693" s="2" t="str">
        <f>VLOOKUP(E7693,[2]综合!$E:$J,6,0)</f>
        <v>是</v>
      </c>
    </row>
    <row r="7694" s="2" customFormat="1" ht="32.4" spans="1:10">
      <c r="A7694" s="87" t="s">
        <v>22584</v>
      </c>
      <c r="B7694" s="82" t="s">
        <v>22585</v>
      </c>
      <c r="C7694" s="147" t="s">
        <v>504</v>
      </c>
      <c r="D7694" s="17" t="s">
        <v>22586</v>
      </c>
      <c r="E7694" s="82" t="s">
        <v>22585</v>
      </c>
      <c r="F7694" s="82"/>
      <c r="G7694" s="82"/>
      <c r="H7694" s="87" t="s">
        <v>21</v>
      </c>
      <c r="I7694" s="82"/>
      <c r="J7694" s="2" t="str">
        <f>VLOOKUP(E7694,[2]综合!$E:$J,6,0)</f>
        <v>是</v>
      </c>
    </row>
    <row r="7695" s="2" customFormat="1" ht="32.4" spans="1:10">
      <c r="A7695" s="87" t="s">
        <v>22587</v>
      </c>
      <c r="B7695" s="82" t="s">
        <v>22588</v>
      </c>
      <c r="C7695" s="147" t="s">
        <v>504</v>
      </c>
      <c r="D7695" s="17" t="s">
        <v>22589</v>
      </c>
      <c r="E7695" s="82" t="s">
        <v>22588</v>
      </c>
      <c r="F7695" s="82"/>
      <c r="G7695" s="82"/>
      <c r="H7695" s="87" t="s">
        <v>21</v>
      </c>
      <c r="I7695" s="82"/>
      <c r="J7695" s="2" t="str">
        <f>VLOOKUP(E7695,[2]综合!$E:$J,6,0)</f>
        <v>是</v>
      </c>
    </row>
    <row r="7696" s="2" customFormat="1" ht="32.4" spans="1:10">
      <c r="A7696" s="87" t="s">
        <v>22590</v>
      </c>
      <c r="B7696" s="82" t="s">
        <v>22591</v>
      </c>
      <c r="C7696" s="147" t="s">
        <v>504</v>
      </c>
      <c r="D7696" s="17" t="s">
        <v>22592</v>
      </c>
      <c r="E7696" s="82" t="s">
        <v>22591</v>
      </c>
      <c r="F7696" s="82"/>
      <c r="G7696" s="82"/>
      <c r="H7696" s="87" t="s">
        <v>21</v>
      </c>
      <c r="I7696" s="82"/>
      <c r="J7696" s="2" t="str">
        <f>VLOOKUP(E7696,[2]综合!$E:$J,6,0)</f>
        <v>是</v>
      </c>
    </row>
    <row r="7697" s="2" customFormat="1" ht="32.4" spans="1:10">
      <c r="A7697" s="87" t="s">
        <v>22593</v>
      </c>
      <c r="B7697" s="82" t="s">
        <v>22594</v>
      </c>
      <c r="C7697" s="147" t="s">
        <v>504</v>
      </c>
      <c r="D7697" s="17" t="s">
        <v>22595</v>
      </c>
      <c r="E7697" s="82" t="s">
        <v>22594</v>
      </c>
      <c r="F7697" s="82"/>
      <c r="G7697" s="82"/>
      <c r="H7697" s="87" t="s">
        <v>21</v>
      </c>
      <c r="I7697" s="82"/>
      <c r="J7697" s="2" t="str">
        <f>VLOOKUP(E7697,[2]综合!$E:$J,6,0)</f>
        <v>是</v>
      </c>
    </row>
    <row r="7698" s="2" customFormat="1" ht="32.4" spans="1:10">
      <c r="A7698" s="87" t="s">
        <v>22576</v>
      </c>
      <c r="B7698" s="82" t="s">
        <v>22577</v>
      </c>
      <c r="C7698" s="147" t="s">
        <v>504</v>
      </c>
      <c r="D7698" s="17" t="s">
        <v>22596</v>
      </c>
      <c r="E7698" s="82" t="s">
        <v>22597</v>
      </c>
      <c r="F7698" s="82"/>
      <c r="G7698" s="82"/>
      <c r="H7698" s="87" t="s">
        <v>21</v>
      </c>
      <c r="I7698" s="82"/>
      <c r="J7698" s="2" t="str">
        <f>VLOOKUP(E7698,[2]综合!$E:$J,6,0)</f>
        <v>是</v>
      </c>
    </row>
    <row r="7699" s="2" customFormat="1" spans="1:10">
      <c r="A7699" s="87" t="s">
        <v>22598</v>
      </c>
      <c r="B7699" s="82" t="s">
        <v>22599</v>
      </c>
      <c r="C7699" s="142" t="s">
        <v>504</v>
      </c>
      <c r="D7699" s="17" t="s">
        <v>22600</v>
      </c>
      <c r="E7699" s="82" t="s">
        <v>22599</v>
      </c>
      <c r="F7699" s="82"/>
      <c r="G7699" s="82"/>
      <c r="H7699" s="87" t="s">
        <v>21</v>
      </c>
      <c r="I7699" s="82"/>
      <c r="J7699" s="2" t="str">
        <f>VLOOKUP(E7699,[2]综合!$E:$J,6,0)</f>
        <v>是</v>
      </c>
    </row>
    <row r="7700" s="2" customFormat="1" ht="32.4" spans="1:10">
      <c r="A7700" s="87" t="s">
        <v>22598</v>
      </c>
      <c r="B7700" s="82" t="s">
        <v>22599</v>
      </c>
      <c r="C7700" s="147" t="s">
        <v>504</v>
      </c>
      <c r="D7700" s="17" t="s">
        <v>22601</v>
      </c>
      <c r="E7700" s="82" t="s">
        <v>22602</v>
      </c>
      <c r="F7700" s="82"/>
      <c r="G7700" s="82"/>
      <c r="H7700" s="87" t="s">
        <v>21</v>
      </c>
      <c r="I7700" s="82"/>
      <c r="J7700" s="2" t="str">
        <f>VLOOKUP(E7700,[2]综合!$E:$J,6,0)</f>
        <v>是</v>
      </c>
    </row>
    <row r="7701" s="2" customFormat="1" ht="21.6" spans="1:11">
      <c r="A7701" s="87" t="s">
        <v>22603</v>
      </c>
      <c r="B7701" s="82" t="s">
        <v>22604</v>
      </c>
      <c r="C7701" s="142" t="s">
        <v>504</v>
      </c>
      <c r="D7701" s="17" t="s">
        <v>22605</v>
      </c>
      <c r="E7701" s="82" t="s">
        <v>22604</v>
      </c>
      <c r="F7701" s="82" t="s">
        <v>22606</v>
      </c>
      <c r="G7701" s="82"/>
      <c r="H7701" s="87" t="s">
        <v>21</v>
      </c>
      <c r="I7701" s="82"/>
      <c r="J7701" s="2" t="str">
        <f>VLOOKUP(E7701,[2]综合!$E:$J,6,0)</f>
        <v>是</v>
      </c>
      <c r="K7701" s="2" t="str">
        <f>VLOOKUP(E7701,[2]综合!$E:$K,7,0)</f>
        <v>限儿童</v>
      </c>
    </row>
    <row r="7702" s="2" customFormat="1" ht="21.6" spans="1:11">
      <c r="A7702" s="87" t="s">
        <v>22607</v>
      </c>
      <c r="B7702" s="82" t="s">
        <v>22608</v>
      </c>
      <c r="C7702" s="147" t="s">
        <v>504</v>
      </c>
      <c r="D7702" s="17" t="s">
        <v>22609</v>
      </c>
      <c r="E7702" s="82" t="s">
        <v>22608</v>
      </c>
      <c r="F7702" s="82"/>
      <c r="G7702" s="82"/>
      <c r="H7702" s="87" t="s">
        <v>21</v>
      </c>
      <c r="I7702" s="82"/>
      <c r="J7702" s="2" t="str">
        <f>VLOOKUP(E7702,[2]综合!$E:$J,6,0)</f>
        <v>是</v>
      </c>
      <c r="K7702" s="2" t="str">
        <f>VLOOKUP(E7702,[2]综合!$E:$K,7,0)</f>
        <v>限儿童</v>
      </c>
    </row>
    <row r="7703" s="2" customFormat="1" ht="21.6" spans="1:11">
      <c r="A7703" s="87" t="s">
        <v>22610</v>
      </c>
      <c r="B7703" s="82" t="s">
        <v>22611</v>
      </c>
      <c r="C7703" s="147" t="s">
        <v>504</v>
      </c>
      <c r="D7703" s="17" t="s">
        <v>22612</v>
      </c>
      <c r="E7703" s="82" t="s">
        <v>22611</v>
      </c>
      <c r="F7703" s="82"/>
      <c r="G7703" s="82"/>
      <c r="H7703" s="87" t="s">
        <v>21</v>
      </c>
      <c r="I7703" s="82"/>
      <c r="J7703" s="2" t="str">
        <f>VLOOKUP(E7703,[2]综合!$E:$J,6,0)</f>
        <v>是</v>
      </c>
      <c r="K7703" s="2" t="str">
        <f>VLOOKUP(E7703,[2]综合!$E:$K,7,0)</f>
        <v>限儿童</v>
      </c>
    </row>
    <row r="7704" s="2" customFormat="1" ht="32.4" spans="1:11">
      <c r="A7704" s="87" t="s">
        <v>22603</v>
      </c>
      <c r="B7704" s="82" t="s">
        <v>22604</v>
      </c>
      <c r="C7704" s="147" t="s">
        <v>504</v>
      </c>
      <c r="D7704" s="17" t="s">
        <v>22613</v>
      </c>
      <c r="E7704" s="82" t="s">
        <v>22614</v>
      </c>
      <c r="F7704" s="82"/>
      <c r="G7704" s="82"/>
      <c r="H7704" s="87" t="s">
        <v>21</v>
      </c>
      <c r="I7704" s="82"/>
      <c r="J7704" s="2" t="str">
        <f>VLOOKUP(E7704,[2]综合!$E:$J,6,0)</f>
        <v>是</v>
      </c>
      <c r="K7704" s="2" t="str">
        <f>VLOOKUP(E7704,[2]综合!$E:$K,7,0)</f>
        <v>限儿童</v>
      </c>
    </row>
    <row r="7705" s="2" customFormat="1" spans="1:10">
      <c r="A7705" s="87" t="s">
        <v>22615</v>
      </c>
      <c r="B7705" s="82" t="s">
        <v>22616</v>
      </c>
      <c r="C7705" s="142" t="s">
        <v>504</v>
      </c>
      <c r="D7705" s="17" t="s">
        <v>22617</v>
      </c>
      <c r="E7705" s="82" t="s">
        <v>22616</v>
      </c>
      <c r="F7705" s="82"/>
      <c r="G7705" s="82"/>
      <c r="H7705" s="87" t="s">
        <v>21</v>
      </c>
      <c r="I7705" s="82"/>
      <c r="J7705" s="2" t="str">
        <f>VLOOKUP(E7705,[2]综合!$E:$J,6,0)</f>
        <v>是</v>
      </c>
    </row>
    <row r="7706" s="2" customFormat="1" ht="32.4" spans="1:10">
      <c r="A7706" s="87" t="s">
        <v>22618</v>
      </c>
      <c r="B7706" s="82" t="s">
        <v>22619</v>
      </c>
      <c r="C7706" s="147" t="s">
        <v>504</v>
      </c>
      <c r="D7706" s="17" t="s">
        <v>22620</v>
      </c>
      <c r="E7706" s="82" t="s">
        <v>22619</v>
      </c>
      <c r="F7706" s="82"/>
      <c r="G7706" s="82"/>
      <c r="H7706" s="87" t="s">
        <v>21</v>
      </c>
      <c r="I7706" s="82"/>
      <c r="J7706" s="2" t="str">
        <f>VLOOKUP(E7706,[2]综合!$E:$J,6,0)</f>
        <v>否</v>
      </c>
    </row>
    <row r="7707" s="2" customFormat="1" ht="32.4" spans="1:10">
      <c r="A7707" s="87" t="s">
        <v>22615</v>
      </c>
      <c r="B7707" s="82" t="s">
        <v>22616</v>
      </c>
      <c r="C7707" s="147" t="s">
        <v>504</v>
      </c>
      <c r="D7707" s="17" t="s">
        <v>22621</v>
      </c>
      <c r="E7707" s="82" t="s">
        <v>22622</v>
      </c>
      <c r="F7707" s="82"/>
      <c r="G7707" s="82"/>
      <c r="H7707" s="87" t="s">
        <v>21</v>
      </c>
      <c r="I7707" s="82"/>
      <c r="J7707" s="2" t="str">
        <f>VLOOKUP(E7707,[2]综合!$E:$J,6,0)</f>
        <v>是</v>
      </c>
    </row>
    <row r="7708" s="2" customFormat="1" ht="21.6" spans="1:10">
      <c r="A7708" s="87" t="s">
        <v>22623</v>
      </c>
      <c r="B7708" s="82" t="s">
        <v>22624</v>
      </c>
      <c r="C7708" s="142" t="s">
        <v>504</v>
      </c>
      <c r="D7708" s="17" t="s">
        <v>22625</v>
      </c>
      <c r="E7708" s="82" t="s">
        <v>22624</v>
      </c>
      <c r="F7708" s="82"/>
      <c r="G7708" s="82"/>
      <c r="H7708" s="87" t="s">
        <v>21</v>
      </c>
      <c r="I7708" s="82"/>
      <c r="J7708" s="2" t="str">
        <f>VLOOKUP(E7708,[2]综合!$E:$J,6,0)</f>
        <v>是</v>
      </c>
    </row>
    <row r="7709" s="2" customFormat="1" ht="32.4" spans="1:10">
      <c r="A7709" s="87" t="s">
        <v>22623</v>
      </c>
      <c r="B7709" s="82" t="s">
        <v>22624</v>
      </c>
      <c r="C7709" s="147" t="s">
        <v>504</v>
      </c>
      <c r="D7709" s="17" t="s">
        <v>22626</v>
      </c>
      <c r="E7709" s="82" t="s">
        <v>22627</v>
      </c>
      <c r="F7709" s="82"/>
      <c r="G7709" s="82"/>
      <c r="H7709" s="87" t="s">
        <v>21</v>
      </c>
      <c r="I7709" s="82"/>
      <c r="J7709" s="2" t="str">
        <f>VLOOKUP(E7709,[2]综合!$E:$J,6,0)</f>
        <v>是</v>
      </c>
    </row>
    <row r="7710" s="2" customFormat="1" ht="21.6" spans="1:10">
      <c r="A7710" s="87" t="s">
        <v>22628</v>
      </c>
      <c r="B7710" s="82" t="s">
        <v>22629</v>
      </c>
      <c r="C7710" s="142" t="s">
        <v>504</v>
      </c>
      <c r="D7710" s="17" t="s">
        <v>22630</v>
      </c>
      <c r="E7710" s="82" t="s">
        <v>22629</v>
      </c>
      <c r="F7710" s="82"/>
      <c r="G7710" s="82" t="s">
        <v>22631</v>
      </c>
      <c r="H7710" s="87" t="s">
        <v>21</v>
      </c>
      <c r="I7710" s="82"/>
      <c r="J7710" s="2" t="str">
        <f>VLOOKUP(E7710,[2]综合!$E:$J,6,0)</f>
        <v>是</v>
      </c>
    </row>
    <row r="7711" s="2" customFormat="1" ht="32.4" spans="1:10">
      <c r="A7711" s="87" t="s">
        <v>22628</v>
      </c>
      <c r="B7711" s="82" t="s">
        <v>22629</v>
      </c>
      <c r="C7711" s="147" t="s">
        <v>504</v>
      </c>
      <c r="D7711" s="17" t="s">
        <v>22632</v>
      </c>
      <c r="E7711" s="82" t="s">
        <v>22633</v>
      </c>
      <c r="F7711" s="82"/>
      <c r="G7711" s="82"/>
      <c r="H7711" s="87" t="s">
        <v>21</v>
      </c>
      <c r="I7711" s="82"/>
      <c r="J7711" s="2" t="str">
        <f>VLOOKUP(E7711,[2]综合!$E:$J,6,0)</f>
        <v>是</v>
      </c>
    </row>
    <row r="7712" s="2" customFormat="1" spans="1:10">
      <c r="A7712" s="87" t="s">
        <v>22634</v>
      </c>
      <c r="B7712" s="82" t="s">
        <v>22635</v>
      </c>
      <c r="C7712" s="142" t="s">
        <v>504</v>
      </c>
      <c r="D7712" s="17" t="s">
        <v>22636</v>
      </c>
      <c r="E7712" s="82" t="s">
        <v>22635</v>
      </c>
      <c r="F7712" s="82"/>
      <c r="G7712" s="82"/>
      <c r="H7712" s="87" t="s">
        <v>21</v>
      </c>
      <c r="I7712" s="82"/>
      <c r="J7712" s="2" t="str">
        <f>VLOOKUP(E7712,[2]综合!$E:$J,6,0)</f>
        <v>否</v>
      </c>
    </row>
    <row r="7713" s="2" customFormat="1" ht="32.4" spans="1:10">
      <c r="A7713" s="87" t="s">
        <v>22634</v>
      </c>
      <c r="B7713" s="82" t="s">
        <v>22635</v>
      </c>
      <c r="C7713" s="147" t="s">
        <v>504</v>
      </c>
      <c r="D7713" s="17" t="s">
        <v>22637</v>
      </c>
      <c r="E7713" s="82" t="s">
        <v>22638</v>
      </c>
      <c r="F7713" s="82"/>
      <c r="G7713" s="82"/>
      <c r="H7713" s="87" t="s">
        <v>21</v>
      </c>
      <c r="I7713" s="82"/>
      <c r="J7713" s="2" t="str">
        <f>VLOOKUP(E7713,[2]综合!$E:$J,6,0)</f>
        <v>否</v>
      </c>
    </row>
    <row r="7714" s="2" customFormat="1" spans="1:10">
      <c r="A7714" s="87" t="s">
        <v>22639</v>
      </c>
      <c r="B7714" s="82" t="s">
        <v>22640</v>
      </c>
      <c r="C7714" s="142" t="s">
        <v>504</v>
      </c>
      <c r="D7714" s="17" t="s">
        <v>22641</v>
      </c>
      <c r="E7714" s="82" t="s">
        <v>22640</v>
      </c>
      <c r="F7714" s="82" t="s">
        <v>22642</v>
      </c>
      <c r="G7714" s="82"/>
      <c r="H7714" s="87" t="s">
        <v>21</v>
      </c>
      <c r="I7714" s="82"/>
      <c r="J7714" s="2" t="str">
        <f>VLOOKUP(E7714,[2]综合!$E:$J,6,0)</f>
        <v>否</v>
      </c>
    </row>
    <row r="7715" s="2" customFormat="1" ht="21.6" spans="1:10">
      <c r="A7715" s="87" t="s">
        <v>22643</v>
      </c>
      <c r="B7715" s="82" t="s">
        <v>22644</v>
      </c>
      <c r="C7715" s="147" t="s">
        <v>504</v>
      </c>
      <c r="D7715" s="17" t="s">
        <v>22645</v>
      </c>
      <c r="E7715" s="82" t="s">
        <v>22644</v>
      </c>
      <c r="F7715" s="82"/>
      <c r="G7715" s="82"/>
      <c r="H7715" s="87" t="s">
        <v>21</v>
      </c>
      <c r="I7715" s="82"/>
      <c r="J7715" s="2" t="str">
        <f>VLOOKUP(E7715,[2]综合!$E:$J,6,0)</f>
        <v>否</v>
      </c>
    </row>
    <row r="7716" s="2" customFormat="1" ht="21.6" spans="1:10">
      <c r="A7716" s="87" t="s">
        <v>22646</v>
      </c>
      <c r="B7716" s="82" t="s">
        <v>22647</v>
      </c>
      <c r="C7716" s="147" t="s">
        <v>504</v>
      </c>
      <c r="D7716" s="17" t="s">
        <v>22648</v>
      </c>
      <c r="E7716" s="82" t="s">
        <v>22647</v>
      </c>
      <c r="F7716" s="82"/>
      <c r="G7716" s="82"/>
      <c r="H7716" s="87" t="s">
        <v>21</v>
      </c>
      <c r="I7716" s="82"/>
      <c r="J7716" s="2" t="str">
        <f>VLOOKUP(E7716,[2]综合!$E:$J,6,0)</f>
        <v>否</v>
      </c>
    </row>
    <row r="7717" s="2" customFormat="1" ht="21.6" spans="1:10">
      <c r="A7717" s="87" t="s">
        <v>22649</v>
      </c>
      <c r="B7717" s="82" t="s">
        <v>22650</v>
      </c>
      <c r="C7717" s="147" t="s">
        <v>504</v>
      </c>
      <c r="D7717" s="17" t="s">
        <v>22651</v>
      </c>
      <c r="E7717" s="82" t="s">
        <v>22650</v>
      </c>
      <c r="F7717" s="82"/>
      <c r="G7717" s="82"/>
      <c r="H7717" s="87" t="s">
        <v>21</v>
      </c>
      <c r="I7717" s="82"/>
      <c r="J7717" s="2" t="str">
        <f>VLOOKUP(E7717,[2]综合!$E:$J,6,0)</f>
        <v>否</v>
      </c>
    </row>
    <row r="7718" s="2" customFormat="1" ht="32.4" spans="1:10">
      <c r="A7718" s="87" t="s">
        <v>22639</v>
      </c>
      <c r="B7718" s="82" t="s">
        <v>22640</v>
      </c>
      <c r="C7718" s="147" t="s">
        <v>504</v>
      </c>
      <c r="D7718" s="17" t="s">
        <v>22652</v>
      </c>
      <c r="E7718" s="82" t="s">
        <v>22653</v>
      </c>
      <c r="F7718" s="82"/>
      <c r="G7718" s="82"/>
      <c r="H7718" s="87" t="s">
        <v>21</v>
      </c>
      <c r="I7718" s="82"/>
      <c r="J7718" s="2" t="str">
        <f>VLOOKUP(E7718,[2]综合!$E:$J,6,0)</f>
        <v>否</v>
      </c>
    </row>
    <row r="7719" s="2" customFormat="1" spans="1:10">
      <c r="A7719" s="87" t="s">
        <v>22654</v>
      </c>
      <c r="B7719" s="82" t="s">
        <v>22655</v>
      </c>
      <c r="C7719" s="142" t="s">
        <v>504</v>
      </c>
      <c r="D7719" s="17" t="s">
        <v>22656</v>
      </c>
      <c r="E7719" s="82" t="s">
        <v>22655</v>
      </c>
      <c r="F7719" s="82" t="s">
        <v>22657</v>
      </c>
      <c r="G7719" s="82"/>
      <c r="H7719" s="87" t="s">
        <v>21</v>
      </c>
      <c r="I7719" s="82"/>
      <c r="J7719" s="2" t="str">
        <f>VLOOKUP(E7719,[2]综合!$E:$J,6,0)</f>
        <v>否</v>
      </c>
    </row>
    <row r="7720" s="2" customFormat="1" ht="21.6" spans="1:10">
      <c r="A7720" s="87" t="s">
        <v>22658</v>
      </c>
      <c r="B7720" s="82" t="s">
        <v>22659</v>
      </c>
      <c r="C7720" s="147" t="s">
        <v>504</v>
      </c>
      <c r="D7720" s="17" t="s">
        <v>22660</v>
      </c>
      <c r="E7720" s="82" t="s">
        <v>22659</v>
      </c>
      <c r="F7720" s="82"/>
      <c r="G7720" s="82"/>
      <c r="H7720" s="87" t="s">
        <v>21</v>
      </c>
      <c r="I7720" s="82"/>
      <c r="J7720" s="2" t="str">
        <f>VLOOKUP(E7720,[2]综合!$E:$J,6,0)</f>
        <v>否</v>
      </c>
    </row>
    <row r="7721" s="2" customFormat="1" ht="21.6" spans="1:10">
      <c r="A7721" s="87" t="s">
        <v>22661</v>
      </c>
      <c r="B7721" s="82" t="s">
        <v>22662</v>
      </c>
      <c r="C7721" s="147" t="s">
        <v>504</v>
      </c>
      <c r="D7721" s="17" t="s">
        <v>22663</v>
      </c>
      <c r="E7721" s="82" t="s">
        <v>22662</v>
      </c>
      <c r="F7721" s="82"/>
      <c r="G7721" s="82"/>
      <c r="H7721" s="87" t="s">
        <v>21</v>
      </c>
      <c r="I7721" s="82"/>
      <c r="J7721" s="2" t="str">
        <f>VLOOKUP(E7721,[2]综合!$E:$J,6,0)</f>
        <v>否</v>
      </c>
    </row>
    <row r="7722" s="2" customFormat="1" ht="21.6" spans="1:10">
      <c r="A7722" s="87" t="s">
        <v>22664</v>
      </c>
      <c r="B7722" s="82" t="s">
        <v>22665</v>
      </c>
      <c r="C7722" s="147" t="s">
        <v>504</v>
      </c>
      <c r="D7722" s="17" t="s">
        <v>22666</v>
      </c>
      <c r="E7722" s="82" t="s">
        <v>22665</v>
      </c>
      <c r="F7722" s="82"/>
      <c r="G7722" s="82"/>
      <c r="H7722" s="87" t="s">
        <v>21</v>
      </c>
      <c r="I7722" s="82"/>
      <c r="J7722" s="2" t="str">
        <f>VLOOKUP(E7722,[2]综合!$E:$J,6,0)</f>
        <v>否</v>
      </c>
    </row>
    <row r="7723" s="2" customFormat="1" ht="21.6" spans="1:10">
      <c r="A7723" s="87" t="s">
        <v>22667</v>
      </c>
      <c r="B7723" s="82" t="s">
        <v>22668</v>
      </c>
      <c r="C7723" s="147" t="s">
        <v>504</v>
      </c>
      <c r="D7723" s="17" t="s">
        <v>22669</v>
      </c>
      <c r="E7723" s="82" t="s">
        <v>22668</v>
      </c>
      <c r="F7723" s="82"/>
      <c r="G7723" s="82"/>
      <c r="H7723" s="87" t="s">
        <v>21</v>
      </c>
      <c r="I7723" s="82"/>
      <c r="J7723" s="2" t="str">
        <f>VLOOKUP(E7723,[2]综合!$E:$J,6,0)</f>
        <v>否</v>
      </c>
    </row>
    <row r="7724" s="2" customFormat="1" ht="32.4" spans="1:10">
      <c r="A7724" s="87" t="s">
        <v>22654</v>
      </c>
      <c r="B7724" s="82" t="s">
        <v>22655</v>
      </c>
      <c r="C7724" s="147" t="s">
        <v>504</v>
      </c>
      <c r="D7724" s="17" t="s">
        <v>22670</v>
      </c>
      <c r="E7724" s="82" t="s">
        <v>22671</v>
      </c>
      <c r="F7724" s="82"/>
      <c r="G7724" s="82"/>
      <c r="H7724" s="87" t="s">
        <v>21</v>
      </c>
      <c r="I7724" s="82"/>
      <c r="J7724" s="2" t="str">
        <f>VLOOKUP(E7724,[2]综合!$E:$J,6,0)</f>
        <v>否</v>
      </c>
    </row>
    <row r="7725" s="2" customFormat="1" spans="1:9">
      <c r="A7725" s="87" t="s">
        <v>10</v>
      </c>
      <c r="B7725" s="82"/>
      <c r="C7725" s="147"/>
      <c r="D7725" s="78">
        <v>331513</v>
      </c>
      <c r="E7725" s="78" t="s">
        <v>22672</v>
      </c>
      <c r="F7725" s="82"/>
      <c r="G7725" s="82"/>
      <c r="H7725" s="87"/>
      <c r="I7725" s="82"/>
    </row>
    <row r="7726" s="2" customFormat="1" spans="1:10">
      <c r="A7726" s="87" t="s">
        <v>22673</v>
      </c>
      <c r="B7726" s="82" t="s">
        <v>22674</v>
      </c>
      <c r="C7726" s="142" t="s">
        <v>504</v>
      </c>
      <c r="D7726" s="17" t="s">
        <v>22675</v>
      </c>
      <c r="E7726" s="82" t="s">
        <v>22674</v>
      </c>
      <c r="F7726" s="82"/>
      <c r="G7726" s="82"/>
      <c r="H7726" s="87" t="s">
        <v>21</v>
      </c>
      <c r="I7726" s="82"/>
      <c r="J7726" s="2" t="str">
        <f>VLOOKUP(E7726,[2]综合!$E:$J,6,0)</f>
        <v>是</v>
      </c>
    </row>
    <row r="7727" s="2" customFormat="1" ht="32.4" spans="1:10">
      <c r="A7727" s="87" t="s">
        <v>22673</v>
      </c>
      <c r="B7727" s="82" t="s">
        <v>22674</v>
      </c>
      <c r="C7727" s="147" t="s">
        <v>504</v>
      </c>
      <c r="D7727" s="17" t="s">
        <v>22676</v>
      </c>
      <c r="E7727" s="82" t="s">
        <v>22677</v>
      </c>
      <c r="F7727" s="82"/>
      <c r="G7727" s="82"/>
      <c r="H7727" s="87" t="s">
        <v>21</v>
      </c>
      <c r="I7727" s="82"/>
      <c r="J7727" s="2" t="str">
        <f>VLOOKUP(E7727,[2]综合!$E:$J,6,0)</f>
        <v>是</v>
      </c>
    </row>
    <row r="7728" s="2" customFormat="1" ht="21.6" spans="1:10">
      <c r="A7728" s="87" t="s">
        <v>22678</v>
      </c>
      <c r="B7728" s="82" t="s">
        <v>22679</v>
      </c>
      <c r="C7728" s="142" t="s">
        <v>504</v>
      </c>
      <c r="D7728" s="17" t="s">
        <v>22680</v>
      </c>
      <c r="E7728" s="82" t="s">
        <v>22679</v>
      </c>
      <c r="F7728" s="82"/>
      <c r="G7728" s="82"/>
      <c r="H7728" s="87" t="s">
        <v>21</v>
      </c>
      <c r="I7728" s="82"/>
      <c r="J7728" s="2" t="str">
        <f>VLOOKUP(E7728,[2]综合!$E:$J,6,0)</f>
        <v>是</v>
      </c>
    </row>
    <row r="7729" s="2" customFormat="1" ht="32.4" spans="1:10">
      <c r="A7729" s="87" t="s">
        <v>22678</v>
      </c>
      <c r="B7729" s="82" t="s">
        <v>22679</v>
      </c>
      <c r="C7729" s="147" t="s">
        <v>504</v>
      </c>
      <c r="D7729" s="17" t="s">
        <v>22681</v>
      </c>
      <c r="E7729" s="82" t="s">
        <v>22682</v>
      </c>
      <c r="F7729" s="82"/>
      <c r="G7729" s="82"/>
      <c r="H7729" s="87" t="s">
        <v>21</v>
      </c>
      <c r="I7729" s="82"/>
      <c r="J7729" s="2" t="str">
        <f>VLOOKUP(E7729,[2]综合!$E:$J,6,0)</f>
        <v>是</v>
      </c>
    </row>
    <row r="7730" s="2" customFormat="1" spans="1:10">
      <c r="A7730" s="87" t="s">
        <v>22683</v>
      </c>
      <c r="B7730" s="82" t="s">
        <v>22684</v>
      </c>
      <c r="C7730" s="142" t="s">
        <v>504</v>
      </c>
      <c r="D7730" s="17" t="s">
        <v>22685</v>
      </c>
      <c r="E7730" s="82" t="s">
        <v>22684</v>
      </c>
      <c r="F7730" s="82" t="s">
        <v>22686</v>
      </c>
      <c r="G7730" s="82"/>
      <c r="H7730" s="87" t="s">
        <v>21</v>
      </c>
      <c r="I7730" s="82"/>
      <c r="J7730" s="2" t="str">
        <f>VLOOKUP(E7730,[2]综合!$E:$J,6,0)</f>
        <v>是</v>
      </c>
    </row>
    <row r="7731" s="2" customFormat="1" ht="21.6" spans="1:10">
      <c r="A7731" s="87" t="s">
        <v>22687</v>
      </c>
      <c r="B7731" s="82" t="s">
        <v>22688</v>
      </c>
      <c r="C7731" s="147" t="s">
        <v>504</v>
      </c>
      <c r="D7731" s="17" t="s">
        <v>22689</v>
      </c>
      <c r="E7731" s="82" t="s">
        <v>22688</v>
      </c>
      <c r="F7731" s="82"/>
      <c r="G7731" s="82"/>
      <c r="H7731" s="87" t="s">
        <v>21</v>
      </c>
      <c r="I7731" s="82"/>
      <c r="J7731" s="2" t="str">
        <f>VLOOKUP(E7731,[2]综合!$E:$J,6,0)</f>
        <v>是</v>
      </c>
    </row>
    <row r="7732" s="2" customFormat="1" spans="1:10">
      <c r="A7732" s="87" t="s">
        <v>22690</v>
      </c>
      <c r="B7732" s="82" t="s">
        <v>22691</v>
      </c>
      <c r="C7732" s="147" t="s">
        <v>504</v>
      </c>
      <c r="D7732" s="17" t="s">
        <v>22692</v>
      </c>
      <c r="E7732" s="82" t="s">
        <v>22691</v>
      </c>
      <c r="F7732" s="82"/>
      <c r="G7732" s="82"/>
      <c r="H7732" s="87" t="s">
        <v>21</v>
      </c>
      <c r="I7732" s="82"/>
      <c r="J7732" s="2" t="str">
        <f>VLOOKUP(E7732,[2]综合!$E:$J,6,0)</f>
        <v>是</v>
      </c>
    </row>
    <row r="7733" s="2" customFormat="1" ht="21.6" spans="1:10">
      <c r="A7733" s="87" t="s">
        <v>22693</v>
      </c>
      <c r="B7733" s="82" t="s">
        <v>22694</v>
      </c>
      <c r="C7733" s="147" t="s">
        <v>504</v>
      </c>
      <c r="D7733" s="17" t="s">
        <v>22695</v>
      </c>
      <c r="E7733" s="82" t="s">
        <v>22694</v>
      </c>
      <c r="F7733" s="82"/>
      <c r="G7733" s="82"/>
      <c r="H7733" s="87" t="s">
        <v>21</v>
      </c>
      <c r="I7733" s="82"/>
      <c r="J7733" s="2" t="str">
        <f>VLOOKUP(E7733,[2]综合!$E:$J,6,0)</f>
        <v>是</v>
      </c>
    </row>
    <row r="7734" s="2" customFormat="1" ht="32.4" spans="1:10">
      <c r="A7734" s="87" t="s">
        <v>22683</v>
      </c>
      <c r="B7734" s="82" t="s">
        <v>22684</v>
      </c>
      <c r="C7734" s="147" t="s">
        <v>504</v>
      </c>
      <c r="D7734" s="17" t="s">
        <v>22696</v>
      </c>
      <c r="E7734" s="82" t="s">
        <v>22697</v>
      </c>
      <c r="F7734" s="82"/>
      <c r="G7734" s="82"/>
      <c r="H7734" s="87" t="s">
        <v>21</v>
      </c>
      <c r="I7734" s="82"/>
      <c r="J7734" s="2" t="str">
        <f>VLOOKUP(E7734,[2]综合!$E:$J,6,0)</f>
        <v>是</v>
      </c>
    </row>
    <row r="7735" s="2" customFormat="1" spans="1:10">
      <c r="A7735" s="87" t="s">
        <v>22698</v>
      </c>
      <c r="B7735" s="82" t="s">
        <v>22699</v>
      </c>
      <c r="C7735" s="142" t="s">
        <v>504</v>
      </c>
      <c r="D7735" s="17" t="s">
        <v>22700</v>
      </c>
      <c r="E7735" s="82" t="s">
        <v>22699</v>
      </c>
      <c r="F7735" s="82"/>
      <c r="G7735" s="82"/>
      <c r="H7735" s="87" t="s">
        <v>21</v>
      </c>
      <c r="I7735" s="82"/>
      <c r="J7735" s="2" t="str">
        <f>VLOOKUP(E7735,[2]综合!$E:$J,6,0)</f>
        <v>是</v>
      </c>
    </row>
    <row r="7736" s="2" customFormat="1" ht="32.4" spans="1:10">
      <c r="A7736" s="87" t="s">
        <v>22698</v>
      </c>
      <c r="B7736" s="82" t="s">
        <v>22699</v>
      </c>
      <c r="C7736" s="147" t="s">
        <v>504</v>
      </c>
      <c r="D7736" s="17" t="s">
        <v>22701</v>
      </c>
      <c r="E7736" s="82" t="s">
        <v>22702</v>
      </c>
      <c r="F7736" s="82"/>
      <c r="G7736" s="82"/>
      <c r="H7736" s="87" t="s">
        <v>21</v>
      </c>
      <c r="I7736" s="82"/>
      <c r="J7736" s="2" t="str">
        <f>VLOOKUP(E7736,[2]综合!$E:$J,6,0)</f>
        <v>是</v>
      </c>
    </row>
    <row r="7737" s="2" customFormat="1" spans="1:10">
      <c r="A7737" s="87" t="s">
        <v>22703</v>
      </c>
      <c r="B7737" s="82" t="s">
        <v>22704</v>
      </c>
      <c r="C7737" s="142" t="s">
        <v>504</v>
      </c>
      <c r="D7737" s="17" t="s">
        <v>22705</v>
      </c>
      <c r="E7737" s="82" t="s">
        <v>22704</v>
      </c>
      <c r="F7737" s="82"/>
      <c r="G7737" s="82"/>
      <c r="H7737" s="87" t="s">
        <v>21</v>
      </c>
      <c r="I7737" s="82"/>
      <c r="J7737" s="2" t="str">
        <f>VLOOKUP(E7737,[2]综合!$E:$J,6,0)</f>
        <v>是</v>
      </c>
    </row>
    <row r="7738" s="2" customFormat="1" ht="32.4" spans="1:10">
      <c r="A7738" s="87" t="s">
        <v>22703</v>
      </c>
      <c r="B7738" s="82" t="s">
        <v>22704</v>
      </c>
      <c r="C7738" s="147" t="s">
        <v>504</v>
      </c>
      <c r="D7738" s="17" t="s">
        <v>22706</v>
      </c>
      <c r="E7738" s="82" t="s">
        <v>22707</v>
      </c>
      <c r="F7738" s="82"/>
      <c r="G7738" s="82"/>
      <c r="H7738" s="87" t="s">
        <v>21</v>
      </c>
      <c r="I7738" s="82"/>
      <c r="J7738" s="2" t="str">
        <f>VLOOKUP(E7738,[2]综合!$E:$J,6,0)</f>
        <v>是</v>
      </c>
    </row>
    <row r="7739" s="2" customFormat="1" spans="1:10">
      <c r="A7739" s="87" t="s">
        <v>22708</v>
      </c>
      <c r="B7739" s="82" t="s">
        <v>22709</v>
      </c>
      <c r="C7739" s="142" t="s">
        <v>504</v>
      </c>
      <c r="D7739" s="17" t="s">
        <v>22710</v>
      </c>
      <c r="E7739" s="82" t="s">
        <v>22709</v>
      </c>
      <c r="F7739" s="82"/>
      <c r="G7739" s="82"/>
      <c r="H7739" s="87" t="s">
        <v>21</v>
      </c>
      <c r="I7739" s="82"/>
      <c r="J7739" s="2" t="str">
        <f>VLOOKUP(E7739,[2]综合!$E:$J,6,0)</f>
        <v>是</v>
      </c>
    </row>
    <row r="7740" s="2" customFormat="1" ht="32.4" spans="1:10">
      <c r="A7740" s="87" t="s">
        <v>22708</v>
      </c>
      <c r="B7740" s="82" t="s">
        <v>22709</v>
      </c>
      <c r="C7740" s="147" t="s">
        <v>504</v>
      </c>
      <c r="D7740" s="17" t="s">
        <v>22711</v>
      </c>
      <c r="E7740" s="82" t="s">
        <v>22712</v>
      </c>
      <c r="F7740" s="82"/>
      <c r="G7740" s="82"/>
      <c r="H7740" s="87" t="s">
        <v>21</v>
      </c>
      <c r="I7740" s="82"/>
      <c r="J7740" s="2" t="str">
        <f>VLOOKUP(E7740,[2]综合!$E:$J,6,0)</f>
        <v>是</v>
      </c>
    </row>
    <row r="7741" s="2" customFormat="1" spans="1:10">
      <c r="A7741" s="87" t="s">
        <v>22713</v>
      </c>
      <c r="B7741" s="82" t="s">
        <v>22714</v>
      </c>
      <c r="C7741" s="142" t="s">
        <v>504</v>
      </c>
      <c r="D7741" s="17" t="s">
        <v>22715</v>
      </c>
      <c r="E7741" s="82" t="s">
        <v>22714</v>
      </c>
      <c r="F7741" s="82"/>
      <c r="G7741" s="82"/>
      <c r="H7741" s="87" t="s">
        <v>21</v>
      </c>
      <c r="I7741" s="82"/>
      <c r="J7741" s="2" t="str">
        <f>VLOOKUP(E7741,[2]综合!$E:$J,6,0)</f>
        <v>是</v>
      </c>
    </row>
    <row r="7742" s="2" customFormat="1" ht="32.4" spans="1:10">
      <c r="A7742" s="87" t="s">
        <v>22713</v>
      </c>
      <c r="B7742" s="82" t="s">
        <v>22714</v>
      </c>
      <c r="C7742" s="147" t="s">
        <v>504</v>
      </c>
      <c r="D7742" s="17" t="s">
        <v>22716</v>
      </c>
      <c r="E7742" s="82" t="s">
        <v>22717</v>
      </c>
      <c r="F7742" s="82"/>
      <c r="G7742" s="82"/>
      <c r="H7742" s="87" t="s">
        <v>21</v>
      </c>
      <c r="I7742" s="82"/>
      <c r="J7742" s="2" t="str">
        <f>VLOOKUP(E7742,[2]综合!$E:$J,6,0)</f>
        <v>是</v>
      </c>
    </row>
    <row r="7743" s="2" customFormat="1" spans="1:10">
      <c r="A7743" s="87" t="s">
        <v>22718</v>
      </c>
      <c r="B7743" s="82" t="s">
        <v>22719</v>
      </c>
      <c r="C7743" s="142" t="s">
        <v>504</v>
      </c>
      <c r="D7743" s="17" t="s">
        <v>22720</v>
      </c>
      <c r="E7743" s="82" t="s">
        <v>22719</v>
      </c>
      <c r="F7743" s="82"/>
      <c r="G7743" s="82"/>
      <c r="H7743" s="87" t="s">
        <v>21</v>
      </c>
      <c r="I7743" s="82"/>
      <c r="J7743" s="2" t="str">
        <f>VLOOKUP(E7743,[2]综合!$E:$J,6,0)</f>
        <v>是</v>
      </c>
    </row>
    <row r="7744" s="2" customFormat="1" ht="32.4" spans="1:10">
      <c r="A7744" s="87" t="s">
        <v>22718</v>
      </c>
      <c r="B7744" s="82" t="s">
        <v>22719</v>
      </c>
      <c r="C7744" s="147" t="s">
        <v>504</v>
      </c>
      <c r="D7744" s="17" t="s">
        <v>22721</v>
      </c>
      <c r="E7744" s="82" t="s">
        <v>22722</v>
      </c>
      <c r="F7744" s="82"/>
      <c r="G7744" s="82"/>
      <c r="H7744" s="87" t="s">
        <v>21</v>
      </c>
      <c r="I7744" s="82"/>
      <c r="J7744" s="2" t="str">
        <f>VLOOKUP(E7744,[2]综合!$E:$J,6,0)</f>
        <v>是</v>
      </c>
    </row>
    <row r="7745" s="2" customFormat="1" spans="1:10">
      <c r="A7745" s="87" t="s">
        <v>22723</v>
      </c>
      <c r="B7745" s="82" t="s">
        <v>22724</v>
      </c>
      <c r="C7745" s="142" t="s">
        <v>504</v>
      </c>
      <c r="D7745" s="17" t="s">
        <v>22725</v>
      </c>
      <c r="E7745" s="82" t="s">
        <v>22724</v>
      </c>
      <c r="F7745" s="82" t="s">
        <v>22726</v>
      </c>
      <c r="G7745" s="82"/>
      <c r="H7745" s="87" t="s">
        <v>21</v>
      </c>
      <c r="I7745" s="82" t="s">
        <v>22727</v>
      </c>
      <c r="J7745" s="2" t="str">
        <f>VLOOKUP(E7745,[2]综合!$E:$J,6,0)</f>
        <v>是</v>
      </c>
    </row>
    <row r="7746" s="2" customFormat="1" spans="1:10">
      <c r="A7746" s="87" t="s">
        <v>22728</v>
      </c>
      <c r="B7746" s="82" t="s">
        <v>22729</v>
      </c>
      <c r="C7746" s="147" t="s">
        <v>504</v>
      </c>
      <c r="D7746" s="17" t="s">
        <v>22730</v>
      </c>
      <c r="E7746" s="82" t="s">
        <v>22729</v>
      </c>
      <c r="F7746" s="82"/>
      <c r="G7746" s="82"/>
      <c r="H7746" s="87" t="s">
        <v>21</v>
      </c>
      <c r="I7746" s="82"/>
      <c r="J7746" s="2" t="str">
        <f>VLOOKUP(E7746,[2]综合!$E:$J,6,0)</f>
        <v>是</v>
      </c>
    </row>
    <row r="7747" s="2" customFormat="1" ht="32.4" spans="1:10">
      <c r="A7747" s="87" t="s">
        <v>22723</v>
      </c>
      <c r="B7747" s="82" t="s">
        <v>22724</v>
      </c>
      <c r="C7747" s="147" t="s">
        <v>504</v>
      </c>
      <c r="D7747" s="17" t="s">
        <v>22731</v>
      </c>
      <c r="E7747" s="82" t="s">
        <v>22732</v>
      </c>
      <c r="F7747" s="82"/>
      <c r="G7747" s="82"/>
      <c r="H7747" s="87" t="s">
        <v>21</v>
      </c>
      <c r="I7747" s="82"/>
      <c r="J7747" s="2" t="str">
        <f>VLOOKUP(E7747,[2]综合!$E:$J,6,0)</f>
        <v>是</v>
      </c>
    </row>
    <row r="7748" s="2" customFormat="1" spans="1:9">
      <c r="A7748" s="87" t="s">
        <v>10</v>
      </c>
      <c r="B7748" s="82"/>
      <c r="C7748" s="147"/>
      <c r="D7748" s="78">
        <v>331514</v>
      </c>
      <c r="E7748" s="78" t="s">
        <v>22733</v>
      </c>
      <c r="F7748" s="82"/>
      <c r="G7748" s="82"/>
      <c r="H7748" s="87"/>
      <c r="I7748" s="82"/>
    </row>
    <row r="7749" s="2" customFormat="1" spans="1:10">
      <c r="A7749" s="87" t="s">
        <v>22734</v>
      </c>
      <c r="B7749" s="82" t="s">
        <v>22735</v>
      </c>
      <c r="C7749" s="142" t="s">
        <v>504</v>
      </c>
      <c r="D7749" s="17" t="s">
        <v>22736</v>
      </c>
      <c r="E7749" s="82" t="s">
        <v>22735</v>
      </c>
      <c r="F7749" s="82"/>
      <c r="G7749" s="82"/>
      <c r="H7749" s="87" t="s">
        <v>22737</v>
      </c>
      <c r="I7749" s="82"/>
      <c r="J7749" s="2" t="str">
        <f>VLOOKUP(E7749,[2]综合!$E:$J,6,0)</f>
        <v>是</v>
      </c>
    </row>
    <row r="7750" s="2" customFormat="1" ht="21.6" spans="1:10">
      <c r="A7750" s="87" t="s">
        <v>22738</v>
      </c>
      <c r="B7750" s="82" t="s">
        <v>22739</v>
      </c>
      <c r="C7750" s="147" t="s">
        <v>504</v>
      </c>
      <c r="D7750" s="17" t="s">
        <v>22740</v>
      </c>
      <c r="E7750" s="82" t="s">
        <v>22739</v>
      </c>
      <c r="F7750" s="82"/>
      <c r="G7750" s="82"/>
      <c r="H7750" s="87" t="s">
        <v>22737</v>
      </c>
      <c r="I7750" s="82"/>
      <c r="J7750" s="2" t="str">
        <f>VLOOKUP(E7750,[2]综合!$E:$J,6,0)</f>
        <v>否</v>
      </c>
    </row>
    <row r="7751" s="2" customFormat="1" ht="32.4" spans="1:10">
      <c r="A7751" s="87" t="s">
        <v>22734</v>
      </c>
      <c r="B7751" s="82" t="s">
        <v>22735</v>
      </c>
      <c r="C7751" s="147" t="s">
        <v>504</v>
      </c>
      <c r="D7751" s="17" t="s">
        <v>22741</v>
      </c>
      <c r="E7751" s="82" t="s">
        <v>22742</v>
      </c>
      <c r="F7751" s="82"/>
      <c r="G7751" s="82"/>
      <c r="H7751" s="87" t="s">
        <v>22737</v>
      </c>
      <c r="I7751" s="82"/>
      <c r="J7751" s="2" t="str">
        <f>VLOOKUP(E7751,[2]综合!$E:$J,6,0)</f>
        <v>是</v>
      </c>
    </row>
    <row r="7752" s="2" customFormat="1" ht="21.6" spans="1:10">
      <c r="A7752" s="87" t="s">
        <v>22743</v>
      </c>
      <c r="B7752" s="82" t="s">
        <v>22744</v>
      </c>
      <c r="C7752" s="142" t="s">
        <v>504</v>
      </c>
      <c r="D7752" s="17" t="s">
        <v>22745</v>
      </c>
      <c r="E7752" s="82" t="s">
        <v>22744</v>
      </c>
      <c r="F7752" s="82" t="s">
        <v>22746</v>
      </c>
      <c r="G7752" s="82"/>
      <c r="H7752" s="87" t="s">
        <v>22747</v>
      </c>
      <c r="I7752" s="82"/>
      <c r="J7752" s="2" t="str">
        <f>VLOOKUP(E7752,[2]综合!$E:$J,6,0)</f>
        <v>是</v>
      </c>
    </row>
    <row r="7753" s="2" customFormat="1" ht="21.6" spans="1:10">
      <c r="A7753" s="87" t="s">
        <v>22748</v>
      </c>
      <c r="B7753" s="82" t="s">
        <v>22749</v>
      </c>
      <c r="C7753" s="147" t="s">
        <v>504</v>
      </c>
      <c r="D7753" s="17" t="s">
        <v>22750</v>
      </c>
      <c r="E7753" s="82" t="s">
        <v>22749</v>
      </c>
      <c r="F7753" s="82"/>
      <c r="G7753" s="82"/>
      <c r="H7753" s="87" t="s">
        <v>22747</v>
      </c>
      <c r="I7753" s="82"/>
      <c r="J7753" s="2" t="str">
        <f>VLOOKUP(E7753,[2]综合!$E:$J,6,0)</f>
        <v>否</v>
      </c>
    </row>
    <row r="7754" s="2" customFormat="1" ht="21.6" spans="1:10">
      <c r="A7754" s="87" t="s">
        <v>22751</v>
      </c>
      <c r="B7754" s="82" t="s">
        <v>22752</v>
      </c>
      <c r="C7754" s="147" t="s">
        <v>504</v>
      </c>
      <c r="D7754" s="17" t="s">
        <v>22753</v>
      </c>
      <c r="E7754" s="82" t="s">
        <v>22752</v>
      </c>
      <c r="F7754" s="82"/>
      <c r="G7754" s="82"/>
      <c r="H7754" s="87" t="s">
        <v>22747</v>
      </c>
      <c r="I7754" s="82"/>
      <c r="J7754" s="2" t="str">
        <f>VLOOKUP(E7754,[2]综合!$E:$J,6,0)</f>
        <v>是</v>
      </c>
    </row>
    <row r="7755" s="2" customFormat="1" ht="32.4" spans="1:10">
      <c r="A7755" s="87" t="s">
        <v>22743</v>
      </c>
      <c r="B7755" s="82" t="s">
        <v>22744</v>
      </c>
      <c r="C7755" s="147" t="s">
        <v>504</v>
      </c>
      <c r="D7755" s="17" t="s">
        <v>22754</v>
      </c>
      <c r="E7755" s="82" t="s">
        <v>22755</v>
      </c>
      <c r="F7755" s="82"/>
      <c r="G7755" s="82"/>
      <c r="H7755" s="87" t="s">
        <v>22747</v>
      </c>
      <c r="I7755" s="82"/>
      <c r="J7755" s="2" t="str">
        <f>VLOOKUP(E7755,[2]综合!$E:$J,6,0)</f>
        <v>是</v>
      </c>
    </row>
    <row r="7756" s="2" customFormat="1" spans="1:9">
      <c r="A7756" s="87" t="s">
        <v>10</v>
      </c>
      <c r="B7756" s="82"/>
      <c r="C7756" s="147"/>
      <c r="D7756" s="78">
        <v>331515</v>
      </c>
      <c r="E7756" s="78" t="s">
        <v>22756</v>
      </c>
      <c r="F7756" s="82"/>
      <c r="G7756" s="82"/>
      <c r="H7756" s="87"/>
      <c r="I7756" s="82"/>
    </row>
    <row r="7757" s="2" customFormat="1" ht="32.4" spans="1:10">
      <c r="A7757" s="87" t="s">
        <v>22757</v>
      </c>
      <c r="B7757" s="82" t="s">
        <v>22758</v>
      </c>
      <c r="C7757" s="142" t="s">
        <v>504</v>
      </c>
      <c r="D7757" s="17" t="s">
        <v>22759</v>
      </c>
      <c r="E7757" s="82" t="s">
        <v>22758</v>
      </c>
      <c r="F7757" s="82"/>
      <c r="G7757" s="82"/>
      <c r="H7757" s="87" t="s">
        <v>21</v>
      </c>
      <c r="I7757" s="82"/>
      <c r="J7757" s="2" t="str">
        <f>VLOOKUP(E7757,[2]综合!$E:$J,6,0)</f>
        <v>是</v>
      </c>
    </row>
    <row r="7758" s="2" customFormat="1" ht="32.4" spans="1:10">
      <c r="A7758" s="87" t="s">
        <v>22757</v>
      </c>
      <c r="B7758" s="82" t="s">
        <v>22758</v>
      </c>
      <c r="C7758" s="147" t="s">
        <v>504</v>
      </c>
      <c r="D7758" s="17" t="s">
        <v>22760</v>
      </c>
      <c r="E7758" s="82" t="s">
        <v>22761</v>
      </c>
      <c r="F7758" s="82"/>
      <c r="G7758" s="82"/>
      <c r="H7758" s="87" t="s">
        <v>21</v>
      </c>
      <c r="I7758" s="82"/>
      <c r="J7758" s="2" t="str">
        <f>VLOOKUP(E7758,[2]综合!$E:$J,6,0)</f>
        <v>否</v>
      </c>
    </row>
    <row r="7759" s="2" customFormat="1" ht="43.2" spans="1:10">
      <c r="A7759" s="87" t="s">
        <v>22757</v>
      </c>
      <c r="B7759" s="82" t="s">
        <v>22758</v>
      </c>
      <c r="C7759" s="147" t="s">
        <v>504</v>
      </c>
      <c r="D7759" s="17" t="s">
        <v>22762</v>
      </c>
      <c r="E7759" s="82" t="s">
        <v>22763</v>
      </c>
      <c r="F7759" s="82"/>
      <c r="G7759" s="82"/>
      <c r="H7759" s="87" t="s">
        <v>21</v>
      </c>
      <c r="I7759" s="82"/>
      <c r="J7759" s="2" t="str">
        <f>VLOOKUP(E7759,[2]综合!$E:$J,6,0)</f>
        <v>是</v>
      </c>
    </row>
    <row r="7760" s="2" customFormat="1" ht="32.4" spans="1:10">
      <c r="A7760" s="87" t="s">
        <v>22764</v>
      </c>
      <c r="B7760" s="82" t="s">
        <v>22765</v>
      </c>
      <c r="C7760" s="142" t="s">
        <v>504</v>
      </c>
      <c r="D7760" s="17" t="s">
        <v>22766</v>
      </c>
      <c r="E7760" s="82" t="s">
        <v>22765</v>
      </c>
      <c r="F7760" s="82"/>
      <c r="G7760" s="82"/>
      <c r="H7760" s="87" t="s">
        <v>21</v>
      </c>
      <c r="I7760" s="82"/>
      <c r="J7760" s="2" t="str">
        <f>VLOOKUP(E7760,[2]综合!$E:$J,6,0)</f>
        <v>是</v>
      </c>
    </row>
    <row r="7761" s="2" customFormat="1" ht="43.2" spans="1:10">
      <c r="A7761" s="87" t="s">
        <v>22764</v>
      </c>
      <c r="B7761" s="82" t="s">
        <v>22765</v>
      </c>
      <c r="C7761" s="147" t="s">
        <v>504</v>
      </c>
      <c r="D7761" s="17" t="s">
        <v>22767</v>
      </c>
      <c r="E7761" s="82" t="s">
        <v>22768</v>
      </c>
      <c r="F7761" s="82"/>
      <c r="G7761" s="82"/>
      <c r="H7761" s="87" t="s">
        <v>21</v>
      </c>
      <c r="I7761" s="82"/>
      <c r="J7761" s="2" t="str">
        <f>VLOOKUP(E7761,[2]综合!$E:$J,6,0)</f>
        <v>是</v>
      </c>
    </row>
    <row r="7762" s="2" customFormat="1" ht="32.4" spans="1:10">
      <c r="A7762" s="87" t="s">
        <v>22769</v>
      </c>
      <c r="B7762" s="82" t="s">
        <v>22770</v>
      </c>
      <c r="C7762" s="142" t="s">
        <v>504</v>
      </c>
      <c r="D7762" s="17" t="s">
        <v>22771</v>
      </c>
      <c r="E7762" s="82" t="s">
        <v>22770</v>
      </c>
      <c r="F7762" s="82"/>
      <c r="G7762" s="82"/>
      <c r="H7762" s="87" t="s">
        <v>21</v>
      </c>
      <c r="I7762" s="82"/>
      <c r="J7762" s="2" t="str">
        <f>VLOOKUP(E7762,[2]综合!$E:$J,6,0)</f>
        <v>是</v>
      </c>
    </row>
    <row r="7763" s="2" customFormat="1" ht="43.2" spans="1:10">
      <c r="A7763" s="87" t="s">
        <v>22769</v>
      </c>
      <c r="B7763" s="82" t="s">
        <v>22770</v>
      </c>
      <c r="C7763" s="147" t="s">
        <v>504</v>
      </c>
      <c r="D7763" s="17" t="s">
        <v>22772</v>
      </c>
      <c r="E7763" s="82" t="s">
        <v>22773</v>
      </c>
      <c r="F7763" s="82"/>
      <c r="G7763" s="82"/>
      <c r="H7763" s="87" t="s">
        <v>21</v>
      </c>
      <c r="I7763" s="82"/>
      <c r="J7763" s="2" t="str">
        <f>VLOOKUP(E7763,[2]综合!$E:$J,6,0)</f>
        <v>是</v>
      </c>
    </row>
    <row r="7764" s="2" customFormat="1" ht="21.6" spans="1:10">
      <c r="A7764" s="87" t="s">
        <v>22774</v>
      </c>
      <c r="B7764" s="82" t="s">
        <v>22775</v>
      </c>
      <c r="C7764" s="142" t="s">
        <v>504</v>
      </c>
      <c r="D7764" s="17" t="s">
        <v>22776</v>
      </c>
      <c r="E7764" s="82" t="s">
        <v>22775</v>
      </c>
      <c r="F7764" s="82"/>
      <c r="G7764" s="82"/>
      <c r="H7764" s="87" t="s">
        <v>21</v>
      </c>
      <c r="I7764" s="82"/>
      <c r="J7764" s="2" t="str">
        <f>VLOOKUP(E7764,[2]综合!$E:$J,6,0)</f>
        <v>是</v>
      </c>
    </row>
    <row r="7765" s="2" customFormat="1" ht="32.4" spans="1:10">
      <c r="A7765" s="87" t="s">
        <v>22774</v>
      </c>
      <c r="B7765" s="82" t="s">
        <v>22775</v>
      </c>
      <c r="C7765" s="147" t="s">
        <v>504</v>
      </c>
      <c r="D7765" s="17" t="s">
        <v>22777</v>
      </c>
      <c r="E7765" s="82" t="s">
        <v>22778</v>
      </c>
      <c r="F7765" s="82"/>
      <c r="G7765" s="82"/>
      <c r="H7765" s="87" t="s">
        <v>21</v>
      </c>
      <c r="I7765" s="82"/>
      <c r="J7765" s="2" t="str">
        <f>VLOOKUP(E7765,[2]综合!$E:$J,6,0)</f>
        <v>是</v>
      </c>
    </row>
    <row r="7766" s="2" customFormat="1" ht="21.6" spans="1:10">
      <c r="A7766" s="87" t="s">
        <v>22779</v>
      </c>
      <c r="B7766" s="82" t="s">
        <v>22780</v>
      </c>
      <c r="C7766" s="142" t="s">
        <v>504</v>
      </c>
      <c r="D7766" s="17" t="s">
        <v>22781</v>
      </c>
      <c r="E7766" s="82" t="s">
        <v>22780</v>
      </c>
      <c r="F7766" s="82"/>
      <c r="G7766" s="82"/>
      <c r="H7766" s="87" t="s">
        <v>21</v>
      </c>
      <c r="I7766" s="82"/>
      <c r="J7766" s="2" t="str">
        <f>VLOOKUP(E7766,[2]综合!$E:$J,6,0)</f>
        <v>是</v>
      </c>
    </row>
    <row r="7767" s="2" customFormat="1" ht="32.4" spans="1:10">
      <c r="A7767" s="87" t="s">
        <v>22779</v>
      </c>
      <c r="B7767" s="82" t="s">
        <v>22780</v>
      </c>
      <c r="C7767" s="147" t="s">
        <v>504</v>
      </c>
      <c r="D7767" s="17" t="s">
        <v>22782</v>
      </c>
      <c r="E7767" s="82" t="s">
        <v>22783</v>
      </c>
      <c r="F7767" s="82"/>
      <c r="G7767" s="82"/>
      <c r="H7767" s="87" t="s">
        <v>21</v>
      </c>
      <c r="I7767" s="82"/>
      <c r="J7767" s="2" t="str">
        <f>VLOOKUP(E7767,[2]综合!$E:$J,6,0)</f>
        <v>是</v>
      </c>
    </row>
    <row r="7768" s="2" customFormat="1" ht="32.4" spans="1:10">
      <c r="A7768" s="87" t="s">
        <v>22784</v>
      </c>
      <c r="B7768" s="82" t="s">
        <v>22785</v>
      </c>
      <c r="C7768" s="142" t="s">
        <v>504</v>
      </c>
      <c r="D7768" s="17" t="s">
        <v>22786</v>
      </c>
      <c r="E7768" s="82" t="s">
        <v>22785</v>
      </c>
      <c r="F7768" s="82"/>
      <c r="G7768" s="82"/>
      <c r="H7768" s="87" t="s">
        <v>21</v>
      </c>
      <c r="I7768" s="82"/>
      <c r="J7768" s="2" t="str">
        <f>VLOOKUP(E7768,[2]综合!$E:$J,6,0)</f>
        <v>是</v>
      </c>
    </row>
    <row r="7769" s="2" customFormat="1" ht="43.2" spans="1:10">
      <c r="A7769" s="87" t="s">
        <v>22784</v>
      </c>
      <c r="B7769" s="82" t="s">
        <v>22785</v>
      </c>
      <c r="C7769" s="147" t="s">
        <v>504</v>
      </c>
      <c r="D7769" s="17" t="s">
        <v>22787</v>
      </c>
      <c r="E7769" s="82" t="s">
        <v>22788</v>
      </c>
      <c r="F7769" s="82"/>
      <c r="G7769" s="82"/>
      <c r="H7769" s="87" t="s">
        <v>21</v>
      </c>
      <c r="I7769" s="82"/>
      <c r="J7769" s="2" t="str">
        <f>VLOOKUP(E7769,[2]综合!$E:$J,6,0)</f>
        <v>是</v>
      </c>
    </row>
    <row r="7770" s="2" customFormat="1" ht="21.6" spans="1:10">
      <c r="A7770" s="87" t="s">
        <v>22789</v>
      </c>
      <c r="B7770" s="82" t="s">
        <v>22790</v>
      </c>
      <c r="C7770" s="142" t="s">
        <v>504</v>
      </c>
      <c r="D7770" s="17" t="s">
        <v>22791</v>
      </c>
      <c r="E7770" s="82" t="s">
        <v>22790</v>
      </c>
      <c r="F7770" s="82"/>
      <c r="G7770" s="82"/>
      <c r="H7770" s="87" t="s">
        <v>21</v>
      </c>
      <c r="I7770" s="82"/>
      <c r="J7770" s="2" t="str">
        <f>VLOOKUP(E7770,[2]综合!$E:$J,6,0)</f>
        <v>是</v>
      </c>
    </row>
    <row r="7771" s="2" customFormat="1" ht="32.4" spans="1:10">
      <c r="A7771" s="87" t="s">
        <v>22789</v>
      </c>
      <c r="B7771" s="82" t="s">
        <v>22790</v>
      </c>
      <c r="C7771" s="147" t="s">
        <v>504</v>
      </c>
      <c r="D7771" s="17" t="s">
        <v>22792</v>
      </c>
      <c r="E7771" s="82" t="s">
        <v>22793</v>
      </c>
      <c r="F7771" s="82"/>
      <c r="G7771" s="82"/>
      <c r="H7771" s="87" t="s">
        <v>21</v>
      </c>
      <c r="I7771" s="82"/>
      <c r="J7771" s="2" t="str">
        <f>VLOOKUP(E7771,[2]综合!$E:$J,6,0)</f>
        <v>是</v>
      </c>
    </row>
    <row r="7772" s="2" customFormat="1" ht="21.6" spans="1:10">
      <c r="A7772" s="87" t="s">
        <v>22794</v>
      </c>
      <c r="B7772" s="82" t="s">
        <v>22795</v>
      </c>
      <c r="C7772" s="142" t="s">
        <v>504</v>
      </c>
      <c r="D7772" s="17" t="s">
        <v>22796</v>
      </c>
      <c r="E7772" s="82" t="s">
        <v>22795</v>
      </c>
      <c r="F7772" s="82"/>
      <c r="G7772" s="82"/>
      <c r="H7772" s="87" t="s">
        <v>21</v>
      </c>
      <c r="I7772" s="82"/>
      <c r="J7772" s="2" t="str">
        <f>VLOOKUP(E7772,[2]综合!$E:$J,6,0)</f>
        <v>是</v>
      </c>
    </row>
    <row r="7773" s="2" customFormat="1" ht="32.4" spans="1:10">
      <c r="A7773" s="87" t="s">
        <v>22794</v>
      </c>
      <c r="B7773" s="82" t="s">
        <v>22795</v>
      </c>
      <c r="C7773" s="147" t="s">
        <v>504</v>
      </c>
      <c r="D7773" s="17" t="s">
        <v>22797</v>
      </c>
      <c r="E7773" s="82" t="s">
        <v>22798</v>
      </c>
      <c r="F7773" s="82"/>
      <c r="G7773" s="82"/>
      <c r="H7773" s="87" t="s">
        <v>21</v>
      </c>
      <c r="I7773" s="82"/>
      <c r="J7773" s="2" t="str">
        <f>VLOOKUP(E7773,[2]综合!$E:$J,6,0)</f>
        <v>是</v>
      </c>
    </row>
    <row r="7774" s="2" customFormat="1" ht="21.6" spans="1:10">
      <c r="A7774" s="87" t="s">
        <v>22799</v>
      </c>
      <c r="B7774" s="82" t="s">
        <v>22800</v>
      </c>
      <c r="C7774" s="142" t="s">
        <v>504</v>
      </c>
      <c r="D7774" s="17" t="s">
        <v>22801</v>
      </c>
      <c r="E7774" s="82" t="s">
        <v>22800</v>
      </c>
      <c r="F7774" s="82" t="s">
        <v>22802</v>
      </c>
      <c r="G7774" s="82"/>
      <c r="H7774" s="87" t="s">
        <v>21</v>
      </c>
      <c r="I7774" s="82"/>
      <c r="J7774" s="2" t="str">
        <f>VLOOKUP(E7774,[2]综合!$E:$J,6,0)</f>
        <v>是</v>
      </c>
    </row>
    <row r="7775" s="2" customFormat="1" ht="32.4" spans="1:10">
      <c r="A7775" s="87" t="s">
        <v>22803</v>
      </c>
      <c r="B7775" s="82" t="s">
        <v>22804</v>
      </c>
      <c r="C7775" s="147" t="s">
        <v>504</v>
      </c>
      <c r="D7775" s="17" t="s">
        <v>22805</v>
      </c>
      <c r="E7775" s="82" t="s">
        <v>22804</v>
      </c>
      <c r="F7775" s="82"/>
      <c r="G7775" s="82"/>
      <c r="H7775" s="87" t="s">
        <v>21</v>
      </c>
      <c r="I7775" s="82"/>
      <c r="J7775" s="2" t="str">
        <f>VLOOKUP(E7775,[2]综合!$E:$J,6,0)</f>
        <v>是</v>
      </c>
    </row>
    <row r="7776" s="2" customFormat="1" ht="32.4" spans="1:10">
      <c r="A7776" s="87" t="s">
        <v>22799</v>
      </c>
      <c r="B7776" s="82" t="s">
        <v>22800</v>
      </c>
      <c r="C7776" s="147" t="s">
        <v>504</v>
      </c>
      <c r="D7776" s="17" t="s">
        <v>22806</v>
      </c>
      <c r="E7776" s="82" t="s">
        <v>22807</v>
      </c>
      <c r="F7776" s="82"/>
      <c r="G7776" s="82"/>
      <c r="H7776" s="87" t="s">
        <v>21</v>
      </c>
      <c r="I7776" s="82"/>
      <c r="J7776" s="2" t="str">
        <f>VLOOKUP(E7776,[2]综合!$E:$J,6,0)</f>
        <v>是</v>
      </c>
    </row>
    <row r="7777" s="2" customFormat="1" ht="21.6" spans="1:10">
      <c r="A7777" s="87" t="s">
        <v>22808</v>
      </c>
      <c r="B7777" s="82" t="s">
        <v>22809</v>
      </c>
      <c r="C7777" s="142" t="s">
        <v>504</v>
      </c>
      <c r="D7777" s="17" t="s">
        <v>22810</v>
      </c>
      <c r="E7777" s="82" t="s">
        <v>22809</v>
      </c>
      <c r="F7777" s="82"/>
      <c r="G7777" s="82"/>
      <c r="H7777" s="87" t="s">
        <v>1137</v>
      </c>
      <c r="I7777" s="82"/>
      <c r="J7777" s="2" t="str">
        <f>VLOOKUP(E7777,[2]综合!$E:$J,6,0)</f>
        <v>是</v>
      </c>
    </row>
    <row r="7778" s="2" customFormat="1" ht="32.4" spans="1:10">
      <c r="A7778" s="87" t="s">
        <v>22808</v>
      </c>
      <c r="B7778" s="82" t="s">
        <v>22809</v>
      </c>
      <c r="C7778" s="147" t="s">
        <v>504</v>
      </c>
      <c r="D7778" s="17" t="s">
        <v>22811</v>
      </c>
      <c r="E7778" s="82" t="s">
        <v>22812</v>
      </c>
      <c r="F7778" s="82"/>
      <c r="G7778" s="82"/>
      <c r="H7778" s="87" t="s">
        <v>1137</v>
      </c>
      <c r="I7778" s="82"/>
      <c r="J7778" s="2" t="str">
        <f>VLOOKUP(E7778,[2]综合!$E:$J,6,0)</f>
        <v>是</v>
      </c>
    </row>
    <row r="7779" s="2" customFormat="1" ht="21.6" spans="1:9">
      <c r="A7779" s="87" t="s">
        <v>10</v>
      </c>
      <c r="B7779" s="82"/>
      <c r="C7779" s="147"/>
      <c r="D7779" s="78">
        <v>331516</v>
      </c>
      <c r="E7779" s="78" t="s">
        <v>22813</v>
      </c>
      <c r="F7779" s="82"/>
      <c r="G7779" s="82"/>
      <c r="H7779" s="87"/>
      <c r="I7779" s="82"/>
    </row>
    <row r="7780" s="2" customFormat="1" ht="21.6" spans="1:10">
      <c r="A7780" s="87" t="s">
        <v>22814</v>
      </c>
      <c r="B7780" s="82" t="s">
        <v>22815</v>
      </c>
      <c r="C7780" s="142" t="s">
        <v>504</v>
      </c>
      <c r="D7780" s="17" t="s">
        <v>22816</v>
      </c>
      <c r="E7780" s="82" t="s">
        <v>22815</v>
      </c>
      <c r="F7780" s="82" t="s">
        <v>22817</v>
      </c>
      <c r="G7780" s="82"/>
      <c r="H7780" s="87" t="s">
        <v>21</v>
      </c>
      <c r="I7780" s="82"/>
      <c r="J7780" s="2" t="str">
        <f>VLOOKUP(E7780,[2]综合!$E:$J,6,0)</f>
        <v>是</v>
      </c>
    </row>
    <row r="7781" s="2" customFormat="1" ht="32.4" spans="1:10">
      <c r="A7781" s="87" t="s">
        <v>22818</v>
      </c>
      <c r="B7781" s="82" t="s">
        <v>22819</v>
      </c>
      <c r="C7781" s="147" t="s">
        <v>504</v>
      </c>
      <c r="D7781" s="17" t="s">
        <v>22820</v>
      </c>
      <c r="E7781" s="82" t="s">
        <v>22819</v>
      </c>
      <c r="F7781" s="82"/>
      <c r="G7781" s="82"/>
      <c r="H7781" s="87" t="s">
        <v>21</v>
      </c>
      <c r="I7781" s="82"/>
      <c r="J7781" s="2" t="str">
        <f>VLOOKUP(E7781,[2]综合!$E:$J,6,0)</f>
        <v>是</v>
      </c>
    </row>
    <row r="7782" s="2" customFormat="1" ht="32.4" spans="1:10">
      <c r="A7782" s="87" t="s">
        <v>22821</v>
      </c>
      <c r="B7782" s="82" t="s">
        <v>22822</v>
      </c>
      <c r="C7782" s="147" t="s">
        <v>504</v>
      </c>
      <c r="D7782" s="17" t="s">
        <v>22823</v>
      </c>
      <c r="E7782" s="82" t="s">
        <v>22822</v>
      </c>
      <c r="F7782" s="82"/>
      <c r="G7782" s="82"/>
      <c r="H7782" s="87" t="s">
        <v>21</v>
      </c>
      <c r="I7782" s="82"/>
      <c r="J7782" s="2" t="str">
        <f>VLOOKUP(E7782,[2]综合!$E:$J,6,0)</f>
        <v>是</v>
      </c>
    </row>
    <row r="7783" s="2" customFormat="1" ht="32.4" spans="1:10">
      <c r="A7783" s="87" t="s">
        <v>22824</v>
      </c>
      <c r="B7783" s="82" t="s">
        <v>22825</v>
      </c>
      <c r="C7783" s="147" t="s">
        <v>504</v>
      </c>
      <c r="D7783" s="17" t="s">
        <v>22826</v>
      </c>
      <c r="E7783" s="82" t="s">
        <v>22825</v>
      </c>
      <c r="F7783" s="82"/>
      <c r="G7783" s="82"/>
      <c r="H7783" s="87" t="s">
        <v>21</v>
      </c>
      <c r="I7783" s="82"/>
      <c r="J7783" s="2" t="str">
        <f>VLOOKUP(E7783,[2]综合!$E:$J,6,0)</f>
        <v>是</v>
      </c>
    </row>
    <row r="7784" s="2" customFormat="1" ht="43.2" spans="1:10">
      <c r="A7784" s="87" t="s">
        <v>22814</v>
      </c>
      <c r="B7784" s="82" t="s">
        <v>22815</v>
      </c>
      <c r="C7784" s="147" t="s">
        <v>504</v>
      </c>
      <c r="D7784" s="17" t="s">
        <v>22827</v>
      </c>
      <c r="E7784" s="82" t="s">
        <v>22828</v>
      </c>
      <c r="F7784" s="82"/>
      <c r="G7784" s="82"/>
      <c r="H7784" s="87" t="s">
        <v>21</v>
      </c>
      <c r="I7784" s="82"/>
      <c r="J7784" s="2" t="str">
        <f>VLOOKUP(E7784,[2]综合!$E:$J,6,0)</f>
        <v>是</v>
      </c>
    </row>
    <row r="7785" s="2" customFormat="1" ht="21.6" spans="1:9">
      <c r="A7785" s="87" t="s">
        <v>10</v>
      </c>
      <c r="B7785" s="82"/>
      <c r="C7785" s="147"/>
      <c r="D7785" s="78">
        <v>331517</v>
      </c>
      <c r="E7785" s="78" t="s">
        <v>22829</v>
      </c>
      <c r="F7785" s="82"/>
      <c r="G7785" s="82"/>
      <c r="H7785" s="87"/>
      <c r="I7785" s="82"/>
    </row>
    <row r="7786" s="2" customFormat="1" ht="21.6" spans="1:10">
      <c r="A7786" s="87" t="s">
        <v>22830</v>
      </c>
      <c r="B7786" s="82" t="s">
        <v>22831</v>
      </c>
      <c r="C7786" s="142" t="s">
        <v>504</v>
      </c>
      <c r="D7786" s="17" t="s">
        <v>22832</v>
      </c>
      <c r="E7786" s="82" t="s">
        <v>22831</v>
      </c>
      <c r="F7786" s="82"/>
      <c r="G7786" s="82"/>
      <c r="H7786" s="87" t="s">
        <v>21</v>
      </c>
      <c r="I7786" s="82"/>
      <c r="J7786" s="2" t="str">
        <f>VLOOKUP(E7786,[2]综合!$E:$J,6,0)</f>
        <v>是</v>
      </c>
    </row>
    <row r="7787" s="2" customFormat="1" ht="32.4" spans="1:10">
      <c r="A7787" s="87" t="s">
        <v>22830</v>
      </c>
      <c r="B7787" s="82" t="s">
        <v>22831</v>
      </c>
      <c r="C7787" s="147" t="s">
        <v>504</v>
      </c>
      <c r="D7787" s="17" t="s">
        <v>22833</v>
      </c>
      <c r="E7787" s="82" t="s">
        <v>22834</v>
      </c>
      <c r="F7787" s="82"/>
      <c r="G7787" s="82"/>
      <c r="H7787" s="87" t="s">
        <v>21</v>
      </c>
      <c r="I7787" s="82"/>
      <c r="J7787" s="2" t="str">
        <f>VLOOKUP(E7787,[2]综合!$E:$J,6,0)</f>
        <v>是</v>
      </c>
    </row>
    <row r="7788" s="2" customFormat="1" spans="1:10">
      <c r="A7788" s="87" t="s">
        <v>22835</v>
      </c>
      <c r="B7788" s="82" t="s">
        <v>22836</v>
      </c>
      <c r="C7788" s="142" t="s">
        <v>504</v>
      </c>
      <c r="D7788" s="17" t="s">
        <v>22837</v>
      </c>
      <c r="E7788" s="82" t="s">
        <v>22836</v>
      </c>
      <c r="F7788" s="82"/>
      <c r="G7788" s="82"/>
      <c r="H7788" s="87" t="s">
        <v>21</v>
      </c>
      <c r="I7788" s="82"/>
      <c r="J7788" s="2" t="str">
        <f>VLOOKUP(E7788,[2]综合!$E:$J,6,0)</f>
        <v>是</v>
      </c>
    </row>
    <row r="7789" s="2" customFormat="1" ht="32.4" spans="1:10">
      <c r="A7789" s="87" t="s">
        <v>22835</v>
      </c>
      <c r="B7789" s="82" t="s">
        <v>22836</v>
      </c>
      <c r="C7789" s="147" t="s">
        <v>504</v>
      </c>
      <c r="D7789" s="17" t="s">
        <v>22838</v>
      </c>
      <c r="E7789" s="82" t="s">
        <v>22839</v>
      </c>
      <c r="F7789" s="82"/>
      <c r="G7789" s="82"/>
      <c r="H7789" s="87" t="s">
        <v>21</v>
      </c>
      <c r="I7789" s="82"/>
      <c r="J7789" s="2" t="str">
        <f>VLOOKUP(E7789,[2]综合!$E:$J,6,0)</f>
        <v>是</v>
      </c>
    </row>
    <row r="7790" s="2" customFormat="1" spans="1:10">
      <c r="A7790" s="87" t="s">
        <v>22840</v>
      </c>
      <c r="B7790" s="82" t="s">
        <v>22841</v>
      </c>
      <c r="C7790" s="142" t="s">
        <v>504</v>
      </c>
      <c r="D7790" s="17" t="s">
        <v>22842</v>
      </c>
      <c r="E7790" s="82" t="s">
        <v>22841</v>
      </c>
      <c r="F7790" s="82"/>
      <c r="G7790" s="82"/>
      <c r="H7790" s="87" t="s">
        <v>21</v>
      </c>
      <c r="I7790" s="82"/>
      <c r="J7790" s="2" t="str">
        <f>VLOOKUP(E7790,[2]综合!$E:$J,6,0)</f>
        <v>是</v>
      </c>
    </row>
    <row r="7791" s="2" customFormat="1" ht="32.4" spans="1:10">
      <c r="A7791" s="87" t="s">
        <v>22840</v>
      </c>
      <c r="B7791" s="82" t="s">
        <v>22841</v>
      </c>
      <c r="C7791" s="147" t="s">
        <v>504</v>
      </c>
      <c r="D7791" s="17" t="s">
        <v>22843</v>
      </c>
      <c r="E7791" s="82" t="s">
        <v>22844</v>
      </c>
      <c r="F7791" s="82"/>
      <c r="G7791" s="82"/>
      <c r="H7791" s="87" t="s">
        <v>21</v>
      </c>
      <c r="I7791" s="82"/>
      <c r="J7791" s="2" t="str">
        <f>VLOOKUP(E7791,[2]综合!$E:$J,6,0)</f>
        <v>是</v>
      </c>
    </row>
    <row r="7792" s="2" customFormat="1" ht="21.6" spans="1:10">
      <c r="A7792" s="87" t="s">
        <v>22845</v>
      </c>
      <c r="B7792" s="82" t="s">
        <v>22846</v>
      </c>
      <c r="C7792" s="142" t="s">
        <v>504</v>
      </c>
      <c r="D7792" s="17" t="s">
        <v>22847</v>
      </c>
      <c r="E7792" s="82" t="s">
        <v>22846</v>
      </c>
      <c r="F7792" s="82" t="s">
        <v>22848</v>
      </c>
      <c r="G7792" s="82"/>
      <c r="H7792" s="87" t="s">
        <v>21</v>
      </c>
      <c r="I7792" s="82"/>
      <c r="J7792" s="2" t="str">
        <f>VLOOKUP(E7792,[2]综合!$E:$J,6,0)</f>
        <v>是</v>
      </c>
    </row>
    <row r="7793" s="2" customFormat="1" ht="21.6" spans="1:10">
      <c r="A7793" s="87" t="s">
        <v>22849</v>
      </c>
      <c r="B7793" s="82" t="s">
        <v>22850</v>
      </c>
      <c r="C7793" s="147" t="s">
        <v>504</v>
      </c>
      <c r="D7793" s="17" t="s">
        <v>22851</v>
      </c>
      <c r="E7793" s="82" t="s">
        <v>22850</v>
      </c>
      <c r="F7793" s="82"/>
      <c r="G7793" s="82"/>
      <c r="H7793" s="87" t="s">
        <v>21</v>
      </c>
      <c r="I7793" s="82"/>
      <c r="J7793" s="2" t="str">
        <f>VLOOKUP(E7793,[2]综合!$E:$J,6,0)</f>
        <v>是</v>
      </c>
    </row>
    <row r="7794" s="2" customFormat="1" ht="21.6" spans="1:10">
      <c r="A7794" s="87" t="s">
        <v>22852</v>
      </c>
      <c r="B7794" s="82" t="s">
        <v>22853</v>
      </c>
      <c r="C7794" s="147" t="s">
        <v>504</v>
      </c>
      <c r="D7794" s="17" t="s">
        <v>22854</v>
      </c>
      <c r="E7794" s="82" t="s">
        <v>22853</v>
      </c>
      <c r="F7794" s="82"/>
      <c r="G7794" s="82"/>
      <c r="H7794" s="87" t="s">
        <v>21</v>
      </c>
      <c r="I7794" s="82"/>
      <c r="J7794" s="2" t="str">
        <f>VLOOKUP(E7794,[2]综合!$E:$J,6,0)</f>
        <v>是</v>
      </c>
    </row>
    <row r="7795" s="2" customFormat="1" ht="21.6" spans="1:10">
      <c r="A7795" s="87" t="s">
        <v>22855</v>
      </c>
      <c r="B7795" s="82" t="s">
        <v>22856</v>
      </c>
      <c r="C7795" s="147" t="s">
        <v>504</v>
      </c>
      <c r="D7795" s="17" t="s">
        <v>22857</v>
      </c>
      <c r="E7795" s="82" t="s">
        <v>22856</v>
      </c>
      <c r="F7795" s="82"/>
      <c r="G7795" s="82"/>
      <c r="H7795" s="87" t="s">
        <v>21</v>
      </c>
      <c r="I7795" s="82"/>
      <c r="J7795" s="2" t="str">
        <f>VLOOKUP(E7795,[2]综合!$E:$J,6,0)</f>
        <v>是</v>
      </c>
    </row>
    <row r="7796" s="2" customFormat="1" ht="32.4" spans="1:10">
      <c r="A7796" s="87" t="s">
        <v>22845</v>
      </c>
      <c r="B7796" s="82" t="s">
        <v>22846</v>
      </c>
      <c r="C7796" s="147" t="s">
        <v>504</v>
      </c>
      <c r="D7796" s="17" t="s">
        <v>22858</v>
      </c>
      <c r="E7796" s="82" t="s">
        <v>22859</v>
      </c>
      <c r="F7796" s="82"/>
      <c r="G7796" s="82"/>
      <c r="H7796" s="87" t="s">
        <v>21</v>
      </c>
      <c r="I7796" s="82"/>
      <c r="J7796" s="2" t="str">
        <f>VLOOKUP(E7796,[2]综合!$E:$J,6,0)</f>
        <v>是</v>
      </c>
    </row>
    <row r="7797" s="2" customFormat="1" spans="1:9">
      <c r="A7797" s="87" t="s">
        <v>10</v>
      </c>
      <c r="B7797" s="82"/>
      <c r="C7797" s="147"/>
      <c r="D7797" s="78">
        <v>331518</v>
      </c>
      <c r="E7797" s="78" t="s">
        <v>22860</v>
      </c>
      <c r="F7797" s="82"/>
      <c r="G7797" s="82"/>
      <c r="H7797" s="87"/>
      <c r="I7797" s="82"/>
    </row>
    <row r="7798" s="2" customFormat="1" ht="21.6" spans="1:10">
      <c r="A7798" s="87" t="s">
        <v>22861</v>
      </c>
      <c r="B7798" s="82" t="s">
        <v>22862</v>
      </c>
      <c r="C7798" s="142" t="s">
        <v>504</v>
      </c>
      <c r="D7798" s="17" t="s">
        <v>22863</v>
      </c>
      <c r="E7798" s="82" t="s">
        <v>22862</v>
      </c>
      <c r="F7798" s="82"/>
      <c r="G7798" s="82"/>
      <c r="H7798" s="87" t="s">
        <v>21</v>
      </c>
      <c r="I7798" s="82"/>
      <c r="J7798" s="2" t="str">
        <f>VLOOKUP(E7798,[2]综合!$E:$J,6,0)</f>
        <v>是</v>
      </c>
    </row>
    <row r="7799" s="2" customFormat="1" ht="32.4" spans="1:10">
      <c r="A7799" s="87" t="s">
        <v>22861</v>
      </c>
      <c r="B7799" s="82" t="s">
        <v>22862</v>
      </c>
      <c r="C7799" s="147" t="s">
        <v>504</v>
      </c>
      <c r="D7799" s="17" t="s">
        <v>22864</v>
      </c>
      <c r="E7799" s="82" t="s">
        <v>22865</v>
      </c>
      <c r="F7799" s="82"/>
      <c r="G7799" s="82"/>
      <c r="H7799" s="87" t="s">
        <v>21</v>
      </c>
      <c r="I7799" s="82"/>
      <c r="J7799" s="2" t="str">
        <f>VLOOKUP(E7799,[2]综合!$E:$J,6,0)</f>
        <v>是</v>
      </c>
    </row>
    <row r="7800" s="2" customFormat="1" ht="21.6" spans="1:10">
      <c r="A7800" s="87" t="s">
        <v>22866</v>
      </c>
      <c r="B7800" s="82" t="s">
        <v>22867</v>
      </c>
      <c r="C7800" s="142" t="s">
        <v>504</v>
      </c>
      <c r="D7800" s="17" t="s">
        <v>22868</v>
      </c>
      <c r="E7800" s="82" t="s">
        <v>22867</v>
      </c>
      <c r="F7800" s="82" t="s">
        <v>22869</v>
      </c>
      <c r="G7800" s="82"/>
      <c r="H7800" s="87" t="s">
        <v>21</v>
      </c>
      <c r="I7800" s="82"/>
      <c r="J7800" s="2" t="str">
        <f>VLOOKUP(E7800,[2]综合!$E:$J,6,0)</f>
        <v>是</v>
      </c>
    </row>
    <row r="7801" s="2" customFormat="1" ht="21.6" spans="1:10">
      <c r="A7801" s="87" t="s">
        <v>22870</v>
      </c>
      <c r="B7801" s="82" t="s">
        <v>22871</v>
      </c>
      <c r="C7801" s="147" t="s">
        <v>504</v>
      </c>
      <c r="D7801" s="17" t="s">
        <v>22872</v>
      </c>
      <c r="E7801" s="82" t="s">
        <v>22871</v>
      </c>
      <c r="F7801" s="82"/>
      <c r="G7801" s="82"/>
      <c r="H7801" s="87" t="s">
        <v>21</v>
      </c>
      <c r="I7801" s="82"/>
      <c r="J7801" s="2" t="str">
        <f>VLOOKUP(E7801,[2]综合!$E:$J,6,0)</f>
        <v>是</v>
      </c>
    </row>
    <row r="7802" s="2" customFormat="1" ht="21.6" spans="1:10">
      <c r="A7802" s="87" t="s">
        <v>22873</v>
      </c>
      <c r="B7802" s="82" t="s">
        <v>22874</v>
      </c>
      <c r="C7802" s="147" t="s">
        <v>504</v>
      </c>
      <c r="D7802" s="17" t="s">
        <v>22875</v>
      </c>
      <c r="E7802" s="82" t="s">
        <v>22874</v>
      </c>
      <c r="F7802" s="82"/>
      <c r="G7802" s="82"/>
      <c r="H7802" s="87" t="s">
        <v>21</v>
      </c>
      <c r="I7802" s="82"/>
      <c r="J7802" s="2" t="str">
        <f>VLOOKUP(E7802,[2]综合!$E:$J,6,0)</f>
        <v>是</v>
      </c>
    </row>
    <row r="7803" s="2" customFormat="1" ht="32.4" spans="1:10">
      <c r="A7803" s="87" t="s">
        <v>22866</v>
      </c>
      <c r="B7803" s="82" t="s">
        <v>22867</v>
      </c>
      <c r="C7803" s="147" t="s">
        <v>504</v>
      </c>
      <c r="D7803" s="17" t="s">
        <v>22876</v>
      </c>
      <c r="E7803" s="82" t="s">
        <v>22877</v>
      </c>
      <c r="F7803" s="82"/>
      <c r="G7803" s="82"/>
      <c r="H7803" s="87" t="s">
        <v>21</v>
      </c>
      <c r="I7803" s="82"/>
      <c r="J7803" s="2" t="str">
        <f>VLOOKUP(E7803,[2]综合!$E:$J,6,0)</f>
        <v>是</v>
      </c>
    </row>
    <row r="7804" s="2" customFormat="1" spans="1:10">
      <c r="A7804" s="87" t="s">
        <v>22878</v>
      </c>
      <c r="B7804" s="82" t="s">
        <v>22879</v>
      </c>
      <c r="C7804" s="142" t="s">
        <v>504</v>
      </c>
      <c r="D7804" s="17" t="s">
        <v>22880</v>
      </c>
      <c r="E7804" s="82" t="s">
        <v>22879</v>
      </c>
      <c r="F7804" s="82"/>
      <c r="G7804" s="82"/>
      <c r="H7804" s="87" t="s">
        <v>21</v>
      </c>
      <c r="I7804" s="82"/>
      <c r="J7804" s="2" t="str">
        <f>VLOOKUP(E7804,[2]综合!$E:$J,6,0)</f>
        <v>是</v>
      </c>
    </row>
    <row r="7805" s="2" customFormat="1" ht="32.4" spans="1:10">
      <c r="A7805" s="87" t="s">
        <v>22878</v>
      </c>
      <c r="B7805" s="82" t="s">
        <v>22879</v>
      </c>
      <c r="C7805" s="147" t="s">
        <v>504</v>
      </c>
      <c r="D7805" s="17" t="s">
        <v>22881</v>
      </c>
      <c r="E7805" s="82" t="s">
        <v>22882</v>
      </c>
      <c r="F7805" s="82"/>
      <c r="G7805" s="82"/>
      <c r="H7805" s="87" t="s">
        <v>21</v>
      </c>
      <c r="I7805" s="82"/>
      <c r="J7805" s="2" t="str">
        <f>VLOOKUP(E7805,[2]综合!$E:$J,6,0)</f>
        <v>是</v>
      </c>
    </row>
    <row r="7806" s="2" customFormat="1" spans="1:10">
      <c r="A7806" s="87" t="s">
        <v>22883</v>
      </c>
      <c r="B7806" s="82" t="s">
        <v>22884</v>
      </c>
      <c r="C7806" s="142" t="s">
        <v>504</v>
      </c>
      <c r="D7806" s="17" t="s">
        <v>22885</v>
      </c>
      <c r="E7806" s="82" t="s">
        <v>22884</v>
      </c>
      <c r="F7806" s="82"/>
      <c r="G7806" s="82"/>
      <c r="H7806" s="87" t="s">
        <v>21</v>
      </c>
      <c r="I7806" s="82"/>
      <c r="J7806" s="2" t="str">
        <f>VLOOKUP(E7806,[2]综合!$E:$J,6,0)</f>
        <v>是</v>
      </c>
    </row>
    <row r="7807" s="2" customFormat="1" ht="32.4" spans="1:10">
      <c r="A7807" s="87" t="s">
        <v>22883</v>
      </c>
      <c r="B7807" s="82" t="s">
        <v>22884</v>
      </c>
      <c r="C7807" s="147" t="s">
        <v>504</v>
      </c>
      <c r="D7807" s="17" t="s">
        <v>22886</v>
      </c>
      <c r="E7807" s="82" t="s">
        <v>22887</v>
      </c>
      <c r="F7807" s="82"/>
      <c r="G7807" s="82"/>
      <c r="H7807" s="87" t="s">
        <v>21</v>
      </c>
      <c r="I7807" s="82"/>
      <c r="J7807" s="2" t="str">
        <f>VLOOKUP(E7807,[2]综合!$E:$J,6,0)</f>
        <v>是</v>
      </c>
    </row>
    <row r="7808" s="2" customFormat="1" spans="1:10">
      <c r="A7808" s="87" t="s">
        <v>22888</v>
      </c>
      <c r="B7808" s="82" t="s">
        <v>22889</v>
      </c>
      <c r="C7808" s="142" t="s">
        <v>504</v>
      </c>
      <c r="D7808" s="17" t="s">
        <v>22890</v>
      </c>
      <c r="E7808" s="82" t="s">
        <v>22889</v>
      </c>
      <c r="F7808" s="82"/>
      <c r="G7808" s="82"/>
      <c r="H7808" s="87" t="s">
        <v>21</v>
      </c>
      <c r="I7808" s="82"/>
      <c r="J7808" s="2" t="str">
        <f>VLOOKUP(E7808,[2]综合!$E:$J,6,0)</f>
        <v>是</v>
      </c>
    </row>
    <row r="7809" s="2" customFormat="1" ht="32.4" spans="1:10">
      <c r="A7809" s="87" t="s">
        <v>22888</v>
      </c>
      <c r="B7809" s="82" t="s">
        <v>22889</v>
      </c>
      <c r="C7809" s="147" t="s">
        <v>504</v>
      </c>
      <c r="D7809" s="17" t="s">
        <v>22891</v>
      </c>
      <c r="E7809" s="82" t="s">
        <v>22892</v>
      </c>
      <c r="F7809" s="82"/>
      <c r="G7809" s="82"/>
      <c r="H7809" s="87" t="s">
        <v>21</v>
      </c>
      <c r="I7809" s="82"/>
      <c r="J7809" s="2" t="str">
        <f>VLOOKUP(E7809,[2]综合!$E:$J,6,0)</f>
        <v>是</v>
      </c>
    </row>
    <row r="7810" s="2" customFormat="1" ht="21.6" spans="1:10">
      <c r="A7810" s="87" t="s">
        <v>22893</v>
      </c>
      <c r="B7810" s="82" t="s">
        <v>22894</v>
      </c>
      <c r="C7810" s="142" t="s">
        <v>504</v>
      </c>
      <c r="D7810" s="17" t="s">
        <v>22895</v>
      </c>
      <c r="E7810" s="82" t="s">
        <v>22894</v>
      </c>
      <c r="F7810" s="82" t="s">
        <v>22896</v>
      </c>
      <c r="G7810" s="82"/>
      <c r="H7810" s="87" t="s">
        <v>21</v>
      </c>
      <c r="I7810" s="82"/>
      <c r="J7810" s="2" t="str">
        <f>VLOOKUP(E7810,[2]综合!$E:$J,6,0)</f>
        <v>是</v>
      </c>
    </row>
    <row r="7811" s="2" customFormat="1" ht="32.4" spans="1:10">
      <c r="A7811" s="87" t="s">
        <v>22893</v>
      </c>
      <c r="B7811" s="82" t="s">
        <v>22894</v>
      </c>
      <c r="C7811" s="147" t="s">
        <v>504</v>
      </c>
      <c r="D7811" s="17" t="s">
        <v>22897</v>
      </c>
      <c r="E7811" s="82" t="s">
        <v>22898</v>
      </c>
      <c r="F7811" s="82"/>
      <c r="G7811" s="82"/>
      <c r="H7811" s="87" t="s">
        <v>21</v>
      </c>
      <c r="I7811" s="82"/>
      <c r="J7811" s="2" t="str">
        <f>VLOOKUP(E7811,[2]综合!$E:$J,6,0)</f>
        <v>是</v>
      </c>
    </row>
    <row r="7812" s="2" customFormat="1" ht="21.6" spans="1:10">
      <c r="A7812" s="87" t="s">
        <v>22899</v>
      </c>
      <c r="B7812" s="82" t="s">
        <v>22900</v>
      </c>
      <c r="C7812" s="142" t="s">
        <v>504</v>
      </c>
      <c r="D7812" s="17" t="s">
        <v>22901</v>
      </c>
      <c r="E7812" s="82" t="s">
        <v>22900</v>
      </c>
      <c r="F7812" s="82" t="s">
        <v>22902</v>
      </c>
      <c r="G7812" s="82"/>
      <c r="H7812" s="87" t="s">
        <v>21</v>
      </c>
      <c r="I7812" s="82"/>
      <c r="J7812" s="2" t="str">
        <f>VLOOKUP(E7812,[2]综合!$E:$J,6,0)</f>
        <v>否</v>
      </c>
    </row>
    <row r="7813" s="2" customFormat="1" ht="32.4" spans="1:10">
      <c r="A7813" s="87" t="s">
        <v>22903</v>
      </c>
      <c r="B7813" s="82" t="s">
        <v>22904</v>
      </c>
      <c r="C7813" s="147" t="s">
        <v>504</v>
      </c>
      <c r="D7813" s="17" t="s">
        <v>22905</v>
      </c>
      <c r="E7813" s="82" t="s">
        <v>22904</v>
      </c>
      <c r="F7813" s="82"/>
      <c r="G7813" s="82"/>
      <c r="H7813" s="87" t="s">
        <v>21</v>
      </c>
      <c r="I7813" s="82"/>
      <c r="J7813" s="2" t="str">
        <f>VLOOKUP(E7813,[2]综合!$E:$J,6,0)</f>
        <v>否</v>
      </c>
    </row>
    <row r="7814" s="2" customFormat="1" ht="32.4" spans="1:10">
      <c r="A7814" s="87" t="s">
        <v>22906</v>
      </c>
      <c r="B7814" s="82" t="s">
        <v>22907</v>
      </c>
      <c r="C7814" s="147" t="s">
        <v>504</v>
      </c>
      <c r="D7814" s="17" t="s">
        <v>22908</v>
      </c>
      <c r="E7814" s="82" t="s">
        <v>22907</v>
      </c>
      <c r="F7814" s="82"/>
      <c r="G7814" s="82"/>
      <c r="H7814" s="87" t="s">
        <v>21</v>
      </c>
      <c r="I7814" s="82"/>
      <c r="J7814" s="2" t="str">
        <f>VLOOKUP(E7814,[2]综合!$E:$J,6,0)</f>
        <v>否</v>
      </c>
    </row>
    <row r="7815" s="2" customFormat="1" ht="43.2" spans="1:10">
      <c r="A7815" s="87" t="s">
        <v>22899</v>
      </c>
      <c r="B7815" s="82" t="s">
        <v>22900</v>
      </c>
      <c r="C7815" s="147" t="s">
        <v>504</v>
      </c>
      <c r="D7815" s="17" t="s">
        <v>22909</v>
      </c>
      <c r="E7815" s="82" t="s">
        <v>22910</v>
      </c>
      <c r="F7815" s="82"/>
      <c r="G7815" s="82"/>
      <c r="H7815" s="87" t="s">
        <v>21</v>
      </c>
      <c r="I7815" s="82"/>
      <c r="J7815" s="2" t="str">
        <f>VLOOKUP(E7815,[2]综合!$E:$J,6,0)</f>
        <v>否</v>
      </c>
    </row>
    <row r="7816" s="2" customFormat="1" spans="1:9">
      <c r="A7816" s="87" t="s">
        <v>10</v>
      </c>
      <c r="B7816" s="82"/>
      <c r="C7816" s="147"/>
      <c r="D7816" s="78">
        <v>331519</v>
      </c>
      <c r="E7816" s="78" t="s">
        <v>22911</v>
      </c>
      <c r="F7816" s="82"/>
      <c r="G7816" s="82"/>
      <c r="H7816" s="87"/>
      <c r="I7816" s="82"/>
    </row>
    <row r="7817" s="2" customFormat="1" ht="43.2" spans="1:11">
      <c r="A7817" s="87" t="s">
        <v>22912</v>
      </c>
      <c r="B7817" s="82" t="s">
        <v>22913</v>
      </c>
      <c r="C7817" s="142" t="s">
        <v>504</v>
      </c>
      <c r="D7817" s="17" t="s">
        <v>22914</v>
      </c>
      <c r="E7817" s="82" t="s">
        <v>22913</v>
      </c>
      <c r="F7817" s="82" t="s">
        <v>22915</v>
      </c>
      <c r="G7817" s="82"/>
      <c r="H7817" s="87" t="s">
        <v>22916</v>
      </c>
      <c r="I7817" s="82"/>
      <c r="J7817" s="2" t="str">
        <f>VLOOKUP(E7817,[2]综合!$E:$J,6,0)</f>
        <v>是</v>
      </c>
      <c r="K7817" s="2" t="str">
        <f>VLOOKUP(E7817,[2]综合!$E:$K,7,0)</f>
        <v>限儿童</v>
      </c>
    </row>
    <row r="7818" s="2" customFormat="1" ht="43.2" spans="1:11">
      <c r="A7818" s="87" t="s">
        <v>22917</v>
      </c>
      <c r="B7818" s="82" t="s">
        <v>22918</v>
      </c>
      <c r="C7818" s="147" t="s">
        <v>504</v>
      </c>
      <c r="D7818" s="17" t="s">
        <v>22919</v>
      </c>
      <c r="E7818" s="82" t="s">
        <v>22918</v>
      </c>
      <c r="F7818" s="82"/>
      <c r="G7818" s="82"/>
      <c r="H7818" s="87" t="s">
        <v>22916</v>
      </c>
      <c r="I7818" s="82"/>
      <c r="J7818" s="2" t="str">
        <f>VLOOKUP(E7818,[2]综合!$E:$J,6,0)</f>
        <v>是</v>
      </c>
      <c r="K7818" s="2" t="str">
        <f>VLOOKUP(E7818,[2]综合!$E:$K,7,0)</f>
        <v>限儿童</v>
      </c>
    </row>
    <row r="7819" s="2" customFormat="1" ht="43.2" spans="1:11">
      <c r="A7819" s="87" t="s">
        <v>22912</v>
      </c>
      <c r="B7819" s="82" t="s">
        <v>22913</v>
      </c>
      <c r="C7819" s="147" t="s">
        <v>504</v>
      </c>
      <c r="D7819" s="17" t="s">
        <v>22920</v>
      </c>
      <c r="E7819" s="82" t="s">
        <v>22921</v>
      </c>
      <c r="F7819" s="82"/>
      <c r="G7819" s="82"/>
      <c r="H7819" s="87" t="s">
        <v>22916</v>
      </c>
      <c r="I7819" s="82"/>
      <c r="J7819" s="2" t="str">
        <f>VLOOKUP(E7819,[2]综合!$E:$J,6,0)</f>
        <v>是</v>
      </c>
      <c r="K7819" s="2" t="str">
        <f>VLOOKUP(E7819,[2]综合!$E:$K,7,0)</f>
        <v>限儿童</v>
      </c>
    </row>
    <row r="7820" s="2" customFormat="1" spans="1:10">
      <c r="A7820" s="87" t="s">
        <v>22922</v>
      </c>
      <c r="B7820" s="82" t="s">
        <v>22923</v>
      </c>
      <c r="C7820" s="142" t="s">
        <v>504</v>
      </c>
      <c r="D7820" s="17" t="s">
        <v>22924</v>
      </c>
      <c r="E7820" s="82" t="s">
        <v>22923</v>
      </c>
      <c r="F7820" s="82" t="s">
        <v>22925</v>
      </c>
      <c r="G7820" s="82"/>
      <c r="H7820" s="87" t="s">
        <v>21</v>
      </c>
      <c r="I7820" s="82"/>
      <c r="J7820" s="2" t="str">
        <f>VLOOKUP(E7820,[2]综合!$E:$J,6,0)</f>
        <v>是</v>
      </c>
    </row>
    <row r="7821" s="2" customFormat="1" ht="32.4" spans="1:10">
      <c r="A7821" s="87" t="s">
        <v>22922</v>
      </c>
      <c r="B7821" s="82" t="s">
        <v>22923</v>
      </c>
      <c r="C7821" s="147" t="s">
        <v>504</v>
      </c>
      <c r="D7821" s="17" t="s">
        <v>22926</v>
      </c>
      <c r="E7821" s="82" t="s">
        <v>22927</v>
      </c>
      <c r="F7821" s="82"/>
      <c r="G7821" s="82"/>
      <c r="H7821" s="87" t="s">
        <v>21</v>
      </c>
      <c r="I7821" s="82"/>
      <c r="J7821" s="2" t="str">
        <f>VLOOKUP(E7821,[2]综合!$E:$J,6,0)</f>
        <v>是</v>
      </c>
    </row>
    <row r="7822" s="2" customFormat="1" ht="21.6" spans="1:10">
      <c r="A7822" s="87" t="s">
        <v>22928</v>
      </c>
      <c r="B7822" s="82" t="s">
        <v>22929</v>
      </c>
      <c r="C7822" s="142" t="s">
        <v>504</v>
      </c>
      <c r="D7822" s="17" t="s">
        <v>22930</v>
      </c>
      <c r="E7822" s="82" t="s">
        <v>22929</v>
      </c>
      <c r="F7822" s="82" t="s">
        <v>22931</v>
      </c>
      <c r="G7822" s="82"/>
      <c r="H7822" s="87" t="s">
        <v>21</v>
      </c>
      <c r="I7822" s="82"/>
      <c r="J7822" s="2" t="str">
        <f>VLOOKUP(E7822,[2]综合!$E:$J,6,0)</f>
        <v>是</v>
      </c>
    </row>
    <row r="7823" s="2" customFormat="1" ht="32.4" spans="1:10">
      <c r="A7823" s="87" t="s">
        <v>22928</v>
      </c>
      <c r="B7823" s="82" t="s">
        <v>22929</v>
      </c>
      <c r="C7823" s="147" t="s">
        <v>504</v>
      </c>
      <c r="D7823" s="17" t="s">
        <v>22932</v>
      </c>
      <c r="E7823" s="82" t="s">
        <v>22933</v>
      </c>
      <c r="F7823" s="82"/>
      <c r="G7823" s="82"/>
      <c r="H7823" s="87" t="s">
        <v>21</v>
      </c>
      <c r="I7823" s="82"/>
      <c r="J7823" s="2" t="str">
        <f>VLOOKUP(E7823,[2]综合!$E:$J,6,0)</f>
        <v>是</v>
      </c>
    </row>
    <row r="7824" s="2" customFormat="1" spans="1:10">
      <c r="A7824" s="87" t="s">
        <v>22934</v>
      </c>
      <c r="B7824" s="82" t="s">
        <v>22935</v>
      </c>
      <c r="C7824" s="142" t="s">
        <v>504</v>
      </c>
      <c r="D7824" s="17" t="s">
        <v>22936</v>
      </c>
      <c r="E7824" s="82" t="s">
        <v>22935</v>
      </c>
      <c r="F7824" s="82" t="s">
        <v>22937</v>
      </c>
      <c r="G7824" s="82"/>
      <c r="H7824" s="87" t="s">
        <v>21</v>
      </c>
      <c r="I7824" s="82"/>
      <c r="J7824" s="2" t="str">
        <f>VLOOKUP(E7824,[2]综合!$E:$J,6,0)</f>
        <v>是</v>
      </c>
    </row>
    <row r="7825" s="2" customFormat="1" ht="32.4" spans="1:10">
      <c r="A7825" s="87" t="s">
        <v>22934</v>
      </c>
      <c r="B7825" s="82" t="s">
        <v>22935</v>
      </c>
      <c r="C7825" s="147" t="s">
        <v>504</v>
      </c>
      <c r="D7825" s="17" t="s">
        <v>22938</v>
      </c>
      <c r="E7825" s="82" t="s">
        <v>22939</v>
      </c>
      <c r="F7825" s="82"/>
      <c r="G7825" s="82"/>
      <c r="H7825" s="87" t="s">
        <v>21</v>
      </c>
      <c r="I7825" s="82"/>
      <c r="J7825" s="2" t="str">
        <f>VLOOKUP(E7825,[2]综合!$E:$J,6,0)</f>
        <v>是</v>
      </c>
    </row>
    <row r="7826" s="2" customFormat="1" ht="21.6" spans="1:10">
      <c r="A7826" s="87" t="s">
        <v>22940</v>
      </c>
      <c r="B7826" s="82" t="s">
        <v>22941</v>
      </c>
      <c r="C7826" s="142" t="s">
        <v>504</v>
      </c>
      <c r="D7826" s="17" t="s">
        <v>22942</v>
      </c>
      <c r="E7826" s="82" t="s">
        <v>22941</v>
      </c>
      <c r="F7826" s="82" t="s">
        <v>22943</v>
      </c>
      <c r="G7826" s="82"/>
      <c r="H7826" s="87" t="s">
        <v>21</v>
      </c>
      <c r="I7826" s="82"/>
      <c r="J7826" s="2" t="str">
        <f>VLOOKUP(E7826,[2]综合!$E:$J,6,0)</f>
        <v>是</v>
      </c>
    </row>
    <row r="7827" s="2" customFormat="1" ht="32.4" spans="1:10">
      <c r="A7827" s="87" t="s">
        <v>22940</v>
      </c>
      <c r="B7827" s="82" t="s">
        <v>22941</v>
      </c>
      <c r="C7827" s="147" t="s">
        <v>504</v>
      </c>
      <c r="D7827" s="17" t="s">
        <v>22944</v>
      </c>
      <c r="E7827" s="82" t="s">
        <v>22945</v>
      </c>
      <c r="F7827" s="82"/>
      <c r="G7827" s="82"/>
      <c r="H7827" s="87" t="s">
        <v>21</v>
      </c>
      <c r="I7827" s="82"/>
      <c r="J7827" s="2" t="str">
        <f>VLOOKUP(E7827,[2]综合!$E:$J,6,0)</f>
        <v>是</v>
      </c>
    </row>
    <row r="7828" s="2" customFormat="1" spans="1:10">
      <c r="A7828" s="87" t="s">
        <v>22946</v>
      </c>
      <c r="B7828" s="82" t="s">
        <v>22947</v>
      </c>
      <c r="C7828" s="142" t="s">
        <v>504</v>
      </c>
      <c r="D7828" s="17" t="s">
        <v>22948</v>
      </c>
      <c r="E7828" s="82" t="s">
        <v>22947</v>
      </c>
      <c r="F7828" s="82" t="s">
        <v>22949</v>
      </c>
      <c r="G7828" s="82"/>
      <c r="H7828" s="87" t="s">
        <v>21</v>
      </c>
      <c r="I7828" s="82"/>
      <c r="J7828" s="2" t="str">
        <f>VLOOKUP(E7828,[2]综合!$E:$J,6,0)</f>
        <v>是</v>
      </c>
    </row>
    <row r="7829" s="2" customFormat="1" ht="32.4" spans="1:10">
      <c r="A7829" s="87" t="s">
        <v>22946</v>
      </c>
      <c r="B7829" s="82" t="s">
        <v>22947</v>
      </c>
      <c r="C7829" s="147" t="s">
        <v>504</v>
      </c>
      <c r="D7829" s="17" t="s">
        <v>22950</v>
      </c>
      <c r="E7829" s="82" t="s">
        <v>22951</v>
      </c>
      <c r="F7829" s="82"/>
      <c r="G7829" s="82"/>
      <c r="H7829" s="87" t="s">
        <v>21</v>
      </c>
      <c r="I7829" s="82"/>
      <c r="J7829" s="2" t="str">
        <f>VLOOKUP(E7829,[2]综合!$E:$J,6,0)</f>
        <v>是</v>
      </c>
    </row>
    <row r="7830" s="2" customFormat="1" spans="1:10">
      <c r="A7830" s="87" t="s">
        <v>22952</v>
      </c>
      <c r="B7830" s="82" t="s">
        <v>22953</v>
      </c>
      <c r="C7830" s="142" t="s">
        <v>504</v>
      </c>
      <c r="D7830" s="17" t="s">
        <v>22954</v>
      </c>
      <c r="E7830" s="82" t="s">
        <v>22953</v>
      </c>
      <c r="F7830" s="82" t="s">
        <v>22955</v>
      </c>
      <c r="G7830" s="82"/>
      <c r="H7830" s="87" t="s">
        <v>21</v>
      </c>
      <c r="I7830" s="82"/>
      <c r="J7830" s="2" t="str">
        <f>VLOOKUP(E7830,[2]综合!$E:$J,6,0)</f>
        <v>是</v>
      </c>
    </row>
    <row r="7831" s="2" customFormat="1" ht="32.4" spans="1:10">
      <c r="A7831" s="87" t="s">
        <v>22952</v>
      </c>
      <c r="B7831" s="82" t="s">
        <v>22953</v>
      </c>
      <c r="C7831" s="147" t="s">
        <v>504</v>
      </c>
      <c r="D7831" s="17" t="s">
        <v>22956</v>
      </c>
      <c r="E7831" s="82" t="s">
        <v>22957</v>
      </c>
      <c r="F7831" s="82"/>
      <c r="G7831" s="82"/>
      <c r="H7831" s="87" t="s">
        <v>21</v>
      </c>
      <c r="I7831" s="82"/>
      <c r="J7831" s="2" t="str">
        <f>VLOOKUP(E7831,[2]综合!$E:$J,6,0)</f>
        <v>是</v>
      </c>
    </row>
    <row r="7832" s="2" customFormat="1" spans="1:10">
      <c r="A7832" s="87" t="s">
        <v>22958</v>
      </c>
      <c r="B7832" s="82" t="s">
        <v>22959</v>
      </c>
      <c r="C7832" s="142" t="s">
        <v>504</v>
      </c>
      <c r="D7832" s="17" t="s">
        <v>22960</v>
      </c>
      <c r="E7832" s="82" t="s">
        <v>22959</v>
      </c>
      <c r="F7832" s="82"/>
      <c r="G7832" s="82"/>
      <c r="H7832" s="87" t="s">
        <v>21</v>
      </c>
      <c r="I7832" s="82"/>
      <c r="J7832" s="2" t="str">
        <f>VLOOKUP(E7832,[2]综合!$E:$J,6,0)</f>
        <v>否</v>
      </c>
    </row>
    <row r="7833" s="2" customFormat="1" ht="21.6" spans="1:10">
      <c r="A7833" s="87" t="s">
        <v>22958</v>
      </c>
      <c r="B7833" s="82" t="s">
        <v>22959</v>
      </c>
      <c r="C7833" s="147" t="s">
        <v>504</v>
      </c>
      <c r="D7833" s="17" t="s">
        <v>22961</v>
      </c>
      <c r="E7833" s="82" t="s">
        <v>22962</v>
      </c>
      <c r="F7833" s="82"/>
      <c r="G7833" s="82"/>
      <c r="H7833" s="87" t="s">
        <v>21</v>
      </c>
      <c r="I7833" s="82"/>
      <c r="J7833" s="2" t="str">
        <f>VLOOKUP(E7833,[2]综合!$E:$J,6,0)</f>
        <v>否</v>
      </c>
    </row>
    <row r="7834" s="2" customFormat="1" ht="32.4" spans="1:10">
      <c r="A7834" s="87" t="s">
        <v>22958</v>
      </c>
      <c r="B7834" s="82" t="s">
        <v>22959</v>
      </c>
      <c r="C7834" s="147" t="s">
        <v>504</v>
      </c>
      <c r="D7834" s="17" t="s">
        <v>22963</v>
      </c>
      <c r="E7834" s="82" t="s">
        <v>22964</v>
      </c>
      <c r="F7834" s="82"/>
      <c r="G7834" s="82"/>
      <c r="H7834" s="87" t="s">
        <v>21</v>
      </c>
      <c r="I7834" s="82"/>
      <c r="J7834" s="2" t="str">
        <f>VLOOKUP(E7834,[2]综合!$E:$J,6,0)</f>
        <v>否</v>
      </c>
    </row>
    <row r="7835" s="2" customFormat="1" ht="21.6" spans="1:10">
      <c r="A7835" s="87" t="s">
        <v>22965</v>
      </c>
      <c r="B7835" s="82" t="s">
        <v>22966</v>
      </c>
      <c r="C7835" s="142" t="s">
        <v>504</v>
      </c>
      <c r="D7835" s="17" t="s">
        <v>22967</v>
      </c>
      <c r="E7835" s="82" t="s">
        <v>22966</v>
      </c>
      <c r="F7835" s="82" t="s">
        <v>22968</v>
      </c>
      <c r="G7835" s="82"/>
      <c r="H7835" s="87" t="s">
        <v>21</v>
      </c>
      <c r="I7835" s="82" t="s">
        <v>22969</v>
      </c>
      <c r="J7835" s="2" t="str">
        <f>VLOOKUP(E7835,[2]综合!$E:$J,6,0)</f>
        <v>是</v>
      </c>
    </row>
    <row r="7836" s="2" customFormat="1" ht="21.6" spans="1:10">
      <c r="A7836" s="87" t="s">
        <v>22965</v>
      </c>
      <c r="B7836" s="82" t="s">
        <v>22966</v>
      </c>
      <c r="C7836" s="147" t="s">
        <v>504</v>
      </c>
      <c r="D7836" s="17" t="s">
        <v>22970</v>
      </c>
      <c r="E7836" s="82" t="s">
        <v>22971</v>
      </c>
      <c r="F7836" s="82"/>
      <c r="G7836" s="82"/>
      <c r="H7836" s="87" t="s">
        <v>21</v>
      </c>
      <c r="I7836" s="82"/>
      <c r="J7836" s="2" t="str">
        <f>VLOOKUP(E7836,[2]综合!$E:$J,6,0)</f>
        <v>否</v>
      </c>
    </row>
    <row r="7837" s="2" customFormat="1" ht="32.4" spans="1:10">
      <c r="A7837" s="87" t="s">
        <v>22965</v>
      </c>
      <c r="B7837" s="82" t="s">
        <v>22966</v>
      </c>
      <c r="C7837" s="147" t="s">
        <v>504</v>
      </c>
      <c r="D7837" s="17" t="s">
        <v>22972</v>
      </c>
      <c r="E7837" s="82" t="s">
        <v>22973</v>
      </c>
      <c r="F7837" s="82"/>
      <c r="G7837" s="82"/>
      <c r="H7837" s="87" t="s">
        <v>21</v>
      </c>
      <c r="I7837" s="82"/>
      <c r="J7837" s="2" t="str">
        <f>VLOOKUP(E7837,[2]综合!$E:$J,6,0)</f>
        <v>是</v>
      </c>
    </row>
    <row r="7838" s="2" customFormat="1" ht="21.6" spans="1:10">
      <c r="A7838" s="87" t="s">
        <v>22974</v>
      </c>
      <c r="B7838" s="82" t="s">
        <v>22975</v>
      </c>
      <c r="C7838" s="142" t="s">
        <v>504</v>
      </c>
      <c r="D7838" s="17" t="s">
        <v>22976</v>
      </c>
      <c r="E7838" s="82" t="s">
        <v>22975</v>
      </c>
      <c r="F7838" s="82" t="s">
        <v>22977</v>
      </c>
      <c r="G7838" s="82"/>
      <c r="H7838" s="87" t="s">
        <v>21</v>
      </c>
      <c r="I7838" s="82"/>
      <c r="J7838" s="2" t="str">
        <f>VLOOKUP(E7838,[2]综合!$E:$J,6,0)</f>
        <v>是</v>
      </c>
    </row>
    <row r="7839" s="2" customFormat="1" ht="21.6" spans="1:10">
      <c r="A7839" s="87" t="s">
        <v>22978</v>
      </c>
      <c r="B7839" s="82" t="s">
        <v>22979</v>
      </c>
      <c r="C7839" s="147" t="s">
        <v>504</v>
      </c>
      <c r="D7839" s="17" t="s">
        <v>22980</v>
      </c>
      <c r="E7839" s="82" t="s">
        <v>22979</v>
      </c>
      <c r="F7839" s="82"/>
      <c r="G7839" s="82"/>
      <c r="H7839" s="87" t="s">
        <v>21</v>
      </c>
      <c r="I7839" s="82"/>
      <c r="J7839" s="2" t="str">
        <f>VLOOKUP(E7839,[2]综合!$E:$J,6,0)</f>
        <v>是</v>
      </c>
    </row>
    <row r="7840" s="2" customFormat="1" ht="21.6" spans="1:10">
      <c r="A7840" s="87" t="s">
        <v>22981</v>
      </c>
      <c r="B7840" s="82" t="s">
        <v>22982</v>
      </c>
      <c r="C7840" s="147" t="s">
        <v>504</v>
      </c>
      <c r="D7840" s="17" t="s">
        <v>22983</v>
      </c>
      <c r="E7840" s="82" t="s">
        <v>22982</v>
      </c>
      <c r="F7840" s="82"/>
      <c r="G7840" s="82"/>
      <c r="H7840" s="87" t="s">
        <v>21</v>
      </c>
      <c r="I7840" s="82"/>
      <c r="J7840" s="2" t="str">
        <f>VLOOKUP(E7840,[2]综合!$E:$J,6,0)</f>
        <v>是</v>
      </c>
    </row>
    <row r="7841" s="2" customFormat="1" ht="21.6" spans="1:10">
      <c r="A7841" s="87" t="s">
        <v>22984</v>
      </c>
      <c r="B7841" s="82" t="s">
        <v>22985</v>
      </c>
      <c r="C7841" s="147" t="s">
        <v>504</v>
      </c>
      <c r="D7841" s="17" t="s">
        <v>22986</v>
      </c>
      <c r="E7841" s="82" t="s">
        <v>22985</v>
      </c>
      <c r="F7841" s="82"/>
      <c r="G7841" s="82"/>
      <c r="H7841" s="87" t="s">
        <v>21</v>
      </c>
      <c r="I7841" s="82"/>
      <c r="J7841" s="2" t="str">
        <f>VLOOKUP(E7841,[2]综合!$E:$J,6,0)</f>
        <v>是</v>
      </c>
    </row>
    <row r="7842" s="2" customFormat="1" ht="32.4" spans="1:10">
      <c r="A7842" s="87" t="s">
        <v>22974</v>
      </c>
      <c r="B7842" s="82" t="s">
        <v>22975</v>
      </c>
      <c r="C7842" s="147" t="s">
        <v>504</v>
      </c>
      <c r="D7842" s="17" t="s">
        <v>22987</v>
      </c>
      <c r="E7842" s="82" t="s">
        <v>22988</v>
      </c>
      <c r="F7842" s="82"/>
      <c r="G7842" s="82"/>
      <c r="H7842" s="87" t="s">
        <v>21</v>
      </c>
      <c r="I7842" s="82"/>
      <c r="J7842" s="2" t="str">
        <f>VLOOKUP(E7842,[2]综合!$E:$J,6,0)</f>
        <v>是</v>
      </c>
    </row>
    <row r="7843" s="2" customFormat="1" ht="43.2" spans="1:10">
      <c r="A7843" s="87" t="s">
        <v>22989</v>
      </c>
      <c r="B7843" s="82" t="s">
        <v>22990</v>
      </c>
      <c r="C7843" s="142" t="s">
        <v>504</v>
      </c>
      <c r="D7843" s="17" t="s">
        <v>22991</v>
      </c>
      <c r="E7843" s="82" t="s">
        <v>22990</v>
      </c>
      <c r="F7843" s="82" t="s">
        <v>22992</v>
      </c>
      <c r="G7843" s="82"/>
      <c r="H7843" s="87" t="s">
        <v>22993</v>
      </c>
      <c r="I7843" s="82"/>
      <c r="J7843" s="2" t="str">
        <f>VLOOKUP(E7843,[2]综合!$E:$J,6,0)</f>
        <v>是</v>
      </c>
    </row>
    <row r="7844" s="2" customFormat="1" ht="43.2" spans="1:10">
      <c r="A7844" s="87" t="s">
        <v>22989</v>
      </c>
      <c r="B7844" s="82" t="s">
        <v>22990</v>
      </c>
      <c r="C7844" s="147" t="s">
        <v>504</v>
      </c>
      <c r="D7844" s="17" t="s">
        <v>22994</v>
      </c>
      <c r="E7844" s="82" t="s">
        <v>22995</v>
      </c>
      <c r="F7844" s="82"/>
      <c r="G7844" s="82"/>
      <c r="H7844" s="87" t="s">
        <v>22993</v>
      </c>
      <c r="I7844" s="82"/>
      <c r="J7844" s="2" t="str">
        <f>VLOOKUP(E7844,[2]综合!$E:$J,6,0)</f>
        <v>是</v>
      </c>
    </row>
    <row r="7845" s="2" customFormat="1" ht="21.6" spans="1:10">
      <c r="A7845" s="87" t="s">
        <v>22996</v>
      </c>
      <c r="B7845" s="82" t="s">
        <v>22997</v>
      </c>
      <c r="C7845" s="142" t="s">
        <v>504</v>
      </c>
      <c r="D7845" s="17" t="s">
        <v>22998</v>
      </c>
      <c r="E7845" s="82" t="s">
        <v>22997</v>
      </c>
      <c r="F7845" s="82" t="s">
        <v>22999</v>
      </c>
      <c r="G7845" s="82"/>
      <c r="H7845" s="87" t="s">
        <v>22747</v>
      </c>
      <c r="I7845" s="82"/>
      <c r="J7845" s="2" t="str">
        <f>VLOOKUP(E7845,[2]综合!$E:$J,6,0)</f>
        <v>是</v>
      </c>
    </row>
    <row r="7846" s="2" customFormat="1" ht="21.6" spans="1:10">
      <c r="A7846" s="87" t="s">
        <v>22996</v>
      </c>
      <c r="B7846" s="82" t="s">
        <v>22997</v>
      </c>
      <c r="C7846" s="147" t="s">
        <v>504</v>
      </c>
      <c r="D7846" s="17" t="s">
        <v>23000</v>
      </c>
      <c r="E7846" s="156" t="s">
        <v>23001</v>
      </c>
      <c r="F7846" s="82"/>
      <c r="G7846" s="82"/>
      <c r="H7846" s="87" t="s">
        <v>22747</v>
      </c>
      <c r="I7846" s="82"/>
      <c r="J7846" s="2" t="str">
        <f>VLOOKUP(E7846,[2]综合!$E:$J,6,0)</f>
        <v>是</v>
      </c>
    </row>
    <row r="7847" s="2" customFormat="1" ht="32.4" spans="1:10">
      <c r="A7847" s="87" t="s">
        <v>22996</v>
      </c>
      <c r="B7847" s="82" t="s">
        <v>22997</v>
      </c>
      <c r="C7847" s="147" t="s">
        <v>504</v>
      </c>
      <c r="D7847" s="17" t="s">
        <v>23002</v>
      </c>
      <c r="E7847" s="82" t="s">
        <v>23003</v>
      </c>
      <c r="F7847" s="82"/>
      <c r="G7847" s="82"/>
      <c r="H7847" s="87" t="s">
        <v>22747</v>
      </c>
      <c r="I7847" s="82"/>
      <c r="J7847" s="2" t="str">
        <f>VLOOKUP(E7847,[2]综合!$E:$J,6,0)</f>
        <v>是</v>
      </c>
    </row>
    <row r="7848" s="2" customFormat="1" ht="32.4" spans="1:10">
      <c r="A7848" s="87" t="s">
        <v>23004</v>
      </c>
      <c r="B7848" s="82" t="s">
        <v>23005</v>
      </c>
      <c r="C7848" s="142" t="s">
        <v>504</v>
      </c>
      <c r="D7848" s="17" t="s">
        <v>23006</v>
      </c>
      <c r="E7848" s="82" t="s">
        <v>23005</v>
      </c>
      <c r="F7848" s="82" t="s">
        <v>23007</v>
      </c>
      <c r="G7848" s="82"/>
      <c r="H7848" s="87" t="s">
        <v>1000</v>
      </c>
      <c r="I7848" s="82"/>
      <c r="J7848" s="2" t="str">
        <f>VLOOKUP(E7848,[2]综合!$E:$J,6,0)</f>
        <v>是</v>
      </c>
    </row>
    <row r="7849" s="2" customFormat="1" ht="21.6" spans="1:10">
      <c r="A7849" s="87" t="s">
        <v>23004</v>
      </c>
      <c r="B7849" s="82" t="s">
        <v>23005</v>
      </c>
      <c r="C7849" s="147" t="s">
        <v>504</v>
      </c>
      <c r="D7849" s="17" t="s">
        <v>23008</v>
      </c>
      <c r="E7849" s="82" t="s">
        <v>23009</v>
      </c>
      <c r="F7849" s="82"/>
      <c r="G7849" s="82"/>
      <c r="H7849" s="87" t="s">
        <v>1000</v>
      </c>
      <c r="I7849" s="82"/>
      <c r="J7849" s="2" t="str">
        <f>VLOOKUP(E7849,[2]综合!$E:$J,6,0)</f>
        <v>是</v>
      </c>
    </row>
    <row r="7850" s="2" customFormat="1" ht="21.6" spans="1:10">
      <c r="A7850" s="87" t="s">
        <v>23004</v>
      </c>
      <c r="B7850" s="82" t="s">
        <v>23005</v>
      </c>
      <c r="C7850" s="147" t="s">
        <v>504</v>
      </c>
      <c r="D7850" s="17" t="s">
        <v>23010</v>
      </c>
      <c r="E7850" s="82" t="s">
        <v>23011</v>
      </c>
      <c r="F7850" s="82"/>
      <c r="G7850" s="82"/>
      <c r="H7850" s="87" t="s">
        <v>1000</v>
      </c>
      <c r="I7850" s="82"/>
      <c r="J7850" s="2" t="str">
        <f>VLOOKUP(E7850,[2]综合!$E:$J,6,0)</f>
        <v>是</v>
      </c>
    </row>
    <row r="7851" s="2" customFormat="1" ht="32.4" spans="1:10">
      <c r="A7851" s="87" t="s">
        <v>23004</v>
      </c>
      <c r="B7851" s="82" t="s">
        <v>23005</v>
      </c>
      <c r="C7851" s="147" t="s">
        <v>504</v>
      </c>
      <c r="D7851" s="17" t="s">
        <v>23012</v>
      </c>
      <c r="E7851" s="82" t="s">
        <v>23013</v>
      </c>
      <c r="F7851" s="82"/>
      <c r="G7851" s="82"/>
      <c r="H7851" s="87" t="s">
        <v>1000</v>
      </c>
      <c r="I7851" s="82"/>
      <c r="J7851" s="2" t="str">
        <f>VLOOKUP(E7851,[2]综合!$E:$J,6,0)</f>
        <v>是</v>
      </c>
    </row>
    <row r="7852" s="2" customFormat="1" ht="21.6" spans="1:10">
      <c r="A7852" s="87" t="s">
        <v>23014</v>
      </c>
      <c r="B7852" s="82" t="s">
        <v>23015</v>
      </c>
      <c r="C7852" s="142" t="s">
        <v>504</v>
      </c>
      <c r="D7852" s="17" t="s">
        <v>23016</v>
      </c>
      <c r="E7852" s="82" t="s">
        <v>23015</v>
      </c>
      <c r="F7852" s="82"/>
      <c r="G7852" s="82"/>
      <c r="H7852" s="87" t="s">
        <v>1000</v>
      </c>
      <c r="I7852" s="82"/>
      <c r="J7852" s="2" t="str">
        <f>VLOOKUP(E7852,[2]综合!$E:$J,6,0)</f>
        <v>是</v>
      </c>
    </row>
    <row r="7853" s="2" customFormat="1" ht="32.4" spans="1:10">
      <c r="A7853" s="87" t="s">
        <v>23014</v>
      </c>
      <c r="B7853" s="82" t="s">
        <v>23015</v>
      </c>
      <c r="C7853" s="147" t="s">
        <v>504</v>
      </c>
      <c r="D7853" s="17" t="s">
        <v>23017</v>
      </c>
      <c r="E7853" s="82" t="s">
        <v>23018</v>
      </c>
      <c r="F7853" s="82"/>
      <c r="G7853" s="82"/>
      <c r="H7853" s="87" t="s">
        <v>1000</v>
      </c>
      <c r="I7853" s="82"/>
      <c r="J7853" s="2" t="str">
        <f>VLOOKUP(E7853,[2]综合!$E:$J,6,0)</f>
        <v>是</v>
      </c>
    </row>
    <row r="7854" s="2" customFormat="1" ht="21.6" spans="1:10">
      <c r="A7854" s="87" t="s">
        <v>23019</v>
      </c>
      <c r="B7854" s="82" t="s">
        <v>23020</v>
      </c>
      <c r="C7854" s="142" t="s">
        <v>504</v>
      </c>
      <c r="D7854" s="17" t="s">
        <v>23021</v>
      </c>
      <c r="E7854" s="82" t="s">
        <v>23020</v>
      </c>
      <c r="F7854" s="82"/>
      <c r="G7854" s="82"/>
      <c r="H7854" s="87" t="s">
        <v>23022</v>
      </c>
      <c r="I7854" s="82"/>
      <c r="J7854" s="2" t="str">
        <f>VLOOKUP(E7854,[2]综合!$E:$J,6,0)</f>
        <v>是</v>
      </c>
    </row>
    <row r="7855" s="2" customFormat="1" ht="43.2" spans="1:10">
      <c r="A7855" s="87" t="s">
        <v>23019</v>
      </c>
      <c r="B7855" s="82" t="s">
        <v>23020</v>
      </c>
      <c r="C7855" s="147" t="s">
        <v>504</v>
      </c>
      <c r="D7855" s="17" t="s">
        <v>23023</v>
      </c>
      <c r="E7855" s="82" t="s">
        <v>23024</v>
      </c>
      <c r="F7855" s="82"/>
      <c r="G7855" s="82"/>
      <c r="H7855" s="87" t="s">
        <v>23022</v>
      </c>
      <c r="I7855" s="82"/>
      <c r="J7855" s="2" t="str">
        <f>VLOOKUP(E7855,[2]综合!$E:$J,6,0)</f>
        <v>是</v>
      </c>
    </row>
    <row r="7856" s="2" customFormat="1" ht="21.6" spans="1:10">
      <c r="A7856" s="87" t="s">
        <v>23025</v>
      </c>
      <c r="B7856" s="82" t="s">
        <v>23026</v>
      </c>
      <c r="C7856" s="142" t="s">
        <v>504</v>
      </c>
      <c r="D7856" s="17" t="s">
        <v>23027</v>
      </c>
      <c r="E7856" s="82" t="s">
        <v>23026</v>
      </c>
      <c r="F7856" s="82"/>
      <c r="G7856" s="82"/>
      <c r="H7856" s="87" t="s">
        <v>1213</v>
      </c>
      <c r="I7856" s="82"/>
      <c r="J7856" s="2" t="str">
        <f>VLOOKUP(E7856,[2]综合!$E:$J,6,0)</f>
        <v>是</v>
      </c>
    </row>
    <row r="7857" s="2" customFormat="1" ht="32.4" spans="1:10">
      <c r="A7857" s="87" t="s">
        <v>23025</v>
      </c>
      <c r="B7857" s="82" t="s">
        <v>23026</v>
      </c>
      <c r="C7857" s="147" t="s">
        <v>504</v>
      </c>
      <c r="D7857" s="17" t="s">
        <v>23028</v>
      </c>
      <c r="E7857" s="82" t="s">
        <v>23029</v>
      </c>
      <c r="F7857" s="82"/>
      <c r="G7857" s="82"/>
      <c r="H7857" s="87" t="s">
        <v>1213</v>
      </c>
      <c r="I7857" s="82"/>
      <c r="J7857" s="2" t="str">
        <f>VLOOKUP(E7857,[2]综合!$E:$J,6,0)</f>
        <v>是</v>
      </c>
    </row>
    <row r="7858" s="2" customFormat="1" spans="1:10">
      <c r="A7858" s="87" t="s">
        <v>23030</v>
      </c>
      <c r="B7858" s="82" t="s">
        <v>23031</v>
      </c>
      <c r="C7858" s="142" t="s">
        <v>504</v>
      </c>
      <c r="D7858" s="17" t="s">
        <v>23032</v>
      </c>
      <c r="E7858" s="82" t="s">
        <v>23031</v>
      </c>
      <c r="F7858" s="82" t="s">
        <v>23033</v>
      </c>
      <c r="G7858" s="82"/>
      <c r="H7858" s="87" t="s">
        <v>21</v>
      </c>
      <c r="I7858" s="82"/>
      <c r="J7858" s="2" t="str">
        <f>VLOOKUP(E7858,[2]综合!$E:$J,6,0)</f>
        <v>是</v>
      </c>
    </row>
    <row r="7859" s="2" customFormat="1" ht="21.6" spans="1:10">
      <c r="A7859" s="87" t="s">
        <v>23030</v>
      </c>
      <c r="B7859" s="82" t="s">
        <v>23031</v>
      </c>
      <c r="C7859" s="147" t="s">
        <v>504</v>
      </c>
      <c r="D7859" s="17" t="s">
        <v>23034</v>
      </c>
      <c r="E7859" s="82" t="s">
        <v>23035</v>
      </c>
      <c r="F7859" s="82"/>
      <c r="G7859" s="82"/>
      <c r="H7859" s="87" t="s">
        <v>21</v>
      </c>
      <c r="I7859" s="82"/>
      <c r="J7859" s="2" t="str">
        <f>VLOOKUP(E7859,[2]综合!$E:$J,6,0)</f>
        <v>是</v>
      </c>
    </row>
    <row r="7860" s="2" customFormat="1" ht="32.4" spans="1:10">
      <c r="A7860" s="87" t="s">
        <v>23030</v>
      </c>
      <c r="B7860" s="82" t="s">
        <v>23031</v>
      </c>
      <c r="C7860" s="147" t="s">
        <v>504</v>
      </c>
      <c r="D7860" s="17" t="s">
        <v>23036</v>
      </c>
      <c r="E7860" s="82" t="s">
        <v>23037</v>
      </c>
      <c r="F7860" s="82"/>
      <c r="G7860" s="82"/>
      <c r="H7860" s="87" t="s">
        <v>21</v>
      </c>
      <c r="I7860" s="82"/>
      <c r="J7860" s="2" t="str">
        <f>VLOOKUP(E7860,[2]综合!$E:$J,6,0)</f>
        <v>是</v>
      </c>
    </row>
    <row r="7861" s="2" customFormat="1" ht="21.6" spans="1:9">
      <c r="A7861" s="87" t="s">
        <v>10</v>
      </c>
      <c r="B7861" s="82"/>
      <c r="C7861" s="147"/>
      <c r="D7861" s="78">
        <v>331520</v>
      </c>
      <c r="E7861" s="78" t="s">
        <v>23038</v>
      </c>
      <c r="F7861" s="82"/>
      <c r="G7861" s="82"/>
      <c r="H7861" s="87"/>
      <c r="I7861" s="82"/>
    </row>
    <row r="7862" s="2" customFormat="1" ht="21.6" spans="1:10">
      <c r="A7862" s="87" t="s">
        <v>23039</v>
      </c>
      <c r="B7862" s="82" t="s">
        <v>23040</v>
      </c>
      <c r="C7862" s="142" t="s">
        <v>504</v>
      </c>
      <c r="D7862" s="17" t="s">
        <v>23041</v>
      </c>
      <c r="E7862" s="82" t="s">
        <v>23040</v>
      </c>
      <c r="F7862" s="82"/>
      <c r="G7862" s="82"/>
      <c r="H7862" s="87" t="s">
        <v>21</v>
      </c>
      <c r="I7862" s="82"/>
      <c r="J7862" s="2" t="str">
        <f>VLOOKUP(E7862,[2]综合!$E:$J,6,0)</f>
        <v>是</v>
      </c>
    </row>
    <row r="7863" s="2" customFormat="1" ht="32.4" spans="1:10">
      <c r="A7863" s="87" t="s">
        <v>23039</v>
      </c>
      <c r="B7863" s="82" t="s">
        <v>23040</v>
      </c>
      <c r="C7863" s="147" t="s">
        <v>504</v>
      </c>
      <c r="D7863" s="17" t="s">
        <v>23042</v>
      </c>
      <c r="E7863" s="82" t="s">
        <v>23043</v>
      </c>
      <c r="F7863" s="82"/>
      <c r="G7863" s="82"/>
      <c r="H7863" s="87" t="s">
        <v>21</v>
      </c>
      <c r="I7863" s="82"/>
      <c r="J7863" s="2" t="str">
        <f>VLOOKUP(E7863,[2]综合!$E:$J,6,0)</f>
        <v>是</v>
      </c>
    </row>
    <row r="7864" s="2" customFormat="1" ht="21.6" spans="1:10">
      <c r="A7864" s="87" t="s">
        <v>23044</v>
      </c>
      <c r="B7864" s="82" t="s">
        <v>23045</v>
      </c>
      <c r="C7864" s="142" t="s">
        <v>504</v>
      </c>
      <c r="D7864" s="17" t="s">
        <v>23046</v>
      </c>
      <c r="E7864" s="82" t="s">
        <v>23045</v>
      </c>
      <c r="F7864" s="82" t="s">
        <v>23047</v>
      </c>
      <c r="G7864" s="82"/>
      <c r="H7864" s="87" t="s">
        <v>21</v>
      </c>
      <c r="I7864" s="82"/>
      <c r="J7864" s="2" t="str">
        <f>VLOOKUP(E7864,[2]综合!$E:$J,6,0)</f>
        <v>是</v>
      </c>
    </row>
    <row r="7865" s="2" customFormat="1" ht="32.4" spans="1:10">
      <c r="A7865" s="87" t="s">
        <v>23048</v>
      </c>
      <c r="B7865" s="82" t="s">
        <v>23049</v>
      </c>
      <c r="C7865" s="147" t="s">
        <v>504</v>
      </c>
      <c r="D7865" s="17" t="s">
        <v>23050</v>
      </c>
      <c r="E7865" s="82" t="s">
        <v>23049</v>
      </c>
      <c r="F7865" s="82"/>
      <c r="G7865" s="82"/>
      <c r="H7865" s="87" t="s">
        <v>21</v>
      </c>
      <c r="I7865" s="82"/>
      <c r="J7865" s="2" t="str">
        <f>VLOOKUP(E7865,[2]综合!$E:$J,6,0)</f>
        <v>是</v>
      </c>
    </row>
    <row r="7866" s="2" customFormat="1" ht="43.2" spans="1:10">
      <c r="A7866" s="87" t="s">
        <v>23044</v>
      </c>
      <c r="B7866" s="82" t="s">
        <v>23045</v>
      </c>
      <c r="C7866" s="147" t="s">
        <v>504</v>
      </c>
      <c r="D7866" s="17" t="s">
        <v>23051</v>
      </c>
      <c r="E7866" s="82" t="s">
        <v>23052</v>
      </c>
      <c r="F7866" s="82"/>
      <c r="G7866" s="82"/>
      <c r="H7866" s="87" t="s">
        <v>21</v>
      </c>
      <c r="I7866" s="82"/>
      <c r="J7866" s="2" t="str">
        <f>VLOOKUP(E7866,[2]综合!$E:$J,6,0)</f>
        <v>是</v>
      </c>
    </row>
    <row r="7867" s="2" customFormat="1" ht="21.6" spans="1:10">
      <c r="A7867" s="87" t="s">
        <v>23053</v>
      </c>
      <c r="B7867" s="82" t="s">
        <v>23054</v>
      </c>
      <c r="C7867" s="142" t="s">
        <v>504</v>
      </c>
      <c r="D7867" s="17" t="s">
        <v>23055</v>
      </c>
      <c r="E7867" s="82" t="s">
        <v>23054</v>
      </c>
      <c r="F7867" s="82" t="s">
        <v>23056</v>
      </c>
      <c r="G7867" s="82"/>
      <c r="H7867" s="87" t="s">
        <v>23057</v>
      </c>
      <c r="I7867" s="82"/>
      <c r="J7867" s="2" t="str">
        <f>VLOOKUP(E7867,[2]综合!$E:$J,6,0)</f>
        <v>是</v>
      </c>
    </row>
    <row r="7868" s="2" customFormat="1" ht="32.4" spans="1:10">
      <c r="A7868" s="87" t="s">
        <v>23058</v>
      </c>
      <c r="B7868" s="82" t="s">
        <v>23059</v>
      </c>
      <c r="C7868" s="147" t="s">
        <v>504</v>
      </c>
      <c r="D7868" s="17" t="s">
        <v>23060</v>
      </c>
      <c r="E7868" s="82" t="s">
        <v>23059</v>
      </c>
      <c r="F7868" s="82"/>
      <c r="G7868" s="82"/>
      <c r="H7868" s="87" t="s">
        <v>21</v>
      </c>
      <c r="I7868" s="82"/>
      <c r="J7868" s="2" t="str">
        <f>VLOOKUP(E7868,[2]综合!$E:$J,6,0)</f>
        <v>否</v>
      </c>
    </row>
    <row r="7869" s="2" customFormat="1" ht="32.4" spans="1:10">
      <c r="A7869" s="87" t="s">
        <v>23061</v>
      </c>
      <c r="B7869" s="82" t="s">
        <v>23062</v>
      </c>
      <c r="C7869" s="147" t="s">
        <v>504</v>
      </c>
      <c r="D7869" s="17" t="s">
        <v>23063</v>
      </c>
      <c r="E7869" s="82" t="s">
        <v>23062</v>
      </c>
      <c r="F7869" s="82"/>
      <c r="G7869" s="82"/>
      <c r="H7869" s="87" t="s">
        <v>21</v>
      </c>
      <c r="I7869" s="82"/>
      <c r="J7869" s="2" t="str">
        <f>VLOOKUP(E7869,[2]综合!$E:$J,6,0)</f>
        <v>否</v>
      </c>
    </row>
    <row r="7870" s="2" customFormat="1" ht="32.4" spans="1:10">
      <c r="A7870" s="87" t="s">
        <v>23064</v>
      </c>
      <c r="B7870" s="82" t="s">
        <v>23065</v>
      </c>
      <c r="C7870" s="147" t="s">
        <v>504</v>
      </c>
      <c r="D7870" s="17" t="s">
        <v>23066</v>
      </c>
      <c r="E7870" s="82" t="s">
        <v>23065</v>
      </c>
      <c r="F7870" s="82"/>
      <c r="G7870" s="82"/>
      <c r="H7870" s="87" t="s">
        <v>21</v>
      </c>
      <c r="I7870" s="82"/>
      <c r="J7870" s="2" t="str">
        <f>VLOOKUP(E7870,[2]综合!$E:$J,6,0)</f>
        <v>否</v>
      </c>
    </row>
    <row r="7871" s="2" customFormat="1" ht="43.2" spans="1:10">
      <c r="A7871" s="87" t="s">
        <v>23053</v>
      </c>
      <c r="B7871" s="82" t="s">
        <v>23054</v>
      </c>
      <c r="C7871" s="147" t="s">
        <v>504</v>
      </c>
      <c r="D7871" s="17" t="s">
        <v>23067</v>
      </c>
      <c r="E7871" s="82" t="s">
        <v>23068</v>
      </c>
      <c r="F7871" s="82"/>
      <c r="G7871" s="82"/>
      <c r="H7871" s="87" t="s">
        <v>23057</v>
      </c>
      <c r="I7871" s="82"/>
      <c r="J7871" s="2" t="str">
        <f>VLOOKUP(E7871,[2]综合!$E:$J,6,0)</f>
        <v>是</v>
      </c>
    </row>
    <row r="7872" s="2" customFormat="1" ht="21.6" spans="1:10">
      <c r="A7872" s="87" t="s">
        <v>23069</v>
      </c>
      <c r="B7872" s="82" t="s">
        <v>23070</v>
      </c>
      <c r="C7872" s="142" t="s">
        <v>504</v>
      </c>
      <c r="D7872" s="17" t="s">
        <v>23071</v>
      </c>
      <c r="E7872" s="82" t="s">
        <v>23070</v>
      </c>
      <c r="F7872" s="82"/>
      <c r="G7872" s="82"/>
      <c r="H7872" s="87" t="s">
        <v>23057</v>
      </c>
      <c r="I7872" s="156"/>
      <c r="J7872" s="2" t="str">
        <f>VLOOKUP(E7872,[2]综合!$E:$J,6,0)</f>
        <v>是</v>
      </c>
    </row>
    <row r="7873" s="2" customFormat="1" ht="32.4" spans="1:10">
      <c r="A7873" s="87" t="s">
        <v>23072</v>
      </c>
      <c r="B7873" s="82" t="s">
        <v>23073</v>
      </c>
      <c r="C7873" s="147" t="s">
        <v>504</v>
      </c>
      <c r="D7873" s="17" t="s">
        <v>23074</v>
      </c>
      <c r="E7873" s="82" t="s">
        <v>23073</v>
      </c>
      <c r="F7873" s="82"/>
      <c r="G7873" s="82"/>
      <c r="H7873" s="87" t="s">
        <v>21</v>
      </c>
      <c r="I7873" s="82"/>
      <c r="J7873" s="2" t="str">
        <f>VLOOKUP(E7873,[2]综合!$E:$J,6,0)</f>
        <v>否</v>
      </c>
    </row>
    <row r="7874" s="2" customFormat="1" ht="32.4" spans="1:10">
      <c r="A7874" s="87" t="s">
        <v>23075</v>
      </c>
      <c r="B7874" s="82" t="s">
        <v>23076</v>
      </c>
      <c r="C7874" s="147" t="s">
        <v>504</v>
      </c>
      <c r="D7874" s="17" t="s">
        <v>23077</v>
      </c>
      <c r="E7874" s="82" t="s">
        <v>23076</v>
      </c>
      <c r="F7874" s="82"/>
      <c r="G7874" s="82"/>
      <c r="H7874" s="87" t="s">
        <v>21</v>
      </c>
      <c r="I7874" s="82"/>
      <c r="J7874" s="2" t="str">
        <f>VLOOKUP(E7874,[2]综合!$E:$J,6,0)</f>
        <v>否</v>
      </c>
    </row>
    <row r="7875" s="2" customFormat="1" ht="32.4" spans="1:10">
      <c r="A7875" s="87" t="s">
        <v>23078</v>
      </c>
      <c r="B7875" s="82" t="s">
        <v>23079</v>
      </c>
      <c r="C7875" s="147" t="s">
        <v>504</v>
      </c>
      <c r="D7875" s="17" t="s">
        <v>23080</v>
      </c>
      <c r="E7875" s="82" t="s">
        <v>23079</v>
      </c>
      <c r="F7875" s="82"/>
      <c r="G7875" s="82"/>
      <c r="H7875" s="87" t="s">
        <v>21</v>
      </c>
      <c r="I7875" s="82"/>
      <c r="J7875" s="2" t="str">
        <f>VLOOKUP(E7875,[2]综合!$E:$J,6,0)</f>
        <v>否</v>
      </c>
    </row>
    <row r="7876" s="2" customFormat="1" ht="32.4" spans="1:10">
      <c r="A7876" s="87" t="s">
        <v>23069</v>
      </c>
      <c r="B7876" s="82" t="s">
        <v>23070</v>
      </c>
      <c r="C7876" s="147" t="s">
        <v>504</v>
      </c>
      <c r="D7876" s="17" t="s">
        <v>23081</v>
      </c>
      <c r="E7876" s="82" t="s">
        <v>23082</v>
      </c>
      <c r="F7876" s="82"/>
      <c r="G7876" s="82"/>
      <c r="H7876" s="87" t="s">
        <v>23057</v>
      </c>
      <c r="I7876" s="82"/>
      <c r="J7876" s="2" t="str">
        <f>VLOOKUP(E7876,[2]综合!$E:$J,6,0)</f>
        <v>是</v>
      </c>
    </row>
    <row r="7877" s="2" customFormat="1" spans="1:9">
      <c r="A7877" s="87" t="s">
        <v>10</v>
      </c>
      <c r="B7877" s="82"/>
      <c r="C7877" s="147"/>
      <c r="D7877" s="78">
        <v>331521</v>
      </c>
      <c r="E7877" s="78" t="s">
        <v>23083</v>
      </c>
      <c r="F7877" s="82"/>
      <c r="G7877" s="82"/>
      <c r="H7877" s="87"/>
      <c r="I7877" s="82"/>
    </row>
    <row r="7878" s="2" customFormat="1" ht="21.6" spans="1:10">
      <c r="A7878" s="87" t="s">
        <v>23084</v>
      </c>
      <c r="B7878" s="82" t="s">
        <v>23085</v>
      </c>
      <c r="C7878" s="142" t="s">
        <v>504</v>
      </c>
      <c r="D7878" s="17" t="s">
        <v>23086</v>
      </c>
      <c r="E7878" s="82" t="s">
        <v>23085</v>
      </c>
      <c r="F7878" s="82" t="s">
        <v>23087</v>
      </c>
      <c r="G7878" s="82"/>
      <c r="H7878" s="87" t="s">
        <v>21</v>
      </c>
      <c r="I7878" s="82"/>
      <c r="J7878" s="2" t="str">
        <f>VLOOKUP(E7878,[2]综合!$E:$J,6,0)</f>
        <v>是</v>
      </c>
    </row>
    <row r="7879" s="2" customFormat="1" ht="32.4" spans="1:10">
      <c r="A7879" s="87" t="s">
        <v>23088</v>
      </c>
      <c r="B7879" s="82" t="s">
        <v>23089</v>
      </c>
      <c r="C7879" s="147" t="s">
        <v>504</v>
      </c>
      <c r="D7879" s="17" t="s">
        <v>23090</v>
      </c>
      <c r="E7879" s="82" t="s">
        <v>23091</v>
      </c>
      <c r="F7879" s="82"/>
      <c r="G7879" s="82"/>
      <c r="H7879" s="87" t="s">
        <v>21</v>
      </c>
      <c r="I7879" s="82"/>
      <c r="J7879" s="2" t="str">
        <f>VLOOKUP(E7879,[2]综合!$E:$J,6,0)</f>
        <v>否</v>
      </c>
    </row>
    <row r="7880" s="2" customFormat="1" ht="32.4" spans="1:10">
      <c r="A7880" s="87" t="s">
        <v>23092</v>
      </c>
      <c r="B7880" s="82" t="s">
        <v>23093</v>
      </c>
      <c r="C7880" s="147" t="s">
        <v>504</v>
      </c>
      <c r="D7880" s="17" t="s">
        <v>23094</v>
      </c>
      <c r="E7880" s="82" t="s">
        <v>23095</v>
      </c>
      <c r="F7880" s="82"/>
      <c r="G7880" s="82"/>
      <c r="H7880" s="87" t="s">
        <v>21</v>
      </c>
      <c r="I7880" s="82"/>
      <c r="J7880" s="2" t="str">
        <f>VLOOKUP(E7880,[2]综合!$E:$J,6,0)</f>
        <v>否</v>
      </c>
    </row>
    <row r="7881" s="2" customFormat="1" ht="32.4" spans="1:10">
      <c r="A7881" s="87" t="s">
        <v>23084</v>
      </c>
      <c r="B7881" s="82" t="s">
        <v>23085</v>
      </c>
      <c r="C7881" s="147" t="s">
        <v>504</v>
      </c>
      <c r="D7881" s="17" t="s">
        <v>23096</v>
      </c>
      <c r="E7881" s="82" t="s">
        <v>23097</v>
      </c>
      <c r="F7881" s="82"/>
      <c r="G7881" s="82"/>
      <c r="H7881" s="87" t="s">
        <v>21</v>
      </c>
      <c r="I7881" s="82"/>
      <c r="J7881" s="2" t="str">
        <f>VLOOKUP(E7881,[2]综合!$E:$J,6,0)</f>
        <v>是</v>
      </c>
    </row>
    <row r="7882" s="2" customFormat="1" ht="21.6" spans="1:10">
      <c r="A7882" s="87" t="s">
        <v>23098</v>
      </c>
      <c r="B7882" s="82" t="s">
        <v>23099</v>
      </c>
      <c r="C7882" s="142" t="s">
        <v>504</v>
      </c>
      <c r="D7882" s="17" t="s">
        <v>23100</v>
      </c>
      <c r="E7882" s="82" t="s">
        <v>23099</v>
      </c>
      <c r="F7882" s="82"/>
      <c r="G7882" s="82"/>
      <c r="H7882" s="87" t="s">
        <v>21</v>
      </c>
      <c r="I7882" s="82"/>
      <c r="J7882" s="2" t="str">
        <f>VLOOKUP(E7882,[2]综合!$E:$J,6,0)</f>
        <v>是</v>
      </c>
    </row>
    <row r="7883" s="2" customFormat="1" ht="32.4" spans="1:10">
      <c r="A7883" s="87" t="s">
        <v>23098</v>
      </c>
      <c r="B7883" s="82" t="s">
        <v>23099</v>
      </c>
      <c r="C7883" s="147" t="s">
        <v>504</v>
      </c>
      <c r="D7883" s="17" t="s">
        <v>23101</v>
      </c>
      <c r="E7883" s="82" t="s">
        <v>23102</v>
      </c>
      <c r="F7883" s="82"/>
      <c r="G7883" s="82"/>
      <c r="H7883" s="87" t="s">
        <v>21</v>
      </c>
      <c r="I7883" s="82"/>
      <c r="J7883" s="2" t="str">
        <f>VLOOKUP(E7883,[2]综合!$E:$J,6,0)</f>
        <v>是</v>
      </c>
    </row>
    <row r="7884" s="2" customFormat="1" ht="21.6" spans="1:10">
      <c r="A7884" s="87" t="s">
        <v>23103</v>
      </c>
      <c r="B7884" s="82" t="s">
        <v>23104</v>
      </c>
      <c r="C7884" s="142" t="s">
        <v>504</v>
      </c>
      <c r="D7884" s="17" t="s">
        <v>23105</v>
      </c>
      <c r="E7884" s="82" t="s">
        <v>23104</v>
      </c>
      <c r="F7884" s="82"/>
      <c r="G7884" s="82"/>
      <c r="H7884" s="87" t="s">
        <v>21</v>
      </c>
      <c r="I7884" s="82"/>
      <c r="J7884" s="2" t="str">
        <f>VLOOKUP(E7884,[2]综合!$E:$J,6,0)</f>
        <v>是</v>
      </c>
    </row>
    <row r="7885" s="2" customFormat="1" ht="32.4" spans="1:10">
      <c r="A7885" s="87" t="s">
        <v>23103</v>
      </c>
      <c r="B7885" s="82" t="s">
        <v>23104</v>
      </c>
      <c r="C7885" s="147" t="s">
        <v>504</v>
      </c>
      <c r="D7885" s="17" t="s">
        <v>23106</v>
      </c>
      <c r="E7885" s="82" t="s">
        <v>23107</v>
      </c>
      <c r="F7885" s="82"/>
      <c r="G7885" s="82"/>
      <c r="H7885" s="87" t="s">
        <v>21</v>
      </c>
      <c r="I7885" s="82"/>
      <c r="J7885" s="2" t="str">
        <f>VLOOKUP(E7885,[2]综合!$E:$J,6,0)</f>
        <v>是</v>
      </c>
    </row>
    <row r="7886" s="2" customFormat="1" ht="21.6" spans="1:10">
      <c r="A7886" s="87" t="s">
        <v>23108</v>
      </c>
      <c r="B7886" s="82" t="s">
        <v>23109</v>
      </c>
      <c r="C7886" s="142" t="s">
        <v>504</v>
      </c>
      <c r="D7886" s="17" t="s">
        <v>23110</v>
      </c>
      <c r="E7886" s="82" t="s">
        <v>23109</v>
      </c>
      <c r="F7886" s="82"/>
      <c r="G7886" s="82"/>
      <c r="H7886" s="87" t="s">
        <v>21</v>
      </c>
      <c r="I7886" s="82"/>
      <c r="J7886" s="2" t="str">
        <f>VLOOKUP(E7886,[2]综合!$E:$J,6,0)</f>
        <v>是</v>
      </c>
    </row>
    <row r="7887" s="2" customFormat="1" ht="32.4" spans="1:10">
      <c r="A7887" s="87" t="s">
        <v>23108</v>
      </c>
      <c r="B7887" s="82" t="s">
        <v>23109</v>
      </c>
      <c r="C7887" s="147" t="s">
        <v>504</v>
      </c>
      <c r="D7887" s="17" t="s">
        <v>23111</v>
      </c>
      <c r="E7887" s="82" t="s">
        <v>23112</v>
      </c>
      <c r="F7887" s="82"/>
      <c r="G7887" s="82"/>
      <c r="H7887" s="87" t="s">
        <v>21</v>
      </c>
      <c r="I7887" s="82"/>
      <c r="J7887" s="2" t="str">
        <f>VLOOKUP(E7887,[2]综合!$E:$J,6,0)</f>
        <v>是</v>
      </c>
    </row>
    <row r="7888" s="2" customFormat="1" ht="21.6" spans="1:10">
      <c r="A7888" s="87" t="s">
        <v>23113</v>
      </c>
      <c r="B7888" s="82" t="s">
        <v>23114</v>
      </c>
      <c r="C7888" s="142" t="s">
        <v>504</v>
      </c>
      <c r="D7888" s="17" t="s">
        <v>23115</v>
      </c>
      <c r="E7888" s="82" t="s">
        <v>23114</v>
      </c>
      <c r="F7888" s="82"/>
      <c r="G7888" s="82"/>
      <c r="H7888" s="87" t="s">
        <v>21</v>
      </c>
      <c r="I7888" s="82"/>
      <c r="J7888" s="2" t="str">
        <f>VLOOKUP(E7888,[2]综合!$E:$J,6,0)</f>
        <v>是</v>
      </c>
    </row>
    <row r="7889" s="2" customFormat="1" ht="32.4" spans="1:10">
      <c r="A7889" s="87" t="s">
        <v>23113</v>
      </c>
      <c r="B7889" s="82" t="s">
        <v>23114</v>
      </c>
      <c r="C7889" s="147" t="s">
        <v>504</v>
      </c>
      <c r="D7889" s="17" t="s">
        <v>23116</v>
      </c>
      <c r="E7889" s="82" t="s">
        <v>23117</v>
      </c>
      <c r="F7889" s="82"/>
      <c r="G7889" s="82"/>
      <c r="H7889" s="87" t="s">
        <v>21</v>
      </c>
      <c r="I7889" s="82"/>
      <c r="J7889" s="2" t="str">
        <f>VLOOKUP(E7889,[2]综合!$E:$J,6,0)</f>
        <v>是</v>
      </c>
    </row>
    <row r="7890" s="2" customFormat="1" ht="21.6" spans="1:10">
      <c r="A7890" s="87" t="s">
        <v>23118</v>
      </c>
      <c r="B7890" s="82" t="s">
        <v>23119</v>
      </c>
      <c r="C7890" s="142" t="s">
        <v>504</v>
      </c>
      <c r="D7890" s="17" t="s">
        <v>23120</v>
      </c>
      <c r="E7890" s="82" t="s">
        <v>23119</v>
      </c>
      <c r="F7890" s="82"/>
      <c r="G7890" s="82"/>
      <c r="H7890" s="87" t="s">
        <v>21</v>
      </c>
      <c r="I7890" s="82"/>
      <c r="J7890" s="2" t="str">
        <f>VLOOKUP(E7890,[2]综合!$E:$J,6,0)</f>
        <v>是</v>
      </c>
    </row>
    <row r="7891" s="2" customFormat="1" ht="32.4" spans="1:10">
      <c r="A7891" s="87" t="s">
        <v>23121</v>
      </c>
      <c r="B7891" s="82" t="s">
        <v>23122</v>
      </c>
      <c r="C7891" s="147" t="s">
        <v>504</v>
      </c>
      <c r="D7891" s="17" t="s">
        <v>23123</v>
      </c>
      <c r="E7891" s="82" t="s">
        <v>23122</v>
      </c>
      <c r="F7891" s="82"/>
      <c r="G7891" s="82"/>
      <c r="H7891" s="87" t="s">
        <v>21</v>
      </c>
      <c r="I7891" s="82"/>
      <c r="J7891" s="2" t="str">
        <f>VLOOKUP(E7891,[2]综合!$E:$J,6,0)</f>
        <v>否</v>
      </c>
    </row>
    <row r="7892" s="2" customFormat="1" ht="32.4" spans="1:10">
      <c r="A7892" s="87" t="s">
        <v>23118</v>
      </c>
      <c r="B7892" s="82" t="s">
        <v>23119</v>
      </c>
      <c r="C7892" s="147" t="s">
        <v>504</v>
      </c>
      <c r="D7892" s="17" t="s">
        <v>23124</v>
      </c>
      <c r="E7892" s="82" t="s">
        <v>23125</v>
      </c>
      <c r="F7892" s="82"/>
      <c r="G7892" s="82"/>
      <c r="H7892" s="87" t="s">
        <v>21</v>
      </c>
      <c r="I7892" s="82"/>
      <c r="J7892" s="2" t="str">
        <f>VLOOKUP(E7892,[2]综合!$E:$J,6,0)</f>
        <v>是</v>
      </c>
    </row>
    <row r="7893" s="2" customFormat="1" ht="21.6" spans="1:10">
      <c r="A7893" s="87" t="s">
        <v>23126</v>
      </c>
      <c r="B7893" s="82" t="s">
        <v>23127</v>
      </c>
      <c r="C7893" s="142" t="s">
        <v>504</v>
      </c>
      <c r="D7893" s="17" t="s">
        <v>23128</v>
      </c>
      <c r="E7893" s="82" t="s">
        <v>23127</v>
      </c>
      <c r="F7893" s="82"/>
      <c r="G7893" s="82"/>
      <c r="H7893" s="87" t="s">
        <v>21</v>
      </c>
      <c r="I7893" s="82"/>
      <c r="J7893" s="2" t="str">
        <f>VLOOKUP(E7893,[2]综合!$E:$J,6,0)</f>
        <v>是</v>
      </c>
    </row>
    <row r="7894" s="2" customFormat="1" ht="43.2" spans="1:10">
      <c r="A7894" s="87" t="s">
        <v>23126</v>
      </c>
      <c r="B7894" s="82" t="s">
        <v>23127</v>
      </c>
      <c r="C7894" s="147" t="s">
        <v>504</v>
      </c>
      <c r="D7894" s="17" t="s">
        <v>23129</v>
      </c>
      <c r="E7894" s="82" t="s">
        <v>23130</v>
      </c>
      <c r="F7894" s="82"/>
      <c r="G7894" s="82"/>
      <c r="H7894" s="87" t="s">
        <v>21</v>
      </c>
      <c r="I7894" s="82"/>
      <c r="J7894" s="2" t="str">
        <f>VLOOKUP(E7894,[2]综合!$E:$J,6,0)</f>
        <v>是</v>
      </c>
    </row>
    <row r="7895" s="2" customFormat="1" ht="21.6" spans="1:11">
      <c r="A7895" s="87" t="s">
        <v>23131</v>
      </c>
      <c r="B7895" s="82" t="s">
        <v>23132</v>
      </c>
      <c r="C7895" s="142" t="s">
        <v>504</v>
      </c>
      <c r="D7895" s="17" t="s">
        <v>23133</v>
      </c>
      <c r="E7895" s="82" t="s">
        <v>23132</v>
      </c>
      <c r="F7895" s="82" t="s">
        <v>23134</v>
      </c>
      <c r="G7895" s="82"/>
      <c r="H7895" s="87" t="s">
        <v>23057</v>
      </c>
      <c r="I7895" s="82"/>
      <c r="J7895" s="2" t="str">
        <f>VLOOKUP(E7895,[2]综合!$E:$J,6,0)</f>
        <v>-</v>
      </c>
      <c r="K7895" s="2" t="str">
        <f>VLOOKUP(E7895,[2]综合!$E:$K,7,0)</f>
        <v>-</v>
      </c>
    </row>
    <row r="7896" s="2" customFormat="1" ht="21.6" spans="1:10">
      <c r="A7896" s="87" t="s">
        <v>23135</v>
      </c>
      <c r="B7896" s="82" t="s">
        <v>23136</v>
      </c>
      <c r="C7896" s="147" t="s">
        <v>504</v>
      </c>
      <c r="D7896" s="17" t="s">
        <v>23137</v>
      </c>
      <c r="E7896" s="82" t="s">
        <v>23136</v>
      </c>
      <c r="F7896" s="82"/>
      <c r="G7896" s="82"/>
      <c r="H7896" s="87" t="s">
        <v>21</v>
      </c>
      <c r="I7896" s="82"/>
      <c r="J7896" s="2" t="str">
        <f>VLOOKUP(E7896,[2]综合!$E:$J,6,0)</f>
        <v>否</v>
      </c>
    </row>
    <row r="7897" s="2" customFormat="1" ht="21.6" spans="1:10">
      <c r="A7897" s="87" t="s">
        <v>23138</v>
      </c>
      <c r="B7897" s="82" t="s">
        <v>23139</v>
      </c>
      <c r="C7897" s="147" t="s">
        <v>504</v>
      </c>
      <c r="D7897" s="17" t="s">
        <v>23140</v>
      </c>
      <c r="E7897" s="82" t="s">
        <v>23139</v>
      </c>
      <c r="F7897" s="82"/>
      <c r="G7897" s="82"/>
      <c r="H7897" s="87" t="s">
        <v>21</v>
      </c>
      <c r="I7897" s="82"/>
      <c r="J7897" s="2" t="str">
        <f>VLOOKUP(E7897,[2]综合!$E:$J,6,0)</f>
        <v>否</v>
      </c>
    </row>
    <row r="7898" s="2" customFormat="1" ht="21.6" spans="1:10">
      <c r="A7898" s="87" t="s">
        <v>23141</v>
      </c>
      <c r="B7898" s="82" t="s">
        <v>23142</v>
      </c>
      <c r="C7898" s="147" t="s">
        <v>504</v>
      </c>
      <c r="D7898" s="17" t="s">
        <v>23143</v>
      </c>
      <c r="E7898" s="82" t="s">
        <v>23142</v>
      </c>
      <c r="F7898" s="82"/>
      <c r="G7898" s="82"/>
      <c r="H7898" s="87" t="s">
        <v>21</v>
      </c>
      <c r="I7898" s="82"/>
      <c r="J7898" s="2" t="str">
        <f>VLOOKUP(E7898,[2]综合!$E:$J,6,0)</f>
        <v>否</v>
      </c>
    </row>
    <row r="7899" s="2" customFormat="1" ht="21.6" spans="1:10">
      <c r="A7899" s="87" t="s">
        <v>23131</v>
      </c>
      <c r="B7899" s="82" t="s">
        <v>23132</v>
      </c>
      <c r="C7899" s="147" t="s">
        <v>504</v>
      </c>
      <c r="D7899" s="17" t="s">
        <v>23144</v>
      </c>
      <c r="E7899" s="82" t="s">
        <v>23145</v>
      </c>
      <c r="F7899" s="82"/>
      <c r="G7899" s="82"/>
      <c r="H7899" s="87" t="s">
        <v>21</v>
      </c>
      <c r="I7899" s="82"/>
      <c r="J7899" s="2" t="str">
        <f>VLOOKUP(E7899,[2]综合!$E:$J,6,0)</f>
        <v>否</v>
      </c>
    </row>
    <row r="7900" s="2" customFormat="1" ht="21.6" spans="1:10">
      <c r="A7900" s="87" t="s">
        <v>23131</v>
      </c>
      <c r="B7900" s="82" t="s">
        <v>23132</v>
      </c>
      <c r="C7900" s="147" t="s">
        <v>504</v>
      </c>
      <c r="D7900" s="17" t="s">
        <v>23146</v>
      </c>
      <c r="E7900" s="82" t="s">
        <v>23147</v>
      </c>
      <c r="F7900" s="82"/>
      <c r="G7900" s="82"/>
      <c r="H7900" s="87" t="s">
        <v>21</v>
      </c>
      <c r="I7900" s="82"/>
      <c r="J7900" s="2" t="str">
        <f>VLOOKUP(E7900,[2]综合!$E:$J,6,0)</f>
        <v>否</v>
      </c>
    </row>
    <row r="7901" s="2" customFormat="1" ht="21.6" spans="1:10">
      <c r="A7901" s="87" t="s">
        <v>23131</v>
      </c>
      <c r="B7901" s="82" t="s">
        <v>23132</v>
      </c>
      <c r="C7901" s="147" t="s">
        <v>504</v>
      </c>
      <c r="D7901" s="17" t="s">
        <v>23148</v>
      </c>
      <c r="E7901" s="82" t="s">
        <v>23149</v>
      </c>
      <c r="F7901" s="82"/>
      <c r="G7901" s="82"/>
      <c r="H7901" s="87" t="s">
        <v>23057</v>
      </c>
      <c r="I7901" s="82"/>
      <c r="J7901" s="2" t="str">
        <f>VLOOKUP(E7901,[2]综合!$E:$J,6,0)</f>
        <v>是</v>
      </c>
    </row>
    <row r="7902" s="2" customFormat="1" ht="21.6" spans="1:10">
      <c r="A7902" s="87" t="s">
        <v>23131</v>
      </c>
      <c r="B7902" s="82" t="s">
        <v>23132</v>
      </c>
      <c r="C7902" s="147" t="s">
        <v>504</v>
      </c>
      <c r="D7902" s="17" t="s">
        <v>23150</v>
      </c>
      <c r="E7902" s="82" t="s">
        <v>23151</v>
      </c>
      <c r="F7902" s="82"/>
      <c r="G7902" s="82"/>
      <c r="H7902" s="87" t="s">
        <v>23057</v>
      </c>
      <c r="I7902" s="82"/>
      <c r="J7902" s="2" t="str">
        <f>VLOOKUP(E7902,[2]综合!$E:$J,6,0)</f>
        <v>是</v>
      </c>
    </row>
    <row r="7903" s="2" customFormat="1" ht="21.6" spans="1:10">
      <c r="A7903" s="87" t="s">
        <v>23131</v>
      </c>
      <c r="B7903" s="82" t="s">
        <v>23132</v>
      </c>
      <c r="C7903" s="147" t="s">
        <v>504</v>
      </c>
      <c r="D7903" s="17" t="s">
        <v>23152</v>
      </c>
      <c r="E7903" s="82" t="s">
        <v>23153</v>
      </c>
      <c r="F7903" s="82"/>
      <c r="G7903" s="82"/>
      <c r="H7903" s="87" t="s">
        <v>23057</v>
      </c>
      <c r="I7903" s="82"/>
      <c r="J7903" s="2" t="str">
        <f>VLOOKUP(E7903,[2]综合!$E:$J,6,0)</f>
        <v>是</v>
      </c>
    </row>
    <row r="7904" s="2" customFormat="1" ht="21.6" spans="1:10">
      <c r="A7904" s="87" t="s">
        <v>23131</v>
      </c>
      <c r="B7904" s="82" t="s">
        <v>23132</v>
      </c>
      <c r="C7904" s="147" t="s">
        <v>504</v>
      </c>
      <c r="D7904" s="17" t="s">
        <v>23154</v>
      </c>
      <c r="E7904" s="82" t="s">
        <v>23155</v>
      </c>
      <c r="F7904" s="82"/>
      <c r="G7904" s="82"/>
      <c r="H7904" s="87" t="s">
        <v>23156</v>
      </c>
      <c r="I7904" s="82"/>
      <c r="J7904" s="2" t="str">
        <f>VLOOKUP(E7904,[2]综合!$E:$J,6,0)</f>
        <v>否</v>
      </c>
    </row>
    <row r="7905" s="2" customFormat="1" ht="21.6" spans="1:10">
      <c r="A7905" s="87" t="s">
        <v>23131</v>
      </c>
      <c r="B7905" s="82" t="s">
        <v>23132</v>
      </c>
      <c r="C7905" s="147" t="s">
        <v>504</v>
      </c>
      <c r="D7905" s="17" t="s">
        <v>23157</v>
      </c>
      <c r="E7905" s="82" t="s">
        <v>23158</v>
      </c>
      <c r="F7905" s="82"/>
      <c r="G7905" s="82"/>
      <c r="H7905" s="87" t="s">
        <v>23156</v>
      </c>
      <c r="I7905" s="82"/>
      <c r="J7905" s="2" t="str">
        <f>VLOOKUP(E7905,[2]综合!$E:$J,6,0)</f>
        <v>否</v>
      </c>
    </row>
    <row r="7906" s="2" customFormat="1" ht="21.6" spans="1:10">
      <c r="A7906" s="87" t="s">
        <v>23131</v>
      </c>
      <c r="B7906" s="82" t="s">
        <v>23132</v>
      </c>
      <c r="C7906" s="147" t="s">
        <v>504</v>
      </c>
      <c r="D7906" s="17" t="s">
        <v>23159</v>
      </c>
      <c r="E7906" s="82" t="s">
        <v>23160</v>
      </c>
      <c r="F7906" s="82"/>
      <c r="G7906" s="82"/>
      <c r="H7906" s="87" t="s">
        <v>23156</v>
      </c>
      <c r="I7906" s="82"/>
      <c r="J7906" s="2" t="str">
        <f>VLOOKUP(E7906,[2]综合!$E:$J,6,0)</f>
        <v>否</v>
      </c>
    </row>
    <row r="7907" s="2" customFormat="1" ht="32.4" spans="1:10">
      <c r="A7907" s="87" t="s">
        <v>23131</v>
      </c>
      <c r="B7907" s="82" t="s">
        <v>23132</v>
      </c>
      <c r="C7907" s="147" t="s">
        <v>504</v>
      </c>
      <c r="D7907" s="17" t="s">
        <v>23161</v>
      </c>
      <c r="E7907" s="82" t="s">
        <v>23162</v>
      </c>
      <c r="F7907" s="82"/>
      <c r="G7907" s="82"/>
      <c r="H7907" s="87" t="s">
        <v>23057</v>
      </c>
      <c r="I7907" s="82"/>
      <c r="J7907" s="2" t="str">
        <f>VLOOKUP(E7907,[2]综合!$E:$J,6,0)</f>
        <v>是</v>
      </c>
    </row>
    <row r="7908" s="2" customFormat="1" ht="32.4" spans="1:10">
      <c r="A7908" s="87" t="s">
        <v>23131</v>
      </c>
      <c r="B7908" s="82" t="s">
        <v>23132</v>
      </c>
      <c r="C7908" s="142" t="s">
        <v>504</v>
      </c>
      <c r="D7908" s="17" t="s">
        <v>23163</v>
      </c>
      <c r="E7908" s="82" t="s">
        <v>23164</v>
      </c>
      <c r="F7908" s="82"/>
      <c r="G7908" s="82"/>
      <c r="H7908" s="87" t="s">
        <v>23057</v>
      </c>
      <c r="I7908" s="82"/>
      <c r="J7908" s="2" t="str">
        <f>VLOOKUP(E7908,[2]综合!$E:$J,6,0)</f>
        <v>是</v>
      </c>
    </row>
    <row r="7909" s="2" customFormat="1" ht="32.4" spans="1:10">
      <c r="A7909" s="87" t="s">
        <v>23131</v>
      </c>
      <c r="B7909" s="82" t="s">
        <v>23132</v>
      </c>
      <c r="C7909" s="142" t="s">
        <v>504</v>
      </c>
      <c r="D7909" s="17" t="s">
        <v>23165</v>
      </c>
      <c r="E7909" s="82" t="s">
        <v>23166</v>
      </c>
      <c r="F7909" s="82"/>
      <c r="G7909" s="82"/>
      <c r="H7909" s="87" t="s">
        <v>23057</v>
      </c>
      <c r="I7909" s="82"/>
      <c r="J7909" s="2" t="str">
        <f>VLOOKUP(E7909,[2]综合!$E:$J,6,0)</f>
        <v>是</v>
      </c>
    </row>
    <row r="7910" s="2" customFormat="1" ht="21.6" spans="1:10">
      <c r="A7910" s="87" t="s">
        <v>23167</v>
      </c>
      <c r="B7910" s="82" t="s">
        <v>23168</v>
      </c>
      <c r="C7910" s="142" t="s">
        <v>504</v>
      </c>
      <c r="D7910" s="17">
        <v>331521009</v>
      </c>
      <c r="E7910" s="82" t="s">
        <v>23168</v>
      </c>
      <c r="F7910" s="82" t="s">
        <v>23169</v>
      </c>
      <c r="G7910" s="82"/>
      <c r="H7910" s="87" t="s">
        <v>21</v>
      </c>
      <c r="I7910" s="82"/>
      <c r="J7910" s="2" t="str">
        <f>VLOOKUP(E7910,[2]综合!$E:$J,6,0)</f>
        <v>是</v>
      </c>
    </row>
    <row r="7911" s="2" customFormat="1" ht="32.4" spans="1:10">
      <c r="A7911" s="87" t="s">
        <v>23170</v>
      </c>
      <c r="B7911" s="82" t="s">
        <v>23171</v>
      </c>
      <c r="C7911" s="147">
        <v>6</v>
      </c>
      <c r="D7911" s="17" t="s">
        <v>23172</v>
      </c>
      <c r="E7911" s="82" t="s">
        <v>23171</v>
      </c>
      <c r="F7911" s="82"/>
      <c r="G7911" s="82"/>
      <c r="H7911" s="87" t="s">
        <v>21</v>
      </c>
      <c r="I7911" s="82"/>
      <c r="J7911" s="2" t="str">
        <f>VLOOKUP(E7911,[2]综合!$E:$J,6,0)</f>
        <v>是</v>
      </c>
    </row>
    <row r="7912" s="2" customFormat="1" ht="43.2" spans="1:10">
      <c r="A7912" s="87" t="s">
        <v>23173</v>
      </c>
      <c r="B7912" s="82" t="s">
        <v>23174</v>
      </c>
      <c r="C7912" s="147" t="s">
        <v>504</v>
      </c>
      <c r="D7912" s="17" t="s">
        <v>23175</v>
      </c>
      <c r="E7912" s="82" t="s">
        <v>23174</v>
      </c>
      <c r="F7912" s="82"/>
      <c r="G7912" s="82"/>
      <c r="H7912" s="87" t="s">
        <v>21</v>
      </c>
      <c r="I7912" s="82"/>
      <c r="J7912" s="2" t="str">
        <f>VLOOKUP(E7912,[2]综合!$E:$J,6,0)</f>
        <v>是</v>
      </c>
    </row>
    <row r="7913" s="2" customFormat="1" ht="43.2" spans="1:10">
      <c r="A7913" s="87" t="s">
        <v>23167</v>
      </c>
      <c r="B7913" s="82" t="s">
        <v>23168</v>
      </c>
      <c r="C7913" s="147" t="s">
        <v>504</v>
      </c>
      <c r="D7913" s="17" t="s">
        <v>23176</v>
      </c>
      <c r="E7913" s="82" t="s">
        <v>23177</v>
      </c>
      <c r="F7913" s="82"/>
      <c r="G7913" s="82"/>
      <c r="H7913" s="87" t="s">
        <v>21</v>
      </c>
      <c r="I7913" s="82"/>
      <c r="J7913" s="2" t="str">
        <f>VLOOKUP(E7913,[2]综合!$E:$J,6,0)</f>
        <v>是</v>
      </c>
    </row>
    <row r="7914" s="2" customFormat="1" ht="21.6" spans="1:10">
      <c r="A7914" s="87" t="s">
        <v>23178</v>
      </c>
      <c r="B7914" s="82" t="s">
        <v>23179</v>
      </c>
      <c r="C7914" s="142" t="s">
        <v>504</v>
      </c>
      <c r="D7914" s="17" t="s">
        <v>23180</v>
      </c>
      <c r="E7914" s="82" t="s">
        <v>23179</v>
      </c>
      <c r="F7914" s="82" t="s">
        <v>23181</v>
      </c>
      <c r="G7914" s="82"/>
      <c r="H7914" s="87" t="s">
        <v>21</v>
      </c>
      <c r="I7914" s="82"/>
      <c r="J7914" s="2" t="str">
        <f>VLOOKUP(E7914,[2]综合!$E:$J,6,0)</f>
        <v>是</v>
      </c>
    </row>
    <row r="7915" s="2" customFormat="1" ht="21.6" spans="1:10">
      <c r="A7915" s="87" t="s">
        <v>23182</v>
      </c>
      <c r="B7915" s="82" t="s">
        <v>23183</v>
      </c>
      <c r="C7915" s="147" t="s">
        <v>504</v>
      </c>
      <c r="D7915" s="17" t="s">
        <v>23184</v>
      </c>
      <c r="E7915" s="82" t="s">
        <v>23183</v>
      </c>
      <c r="F7915" s="82"/>
      <c r="G7915" s="82"/>
      <c r="H7915" s="87" t="s">
        <v>21</v>
      </c>
      <c r="I7915" s="82"/>
      <c r="J7915" s="2" t="str">
        <f>VLOOKUP(E7915,[2]综合!$E:$J,6,0)</f>
        <v>否</v>
      </c>
    </row>
    <row r="7916" s="2" customFormat="1" ht="21.6" spans="1:10">
      <c r="A7916" s="87" t="s">
        <v>23185</v>
      </c>
      <c r="B7916" s="82" t="s">
        <v>23186</v>
      </c>
      <c r="C7916" s="147" t="s">
        <v>504</v>
      </c>
      <c r="D7916" s="17" t="s">
        <v>23187</v>
      </c>
      <c r="E7916" s="82" t="s">
        <v>23186</v>
      </c>
      <c r="F7916" s="82"/>
      <c r="G7916" s="82"/>
      <c r="H7916" s="87" t="s">
        <v>21</v>
      </c>
      <c r="I7916" s="82"/>
      <c r="J7916" s="2" t="str">
        <f>VLOOKUP(E7916,[2]综合!$E:$J,6,0)</f>
        <v>否</v>
      </c>
    </row>
    <row r="7917" s="2" customFormat="1" ht="32.4" spans="1:10">
      <c r="A7917" s="87" t="s">
        <v>23178</v>
      </c>
      <c r="B7917" s="82" t="s">
        <v>23179</v>
      </c>
      <c r="C7917" s="147" t="s">
        <v>504</v>
      </c>
      <c r="D7917" s="17" t="s">
        <v>23188</v>
      </c>
      <c r="E7917" s="82" t="s">
        <v>23189</v>
      </c>
      <c r="F7917" s="82"/>
      <c r="G7917" s="82"/>
      <c r="H7917" s="87" t="s">
        <v>21</v>
      </c>
      <c r="I7917" s="82"/>
      <c r="J7917" s="2" t="str">
        <f>VLOOKUP(E7917,[2]综合!$E:$J,6,0)</f>
        <v>是</v>
      </c>
    </row>
    <row r="7918" s="2" customFormat="1" spans="1:10">
      <c r="A7918" s="87" t="s">
        <v>23190</v>
      </c>
      <c r="B7918" s="82" t="s">
        <v>23191</v>
      </c>
      <c r="C7918" s="142" t="s">
        <v>504</v>
      </c>
      <c r="D7918" s="17" t="s">
        <v>23192</v>
      </c>
      <c r="E7918" s="82" t="s">
        <v>23191</v>
      </c>
      <c r="F7918" s="82" t="s">
        <v>23193</v>
      </c>
      <c r="G7918" s="82"/>
      <c r="H7918" s="87" t="s">
        <v>21</v>
      </c>
      <c r="I7918" s="82"/>
      <c r="J7918" s="2" t="str">
        <f>VLOOKUP(E7918,[2]综合!$E:$J,6,0)</f>
        <v>是</v>
      </c>
    </row>
    <row r="7919" s="2" customFormat="1" ht="32.4" spans="1:10">
      <c r="A7919" s="87" t="s">
        <v>23190</v>
      </c>
      <c r="B7919" s="82" t="s">
        <v>23191</v>
      </c>
      <c r="C7919" s="147" t="s">
        <v>504</v>
      </c>
      <c r="D7919" s="17" t="s">
        <v>23194</v>
      </c>
      <c r="E7919" s="82" t="s">
        <v>23195</v>
      </c>
      <c r="F7919" s="82"/>
      <c r="G7919" s="82"/>
      <c r="H7919" s="87" t="s">
        <v>21</v>
      </c>
      <c r="I7919" s="82"/>
      <c r="J7919" s="2" t="str">
        <f>VLOOKUP(E7919,[2]综合!$E:$J,6,0)</f>
        <v>是</v>
      </c>
    </row>
    <row r="7920" s="2" customFormat="1" spans="1:10">
      <c r="A7920" s="87" t="s">
        <v>23196</v>
      </c>
      <c r="B7920" s="82" t="s">
        <v>23197</v>
      </c>
      <c r="C7920" s="142" t="s">
        <v>504</v>
      </c>
      <c r="D7920" s="17" t="s">
        <v>23198</v>
      </c>
      <c r="E7920" s="82" t="s">
        <v>23197</v>
      </c>
      <c r="F7920" s="82" t="s">
        <v>23199</v>
      </c>
      <c r="G7920" s="82"/>
      <c r="H7920" s="87" t="s">
        <v>21</v>
      </c>
      <c r="I7920" s="82"/>
      <c r="J7920" s="2" t="str">
        <f>VLOOKUP(E7920,[2]综合!$E:$J,6,0)</f>
        <v>是</v>
      </c>
    </row>
    <row r="7921" s="2" customFormat="1" ht="32.4" spans="1:10">
      <c r="A7921" s="87" t="s">
        <v>23196</v>
      </c>
      <c r="B7921" s="82" t="s">
        <v>23197</v>
      </c>
      <c r="C7921" s="147" t="s">
        <v>504</v>
      </c>
      <c r="D7921" s="17" t="s">
        <v>23200</v>
      </c>
      <c r="E7921" s="82" t="s">
        <v>23201</v>
      </c>
      <c r="F7921" s="82"/>
      <c r="G7921" s="82"/>
      <c r="H7921" s="87" t="s">
        <v>21</v>
      </c>
      <c r="I7921" s="82"/>
      <c r="J7921" s="2" t="str">
        <f>VLOOKUP(E7921,[2]综合!$E:$J,6,0)</f>
        <v>是</v>
      </c>
    </row>
    <row r="7922" s="2" customFormat="1" spans="1:10">
      <c r="A7922" s="87" t="s">
        <v>23202</v>
      </c>
      <c r="B7922" s="82" t="s">
        <v>23203</v>
      </c>
      <c r="C7922" s="142" t="s">
        <v>504</v>
      </c>
      <c r="D7922" s="17" t="s">
        <v>23204</v>
      </c>
      <c r="E7922" s="82" t="s">
        <v>23203</v>
      </c>
      <c r="F7922" s="82" t="s">
        <v>23199</v>
      </c>
      <c r="G7922" s="82"/>
      <c r="H7922" s="87" t="s">
        <v>21</v>
      </c>
      <c r="I7922" s="82"/>
      <c r="J7922" s="2" t="str">
        <f>VLOOKUP(E7922,[2]综合!$E:$J,6,0)</f>
        <v>是</v>
      </c>
    </row>
    <row r="7923" s="2" customFormat="1" ht="32.4" spans="1:10">
      <c r="A7923" s="87" t="s">
        <v>23202</v>
      </c>
      <c r="B7923" s="82" t="s">
        <v>23203</v>
      </c>
      <c r="C7923" s="147" t="s">
        <v>504</v>
      </c>
      <c r="D7923" s="17" t="s">
        <v>23205</v>
      </c>
      <c r="E7923" s="82" t="s">
        <v>23206</v>
      </c>
      <c r="F7923" s="82"/>
      <c r="G7923" s="82"/>
      <c r="H7923" s="87" t="s">
        <v>21</v>
      </c>
      <c r="I7923" s="82"/>
      <c r="J7923" s="2" t="str">
        <f>VLOOKUP(E7923,[2]综合!$E:$J,6,0)</f>
        <v>是</v>
      </c>
    </row>
    <row r="7924" s="2" customFormat="1" spans="1:10">
      <c r="A7924" s="87" t="s">
        <v>23207</v>
      </c>
      <c r="B7924" s="82" t="s">
        <v>23208</v>
      </c>
      <c r="C7924" s="142" t="s">
        <v>504</v>
      </c>
      <c r="D7924" s="17" t="s">
        <v>23209</v>
      </c>
      <c r="E7924" s="82" t="s">
        <v>23208</v>
      </c>
      <c r="F7924" s="82" t="s">
        <v>23199</v>
      </c>
      <c r="G7924" s="82"/>
      <c r="H7924" s="87" t="s">
        <v>21</v>
      </c>
      <c r="I7924" s="82"/>
      <c r="J7924" s="2" t="str">
        <f>VLOOKUP(E7924,[2]综合!$E:$J,6,0)</f>
        <v>是</v>
      </c>
    </row>
    <row r="7925" s="2" customFormat="1" ht="32.4" spans="1:10">
      <c r="A7925" s="87" t="s">
        <v>23207</v>
      </c>
      <c r="B7925" s="82" t="s">
        <v>23208</v>
      </c>
      <c r="C7925" s="147" t="s">
        <v>504</v>
      </c>
      <c r="D7925" s="17" t="s">
        <v>23210</v>
      </c>
      <c r="E7925" s="82" t="s">
        <v>23211</v>
      </c>
      <c r="F7925" s="82"/>
      <c r="G7925" s="82"/>
      <c r="H7925" s="87" t="s">
        <v>21</v>
      </c>
      <c r="I7925" s="82"/>
      <c r="J7925" s="2" t="str">
        <f>VLOOKUP(E7925,[2]综合!$E:$J,6,0)</f>
        <v>是</v>
      </c>
    </row>
    <row r="7926" s="2" customFormat="1" ht="21.6" spans="1:10">
      <c r="A7926" s="87" t="s">
        <v>23212</v>
      </c>
      <c r="B7926" s="82" t="s">
        <v>23213</v>
      </c>
      <c r="C7926" s="142" t="s">
        <v>504</v>
      </c>
      <c r="D7926" s="17" t="s">
        <v>23214</v>
      </c>
      <c r="E7926" s="82" t="s">
        <v>23213</v>
      </c>
      <c r="F7926" s="82" t="s">
        <v>23215</v>
      </c>
      <c r="G7926" s="82"/>
      <c r="H7926" s="87" t="s">
        <v>21</v>
      </c>
      <c r="I7926" s="82"/>
      <c r="J7926" s="2" t="str">
        <f>VLOOKUP(E7926,[2]综合!$E:$J,6,0)</f>
        <v>是</v>
      </c>
    </row>
    <row r="7927" s="2" customFormat="1" ht="32.4" spans="1:10">
      <c r="A7927" s="87" t="s">
        <v>23216</v>
      </c>
      <c r="B7927" s="82" t="s">
        <v>23217</v>
      </c>
      <c r="C7927" s="147" t="s">
        <v>504</v>
      </c>
      <c r="D7927" s="17" t="s">
        <v>23218</v>
      </c>
      <c r="E7927" s="82" t="s">
        <v>23217</v>
      </c>
      <c r="F7927" s="82"/>
      <c r="G7927" s="82"/>
      <c r="H7927" s="87" t="s">
        <v>21</v>
      </c>
      <c r="I7927" s="82"/>
      <c r="J7927" s="2" t="str">
        <f>VLOOKUP(E7927,[2]综合!$E:$J,6,0)</f>
        <v>是</v>
      </c>
    </row>
    <row r="7928" s="2" customFormat="1" ht="32.4" spans="1:10">
      <c r="A7928" s="87" t="s">
        <v>23219</v>
      </c>
      <c r="B7928" s="82" t="s">
        <v>23220</v>
      </c>
      <c r="C7928" s="147" t="s">
        <v>504</v>
      </c>
      <c r="D7928" s="17" t="s">
        <v>23221</v>
      </c>
      <c r="E7928" s="82" t="s">
        <v>23220</v>
      </c>
      <c r="F7928" s="82"/>
      <c r="G7928" s="82"/>
      <c r="H7928" s="87" t="s">
        <v>21</v>
      </c>
      <c r="I7928" s="82"/>
      <c r="J7928" s="2" t="str">
        <f>VLOOKUP(E7928,[2]综合!$E:$J,6,0)</f>
        <v>是</v>
      </c>
    </row>
    <row r="7929" s="2" customFormat="1" ht="32.4" spans="1:10">
      <c r="A7929" s="87" t="s">
        <v>23222</v>
      </c>
      <c r="B7929" s="82" t="s">
        <v>23223</v>
      </c>
      <c r="C7929" s="147" t="s">
        <v>504</v>
      </c>
      <c r="D7929" s="17" t="s">
        <v>23224</v>
      </c>
      <c r="E7929" s="82" t="s">
        <v>23223</v>
      </c>
      <c r="F7929" s="82"/>
      <c r="G7929" s="82"/>
      <c r="H7929" s="87" t="s">
        <v>21</v>
      </c>
      <c r="I7929" s="82"/>
      <c r="J7929" s="2" t="str">
        <f>VLOOKUP(E7929,[2]综合!$E:$J,6,0)</f>
        <v>是</v>
      </c>
    </row>
    <row r="7930" s="2" customFormat="1" ht="32.4" spans="1:10">
      <c r="A7930" s="87" t="s">
        <v>23225</v>
      </c>
      <c r="B7930" s="82" t="s">
        <v>23226</v>
      </c>
      <c r="C7930" s="147" t="s">
        <v>504</v>
      </c>
      <c r="D7930" s="17" t="s">
        <v>23227</v>
      </c>
      <c r="E7930" s="82" t="s">
        <v>23226</v>
      </c>
      <c r="F7930" s="82"/>
      <c r="G7930" s="82"/>
      <c r="H7930" s="87" t="s">
        <v>21</v>
      </c>
      <c r="I7930" s="82"/>
      <c r="J7930" s="2" t="str">
        <f>VLOOKUP(E7930,[2]综合!$E:$J,6,0)</f>
        <v>是</v>
      </c>
    </row>
    <row r="7931" s="2" customFormat="1" ht="32.4" spans="1:10">
      <c r="A7931" s="87" t="s">
        <v>23212</v>
      </c>
      <c r="B7931" s="82" t="s">
        <v>23213</v>
      </c>
      <c r="C7931" s="147" t="s">
        <v>504</v>
      </c>
      <c r="D7931" s="17" t="s">
        <v>23228</v>
      </c>
      <c r="E7931" s="82" t="s">
        <v>23229</v>
      </c>
      <c r="F7931" s="82"/>
      <c r="G7931" s="82"/>
      <c r="H7931" s="87" t="s">
        <v>21</v>
      </c>
      <c r="I7931" s="82"/>
      <c r="J7931" s="2" t="str">
        <f>VLOOKUP(E7931,[2]综合!$E:$J,6,0)</f>
        <v>是</v>
      </c>
    </row>
    <row r="7932" s="2" customFormat="1" ht="21.6" spans="1:10">
      <c r="A7932" s="87" t="s">
        <v>23230</v>
      </c>
      <c r="B7932" s="82" t="s">
        <v>23231</v>
      </c>
      <c r="C7932" s="142" t="s">
        <v>504</v>
      </c>
      <c r="D7932" s="17" t="s">
        <v>23232</v>
      </c>
      <c r="E7932" s="82" t="s">
        <v>23231</v>
      </c>
      <c r="F7932" s="82"/>
      <c r="G7932" s="82"/>
      <c r="H7932" s="87" t="s">
        <v>21</v>
      </c>
      <c r="I7932" s="82"/>
      <c r="J7932" s="2" t="str">
        <f>VLOOKUP(E7932,[2]综合!$E:$J,6,0)</f>
        <v>是</v>
      </c>
    </row>
    <row r="7933" s="2" customFormat="1" ht="32.4" spans="1:10">
      <c r="A7933" s="87" t="s">
        <v>23230</v>
      </c>
      <c r="B7933" s="82" t="s">
        <v>23231</v>
      </c>
      <c r="C7933" s="147" t="s">
        <v>504</v>
      </c>
      <c r="D7933" s="17" t="s">
        <v>23233</v>
      </c>
      <c r="E7933" s="82" t="s">
        <v>23234</v>
      </c>
      <c r="F7933" s="82"/>
      <c r="G7933" s="82"/>
      <c r="H7933" s="87" t="s">
        <v>21</v>
      </c>
      <c r="I7933" s="82"/>
      <c r="J7933" s="2" t="str">
        <f>VLOOKUP(E7933,[2]综合!$E:$J,6,0)</f>
        <v>否</v>
      </c>
    </row>
    <row r="7934" s="2" customFormat="1" ht="32.4" spans="1:10">
      <c r="A7934" s="87" t="s">
        <v>23230</v>
      </c>
      <c r="B7934" s="82" t="s">
        <v>23231</v>
      </c>
      <c r="C7934" s="147" t="s">
        <v>504</v>
      </c>
      <c r="D7934" s="17" t="s">
        <v>23235</v>
      </c>
      <c r="E7934" s="82" t="s">
        <v>23236</v>
      </c>
      <c r="F7934" s="82"/>
      <c r="G7934" s="82"/>
      <c r="H7934" s="87" t="s">
        <v>21</v>
      </c>
      <c r="I7934" s="82"/>
      <c r="J7934" s="2" t="str">
        <f>VLOOKUP(E7934,[2]综合!$E:$J,6,0)</f>
        <v>是</v>
      </c>
    </row>
    <row r="7935" s="2" customFormat="1" spans="1:10">
      <c r="A7935" s="87" t="s">
        <v>23237</v>
      </c>
      <c r="B7935" s="82" t="s">
        <v>23238</v>
      </c>
      <c r="C7935" s="142" t="s">
        <v>504</v>
      </c>
      <c r="D7935" s="17" t="s">
        <v>23239</v>
      </c>
      <c r="E7935" s="82" t="s">
        <v>23238</v>
      </c>
      <c r="F7935" s="82" t="s">
        <v>23240</v>
      </c>
      <c r="G7935" s="82"/>
      <c r="H7935" s="87" t="s">
        <v>21</v>
      </c>
      <c r="I7935" s="82"/>
      <c r="J7935" s="2" t="str">
        <f>VLOOKUP(E7935,[2]综合!$E:$J,6,0)</f>
        <v>是</v>
      </c>
    </row>
    <row r="7936" s="2" customFormat="1" ht="32.4" spans="1:10">
      <c r="A7936" s="87" t="s">
        <v>23241</v>
      </c>
      <c r="B7936" s="82" t="s">
        <v>23242</v>
      </c>
      <c r="C7936" s="147" t="s">
        <v>504</v>
      </c>
      <c r="D7936" s="17" t="s">
        <v>23243</v>
      </c>
      <c r="E7936" s="82" t="s">
        <v>23242</v>
      </c>
      <c r="F7936" s="82"/>
      <c r="G7936" s="82"/>
      <c r="H7936" s="87" t="s">
        <v>21</v>
      </c>
      <c r="I7936" s="82"/>
      <c r="J7936" s="2" t="str">
        <f>VLOOKUP(E7936,[2]综合!$E:$J,6,0)</f>
        <v>否</v>
      </c>
    </row>
    <row r="7937" s="2" customFormat="1" ht="32.4" spans="1:10">
      <c r="A7937" s="87" t="s">
        <v>23237</v>
      </c>
      <c r="B7937" s="82" t="s">
        <v>23238</v>
      </c>
      <c r="C7937" s="147" t="s">
        <v>504</v>
      </c>
      <c r="D7937" s="17" t="s">
        <v>23244</v>
      </c>
      <c r="E7937" s="82" t="s">
        <v>23245</v>
      </c>
      <c r="F7937" s="82"/>
      <c r="G7937" s="82"/>
      <c r="H7937" s="87" t="s">
        <v>21</v>
      </c>
      <c r="I7937" s="82"/>
      <c r="J7937" s="2" t="str">
        <f>VLOOKUP(E7937,[2]综合!$E:$J,6,0)</f>
        <v>是</v>
      </c>
    </row>
    <row r="7938" s="2" customFormat="1" ht="21.6" spans="1:10">
      <c r="A7938" s="87" t="s">
        <v>23246</v>
      </c>
      <c r="B7938" s="82" t="s">
        <v>23247</v>
      </c>
      <c r="C7938" s="142" t="s">
        <v>504</v>
      </c>
      <c r="D7938" s="17" t="s">
        <v>23248</v>
      </c>
      <c r="E7938" s="82" t="s">
        <v>23247</v>
      </c>
      <c r="F7938" s="82"/>
      <c r="G7938" s="82"/>
      <c r="H7938" s="87" t="s">
        <v>21</v>
      </c>
      <c r="I7938" s="82"/>
      <c r="J7938" s="2" t="str">
        <f>VLOOKUP(E7938,[2]综合!$E:$J,6,0)</f>
        <v>是</v>
      </c>
    </row>
    <row r="7939" s="2" customFormat="1" ht="32.4" spans="1:10">
      <c r="A7939" s="87" t="s">
        <v>23246</v>
      </c>
      <c r="B7939" s="82" t="s">
        <v>23247</v>
      </c>
      <c r="C7939" s="147" t="s">
        <v>504</v>
      </c>
      <c r="D7939" s="17" t="s">
        <v>23249</v>
      </c>
      <c r="E7939" s="82" t="s">
        <v>23250</v>
      </c>
      <c r="F7939" s="82"/>
      <c r="G7939" s="82"/>
      <c r="H7939" s="87" t="s">
        <v>21</v>
      </c>
      <c r="I7939" s="82"/>
      <c r="J7939" s="2" t="str">
        <f>VLOOKUP(E7939,[2]综合!$E:$J,6,0)</f>
        <v>是</v>
      </c>
    </row>
    <row r="7940" s="2" customFormat="1" ht="21.6" spans="1:10">
      <c r="A7940" s="87" t="s">
        <v>23251</v>
      </c>
      <c r="B7940" s="82" t="s">
        <v>23252</v>
      </c>
      <c r="C7940" s="142" t="s">
        <v>504</v>
      </c>
      <c r="D7940" s="17" t="s">
        <v>23253</v>
      </c>
      <c r="E7940" s="82" t="s">
        <v>23252</v>
      </c>
      <c r="F7940" s="82"/>
      <c r="G7940" s="82"/>
      <c r="H7940" s="87" t="s">
        <v>21</v>
      </c>
      <c r="I7940" s="82"/>
      <c r="J7940" s="2" t="str">
        <f>VLOOKUP(E7940,[2]综合!$E:$J,6,0)</f>
        <v>是</v>
      </c>
    </row>
    <row r="7941" s="2" customFormat="1" ht="32.4" spans="1:10">
      <c r="A7941" s="87" t="s">
        <v>23251</v>
      </c>
      <c r="B7941" s="82" t="s">
        <v>23252</v>
      </c>
      <c r="C7941" s="147" t="s">
        <v>504</v>
      </c>
      <c r="D7941" s="17" t="s">
        <v>23254</v>
      </c>
      <c r="E7941" s="82" t="s">
        <v>23255</v>
      </c>
      <c r="F7941" s="82"/>
      <c r="G7941" s="82"/>
      <c r="H7941" s="87" t="s">
        <v>21</v>
      </c>
      <c r="I7941" s="82"/>
      <c r="J7941" s="2" t="str">
        <f>VLOOKUP(E7941,[2]综合!$E:$J,6,0)</f>
        <v>是</v>
      </c>
    </row>
    <row r="7942" s="2" customFormat="1" ht="21.6" spans="1:10">
      <c r="A7942" s="87" t="s">
        <v>23256</v>
      </c>
      <c r="B7942" s="82" t="s">
        <v>23257</v>
      </c>
      <c r="C7942" s="142" t="s">
        <v>504</v>
      </c>
      <c r="D7942" s="17" t="s">
        <v>23258</v>
      </c>
      <c r="E7942" s="82" t="s">
        <v>23257</v>
      </c>
      <c r="F7942" s="82"/>
      <c r="G7942" s="82"/>
      <c r="H7942" s="87" t="s">
        <v>21</v>
      </c>
      <c r="I7942" s="82"/>
      <c r="J7942" s="2" t="str">
        <f>VLOOKUP(E7942,[2]综合!$E:$J,6,0)</f>
        <v>是</v>
      </c>
    </row>
    <row r="7943" s="2" customFormat="1" ht="32.4" spans="1:10">
      <c r="A7943" s="87" t="s">
        <v>23256</v>
      </c>
      <c r="B7943" s="82" t="s">
        <v>23257</v>
      </c>
      <c r="C7943" s="147" t="s">
        <v>504</v>
      </c>
      <c r="D7943" s="17" t="s">
        <v>23259</v>
      </c>
      <c r="E7943" s="82" t="s">
        <v>23260</v>
      </c>
      <c r="F7943" s="82"/>
      <c r="G7943" s="82"/>
      <c r="H7943" s="87" t="s">
        <v>21</v>
      </c>
      <c r="I7943" s="82"/>
      <c r="J7943" s="2" t="str">
        <f>VLOOKUP(E7943,[2]综合!$E:$J,6,0)</f>
        <v>是</v>
      </c>
    </row>
    <row r="7944" s="2" customFormat="1" ht="21.6" spans="1:10">
      <c r="A7944" s="87" t="s">
        <v>23261</v>
      </c>
      <c r="B7944" s="82" t="s">
        <v>23262</v>
      </c>
      <c r="C7944" s="142" t="s">
        <v>504</v>
      </c>
      <c r="D7944" s="17" t="s">
        <v>23263</v>
      </c>
      <c r="E7944" s="82" t="s">
        <v>23262</v>
      </c>
      <c r="F7944" s="82"/>
      <c r="G7944" s="82"/>
      <c r="H7944" s="87" t="s">
        <v>21</v>
      </c>
      <c r="I7944" s="82"/>
      <c r="J7944" s="2" t="str">
        <f>VLOOKUP(E7944,[2]综合!$E:$J,6,0)</f>
        <v>是</v>
      </c>
    </row>
    <row r="7945" s="2" customFormat="1" ht="32.4" spans="1:10">
      <c r="A7945" s="87" t="s">
        <v>23261</v>
      </c>
      <c r="B7945" s="82" t="s">
        <v>23262</v>
      </c>
      <c r="C7945" s="147" t="s">
        <v>504</v>
      </c>
      <c r="D7945" s="17" t="s">
        <v>23264</v>
      </c>
      <c r="E7945" s="82" t="s">
        <v>23265</v>
      </c>
      <c r="F7945" s="82"/>
      <c r="G7945" s="82"/>
      <c r="H7945" s="87" t="s">
        <v>21</v>
      </c>
      <c r="I7945" s="82"/>
      <c r="J7945" s="2" t="str">
        <f>VLOOKUP(E7945,[2]综合!$E:$J,6,0)</f>
        <v>是</v>
      </c>
    </row>
    <row r="7946" s="2" customFormat="1" ht="21.6" spans="1:10">
      <c r="A7946" s="87" t="s">
        <v>23266</v>
      </c>
      <c r="B7946" s="82" t="s">
        <v>23267</v>
      </c>
      <c r="C7946" s="142" t="s">
        <v>504</v>
      </c>
      <c r="D7946" s="17" t="s">
        <v>23268</v>
      </c>
      <c r="E7946" s="82" t="s">
        <v>23267</v>
      </c>
      <c r="F7946" s="82" t="s">
        <v>23056</v>
      </c>
      <c r="G7946" s="82"/>
      <c r="H7946" s="87" t="s">
        <v>21</v>
      </c>
      <c r="I7946" s="82"/>
      <c r="J7946" s="2" t="str">
        <f>VLOOKUP(E7946,[2]综合!$E:$J,6,0)</f>
        <v>是</v>
      </c>
    </row>
    <row r="7947" s="2" customFormat="1" ht="32.4" spans="1:10">
      <c r="A7947" s="87" t="s">
        <v>23266</v>
      </c>
      <c r="B7947" s="82" t="s">
        <v>23267</v>
      </c>
      <c r="C7947" s="147" t="s">
        <v>504</v>
      </c>
      <c r="D7947" s="17" t="s">
        <v>23269</v>
      </c>
      <c r="E7947" s="82" t="s">
        <v>23270</v>
      </c>
      <c r="F7947" s="82"/>
      <c r="G7947" s="82"/>
      <c r="H7947" s="87" t="s">
        <v>21</v>
      </c>
      <c r="I7947" s="82"/>
      <c r="J7947" s="2" t="str">
        <f>VLOOKUP(E7947,[2]综合!$E:$J,6,0)</f>
        <v>是</v>
      </c>
    </row>
    <row r="7948" s="2" customFormat="1" ht="21.6" spans="1:10">
      <c r="A7948" s="87" t="s">
        <v>23271</v>
      </c>
      <c r="B7948" s="82" t="s">
        <v>23272</v>
      </c>
      <c r="C7948" s="142" t="s">
        <v>504</v>
      </c>
      <c r="D7948" s="17" t="s">
        <v>23273</v>
      </c>
      <c r="E7948" s="82" t="s">
        <v>23272</v>
      </c>
      <c r="F7948" s="82" t="s">
        <v>23274</v>
      </c>
      <c r="G7948" s="82"/>
      <c r="H7948" s="87" t="s">
        <v>21</v>
      </c>
      <c r="I7948" s="82"/>
      <c r="J7948" s="2" t="str">
        <f>VLOOKUP(E7948,[2]综合!$E:$J,6,0)</f>
        <v>是</v>
      </c>
    </row>
    <row r="7949" s="2" customFormat="1" ht="32.4" spans="1:10">
      <c r="A7949" s="87" t="s">
        <v>23271</v>
      </c>
      <c r="B7949" s="82" t="s">
        <v>23272</v>
      </c>
      <c r="C7949" s="147" t="s">
        <v>504</v>
      </c>
      <c r="D7949" s="17" t="s">
        <v>23275</v>
      </c>
      <c r="E7949" s="82" t="s">
        <v>23276</v>
      </c>
      <c r="F7949" s="82"/>
      <c r="G7949" s="82"/>
      <c r="H7949" s="87" t="s">
        <v>21</v>
      </c>
      <c r="I7949" s="82"/>
      <c r="J7949" s="2" t="str">
        <f>VLOOKUP(E7949,[2]综合!$E:$J,6,0)</f>
        <v>是</v>
      </c>
    </row>
    <row r="7950" s="2" customFormat="1" ht="21.6" spans="1:10">
      <c r="A7950" s="87" t="s">
        <v>23277</v>
      </c>
      <c r="B7950" s="82" t="s">
        <v>23278</v>
      </c>
      <c r="C7950" s="142" t="s">
        <v>504</v>
      </c>
      <c r="D7950" s="17" t="s">
        <v>23279</v>
      </c>
      <c r="E7950" s="82" t="s">
        <v>23278</v>
      </c>
      <c r="F7950" s="82"/>
      <c r="G7950" s="82"/>
      <c r="H7950" s="87" t="s">
        <v>21</v>
      </c>
      <c r="I7950" s="82"/>
      <c r="J7950" s="2" t="str">
        <f>VLOOKUP(E7950,[2]综合!$E:$J,6,0)</f>
        <v>是</v>
      </c>
    </row>
    <row r="7951" s="2" customFormat="1" ht="32.4" spans="1:10">
      <c r="A7951" s="87" t="s">
        <v>23277</v>
      </c>
      <c r="B7951" s="82" t="s">
        <v>23278</v>
      </c>
      <c r="C7951" s="147" t="s">
        <v>504</v>
      </c>
      <c r="D7951" s="17" t="s">
        <v>23280</v>
      </c>
      <c r="E7951" s="82" t="s">
        <v>23281</v>
      </c>
      <c r="F7951" s="82"/>
      <c r="G7951" s="82"/>
      <c r="H7951" s="87" t="s">
        <v>21</v>
      </c>
      <c r="I7951" s="82"/>
      <c r="J7951" s="2" t="str">
        <f>VLOOKUP(E7951,[2]综合!$E:$J,6,0)</f>
        <v>是</v>
      </c>
    </row>
    <row r="7952" s="2" customFormat="1" ht="21.6" spans="1:10">
      <c r="A7952" s="87" t="s">
        <v>23282</v>
      </c>
      <c r="B7952" s="82" t="s">
        <v>23283</v>
      </c>
      <c r="C7952" s="142" t="s">
        <v>504</v>
      </c>
      <c r="D7952" s="17" t="s">
        <v>23284</v>
      </c>
      <c r="E7952" s="82" t="s">
        <v>23283</v>
      </c>
      <c r="F7952" s="82"/>
      <c r="G7952" s="82"/>
      <c r="H7952" s="87" t="s">
        <v>21</v>
      </c>
      <c r="I7952" s="82"/>
      <c r="J7952" s="2" t="str">
        <f>VLOOKUP(E7952,[2]综合!$E:$J,6,0)</f>
        <v>是</v>
      </c>
    </row>
    <row r="7953" s="2" customFormat="1" ht="32.4" spans="1:10">
      <c r="A7953" s="87" t="s">
        <v>23282</v>
      </c>
      <c r="B7953" s="82" t="s">
        <v>23283</v>
      </c>
      <c r="C7953" s="147" t="s">
        <v>504</v>
      </c>
      <c r="D7953" s="17" t="s">
        <v>23285</v>
      </c>
      <c r="E7953" s="82" t="s">
        <v>23286</v>
      </c>
      <c r="F7953" s="82"/>
      <c r="G7953" s="82"/>
      <c r="H7953" s="87" t="s">
        <v>21</v>
      </c>
      <c r="I7953" s="82"/>
      <c r="J7953" s="2" t="str">
        <f>VLOOKUP(E7953,[2]综合!$E:$J,6,0)</f>
        <v>是</v>
      </c>
    </row>
    <row r="7954" s="2" customFormat="1" ht="21.6" spans="1:10">
      <c r="A7954" s="87" t="s">
        <v>23287</v>
      </c>
      <c r="B7954" s="82" t="s">
        <v>23288</v>
      </c>
      <c r="C7954" s="142" t="s">
        <v>504</v>
      </c>
      <c r="D7954" s="17" t="s">
        <v>23289</v>
      </c>
      <c r="E7954" s="82" t="s">
        <v>23288</v>
      </c>
      <c r="F7954" s="82"/>
      <c r="G7954" s="82"/>
      <c r="H7954" s="87" t="s">
        <v>21</v>
      </c>
      <c r="I7954" s="82"/>
      <c r="J7954" s="2" t="str">
        <f>VLOOKUP(E7954,[2]综合!$E:$J,6,0)</f>
        <v>是</v>
      </c>
    </row>
    <row r="7955" s="2" customFormat="1" ht="32.4" spans="1:10">
      <c r="A7955" s="87" t="s">
        <v>23287</v>
      </c>
      <c r="B7955" s="82" t="s">
        <v>23288</v>
      </c>
      <c r="C7955" s="147" t="s">
        <v>504</v>
      </c>
      <c r="D7955" s="17" t="s">
        <v>23290</v>
      </c>
      <c r="E7955" s="82" t="s">
        <v>23291</v>
      </c>
      <c r="F7955" s="82"/>
      <c r="G7955" s="82"/>
      <c r="H7955" s="87" t="s">
        <v>21</v>
      </c>
      <c r="I7955" s="82"/>
      <c r="J7955" s="2" t="str">
        <f>VLOOKUP(E7955,[2]综合!$E:$J,6,0)</f>
        <v>是</v>
      </c>
    </row>
    <row r="7956" s="2" customFormat="1" spans="1:10">
      <c r="A7956" s="87" t="s">
        <v>23292</v>
      </c>
      <c r="B7956" s="82" t="s">
        <v>23293</v>
      </c>
      <c r="C7956" s="142" t="s">
        <v>504</v>
      </c>
      <c r="D7956" s="17" t="s">
        <v>23294</v>
      </c>
      <c r="E7956" s="82" t="s">
        <v>23293</v>
      </c>
      <c r="F7956" s="82"/>
      <c r="G7956" s="82"/>
      <c r="H7956" s="87" t="s">
        <v>21</v>
      </c>
      <c r="I7956" s="82"/>
      <c r="J7956" s="2" t="str">
        <f>VLOOKUP(E7956,[2]综合!$E:$J,6,0)</f>
        <v>是</v>
      </c>
    </row>
    <row r="7957" s="2" customFormat="1" ht="32.4" spans="1:10">
      <c r="A7957" s="87" t="s">
        <v>23292</v>
      </c>
      <c r="B7957" s="82" t="s">
        <v>23293</v>
      </c>
      <c r="C7957" s="147" t="s">
        <v>504</v>
      </c>
      <c r="D7957" s="17" t="s">
        <v>23295</v>
      </c>
      <c r="E7957" s="82" t="s">
        <v>23296</v>
      </c>
      <c r="F7957" s="82"/>
      <c r="G7957" s="82"/>
      <c r="H7957" s="87" t="s">
        <v>21</v>
      </c>
      <c r="I7957" s="82"/>
      <c r="J7957" s="2" t="str">
        <f>VLOOKUP(E7957,[2]综合!$E:$J,6,0)</f>
        <v>是</v>
      </c>
    </row>
    <row r="7958" s="2" customFormat="1" ht="21.6" spans="1:10">
      <c r="A7958" s="87" t="s">
        <v>23297</v>
      </c>
      <c r="B7958" s="82" t="s">
        <v>23298</v>
      </c>
      <c r="C7958" s="142" t="s">
        <v>504</v>
      </c>
      <c r="D7958" s="17" t="s">
        <v>23299</v>
      </c>
      <c r="E7958" s="82" t="s">
        <v>23298</v>
      </c>
      <c r="F7958" s="82"/>
      <c r="G7958" s="82"/>
      <c r="H7958" s="87" t="s">
        <v>23057</v>
      </c>
      <c r="I7958" s="82"/>
      <c r="J7958" s="2" t="str">
        <f>VLOOKUP(E7958,[2]综合!$E:$J,6,0)</f>
        <v>是</v>
      </c>
    </row>
    <row r="7959" s="2" customFormat="1" ht="32.4" spans="1:10">
      <c r="A7959" s="87" t="s">
        <v>23300</v>
      </c>
      <c r="B7959" s="82" t="s">
        <v>23301</v>
      </c>
      <c r="C7959" s="147" t="s">
        <v>504</v>
      </c>
      <c r="D7959" s="17" t="s">
        <v>23302</v>
      </c>
      <c r="E7959" s="82" t="s">
        <v>23303</v>
      </c>
      <c r="F7959" s="82"/>
      <c r="G7959" s="82"/>
      <c r="H7959" s="87" t="s">
        <v>23057</v>
      </c>
      <c r="I7959" s="82"/>
      <c r="J7959" s="2" t="str">
        <f>VLOOKUP(E7959,[2]综合!$E:$J,6,0)</f>
        <v>否</v>
      </c>
    </row>
    <row r="7960" s="2" customFormat="1" ht="32.4" spans="1:10">
      <c r="A7960" s="87" t="s">
        <v>23300</v>
      </c>
      <c r="B7960" s="82" t="s">
        <v>23301</v>
      </c>
      <c r="C7960" s="147" t="s">
        <v>504</v>
      </c>
      <c r="D7960" s="17" t="s">
        <v>23304</v>
      </c>
      <c r="E7960" s="82" t="s">
        <v>23305</v>
      </c>
      <c r="F7960" s="82"/>
      <c r="G7960" s="82"/>
      <c r="H7960" s="87" t="s">
        <v>23057</v>
      </c>
      <c r="I7960" s="82"/>
      <c r="J7960" s="2" t="str">
        <f>VLOOKUP(E7960,[2]综合!$E:$J,6,0)</f>
        <v>否</v>
      </c>
    </row>
    <row r="7961" s="2" customFormat="1" ht="32.4" spans="1:10">
      <c r="A7961" s="87" t="s">
        <v>23297</v>
      </c>
      <c r="B7961" s="82" t="s">
        <v>23298</v>
      </c>
      <c r="C7961" s="147" t="s">
        <v>504</v>
      </c>
      <c r="D7961" s="17" t="s">
        <v>23306</v>
      </c>
      <c r="E7961" s="82" t="s">
        <v>23307</v>
      </c>
      <c r="F7961" s="82"/>
      <c r="G7961" s="82"/>
      <c r="H7961" s="87" t="s">
        <v>23057</v>
      </c>
      <c r="I7961" s="82"/>
      <c r="J7961" s="2" t="str">
        <f>VLOOKUP(E7961,[2]综合!$E:$J,6,0)</f>
        <v>是</v>
      </c>
    </row>
    <row r="7962" s="2" customFormat="1" ht="21.6" spans="1:10">
      <c r="A7962" s="87" t="s">
        <v>23308</v>
      </c>
      <c r="B7962" s="82" t="s">
        <v>23309</v>
      </c>
      <c r="C7962" s="142" t="s">
        <v>504</v>
      </c>
      <c r="D7962" s="17" t="s">
        <v>23310</v>
      </c>
      <c r="E7962" s="82" t="s">
        <v>23309</v>
      </c>
      <c r="F7962" s="82"/>
      <c r="G7962" s="82"/>
      <c r="H7962" s="87" t="s">
        <v>23311</v>
      </c>
      <c r="I7962" s="82"/>
      <c r="J7962" s="2" t="str">
        <f>VLOOKUP(E7962,[2]综合!$E:$J,6,0)</f>
        <v>是</v>
      </c>
    </row>
    <row r="7963" s="2" customFormat="1" ht="32.4" spans="1:10">
      <c r="A7963" s="87" t="s">
        <v>23308</v>
      </c>
      <c r="B7963" s="82" t="s">
        <v>23309</v>
      </c>
      <c r="C7963" s="147" t="s">
        <v>504</v>
      </c>
      <c r="D7963" s="17" t="s">
        <v>23312</v>
      </c>
      <c r="E7963" s="82" t="s">
        <v>23313</v>
      </c>
      <c r="F7963" s="82"/>
      <c r="G7963" s="82"/>
      <c r="H7963" s="87" t="s">
        <v>23311</v>
      </c>
      <c r="I7963" s="82"/>
      <c r="J7963" s="2" t="str">
        <f>VLOOKUP(E7963,[2]综合!$E:$J,6,0)</f>
        <v>是</v>
      </c>
    </row>
    <row r="7964" s="2" customFormat="1" ht="21.6" spans="1:10">
      <c r="A7964" s="87" t="s">
        <v>23314</v>
      </c>
      <c r="B7964" s="82" t="s">
        <v>23315</v>
      </c>
      <c r="C7964" s="142" t="s">
        <v>504</v>
      </c>
      <c r="D7964" s="17" t="s">
        <v>23316</v>
      </c>
      <c r="E7964" s="82" t="s">
        <v>23315</v>
      </c>
      <c r="F7964" s="82"/>
      <c r="G7964" s="82"/>
      <c r="H7964" s="87" t="s">
        <v>23311</v>
      </c>
      <c r="I7964" s="82"/>
      <c r="J7964" s="2" t="str">
        <f>VLOOKUP(E7964,[2]综合!$E:$J,6,0)</f>
        <v>否</v>
      </c>
    </row>
    <row r="7965" s="2" customFormat="1" ht="32.4" spans="1:10">
      <c r="A7965" s="87" t="s">
        <v>23314</v>
      </c>
      <c r="B7965" s="82" t="s">
        <v>23315</v>
      </c>
      <c r="C7965" s="147" t="s">
        <v>504</v>
      </c>
      <c r="D7965" s="17" t="s">
        <v>23317</v>
      </c>
      <c r="E7965" s="82" t="s">
        <v>23318</v>
      </c>
      <c r="F7965" s="82"/>
      <c r="G7965" s="82"/>
      <c r="H7965" s="87" t="s">
        <v>23311</v>
      </c>
      <c r="I7965" s="82"/>
      <c r="J7965" s="2" t="str">
        <f>VLOOKUP(E7965,[2]综合!$E:$J,6,0)</f>
        <v>否</v>
      </c>
    </row>
    <row r="7966" s="2" customFormat="1" spans="1:10">
      <c r="A7966" s="87" t="s">
        <v>23319</v>
      </c>
      <c r="B7966" s="82" t="s">
        <v>23320</v>
      </c>
      <c r="C7966" s="142" t="s">
        <v>504</v>
      </c>
      <c r="D7966" s="17" t="s">
        <v>23321</v>
      </c>
      <c r="E7966" s="82" t="s">
        <v>23320</v>
      </c>
      <c r="F7966" s="82" t="s">
        <v>22896</v>
      </c>
      <c r="G7966" s="82"/>
      <c r="H7966" s="87" t="s">
        <v>21</v>
      </c>
      <c r="I7966" s="82"/>
      <c r="J7966" s="2" t="str">
        <f>VLOOKUP(E7966,[2]综合!$E:$J,6,0)</f>
        <v>是</v>
      </c>
    </row>
    <row r="7967" s="2" customFormat="1" ht="32.4" spans="1:10">
      <c r="A7967" s="87" t="s">
        <v>23319</v>
      </c>
      <c r="B7967" s="82" t="s">
        <v>23320</v>
      </c>
      <c r="C7967" s="147" t="s">
        <v>504</v>
      </c>
      <c r="D7967" s="17" t="s">
        <v>23322</v>
      </c>
      <c r="E7967" s="82" t="s">
        <v>23323</v>
      </c>
      <c r="F7967" s="82"/>
      <c r="G7967" s="82"/>
      <c r="H7967" s="87" t="s">
        <v>21</v>
      </c>
      <c r="I7967" s="82"/>
      <c r="J7967" s="2" t="str">
        <f>VLOOKUP(E7967,[2]综合!$E:$J,6,0)</f>
        <v>是</v>
      </c>
    </row>
    <row r="7968" s="2" customFormat="1" spans="1:10">
      <c r="A7968" s="87" t="s">
        <v>23324</v>
      </c>
      <c r="B7968" s="82" t="s">
        <v>23325</v>
      </c>
      <c r="C7968" s="142" t="s">
        <v>504</v>
      </c>
      <c r="D7968" s="17" t="s">
        <v>23326</v>
      </c>
      <c r="E7968" s="82" t="s">
        <v>23325</v>
      </c>
      <c r="F7968" s="82"/>
      <c r="G7968" s="82"/>
      <c r="H7968" s="87" t="s">
        <v>21</v>
      </c>
      <c r="I7968" s="82"/>
      <c r="J7968" s="2" t="str">
        <f>VLOOKUP(E7968,[2]综合!$E:$J,6,0)</f>
        <v>是</v>
      </c>
    </row>
    <row r="7969" s="2" customFormat="1" ht="32.4" spans="1:10">
      <c r="A7969" s="87" t="s">
        <v>23324</v>
      </c>
      <c r="B7969" s="82" t="s">
        <v>23325</v>
      </c>
      <c r="C7969" s="147" t="s">
        <v>504</v>
      </c>
      <c r="D7969" s="17" t="s">
        <v>23327</v>
      </c>
      <c r="E7969" s="82" t="s">
        <v>23328</v>
      </c>
      <c r="F7969" s="82"/>
      <c r="G7969" s="82"/>
      <c r="H7969" s="87" t="s">
        <v>21</v>
      </c>
      <c r="I7969" s="82"/>
      <c r="J7969" s="2" t="str">
        <f>VLOOKUP(E7969,[2]综合!$E:$J,6,0)</f>
        <v>是</v>
      </c>
    </row>
    <row r="7970" s="2" customFormat="1" ht="21.6" spans="1:10">
      <c r="A7970" s="87" t="s">
        <v>23329</v>
      </c>
      <c r="B7970" s="82" t="s">
        <v>23330</v>
      </c>
      <c r="C7970" s="142" t="s">
        <v>504</v>
      </c>
      <c r="D7970" s="17" t="s">
        <v>23331</v>
      </c>
      <c r="E7970" s="82" t="s">
        <v>23330</v>
      </c>
      <c r="F7970" s="82"/>
      <c r="G7970" s="82"/>
      <c r="H7970" s="87" t="s">
        <v>21</v>
      </c>
      <c r="I7970" s="82"/>
      <c r="J7970" s="2" t="str">
        <f>VLOOKUP(E7970,[2]综合!$E:$J,6,0)</f>
        <v>是</v>
      </c>
    </row>
    <row r="7971" s="2" customFormat="1" ht="32.4" spans="1:10">
      <c r="A7971" s="87" t="s">
        <v>23329</v>
      </c>
      <c r="B7971" s="82" t="s">
        <v>23330</v>
      </c>
      <c r="C7971" s="147" t="s">
        <v>504</v>
      </c>
      <c r="D7971" s="17" t="s">
        <v>23332</v>
      </c>
      <c r="E7971" s="82" t="s">
        <v>23333</v>
      </c>
      <c r="F7971" s="82"/>
      <c r="G7971" s="82"/>
      <c r="H7971" s="87" t="s">
        <v>21</v>
      </c>
      <c r="I7971" s="82"/>
      <c r="J7971" s="2" t="str">
        <f>VLOOKUP(E7971,[2]综合!$E:$J,6,0)</f>
        <v>是</v>
      </c>
    </row>
    <row r="7972" s="2" customFormat="1" ht="21.6" spans="1:10">
      <c r="A7972" s="87" t="s">
        <v>23334</v>
      </c>
      <c r="B7972" s="82" t="s">
        <v>23335</v>
      </c>
      <c r="C7972" s="142" t="s">
        <v>504</v>
      </c>
      <c r="D7972" s="17" t="s">
        <v>23336</v>
      </c>
      <c r="E7972" s="82" t="s">
        <v>23335</v>
      </c>
      <c r="F7972" s="82"/>
      <c r="G7972" s="82"/>
      <c r="H7972" s="87" t="s">
        <v>21</v>
      </c>
      <c r="I7972" s="82"/>
      <c r="J7972" s="2" t="str">
        <f>VLOOKUP(E7972,[2]综合!$E:$J,6,0)</f>
        <v>是</v>
      </c>
    </row>
    <row r="7973" s="2" customFormat="1" ht="43.2" spans="1:10">
      <c r="A7973" s="87" t="s">
        <v>23334</v>
      </c>
      <c r="B7973" s="82" t="s">
        <v>23335</v>
      </c>
      <c r="C7973" s="147" t="s">
        <v>504</v>
      </c>
      <c r="D7973" s="17" t="s">
        <v>23337</v>
      </c>
      <c r="E7973" s="82" t="s">
        <v>23338</v>
      </c>
      <c r="F7973" s="82"/>
      <c r="G7973" s="82"/>
      <c r="H7973" s="87" t="s">
        <v>21</v>
      </c>
      <c r="I7973" s="82"/>
      <c r="J7973" s="2" t="str">
        <f>VLOOKUP(E7973,[2]综合!$E:$J,6,0)</f>
        <v>是</v>
      </c>
    </row>
    <row r="7974" s="2" customFormat="1" ht="21.6" spans="1:10">
      <c r="A7974" s="87" t="s">
        <v>23339</v>
      </c>
      <c r="B7974" s="82" t="s">
        <v>23340</v>
      </c>
      <c r="C7974" s="142" t="s">
        <v>504</v>
      </c>
      <c r="D7974" s="17" t="s">
        <v>23341</v>
      </c>
      <c r="E7974" s="82" t="s">
        <v>23340</v>
      </c>
      <c r="F7974" s="82"/>
      <c r="G7974" s="82"/>
      <c r="H7974" s="87" t="s">
        <v>21</v>
      </c>
      <c r="I7974" s="82"/>
      <c r="J7974" s="2" t="str">
        <f>VLOOKUP(E7974,[2]综合!$E:$J,6,0)</f>
        <v>是</v>
      </c>
    </row>
    <row r="7975" s="2" customFormat="1" ht="32.4" spans="1:10">
      <c r="A7975" s="87" t="s">
        <v>23339</v>
      </c>
      <c r="B7975" s="82" t="s">
        <v>23340</v>
      </c>
      <c r="C7975" s="147" t="s">
        <v>504</v>
      </c>
      <c r="D7975" s="17" t="s">
        <v>23342</v>
      </c>
      <c r="E7975" s="82" t="s">
        <v>23343</v>
      </c>
      <c r="F7975" s="82"/>
      <c r="G7975" s="82"/>
      <c r="H7975" s="87" t="s">
        <v>21</v>
      </c>
      <c r="I7975" s="82"/>
      <c r="J7975" s="2" t="str">
        <f>VLOOKUP(E7975,[2]综合!$E:$J,6,0)</f>
        <v>是</v>
      </c>
    </row>
    <row r="7976" s="2" customFormat="1" ht="21.6" spans="1:10">
      <c r="A7976" s="87" t="s">
        <v>23344</v>
      </c>
      <c r="B7976" s="82" t="s">
        <v>23345</v>
      </c>
      <c r="C7976" s="142" t="s">
        <v>504</v>
      </c>
      <c r="D7976" s="17" t="s">
        <v>23346</v>
      </c>
      <c r="E7976" s="82" t="s">
        <v>23345</v>
      </c>
      <c r="F7976" s="82" t="s">
        <v>23347</v>
      </c>
      <c r="G7976" s="82"/>
      <c r="H7976" s="87" t="s">
        <v>21</v>
      </c>
      <c r="I7976" s="82"/>
      <c r="J7976" s="2" t="str">
        <f>VLOOKUP(E7976,[2]综合!$E:$J,6,0)</f>
        <v>是</v>
      </c>
    </row>
    <row r="7977" s="2" customFormat="1" ht="32.4" spans="1:10">
      <c r="A7977" s="87" t="s">
        <v>23348</v>
      </c>
      <c r="B7977" s="82" t="s">
        <v>23349</v>
      </c>
      <c r="C7977" s="147" t="s">
        <v>504</v>
      </c>
      <c r="D7977" s="17" t="s">
        <v>23350</v>
      </c>
      <c r="E7977" s="82" t="s">
        <v>23351</v>
      </c>
      <c r="F7977" s="82"/>
      <c r="G7977" s="82"/>
      <c r="H7977" s="87" t="s">
        <v>21</v>
      </c>
      <c r="I7977" s="82"/>
      <c r="J7977" s="2" t="str">
        <f>VLOOKUP(E7977,[2]综合!$E:$J,6,0)</f>
        <v>是</v>
      </c>
    </row>
    <row r="7978" s="2" customFormat="1" ht="32.4" spans="1:10">
      <c r="A7978" s="87" t="s">
        <v>23352</v>
      </c>
      <c r="B7978" s="82" t="s">
        <v>23353</v>
      </c>
      <c r="C7978" s="147" t="s">
        <v>504</v>
      </c>
      <c r="D7978" s="17" t="s">
        <v>23354</v>
      </c>
      <c r="E7978" s="82" t="s">
        <v>23355</v>
      </c>
      <c r="F7978" s="82"/>
      <c r="G7978" s="82"/>
      <c r="H7978" s="87" t="s">
        <v>21</v>
      </c>
      <c r="I7978" s="82"/>
      <c r="J7978" s="2" t="str">
        <f>VLOOKUP(E7978,[2]综合!$E:$J,6,0)</f>
        <v>是</v>
      </c>
    </row>
    <row r="7979" s="2" customFormat="1" ht="32.4" spans="1:10">
      <c r="A7979" s="87" t="s">
        <v>23356</v>
      </c>
      <c r="B7979" s="82" t="s">
        <v>23357</v>
      </c>
      <c r="C7979" s="147" t="s">
        <v>504</v>
      </c>
      <c r="D7979" s="17" t="s">
        <v>23358</v>
      </c>
      <c r="E7979" s="82" t="s">
        <v>23359</v>
      </c>
      <c r="F7979" s="82"/>
      <c r="G7979" s="82"/>
      <c r="H7979" s="87" t="s">
        <v>21</v>
      </c>
      <c r="I7979" s="82"/>
      <c r="J7979" s="2" t="str">
        <f>VLOOKUP(E7979,[2]综合!$E:$J,6,0)</f>
        <v>是</v>
      </c>
    </row>
    <row r="7980" s="2" customFormat="1" ht="32.4" spans="1:10">
      <c r="A7980" s="87" t="s">
        <v>23344</v>
      </c>
      <c r="B7980" s="82" t="s">
        <v>23345</v>
      </c>
      <c r="C7980" s="147" t="s">
        <v>504</v>
      </c>
      <c r="D7980" s="17" t="s">
        <v>23360</v>
      </c>
      <c r="E7980" s="82" t="s">
        <v>23361</v>
      </c>
      <c r="F7980" s="82"/>
      <c r="G7980" s="82"/>
      <c r="H7980" s="87" t="s">
        <v>21</v>
      </c>
      <c r="I7980" s="82"/>
      <c r="J7980" s="2" t="str">
        <f>VLOOKUP(E7980,[2]综合!$E:$J,6,0)</f>
        <v>是</v>
      </c>
    </row>
    <row r="7981" s="2" customFormat="1" ht="21.6" spans="1:10">
      <c r="A7981" s="87" t="s">
        <v>23362</v>
      </c>
      <c r="B7981" s="82" t="s">
        <v>23363</v>
      </c>
      <c r="C7981" s="142" t="s">
        <v>504</v>
      </c>
      <c r="D7981" s="17" t="s">
        <v>23364</v>
      </c>
      <c r="E7981" s="82" t="s">
        <v>23363</v>
      </c>
      <c r="F7981" s="82" t="s">
        <v>23365</v>
      </c>
      <c r="G7981" s="82"/>
      <c r="H7981" s="87" t="s">
        <v>21</v>
      </c>
      <c r="I7981" s="82"/>
      <c r="J7981" s="2" t="str">
        <f>VLOOKUP(E7981,[2]综合!$E:$J,6,0)</f>
        <v>否</v>
      </c>
    </row>
    <row r="7982" s="2" customFormat="1" ht="32.4" spans="1:10">
      <c r="A7982" s="87" t="s">
        <v>23366</v>
      </c>
      <c r="B7982" s="82" t="s">
        <v>23367</v>
      </c>
      <c r="C7982" s="147" t="s">
        <v>504</v>
      </c>
      <c r="D7982" s="17" t="s">
        <v>23368</v>
      </c>
      <c r="E7982" s="82" t="s">
        <v>23367</v>
      </c>
      <c r="F7982" s="82"/>
      <c r="G7982" s="82"/>
      <c r="H7982" s="87" t="s">
        <v>21</v>
      </c>
      <c r="I7982" s="82"/>
      <c r="J7982" s="2" t="str">
        <f>VLOOKUP(E7982,[2]综合!$E:$J,6,0)</f>
        <v>否</v>
      </c>
    </row>
    <row r="7983" s="2" customFormat="1" ht="32.4" spans="1:10">
      <c r="A7983" s="87" t="s">
        <v>23369</v>
      </c>
      <c r="B7983" s="82" t="s">
        <v>23370</v>
      </c>
      <c r="C7983" s="147" t="s">
        <v>504</v>
      </c>
      <c r="D7983" s="17" t="s">
        <v>23371</v>
      </c>
      <c r="E7983" s="82" t="s">
        <v>23370</v>
      </c>
      <c r="F7983" s="82"/>
      <c r="G7983" s="82"/>
      <c r="H7983" s="87" t="s">
        <v>21</v>
      </c>
      <c r="I7983" s="82"/>
      <c r="J7983" s="2" t="str">
        <f>VLOOKUP(E7983,[2]综合!$E:$J,6,0)</f>
        <v>否</v>
      </c>
    </row>
    <row r="7984" s="2" customFormat="1" ht="32.4" spans="1:10">
      <c r="A7984" s="87" t="s">
        <v>23372</v>
      </c>
      <c r="B7984" s="82" t="s">
        <v>23373</v>
      </c>
      <c r="C7984" s="147" t="s">
        <v>504</v>
      </c>
      <c r="D7984" s="17" t="s">
        <v>23374</v>
      </c>
      <c r="E7984" s="82" t="s">
        <v>23373</v>
      </c>
      <c r="F7984" s="82"/>
      <c r="G7984" s="82"/>
      <c r="H7984" s="87" t="s">
        <v>21</v>
      </c>
      <c r="I7984" s="82"/>
      <c r="J7984" s="2" t="str">
        <f>VLOOKUP(E7984,[2]综合!$E:$J,6,0)</f>
        <v>否</v>
      </c>
    </row>
    <row r="7985" s="2" customFormat="1" ht="43.2" spans="1:10">
      <c r="A7985" s="87" t="s">
        <v>23362</v>
      </c>
      <c r="B7985" s="82" t="s">
        <v>23363</v>
      </c>
      <c r="C7985" s="147" t="s">
        <v>504</v>
      </c>
      <c r="D7985" s="17" t="s">
        <v>23375</v>
      </c>
      <c r="E7985" s="82" t="s">
        <v>23376</v>
      </c>
      <c r="F7985" s="82"/>
      <c r="G7985" s="82"/>
      <c r="H7985" s="87" t="s">
        <v>21</v>
      </c>
      <c r="I7985" s="82"/>
      <c r="J7985" s="2" t="str">
        <f>VLOOKUP(E7985,[2]综合!$E:$J,6,0)</f>
        <v>否</v>
      </c>
    </row>
    <row r="7986" s="2" customFormat="1" ht="21.6" spans="1:10">
      <c r="A7986" s="87" t="s">
        <v>23377</v>
      </c>
      <c r="B7986" s="82" t="s">
        <v>23378</v>
      </c>
      <c r="C7986" s="142" t="s">
        <v>504</v>
      </c>
      <c r="D7986" s="17" t="s">
        <v>23379</v>
      </c>
      <c r="E7986" s="82" t="s">
        <v>23378</v>
      </c>
      <c r="F7986" s="82" t="s">
        <v>23380</v>
      </c>
      <c r="G7986" s="82"/>
      <c r="H7986" s="87" t="s">
        <v>21</v>
      </c>
      <c r="I7986" s="82"/>
      <c r="J7986" s="2" t="str">
        <f>VLOOKUP(E7986,[2]综合!$E:$J,6,0)</f>
        <v>是</v>
      </c>
    </row>
    <row r="7987" s="2" customFormat="1" ht="32.4" spans="1:10">
      <c r="A7987" s="87" t="s">
        <v>23381</v>
      </c>
      <c r="B7987" s="82" t="s">
        <v>23382</v>
      </c>
      <c r="C7987" s="147" t="s">
        <v>504</v>
      </c>
      <c r="D7987" s="17" t="s">
        <v>23383</v>
      </c>
      <c r="E7987" s="82" t="s">
        <v>23382</v>
      </c>
      <c r="F7987" s="82"/>
      <c r="G7987" s="82"/>
      <c r="H7987" s="87" t="s">
        <v>21</v>
      </c>
      <c r="I7987" s="82"/>
      <c r="J7987" s="2" t="str">
        <f>VLOOKUP(E7987,[2]综合!$E:$J,6,0)</f>
        <v>是</v>
      </c>
    </row>
    <row r="7988" s="2" customFormat="1" ht="32.4" spans="1:10">
      <c r="A7988" s="87" t="s">
        <v>23384</v>
      </c>
      <c r="B7988" s="82" t="s">
        <v>23385</v>
      </c>
      <c r="C7988" s="147" t="s">
        <v>504</v>
      </c>
      <c r="D7988" s="17" t="s">
        <v>23386</v>
      </c>
      <c r="E7988" s="82" t="s">
        <v>23385</v>
      </c>
      <c r="F7988" s="82"/>
      <c r="G7988" s="82"/>
      <c r="H7988" s="87" t="s">
        <v>21</v>
      </c>
      <c r="I7988" s="82"/>
      <c r="J7988" s="2" t="str">
        <f>VLOOKUP(E7988,[2]综合!$E:$J,6,0)</f>
        <v>是</v>
      </c>
    </row>
    <row r="7989" s="2" customFormat="1" ht="32.4" spans="1:10">
      <c r="A7989" s="87" t="s">
        <v>23387</v>
      </c>
      <c r="B7989" s="82" t="s">
        <v>23388</v>
      </c>
      <c r="C7989" s="147" t="s">
        <v>504</v>
      </c>
      <c r="D7989" s="17" t="s">
        <v>23389</v>
      </c>
      <c r="E7989" s="82" t="s">
        <v>23390</v>
      </c>
      <c r="F7989" s="82"/>
      <c r="G7989" s="82"/>
      <c r="H7989" s="87" t="s">
        <v>21</v>
      </c>
      <c r="I7989" s="82"/>
      <c r="J7989" s="2" t="str">
        <f>VLOOKUP(E7989,[2]综合!$E:$J,6,0)</f>
        <v>是</v>
      </c>
    </row>
    <row r="7990" s="2" customFormat="1" ht="32.4" spans="1:10">
      <c r="A7990" s="87" t="s">
        <v>23377</v>
      </c>
      <c r="B7990" s="82" t="s">
        <v>23378</v>
      </c>
      <c r="C7990" s="147" t="s">
        <v>504</v>
      </c>
      <c r="D7990" s="17" t="s">
        <v>23391</v>
      </c>
      <c r="E7990" s="82" t="s">
        <v>23392</v>
      </c>
      <c r="F7990" s="82"/>
      <c r="G7990" s="82"/>
      <c r="H7990" s="87" t="s">
        <v>21</v>
      </c>
      <c r="I7990" s="82"/>
      <c r="J7990" s="2" t="str">
        <f>VLOOKUP(E7990,[2]综合!$E:$J,6,0)</f>
        <v>是</v>
      </c>
    </row>
    <row r="7991" s="2" customFormat="1" ht="21.6" spans="1:10">
      <c r="A7991" s="87" t="s">
        <v>23393</v>
      </c>
      <c r="B7991" s="82" t="s">
        <v>23394</v>
      </c>
      <c r="C7991" s="142" t="s">
        <v>504</v>
      </c>
      <c r="D7991" s="17" t="s">
        <v>23395</v>
      </c>
      <c r="E7991" s="82" t="s">
        <v>23394</v>
      </c>
      <c r="F7991" s="82" t="s">
        <v>23396</v>
      </c>
      <c r="G7991" s="82"/>
      <c r="H7991" s="87" t="s">
        <v>1137</v>
      </c>
      <c r="I7991" s="82"/>
      <c r="J7991" s="2" t="str">
        <f>VLOOKUP(E7991,[2]综合!$E:$J,6,0)</f>
        <v>是</v>
      </c>
    </row>
    <row r="7992" s="2" customFormat="1" ht="21.6" spans="1:10">
      <c r="A7992" s="87" t="s">
        <v>23397</v>
      </c>
      <c r="B7992" s="82" t="s">
        <v>23398</v>
      </c>
      <c r="C7992" s="147" t="s">
        <v>504</v>
      </c>
      <c r="D7992" s="17" t="s">
        <v>23399</v>
      </c>
      <c r="E7992" s="82" t="s">
        <v>23398</v>
      </c>
      <c r="F7992" s="82"/>
      <c r="G7992" s="82"/>
      <c r="H7992" s="87" t="s">
        <v>1137</v>
      </c>
      <c r="I7992" s="82"/>
      <c r="J7992" s="2" t="str">
        <f>VLOOKUP(E7992,[2]综合!$E:$J,6,0)</f>
        <v>是</v>
      </c>
    </row>
    <row r="7993" s="2" customFormat="1" ht="21.6" spans="1:10">
      <c r="A7993" s="87" t="s">
        <v>23400</v>
      </c>
      <c r="B7993" s="82" t="s">
        <v>23401</v>
      </c>
      <c r="C7993" s="147" t="s">
        <v>504</v>
      </c>
      <c r="D7993" s="17" t="s">
        <v>23402</v>
      </c>
      <c r="E7993" s="82" t="s">
        <v>23401</v>
      </c>
      <c r="F7993" s="82"/>
      <c r="G7993" s="82"/>
      <c r="H7993" s="87" t="s">
        <v>1137</v>
      </c>
      <c r="I7993" s="82"/>
      <c r="J7993" s="2" t="str">
        <f>VLOOKUP(E7993,[2]综合!$E:$J,6,0)</f>
        <v>是</v>
      </c>
    </row>
    <row r="7994" s="2" customFormat="1" ht="32.4" spans="1:10">
      <c r="A7994" s="87" t="s">
        <v>23393</v>
      </c>
      <c r="B7994" s="82" t="s">
        <v>23394</v>
      </c>
      <c r="C7994" s="147" t="s">
        <v>504</v>
      </c>
      <c r="D7994" s="17" t="s">
        <v>23403</v>
      </c>
      <c r="E7994" s="82" t="s">
        <v>23404</v>
      </c>
      <c r="F7994" s="82" t="s">
        <v>23396</v>
      </c>
      <c r="G7994" s="82"/>
      <c r="H7994" s="87" t="s">
        <v>1137</v>
      </c>
      <c r="I7994" s="82"/>
      <c r="J7994" s="2" t="str">
        <f>VLOOKUP(E7994,[2]综合!$E:$J,6,0)</f>
        <v>是</v>
      </c>
    </row>
    <row r="7995" s="2" customFormat="1" ht="43.2" spans="1:10">
      <c r="A7995" s="87" t="s">
        <v>23405</v>
      </c>
      <c r="B7995" s="82" t="s">
        <v>23406</v>
      </c>
      <c r="C7995" s="142" t="s">
        <v>504</v>
      </c>
      <c r="D7995" s="17" t="s">
        <v>23407</v>
      </c>
      <c r="E7995" s="82" t="s">
        <v>23408</v>
      </c>
      <c r="F7995" s="82" t="s">
        <v>23409</v>
      </c>
      <c r="G7995" s="82"/>
      <c r="H7995" s="87" t="s">
        <v>23410</v>
      </c>
      <c r="I7995" s="82"/>
      <c r="J7995" s="2" t="str">
        <f>VLOOKUP(E7995,[2]综合!$E:$J,6,0)</f>
        <v>是</v>
      </c>
    </row>
    <row r="7996" s="2" customFormat="1" ht="43.2" spans="1:10">
      <c r="A7996" s="87" t="s">
        <v>23405</v>
      </c>
      <c r="B7996" s="82" t="s">
        <v>23406</v>
      </c>
      <c r="C7996" s="147" t="s">
        <v>504</v>
      </c>
      <c r="D7996" s="17" t="s">
        <v>23411</v>
      </c>
      <c r="E7996" s="82" t="s">
        <v>23412</v>
      </c>
      <c r="F7996" s="82"/>
      <c r="G7996" s="82"/>
      <c r="H7996" s="87" t="s">
        <v>23410</v>
      </c>
      <c r="I7996" s="82"/>
      <c r="J7996" s="2" t="str">
        <f>VLOOKUP(E7996,[2]综合!$E:$J,6,0)</f>
        <v>是</v>
      </c>
    </row>
    <row r="7997" s="2" customFormat="1" spans="1:10">
      <c r="A7997" s="87" t="s">
        <v>23413</v>
      </c>
      <c r="B7997" s="82" t="s">
        <v>23414</v>
      </c>
      <c r="C7997" s="142" t="s">
        <v>504</v>
      </c>
      <c r="D7997" s="17" t="s">
        <v>23415</v>
      </c>
      <c r="E7997" s="82" t="s">
        <v>23414</v>
      </c>
      <c r="F7997" s="82"/>
      <c r="G7997" s="82"/>
      <c r="H7997" s="87" t="s">
        <v>21</v>
      </c>
      <c r="I7997" s="82"/>
      <c r="J7997" s="2" t="str">
        <f>VLOOKUP(E7997,[2]综合!$E:$J,6,0)</f>
        <v>是</v>
      </c>
    </row>
    <row r="7998" s="2" customFormat="1" ht="32.4" spans="1:10">
      <c r="A7998" s="87" t="s">
        <v>23413</v>
      </c>
      <c r="B7998" s="82" t="s">
        <v>23414</v>
      </c>
      <c r="C7998" s="147" t="s">
        <v>504</v>
      </c>
      <c r="D7998" s="17" t="s">
        <v>23416</v>
      </c>
      <c r="E7998" s="82" t="s">
        <v>23417</v>
      </c>
      <c r="F7998" s="82"/>
      <c r="G7998" s="82"/>
      <c r="H7998" s="87" t="s">
        <v>21</v>
      </c>
      <c r="I7998" s="82"/>
      <c r="J7998" s="2" t="str">
        <f>VLOOKUP(E7998,[2]综合!$E:$J,6,0)</f>
        <v>是</v>
      </c>
    </row>
    <row r="7999" s="2" customFormat="1" ht="21.6" spans="1:9">
      <c r="A7999" s="87" t="s">
        <v>10</v>
      </c>
      <c r="B7999" s="82"/>
      <c r="C7999" s="147"/>
      <c r="D7999" s="78">
        <v>331522</v>
      </c>
      <c r="E7999" s="78" t="s">
        <v>23418</v>
      </c>
      <c r="F7999" s="82"/>
      <c r="G7999" s="82"/>
      <c r="H7999" s="87"/>
      <c r="I7999" s="82"/>
    </row>
    <row r="8000" s="2" customFormat="1" ht="21.6" spans="1:10">
      <c r="A8000" s="87" t="s">
        <v>23419</v>
      </c>
      <c r="B8000" s="82" t="s">
        <v>23420</v>
      </c>
      <c r="C8000" s="142" t="s">
        <v>504</v>
      </c>
      <c r="D8000" s="17" t="s">
        <v>23421</v>
      </c>
      <c r="E8000" s="82" t="s">
        <v>23420</v>
      </c>
      <c r="F8000" s="82"/>
      <c r="G8000" s="82"/>
      <c r="H8000" s="87" t="s">
        <v>21</v>
      </c>
      <c r="I8000" s="82"/>
      <c r="J8000" s="2" t="str">
        <f>VLOOKUP(E8000,[2]综合!$E:$J,6,0)</f>
        <v>是</v>
      </c>
    </row>
    <row r="8001" s="2" customFormat="1" ht="32.4" spans="1:10">
      <c r="A8001" s="87" t="s">
        <v>23419</v>
      </c>
      <c r="B8001" s="82" t="s">
        <v>23420</v>
      </c>
      <c r="C8001" s="147" t="s">
        <v>504</v>
      </c>
      <c r="D8001" s="17" t="s">
        <v>23422</v>
      </c>
      <c r="E8001" s="82" t="s">
        <v>23423</v>
      </c>
      <c r="F8001" s="82"/>
      <c r="G8001" s="82"/>
      <c r="H8001" s="87" t="s">
        <v>21</v>
      </c>
      <c r="I8001" s="82"/>
      <c r="J8001" s="2" t="str">
        <f>VLOOKUP(E8001,[2]综合!$E:$J,6,0)</f>
        <v>是</v>
      </c>
    </row>
    <row r="8002" s="2" customFormat="1" spans="1:10">
      <c r="A8002" s="87" t="s">
        <v>23424</v>
      </c>
      <c r="B8002" s="82" t="s">
        <v>23425</v>
      </c>
      <c r="C8002" s="142" t="s">
        <v>504</v>
      </c>
      <c r="D8002" s="17" t="s">
        <v>23426</v>
      </c>
      <c r="E8002" s="82" t="s">
        <v>23425</v>
      </c>
      <c r="F8002" s="82"/>
      <c r="G8002" s="82"/>
      <c r="H8002" s="87" t="s">
        <v>21</v>
      </c>
      <c r="I8002" s="82"/>
      <c r="J8002" s="2" t="str">
        <f>VLOOKUP(E8002,[2]综合!$E:$J,6,0)</f>
        <v>是</v>
      </c>
    </row>
    <row r="8003" s="2" customFormat="1" ht="21.6" spans="1:10">
      <c r="A8003" s="87" t="s">
        <v>23424</v>
      </c>
      <c r="B8003" s="82" t="s">
        <v>23425</v>
      </c>
      <c r="C8003" s="147" t="s">
        <v>504</v>
      </c>
      <c r="D8003" s="17" t="s">
        <v>23427</v>
      </c>
      <c r="E8003" s="82" t="s">
        <v>23428</v>
      </c>
      <c r="F8003" s="82"/>
      <c r="G8003" s="82"/>
      <c r="H8003" s="87" t="s">
        <v>21</v>
      </c>
      <c r="I8003" s="82"/>
      <c r="J8003" s="2" t="str">
        <f>VLOOKUP(E8003,[2]综合!$E:$J,6,0)</f>
        <v>否</v>
      </c>
    </row>
    <row r="8004" s="2" customFormat="1" ht="32.4" spans="1:10">
      <c r="A8004" s="87" t="s">
        <v>23424</v>
      </c>
      <c r="B8004" s="82" t="s">
        <v>23425</v>
      </c>
      <c r="C8004" s="147" t="s">
        <v>504</v>
      </c>
      <c r="D8004" s="17" t="s">
        <v>23429</v>
      </c>
      <c r="E8004" s="82" t="s">
        <v>23430</v>
      </c>
      <c r="F8004" s="82"/>
      <c r="G8004" s="82"/>
      <c r="H8004" s="87" t="s">
        <v>21</v>
      </c>
      <c r="I8004" s="82"/>
      <c r="J8004" s="2" t="str">
        <f>VLOOKUP(E8004,[2]综合!$E:$J,6,0)</f>
        <v>是</v>
      </c>
    </row>
    <row r="8005" s="2" customFormat="1" ht="21.6" spans="1:10">
      <c r="A8005" s="87" t="s">
        <v>23431</v>
      </c>
      <c r="B8005" s="82" t="s">
        <v>23432</v>
      </c>
      <c r="C8005" s="142" t="s">
        <v>504</v>
      </c>
      <c r="D8005" s="17" t="s">
        <v>23433</v>
      </c>
      <c r="E8005" s="82" t="s">
        <v>23432</v>
      </c>
      <c r="F8005" s="82"/>
      <c r="G8005" s="82"/>
      <c r="H8005" s="87" t="s">
        <v>1000</v>
      </c>
      <c r="I8005" s="82"/>
      <c r="J8005" s="2" t="str">
        <f>VLOOKUP(E8005,[2]综合!$E:$J,6,0)</f>
        <v>是</v>
      </c>
    </row>
    <row r="8006" s="2" customFormat="1" ht="32.4" spans="1:10">
      <c r="A8006" s="87" t="s">
        <v>23431</v>
      </c>
      <c r="B8006" s="82" t="s">
        <v>23432</v>
      </c>
      <c r="C8006" s="147" t="s">
        <v>504</v>
      </c>
      <c r="D8006" s="17" t="s">
        <v>23434</v>
      </c>
      <c r="E8006" s="82" t="s">
        <v>23435</v>
      </c>
      <c r="F8006" s="82"/>
      <c r="G8006" s="82"/>
      <c r="H8006" s="87" t="s">
        <v>1000</v>
      </c>
      <c r="I8006" s="82"/>
      <c r="J8006" s="2" t="str">
        <f>VLOOKUP(E8006,[2]综合!$E:$J,6,0)</f>
        <v>是</v>
      </c>
    </row>
    <row r="8007" s="2" customFormat="1" ht="21.6" spans="1:10">
      <c r="A8007" s="87" t="s">
        <v>23436</v>
      </c>
      <c r="B8007" s="82" t="s">
        <v>23437</v>
      </c>
      <c r="C8007" s="142" t="s">
        <v>504</v>
      </c>
      <c r="D8007" s="17" t="s">
        <v>23438</v>
      </c>
      <c r="E8007" s="82" t="s">
        <v>23437</v>
      </c>
      <c r="F8007" s="82" t="s">
        <v>23439</v>
      </c>
      <c r="G8007" s="82"/>
      <c r="H8007" s="87" t="s">
        <v>1602</v>
      </c>
      <c r="I8007" s="82"/>
      <c r="J8007" s="2" t="str">
        <f>VLOOKUP(E8007,[2]综合!$E:$J,6,0)</f>
        <v>是</v>
      </c>
    </row>
    <row r="8008" s="2" customFormat="1" ht="32.4" spans="1:10">
      <c r="A8008" s="87" t="s">
        <v>23440</v>
      </c>
      <c r="B8008" s="82" t="s">
        <v>23441</v>
      </c>
      <c r="C8008" s="147" t="s">
        <v>504</v>
      </c>
      <c r="D8008" s="17" t="s">
        <v>23442</v>
      </c>
      <c r="E8008" s="82" t="s">
        <v>23441</v>
      </c>
      <c r="F8008" s="82"/>
      <c r="G8008" s="82"/>
      <c r="H8008" s="87" t="s">
        <v>1602</v>
      </c>
      <c r="I8008" s="82"/>
      <c r="J8008" s="2" t="str">
        <f>VLOOKUP(E8008,[2]综合!$E:$J,6,0)</f>
        <v>是</v>
      </c>
    </row>
    <row r="8009" s="2" customFormat="1" ht="32.4" spans="1:10">
      <c r="A8009" s="87" t="s">
        <v>23443</v>
      </c>
      <c r="B8009" s="82" t="s">
        <v>23444</v>
      </c>
      <c r="C8009" s="147" t="s">
        <v>504</v>
      </c>
      <c r="D8009" s="17" t="s">
        <v>23445</v>
      </c>
      <c r="E8009" s="82" t="s">
        <v>23444</v>
      </c>
      <c r="F8009" s="82"/>
      <c r="G8009" s="82"/>
      <c r="H8009" s="87" t="s">
        <v>1602</v>
      </c>
      <c r="I8009" s="82"/>
      <c r="J8009" s="2" t="str">
        <f>VLOOKUP(E8009,[2]综合!$E:$J,6,0)</f>
        <v>是</v>
      </c>
    </row>
    <row r="8010" s="2" customFormat="1" ht="32.4" spans="1:10">
      <c r="A8010" s="87" t="s">
        <v>23446</v>
      </c>
      <c r="B8010" s="82" t="s">
        <v>23447</v>
      </c>
      <c r="C8010" s="147" t="s">
        <v>504</v>
      </c>
      <c r="D8010" s="17" t="s">
        <v>23448</v>
      </c>
      <c r="E8010" s="82" t="s">
        <v>23447</v>
      </c>
      <c r="F8010" s="82"/>
      <c r="G8010" s="82"/>
      <c r="H8010" s="87" t="s">
        <v>1602</v>
      </c>
      <c r="I8010" s="82"/>
      <c r="J8010" s="2" t="str">
        <f>VLOOKUP(E8010,[2]综合!$E:$J,6,0)</f>
        <v>是</v>
      </c>
    </row>
    <row r="8011" s="2" customFormat="1" ht="43.2" spans="1:10">
      <c r="A8011" s="87" t="s">
        <v>23449</v>
      </c>
      <c r="B8011" s="82" t="s">
        <v>23450</v>
      </c>
      <c r="C8011" s="147" t="s">
        <v>504</v>
      </c>
      <c r="D8011" s="17" t="s">
        <v>23451</v>
      </c>
      <c r="E8011" s="82" t="s">
        <v>23450</v>
      </c>
      <c r="F8011" s="82"/>
      <c r="G8011" s="82"/>
      <c r="H8011" s="87" t="s">
        <v>1602</v>
      </c>
      <c r="I8011" s="82"/>
      <c r="J8011" s="2" t="str">
        <f>VLOOKUP(E8011,[2]综合!$E:$J,6,0)</f>
        <v>是</v>
      </c>
    </row>
    <row r="8012" s="2" customFormat="1" ht="32.4" spans="1:10">
      <c r="A8012" s="87" t="s">
        <v>23436</v>
      </c>
      <c r="B8012" s="82" t="s">
        <v>23437</v>
      </c>
      <c r="C8012" s="147" t="s">
        <v>504</v>
      </c>
      <c r="D8012" s="17" t="s">
        <v>23452</v>
      </c>
      <c r="E8012" s="82" t="s">
        <v>23453</v>
      </c>
      <c r="F8012" s="82"/>
      <c r="G8012" s="82"/>
      <c r="H8012" s="87" t="s">
        <v>1602</v>
      </c>
      <c r="I8012" s="82"/>
      <c r="J8012" s="2" t="str">
        <f>VLOOKUP(E8012,[2]综合!$E:$J,6,0)</f>
        <v>是</v>
      </c>
    </row>
    <row r="8013" s="2" customFormat="1" ht="21.6" spans="1:10">
      <c r="A8013" s="87" t="s">
        <v>23454</v>
      </c>
      <c r="B8013" s="82" t="s">
        <v>23455</v>
      </c>
      <c r="C8013" s="142" t="s">
        <v>504</v>
      </c>
      <c r="D8013" s="17" t="s">
        <v>23456</v>
      </c>
      <c r="E8013" s="82" t="s">
        <v>23457</v>
      </c>
      <c r="F8013" s="82"/>
      <c r="G8013" s="82"/>
      <c r="H8013" s="87" t="s">
        <v>21</v>
      </c>
      <c r="I8013" s="82"/>
      <c r="J8013" s="2" t="str">
        <f>VLOOKUP(E8013,[2]综合!$E:$J,6,0)</f>
        <v>是</v>
      </c>
    </row>
    <row r="8014" s="2" customFormat="1" ht="43.2" spans="1:10">
      <c r="A8014" s="87" t="s">
        <v>23454</v>
      </c>
      <c r="B8014" s="82" t="s">
        <v>23455</v>
      </c>
      <c r="C8014" s="147" t="s">
        <v>504</v>
      </c>
      <c r="D8014" s="17" t="s">
        <v>23458</v>
      </c>
      <c r="E8014" s="82" t="s">
        <v>23459</v>
      </c>
      <c r="F8014" s="82"/>
      <c r="G8014" s="82"/>
      <c r="H8014" s="87" t="s">
        <v>21</v>
      </c>
      <c r="I8014" s="82"/>
      <c r="J8014" s="2" t="str">
        <f>VLOOKUP(E8014,[2]综合!$E:$J,6,0)</f>
        <v>是</v>
      </c>
    </row>
    <row r="8015" s="2" customFormat="1" ht="21.6" spans="1:10">
      <c r="A8015" s="87" t="s">
        <v>23460</v>
      </c>
      <c r="B8015" s="82" t="s">
        <v>23461</v>
      </c>
      <c r="C8015" s="142" t="s">
        <v>504</v>
      </c>
      <c r="D8015" s="17" t="s">
        <v>23462</v>
      </c>
      <c r="E8015" s="82" t="s">
        <v>23461</v>
      </c>
      <c r="F8015" s="82" t="s">
        <v>23463</v>
      </c>
      <c r="G8015" s="82"/>
      <c r="H8015" s="87" t="s">
        <v>21</v>
      </c>
      <c r="I8015" s="82"/>
      <c r="J8015" s="2" t="str">
        <f>VLOOKUP(E8015,[2]综合!$E:$J,6,0)</f>
        <v>是</v>
      </c>
    </row>
    <row r="8016" s="2" customFormat="1" ht="32.4" spans="1:10">
      <c r="A8016" s="87" t="s">
        <v>23464</v>
      </c>
      <c r="B8016" s="82" t="s">
        <v>23465</v>
      </c>
      <c r="C8016" s="147" t="s">
        <v>504</v>
      </c>
      <c r="D8016" s="17" t="s">
        <v>23466</v>
      </c>
      <c r="E8016" s="82" t="s">
        <v>23465</v>
      </c>
      <c r="F8016" s="82"/>
      <c r="G8016" s="82"/>
      <c r="H8016" s="87" t="s">
        <v>21</v>
      </c>
      <c r="I8016" s="82"/>
      <c r="J8016" s="2" t="str">
        <f>VLOOKUP(E8016,[2]综合!$E:$J,6,0)</f>
        <v>否</v>
      </c>
    </row>
    <row r="8017" s="2" customFormat="1" ht="32.4" spans="1:10">
      <c r="A8017" s="87" t="s">
        <v>23460</v>
      </c>
      <c r="B8017" s="82" t="s">
        <v>23461</v>
      </c>
      <c r="C8017" s="147" t="s">
        <v>504</v>
      </c>
      <c r="D8017" s="17" t="s">
        <v>23467</v>
      </c>
      <c r="E8017" s="82" t="s">
        <v>23468</v>
      </c>
      <c r="F8017" s="82"/>
      <c r="G8017" s="82"/>
      <c r="H8017" s="87" t="s">
        <v>21</v>
      </c>
      <c r="I8017" s="82"/>
      <c r="J8017" s="2" t="str">
        <f>VLOOKUP(E8017,[2]综合!$E:$J,6,0)</f>
        <v>是</v>
      </c>
    </row>
    <row r="8018" s="2" customFormat="1" ht="21.6" spans="1:10">
      <c r="A8018" s="87" t="s">
        <v>23469</v>
      </c>
      <c r="B8018" s="82" t="s">
        <v>23470</v>
      </c>
      <c r="C8018" s="142" t="s">
        <v>504</v>
      </c>
      <c r="D8018" s="17" t="s">
        <v>23471</v>
      </c>
      <c r="E8018" s="82" t="s">
        <v>23470</v>
      </c>
      <c r="F8018" s="82"/>
      <c r="G8018" s="82"/>
      <c r="H8018" s="87" t="s">
        <v>21</v>
      </c>
      <c r="I8018" s="82"/>
      <c r="J8018" s="2" t="str">
        <f>VLOOKUP(E8018,[2]综合!$E:$J,6,0)</f>
        <v>是</v>
      </c>
    </row>
    <row r="8019" s="2" customFormat="1" ht="32.4" spans="1:10">
      <c r="A8019" s="87" t="s">
        <v>23469</v>
      </c>
      <c r="B8019" s="82" t="s">
        <v>23470</v>
      </c>
      <c r="C8019" s="147" t="s">
        <v>504</v>
      </c>
      <c r="D8019" s="17" t="s">
        <v>23472</v>
      </c>
      <c r="E8019" s="82" t="s">
        <v>23473</v>
      </c>
      <c r="F8019" s="82"/>
      <c r="G8019" s="82"/>
      <c r="H8019" s="87" t="s">
        <v>21</v>
      </c>
      <c r="I8019" s="82"/>
      <c r="J8019" s="2" t="str">
        <f>VLOOKUP(E8019,[2]综合!$E:$J,6,0)</f>
        <v>是</v>
      </c>
    </row>
    <row r="8020" s="2" customFormat="1" ht="21.6" spans="1:10">
      <c r="A8020" s="87" t="s">
        <v>23474</v>
      </c>
      <c r="B8020" s="82" t="s">
        <v>23475</v>
      </c>
      <c r="C8020" s="142" t="s">
        <v>504</v>
      </c>
      <c r="D8020" s="17" t="s">
        <v>23476</v>
      </c>
      <c r="E8020" s="82" t="s">
        <v>23475</v>
      </c>
      <c r="F8020" s="82" t="s">
        <v>23477</v>
      </c>
      <c r="G8020" s="82"/>
      <c r="H8020" s="87" t="s">
        <v>21</v>
      </c>
      <c r="I8020" s="82"/>
      <c r="J8020" s="2" t="str">
        <f>VLOOKUP(E8020,[2]综合!$E:$J,6,0)</f>
        <v>是</v>
      </c>
    </row>
    <row r="8021" s="2" customFormat="1" ht="43.2" spans="1:10">
      <c r="A8021" s="87" t="s">
        <v>23478</v>
      </c>
      <c r="B8021" s="82" t="s">
        <v>23479</v>
      </c>
      <c r="C8021" s="147" t="s">
        <v>504</v>
      </c>
      <c r="D8021" s="17" t="s">
        <v>23480</v>
      </c>
      <c r="E8021" s="82" t="s">
        <v>23479</v>
      </c>
      <c r="F8021" s="82"/>
      <c r="G8021" s="82"/>
      <c r="H8021" s="87" t="s">
        <v>21</v>
      </c>
      <c r="I8021" s="82"/>
      <c r="J8021" s="2" t="str">
        <f>VLOOKUP(E8021,[2]综合!$E:$J,6,0)</f>
        <v>否</v>
      </c>
    </row>
    <row r="8022" s="2" customFormat="1" ht="32.4" spans="1:10">
      <c r="A8022" s="87" t="s">
        <v>23481</v>
      </c>
      <c r="B8022" s="82" t="s">
        <v>23482</v>
      </c>
      <c r="C8022" s="147" t="s">
        <v>504</v>
      </c>
      <c r="D8022" s="17" t="s">
        <v>23483</v>
      </c>
      <c r="E8022" s="82" t="s">
        <v>23482</v>
      </c>
      <c r="F8022" s="82"/>
      <c r="G8022" s="82"/>
      <c r="H8022" s="87" t="s">
        <v>21</v>
      </c>
      <c r="I8022" s="82"/>
      <c r="J8022" s="2" t="str">
        <f>VLOOKUP(E8022,[2]综合!$E:$J,6,0)</f>
        <v>否</v>
      </c>
    </row>
    <row r="8023" s="2" customFormat="1" ht="21.6" spans="1:10">
      <c r="A8023" s="87" t="s">
        <v>23484</v>
      </c>
      <c r="B8023" s="82" t="s">
        <v>23485</v>
      </c>
      <c r="C8023" s="147" t="s">
        <v>504</v>
      </c>
      <c r="D8023" s="17" t="s">
        <v>23486</v>
      </c>
      <c r="E8023" s="82" t="s">
        <v>23485</v>
      </c>
      <c r="F8023" s="82"/>
      <c r="G8023" s="82"/>
      <c r="H8023" s="87" t="s">
        <v>21</v>
      </c>
      <c r="I8023" s="82"/>
      <c r="J8023" s="2" t="str">
        <f>VLOOKUP(E8023,[2]综合!$E:$J,6,0)</f>
        <v>否</v>
      </c>
    </row>
    <row r="8024" s="2" customFormat="1" ht="32.4" spans="1:10">
      <c r="A8024" s="87" t="s">
        <v>23474</v>
      </c>
      <c r="B8024" s="82" t="s">
        <v>23475</v>
      </c>
      <c r="C8024" s="147">
        <v>6</v>
      </c>
      <c r="D8024" s="17" t="s">
        <v>23487</v>
      </c>
      <c r="E8024" s="82" t="s">
        <v>23488</v>
      </c>
      <c r="F8024" s="82"/>
      <c r="G8024" s="82"/>
      <c r="H8024" s="87" t="s">
        <v>21</v>
      </c>
      <c r="I8024" s="82"/>
      <c r="J8024" s="2" t="str">
        <f>VLOOKUP(E8024,[2]综合!$E:$J,6,0)</f>
        <v>是</v>
      </c>
    </row>
    <row r="8025" s="2" customFormat="1" ht="21.6" spans="1:10">
      <c r="A8025" s="87" t="s">
        <v>23489</v>
      </c>
      <c r="B8025" s="82" t="s">
        <v>23490</v>
      </c>
      <c r="C8025" s="142" t="s">
        <v>504</v>
      </c>
      <c r="D8025" s="17" t="s">
        <v>23491</v>
      </c>
      <c r="E8025" s="82" t="s">
        <v>23490</v>
      </c>
      <c r="F8025" s="82"/>
      <c r="G8025" s="82"/>
      <c r="H8025" s="87" t="s">
        <v>21</v>
      </c>
      <c r="I8025" s="82"/>
      <c r="J8025" s="2" t="str">
        <f>VLOOKUP(E8025,[2]综合!$E:$J,6,0)</f>
        <v>是</v>
      </c>
    </row>
    <row r="8026" s="2" customFormat="1" ht="32.4" spans="1:10">
      <c r="A8026" s="87" t="s">
        <v>23489</v>
      </c>
      <c r="B8026" s="82" t="s">
        <v>23490</v>
      </c>
      <c r="C8026" s="147" t="s">
        <v>504</v>
      </c>
      <c r="D8026" s="17" t="s">
        <v>23492</v>
      </c>
      <c r="E8026" s="82" t="s">
        <v>23493</v>
      </c>
      <c r="F8026" s="82"/>
      <c r="G8026" s="82"/>
      <c r="H8026" s="87" t="s">
        <v>21</v>
      </c>
      <c r="I8026" s="82"/>
      <c r="J8026" s="2" t="str">
        <f>VLOOKUP(E8026,[2]综合!$E:$J,6,0)</f>
        <v>是</v>
      </c>
    </row>
    <row r="8027" s="2" customFormat="1" ht="21.6" spans="1:10">
      <c r="A8027" s="87" t="s">
        <v>23494</v>
      </c>
      <c r="B8027" s="82" t="s">
        <v>23495</v>
      </c>
      <c r="C8027" s="142" t="s">
        <v>504</v>
      </c>
      <c r="D8027" s="17" t="s">
        <v>23496</v>
      </c>
      <c r="E8027" s="82" t="s">
        <v>23495</v>
      </c>
      <c r="F8027" s="82" t="s">
        <v>23497</v>
      </c>
      <c r="G8027" s="82"/>
      <c r="H8027" s="87" t="s">
        <v>21</v>
      </c>
      <c r="I8027" s="82"/>
      <c r="J8027" s="2" t="str">
        <f>VLOOKUP(E8027,[2]综合!$E:$J,6,0)</f>
        <v>是</v>
      </c>
    </row>
    <row r="8028" s="2" customFormat="1" ht="32.4" spans="1:10">
      <c r="A8028" s="87" t="s">
        <v>23498</v>
      </c>
      <c r="B8028" s="82" t="s">
        <v>23499</v>
      </c>
      <c r="C8028" s="147" t="s">
        <v>504</v>
      </c>
      <c r="D8028" s="17" t="s">
        <v>23500</v>
      </c>
      <c r="E8028" s="82" t="s">
        <v>23499</v>
      </c>
      <c r="F8028" s="82"/>
      <c r="G8028" s="82"/>
      <c r="H8028" s="87" t="s">
        <v>21</v>
      </c>
      <c r="I8028" s="82"/>
      <c r="J8028" s="2" t="str">
        <f>VLOOKUP(E8028,[2]综合!$E:$J,6,0)</f>
        <v>否</v>
      </c>
    </row>
    <row r="8029" s="2" customFormat="1" ht="32.4" spans="1:10">
      <c r="A8029" s="87" t="s">
        <v>23494</v>
      </c>
      <c r="B8029" s="82" t="s">
        <v>23495</v>
      </c>
      <c r="C8029" s="147" t="s">
        <v>504</v>
      </c>
      <c r="D8029" s="17" t="s">
        <v>23501</v>
      </c>
      <c r="E8029" s="82" t="s">
        <v>23502</v>
      </c>
      <c r="F8029" s="82"/>
      <c r="G8029" s="82"/>
      <c r="H8029" s="87" t="s">
        <v>21</v>
      </c>
      <c r="I8029" s="82"/>
      <c r="J8029" s="2" t="str">
        <f>VLOOKUP(E8029,[2]综合!$E:$J,6,0)</f>
        <v>是</v>
      </c>
    </row>
    <row r="8030" s="2" customFormat="1" ht="21.6" spans="1:10">
      <c r="A8030" s="87" t="s">
        <v>23503</v>
      </c>
      <c r="B8030" s="82" t="s">
        <v>23504</v>
      </c>
      <c r="C8030" s="142" t="s">
        <v>504</v>
      </c>
      <c r="D8030" s="17" t="s">
        <v>23505</v>
      </c>
      <c r="E8030" s="82" t="s">
        <v>23504</v>
      </c>
      <c r="F8030" s="82"/>
      <c r="G8030" s="82"/>
      <c r="H8030" s="87" t="s">
        <v>21</v>
      </c>
      <c r="I8030" s="82"/>
      <c r="J8030" s="2" t="str">
        <f>VLOOKUP(E8030,[2]综合!$E:$J,6,0)</f>
        <v>是</v>
      </c>
    </row>
    <row r="8031" s="2" customFormat="1" ht="32.4" spans="1:10">
      <c r="A8031" s="87" t="s">
        <v>23503</v>
      </c>
      <c r="B8031" s="82" t="s">
        <v>23504</v>
      </c>
      <c r="C8031" s="147" t="s">
        <v>504</v>
      </c>
      <c r="D8031" s="17" t="s">
        <v>23506</v>
      </c>
      <c r="E8031" s="82" t="s">
        <v>23507</v>
      </c>
      <c r="F8031" s="82"/>
      <c r="G8031" s="82"/>
      <c r="H8031" s="87" t="s">
        <v>21</v>
      </c>
      <c r="I8031" s="82"/>
      <c r="J8031" s="2" t="str">
        <f>VLOOKUP(E8031,[2]综合!$E:$J,6,0)</f>
        <v>是</v>
      </c>
    </row>
    <row r="8032" s="2" customFormat="1" ht="21.6" spans="1:10">
      <c r="A8032" s="87" t="s">
        <v>23508</v>
      </c>
      <c r="B8032" s="82" t="s">
        <v>23509</v>
      </c>
      <c r="C8032" s="142" t="s">
        <v>504</v>
      </c>
      <c r="D8032" s="17" t="s">
        <v>23510</v>
      </c>
      <c r="E8032" s="82" t="s">
        <v>23509</v>
      </c>
      <c r="F8032" s="82"/>
      <c r="G8032" s="82"/>
      <c r="H8032" s="87" t="s">
        <v>21</v>
      </c>
      <c r="I8032" s="82"/>
      <c r="J8032" s="2" t="str">
        <f>VLOOKUP(E8032,[2]综合!$E:$J,6,0)</f>
        <v>是</v>
      </c>
    </row>
    <row r="8033" s="2" customFormat="1" ht="21.6" spans="1:10">
      <c r="A8033" s="87" t="s">
        <v>23508</v>
      </c>
      <c r="B8033" s="82" t="s">
        <v>23509</v>
      </c>
      <c r="C8033" s="147" t="s">
        <v>504</v>
      </c>
      <c r="D8033" s="17" t="s">
        <v>23511</v>
      </c>
      <c r="E8033" s="82" t="s">
        <v>23512</v>
      </c>
      <c r="F8033" s="82"/>
      <c r="G8033" s="82"/>
      <c r="H8033" s="87" t="s">
        <v>21</v>
      </c>
      <c r="I8033" s="82"/>
      <c r="J8033" s="2" t="str">
        <f>VLOOKUP(E8033,[2]综合!$E:$J,6,0)</f>
        <v>否</v>
      </c>
    </row>
    <row r="8034" s="2" customFormat="1" ht="32.4" spans="1:10">
      <c r="A8034" s="87" t="s">
        <v>23508</v>
      </c>
      <c r="B8034" s="82" t="s">
        <v>23509</v>
      </c>
      <c r="C8034" s="147" t="s">
        <v>504</v>
      </c>
      <c r="D8034" s="17" t="s">
        <v>23513</v>
      </c>
      <c r="E8034" s="82" t="s">
        <v>23514</v>
      </c>
      <c r="F8034" s="82"/>
      <c r="G8034" s="82"/>
      <c r="H8034" s="87" t="s">
        <v>21</v>
      </c>
      <c r="I8034" s="82"/>
      <c r="J8034" s="2" t="str">
        <f>VLOOKUP(E8034,[2]综合!$E:$J,6,0)</f>
        <v>是</v>
      </c>
    </row>
    <row r="8035" s="2" customFormat="1" spans="1:10">
      <c r="A8035" s="87" t="s">
        <v>23515</v>
      </c>
      <c r="B8035" s="82" t="s">
        <v>23516</v>
      </c>
      <c r="C8035" s="142" t="s">
        <v>504</v>
      </c>
      <c r="D8035" s="17" t="s">
        <v>23517</v>
      </c>
      <c r="E8035" s="82" t="s">
        <v>23516</v>
      </c>
      <c r="F8035" s="82"/>
      <c r="G8035" s="82"/>
      <c r="H8035" s="87" t="s">
        <v>21</v>
      </c>
      <c r="I8035" s="82"/>
      <c r="J8035" s="2" t="str">
        <f>VLOOKUP(E8035,[2]综合!$E:$J,6,0)</f>
        <v>是</v>
      </c>
    </row>
    <row r="8036" s="2" customFormat="1" ht="32.4" spans="1:10">
      <c r="A8036" s="87" t="s">
        <v>23515</v>
      </c>
      <c r="B8036" s="82" t="s">
        <v>23516</v>
      </c>
      <c r="C8036" s="147" t="s">
        <v>504</v>
      </c>
      <c r="D8036" s="17" t="s">
        <v>23518</v>
      </c>
      <c r="E8036" s="82" t="s">
        <v>23519</v>
      </c>
      <c r="F8036" s="82"/>
      <c r="G8036" s="82"/>
      <c r="H8036" s="87" t="s">
        <v>21</v>
      </c>
      <c r="I8036" s="82"/>
      <c r="J8036" s="2" t="str">
        <f>VLOOKUP(E8036,[2]综合!$E:$J,6,0)</f>
        <v>是</v>
      </c>
    </row>
    <row r="8037" s="2" customFormat="1" ht="21.6" spans="1:10">
      <c r="A8037" s="87" t="s">
        <v>23520</v>
      </c>
      <c r="B8037" s="82" t="s">
        <v>23521</v>
      </c>
      <c r="C8037" s="142" t="s">
        <v>504</v>
      </c>
      <c r="D8037" s="17" t="s">
        <v>23522</v>
      </c>
      <c r="E8037" s="82" t="s">
        <v>23523</v>
      </c>
      <c r="F8037" s="82"/>
      <c r="G8037" s="82"/>
      <c r="H8037" s="87" t="s">
        <v>21</v>
      </c>
      <c r="I8037" s="82"/>
      <c r="J8037" s="2" t="str">
        <f>VLOOKUP(E8037,[2]综合!$E:$J,6,0)</f>
        <v>是</v>
      </c>
    </row>
    <row r="8038" s="2" customFormat="1" ht="43.2" spans="1:10">
      <c r="A8038" s="87" t="s">
        <v>23520</v>
      </c>
      <c r="B8038" s="82" t="s">
        <v>23521</v>
      </c>
      <c r="C8038" s="147" t="s">
        <v>504</v>
      </c>
      <c r="D8038" s="17" t="s">
        <v>23524</v>
      </c>
      <c r="E8038" s="82" t="s">
        <v>23525</v>
      </c>
      <c r="F8038" s="82"/>
      <c r="G8038" s="82"/>
      <c r="H8038" s="87" t="s">
        <v>21</v>
      </c>
      <c r="I8038" s="82"/>
      <c r="J8038" s="2" t="str">
        <f>VLOOKUP(E8038,[2]综合!$E:$J,6,0)</f>
        <v>是</v>
      </c>
    </row>
    <row r="8039" s="2" customFormat="1" ht="21.6" spans="1:10">
      <c r="A8039" s="87" t="s">
        <v>23526</v>
      </c>
      <c r="B8039" s="82" t="s">
        <v>23527</v>
      </c>
      <c r="C8039" s="142" t="s">
        <v>504</v>
      </c>
      <c r="D8039" s="17" t="s">
        <v>23528</v>
      </c>
      <c r="E8039" s="82" t="s">
        <v>23527</v>
      </c>
      <c r="F8039" s="82"/>
      <c r="G8039" s="82"/>
      <c r="H8039" s="87" t="s">
        <v>21</v>
      </c>
      <c r="I8039" s="82"/>
      <c r="J8039" s="2" t="str">
        <f>VLOOKUP(E8039,[2]综合!$E:$J,6,0)</f>
        <v>是</v>
      </c>
    </row>
    <row r="8040" s="2" customFormat="1" ht="32.4" spans="1:10">
      <c r="A8040" s="87" t="s">
        <v>23526</v>
      </c>
      <c r="B8040" s="82" t="s">
        <v>23527</v>
      </c>
      <c r="C8040" s="147" t="s">
        <v>504</v>
      </c>
      <c r="D8040" s="17" t="s">
        <v>23529</v>
      </c>
      <c r="E8040" s="82" t="s">
        <v>23530</v>
      </c>
      <c r="F8040" s="82"/>
      <c r="G8040" s="82"/>
      <c r="H8040" s="87" t="s">
        <v>21</v>
      </c>
      <c r="I8040" s="82"/>
      <c r="J8040" s="2" t="str">
        <f>VLOOKUP(E8040,[2]综合!$E:$J,6,0)</f>
        <v>是</v>
      </c>
    </row>
    <row r="8041" s="2" customFormat="1" spans="1:10">
      <c r="A8041" s="87" t="s">
        <v>23531</v>
      </c>
      <c r="B8041" s="82" t="s">
        <v>23532</v>
      </c>
      <c r="C8041" s="142" t="s">
        <v>504</v>
      </c>
      <c r="D8041" s="17" t="s">
        <v>23533</v>
      </c>
      <c r="E8041" s="82" t="s">
        <v>23532</v>
      </c>
      <c r="F8041" s="82"/>
      <c r="G8041" s="82"/>
      <c r="H8041" s="87" t="s">
        <v>21</v>
      </c>
      <c r="I8041" s="82"/>
      <c r="J8041" s="2" t="str">
        <f>VLOOKUP(E8041,[2]综合!$E:$J,6,0)</f>
        <v>是</v>
      </c>
    </row>
    <row r="8042" s="2" customFormat="1" ht="32.4" spans="1:10">
      <c r="A8042" s="87" t="s">
        <v>23531</v>
      </c>
      <c r="B8042" s="82" t="s">
        <v>23532</v>
      </c>
      <c r="C8042" s="147" t="s">
        <v>504</v>
      </c>
      <c r="D8042" s="17" t="s">
        <v>23534</v>
      </c>
      <c r="E8042" s="82" t="s">
        <v>23535</v>
      </c>
      <c r="F8042" s="82"/>
      <c r="G8042" s="82"/>
      <c r="H8042" s="87" t="s">
        <v>21</v>
      </c>
      <c r="I8042" s="82"/>
      <c r="J8042" s="2" t="str">
        <f>VLOOKUP(E8042,[2]综合!$E:$J,6,0)</f>
        <v>是</v>
      </c>
    </row>
    <row r="8043" s="2" customFormat="1" ht="21.6" spans="1:9">
      <c r="A8043" s="87" t="s">
        <v>10</v>
      </c>
      <c r="B8043" s="82"/>
      <c r="C8043" s="147"/>
      <c r="D8043" s="78">
        <v>331523</v>
      </c>
      <c r="E8043" s="78" t="s">
        <v>23536</v>
      </c>
      <c r="F8043" s="82"/>
      <c r="G8043" s="82"/>
      <c r="H8043" s="87"/>
      <c r="I8043" s="82"/>
    </row>
    <row r="8044" s="2" customFormat="1" spans="1:10">
      <c r="A8044" s="87" t="s">
        <v>23537</v>
      </c>
      <c r="B8044" s="82" t="s">
        <v>23538</v>
      </c>
      <c r="C8044" s="142" t="s">
        <v>504</v>
      </c>
      <c r="D8044" s="17" t="s">
        <v>23539</v>
      </c>
      <c r="E8044" s="82" t="s">
        <v>23538</v>
      </c>
      <c r="F8044" s="82"/>
      <c r="G8044" s="82"/>
      <c r="H8044" s="87" t="s">
        <v>21</v>
      </c>
      <c r="I8044" s="82"/>
      <c r="J8044" s="2" t="str">
        <f>VLOOKUP(E8044,[2]综合!$E:$J,6,0)</f>
        <v>是</v>
      </c>
    </row>
    <row r="8045" s="2" customFormat="1" ht="32.4" spans="1:10">
      <c r="A8045" s="87" t="s">
        <v>23537</v>
      </c>
      <c r="B8045" s="82" t="s">
        <v>23538</v>
      </c>
      <c r="C8045" s="147" t="s">
        <v>102</v>
      </c>
      <c r="D8045" s="17" t="s">
        <v>23540</v>
      </c>
      <c r="E8045" s="82" t="s">
        <v>23541</v>
      </c>
      <c r="F8045" s="82"/>
      <c r="G8045" s="82"/>
      <c r="H8045" s="87" t="s">
        <v>21</v>
      </c>
      <c r="I8045" s="82"/>
      <c r="J8045" s="2" t="str">
        <f>VLOOKUP(E8045,[2]综合!$E:$J,6,0)</f>
        <v>是</v>
      </c>
    </row>
    <row r="8046" s="2" customFormat="1" spans="1:10">
      <c r="A8046" s="87" t="s">
        <v>23542</v>
      </c>
      <c r="B8046" s="82" t="s">
        <v>23543</v>
      </c>
      <c r="C8046" s="142" t="s">
        <v>504</v>
      </c>
      <c r="D8046" s="17" t="s">
        <v>23544</v>
      </c>
      <c r="E8046" s="82" t="s">
        <v>23543</v>
      </c>
      <c r="F8046" s="82"/>
      <c r="G8046" s="82"/>
      <c r="H8046" s="87" t="s">
        <v>21</v>
      </c>
      <c r="I8046" s="82"/>
      <c r="J8046" s="2" t="str">
        <f>VLOOKUP(E8046,[2]综合!$E:$J,6,0)</f>
        <v>是</v>
      </c>
    </row>
    <row r="8047" s="2" customFormat="1" ht="32.4" spans="1:10">
      <c r="A8047" s="87" t="s">
        <v>23542</v>
      </c>
      <c r="B8047" s="82" t="s">
        <v>23543</v>
      </c>
      <c r="C8047" s="147" t="s">
        <v>102</v>
      </c>
      <c r="D8047" s="17" t="s">
        <v>23545</v>
      </c>
      <c r="E8047" s="82" t="s">
        <v>23546</v>
      </c>
      <c r="F8047" s="82"/>
      <c r="G8047" s="82"/>
      <c r="H8047" s="87" t="s">
        <v>21</v>
      </c>
      <c r="I8047" s="82"/>
      <c r="J8047" s="2" t="str">
        <f>VLOOKUP(E8047,[2]综合!$E:$J,6,0)</f>
        <v>是</v>
      </c>
    </row>
    <row r="8048" s="2" customFormat="1" spans="1:10">
      <c r="A8048" s="87" t="s">
        <v>23547</v>
      </c>
      <c r="B8048" s="82" t="s">
        <v>23548</v>
      </c>
      <c r="C8048" s="142" t="s">
        <v>504</v>
      </c>
      <c r="D8048" s="17" t="s">
        <v>23549</v>
      </c>
      <c r="E8048" s="82" t="s">
        <v>23548</v>
      </c>
      <c r="F8048" s="82"/>
      <c r="G8048" s="82"/>
      <c r="H8048" s="87" t="s">
        <v>21</v>
      </c>
      <c r="I8048" s="82"/>
      <c r="J8048" s="2" t="str">
        <f>VLOOKUP(E8048,[2]综合!$E:$J,6,0)</f>
        <v>是</v>
      </c>
    </row>
    <row r="8049" s="2" customFormat="1" ht="32.4" spans="1:10">
      <c r="A8049" s="87" t="s">
        <v>23547</v>
      </c>
      <c r="B8049" s="82" t="s">
        <v>23548</v>
      </c>
      <c r="C8049" s="147" t="s">
        <v>504</v>
      </c>
      <c r="D8049" s="17" t="s">
        <v>23550</v>
      </c>
      <c r="E8049" s="82" t="s">
        <v>23551</v>
      </c>
      <c r="F8049" s="82"/>
      <c r="G8049" s="82"/>
      <c r="H8049" s="87" t="s">
        <v>21</v>
      </c>
      <c r="I8049" s="82"/>
      <c r="J8049" s="2" t="str">
        <f>VLOOKUP(E8049,[2]综合!$E:$J,6,0)</f>
        <v>是</v>
      </c>
    </row>
    <row r="8050" s="2" customFormat="1" spans="1:10">
      <c r="A8050" s="87" t="s">
        <v>23552</v>
      </c>
      <c r="B8050" s="82" t="s">
        <v>23553</v>
      </c>
      <c r="C8050" s="142" t="s">
        <v>504</v>
      </c>
      <c r="D8050" s="17" t="s">
        <v>23554</v>
      </c>
      <c r="E8050" s="82" t="s">
        <v>23553</v>
      </c>
      <c r="F8050" s="82"/>
      <c r="G8050" s="82"/>
      <c r="H8050" s="87" t="s">
        <v>21</v>
      </c>
      <c r="I8050" s="82"/>
      <c r="J8050" s="2" t="str">
        <f>VLOOKUP(E8050,[2]综合!$E:$J,6,0)</f>
        <v>是</v>
      </c>
    </row>
    <row r="8051" s="2" customFormat="1" ht="32.4" spans="1:10">
      <c r="A8051" s="87" t="s">
        <v>23552</v>
      </c>
      <c r="B8051" s="82" t="s">
        <v>23553</v>
      </c>
      <c r="C8051" s="147" t="s">
        <v>504</v>
      </c>
      <c r="D8051" s="17" t="s">
        <v>23555</v>
      </c>
      <c r="E8051" s="82" t="s">
        <v>23556</v>
      </c>
      <c r="F8051" s="82"/>
      <c r="G8051" s="82"/>
      <c r="H8051" s="87" t="s">
        <v>21</v>
      </c>
      <c r="I8051" s="82"/>
      <c r="J8051" s="2" t="str">
        <f>VLOOKUP(E8051,[2]综合!$E:$J,6,0)</f>
        <v>是</v>
      </c>
    </row>
    <row r="8052" s="2" customFormat="1" spans="1:10">
      <c r="A8052" s="87" t="s">
        <v>23557</v>
      </c>
      <c r="B8052" s="82" t="s">
        <v>23558</v>
      </c>
      <c r="C8052" s="142" t="s">
        <v>504</v>
      </c>
      <c r="D8052" s="17" t="s">
        <v>23559</v>
      </c>
      <c r="E8052" s="82" t="s">
        <v>23558</v>
      </c>
      <c r="F8052" s="82"/>
      <c r="G8052" s="82"/>
      <c r="H8052" s="87" t="s">
        <v>21</v>
      </c>
      <c r="I8052" s="82"/>
      <c r="J8052" s="2" t="str">
        <f>VLOOKUP(E8052,[2]综合!$E:$J,6,0)</f>
        <v>是</v>
      </c>
    </row>
    <row r="8053" s="2" customFormat="1" ht="32.4" spans="1:10">
      <c r="A8053" s="87" t="s">
        <v>23557</v>
      </c>
      <c r="B8053" s="82" t="s">
        <v>23558</v>
      </c>
      <c r="C8053" s="147" t="s">
        <v>504</v>
      </c>
      <c r="D8053" s="17" t="s">
        <v>23560</v>
      </c>
      <c r="E8053" s="82" t="s">
        <v>23561</v>
      </c>
      <c r="F8053" s="82"/>
      <c r="G8053" s="82"/>
      <c r="H8053" s="87" t="s">
        <v>21</v>
      </c>
      <c r="I8053" s="82"/>
      <c r="J8053" s="2" t="str">
        <f>VLOOKUP(E8053,[2]综合!$E:$J,6,0)</f>
        <v>是</v>
      </c>
    </row>
    <row r="8054" s="2" customFormat="1" ht="21.6" spans="1:10">
      <c r="A8054" s="87" t="s">
        <v>23562</v>
      </c>
      <c r="B8054" s="82" t="s">
        <v>23563</v>
      </c>
      <c r="C8054" s="142" t="s">
        <v>504</v>
      </c>
      <c r="D8054" s="17" t="s">
        <v>23564</v>
      </c>
      <c r="E8054" s="82" t="s">
        <v>23563</v>
      </c>
      <c r="F8054" s="82" t="s">
        <v>23565</v>
      </c>
      <c r="G8054" s="82"/>
      <c r="H8054" s="87" t="s">
        <v>21</v>
      </c>
      <c r="I8054" s="82"/>
      <c r="J8054" s="2" t="str">
        <f>VLOOKUP(E8054,[2]综合!$E:$J,6,0)</f>
        <v>是</v>
      </c>
    </row>
    <row r="8055" s="2" customFormat="1" ht="32.4" spans="1:10">
      <c r="A8055" s="87" t="s">
        <v>23566</v>
      </c>
      <c r="B8055" s="82" t="s">
        <v>23567</v>
      </c>
      <c r="C8055" s="147" t="s">
        <v>102</v>
      </c>
      <c r="D8055" s="17" t="s">
        <v>23568</v>
      </c>
      <c r="E8055" s="82" t="s">
        <v>23567</v>
      </c>
      <c r="F8055" s="82"/>
      <c r="G8055" s="82"/>
      <c r="H8055" s="87" t="s">
        <v>21</v>
      </c>
      <c r="I8055" s="82"/>
      <c r="J8055" s="2" t="str">
        <f>VLOOKUP(E8055,[2]综合!$E:$J,6,0)</f>
        <v>是</v>
      </c>
    </row>
    <row r="8056" s="2" customFormat="1" ht="21.6" spans="1:10">
      <c r="A8056" s="87" t="s">
        <v>23569</v>
      </c>
      <c r="B8056" s="82" t="s">
        <v>23570</v>
      </c>
      <c r="C8056" s="147" t="s">
        <v>102</v>
      </c>
      <c r="D8056" s="17" t="s">
        <v>23571</v>
      </c>
      <c r="E8056" s="82" t="s">
        <v>23570</v>
      </c>
      <c r="F8056" s="82"/>
      <c r="G8056" s="82"/>
      <c r="H8056" s="87" t="s">
        <v>21</v>
      </c>
      <c r="I8056" s="82"/>
      <c r="J8056" s="2" t="str">
        <f>VLOOKUP(E8056,[2]综合!$E:$J,6,0)</f>
        <v>是</v>
      </c>
    </row>
    <row r="8057" s="2" customFormat="1" ht="32.4" spans="1:10">
      <c r="A8057" s="87" t="s">
        <v>23562</v>
      </c>
      <c r="B8057" s="82" t="s">
        <v>23563</v>
      </c>
      <c r="C8057" s="147" t="s">
        <v>102</v>
      </c>
      <c r="D8057" s="17" t="s">
        <v>23572</v>
      </c>
      <c r="E8057" s="82" t="s">
        <v>23573</v>
      </c>
      <c r="F8057" s="82"/>
      <c r="G8057" s="82"/>
      <c r="H8057" s="87" t="s">
        <v>21</v>
      </c>
      <c r="I8057" s="82"/>
      <c r="J8057" s="2" t="str">
        <f>VLOOKUP(E8057,[2]综合!$E:$J,6,0)</f>
        <v>是</v>
      </c>
    </row>
    <row r="8058" s="2" customFormat="1" spans="1:10">
      <c r="A8058" s="87" t="s">
        <v>23574</v>
      </c>
      <c r="B8058" s="82" t="s">
        <v>23575</v>
      </c>
      <c r="C8058" s="142" t="s">
        <v>504</v>
      </c>
      <c r="D8058" s="17" t="s">
        <v>23576</v>
      </c>
      <c r="E8058" s="82" t="s">
        <v>23575</v>
      </c>
      <c r="F8058" s="82" t="s">
        <v>23577</v>
      </c>
      <c r="G8058" s="82"/>
      <c r="H8058" s="87" t="s">
        <v>21</v>
      </c>
      <c r="I8058" s="82"/>
      <c r="J8058" s="2" t="str">
        <f>VLOOKUP(E8058,[2]综合!$E:$J,6,0)</f>
        <v>是</v>
      </c>
    </row>
    <row r="8059" s="2" customFormat="1" ht="32.4" spans="1:10">
      <c r="A8059" s="87" t="s">
        <v>23578</v>
      </c>
      <c r="B8059" s="82" t="s">
        <v>23579</v>
      </c>
      <c r="C8059" s="147" t="s">
        <v>102</v>
      </c>
      <c r="D8059" s="17" t="s">
        <v>23580</v>
      </c>
      <c r="E8059" s="82" t="s">
        <v>23579</v>
      </c>
      <c r="F8059" s="82"/>
      <c r="G8059" s="82"/>
      <c r="H8059" s="87" t="s">
        <v>21</v>
      </c>
      <c r="I8059" s="82"/>
      <c r="J8059" s="2" t="str">
        <f>VLOOKUP(E8059,[2]综合!$E:$J,6,0)</f>
        <v>是</v>
      </c>
    </row>
    <row r="8060" s="2" customFormat="1" ht="21.6" spans="1:10">
      <c r="A8060" s="87" t="s">
        <v>23581</v>
      </c>
      <c r="B8060" s="82" t="s">
        <v>23582</v>
      </c>
      <c r="C8060" s="147" t="s">
        <v>102</v>
      </c>
      <c r="D8060" s="17" t="s">
        <v>23583</v>
      </c>
      <c r="E8060" s="82" t="s">
        <v>23582</v>
      </c>
      <c r="F8060" s="82"/>
      <c r="G8060" s="82"/>
      <c r="H8060" s="87" t="s">
        <v>21</v>
      </c>
      <c r="I8060" s="82"/>
      <c r="J8060" s="2" t="str">
        <f>VLOOKUP(E8060,[2]综合!$E:$J,6,0)</f>
        <v>是</v>
      </c>
    </row>
    <row r="8061" s="2" customFormat="1" ht="21.6" spans="1:10">
      <c r="A8061" s="87" t="s">
        <v>23584</v>
      </c>
      <c r="B8061" s="82" t="s">
        <v>23585</v>
      </c>
      <c r="C8061" s="147" t="s">
        <v>102</v>
      </c>
      <c r="D8061" s="17" t="s">
        <v>23586</v>
      </c>
      <c r="E8061" s="82" t="s">
        <v>23585</v>
      </c>
      <c r="F8061" s="82"/>
      <c r="G8061" s="82"/>
      <c r="H8061" s="87" t="s">
        <v>21</v>
      </c>
      <c r="I8061" s="82"/>
      <c r="J8061" s="2" t="str">
        <f>VLOOKUP(E8061,[2]综合!$E:$J,6,0)</f>
        <v>是</v>
      </c>
    </row>
    <row r="8062" s="2" customFormat="1" ht="32.4" spans="1:10">
      <c r="A8062" s="87" t="s">
        <v>23574</v>
      </c>
      <c r="B8062" s="82" t="s">
        <v>23575</v>
      </c>
      <c r="C8062" s="147" t="s">
        <v>102</v>
      </c>
      <c r="D8062" s="17" t="s">
        <v>23587</v>
      </c>
      <c r="E8062" s="82" t="s">
        <v>23588</v>
      </c>
      <c r="F8062" s="82"/>
      <c r="G8062" s="82"/>
      <c r="H8062" s="87" t="s">
        <v>21</v>
      </c>
      <c r="I8062" s="82"/>
      <c r="J8062" s="2" t="str">
        <f>VLOOKUP(E8062,[2]综合!$E:$J,6,0)</f>
        <v>是</v>
      </c>
    </row>
    <row r="8063" s="2" customFormat="1" spans="1:10">
      <c r="A8063" s="87" t="s">
        <v>23589</v>
      </c>
      <c r="B8063" s="82" t="s">
        <v>23590</v>
      </c>
      <c r="C8063" s="142" t="s">
        <v>504</v>
      </c>
      <c r="D8063" s="17" t="s">
        <v>23591</v>
      </c>
      <c r="E8063" s="82" t="s">
        <v>23590</v>
      </c>
      <c r="F8063" s="82" t="s">
        <v>23592</v>
      </c>
      <c r="G8063" s="82"/>
      <c r="H8063" s="87" t="s">
        <v>21</v>
      </c>
      <c r="I8063" s="82"/>
      <c r="J8063" s="2" t="str">
        <f>VLOOKUP(E8063,[2]综合!$E:$J,6,0)</f>
        <v>是</v>
      </c>
    </row>
    <row r="8064" s="2" customFormat="1" ht="21.6" spans="1:10">
      <c r="A8064" s="87" t="s">
        <v>23593</v>
      </c>
      <c r="B8064" s="82" t="s">
        <v>23594</v>
      </c>
      <c r="C8064" s="147" t="s">
        <v>102</v>
      </c>
      <c r="D8064" s="17" t="s">
        <v>23595</v>
      </c>
      <c r="E8064" s="82" t="s">
        <v>23594</v>
      </c>
      <c r="F8064" s="82"/>
      <c r="G8064" s="82"/>
      <c r="H8064" s="87" t="s">
        <v>21</v>
      </c>
      <c r="I8064" s="82"/>
      <c r="J8064" s="2" t="str">
        <f>VLOOKUP(E8064,[2]综合!$E:$J,6,0)</f>
        <v>是</v>
      </c>
    </row>
    <row r="8065" s="2" customFormat="1" ht="32.4" spans="1:10">
      <c r="A8065" s="87" t="s">
        <v>23596</v>
      </c>
      <c r="B8065" s="82" t="s">
        <v>23597</v>
      </c>
      <c r="C8065" s="147" t="s">
        <v>102</v>
      </c>
      <c r="D8065" s="17" t="s">
        <v>23598</v>
      </c>
      <c r="E8065" s="82" t="s">
        <v>23597</v>
      </c>
      <c r="F8065" s="82"/>
      <c r="G8065" s="82"/>
      <c r="H8065" s="87" t="s">
        <v>21</v>
      </c>
      <c r="I8065" s="82"/>
      <c r="J8065" s="2" t="str">
        <f>VLOOKUP(E8065,[2]综合!$E:$J,6,0)</f>
        <v>是</v>
      </c>
    </row>
    <row r="8066" s="2" customFormat="1" ht="32.4" spans="1:10">
      <c r="A8066" s="87" t="s">
        <v>23589</v>
      </c>
      <c r="B8066" s="82" t="s">
        <v>23590</v>
      </c>
      <c r="C8066" s="147" t="s">
        <v>102</v>
      </c>
      <c r="D8066" s="17" t="s">
        <v>23599</v>
      </c>
      <c r="E8066" s="82" t="s">
        <v>23600</v>
      </c>
      <c r="F8066" s="82"/>
      <c r="G8066" s="82"/>
      <c r="H8066" s="87" t="s">
        <v>21</v>
      </c>
      <c r="I8066" s="82"/>
      <c r="J8066" s="2" t="str">
        <f>VLOOKUP(E8066,[2]综合!$E:$J,6,0)</f>
        <v>是</v>
      </c>
    </row>
    <row r="8067" s="2" customFormat="1" spans="1:10">
      <c r="A8067" s="87" t="s">
        <v>23601</v>
      </c>
      <c r="B8067" s="82" t="s">
        <v>23602</v>
      </c>
      <c r="C8067" s="142" t="s">
        <v>504</v>
      </c>
      <c r="D8067" s="17" t="s">
        <v>23603</v>
      </c>
      <c r="E8067" s="82" t="s">
        <v>23602</v>
      </c>
      <c r="F8067" s="82" t="s">
        <v>23604</v>
      </c>
      <c r="G8067" s="82"/>
      <c r="H8067" s="87" t="s">
        <v>21</v>
      </c>
      <c r="I8067" s="82"/>
      <c r="J8067" s="2" t="str">
        <f>VLOOKUP(E8067,[2]综合!$E:$J,6,0)</f>
        <v>是</v>
      </c>
    </row>
    <row r="8068" s="2" customFormat="1" ht="32.4" spans="1:10">
      <c r="A8068" s="87" t="s">
        <v>23605</v>
      </c>
      <c r="B8068" s="82" t="s">
        <v>23606</v>
      </c>
      <c r="C8068" s="147" t="s">
        <v>102</v>
      </c>
      <c r="D8068" s="17" t="s">
        <v>23607</v>
      </c>
      <c r="E8068" s="82" t="s">
        <v>23606</v>
      </c>
      <c r="F8068" s="82"/>
      <c r="G8068" s="82"/>
      <c r="H8068" s="87" t="s">
        <v>21</v>
      </c>
      <c r="I8068" s="82"/>
      <c r="J8068" s="2" t="str">
        <f>VLOOKUP(E8068,[2]综合!$E:$J,6,0)</f>
        <v>是</v>
      </c>
    </row>
    <row r="8069" s="2" customFormat="1" ht="32.4" spans="1:10">
      <c r="A8069" s="87" t="s">
        <v>23608</v>
      </c>
      <c r="B8069" s="82" t="s">
        <v>23609</v>
      </c>
      <c r="C8069" s="147" t="s">
        <v>102</v>
      </c>
      <c r="D8069" s="17" t="s">
        <v>23610</v>
      </c>
      <c r="E8069" s="82" t="s">
        <v>23609</v>
      </c>
      <c r="F8069" s="82"/>
      <c r="G8069" s="82"/>
      <c r="H8069" s="87" t="s">
        <v>21</v>
      </c>
      <c r="I8069" s="82"/>
      <c r="J8069" s="2" t="str">
        <f>VLOOKUP(E8069,[2]综合!$E:$J,6,0)</f>
        <v>是</v>
      </c>
    </row>
    <row r="8070" s="2" customFormat="1" ht="32.4" spans="1:10">
      <c r="A8070" s="87" t="s">
        <v>23601</v>
      </c>
      <c r="B8070" s="82" t="s">
        <v>23602</v>
      </c>
      <c r="C8070" s="147" t="s">
        <v>102</v>
      </c>
      <c r="D8070" s="17" t="s">
        <v>23611</v>
      </c>
      <c r="E8070" s="82" t="s">
        <v>23612</v>
      </c>
      <c r="F8070" s="82"/>
      <c r="G8070" s="82"/>
      <c r="H8070" s="87" t="s">
        <v>21</v>
      </c>
      <c r="I8070" s="82"/>
      <c r="J8070" s="2" t="str">
        <f>VLOOKUP(E8070,[2]综合!$E:$J,6,0)</f>
        <v>是</v>
      </c>
    </row>
    <row r="8071" s="2" customFormat="1" spans="1:10">
      <c r="A8071" s="87" t="s">
        <v>23613</v>
      </c>
      <c r="B8071" s="82" t="s">
        <v>23614</v>
      </c>
      <c r="C8071" s="142" t="s">
        <v>504</v>
      </c>
      <c r="D8071" s="17" t="s">
        <v>23615</v>
      </c>
      <c r="E8071" s="82" t="s">
        <v>23614</v>
      </c>
      <c r="F8071" s="82"/>
      <c r="G8071" s="82"/>
      <c r="H8071" s="87" t="s">
        <v>21</v>
      </c>
      <c r="I8071" s="82"/>
      <c r="J8071" s="2" t="str">
        <f>VLOOKUP(E8071,[2]综合!$E:$J,6,0)</f>
        <v>是</v>
      </c>
    </row>
    <row r="8072" s="2" customFormat="1" ht="32.4" spans="1:10">
      <c r="A8072" s="87" t="s">
        <v>23613</v>
      </c>
      <c r="B8072" s="82" t="s">
        <v>23614</v>
      </c>
      <c r="C8072" s="147" t="s">
        <v>102</v>
      </c>
      <c r="D8072" s="17" t="s">
        <v>23616</v>
      </c>
      <c r="E8072" s="82" t="s">
        <v>23617</v>
      </c>
      <c r="F8072" s="82"/>
      <c r="G8072" s="82"/>
      <c r="H8072" s="87" t="s">
        <v>21</v>
      </c>
      <c r="I8072" s="82"/>
      <c r="J8072" s="2" t="str">
        <f>VLOOKUP(E8072,[2]综合!$E:$J,6,0)</f>
        <v>是</v>
      </c>
    </row>
    <row r="8073" s="2" customFormat="1" ht="21.6" spans="1:10">
      <c r="A8073" s="87" t="s">
        <v>23618</v>
      </c>
      <c r="B8073" s="82" t="s">
        <v>23619</v>
      </c>
      <c r="C8073" s="142" t="s">
        <v>504</v>
      </c>
      <c r="D8073" s="17" t="s">
        <v>23620</v>
      </c>
      <c r="E8073" s="82" t="s">
        <v>23619</v>
      </c>
      <c r="F8073" s="82"/>
      <c r="G8073" s="82"/>
      <c r="H8073" s="87" t="s">
        <v>1000</v>
      </c>
      <c r="I8073" s="82"/>
      <c r="J8073" s="2" t="str">
        <f>VLOOKUP(E8073,[2]综合!$E:$J,6,0)</f>
        <v>是</v>
      </c>
    </row>
    <row r="8074" s="2" customFormat="1" ht="32.4" spans="1:10">
      <c r="A8074" s="87" t="s">
        <v>23618</v>
      </c>
      <c r="B8074" s="82" t="s">
        <v>23619</v>
      </c>
      <c r="C8074" s="147" t="s">
        <v>102</v>
      </c>
      <c r="D8074" s="17" t="s">
        <v>23621</v>
      </c>
      <c r="E8074" s="82" t="s">
        <v>23622</v>
      </c>
      <c r="F8074" s="82"/>
      <c r="G8074" s="82"/>
      <c r="H8074" s="87" t="s">
        <v>1000</v>
      </c>
      <c r="I8074" s="82"/>
      <c r="J8074" s="2" t="str">
        <f>VLOOKUP(E8074,[2]综合!$E:$J,6,0)</f>
        <v>是</v>
      </c>
    </row>
    <row r="8075" s="2" customFormat="1" spans="1:10">
      <c r="A8075" s="87" t="s">
        <v>23623</v>
      </c>
      <c r="B8075" s="82" t="s">
        <v>23624</v>
      </c>
      <c r="C8075" s="142" t="s">
        <v>504</v>
      </c>
      <c r="D8075" s="17" t="s">
        <v>23625</v>
      </c>
      <c r="E8075" s="82" t="s">
        <v>23624</v>
      </c>
      <c r="F8075" s="82"/>
      <c r="G8075" s="82"/>
      <c r="H8075" s="87" t="s">
        <v>21</v>
      </c>
      <c r="I8075" s="82"/>
      <c r="J8075" s="2" t="str">
        <f>VLOOKUP(E8075,[2]综合!$E:$J,6,0)</f>
        <v>是</v>
      </c>
    </row>
    <row r="8076" s="2" customFormat="1" ht="32.4" spans="1:10">
      <c r="A8076" s="87" t="s">
        <v>23623</v>
      </c>
      <c r="B8076" s="82" t="s">
        <v>23624</v>
      </c>
      <c r="C8076" s="147" t="s">
        <v>504</v>
      </c>
      <c r="D8076" s="17" t="s">
        <v>23626</v>
      </c>
      <c r="E8076" s="82" t="s">
        <v>23627</v>
      </c>
      <c r="F8076" s="82"/>
      <c r="G8076" s="82"/>
      <c r="H8076" s="87" t="s">
        <v>21</v>
      </c>
      <c r="I8076" s="82"/>
      <c r="J8076" s="2" t="str">
        <f>VLOOKUP(E8076,[2]综合!$E:$J,6,0)</f>
        <v>是</v>
      </c>
    </row>
    <row r="8077" s="2" customFormat="1" spans="1:9">
      <c r="A8077" s="87" t="s">
        <v>10</v>
      </c>
      <c r="B8077" s="82"/>
      <c r="C8077" s="147"/>
      <c r="D8077" s="78">
        <v>3316</v>
      </c>
      <c r="E8077" s="78" t="s">
        <v>23628</v>
      </c>
      <c r="F8077" s="82"/>
      <c r="G8077" s="82"/>
      <c r="H8077" s="87"/>
      <c r="I8077" s="82"/>
    </row>
    <row r="8078" s="2" customFormat="1" spans="1:9">
      <c r="A8078" s="87" t="s">
        <v>10</v>
      </c>
      <c r="B8078" s="82"/>
      <c r="C8078" s="147"/>
      <c r="D8078" s="78">
        <v>331601</v>
      </c>
      <c r="E8078" s="78" t="s">
        <v>23629</v>
      </c>
      <c r="F8078" s="82"/>
      <c r="G8078" s="82"/>
      <c r="H8078" s="87"/>
      <c r="I8078" s="82"/>
    </row>
    <row r="8079" s="2" customFormat="1" spans="1:10">
      <c r="A8079" s="87" t="s">
        <v>23630</v>
      </c>
      <c r="B8079" s="82" t="s">
        <v>23631</v>
      </c>
      <c r="C8079" s="142" t="s">
        <v>504</v>
      </c>
      <c r="D8079" s="17" t="s">
        <v>23632</v>
      </c>
      <c r="E8079" s="82" t="s">
        <v>23631</v>
      </c>
      <c r="F8079" s="82" t="s">
        <v>8172</v>
      </c>
      <c r="G8079" s="82"/>
      <c r="H8079" s="87" t="s">
        <v>21</v>
      </c>
      <c r="I8079" s="82"/>
      <c r="J8079" s="2" t="str">
        <f>VLOOKUP(E8079,[2]综合!$E:$J,6,0)</f>
        <v>是</v>
      </c>
    </row>
    <row r="8080" s="2" customFormat="1" ht="32.4" spans="1:10">
      <c r="A8080" s="87" t="s">
        <v>23630</v>
      </c>
      <c r="B8080" s="82" t="s">
        <v>23631</v>
      </c>
      <c r="C8080" s="147" t="s">
        <v>504</v>
      </c>
      <c r="D8080" s="17" t="s">
        <v>23633</v>
      </c>
      <c r="E8080" s="82" t="s">
        <v>23634</v>
      </c>
      <c r="F8080" s="82"/>
      <c r="G8080" s="82"/>
      <c r="H8080" s="87" t="s">
        <v>21</v>
      </c>
      <c r="I8080" s="82"/>
      <c r="J8080" s="2" t="str">
        <f>VLOOKUP(E8080,[2]综合!$E:$J,6,0)</f>
        <v>是</v>
      </c>
    </row>
    <row r="8081" s="2" customFormat="1" spans="1:10">
      <c r="A8081" s="87" t="s">
        <v>23635</v>
      </c>
      <c r="B8081" s="82" t="s">
        <v>23636</v>
      </c>
      <c r="C8081" s="142" t="s">
        <v>504</v>
      </c>
      <c r="D8081" s="17" t="s">
        <v>23637</v>
      </c>
      <c r="E8081" s="82" t="s">
        <v>23636</v>
      </c>
      <c r="F8081" s="82" t="s">
        <v>23638</v>
      </c>
      <c r="G8081" s="82"/>
      <c r="H8081" s="87" t="s">
        <v>1137</v>
      </c>
      <c r="I8081" s="82"/>
      <c r="J8081" s="2" t="str">
        <f>VLOOKUP(E8081,[2]综合!$E:$J,6,0)</f>
        <v>是</v>
      </c>
    </row>
    <row r="8082" s="2" customFormat="1" ht="21.6" spans="1:10">
      <c r="A8082" s="87" t="s">
        <v>23639</v>
      </c>
      <c r="B8082" s="82" t="s">
        <v>23640</v>
      </c>
      <c r="C8082" s="147" t="s">
        <v>504</v>
      </c>
      <c r="D8082" s="17" t="s">
        <v>23641</v>
      </c>
      <c r="E8082" s="82" t="s">
        <v>23640</v>
      </c>
      <c r="F8082" s="82"/>
      <c r="G8082" s="82"/>
      <c r="H8082" s="87" t="s">
        <v>1137</v>
      </c>
      <c r="I8082" s="82"/>
      <c r="J8082" s="2" t="str">
        <f>VLOOKUP(E8082,[2]综合!$E:$J,6,0)</f>
        <v>是</v>
      </c>
    </row>
    <row r="8083" s="2" customFormat="1" ht="21.6" spans="1:10">
      <c r="A8083" s="87" t="s">
        <v>23642</v>
      </c>
      <c r="B8083" s="82" t="s">
        <v>23643</v>
      </c>
      <c r="C8083" s="147" t="s">
        <v>504</v>
      </c>
      <c r="D8083" s="17" t="s">
        <v>23644</v>
      </c>
      <c r="E8083" s="82" t="s">
        <v>23643</v>
      </c>
      <c r="F8083" s="82"/>
      <c r="G8083" s="82"/>
      <c r="H8083" s="87" t="s">
        <v>1137</v>
      </c>
      <c r="I8083" s="82"/>
      <c r="J8083" s="2" t="str">
        <f>VLOOKUP(E8083,[2]综合!$E:$J,6,0)</f>
        <v>是</v>
      </c>
    </row>
    <row r="8084" s="2" customFormat="1" ht="21.6" spans="1:10">
      <c r="A8084" s="87" t="s">
        <v>23645</v>
      </c>
      <c r="B8084" s="82" t="s">
        <v>23646</v>
      </c>
      <c r="C8084" s="147" t="s">
        <v>504</v>
      </c>
      <c r="D8084" s="17" t="s">
        <v>23647</v>
      </c>
      <c r="E8084" s="82" t="s">
        <v>23646</v>
      </c>
      <c r="F8084" s="82"/>
      <c r="G8084" s="82"/>
      <c r="H8084" s="87" t="s">
        <v>1137</v>
      </c>
      <c r="I8084" s="82"/>
      <c r="J8084" s="2" t="str">
        <f>VLOOKUP(E8084,[2]综合!$E:$J,6,0)</f>
        <v>是</v>
      </c>
    </row>
    <row r="8085" s="2" customFormat="1" ht="21.6" spans="1:10">
      <c r="A8085" s="87" t="s">
        <v>23648</v>
      </c>
      <c r="B8085" s="82" t="s">
        <v>23649</v>
      </c>
      <c r="C8085" s="147" t="s">
        <v>504</v>
      </c>
      <c r="D8085" s="17" t="s">
        <v>23650</v>
      </c>
      <c r="E8085" s="82" t="s">
        <v>23649</v>
      </c>
      <c r="F8085" s="82"/>
      <c r="G8085" s="82"/>
      <c r="H8085" s="87" t="s">
        <v>1137</v>
      </c>
      <c r="I8085" s="82"/>
      <c r="J8085" s="2" t="str">
        <f>VLOOKUP(E8085,[2]综合!$E:$J,6,0)</f>
        <v>是</v>
      </c>
    </row>
    <row r="8086" s="2" customFormat="1" ht="32.4" spans="1:10">
      <c r="A8086" s="87" t="s">
        <v>23635</v>
      </c>
      <c r="B8086" s="82" t="s">
        <v>23636</v>
      </c>
      <c r="C8086" s="147" t="s">
        <v>504</v>
      </c>
      <c r="D8086" s="17" t="s">
        <v>23651</v>
      </c>
      <c r="E8086" s="82" t="s">
        <v>23652</v>
      </c>
      <c r="F8086" s="82"/>
      <c r="G8086" s="82"/>
      <c r="H8086" s="87" t="s">
        <v>1137</v>
      </c>
      <c r="I8086" s="82"/>
      <c r="J8086" s="2" t="str">
        <f>VLOOKUP(E8086,[2]综合!$E:$J,6,0)</f>
        <v>是</v>
      </c>
    </row>
    <row r="8087" s="2" customFormat="1" spans="1:10">
      <c r="A8087" s="87" t="s">
        <v>23653</v>
      </c>
      <c r="B8087" s="82" t="s">
        <v>23654</v>
      </c>
      <c r="C8087" s="142" t="s">
        <v>504</v>
      </c>
      <c r="D8087" s="17" t="s">
        <v>23655</v>
      </c>
      <c r="E8087" s="82" t="s">
        <v>23654</v>
      </c>
      <c r="F8087" s="82"/>
      <c r="G8087" s="82"/>
      <c r="H8087" s="87" t="s">
        <v>1137</v>
      </c>
      <c r="I8087" s="82"/>
      <c r="J8087" s="2" t="str">
        <f>VLOOKUP(E8087,[2]综合!$E:$J,6,0)</f>
        <v>否</v>
      </c>
    </row>
    <row r="8088" s="2" customFormat="1" ht="32.4" spans="1:10">
      <c r="A8088" s="87" t="s">
        <v>23653</v>
      </c>
      <c r="B8088" s="82" t="s">
        <v>23654</v>
      </c>
      <c r="C8088" s="147" t="s">
        <v>504</v>
      </c>
      <c r="D8088" s="17" t="s">
        <v>23656</v>
      </c>
      <c r="E8088" s="82" t="s">
        <v>23657</v>
      </c>
      <c r="F8088" s="82"/>
      <c r="G8088" s="82"/>
      <c r="H8088" s="87" t="s">
        <v>1137</v>
      </c>
      <c r="I8088" s="82"/>
      <c r="J8088" s="2" t="str">
        <f>VLOOKUP(E8088,[2]综合!$E:$J,6,0)</f>
        <v>否</v>
      </c>
    </row>
    <row r="8089" s="2" customFormat="1" spans="1:10">
      <c r="A8089" s="87" t="s">
        <v>23658</v>
      </c>
      <c r="B8089" s="82" t="s">
        <v>23659</v>
      </c>
      <c r="C8089" s="142" t="s">
        <v>504</v>
      </c>
      <c r="D8089" s="17" t="s">
        <v>23660</v>
      </c>
      <c r="E8089" s="82" t="s">
        <v>23659</v>
      </c>
      <c r="F8089" s="82"/>
      <c r="G8089" s="82"/>
      <c r="H8089" s="87" t="s">
        <v>1137</v>
      </c>
      <c r="I8089" s="82"/>
      <c r="J8089" s="2" t="str">
        <f>VLOOKUP(E8089,[2]综合!$E:$J,6,0)</f>
        <v>是</v>
      </c>
    </row>
    <row r="8090" s="2" customFormat="1" ht="32.4" spans="1:10">
      <c r="A8090" s="87" t="s">
        <v>23658</v>
      </c>
      <c r="B8090" s="82" t="s">
        <v>23659</v>
      </c>
      <c r="C8090" s="147" t="s">
        <v>504</v>
      </c>
      <c r="D8090" s="17" t="s">
        <v>23661</v>
      </c>
      <c r="E8090" s="82" t="s">
        <v>23662</v>
      </c>
      <c r="F8090" s="82"/>
      <c r="G8090" s="82"/>
      <c r="H8090" s="87" t="s">
        <v>1137</v>
      </c>
      <c r="I8090" s="82"/>
      <c r="J8090" s="2" t="str">
        <f>VLOOKUP(E8090,[2]综合!$E:$J,6,0)</f>
        <v>是</v>
      </c>
    </row>
    <row r="8091" s="2" customFormat="1" spans="1:10">
      <c r="A8091" s="87" t="s">
        <v>23663</v>
      </c>
      <c r="B8091" s="82" t="s">
        <v>23664</v>
      </c>
      <c r="C8091" s="142" t="s">
        <v>504</v>
      </c>
      <c r="D8091" s="17" t="s">
        <v>23665</v>
      </c>
      <c r="E8091" s="82" t="s">
        <v>23664</v>
      </c>
      <c r="F8091" s="82" t="s">
        <v>23666</v>
      </c>
      <c r="G8091" s="82"/>
      <c r="H8091" s="87" t="s">
        <v>1137</v>
      </c>
      <c r="I8091" s="82"/>
      <c r="J8091" s="2" t="str">
        <f>VLOOKUP(E8091,[2]综合!$E:$J,6,0)</f>
        <v>是</v>
      </c>
    </row>
    <row r="8092" s="2" customFormat="1" ht="21.6" spans="1:10">
      <c r="A8092" s="87" t="s">
        <v>23667</v>
      </c>
      <c r="B8092" s="82" t="s">
        <v>23668</v>
      </c>
      <c r="C8092" s="147" t="s">
        <v>504</v>
      </c>
      <c r="D8092" s="17" t="s">
        <v>23669</v>
      </c>
      <c r="E8092" s="82" t="s">
        <v>23668</v>
      </c>
      <c r="F8092" s="82"/>
      <c r="G8092" s="82"/>
      <c r="H8092" s="87" t="s">
        <v>1137</v>
      </c>
      <c r="I8092" s="82"/>
      <c r="J8092" s="2" t="str">
        <f>VLOOKUP(E8092,[2]综合!$E:$J,6,0)</f>
        <v>否</v>
      </c>
    </row>
    <row r="8093" s="2" customFormat="1" ht="21.6" spans="1:10">
      <c r="A8093" s="87" t="s">
        <v>23670</v>
      </c>
      <c r="B8093" s="82" t="s">
        <v>23671</v>
      </c>
      <c r="C8093" s="147" t="s">
        <v>504</v>
      </c>
      <c r="D8093" s="17" t="s">
        <v>23672</v>
      </c>
      <c r="E8093" s="82" t="s">
        <v>23671</v>
      </c>
      <c r="F8093" s="82"/>
      <c r="G8093" s="82"/>
      <c r="H8093" s="87" t="s">
        <v>1137</v>
      </c>
      <c r="I8093" s="82"/>
      <c r="J8093" s="2" t="str">
        <f>VLOOKUP(E8093,[2]综合!$E:$J,6,0)</f>
        <v>是</v>
      </c>
    </row>
    <row r="8094" s="2" customFormat="1" spans="1:10">
      <c r="A8094" s="87" t="s">
        <v>23663</v>
      </c>
      <c r="B8094" s="82" t="s">
        <v>23664</v>
      </c>
      <c r="C8094" s="147" t="s">
        <v>504</v>
      </c>
      <c r="D8094" s="17" t="s">
        <v>23673</v>
      </c>
      <c r="E8094" s="82" t="s">
        <v>23674</v>
      </c>
      <c r="F8094" s="82"/>
      <c r="G8094" s="82"/>
      <c r="H8094" s="87" t="s">
        <v>1137</v>
      </c>
      <c r="I8094" s="82"/>
      <c r="J8094" s="2" t="str">
        <f>VLOOKUP(E8094,[2]综合!$E:$J,6,0)</f>
        <v>是</v>
      </c>
    </row>
    <row r="8095" s="2" customFormat="1" ht="32.4" spans="1:10">
      <c r="A8095" s="87" t="s">
        <v>23663</v>
      </c>
      <c r="B8095" s="82" t="s">
        <v>23664</v>
      </c>
      <c r="C8095" s="147" t="s">
        <v>504</v>
      </c>
      <c r="D8095" s="17" t="s">
        <v>23675</v>
      </c>
      <c r="E8095" s="82" t="s">
        <v>23676</v>
      </c>
      <c r="F8095" s="82"/>
      <c r="G8095" s="82"/>
      <c r="H8095" s="87" t="s">
        <v>1137</v>
      </c>
      <c r="I8095" s="82"/>
      <c r="J8095" s="2" t="str">
        <f>VLOOKUP(E8095,[2]综合!$E:$J,6,0)</f>
        <v>是</v>
      </c>
    </row>
    <row r="8096" s="2" customFormat="1" ht="21.6" spans="1:10">
      <c r="A8096" s="87" t="s">
        <v>23677</v>
      </c>
      <c r="B8096" s="82" t="s">
        <v>23678</v>
      </c>
      <c r="C8096" s="142" t="s">
        <v>504</v>
      </c>
      <c r="D8096" s="17" t="s">
        <v>23679</v>
      </c>
      <c r="E8096" s="82" t="s">
        <v>23678</v>
      </c>
      <c r="F8096" s="82" t="s">
        <v>23680</v>
      </c>
      <c r="G8096" s="82"/>
      <c r="H8096" s="87" t="s">
        <v>1137</v>
      </c>
      <c r="I8096" s="82"/>
      <c r="J8096" s="2" t="str">
        <f>VLOOKUP(E8096,[2]综合!$E:$J,6,0)</f>
        <v>是</v>
      </c>
    </row>
    <row r="8097" s="2" customFormat="1" ht="32.4" spans="1:10">
      <c r="A8097" s="87" t="s">
        <v>23677</v>
      </c>
      <c r="B8097" s="82" t="s">
        <v>23678</v>
      </c>
      <c r="C8097" s="147" t="s">
        <v>504</v>
      </c>
      <c r="D8097" s="17" t="s">
        <v>23681</v>
      </c>
      <c r="E8097" s="82" t="s">
        <v>23682</v>
      </c>
      <c r="F8097" s="82"/>
      <c r="G8097" s="82"/>
      <c r="H8097" s="87" t="s">
        <v>1137</v>
      </c>
      <c r="I8097" s="82"/>
      <c r="J8097" s="2" t="str">
        <f>VLOOKUP(E8097,[2]综合!$E:$J,6,0)</f>
        <v>是</v>
      </c>
    </row>
    <row r="8098" s="2" customFormat="1" ht="21.6" spans="1:10">
      <c r="A8098" s="87" t="s">
        <v>23683</v>
      </c>
      <c r="B8098" s="82" t="s">
        <v>23684</v>
      </c>
      <c r="C8098" s="142" t="s">
        <v>504</v>
      </c>
      <c r="D8098" s="17" t="s">
        <v>23685</v>
      </c>
      <c r="E8098" s="82" t="s">
        <v>23684</v>
      </c>
      <c r="F8098" s="82" t="s">
        <v>23686</v>
      </c>
      <c r="G8098" s="82"/>
      <c r="H8098" s="87" t="s">
        <v>1137</v>
      </c>
      <c r="I8098" s="82"/>
      <c r="J8098" s="2" t="str">
        <f>VLOOKUP(E8098,[2]综合!$E:$J,6,0)</f>
        <v>否</v>
      </c>
    </row>
    <row r="8099" s="2" customFormat="1" ht="32.4" spans="1:10">
      <c r="A8099" s="87" t="s">
        <v>23683</v>
      </c>
      <c r="B8099" s="82" t="s">
        <v>23684</v>
      </c>
      <c r="C8099" s="147" t="s">
        <v>504</v>
      </c>
      <c r="D8099" s="17" t="s">
        <v>23687</v>
      </c>
      <c r="E8099" s="82" t="s">
        <v>23688</v>
      </c>
      <c r="F8099" s="82"/>
      <c r="G8099" s="82"/>
      <c r="H8099" s="87" t="s">
        <v>1137</v>
      </c>
      <c r="I8099" s="82"/>
      <c r="J8099" s="2" t="str">
        <f>VLOOKUP(E8099,[2]综合!$E:$J,6,0)</f>
        <v>否</v>
      </c>
    </row>
    <row r="8100" s="2" customFormat="1" ht="21.6" spans="1:10">
      <c r="A8100" s="87" t="s">
        <v>23689</v>
      </c>
      <c r="B8100" s="82" t="s">
        <v>23690</v>
      </c>
      <c r="C8100" s="142" t="s">
        <v>504</v>
      </c>
      <c r="D8100" s="17" t="s">
        <v>23691</v>
      </c>
      <c r="E8100" s="82" t="s">
        <v>23690</v>
      </c>
      <c r="F8100" s="82" t="s">
        <v>23692</v>
      </c>
      <c r="G8100" s="82" t="s">
        <v>11141</v>
      </c>
      <c r="H8100" s="87" t="s">
        <v>1137</v>
      </c>
      <c r="I8100" s="82"/>
      <c r="J8100" s="2" t="str">
        <f>VLOOKUP(E8100,[2]综合!$E:$J,6,0)</f>
        <v>否</v>
      </c>
    </row>
    <row r="8101" s="2" customFormat="1" ht="32.4" spans="1:10">
      <c r="A8101" s="87" t="s">
        <v>23693</v>
      </c>
      <c r="B8101" s="82" t="s">
        <v>23694</v>
      </c>
      <c r="C8101" s="147" t="s">
        <v>504</v>
      </c>
      <c r="D8101" s="17" t="s">
        <v>23695</v>
      </c>
      <c r="E8101" s="82" t="s">
        <v>23694</v>
      </c>
      <c r="F8101" s="82"/>
      <c r="G8101" s="82"/>
      <c r="H8101" s="87" t="s">
        <v>1137</v>
      </c>
      <c r="I8101" s="82"/>
      <c r="J8101" s="2" t="str">
        <f>VLOOKUP(E8101,[2]综合!$E:$J,6,0)</f>
        <v>否</v>
      </c>
    </row>
    <row r="8102" s="2" customFormat="1" ht="21.6" spans="1:10">
      <c r="A8102" s="87" t="s">
        <v>23696</v>
      </c>
      <c r="B8102" s="82" t="s">
        <v>23697</v>
      </c>
      <c r="C8102" s="147" t="s">
        <v>504</v>
      </c>
      <c r="D8102" s="17" t="s">
        <v>23698</v>
      </c>
      <c r="E8102" s="82" t="s">
        <v>23697</v>
      </c>
      <c r="F8102" s="82"/>
      <c r="G8102" s="82"/>
      <c r="H8102" s="87" t="s">
        <v>1137</v>
      </c>
      <c r="I8102" s="82"/>
      <c r="J8102" s="2" t="str">
        <f>VLOOKUP(E8102,[2]综合!$E:$J,6,0)</f>
        <v>否</v>
      </c>
    </row>
    <row r="8103" s="2" customFormat="1" ht="32.4" spans="1:10">
      <c r="A8103" s="87" t="s">
        <v>23689</v>
      </c>
      <c r="B8103" s="82" t="s">
        <v>23690</v>
      </c>
      <c r="C8103" s="147" t="s">
        <v>504</v>
      </c>
      <c r="D8103" s="17" t="s">
        <v>23699</v>
      </c>
      <c r="E8103" s="82" t="s">
        <v>23700</v>
      </c>
      <c r="F8103" s="82"/>
      <c r="G8103" s="82"/>
      <c r="H8103" s="87" t="s">
        <v>1137</v>
      </c>
      <c r="I8103" s="82"/>
      <c r="J8103" s="2" t="str">
        <f>VLOOKUP(E8103,[2]综合!$E:$J,6,0)</f>
        <v>否</v>
      </c>
    </row>
    <row r="8104" s="2" customFormat="1" spans="1:10">
      <c r="A8104" s="87" t="s">
        <v>23701</v>
      </c>
      <c r="B8104" s="82" t="s">
        <v>23702</v>
      </c>
      <c r="C8104" s="142" t="s">
        <v>504</v>
      </c>
      <c r="D8104" s="17" t="s">
        <v>23703</v>
      </c>
      <c r="E8104" s="82" t="s">
        <v>23702</v>
      </c>
      <c r="F8104" s="82" t="s">
        <v>23704</v>
      </c>
      <c r="G8104" s="82"/>
      <c r="H8104" s="87" t="s">
        <v>1137</v>
      </c>
      <c r="I8104" s="82"/>
      <c r="J8104" s="2" t="str">
        <f>VLOOKUP(E8104,[2]综合!$E:$J,6,0)</f>
        <v>否</v>
      </c>
    </row>
    <row r="8105" s="2" customFormat="1" ht="21.6" spans="1:10">
      <c r="A8105" s="87" t="s">
        <v>23705</v>
      </c>
      <c r="B8105" s="82" t="s">
        <v>23706</v>
      </c>
      <c r="C8105" s="147" t="s">
        <v>504</v>
      </c>
      <c r="D8105" s="17" t="s">
        <v>23707</v>
      </c>
      <c r="E8105" s="82" t="s">
        <v>23706</v>
      </c>
      <c r="F8105" s="82"/>
      <c r="G8105" s="82"/>
      <c r="H8105" s="87" t="s">
        <v>1137</v>
      </c>
      <c r="I8105" s="82"/>
      <c r="J8105" s="2" t="str">
        <f>VLOOKUP(E8105,[2]综合!$E:$J,6,0)</f>
        <v>否</v>
      </c>
    </row>
    <row r="8106" s="2" customFormat="1" ht="21.6" spans="1:10">
      <c r="A8106" s="87" t="s">
        <v>23708</v>
      </c>
      <c r="B8106" s="82" t="s">
        <v>23709</v>
      </c>
      <c r="C8106" s="147" t="s">
        <v>504</v>
      </c>
      <c r="D8106" s="17" t="s">
        <v>23710</v>
      </c>
      <c r="E8106" s="82" t="s">
        <v>23709</v>
      </c>
      <c r="F8106" s="82"/>
      <c r="G8106" s="82"/>
      <c r="H8106" s="87" t="s">
        <v>1137</v>
      </c>
      <c r="I8106" s="82"/>
      <c r="J8106" s="2" t="str">
        <f>VLOOKUP(E8106,[2]综合!$E:$J,6,0)</f>
        <v>否</v>
      </c>
    </row>
    <row r="8107" s="2" customFormat="1" ht="32.4" spans="1:10">
      <c r="A8107" s="87" t="s">
        <v>23701</v>
      </c>
      <c r="B8107" s="82" t="s">
        <v>23702</v>
      </c>
      <c r="C8107" s="147" t="s">
        <v>504</v>
      </c>
      <c r="D8107" s="17" t="s">
        <v>23711</v>
      </c>
      <c r="E8107" s="82" t="s">
        <v>23712</v>
      </c>
      <c r="F8107" s="82"/>
      <c r="G8107" s="82"/>
      <c r="H8107" s="87" t="s">
        <v>1137</v>
      </c>
      <c r="I8107" s="82"/>
      <c r="J8107" s="2" t="str">
        <f>VLOOKUP(E8107,[2]综合!$E:$J,6,0)</f>
        <v>否</v>
      </c>
    </row>
    <row r="8108" s="2" customFormat="1" spans="1:10">
      <c r="A8108" s="87" t="s">
        <v>23713</v>
      </c>
      <c r="B8108" s="82" t="s">
        <v>23714</v>
      </c>
      <c r="C8108" s="142" t="s">
        <v>504</v>
      </c>
      <c r="D8108" s="17" t="s">
        <v>23715</v>
      </c>
      <c r="E8108" s="82" t="s">
        <v>23714</v>
      </c>
      <c r="F8108" s="82" t="s">
        <v>23716</v>
      </c>
      <c r="G8108" s="82" t="s">
        <v>11141</v>
      </c>
      <c r="H8108" s="87" t="s">
        <v>1137</v>
      </c>
      <c r="I8108" s="82"/>
      <c r="J8108" s="2" t="str">
        <f>VLOOKUP(E8108,[2]综合!$E:$J,6,0)</f>
        <v>否</v>
      </c>
    </row>
    <row r="8109" s="2" customFormat="1" ht="32.4" spans="1:10">
      <c r="A8109" s="87" t="s">
        <v>23713</v>
      </c>
      <c r="B8109" s="82" t="s">
        <v>23714</v>
      </c>
      <c r="C8109" s="147" t="s">
        <v>504</v>
      </c>
      <c r="D8109" s="17" t="s">
        <v>23717</v>
      </c>
      <c r="E8109" s="82" t="s">
        <v>23718</v>
      </c>
      <c r="F8109" s="82"/>
      <c r="G8109" s="82"/>
      <c r="H8109" s="87" t="s">
        <v>1137</v>
      </c>
      <c r="I8109" s="82"/>
      <c r="J8109" s="2" t="str">
        <f>VLOOKUP(E8109,[2]综合!$E:$J,6,0)</f>
        <v>否</v>
      </c>
    </row>
    <row r="8110" s="2" customFormat="1" ht="21.6" spans="1:10">
      <c r="A8110" s="87" t="s">
        <v>23719</v>
      </c>
      <c r="B8110" s="82" t="s">
        <v>23720</v>
      </c>
      <c r="C8110" s="142" t="s">
        <v>504</v>
      </c>
      <c r="D8110" s="17" t="s">
        <v>23721</v>
      </c>
      <c r="E8110" s="82" t="s">
        <v>23720</v>
      </c>
      <c r="F8110" s="82"/>
      <c r="G8110" s="82" t="s">
        <v>11141</v>
      </c>
      <c r="H8110" s="87" t="s">
        <v>1137</v>
      </c>
      <c r="I8110" s="82"/>
      <c r="J8110" s="2" t="str">
        <f>VLOOKUP(E8110,[2]综合!$E:$J,6,0)</f>
        <v>否</v>
      </c>
    </row>
    <row r="8111" s="2" customFormat="1" ht="32.4" spans="1:10">
      <c r="A8111" s="87" t="s">
        <v>23719</v>
      </c>
      <c r="B8111" s="82" t="s">
        <v>23720</v>
      </c>
      <c r="C8111" s="147" t="s">
        <v>504</v>
      </c>
      <c r="D8111" s="17" t="s">
        <v>23722</v>
      </c>
      <c r="E8111" s="82" t="s">
        <v>23723</v>
      </c>
      <c r="F8111" s="82"/>
      <c r="G8111" s="82"/>
      <c r="H8111" s="87" t="s">
        <v>1137</v>
      </c>
      <c r="I8111" s="82"/>
      <c r="J8111" s="2" t="str">
        <f>VLOOKUP(E8111,[2]综合!$E:$J,6,0)</f>
        <v>否</v>
      </c>
    </row>
    <row r="8112" s="2" customFormat="1" spans="1:10">
      <c r="A8112" s="87" t="s">
        <v>23724</v>
      </c>
      <c r="B8112" s="82" t="s">
        <v>23725</v>
      </c>
      <c r="C8112" s="142" t="s">
        <v>504</v>
      </c>
      <c r="D8112" s="17" t="s">
        <v>23726</v>
      </c>
      <c r="E8112" s="82" t="s">
        <v>23725</v>
      </c>
      <c r="F8112" s="82"/>
      <c r="G8112" s="82"/>
      <c r="H8112" s="87" t="s">
        <v>1137</v>
      </c>
      <c r="I8112" s="82"/>
      <c r="J8112" s="2" t="str">
        <f>VLOOKUP(E8112,[2]综合!$E:$J,6,0)</f>
        <v>否</v>
      </c>
    </row>
    <row r="8113" s="2" customFormat="1" ht="32.4" spans="1:10">
      <c r="A8113" s="87" t="s">
        <v>23724</v>
      </c>
      <c r="B8113" s="82" t="s">
        <v>23725</v>
      </c>
      <c r="C8113" s="147" t="s">
        <v>504</v>
      </c>
      <c r="D8113" s="17" t="s">
        <v>23727</v>
      </c>
      <c r="E8113" s="82" t="s">
        <v>23728</v>
      </c>
      <c r="F8113" s="82"/>
      <c r="G8113" s="82"/>
      <c r="H8113" s="87" t="s">
        <v>1137</v>
      </c>
      <c r="I8113" s="82"/>
      <c r="J8113" s="2" t="str">
        <f>VLOOKUP(E8113,[2]综合!$E:$J,6,0)</f>
        <v>否</v>
      </c>
    </row>
    <row r="8114" s="2" customFormat="1" spans="1:10">
      <c r="A8114" s="87" t="s">
        <v>23729</v>
      </c>
      <c r="B8114" s="82" t="s">
        <v>23730</v>
      </c>
      <c r="C8114" s="142" t="s">
        <v>504</v>
      </c>
      <c r="D8114" s="17" t="s">
        <v>23731</v>
      </c>
      <c r="E8114" s="82" t="s">
        <v>23730</v>
      </c>
      <c r="F8114" s="82" t="s">
        <v>23732</v>
      </c>
      <c r="G8114" s="82"/>
      <c r="H8114" s="87" t="s">
        <v>1137</v>
      </c>
      <c r="I8114" s="82"/>
      <c r="J8114" s="2" t="str">
        <f>VLOOKUP(E8114,[2]综合!$E:$J,6,0)</f>
        <v>否</v>
      </c>
    </row>
    <row r="8115" s="2" customFormat="1" ht="32.4" spans="1:10">
      <c r="A8115" s="87" t="s">
        <v>23733</v>
      </c>
      <c r="B8115" s="82" t="s">
        <v>23734</v>
      </c>
      <c r="C8115" s="147" t="s">
        <v>504</v>
      </c>
      <c r="D8115" s="17" t="s">
        <v>23735</v>
      </c>
      <c r="E8115" s="82" t="s">
        <v>23734</v>
      </c>
      <c r="F8115" s="82"/>
      <c r="G8115" s="82"/>
      <c r="H8115" s="87" t="s">
        <v>1137</v>
      </c>
      <c r="I8115" s="82"/>
      <c r="J8115" s="2" t="str">
        <f>VLOOKUP(E8115,[2]综合!$E:$J,6,0)</f>
        <v>否</v>
      </c>
    </row>
    <row r="8116" s="2" customFormat="1" ht="32.4" spans="1:10">
      <c r="A8116" s="87" t="s">
        <v>23729</v>
      </c>
      <c r="B8116" s="82" t="s">
        <v>23730</v>
      </c>
      <c r="C8116" s="147" t="s">
        <v>504</v>
      </c>
      <c r="D8116" s="17" t="s">
        <v>23736</v>
      </c>
      <c r="E8116" s="82" t="s">
        <v>23737</v>
      </c>
      <c r="F8116" s="82"/>
      <c r="G8116" s="82"/>
      <c r="H8116" s="87" t="s">
        <v>1137</v>
      </c>
      <c r="I8116" s="82"/>
      <c r="J8116" s="2" t="str">
        <f>VLOOKUP(E8116,[2]综合!$E:$J,6,0)</f>
        <v>否</v>
      </c>
    </row>
    <row r="8117" s="2" customFormat="1" ht="21.6" spans="1:9">
      <c r="A8117" s="87" t="s">
        <v>10</v>
      </c>
      <c r="B8117" s="82"/>
      <c r="C8117" s="147"/>
      <c r="D8117" s="78">
        <v>331602</v>
      </c>
      <c r="E8117" s="78" t="s">
        <v>23738</v>
      </c>
      <c r="F8117" s="82"/>
      <c r="G8117" s="82"/>
      <c r="H8117" s="87"/>
      <c r="I8117" s="82"/>
    </row>
    <row r="8118" s="2" customFormat="1" spans="1:10">
      <c r="A8118" s="87" t="s">
        <v>23739</v>
      </c>
      <c r="B8118" s="82" t="s">
        <v>23740</v>
      </c>
      <c r="C8118" s="142" t="s">
        <v>504</v>
      </c>
      <c r="D8118" s="17" t="s">
        <v>23741</v>
      </c>
      <c r="E8118" s="82" t="s">
        <v>23740</v>
      </c>
      <c r="F8118" s="82" t="s">
        <v>23742</v>
      </c>
      <c r="G8118" s="82"/>
      <c r="H8118" s="87" t="s">
        <v>21</v>
      </c>
      <c r="I8118" s="82"/>
      <c r="J8118" s="2" t="str">
        <f>VLOOKUP(E8118,[2]综合!$E:$J,6,0)</f>
        <v>是</v>
      </c>
    </row>
    <row r="8119" s="2" customFormat="1" ht="21.6" spans="1:10">
      <c r="A8119" s="87" t="s">
        <v>23739</v>
      </c>
      <c r="B8119" s="82" t="s">
        <v>23740</v>
      </c>
      <c r="C8119" s="147" t="s">
        <v>504</v>
      </c>
      <c r="D8119" s="17" t="s">
        <v>23743</v>
      </c>
      <c r="E8119" s="82" t="s">
        <v>23744</v>
      </c>
      <c r="F8119" s="82"/>
      <c r="G8119" s="82"/>
      <c r="H8119" s="87" t="s">
        <v>21</v>
      </c>
      <c r="I8119" s="82"/>
      <c r="J8119" s="2" t="str">
        <f>VLOOKUP(E8119,[2]综合!$E:$J,6,0)</f>
        <v>否</v>
      </c>
    </row>
    <row r="8120" s="2" customFormat="1" ht="32.4" spans="1:10">
      <c r="A8120" s="87" t="s">
        <v>23739</v>
      </c>
      <c r="B8120" s="82" t="s">
        <v>23740</v>
      </c>
      <c r="C8120" s="147" t="s">
        <v>504</v>
      </c>
      <c r="D8120" s="17" t="s">
        <v>23745</v>
      </c>
      <c r="E8120" s="82" t="s">
        <v>23746</v>
      </c>
      <c r="F8120" s="82"/>
      <c r="G8120" s="82"/>
      <c r="H8120" s="87" t="s">
        <v>21</v>
      </c>
      <c r="I8120" s="82"/>
      <c r="J8120" s="2" t="str">
        <f>VLOOKUP(E8120,[2]综合!$E:$J,6,0)</f>
        <v>是</v>
      </c>
    </row>
    <row r="8121" s="2" customFormat="1" spans="1:10">
      <c r="A8121" s="87" t="s">
        <v>23747</v>
      </c>
      <c r="B8121" s="82" t="s">
        <v>23748</v>
      </c>
      <c r="C8121" s="142" t="s">
        <v>504</v>
      </c>
      <c r="D8121" s="17" t="s">
        <v>23749</v>
      </c>
      <c r="E8121" s="82" t="s">
        <v>23748</v>
      </c>
      <c r="F8121" s="82" t="s">
        <v>23750</v>
      </c>
      <c r="G8121" s="82"/>
      <c r="H8121" s="87" t="s">
        <v>21</v>
      </c>
      <c r="I8121" s="82"/>
      <c r="J8121" s="2" t="str">
        <f>VLOOKUP(E8121,[2]综合!$E:$J,6,0)</f>
        <v>是</v>
      </c>
    </row>
    <row r="8122" s="2" customFormat="1" ht="32.4" spans="1:10">
      <c r="A8122" s="87" t="s">
        <v>23747</v>
      </c>
      <c r="B8122" s="82" t="s">
        <v>23748</v>
      </c>
      <c r="C8122" s="147" t="s">
        <v>504</v>
      </c>
      <c r="D8122" s="17" t="s">
        <v>23751</v>
      </c>
      <c r="E8122" s="82" t="s">
        <v>23752</v>
      </c>
      <c r="F8122" s="82"/>
      <c r="G8122" s="82"/>
      <c r="H8122" s="87" t="s">
        <v>21</v>
      </c>
      <c r="I8122" s="82"/>
      <c r="J8122" s="2" t="str">
        <f>VLOOKUP(E8122,[2]综合!$E:$J,6,0)</f>
        <v>是</v>
      </c>
    </row>
    <row r="8123" s="2" customFormat="1" ht="21.6" spans="1:10">
      <c r="A8123" s="87" t="s">
        <v>23753</v>
      </c>
      <c r="B8123" s="82" t="s">
        <v>23754</v>
      </c>
      <c r="C8123" s="142" t="s">
        <v>504</v>
      </c>
      <c r="D8123" s="17" t="s">
        <v>23755</v>
      </c>
      <c r="E8123" s="82" t="s">
        <v>23754</v>
      </c>
      <c r="F8123" s="82" t="s">
        <v>23756</v>
      </c>
      <c r="G8123" s="82"/>
      <c r="H8123" s="87" t="s">
        <v>23757</v>
      </c>
      <c r="I8123" s="82"/>
      <c r="J8123" s="2" t="str">
        <f>VLOOKUP(E8123,[2]综合!$E:$J,6,0)</f>
        <v>是</v>
      </c>
    </row>
    <row r="8124" s="2" customFormat="1" ht="32.4" spans="1:10">
      <c r="A8124" s="87" t="s">
        <v>23753</v>
      </c>
      <c r="B8124" s="82" t="s">
        <v>23754</v>
      </c>
      <c r="C8124" s="147" t="s">
        <v>504</v>
      </c>
      <c r="D8124" s="17" t="s">
        <v>23758</v>
      </c>
      <c r="E8124" s="82" t="s">
        <v>23759</v>
      </c>
      <c r="F8124" s="82"/>
      <c r="G8124" s="82"/>
      <c r="H8124" s="87" t="s">
        <v>23757</v>
      </c>
      <c r="I8124" s="82"/>
      <c r="J8124" s="2" t="str">
        <f>VLOOKUP(E8124,[2]综合!$E:$J,6,0)</f>
        <v>是</v>
      </c>
    </row>
    <row r="8125" s="2" customFormat="1" ht="32.4" spans="1:10">
      <c r="A8125" s="87" t="s">
        <v>23760</v>
      </c>
      <c r="B8125" s="82" t="s">
        <v>23761</v>
      </c>
      <c r="C8125" s="142" t="s">
        <v>504</v>
      </c>
      <c r="D8125" s="17" t="s">
        <v>23762</v>
      </c>
      <c r="E8125" s="82" t="s">
        <v>23761</v>
      </c>
      <c r="F8125" s="82" t="s">
        <v>23763</v>
      </c>
      <c r="G8125" s="82"/>
      <c r="H8125" s="87" t="s">
        <v>23764</v>
      </c>
      <c r="I8125" s="82"/>
      <c r="J8125" s="2" t="str">
        <f>VLOOKUP(E8125,[2]综合!$E:$J,6,0)</f>
        <v>是</v>
      </c>
    </row>
    <row r="8126" s="2" customFormat="1" ht="21.6" spans="1:10">
      <c r="A8126" s="87" t="s">
        <v>23765</v>
      </c>
      <c r="B8126" s="82" t="s">
        <v>23766</v>
      </c>
      <c r="C8126" s="147" t="s">
        <v>504</v>
      </c>
      <c r="D8126" s="17" t="s">
        <v>23767</v>
      </c>
      <c r="E8126" s="82" t="s">
        <v>23768</v>
      </c>
      <c r="F8126" s="82"/>
      <c r="G8126" s="82"/>
      <c r="H8126" s="87" t="s">
        <v>23764</v>
      </c>
      <c r="I8126" s="82"/>
      <c r="J8126" s="2" t="str">
        <f>VLOOKUP(E8126,[2]综合!$E:$J,6,0)</f>
        <v>否</v>
      </c>
    </row>
    <row r="8127" s="2" customFormat="1" ht="21.6" spans="1:10">
      <c r="A8127" s="87" t="s">
        <v>23760</v>
      </c>
      <c r="B8127" s="82" t="s">
        <v>23761</v>
      </c>
      <c r="C8127" s="147" t="s">
        <v>504</v>
      </c>
      <c r="D8127" s="17" t="s">
        <v>23769</v>
      </c>
      <c r="E8127" s="82" t="s">
        <v>23770</v>
      </c>
      <c r="F8127" s="82"/>
      <c r="G8127" s="82"/>
      <c r="H8127" s="87" t="s">
        <v>23764</v>
      </c>
      <c r="I8127" s="82"/>
      <c r="J8127" s="2" t="str">
        <f>VLOOKUP(E8127,[2]综合!$E:$J,6,0)</f>
        <v>否</v>
      </c>
    </row>
    <row r="8128" s="2" customFormat="1" ht="32.4" spans="1:10">
      <c r="A8128" s="87" t="s">
        <v>23771</v>
      </c>
      <c r="B8128" s="82" t="s">
        <v>23772</v>
      </c>
      <c r="C8128" s="147" t="s">
        <v>504</v>
      </c>
      <c r="D8128" s="17" t="s">
        <v>23773</v>
      </c>
      <c r="E8128" s="82" t="s">
        <v>23772</v>
      </c>
      <c r="F8128" s="82"/>
      <c r="G8128" s="82"/>
      <c r="H8128" s="87" t="s">
        <v>23764</v>
      </c>
      <c r="I8128" s="82"/>
      <c r="J8128" s="2" t="str">
        <f>VLOOKUP(E8128,[2]综合!$E:$J,6,0)</f>
        <v>是</v>
      </c>
    </row>
    <row r="8129" s="2" customFormat="1" ht="21.6" spans="1:10">
      <c r="A8129" s="87" t="s">
        <v>23774</v>
      </c>
      <c r="B8129" s="82" t="s">
        <v>23775</v>
      </c>
      <c r="C8129" s="147" t="s">
        <v>504</v>
      </c>
      <c r="D8129" s="17" t="s">
        <v>23776</v>
      </c>
      <c r="E8129" s="82" t="s">
        <v>23775</v>
      </c>
      <c r="F8129" s="82"/>
      <c r="G8129" s="82"/>
      <c r="H8129" s="87" t="s">
        <v>23764</v>
      </c>
      <c r="I8129" s="82"/>
      <c r="J8129" s="2" t="str">
        <f>VLOOKUP(E8129,[2]综合!$E:$J,6,0)</f>
        <v>是</v>
      </c>
    </row>
    <row r="8130" s="2" customFormat="1" ht="21.6" spans="1:10">
      <c r="A8130" s="87" t="s">
        <v>23777</v>
      </c>
      <c r="B8130" s="82" t="s">
        <v>23778</v>
      </c>
      <c r="C8130" s="147" t="s">
        <v>504</v>
      </c>
      <c r="D8130" s="17" t="s">
        <v>23779</v>
      </c>
      <c r="E8130" s="82" t="s">
        <v>23778</v>
      </c>
      <c r="F8130" s="82"/>
      <c r="G8130" s="82"/>
      <c r="H8130" s="87" t="s">
        <v>23764</v>
      </c>
      <c r="I8130" s="82"/>
      <c r="J8130" s="2" t="str">
        <f>VLOOKUP(E8130,[2]综合!$E:$J,6,0)</f>
        <v>是</v>
      </c>
    </row>
    <row r="8131" s="2" customFormat="1" ht="21.6" spans="1:10">
      <c r="A8131" s="87" t="s">
        <v>23780</v>
      </c>
      <c r="B8131" s="82" t="s">
        <v>23781</v>
      </c>
      <c r="C8131" s="147" t="s">
        <v>504</v>
      </c>
      <c r="D8131" s="17" t="s">
        <v>23782</v>
      </c>
      <c r="E8131" s="82" t="s">
        <v>23781</v>
      </c>
      <c r="F8131" s="82"/>
      <c r="G8131" s="82"/>
      <c r="H8131" s="87" t="s">
        <v>23764</v>
      </c>
      <c r="I8131" s="82"/>
      <c r="J8131" s="2" t="str">
        <f>VLOOKUP(E8131,[2]综合!$E:$J,6,0)</f>
        <v>是</v>
      </c>
    </row>
    <row r="8132" s="2" customFormat="1" ht="21.6" spans="1:10">
      <c r="A8132" s="87" t="s">
        <v>23783</v>
      </c>
      <c r="B8132" s="82" t="s">
        <v>23784</v>
      </c>
      <c r="C8132" s="147" t="s">
        <v>504</v>
      </c>
      <c r="D8132" s="17" t="s">
        <v>23785</v>
      </c>
      <c r="E8132" s="82" t="s">
        <v>23784</v>
      </c>
      <c r="F8132" s="82"/>
      <c r="G8132" s="82"/>
      <c r="H8132" s="87" t="s">
        <v>23764</v>
      </c>
      <c r="I8132" s="82"/>
      <c r="J8132" s="2" t="str">
        <f>VLOOKUP(E8132,[2]综合!$E:$J,6,0)</f>
        <v>是</v>
      </c>
    </row>
    <row r="8133" s="2" customFormat="1" ht="32.4" spans="1:10">
      <c r="A8133" s="87" t="s">
        <v>23786</v>
      </c>
      <c r="B8133" s="82" t="s">
        <v>23787</v>
      </c>
      <c r="C8133" s="147" t="s">
        <v>504</v>
      </c>
      <c r="D8133" s="17" t="s">
        <v>23788</v>
      </c>
      <c r="E8133" s="82" t="s">
        <v>23787</v>
      </c>
      <c r="F8133" s="82"/>
      <c r="G8133" s="82"/>
      <c r="H8133" s="87" t="s">
        <v>23764</v>
      </c>
      <c r="I8133" s="82"/>
      <c r="J8133" s="2" t="str">
        <f>VLOOKUP(E8133,[2]综合!$E:$J,6,0)</f>
        <v>是</v>
      </c>
    </row>
    <row r="8134" s="2" customFormat="1" ht="43.2" spans="1:10">
      <c r="A8134" s="87" t="s">
        <v>23789</v>
      </c>
      <c r="B8134" s="82" t="s">
        <v>23790</v>
      </c>
      <c r="C8134" s="147" t="s">
        <v>504</v>
      </c>
      <c r="D8134" s="17" t="s">
        <v>23791</v>
      </c>
      <c r="E8134" s="82" t="s">
        <v>23790</v>
      </c>
      <c r="F8134" s="82" t="s">
        <v>23792</v>
      </c>
      <c r="G8134" s="82"/>
      <c r="H8134" s="87" t="s">
        <v>21</v>
      </c>
      <c r="I8134" s="82"/>
      <c r="J8134" s="2" t="str">
        <f>VLOOKUP(E8134,[2]综合!$E:$J,6,0)</f>
        <v>是</v>
      </c>
    </row>
    <row r="8135" s="2" customFormat="1" ht="32.4" spans="1:10">
      <c r="A8135" s="87" t="s">
        <v>23793</v>
      </c>
      <c r="B8135" s="82" t="s">
        <v>23794</v>
      </c>
      <c r="C8135" s="147" t="s">
        <v>504</v>
      </c>
      <c r="D8135" s="17" t="s">
        <v>23795</v>
      </c>
      <c r="E8135" s="82" t="s">
        <v>23796</v>
      </c>
      <c r="F8135" s="82"/>
      <c r="G8135" s="82"/>
      <c r="H8135" s="87" t="s">
        <v>21</v>
      </c>
      <c r="I8135" s="82"/>
      <c r="J8135" s="2" t="str">
        <f>VLOOKUP(E8135,[2]综合!$E:$J,6,0)</f>
        <v>否</v>
      </c>
    </row>
    <row r="8136" s="2" customFormat="1" ht="32.4" spans="1:10">
      <c r="A8136" s="87" t="s">
        <v>23797</v>
      </c>
      <c r="B8136" s="82" t="s">
        <v>23798</v>
      </c>
      <c r="C8136" s="147" t="s">
        <v>504</v>
      </c>
      <c r="D8136" s="17" t="s">
        <v>23799</v>
      </c>
      <c r="E8136" s="82" t="s">
        <v>23798</v>
      </c>
      <c r="F8136" s="82"/>
      <c r="G8136" s="82"/>
      <c r="H8136" s="87" t="s">
        <v>21</v>
      </c>
      <c r="I8136" s="82"/>
      <c r="J8136" s="2" t="str">
        <f>VLOOKUP(E8136,[2]综合!$E:$J,6,0)</f>
        <v>否</v>
      </c>
    </row>
    <row r="8137" s="2" customFormat="1" ht="32.4" spans="1:10">
      <c r="A8137" s="87" t="s">
        <v>23789</v>
      </c>
      <c r="B8137" s="82" t="s">
        <v>23790</v>
      </c>
      <c r="C8137" s="147" t="s">
        <v>504</v>
      </c>
      <c r="D8137" s="17" t="s">
        <v>23800</v>
      </c>
      <c r="E8137" s="82" t="s">
        <v>23801</v>
      </c>
      <c r="F8137" s="82"/>
      <c r="G8137" s="82"/>
      <c r="H8137" s="87" t="s">
        <v>21</v>
      </c>
      <c r="I8137" s="82"/>
      <c r="J8137" s="2" t="str">
        <f>VLOOKUP(E8137,[2]综合!$E:$J,6,0)</f>
        <v>否</v>
      </c>
    </row>
    <row r="8138" s="2" customFormat="1" ht="21.6" spans="1:10">
      <c r="A8138" s="87" t="s">
        <v>23789</v>
      </c>
      <c r="B8138" s="82" t="s">
        <v>23790</v>
      </c>
      <c r="C8138" s="147" t="s">
        <v>504</v>
      </c>
      <c r="D8138" s="17" t="s">
        <v>23802</v>
      </c>
      <c r="E8138" s="82" t="s">
        <v>23803</v>
      </c>
      <c r="F8138" s="82"/>
      <c r="G8138" s="82"/>
      <c r="H8138" s="87" t="s">
        <v>21</v>
      </c>
      <c r="I8138" s="82"/>
      <c r="J8138" s="2" t="str">
        <f>VLOOKUP(E8138,[2]综合!$E:$J,6,0)</f>
        <v>是</v>
      </c>
    </row>
    <row r="8139" s="2" customFormat="1" ht="32.4" spans="1:10">
      <c r="A8139" s="87" t="s">
        <v>23804</v>
      </c>
      <c r="B8139" s="82" t="s">
        <v>23805</v>
      </c>
      <c r="C8139" s="147" t="s">
        <v>504</v>
      </c>
      <c r="D8139" s="17" t="s">
        <v>23806</v>
      </c>
      <c r="E8139" s="82" t="s">
        <v>23805</v>
      </c>
      <c r="F8139" s="82"/>
      <c r="G8139" s="82"/>
      <c r="H8139" s="87" t="s">
        <v>21</v>
      </c>
      <c r="I8139" s="82"/>
      <c r="J8139" s="2" t="str">
        <f>VLOOKUP(E8139,[2]综合!$E:$J,6,0)</f>
        <v>是</v>
      </c>
    </row>
    <row r="8140" s="2" customFormat="1" ht="21.6" spans="1:10">
      <c r="A8140" s="87" t="s">
        <v>23789</v>
      </c>
      <c r="B8140" s="82" t="s">
        <v>23790</v>
      </c>
      <c r="C8140" s="147" t="s">
        <v>504</v>
      </c>
      <c r="D8140" s="17" t="s">
        <v>23807</v>
      </c>
      <c r="E8140" s="82" t="s">
        <v>23808</v>
      </c>
      <c r="F8140" s="82"/>
      <c r="G8140" s="82"/>
      <c r="H8140" s="87" t="s">
        <v>21</v>
      </c>
      <c r="I8140" s="82"/>
      <c r="J8140" s="2" t="str">
        <f>VLOOKUP(E8140,[2]综合!$E:$J,6,0)</f>
        <v>是</v>
      </c>
    </row>
    <row r="8141" s="2" customFormat="1" ht="32.4" spans="1:10">
      <c r="A8141" s="87" t="s">
        <v>23809</v>
      </c>
      <c r="B8141" s="82" t="s">
        <v>23810</v>
      </c>
      <c r="C8141" s="147" t="s">
        <v>504</v>
      </c>
      <c r="D8141" s="17" t="s">
        <v>23811</v>
      </c>
      <c r="E8141" s="82" t="s">
        <v>23810</v>
      </c>
      <c r="F8141" s="82"/>
      <c r="G8141" s="82"/>
      <c r="H8141" s="87" t="s">
        <v>21</v>
      </c>
      <c r="I8141" s="82"/>
      <c r="J8141" s="2" t="str">
        <f>VLOOKUP(E8141,[2]综合!$E:$J,6,0)</f>
        <v>是</v>
      </c>
    </row>
    <row r="8142" s="2" customFormat="1" ht="32.4" spans="1:10">
      <c r="A8142" s="87" t="s">
        <v>23812</v>
      </c>
      <c r="B8142" s="82" t="s">
        <v>23813</v>
      </c>
      <c r="C8142" s="147" t="s">
        <v>504</v>
      </c>
      <c r="D8142" s="17" t="s">
        <v>23814</v>
      </c>
      <c r="E8142" s="82" t="s">
        <v>23813</v>
      </c>
      <c r="F8142" s="82"/>
      <c r="G8142" s="82"/>
      <c r="H8142" s="87" t="s">
        <v>21</v>
      </c>
      <c r="I8142" s="82"/>
      <c r="J8142" s="2" t="str">
        <f>VLOOKUP(E8142,[2]综合!$E:$J,6,0)</f>
        <v>是</v>
      </c>
    </row>
    <row r="8143" s="2" customFormat="1" ht="32.4" spans="1:10">
      <c r="A8143" s="87" t="s">
        <v>23789</v>
      </c>
      <c r="B8143" s="82" t="s">
        <v>23790</v>
      </c>
      <c r="C8143" s="147" t="s">
        <v>504</v>
      </c>
      <c r="D8143" s="17" t="s">
        <v>23815</v>
      </c>
      <c r="E8143" s="82" t="s">
        <v>23816</v>
      </c>
      <c r="F8143" s="82"/>
      <c r="G8143" s="82"/>
      <c r="H8143" s="87" t="s">
        <v>21</v>
      </c>
      <c r="I8143" s="82"/>
      <c r="J8143" s="2" t="str">
        <f>VLOOKUP(E8143,[2]综合!$E:$J,6,0)</f>
        <v>是</v>
      </c>
    </row>
    <row r="8144" s="2" customFormat="1" ht="43.2" spans="1:10">
      <c r="A8144" s="87" t="s">
        <v>23817</v>
      </c>
      <c r="B8144" s="82" t="s">
        <v>23818</v>
      </c>
      <c r="C8144" s="142" t="s">
        <v>504</v>
      </c>
      <c r="D8144" s="17" t="s">
        <v>23819</v>
      </c>
      <c r="E8144" s="82" t="s">
        <v>23818</v>
      </c>
      <c r="F8144" s="156" t="s">
        <v>23820</v>
      </c>
      <c r="G8144" s="82"/>
      <c r="H8144" s="87" t="s">
        <v>21</v>
      </c>
      <c r="I8144" s="156"/>
      <c r="J8144" s="2" t="str">
        <f>VLOOKUP(E8144,[2]综合!$E:$J,6,0)</f>
        <v>是</v>
      </c>
    </row>
    <row r="8145" s="2" customFormat="1" ht="32.4" spans="1:10">
      <c r="A8145" s="87" t="s">
        <v>23821</v>
      </c>
      <c r="B8145" s="82" t="s">
        <v>23822</v>
      </c>
      <c r="C8145" s="147" t="s">
        <v>504</v>
      </c>
      <c r="D8145" s="17" t="s">
        <v>23823</v>
      </c>
      <c r="E8145" s="82" t="s">
        <v>23824</v>
      </c>
      <c r="F8145" s="82"/>
      <c r="G8145" s="82"/>
      <c r="H8145" s="87" t="s">
        <v>21</v>
      </c>
      <c r="I8145" s="82"/>
      <c r="J8145" s="2" t="str">
        <f>VLOOKUP(E8145,[2]综合!$E:$J,6,0)</f>
        <v>否</v>
      </c>
    </row>
    <row r="8146" s="2" customFormat="1" ht="32.4" spans="1:10">
      <c r="A8146" s="87" t="s">
        <v>23825</v>
      </c>
      <c r="B8146" s="82" t="s">
        <v>23826</v>
      </c>
      <c r="C8146" s="147" t="s">
        <v>504</v>
      </c>
      <c r="D8146" s="17" t="s">
        <v>23827</v>
      </c>
      <c r="E8146" s="82" t="s">
        <v>23828</v>
      </c>
      <c r="F8146" s="82"/>
      <c r="G8146" s="82"/>
      <c r="H8146" s="87" t="s">
        <v>21</v>
      </c>
      <c r="I8146" s="82"/>
      <c r="J8146" s="2" t="str">
        <f>VLOOKUP(E8146,[2]综合!$E:$J,6,0)</f>
        <v>否</v>
      </c>
    </row>
    <row r="8147" s="2" customFormat="1" ht="32.4" spans="1:10">
      <c r="A8147" s="87" t="s">
        <v>23829</v>
      </c>
      <c r="B8147" s="82" t="s">
        <v>23830</v>
      </c>
      <c r="C8147" s="147" t="s">
        <v>504</v>
      </c>
      <c r="D8147" s="17" t="s">
        <v>23831</v>
      </c>
      <c r="E8147" s="82" t="s">
        <v>23830</v>
      </c>
      <c r="F8147" s="82"/>
      <c r="G8147" s="82"/>
      <c r="H8147" s="87" t="s">
        <v>21</v>
      </c>
      <c r="I8147" s="82"/>
      <c r="J8147" s="2" t="str">
        <f>VLOOKUP(E8147,[2]综合!$E:$J,6,0)</f>
        <v>是</v>
      </c>
    </row>
    <row r="8148" s="2" customFormat="1" ht="21.6" spans="1:10">
      <c r="A8148" s="87" t="s">
        <v>23817</v>
      </c>
      <c r="B8148" s="82" t="s">
        <v>23818</v>
      </c>
      <c r="C8148" s="147" t="s">
        <v>504</v>
      </c>
      <c r="D8148" s="17" t="s">
        <v>23832</v>
      </c>
      <c r="E8148" s="82" t="s">
        <v>23833</v>
      </c>
      <c r="F8148" s="82"/>
      <c r="G8148" s="82"/>
      <c r="H8148" s="87" t="s">
        <v>21</v>
      </c>
      <c r="I8148" s="82"/>
      <c r="J8148" s="2" t="str">
        <f>VLOOKUP(E8148,[2]综合!$E:$J,6,0)</f>
        <v>是</v>
      </c>
    </row>
    <row r="8149" s="2" customFormat="1" ht="21.6" spans="1:10">
      <c r="A8149" s="87" t="s">
        <v>23817</v>
      </c>
      <c r="B8149" s="82" t="s">
        <v>23818</v>
      </c>
      <c r="C8149" s="147" t="s">
        <v>504</v>
      </c>
      <c r="D8149" s="17" t="s">
        <v>23834</v>
      </c>
      <c r="E8149" s="82" t="s">
        <v>23835</v>
      </c>
      <c r="F8149" s="82"/>
      <c r="G8149" s="82"/>
      <c r="H8149" s="87" t="s">
        <v>21</v>
      </c>
      <c r="I8149" s="82"/>
      <c r="J8149" s="2" t="str">
        <f>VLOOKUP(E8149,[2]综合!$E:$J,6,0)</f>
        <v>是</v>
      </c>
    </row>
    <row r="8150" s="2" customFormat="1" ht="21.6" spans="1:10">
      <c r="A8150" s="87" t="s">
        <v>23817</v>
      </c>
      <c r="B8150" s="82" t="s">
        <v>23818</v>
      </c>
      <c r="C8150" s="147" t="s">
        <v>504</v>
      </c>
      <c r="D8150" s="17" t="s">
        <v>23836</v>
      </c>
      <c r="E8150" s="82" t="s">
        <v>23837</v>
      </c>
      <c r="F8150" s="82"/>
      <c r="G8150" s="82"/>
      <c r="H8150" s="87" t="s">
        <v>21</v>
      </c>
      <c r="I8150" s="82"/>
      <c r="J8150" s="2" t="str">
        <f>VLOOKUP(E8150,[2]综合!$E:$J,6,0)</f>
        <v>是</v>
      </c>
    </row>
    <row r="8151" s="2" customFormat="1" ht="32.4" spans="1:10">
      <c r="A8151" s="87" t="s">
        <v>23838</v>
      </c>
      <c r="B8151" s="82" t="s">
        <v>23839</v>
      </c>
      <c r="C8151" s="147" t="s">
        <v>504</v>
      </c>
      <c r="D8151" s="17" t="s">
        <v>23840</v>
      </c>
      <c r="E8151" s="82" t="s">
        <v>23839</v>
      </c>
      <c r="F8151" s="82"/>
      <c r="G8151" s="82"/>
      <c r="H8151" s="87" t="s">
        <v>21</v>
      </c>
      <c r="I8151" s="82"/>
      <c r="J8151" s="2" t="str">
        <f>VLOOKUP(E8151,[2]综合!$E:$J,6,0)</f>
        <v>是</v>
      </c>
    </row>
    <row r="8152" s="2" customFormat="1" ht="32.4" spans="1:10">
      <c r="A8152" s="87" t="s">
        <v>23817</v>
      </c>
      <c r="B8152" s="82" t="s">
        <v>23818</v>
      </c>
      <c r="C8152" s="147" t="s">
        <v>504</v>
      </c>
      <c r="D8152" s="17" t="s">
        <v>23841</v>
      </c>
      <c r="E8152" s="82" t="s">
        <v>23842</v>
      </c>
      <c r="F8152" s="82"/>
      <c r="G8152" s="82"/>
      <c r="H8152" s="87" t="s">
        <v>21</v>
      </c>
      <c r="I8152" s="82"/>
      <c r="J8152" s="2" t="str">
        <f>VLOOKUP(E8152,[2]综合!$E:$J,6,0)</f>
        <v>是</v>
      </c>
    </row>
    <row r="8153" s="2" customFormat="1" ht="43.2" spans="1:10">
      <c r="A8153" s="87" t="s">
        <v>23843</v>
      </c>
      <c r="B8153" s="82" t="s">
        <v>23844</v>
      </c>
      <c r="C8153" s="142" t="s">
        <v>504</v>
      </c>
      <c r="D8153" s="17" t="s">
        <v>23845</v>
      </c>
      <c r="E8153" s="82" t="s">
        <v>23844</v>
      </c>
      <c r="F8153" s="82" t="s">
        <v>23846</v>
      </c>
      <c r="G8153" s="82"/>
      <c r="H8153" s="87" t="s">
        <v>21</v>
      </c>
      <c r="I8153" s="156"/>
      <c r="J8153" s="2" t="str">
        <f>VLOOKUP(E8153,[2]综合!$E:$J,6,0)</f>
        <v>是</v>
      </c>
    </row>
    <row r="8154" s="2" customFormat="1" ht="32.4" spans="1:10">
      <c r="A8154" s="87" t="s">
        <v>23847</v>
      </c>
      <c r="B8154" s="82" t="s">
        <v>23848</v>
      </c>
      <c r="C8154" s="147" t="s">
        <v>504</v>
      </c>
      <c r="D8154" s="17" t="s">
        <v>23849</v>
      </c>
      <c r="E8154" s="82" t="s">
        <v>23850</v>
      </c>
      <c r="F8154" s="82"/>
      <c r="G8154" s="82"/>
      <c r="H8154" s="87" t="s">
        <v>21</v>
      </c>
      <c r="I8154" s="82"/>
      <c r="J8154" s="2" t="str">
        <f>VLOOKUP(E8154,[2]综合!$E:$J,6,0)</f>
        <v>否</v>
      </c>
    </row>
    <row r="8155" s="2" customFormat="1" ht="32.4" spans="1:10">
      <c r="A8155" s="87" t="s">
        <v>23851</v>
      </c>
      <c r="B8155" s="82" t="s">
        <v>23852</v>
      </c>
      <c r="C8155" s="147" t="s">
        <v>504</v>
      </c>
      <c r="D8155" s="17" t="s">
        <v>23853</v>
      </c>
      <c r="E8155" s="82" t="s">
        <v>23854</v>
      </c>
      <c r="F8155" s="82"/>
      <c r="G8155" s="82"/>
      <c r="H8155" s="87" t="s">
        <v>21</v>
      </c>
      <c r="I8155" s="82"/>
      <c r="J8155" s="2" t="str">
        <f>VLOOKUP(E8155,[2]综合!$E:$J,6,0)</f>
        <v>否</v>
      </c>
    </row>
    <row r="8156" s="2" customFormat="1" ht="21.6" spans="1:10">
      <c r="A8156" s="87" t="s">
        <v>23843</v>
      </c>
      <c r="B8156" s="82" t="s">
        <v>23844</v>
      </c>
      <c r="C8156" s="147" t="s">
        <v>504</v>
      </c>
      <c r="D8156" s="17" t="s">
        <v>23855</v>
      </c>
      <c r="E8156" s="82" t="s">
        <v>23856</v>
      </c>
      <c r="F8156" s="82"/>
      <c r="G8156" s="82"/>
      <c r="H8156" s="87" t="s">
        <v>21</v>
      </c>
      <c r="I8156" s="82"/>
      <c r="J8156" s="2" t="str">
        <f>VLOOKUP(E8156,[2]综合!$E:$J,6,0)</f>
        <v>是</v>
      </c>
    </row>
    <row r="8157" s="2" customFormat="1" ht="21.6" spans="1:10">
      <c r="A8157" s="87" t="s">
        <v>23843</v>
      </c>
      <c r="B8157" s="82" t="s">
        <v>23844</v>
      </c>
      <c r="C8157" s="147" t="s">
        <v>504</v>
      </c>
      <c r="D8157" s="17" t="s">
        <v>23857</v>
      </c>
      <c r="E8157" s="82" t="s">
        <v>23858</v>
      </c>
      <c r="F8157" s="82"/>
      <c r="G8157" s="82"/>
      <c r="H8157" s="87" t="s">
        <v>21</v>
      </c>
      <c r="I8157" s="82"/>
      <c r="J8157" s="2" t="str">
        <f>VLOOKUP(E8157,[2]综合!$E:$J,6,0)</f>
        <v>是</v>
      </c>
    </row>
    <row r="8158" s="2" customFormat="1" ht="21.6" spans="1:10">
      <c r="A8158" s="87" t="s">
        <v>23843</v>
      </c>
      <c r="B8158" s="82" t="s">
        <v>23844</v>
      </c>
      <c r="C8158" s="147" t="s">
        <v>504</v>
      </c>
      <c r="D8158" s="17" t="s">
        <v>23859</v>
      </c>
      <c r="E8158" s="82" t="s">
        <v>23860</v>
      </c>
      <c r="F8158" s="82"/>
      <c r="G8158" s="82"/>
      <c r="H8158" s="87" t="s">
        <v>21</v>
      </c>
      <c r="I8158" s="82"/>
      <c r="J8158" s="2" t="str">
        <f>VLOOKUP(E8158,[2]综合!$E:$J,6,0)</f>
        <v>是</v>
      </c>
    </row>
    <row r="8159" s="2" customFormat="1" ht="32.4" spans="1:10">
      <c r="A8159" s="87" t="s">
        <v>23861</v>
      </c>
      <c r="B8159" s="82" t="s">
        <v>23862</v>
      </c>
      <c r="C8159" s="147" t="s">
        <v>504</v>
      </c>
      <c r="D8159" s="17" t="s">
        <v>23863</v>
      </c>
      <c r="E8159" s="82" t="s">
        <v>23862</v>
      </c>
      <c r="F8159" s="82"/>
      <c r="G8159" s="82"/>
      <c r="H8159" s="87" t="s">
        <v>21</v>
      </c>
      <c r="I8159" s="82"/>
      <c r="J8159" s="2" t="str">
        <f>VLOOKUP(E8159,[2]综合!$E:$J,6,0)</f>
        <v>是</v>
      </c>
    </row>
    <row r="8160" s="2" customFormat="1" ht="32.4" spans="1:10">
      <c r="A8160" s="87" t="s">
        <v>23864</v>
      </c>
      <c r="B8160" s="82" t="s">
        <v>23865</v>
      </c>
      <c r="C8160" s="147" t="s">
        <v>504</v>
      </c>
      <c r="D8160" s="17" t="s">
        <v>23866</v>
      </c>
      <c r="E8160" s="82" t="s">
        <v>23865</v>
      </c>
      <c r="F8160" s="82"/>
      <c r="G8160" s="82"/>
      <c r="H8160" s="87" t="s">
        <v>21</v>
      </c>
      <c r="I8160" s="82"/>
      <c r="J8160" s="2" t="str">
        <f>VLOOKUP(E8160,[2]综合!$E:$J,6,0)</f>
        <v>是</v>
      </c>
    </row>
    <row r="8161" s="2" customFormat="1" ht="32.4" spans="1:10">
      <c r="A8161" s="87" t="s">
        <v>23843</v>
      </c>
      <c r="B8161" s="82" t="s">
        <v>23844</v>
      </c>
      <c r="C8161" s="147" t="s">
        <v>504</v>
      </c>
      <c r="D8161" s="17" t="s">
        <v>23867</v>
      </c>
      <c r="E8161" s="82" t="s">
        <v>23868</v>
      </c>
      <c r="F8161" s="82"/>
      <c r="G8161" s="82"/>
      <c r="H8161" s="87" t="s">
        <v>21</v>
      </c>
      <c r="I8161" s="82"/>
      <c r="J8161" s="2" t="str">
        <f>VLOOKUP(E8161,[2]综合!$E:$J,6,0)</f>
        <v>是</v>
      </c>
    </row>
    <row r="8162" s="2" customFormat="1" ht="21.6" spans="1:10">
      <c r="A8162" s="87" t="s">
        <v>23869</v>
      </c>
      <c r="B8162" s="82" t="s">
        <v>23870</v>
      </c>
      <c r="C8162" s="142" t="s">
        <v>504</v>
      </c>
      <c r="D8162" s="17" t="s">
        <v>23871</v>
      </c>
      <c r="E8162" s="82" t="s">
        <v>23870</v>
      </c>
      <c r="F8162" s="82" t="s">
        <v>23872</v>
      </c>
      <c r="G8162" s="82"/>
      <c r="H8162" s="87" t="s">
        <v>23873</v>
      </c>
      <c r="I8162" s="82"/>
      <c r="J8162" s="2" t="str">
        <f>VLOOKUP(E8162,[2]综合!$E:$J,6,0)</f>
        <v>否</v>
      </c>
    </row>
    <row r="8163" s="2" customFormat="1" ht="32.4" spans="1:10">
      <c r="A8163" s="87" t="s">
        <v>23869</v>
      </c>
      <c r="B8163" s="82" t="s">
        <v>23870</v>
      </c>
      <c r="C8163" s="147" t="s">
        <v>504</v>
      </c>
      <c r="D8163" s="17" t="s">
        <v>23874</v>
      </c>
      <c r="E8163" s="82" t="s">
        <v>23875</v>
      </c>
      <c r="F8163" s="82"/>
      <c r="G8163" s="82"/>
      <c r="H8163" s="87" t="s">
        <v>23873</v>
      </c>
      <c r="I8163" s="82"/>
      <c r="J8163" s="2" t="str">
        <f>VLOOKUP(E8163,[2]综合!$E:$J,6,0)</f>
        <v>否</v>
      </c>
    </row>
    <row r="8164" s="2" customFormat="1" ht="21.6" spans="1:10">
      <c r="A8164" s="87" t="s">
        <v>23876</v>
      </c>
      <c r="B8164" s="82" t="s">
        <v>23877</v>
      </c>
      <c r="C8164" s="142" t="s">
        <v>504</v>
      </c>
      <c r="D8164" s="17" t="s">
        <v>23878</v>
      </c>
      <c r="E8164" s="82" t="s">
        <v>23877</v>
      </c>
      <c r="F8164" s="82" t="s">
        <v>23879</v>
      </c>
      <c r="G8164" s="82"/>
      <c r="H8164" s="87" t="s">
        <v>21</v>
      </c>
      <c r="I8164" s="82"/>
      <c r="J8164" s="2" t="str">
        <f>VLOOKUP(E8164,[2]综合!$E:$J,6,0)</f>
        <v>是</v>
      </c>
    </row>
    <row r="8165" s="2" customFormat="1" ht="32.4" spans="1:10">
      <c r="A8165" s="87" t="s">
        <v>23876</v>
      </c>
      <c r="B8165" s="82" t="s">
        <v>23877</v>
      </c>
      <c r="C8165" s="147" t="s">
        <v>504</v>
      </c>
      <c r="D8165" s="17" t="s">
        <v>23880</v>
      </c>
      <c r="E8165" s="82" t="s">
        <v>23881</v>
      </c>
      <c r="F8165" s="82"/>
      <c r="G8165" s="82"/>
      <c r="H8165" s="87" t="s">
        <v>21</v>
      </c>
      <c r="I8165" s="82"/>
      <c r="J8165" s="2" t="str">
        <f>VLOOKUP(E8165,[2]综合!$E:$J,6,0)</f>
        <v>是</v>
      </c>
    </row>
    <row r="8166" s="2" customFormat="1" spans="1:10">
      <c r="A8166" s="87" t="s">
        <v>23882</v>
      </c>
      <c r="B8166" s="82" t="s">
        <v>23883</v>
      </c>
      <c r="C8166" s="142" t="s">
        <v>504</v>
      </c>
      <c r="D8166" s="17" t="s">
        <v>23884</v>
      </c>
      <c r="E8166" s="82" t="s">
        <v>23883</v>
      </c>
      <c r="F8166" s="82" t="s">
        <v>23885</v>
      </c>
      <c r="G8166" s="82" t="s">
        <v>23886</v>
      </c>
      <c r="H8166" s="87" t="s">
        <v>21</v>
      </c>
      <c r="I8166" s="82" t="s">
        <v>23887</v>
      </c>
      <c r="J8166" s="2" t="str">
        <f>VLOOKUP(E8166,[2]综合!$E:$J,6,0)</f>
        <v>是</v>
      </c>
    </row>
    <row r="8167" s="2" customFormat="1" ht="32.4" spans="1:10">
      <c r="A8167" s="87" t="s">
        <v>23882</v>
      </c>
      <c r="B8167" s="82" t="s">
        <v>23883</v>
      </c>
      <c r="C8167" s="147" t="s">
        <v>504</v>
      </c>
      <c r="D8167" s="17" t="s">
        <v>23888</v>
      </c>
      <c r="E8167" s="82" t="s">
        <v>23889</v>
      </c>
      <c r="F8167" s="82"/>
      <c r="G8167" s="82"/>
      <c r="H8167" s="87" t="s">
        <v>21</v>
      </c>
      <c r="I8167" s="82"/>
      <c r="J8167" s="2" t="str">
        <f>VLOOKUP(E8167,[2]综合!$E:$J,6,0)</f>
        <v>是</v>
      </c>
    </row>
    <row r="8168" s="2" customFormat="1" ht="21.6" spans="1:10">
      <c r="A8168" s="87" t="s">
        <v>23890</v>
      </c>
      <c r="B8168" s="82" t="s">
        <v>23891</v>
      </c>
      <c r="C8168" s="142" t="s">
        <v>504</v>
      </c>
      <c r="D8168" s="17" t="s">
        <v>23892</v>
      </c>
      <c r="E8168" s="82" t="s">
        <v>23891</v>
      </c>
      <c r="F8168" s="82"/>
      <c r="G8168" s="82"/>
      <c r="H8168" s="87" t="s">
        <v>21</v>
      </c>
      <c r="I8168" s="82"/>
      <c r="J8168" s="2" t="str">
        <f>VLOOKUP(E8168,[2]综合!$E:$J,6,0)</f>
        <v>是</v>
      </c>
    </row>
    <row r="8169" s="2" customFormat="1" ht="32.4" spans="1:10">
      <c r="A8169" s="87" t="s">
        <v>23890</v>
      </c>
      <c r="B8169" s="82" t="s">
        <v>23891</v>
      </c>
      <c r="C8169" s="147" t="s">
        <v>504</v>
      </c>
      <c r="D8169" s="17" t="s">
        <v>23893</v>
      </c>
      <c r="E8169" s="82" t="s">
        <v>23894</v>
      </c>
      <c r="F8169" s="82"/>
      <c r="G8169" s="82"/>
      <c r="H8169" s="87" t="s">
        <v>21</v>
      </c>
      <c r="I8169" s="82"/>
      <c r="J8169" s="2" t="str">
        <f>VLOOKUP(E8169,[2]综合!$E:$J,6,0)</f>
        <v>是</v>
      </c>
    </row>
    <row r="8170" s="2" customFormat="1" ht="43.2" spans="1:9">
      <c r="A8170" s="87" t="s">
        <v>10</v>
      </c>
      <c r="B8170" s="82"/>
      <c r="C8170" s="147"/>
      <c r="D8170" s="78">
        <v>331603</v>
      </c>
      <c r="E8170" s="78" t="s">
        <v>23895</v>
      </c>
      <c r="F8170" s="17"/>
      <c r="G8170" s="17" t="s">
        <v>23896</v>
      </c>
      <c r="H8170" s="87"/>
      <c r="I8170" s="82"/>
    </row>
    <row r="8171" s="2" customFormat="1" ht="21.6" spans="1:10">
      <c r="A8171" s="87" t="s">
        <v>23897</v>
      </c>
      <c r="B8171" s="82" t="s">
        <v>23898</v>
      </c>
      <c r="C8171" s="142" t="s">
        <v>504</v>
      </c>
      <c r="D8171" s="17" t="s">
        <v>23899</v>
      </c>
      <c r="E8171" s="82" t="s">
        <v>23898</v>
      </c>
      <c r="F8171" s="82" t="s">
        <v>23900</v>
      </c>
      <c r="G8171" s="82"/>
      <c r="H8171" s="87" t="s">
        <v>1000</v>
      </c>
      <c r="I8171" s="82"/>
      <c r="J8171" s="2" t="str">
        <f>VLOOKUP(E8171,[2]综合!$E:$J,6,0)</f>
        <v>是</v>
      </c>
    </row>
    <row r="8172" s="2" customFormat="1" ht="21.6" spans="1:10">
      <c r="A8172" s="87" t="s">
        <v>23901</v>
      </c>
      <c r="B8172" s="82" t="s">
        <v>23902</v>
      </c>
      <c r="C8172" s="147" t="s">
        <v>504</v>
      </c>
      <c r="D8172" s="17" t="s">
        <v>23903</v>
      </c>
      <c r="E8172" s="82" t="s">
        <v>23902</v>
      </c>
      <c r="F8172" s="82"/>
      <c r="G8172" s="82"/>
      <c r="H8172" s="87" t="s">
        <v>1000</v>
      </c>
      <c r="I8172" s="82"/>
      <c r="J8172" s="2" t="str">
        <f>VLOOKUP(E8172,[2]综合!$E:$J,6,0)</f>
        <v>是</v>
      </c>
    </row>
    <row r="8173" s="2" customFormat="1" ht="21.6" spans="1:10">
      <c r="A8173" s="87" t="s">
        <v>23904</v>
      </c>
      <c r="B8173" s="82" t="s">
        <v>23905</v>
      </c>
      <c r="C8173" s="147" t="s">
        <v>504</v>
      </c>
      <c r="D8173" s="17" t="s">
        <v>23906</v>
      </c>
      <c r="E8173" s="82" t="s">
        <v>23905</v>
      </c>
      <c r="F8173" s="82"/>
      <c r="G8173" s="82"/>
      <c r="H8173" s="87" t="s">
        <v>1000</v>
      </c>
      <c r="I8173" s="82"/>
      <c r="J8173" s="2" t="str">
        <f>VLOOKUP(E8173,[2]综合!$E:$J,6,0)</f>
        <v>是</v>
      </c>
    </row>
    <row r="8174" s="2" customFormat="1" ht="21.6" spans="1:10">
      <c r="A8174" s="87" t="s">
        <v>23907</v>
      </c>
      <c r="B8174" s="82" t="s">
        <v>23908</v>
      </c>
      <c r="C8174" s="147" t="s">
        <v>504</v>
      </c>
      <c r="D8174" s="17" t="s">
        <v>23909</v>
      </c>
      <c r="E8174" s="82" t="s">
        <v>23908</v>
      </c>
      <c r="F8174" s="82"/>
      <c r="G8174" s="82"/>
      <c r="H8174" s="87" t="s">
        <v>1000</v>
      </c>
      <c r="I8174" s="82"/>
      <c r="J8174" s="2" t="str">
        <f>VLOOKUP(E8174,[2]综合!$E:$J,6,0)</f>
        <v>是</v>
      </c>
    </row>
    <row r="8175" s="2" customFormat="1" ht="21.6" spans="1:10">
      <c r="A8175" s="87" t="s">
        <v>23910</v>
      </c>
      <c r="B8175" s="82" t="s">
        <v>23911</v>
      </c>
      <c r="C8175" s="147" t="s">
        <v>504</v>
      </c>
      <c r="D8175" s="17" t="s">
        <v>23912</v>
      </c>
      <c r="E8175" s="82" t="s">
        <v>23911</v>
      </c>
      <c r="F8175" s="82"/>
      <c r="G8175" s="82"/>
      <c r="H8175" s="87" t="s">
        <v>1000</v>
      </c>
      <c r="I8175" s="82"/>
      <c r="J8175" s="2" t="str">
        <f>VLOOKUP(E8175,[2]综合!$E:$J,6,0)</f>
        <v>是</v>
      </c>
    </row>
    <row r="8176" s="2" customFormat="1" ht="21.6" spans="1:10">
      <c r="A8176" s="87" t="s">
        <v>23913</v>
      </c>
      <c r="B8176" s="82" t="s">
        <v>23914</v>
      </c>
      <c r="C8176" s="147" t="s">
        <v>504</v>
      </c>
      <c r="D8176" s="17" t="s">
        <v>23915</v>
      </c>
      <c r="E8176" s="82" t="s">
        <v>23914</v>
      </c>
      <c r="F8176" s="82"/>
      <c r="G8176" s="82"/>
      <c r="H8176" s="87" t="s">
        <v>1000</v>
      </c>
      <c r="I8176" s="82"/>
      <c r="J8176" s="2" t="str">
        <f>VLOOKUP(E8176,[2]综合!$E:$J,6,0)</f>
        <v>是</v>
      </c>
    </row>
    <row r="8177" s="2" customFormat="1" ht="21.6" spans="1:10">
      <c r="A8177" s="87" t="s">
        <v>23916</v>
      </c>
      <c r="B8177" s="82" t="s">
        <v>23917</v>
      </c>
      <c r="C8177" s="147" t="s">
        <v>504</v>
      </c>
      <c r="D8177" s="17" t="s">
        <v>23918</v>
      </c>
      <c r="E8177" s="82" t="s">
        <v>23917</v>
      </c>
      <c r="F8177" s="82"/>
      <c r="G8177" s="82"/>
      <c r="H8177" s="87" t="s">
        <v>1000</v>
      </c>
      <c r="I8177" s="82"/>
      <c r="J8177" s="2" t="str">
        <f>VLOOKUP(E8177,[2]综合!$E:$J,6,0)</f>
        <v>是</v>
      </c>
    </row>
    <row r="8178" s="2" customFormat="1" ht="32.4" spans="1:10">
      <c r="A8178" s="87" t="s">
        <v>23897</v>
      </c>
      <c r="B8178" s="82" t="s">
        <v>23898</v>
      </c>
      <c r="C8178" s="147" t="s">
        <v>504</v>
      </c>
      <c r="D8178" s="17" t="s">
        <v>23919</v>
      </c>
      <c r="E8178" s="82" t="s">
        <v>23920</v>
      </c>
      <c r="F8178" s="82"/>
      <c r="G8178" s="82"/>
      <c r="H8178" s="87" t="s">
        <v>1000</v>
      </c>
      <c r="I8178" s="82"/>
      <c r="J8178" s="2" t="str">
        <f>VLOOKUP(E8178,[2]综合!$E:$J,6,0)</f>
        <v>是</v>
      </c>
    </row>
    <row r="8179" s="2" customFormat="1" ht="21.6" spans="1:10">
      <c r="A8179" s="87" t="s">
        <v>23921</v>
      </c>
      <c r="B8179" s="82" t="s">
        <v>23922</v>
      </c>
      <c r="C8179" s="142" t="s">
        <v>504</v>
      </c>
      <c r="D8179" s="17" t="s">
        <v>23923</v>
      </c>
      <c r="E8179" s="82" t="s">
        <v>23922</v>
      </c>
      <c r="F8179" s="82" t="s">
        <v>23924</v>
      </c>
      <c r="G8179" s="82"/>
      <c r="H8179" s="87" t="s">
        <v>1000</v>
      </c>
      <c r="I8179" s="82"/>
      <c r="J8179" s="2" t="str">
        <f>VLOOKUP(E8179,[2]综合!$E:$J,6,0)</f>
        <v>是</v>
      </c>
    </row>
    <row r="8180" s="2" customFormat="1" ht="21.6" spans="1:10">
      <c r="A8180" s="87" t="s">
        <v>23925</v>
      </c>
      <c r="B8180" s="82" t="s">
        <v>23926</v>
      </c>
      <c r="C8180" s="147" t="s">
        <v>504</v>
      </c>
      <c r="D8180" s="17" t="s">
        <v>23927</v>
      </c>
      <c r="E8180" s="82" t="s">
        <v>23926</v>
      </c>
      <c r="F8180" s="82"/>
      <c r="G8180" s="82"/>
      <c r="H8180" s="87" t="s">
        <v>1000</v>
      </c>
      <c r="I8180" s="82"/>
      <c r="J8180" s="2" t="str">
        <f>VLOOKUP(E8180,[2]综合!$E:$J,6,0)</f>
        <v>是</v>
      </c>
    </row>
    <row r="8181" s="2" customFormat="1" ht="21.6" spans="1:10">
      <c r="A8181" s="87" t="s">
        <v>23928</v>
      </c>
      <c r="B8181" s="82" t="s">
        <v>23929</v>
      </c>
      <c r="C8181" s="147" t="s">
        <v>504</v>
      </c>
      <c r="D8181" s="17" t="s">
        <v>23930</v>
      </c>
      <c r="E8181" s="82" t="s">
        <v>23929</v>
      </c>
      <c r="F8181" s="82"/>
      <c r="G8181" s="82"/>
      <c r="H8181" s="87" t="s">
        <v>1000</v>
      </c>
      <c r="I8181" s="82"/>
      <c r="J8181" s="2" t="str">
        <f>VLOOKUP(E8181,[2]综合!$E:$J,6,0)</f>
        <v>是</v>
      </c>
    </row>
    <row r="8182" s="2" customFormat="1" ht="21.6" spans="1:10">
      <c r="A8182" s="87" t="s">
        <v>23931</v>
      </c>
      <c r="B8182" s="82" t="s">
        <v>23932</v>
      </c>
      <c r="C8182" s="147" t="s">
        <v>504</v>
      </c>
      <c r="D8182" s="17" t="s">
        <v>23933</v>
      </c>
      <c r="E8182" s="82" t="s">
        <v>23932</v>
      </c>
      <c r="F8182" s="82"/>
      <c r="G8182" s="82"/>
      <c r="H8182" s="87" t="s">
        <v>1000</v>
      </c>
      <c r="I8182" s="82"/>
      <c r="J8182" s="2" t="str">
        <f>VLOOKUP(E8182,[2]综合!$E:$J,6,0)</f>
        <v>是</v>
      </c>
    </row>
    <row r="8183" s="2" customFormat="1" ht="32.4" spans="1:10">
      <c r="A8183" s="87" t="s">
        <v>23921</v>
      </c>
      <c r="B8183" s="82" t="s">
        <v>23922</v>
      </c>
      <c r="C8183" s="147" t="s">
        <v>504</v>
      </c>
      <c r="D8183" s="17" t="s">
        <v>23934</v>
      </c>
      <c r="E8183" s="82" t="s">
        <v>23935</v>
      </c>
      <c r="F8183" s="82"/>
      <c r="G8183" s="82"/>
      <c r="H8183" s="87" t="s">
        <v>1000</v>
      </c>
      <c r="I8183" s="82"/>
      <c r="J8183" s="2" t="str">
        <f>VLOOKUP(E8183,[2]综合!$E:$J,6,0)</f>
        <v>是</v>
      </c>
    </row>
    <row r="8184" s="2" customFormat="1" ht="32.4" spans="1:10">
      <c r="A8184" s="87" t="s">
        <v>23936</v>
      </c>
      <c r="B8184" s="82" t="s">
        <v>23937</v>
      </c>
      <c r="C8184" s="142" t="s">
        <v>504</v>
      </c>
      <c r="D8184" s="17" t="s">
        <v>23938</v>
      </c>
      <c r="E8184" s="82" t="s">
        <v>23937</v>
      </c>
      <c r="F8184" s="82" t="s">
        <v>23924</v>
      </c>
      <c r="G8184" s="82"/>
      <c r="H8184" s="87" t="s">
        <v>1000</v>
      </c>
      <c r="I8184" s="82"/>
      <c r="J8184" s="2" t="str">
        <f>VLOOKUP(E8184,[2]综合!$E:$J,6,0)</f>
        <v>是</v>
      </c>
    </row>
    <row r="8185" s="2" customFormat="1" ht="32.4" spans="1:10">
      <c r="A8185" s="87" t="s">
        <v>23939</v>
      </c>
      <c r="B8185" s="82" t="s">
        <v>23940</v>
      </c>
      <c r="C8185" s="147" t="s">
        <v>504</v>
      </c>
      <c r="D8185" s="17" t="s">
        <v>23941</v>
      </c>
      <c r="E8185" s="82" t="s">
        <v>23940</v>
      </c>
      <c r="F8185" s="82"/>
      <c r="G8185" s="82"/>
      <c r="H8185" s="87" t="s">
        <v>1000</v>
      </c>
      <c r="I8185" s="82"/>
      <c r="J8185" s="2" t="str">
        <f>VLOOKUP(E8185,[2]综合!$E:$J,6,0)</f>
        <v>是</v>
      </c>
    </row>
    <row r="8186" s="2" customFormat="1" ht="32.4" spans="1:10">
      <c r="A8186" s="87" t="s">
        <v>23942</v>
      </c>
      <c r="B8186" s="82" t="s">
        <v>23943</v>
      </c>
      <c r="C8186" s="147" t="s">
        <v>504</v>
      </c>
      <c r="D8186" s="17" t="s">
        <v>23944</v>
      </c>
      <c r="E8186" s="82" t="s">
        <v>23943</v>
      </c>
      <c r="F8186" s="82"/>
      <c r="G8186" s="82"/>
      <c r="H8186" s="87" t="s">
        <v>1000</v>
      </c>
      <c r="I8186" s="82"/>
      <c r="J8186" s="2" t="str">
        <f>VLOOKUP(E8186,[2]综合!$E:$J,6,0)</f>
        <v>是</v>
      </c>
    </row>
    <row r="8187" s="2" customFormat="1" ht="32.4" spans="1:10">
      <c r="A8187" s="87" t="s">
        <v>23945</v>
      </c>
      <c r="B8187" s="82" t="s">
        <v>23946</v>
      </c>
      <c r="C8187" s="147" t="s">
        <v>504</v>
      </c>
      <c r="D8187" s="17" t="s">
        <v>23947</v>
      </c>
      <c r="E8187" s="82" t="s">
        <v>23946</v>
      </c>
      <c r="F8187" s="82"/>
      <c r="G8187" s="82"/>
      <c r="H8187" s="87" t="s">
        <v>1000</v>
      </c>
      <c r="I8187" s="82"/>
      <c r="J8187" s="2" t="str">
        <f>VLOOKUP(E8187,[2]综合!$E:$J,6,0)</f>
        <v>是</v>
      </c>
    </row>
    <row r="8188" s="2" customFormat="1" ht="43.2" spans="1:10">
      <c r="A8188" s="87" t="s">
        <v>23936</v>
      </c>
      <c r="B8188" s="82" t="s">
        <v>23937</v>
      </c>
      <c r="C8188" s="147" t="s">
        <v>504</v>
      </c>
      <c r="D8188" s="17" t="s">
        <v>23948</v>
      </c>
      <c r="E8188" s="82" t="s">
        <v>23949</v>
      </c>
      <c r="F8188" s="82"/>
      <c r="G8188" s="82"/>
      <c r="H8188" s="87" t="s">
        <v>1000</v>
      </c>
      <c r="I8188" s="82"/>
      <c r="J8188" s="2" t="str">
        <f>VLOOKUP(E8188,[2]综合!$E:$J,6,0)</f>
        <v>是</v>
      </c>
    </row>
    <row r="8189" s="2" customFormat="1" ht="21.6" spans="1:10">
      <c r="A8189" s="87" t="s">
        <v>23950</v>
      </c>
      <c r="B8189" s="82" t="s">
        <v>23951</v>
      </c>
      <c r="C8189" s="142" t="s">
        <v>504</v>
      </c>
      <c r="D8189" s="17" t="s">
        <v>23952</v>
      </c>
      <c r="E8189" s="82" t="s">
        <v>23951</v>
      </c>
      <c r="F8189" s="82" t="s">
        <v>23924</v>
      </c>
      <c r="G8189" s="82"/>
      <c r="H8189" s="87" t="s">
        <v>1000</v>
      </c>
      <c r="I8189" s="82"/>
      <c r="J8189" s="2" t="str">
        <f>VLOOKUP(E8189,[2]综合!$E:$J,6,0)</f>
        <v>是</v>
      </c>
    </row>
    <row r="8190" s="2" customFormat="1" ht="32.4" spans="1:10">
      <c r="A8190" s="87" t="s">
        <v>23953</v>
      </c>
      <c r="B8190" s="82" t="s">
        <v>23954</v>
      </c>
      <c r="C8190" s="147" t="s">
        <v>504</v>
      </c>
      <c r="D8190" s="17" t="s">
        <v>23955</v>
      </c>
      <c r="E8190" s="82" t="s">
        <v>23954</v>
      </c>
      <c r="F8190" s="82"/>
      <c r="G8190" s="82"/>
      <c r="H8190" s="87" t="s">
        <v>1000</v>
      </c>
      <c r="I8190" s="82"/>
      <c r="J8190" s="2" t="str">
        <f>VLOOKUP(E8190,[2]综合!$E:$J,6,0)</f>
        <v>是</v>
      </c>
    </row>
    <row r="8191" s="2" customFormat="1" ht="32.4" spans="1:10">
      <c r="A8191" s="87" t="s">
        <v>23956</v>
      </c>
      <c r="B8191" s="82" t="s">
        <v>23957</v>
      </c>
      <c r="C8191" s="147" t="s">
        <v>504</v>
      </c>
      <c r="D8191" s="17" t="s">
        <v>23958</v>
      </c>
      <c r="E8191" s="82" t="s">
        <v>23957</v>
      </c>
      <c r="F8191" s="82"/>
      <c r="G8191" s="82"/>
      <c r="H8191" s="87" t="s">
        <v>1000</v>
      </c>
      <c r="I8191" s="82"/>
      <c r="J8191" s="2" t="str">
        <f>VLOOKUP(E8191,[2]综合!$E:$J,6,0)</f>
        <v>是</v>
      </c>
    </row>
    <row r="8192" s="2" customFormat="1" ht="32.4" spans="1:10">
      <c r="A8192" s="87" t="s">
        <v>23959</v>
      </c>
      <c r="B8192" s="82" t="s">
        <v>23960</v>
      </c>
      <c r="C8192" s="147" t="s">
        <v>504</v>
      </c>
      <c r="D8192" s="17" t="s">
        <v>23961</v>
      </c>
      <c r="E8192" s="82" t="s">
        <v>23960</v>
      </c>
      <c r="F8192" s="82"/>
      <c r="G8192" s="82"/>
      <c r="H8192" s="87" t="s">
        <v>1000</v>
      </c>
      <c r="I8192" s="82"/>
      <c r="J8192" s="2" t="str">
        <f>VLOOKUP(E8192,[2]综合!$E:$J,6,0)</f>
        <v>是</v>
      </c>
    </row>
    <row r="8193" s="2" customFormat="1" ht="43.2" spans="1:10">
      <c r="A8193" s="87" t="s">
        <v>23950</v>
      </c>
      <c r="B8193" s="82" t="s">
        <v>23951</v>
      </c>
      <c r="C8193" s="147" t="s">
        <v>504</v>
      </c>
      <c r="D8193" s="17" t="s">
        <v>23962</v>
      </c>
      <c r="E8193" s="82" t="s">
        <v>23963</v>
      </c>
      <c r="F8193" s="82"/>
      <c r="G8193" s="82"/>
      <c r="H8193" s="87" t="s">
        <v>1000</v>
      </c>
      <c r="I8193" s="82"/>
      <c r="J8193" s="2" t="str">
        <f>VLOOKUP(E8193,[2]综合!$E:$J,6,0)</f>
        <v>是</v>
      </c>
    </row>
    <row r="8194" s="2" customFormat="1" ht="21.6" spans="1:10">
      <c r="A8194" s="87" t="s">
        <v>23964</v>
      </c>
      <c r="B8194" s="82" t="s">
        <v>23965</v>
      </c>
      <c r="C8194" s="142" t="s">
        <v>504</v>
      </c>
      <c r="D8194" s="17" t="s">
        <v>23966</v>
      </c>
      <c r="E8194" s="82" t="s">
        <v>23965</v>
      </c>
      <c r="F8194" s="82"/>
      <c r="G8194" s="82"/>
      <c r="H8194" s="87" t="s">
        <v>21</v>
      </c>
      <c r="I8194" s="82"/>
      <c r="J8194" s="2" t="str">
        <f>VLOOKUP(E8194,[2]综合!$E:$J,6,0)</f>
        <v>是</v>
      </c>
    </row>
    <row r="8195" s="2" customFormat="1" ht="32.4" spans="1:10">
      <c r="A8195" s="87" t="s">
        <v>23964</v>
      </c>
      <c r="B8195" s="82" t="s">
        <v>23965</v>
      </c>
      <c r="C8195" s="147" t="s">
        <v>504</v>
      </c>
      <c r="D8195" s="17" t="s">
        <v>23967</v>
      </c>
      <c r="E8195" s="82" t="s">
        <v>23968</v>
      </c>
      <c r="F8195" s="82"/>
      <c r="G8195" s="82"/>
      <c r="H8195" s="87" t="s">
        <v>21</v>
      </c>
      <c r="I8195" s="82"/>
      <c r="J8195" s="2" t="str">
        <f>VLOOKUP(E8195,[2]综合!$E:$J,6,0)</f>
        <v>是</v>
      </c>
    </row>
    <row r="8196" s="2" customFormat="1" ht="21.6" spans="1:10">
      <c r="A8196" s="87" t="s">
        <v>23969</v>
      </c>
      <c r="B8196" s="82" t="s">
        <v>23970</v>
      </c>
      <c r="C8196" s="142" t="s">
        <v>504</v>
      </c>
      <c r="D8196" s="17" t="s">
        <v>23971</v>
      </c>
      <c r="E8196" s="82" t="s">
        <v>23970</v>
      </c>
      <c r="F8196" s="82" t="s">
        <v>23972</v>
      </c>
      <c r="G8196" s="82"/>
      <c r="H8196" s="87" t="s">
        <v>23973</v>
      </c>
      <c r="I8196" s="82"/>
      <c r="J8196" s="2" t="str">
        <f>VLOOKUP(E8196,[2]综合!$E:$J,6,0)</f>
        <v>是</v>
      </c>
    </row>
    <row r="8197" s="2" customFormat="1" ht="21.6" spans="1:10">
      <c r="A8197" s="87" t="s">
        <v>23974</v>
      </c>
      <c r="B8197" s="82" t="s">
        <v>23975</v>
      </c>
      <c r="C8197" s="147" t="s">
        <v>504</v>
      </c>
      <c r="D8197" s="17" t="s">
        <v>23976</v>
      </c>
      <c r="E8197" s="82" t="s">
        <v>23975</v>
      </c>
      <c r="F8197" s="82"/>
      <c r="G8197" s="82"/>
      <c r="H8197" s="87" t="s">
        <v>23973</v>
      </c>
      <c r="I8197" s="82"/>
      <c r="J8197" s="2" t="str">
        <f>VLOOKUP(E8197,[2]综合!$E:$J,6,0)</f>
        <v>是</v>
      </c>
    </row>
    <row r="8198" s="2" customFormat="1" ht="32.4" spans="1:10">
      <c r="A8198" s="87" t="s">
        <v>23969</v>
      </c>
      <c r="B8198" s="82" t="s">
        <v>23970</v>
      </c>
      <c r="C8198" s="147" t="s">
        <v>504</v>
      </c>
      <c r="D8198" s="17" t="s">
        <v>23977</v>
      </c>
      <c r="E8198" s="82" t="s">
        <v>23978</v>
      </c>
      <c r="F8198" s="82"/>
      <c r="G8198" s="82"/>
      <c r="H8198" s="87" t="s">
        <v>23973</v>
      </c>
      <c r="I8198" s="82"/>
      <c r="J8198" s="2" t="str">
        <f>VLOOKUP(E8198,[2]综合!$E:$J,6,0)</f>
        <v>是</v>
      </c>
    </row>
    <row r="8199" s="2" customFormat="1" ht="21.6" spans="1:10">
      <c r="A8199" s="87" t="s">
        <v>23979</v>
      </c>
      <c r="B8199" s="82" t="s">
        <v>23980</v>
      </c>
      <c r="C8199" s="142" t="s">
        <v>504</v>
      </c>
      <c r="D8199" s="17" t="s">
        <v>23981</v>
      </c>
      <c r="E8199" s="82" t="s">
        <v>23980</v>
      </c>
      <c r="F8199" s="82"/>
      <c r="G8199" s="82"/>
      <c r="H8199" s="87" t="s">
        <v>21</v>
      </c>
      <c r="I8199" s="82"/>
      <c r="J8199" s="2" t="str">
        <f>VLOOKUP(E8199,[2]综合!$E:$J,6,0)</f>
        <v>是</v>
      </c>
    </row>
    <row r="8200" s="2" customFormat="1" ht="32.4" spans="1:10">
      <c r="A8200" s="87" t="s">
        <v>23979</v>
      </c>
      <c r="B8200" s="82" t="s">
        <v>23980</v>
      </c>
      <c r="C8200" s="147" t="s">
        <v>504</v>
      </c>
      <c r="D8200" s="17" t="s">
        <v>23982</v>
      </c>
      <c r="E8200" s="82" t="s">
        <v>23983</v>
      </c>
      <c r="F8200" s="82"/>
      <c r="G8200" s="82"/>
      <c r="H8200" s="87" t="s">
        <v>21</v>
      </c>
      <c r="I8200" s="82"/>
      <c r="J8200" s="2" t="str">
        <f>VLOOKUP(E8200,[2]综合!$E:$J,6,0)</f>
        <v>是</v>
      </c>
    </row>
    <row r="8201" s="2" customFormat="1" ht="21.6" spans="1:10">
      <c r="A8201" s="87" t="s">
        <v>23984</v>
      </c>
      <c r="B8201" s="82" t="s">
        <v>23985</v>
      </c>
      <c r="C8201" s="142" t="s">
        <v>504</v>
      </c>
      <c r="D8201" s="17" t="s">
        <v>23986</v>
      </c>
      <c r="E8201" s="82" t="s">
        <v>23985</v>
      </c>
      <c r="F8201" s="82"/>
      <c r="G8201" s="82"/>
      <c r="H8201" s="87" t="s">
        <v>21</v>
      </c>
      <c r="I8201" s="82"/>
      <c r="J8201" s="2" t="str">
        <f>VLOOKUP(E8201,[2]综合!$E:$J,6,0)</f>
        <v>是</v>
      </c>
    </row>
    <row r="8202" s="2" customFormat="1" ht="32.4" spans="1:10">
      <c r="A8202" s="87" t="s">
        <v>23984</v>
      </c>
      <c r="B8202" s="82" t="s">
        <v>23985</v>
      </c>
      <c r="C8202" s="147" t="s">
        <v>504</v>
      </c>
      <c r="D8202" s="17" t="s">
        <v>23987</v>
      </c>
      <c r="E8202" s="82" t="s">
        <v>23988</v>
      </c>
      <c r="F8202" s="82"/>
      <c r="G8202" s="82"/>
      <c r="H8202" s="87" t="s">
        <v>21</v>
      </c>
      <c r="I8202" s="82"/>
      <c r="J8202" s="2" t="str">
        <f>VLOOKUP(E8202,[2]综合!$E:$J,6,0)</f>
        <v>是</v>
      </c>
    </row>
    <row r="8203" s="2" customFormat="1" ht="32.4" spans="1:10">
      <c r="A8203" s="87" t="s">
        <v>23989</v>
      </c>
      <c r="B8203" s="82" t="s">
        <v>23990</v>
      </c>
      <c r="C8203" s="142" t="s">
        <v>504</v>
      </c>
      <c r="D8203" s="17" t="s">
        <v>23991</v>
      </c>
      <c r="E8203" s="82" t="s">
        <v>23990</v>
      </c>
      <c r="F8203" s="82" t="s">
        <v>11130</v>
      </c>
      <c r="G8203" s="82"/>
      <c r="H8203" s="87" t="s">
        <v>23992</v>
      </c>
      <c r="I8203" s="82"/>
      <c r="J8203" s="2" t="str">
        <f>VLOOKUP(E8203,[2]综合!$E:$J,6,0)</f>
        <v>是</v>
      </c>
    </row>
    <row r="8204" s="2" customFormat="1" ht="32.4" spans="1:10">
      <c r="A8204" s="87" t="s">
        <v>23989</v>
      </c>
      <c r="B8204" s="82" t="s">
        <v>23990</v>
      </c>
      <c r="C8204" s="147" t="s">
        <v>504</v>
      </c>
      <c r="D8204" s="17" t="s">
        <v>23993</v>
      </c>
      <c r="E8204" s="82" t="s">
        <v>23994</v>
      </c>
      <c r="F8204" s="82"/>
      <c r="G8204" s="82"/>
      <c r="H8204" s="87" t="s">
        <v>23992</v>
      </c>
      <c r="I8204" s="82"/>
      <c r="J8204" s="2" t="str">
        <f>VLOOKUP(E8204,[2]综合!$E:$J,6,0)</f>
        <v>是</v>
      </c>
    </row>
    <row r="8205" s="2" customFormat="1" ht="32.4" spans="1:10">
      <c r="A8205" s="87" t="s">
        <v>23995</v>
      </c>
      <c r="B8205" s="82" t="s">
        <v>23996</v>
      </c>
      <c r="C8205" s="142" t="s">
        <v>504</v>
      </c>
      <c r="D8205" s="17" t="s">
        <v>23997</v>
      </c>
      <c r="E8205" s="82" t="s">
        <v>23996</v>
      </c>
      <c r="F8205" s="156" t="s">
        <v>11130</v>
      </c>
      <c r="G8205" s="82"/>
      <c r="H8205" s="87" t="s">
        <v>23992</v>
      </c>
      <c r="I8205" s="82"/>
      <c r="J8205" s="2" t="str">
        <f>VLOOKUP(E8205,[2]综合!$E:$J,6,0)</f>
        <v>是</v>
      </c>
    </row>
    <row r="8206" s="2" customFormat="1" ht="32.4" spans="1:10">
      <c r="A8206" s="87" t="s">
        <v>23995</v>
      </c>
      <c r="B8206" s="82" t="s">
        <v>23996</v>
      </c>
      <c r="C8206" s="147" t="s">
        <v>504</v>
      </c>
      <c r="D8206" s="17" t="s">
        <v>23998</v>
      </c>
      <c r="E8206" s="82" t="s">
        <v>23999</v>
      </c>
      <c r="F8206" s="82"/>
      <c r="G8206" s="82"/>
      <c r="H8206" s="87" t="s">
        <v>23992</v>
      </c>
      <c r="I8206" s="82"/>
      <c r="J8206" s="2" t="str">
        <f>VLOOKUP(E8206,[2]综合!$E:$J,6,0)</f>
        <v>是</v>
      </c>
    </row>
    <row r="8207" s="2" customFormat="1" ht="32.4" spans="1:10">
      <c r="A8207" s="87" t="s">
        <v>24000</v>
      </c>
      <c r="B8207" s="82" t="s">
        <v>24001</v>
      </c>
      <c r="C8207" s="142" t="s">
        <v>504</v>
      </c>
      <c r="D8207" s="17" t="s">
        <v>24002</v>
      </c>
      <c r="E8207" s="82" t="s">
        <v>24001</v>
      </c>
      <c r="F8207" s="82"/>
      <c r="G8207" s="82"/>
      <c r="H8207" s="87" t="s">
        <v>23992</v>
      </c>
      <c r="I8207" s="82"/>
      <c r="J8207" s="2" t="str">
        <f>VLOOKUP(E8207,[2]综合!$E:$J,6,0)</f>
        <v>是</v>
      </c>
    </row>
    <row r="8208" s="2" customFormat="1" ht="32.4" spans="1:10">
      <c r="A8208" s="87" t="s">
        <v>24000</v>
      </c>
      <c r="B8208" s="82" t="s">
        <v>24001</v>
      </c>
      <c r="C8208" s="147" t="s">
        <v>504</v>
      </c>
      <c r="D8208" s="17" t="s">
        <v>24003</v>
      </c>
      <c r="E8208" s="82" t="s">
        <v>24004</v>
      </c>
      <c r="F8208" s="82"/>
      <c r="G8208" s="82"/>
      <c r="H8208" s="87" t="s">
        <v>23992</v>
      </c>
      <c r="I8208" s="82"/>
      <c r="J8208" s="2" t="str">
        <f>VLOOKUP(E8208,[2]综合!$E:$J,6,0)</f>
        <v>是</v>
      </c>
    </row>
    <row r="8209" s="2" customFormat="1" ht="32.4" spans="1:10">
      <c r="A8209" s="87" t="s">
        <v>24005</v>
      </c>
      <c r="B8209" s="82" t="s">
        <v>24006</v>
      </c>
      <c r="C8209" s="142" t="s">
        <v>504</v>
      </c>
      <c r="D8209" s="17" t="s">
        <v>24007</v>
      </c>
      <c r="E8209" s="82" t="s">
        <v>24006</v>
      </c>
      <c r="F8209" s="82"/>
      <c r="G8209" s="82"/>
      <c r="H8209" s="87" t="s">
        <v>23992</v>
      </c>
      <c r="I8209" s="82"/>
      <c r="J8209" s="2" t="str">
        <f>VLOOKUP(E8209,[2]综合!$E:$J,6,0)</f>
        <v>是</v>
      </c>
    </row>
    <row r="8210" s="2" customFormat="1" ht="32.4" spans="1:10">
      <c r="A8210" s="87" t="s">
        <v>24005</v>
      </c>
      <c r="B8210" s="82" t="s">
        <v>24006</v>
      </c>
      <c r="C8210" s="147" t="s">
        <v>504</v>
      </c>
      <c r="D8210" s="17" t="s">
        <v>24008</v>
      </c>
      <c r="E8210" s="82" t="s">
        <v>24009</v>
      </c>
      <c r="F8210" s="82"/>
      <c r="G8210" s="82"/>
      <c r="H8210" s="87" t="s">
        <v>23992</v>
      </c>
      <c r="I8210" s="82"/>
      <c r="J8210" s="2" t="str">
        <f>VLOOKUP(E8210,[2]综合!$E:$J,6,0)</f>
        <v>是</v>
      </c>
    </row>
    <row r="8211" s="2" customFormat="1" ht="32.4" spans="1:10">
      <c r="A8211" s="87" t="s">
        <v>24010</v>
      </c>
      <c r="B8211" s="82" t="s">
        <v>24011</v>
      </c>
      <c r="C8211" s="142" t="s">
        <v>504</v>
      </c>
      <c r="D8211" s="17" t="s">
        <v>24012</v>
      </c>
      <c r="E8211" s="82" t="s">
        <v>24011</v>
      </c>
      <c r="F8211" s="82"/>
      <c r="G8211" s="82"/>
      <c r="H8211" s="87" t="s">
        <v>23992</v>
      </c>
      <c r="I8211" s="82"/>
      <c r="J8211" s="2" t="str">
        <f>VLOOKUP(E8211,[2]综合!$E:$J,6,0)</f>
        <v>是</v>
      </c>
    </row>
    <row r="8212" s="2" customFormat="1" ht="32.4" spans="1:10">
      <c r="A8212" s="87" t="s">
        <v>24010</v>
      </c>
      <c r="B8212" s="82" t="s">
        <v>24011</v>
      </c>
      <c r="C8212" s="147" t="s">
        <v>504</v>
      </c>
      <c r="D8212" s="17" t="s">
        <v>24013</v>
      </c>
      <c r="E8212" s="82" t="s">
        <v>24014</v>
      </c>
      <c r="F8212" s="82"/>
      <c r="G8212" s="82"/>
      <c r="H8212" s="87" t="s">
        <v>23992</v>
      </c>
      <c r="I8212" s="82"/>
      <c r="J8212" s="2" t="str">
        <f>VLOOKUP(E8212,[2]综合!$E:$J,6,0)</f>
        <v>是</v>
      </c>
    </row>
    <row r="8213" s="2" customFormat="1" ht="32.4" spans="1:10">
      <c r="A8213" s="87" t="s">
        <v>24015</v>
      </c>
      <c r="B8213" s="82" t="s">
        <v>24016</v>
      </c>
      <c r="C8213" s="142" t="s">
        <v>504</v>
      </c>
      <c r="D8213" s="17" t="s">
        <v>24017</v>
      </c>
      <c r="E8213" s="82" t="s">
        <v>24016</v>
      </c>
      <c r="F8213" s="82"/>
      <c r="G8213" s="82"/>
      <c r="H8213" s="87" t="s">
        <v>23992</v>
      </c>
      <c r="I8213" s="82"/>
      <c r="J8213" s="2" t="str">
        <f>VLOOKUP(E8213,[2]综合!$E:$J,6,0)</f>
        <v>是</v>
      </c>
    </row>
    <row r="8214" s="2" customFormat="1" ht="32.4" spans="1:10">
      <c r="A8214" s="87" t="s">
        <v>24015</v>
      </c>
      <c r="B8214" s="82" t="s">
        <v>24016</v>
      </c>
      <c r="C8214" s="147" t="s">
        <v>504</v>
      </c>
      <c r="D8214" s="17" t="s">
        <v>24018</v>
      </c>
      <c r="E8214" s="82" t="s">
        <v>24019</v>
      </c>
      <c r="F8214" s="82"/>
      <c r="G8214" s="82"/>
      <c r="H8214" s="87" t="s">
        <v>23992</v>
      </c>
      <c r="I8214" s="82"/>
      <c r="J8214" s="2" t="str">
        <f>VLOOKUP(E8214,[2]综合!$E:$J,6,0)</f>
        <v>是</v>
      </c>
    </row>
    <row r="8215" s="2" customFormat="1" ht="32.4" spans="1:10">
      <c r="A8215" s="87" t="s">
        <v>24020</v>
      </c>
      <c r="B8215" s="82" t="s">
        <v>24021</v>
      </c>
      <c r="C8215" s="142" t="s">
        <v>504</v>
      </c>
      <c r="D8215" s="17" t="s">
        <v>24022</v>
      </c>
      <c r="E8215" s="82" t="s">
        <v>24021</v>
      </c>
      <c r="F8215" s="82"/>
      <c r="G8215" s="82"/>
      <c r="H8215" s="87" t="s">
        <v>23992</v>
      </c>
      <c r="I8215" s="82"/>
      <c r="J8215" s="2" t="str">
        <f>VLOOKUP(E8215,[2]综合!$E:$J,6,0)</f>
        <v>是</v>
      </c>
    </row>
    <row r="8216" s="2" customFormat="1" ht="32.4" spans="1:10">
      <c r="A8216" s="87" t="s">
        <v>24020</v>
      </c>
      <c r="B8216" s="82" t="s">
        <v>24021</v>
      </c>
      <c r="C8216" s="147" t="s">
        <v>504</v>
      </c>
      <c r="D8216" s="17" t="s">
        <v>24023</v>
      </c>
      <c r="E8216" s="82" t="s">
        <v>24024</v>
      </c>
      <c r="F8216" s="82"/>
      <c r="G8216" s="82"/>
      <c r="H8216" s="87" t="s">
        <v>23992</v>
      </c>
      <c r="I8216" s="82"/>
      <c r="J8216" s="2" t="str">
        <f>VLOOKUP(E8216,[2]综合!$E:$J,6,0)</f>
        <v>是</v>
      </c>
    </row>
    <row r="8217" s="2" customFormat="1" ht="32.4" spans="1:10">
      <c r="A8217" s="87" t="s">
        <v>24025</v>
      </c>
      <c r="B8217" s="82" t="s">
        <v>24026</v>
      </c>
      <c r="C8217" s="142" t="s">
        <v>504</v>
      </c>
      <c r="D8217" s="17" t="s">
        <v>24027</v>
      </c>
      <c r="E8217" s="82" t="s">
        <v>24026</v>
      </c>
      <c r="F8217" s="82"/>
      <c r="G8217" s="82" t="s">
        <v>24028</v>
      </c>
      <c r="H8217" s="87" t="s">
        <v>23992</v>
      </c>
      <c r="I8217" s="82"/>
      <c r="J8217" s="2" t="str">
        <f>VLOOKUP(E8217,[2]综合!$E:$J,6,0)</f>
        <v>是</v>
      </c>
    </row>
    <row r="8218" s="2" customFormat="1" ht="32.4" spans="1:10">
      <c r="A8218" s="87" t="s">
        <v>24025</v>
      </c>
      <c r="B8218" s="82" t="s">
        <v>24026</v>
      </c>
      <c r="C8218" s="147" t="s">
        <v>504</v>
      </c>
      <c r="D8218" s="17" t="s">
        <v>24029</v>
      </c>
      <c r="E8218" s="82" t="s">
        <v>24030</v>
      </c>
      <c r="F8218" s="82"/>
      <c r="G8218" s="82"/>
      <c r="H8218" s="87" t="s">
        <v>23992</v>
      </c>
      <c r="I8218" s="82"/>
      <c r="J8218" s="2" t="str">
        <f>VLOOKUP(E8218,[2]综合!$E:$J,6,0)</f>
        <v>是</v>
      </c>
    </row>
    <row r="8219" s="2" customFormat="1" spans="1:10">
      <c r="A8219" s="87" t="s">
        <v>24031</v>
      </c>
      <c r="B8219" s="82" t="s">
        <v>24032</v>
      </c>
      <c r="C8219" s="142" t="s">
        <v>504</v>
      </c>
      <c r="D8219" s="17" t="s">
        <v>24033</v>
      </c>
      <c r="E8219" s="82" t="s">
        <v>24032</v>
      </c>
      <c r="F8219" s="82" t="s">
        <v>24034</v>
      </c>
      <c r="G8219" s="82"/>
      <c r="H8219" s="87" t="s">
        <v>21</v>
      </c>
      <c r="I8219" s="82"/>
      <c r="J8219" s="2" t="str">
        <f>VLOOKUP(E8219,[2]综合!$E:$J,6,0)</f>
        <v>是</v>
      </c>
    </row>
    <row r="8220" s="2" customFormat="1" ht="21.6" spans="1:10">
      <c r="A8220" s="87" t="s">
        <v>24035</v>
      </c>
      <c r="B8220" s="82" t="s">
        <v>24036</v>
      </c>
      <c r="C8220" s="147" t="s">
        <v>504</v>
      </c>
      <c r="D8220" s="17" t="s">
        <v>24037</v>
      </c>
      <c r="E8220" s="82" t="s">
        <v>24036</v>
      </c>
      <c r="F8220" s="82"/>
      <c r="G8220" s="82"/>
      <c r="H8220" s="87" t="s">
        <v>21</v>
      </c>
      <c r="I8220" s="82"/>
      <c r="J8220" s="2" t="str">
        <f>VLOOKUP(E8220,[2]综合!$E:$J,6,0)</f>
        <v>是</v>
      </c>
    </row>
    <row r="8221" s="2" customFormat="1" ht="21.6" spans="1:10">
      <c r="A8221" s="87" t="s">
        <v>24038</v>
      </c>
      <c r="B8221" s="82" t="s">
        <v>24039</v>
      </c>
      <c r="C8221" s="147" t="s">
        <v>504</v>
      </c>
      <c r="D8221" s="17" t="s">
        <v>24040</v>
      </c>
      <c r="E8221" s="82" t="s">
        <v>24039</v>
      </c>
      <c r="F8221" s="82"/>
      <c r="G8221" s="82"/>
      <c r="H8221" s="87" t="s">
        <v>21</v>
      </c>
      <c r="I8221" s="82"/>
      <c r="J8221" s="2" t="str">
        <f>VLOOKUP(E8221,[2]综合!$E:$J,6,0)</f>
        <v>是</v>
      </c>
    </row>
    <row r="8222" s="2" customFormat="1" ht="32.4" spans="1:10">
      <c r="A8222" s="87" t="s">
        <v>24031</v>
      </c>
      <c r="B8222" s="82" t="s">
        <v>24032</v>
      </c>
      <c r="C8222" s="147" t="s">
        <v>504</v>
      </c>
      <c r="D8222" s="17" t="s">
        <v>24041</v>
      </c>
      <c r="E8222" s="82" t="s">
        <v>24042</v>
      </c>
      <c r="F8222" s="82"/>
      <c r="G8222" s="82"/>
      <c r="H8222" s="87" t="s">
        <v>21</v>
      </c>
      <c r="I8222" s="82"/>
      <c r="J8222" s="2" t="str">
        <f>VLOOKUP(E8222,[2]综合!$E:$J,6,0)</f>
        <v>是</v>
      </c>
    </row>
    <row r="8223" s="2" customFormat="1" ht="21.6" spans="1:10">
      <c r="A8223" s="87" t="s">
        <v>24043</v>
      </c>
      <c r="B8223" s="82" t="s">
        <v>24044</v>
      </c>
      <c r="C8223" s="142" t="s">
        <v>504</v>
      </c>
      <c r="D8223" s="17" t="s">
        <v>24045</v>
      </c>
      <c r="E8223" s="82" t="s">
        <v>24044</v>
      </c>
      <c r="F8223" s="82" t="s">
        <v>24046</v>
      </c>
      <c r="G8223" s="82" t="s">
        <v>24047</v>
      </c>
      <c r="H8223" s="87" t="s">
        <v>1226</v>
      </c>
      <c r="I8223" s="82"/>
      <c r="J8223" s="2" t="str">
        <f>VLOOKUP(E8223,[2]综合!$E:$J,6,0)</f>
        <v>否</v>
      </c>
    </row>
    <row r="8224" s="2" customFormat="1" ht="21.6" spans="1:10">
      <c r="A8224" s="87" t="s">
        <v>24048</v>
      </c>
      <c r="B8224" s="82" t="s">
        <v>24049</v>
      </c>
      <c r="C8224" s="147" t="s">
        <v>504</v>
      </c>
      <c r="D8224" s="17" t="s">
        <v>24050</v>
      </c>
      <c r="E8224" s="82" t="s">
        <v>24049</v>
      </c>
      <c r="F8224" s="82"/>
      <c r="G8224" s="82"/>
      <c r="H8224" s="152" t="s">
        <v>1226</v>
      </c>
      <c r="I8224" s="82"/>
      <c r="J8224" s="2" t="str">
        <f>VLOOKUP(E8224,[2]综合!$E:$J,6,0)</f>
        <v>否</v>
      </c>
    </row>
    <row r="8225" s="2" customFormat="1" ht="21.6" spans="1:10">
      <c r="A8225" s="87" t="s">
        <v>24051</v>
      </c>
      <c r="B8225" s="82" t="s">
        <v>24052</v>
      </c>
      <c r="C8225" s="147" t="s">
        <v>504</v>
      </c>
      <c r="D8225" s="17" t="s">
        <v>24053</v>
      </c>
      <c r="E8225" s="82" t="s">
        <v>24052</v>
      </c>
      <c r="F8225" s="82"/>
      <c r="G8225" s="82"/>
      <c r="H8225" s="152" t="s">
        <v>1226</v>
      </c>
      <c r="I8225" s="82"/>
      <c r="J8225" s="2" t="str">
        <f>VLOOKUP(E8225,[2]综合!$E:$J,6,0)</f>
        <v>否</v>
      </c>
    </row>
    <row r="8226" s="2" customFormat="1" ht="21.6" spans="1:10">
      <c r="A8226" s="87" t="s">
        <v>24054</v>
      </c>
      <c r="B8226" s="82" t="s">
        <v>24055</v>
      </c>
      <c r="C8226" s="147" t="s">
        <v>504</v>
      </c>
      <c r="D8226" s="17" t="s">
        <v>24056</v>
      </c>
      <c r="E8226" s="82" t="s">
        <v>24055</v>
      </c>
      <c r="F8226" s="82"/>
      <c r="G8226" s="82"/>
      <c r="H8226" s="152" t="s">
        <v>1226</v>
      </c>
      <c r="I8226" s="82"/>
      <c r="J8226" s="2" t="str">
        <f>VLOOKUP(E8226,[2]综合!$E:$J,6,0)</f>
        <v>否</v>
      </c>
    </row>
    <row r="8227" s="2" customFormat="1" ht="21.6" spans="1:10">
      <c r="A8227" s="87" t="s">
        <v>24057</v>
      </c>
      <c r="B8227" s="82" t="s">
        <v>24058</v>
      </c>
      <c r="C8227" s="147" t="s">
        <v>504</v>
      </c>
      <c r="D8227" s="17" t="s">
        <v>24059</v>
      </c>
      <c r="E8227" s="82" t="s">
        <v>24058</v>
      </c>
      <c r="F8227" s="82"/>
      <c r="G8227" s="82"/>
      <c r="H8227" s="152" t="s">
        <v>1226</v>
      </c>
      <c r="I8227" s="82"/>
      <c r="J8227" s="2" t="str">
        <f>VLOOKUP(E8227,[2]综合!$E:$J,6,0)</f>
        <v>否</v>
      </c>
    </row>
    <row r="8228" s="2" customFormat="1" ht="21.6" spans="1:10">
      <c r="A8228" s="87" t="s">
        <v>24060</v>
      </c>
      <c r="B8228" s="82" t="s">
        <v>24061</v>
      </c>
      <c r="C8228" s="147" t="s">
        <v>504</v>
      </c>
      <c r="D8228" s="17" t="s">
        <v>24062</v>
      </c>
      <c r="E8228" s="82" t="s">
        <v>24061</v>
      </c>
      <c r="F8228" s="82"/>
      <c r="G8228" s="82"/>
      <c r="H8228" s="152" t="s">
        <v>1226</v>
      </c>
      <c r="I8228" s="82"/>
      <c r="J8228" s="2" t="str">
        <f>VLOOKUP(E8228,[2]综合!$E:$J,6,0)</f>
        <v>否</v>
      </c>
    </row>
    <row r="8229" s="2" customFormat="1" ht="32.4" spans="1:10">
      <c r="A8229" s="87" t="s">
        <v>24043</v>
      </c>
      <c r="B8229" s="82" t="s">
        <v>24044</v>
      </c>
      <c r="C8229" s="147" t="s">
        <v>504</v>
      </c>
      <c r="D8229" s="17" t="s">
        <v>24063</v>
      </c>
      <c r="E8229" s="82" t="s">
        <v>24064</v>
      </c>
      <c r="F8229" s="82"/>
      <c r="G8229" s="82"/>
      <c r="H8229" s="152" t="s">
        <v>1226</v>
      </c>
      <c r="I8229" s="82"/>
      <c r="J8229" s="2" t="str">
        <f>VLOOKUP(E8229,[2]综合!$E:$J,6,0)</f>
        <v>否</v>
      </c>
    </row>
    <row r="8230" s="2" customFormat="1" ht="32.4" spans="1:10">
      <c r="A8230" s="87" t="s">
        <v>24065</v>
      </c>
      <c r="B8230" s="82" t="s">
        <v>24066</v>
      </c>
      <c r="C8230" s="142" t="s">
        <v>504</v>
      </c>
      <c r="D8230" s="17" t="s">
        <v>24067</v>
      </c>
      <c r="E8230" s="82" t="s">
        <v>24066</v>
      </c>
      <c r="F8230" s="82"/>
      <c r="G8230" s="82"/>
      <c r="H8230" s="87" t="s">
        <v>23992</v>
      </c>
      <c r="I8230" s="82"/>
      <c r="J8230" s="2" t="str">
        <f>VLOOKUP(E8230,[2]综合!$E:$J,6,0)</f>
        <v>是</v>
      </c>
    </row>
    <row r="8231" s="2" customFormat="1" ht="32.4" spans="1:10">
      <c r="A8231" s="87" t="s">
        <v>24065</v>
      </c>
      <c r="B8231" s="82" t="s">
        <v>24066</v>
      </c>
      <c r="C8231" s="147" t="s">
        <v>504</v>
      </c>
      <c r="D8231" s="17" t="s">
        <v>24068</v>
      </c>
      <c r="E8231" s="82" t="s">
        <v>24069</v>
      </c>
      <c r="F8231" s="82"/>
      <c r="G8231" s="82"/>
      <c r="H8231" s="87" t="s">
        <v>23992</v>
      </c>
      <c r="I8231" s="82"/>
      <c r="J8231" s="2" t="str">
        <f>VLOOKUP(E8231,[2]综合!$E:$J,6,0)</f>
        <v>是</v>
      </c>
    </row>
    <row r="8232" s="2" customFormat="1" ht="32.4" spans="1:10">
      <c r="A8232" s="87" t="s">
        <v>24070</v>
      </c>
      <c r="B8232" s="82" t="s">
        <v>24071</v>
      </c>
      <c r="C8232" s="142" t="s">
        <v>504</v>
      </c>
      <c r="D8232" s="17" t="s">
        <v>24072</v>
      </c>
      <c r="E8232" s="82" t="s">
        <v>24071</v>
      </c>
      <c r="F8232" s="82"/>
      <c r="G8232" s="82"/>
      <c r="H8232" s="87" t="s">
        <v>23992</v>
      </c>
      <c r="I8232" s="82"/>
      <c r="J8232" s="2" t="str">
        <f>VLOOKUP(E8232,[2]综合!$E:$J,6,0)</f>
        <v>是</v>
      </c>
    </row>
    <row r="8233" s="2" customFormat="1" ht="32.4" spans="1:10">
      <c r="A8233" s="87" t="s">
        <v>24070</v>
      </c>
      <c r="B8233" s="82" t="s">
        <v>24071</v>
      </c>
      <c r="C8233" s="147" t="s">
        <v>504</v>
      </c>
      <c r="D8233" s="17" t="s">
        <v>24073</v>
      </c>
      <c r="E8233" s="82" t="s">
        <v>24074</v>
      </c>
      <c r="F8233" s="82"/>
      <c r="G8233" s="82"/>
      <c r="H8233" s="87" t="s">
        <v>23992</v>
      </c>
      <c r="I8233" s="82"/>
      <c r="J8233" s="2" t="str">
        <f>VLOOKUP(E8233,[2]综合!$E:$J,6,0)</f>
        <v>是</v>
      </c>
    </row>
    <row r="8234" s="2" customFormat="1" ht="32.4" spans="1:10">
      <c r="A8234" s="87" t="s">
        <v>24075</v>
      </c>
      <c r="B8234" s="82" t="s">
        <v>24076</v>
      </c>
      <c r="C8234" s="142" t="s">
        <v>504</v>
      </c>
      <c r="D8234" s="17" t="s">
        <v>24077</v>
      </c>
      <c r="E8234" s="82" t="s">
        <v>24076</v>
      </c>
      <c r="F8234" s="82"/>
      <c r="G8234" s="156" t="s">
        <v>24078</v>
      </c>
      <c r="H8234" s="87" t="s">
        <v>23992</v>
      </c>
      <c r="I8234" s="82"/>
      <c r="J8234" s="2" t="str">
        <f>VLOOKUP(E8234,[2]综合!$E:$J,6,0)</f>
        <v>是</v>
      </c>
    </row>
    <row r="8235" s="2" customFormat="1" ht="32.4" spans="1:10">
      <c r="A8235" s="87" t="s">
        <v>24075</v>
      </c>
      <c r="B8235" s="82" t="s">
        <v>24076</v>
      </c>
      <c r="C8235" s="147" t="s">
        <v>504</v>
      </c>
      <c r="D8235" s="17" t="s">
        <v>24079</v>
      </c>
      <c r="E8235" s="82" t="s">
        <v>24080</v>
      </c>
      <c r="F8235" s="82"/>
      <c r="G8235" s="82"/>
      <c r="H8235" s="87" t="s">
        <v>23992</v>
      </c>
      <c r="I8235" s="82"/>
      <c r="J8235" s="2" t="str">
        <f>VLOOKUP(E8235,[2]综合!$E:$J,6,0)</f>
        <v>是</v>
      </c>
    </row>
    <row r="8236" s="2" customFormat="1" ht="32.4" spans="1:10">
      <c r="A8236" s="87" t="s">
        <v>24081</v>
      </c>
      <c r="B8236" s="82" t="s">
        <v>24082</v>
      </c>
      <c r="C8236" s="142" t="s">
        <v>504</v>
      </c>
      <c r="D8236" s="17" t="s">
        <v>24083</v>
      </c>
      <c r="E8236" s="82" t="s">
        <v>24082</v>
      </c>
      <c r="F8236" s="82" t="s">
        <v>24084</v>
      </c>
      <c r="G8236" s="82" t="s">
        <v>24078</v>
      </c>
      <c r="H8236" s="87" t="s">
        <v>23992</v>
      </c>
      <c r="I8236" s="82"/>
      <c r="J8236" s="2" t="str">
        <f>VLOOKUP(E8236,[2]综合!$E:$J,6,0)</f>
        <v>是</v>
      </c>
    </row>
    <row r="8237" s="2" customFormat="1" ht="32.4" spans="1:10">
      <c r="A8237" s="87" t="s">
        <v>24085</v>
      </c>
      <c r="B8237" s="82" t="s">
        <v>24086</v>
      </c>
      <c r="C8237" s="147" t="s">
        <v>504</v>
      </c>
      <c r="D8237" s="17" t="s">
        <v>24087</v>
      </c>
      <c r="E8237" s="82" t="s">
        <v>24086</v>
      </c>
      <c r="F8237" s="82"/>
      <c r="G8237" s="82"/>
      <c r="H8237" s="87" t="s">
        <v>23992</v>
      </c>
      <c r="I8237" s="82"/>
      <c r="J8237" s="2" t="str">
        <f>VLOOKUP(E8237,[2]综合!$E:$J,6,0)</f>
        <v>是</v>
      </c>
    </row>
    <row r="8238" s="2" customFormat="1" ht="32.4" spans="1:10">
      <c r="A8238" s="87" t="s">
        <v>24081</v>
      </c>
      <c r="B8238" s="82" t="s">
        <v>24082</v>
      </c>
      <c r="C8238" s="147" t="s">
        <v>504</v>
      </c>
      <c r="D8238" s="17" t="s">
        <v>24088</v>
      </c>
      <c r="E8238" s="82" t="s">
        <v>24089</v>
      </c>
      <c r="F8238" s="82"/>
      <c r="G8238" s="82"/>
      <c r="H8238" s="87" t="s">
        <v>23992</v>
      </c>
      <c r="I8238" s="82"/>
      <c r="J8238" s="2" t="str">
        <f>VLOOKUP(E8238,[2]综合!$E:$J,6,0)</f>
        <v>是</v>
      </c>
    </row>
    <row r="8239" s="2" customFormat="1" ht="32.4" spans="1:10">
      <c r="A8239" s="87" t="s">
        <v>24090</v>
      </c>
      <c r="B8239" s="82" t="s">
        <v>24091</v>
      </c>
      <c r="C8239" s="142" t="s">
        <v>504</v>
      </c>
      <c r="D8239" s="17" t="s">
        <v>24092</v>
      </c>
      <c r="E8239" s="82" t="s">
        <v>24091</v>
      </c>
      <c r="F8239" s="82"/>
      <c r="G8239" s="82"/>
      <c r="H8239" s="87" t="s">
        <v>23992</v>
      </c>
      <c r="I8239" s="82"/>
      <c r="J8239" s="2" t="str">
        <f>VLOOKUP(E8239,[2]综合!$E:$J,6,0)</f>
        <v>是</v>
      </c>
    </row>
    <row r="8240" s="2" customFormat="1" ht="32.4" spans="1:10">
      <c r="A8240" s="87" t="s">
        <v>24090</v>
      </c>
      <c r="B8240" s="82" t="s">
        <v>24091</v>
      </c>
      <c r="C8240" s="147" t="s">
        <v>504</v>
      </c>
      <c r="D8240" s="17" t="s">
        <v>24093</v>
      </c>
      <c r="E8240" s="82" t="s">
        <v>24094</v>
      </c>
      <c r="F8240" s="82"/>
      <c r="G8240" s="82"/>
      <c r="H8240" s="87" t="s">
        <v>23992</v>
      </c>
      <c r="I8240" s="82"/>
      <c r="J8240" s="2" t="str">
        <f>VLOOKUP(E8240,[2]综合!$E:$J,6,0)</f>
        <v>是</v>
      </c>
    </row>
    <row r="8241" s="2" customFormat="1" ht="32.4" spans="1:10">
      <c r="A8241" s="87" t="s">
        <v>24095</v>
      </c>
      <c r="B8241" s="82" t="s">
        <v>24096</v>
      </c>
      <c r="C8241" s="142" t="s">
        <v>504</v>
      </c>
      <c r="D8241" s="17" t="s">
        <v>24097</v>
      </c>
      <c r="E8241" s="82" t="s">
        <v>24096</v>
      </c>
      <c r="F8241" s="82"/>
      <c r="G8241" s="82"/>
      <c r="H8241" s="87" t="s">
        <v>23992</v>
      </c>
      <c r="I8241" s="82"/>
      <c r="J8241" s="2" t="str">
        <f>VLOOKUP(E8241,[2]综合!$E:$J,6,0)</f>
        <v>是</v>
      </c>
    </row>
    <row r="8242" s="2" customFormat="1" ht="32.4" spans="1:10">
      <c r="A8242" s="87" t="s">
        <v>24095</v>
      </c>
      <c r="B8242" s="82" t="s">
        <v>24096</v>
      </c>
      <c r="C8242" s="147" t="s">
        <v>504</v>
      </c>
      <c r="D8242" s="17" t="s">
        <v>24098</v>
      </c>
      <c r="E8242" s="82" t="s">
        <v>24099</v>
      </c>
      <c r="F8242" s="82"/>
      <c r="G8242" s="82"/>
      <c r="H8242" s="87" t="s">
        <v>23992</v>
      </c>
      <c r="I8242" s="82"/>
      <c r="J8242" s="2" t="str">
        <f>VLOOKUP(E8242,[2]综合!$E:$J,6,0)</f>
        <v>是</v>
      </c>
    </row>
    <row r="8243" s="2" customFormat="1" ht="32.4" spans="1:10">
      <c r="A8243" s="87" t="s">
        <v>24100</v>
      </c>
      <c r="B8243" s="82" t="s">
        <v>24101</v>
      </c>
      <c r="C8243" s="142" t="s">
        <v>504</v>
      </c>
      <c r="D8243" s="17" t="s">
        <v>24102</v>
      </c>
      <c r="E8243" s="82" t="s">
        <v>24101</v>
      </c>
      <c r="F8243" s="82"/>
      <c r="G8243" s="82"/>
      <c r="H8243" s="87" t="s">
        <v>23992</v>
      </c>
      <c r="I8243" s="82"/>
      <c r="J8243" s="2" t="str">
        <f>VLOOKUP(E8243,[2]综合!$E:$J,6,0)</f>
        <v>是</v>
      </c>
    </row>
    <row r="8244" s="2" customFormat="1" ht="32.4" spans="1:10">
      <c r="A8244" s="87" t="s">
        <v>24100</v>
      </c>
      <c r="B8244" s="82" t="s">
        <v>24101</v>
      </c>
      <c r="C8244" s="147" t="s">
        <v>504</v>
      </c>
      <c r="D8244" s="17" t="s">
        <v>24103</v>
      </c>
      <c r="E8244" s="82" t="s">
        <v>24104</v>
      </c>
      <c r="F8244" s="82"/>
      <c r="G8244" s="82"/>
      <c r="H8244" s="87" t="s">
        <v>23992</v>
      </c>
      <c r="I8244" s="82"/>
      <c r="J8244" s="2" t="str">
        <f>VLOOKUP(E8244,[2]综合!$E:$J,6,0)</f>
        <v>是</v>
      </c>
    </row>
    <row r="8245" s="2" customFormat="1" ht="32.4" spans="1:10">
      <c r="A8245" s="87" t="s">
        <v>24105</v>
      </c>
      <c r="B8245" s="82" t="s">
        <v>24106</v>
      </c>
      <c r="C8245" s="142" t="s">
        <v>504</v>
      </c>
      <c r="D8245" s="17" t="s">
        <v>24107</v>
      </c>
      <c r="E8245" s="82" t="s">
        <v>24106</v>
      </c>
      <c r="F8245" s="82"/>
      <c r="G8245" s="82" t="s">
        <v>24108</v>
      </c>
      <c r="H8245" s="87" t="s">
        <v>23992</v>
      </c>
      <c r="I8245" s="82"/>
      <c r="J8245" s="2" t="str">
        <f>VLOOKUP(E8245,[2]综合!$E:$J,6,0)</f>
        <v>是</v>
      </c>
    </row>
    <row r="8246" s="2" customFormat="1" ht="32.4" spans="1:10">
      <c r="A8246" s="87" t="s">
        <v>24105</v>
      </c>
      <c r="B8246" s="82" t="s">
        <v>24106</v>
      </c>
      <c r="C8246" s="147" t="s">
        <v>504</v>
      </c>
      <c r="D8246" s="17" t="s">
        <v>24109</v>
      </c>
      <c r="E8246" s="82" t="s">
        <v>24110</v>
      </c>
      <c r="F8246" s="82"/>
      <c r="G8246" s="82"/>
      <c r="H8246" s="87" t="s">
        <v>23992</v>
      </c>
      <c r="I8246" s="82"/>
      <c r="J8246" s="2" t="str">
        <f>VLOOKUP(E8246,[2]综合!$E:$J,6,0)</f>
        <v>是</v>
      </c>
    </row>
    <row r="8247" s="2" customFormat="1" ht="21.6" spans="1:10">
      <c r="A8247" s="87" t="s">
        <v>24111</v>
      </c>
      <c r="B8247" s="82" t="s">
        <v>24112</v>
      </c>
      <c r="C8247" s="142" t="s">
        <v>504</v>
      </c>
      <c r="D8247" s="17" t="s">
        <v>24113</v>
      </c>
      <c r="E8247" s="82" t="s">
        <v>24112</v>
      </c>
      <c r="F8247" s="82" t="s">
        <v>24114</v>
      </c>
      <c r="G8247" s="82"/>
      <c r="H8247" s="87" t="s">
        <v>21</v>
      </c>
      <c r="I8247" s="82"/>
      <c r="J8247" s="2" t="str">
        <f>VLOOKUP(E8247,[2]综合!$E:$J,6,0)</f>
        <v>是</v>
      </c>
    </row>
    <row r="8248" s="2" customFormat="1" ht="21.6" spans="1:10">
      <c r="A8248" s="87" t="s">
        <v>24115</v>
      </c>
      <c r="B8248" s="82" t="s">
        <v>24116</v>
      </c>
      <c r="C8248" s="147" t="s">
        <v>504</v>
      </c>
      <c r="D8248" s="17" t="s">
        <v>24117</v>
      </c>
      <c r="E8248" s="82" t="s">
        <v>24116</v>
      </c>
      <c r="F8248" s="82"/>
      <c r="G8248" s="82"/>
      <c r="H8248" s="87" t="s">
        <v>21</v>
      </c>
      <c r="I8248" s="82"/>
      <c r="J8248" s="2" t="str">
        <f>VLOOKUP(E8248,[2]综合!$E:$J,6,0)</f>
        <v>是</v>
      </c>
    </row>
    <row r="8249" s="2" customFormat="1" ht="32.4" spans="1:10">
      <c r="A8249" s="87" t="s">
        <v>24111</v>
      </c>
      <c r="B8249" s="82" t="s">
        <v>24112</v>
      </c>
      <c r="C8249" s="147" t="s">
        <v>504</v>
      </c>
      <c r="D8249" s="17" t="s">
        <v>24118</v>
      </c>
      <c r="E8249" s="82" t="s">
        <v>24119</v>
      </c>
      <c r="F8249" s="82"/>
      <c r="G8249" s="82"/>
      <c r="H8249" s="87" t="s">
        <v>21</v>
      </c>
      <c r="I8249" s="82"/>
      <c r="J8249" s="2" t="str">
        <f>VLOOKUP(E8249,[2]综合!$E:$J,6,0)</f>
        <v>是</v>
      </c>
    </row>
    <row r="8250" s="2" customFormat="1" ht="32.4" spans="1:10">
      <c r="A8250" s="87" t="s">
        <v>24120</v>
      </c>
      <c r="B8250" s="82" t="s">
        <v>24121</v>
      </c>
      <c r="C8250" s="142" t="s">
        <v>504</v>
      </c>
      <c r="D8250" s="17" t="s">
        <v>24122</v>
      </c>
      <c r="E8250" s="82" t="s">
        <v>24121</v>
      </c>
      <c r="F8250" s="82"/>
      <c r="G8250" s="82"/>
      <c r="H8250" s="87" t="s">
        <v>23992</v>
      </c>
      <c r="I8250" s="82"/>
      <c r="J8250" s="2" t="str">
        <f>VLOOKUP(E8250,[2]综合!$E:$J,6,0)</f>
        <v>是</v>
      </c>
    </row>
    <row r="8251" s="2" customFormat="1" ht="43.2" spans="1:10">
      <c r="A8251" s="87" t="s">
        <v>24120</v>
      </c>
      <c r="B8251" s="82" t="s">
        <v>24121</v>
      </c>
      <c r="C8251" s="147" t="s">
        <v>504</v>
      </c>
      <c r="D8251" s="17" t="s">
        <v>24123</v>
      </c>
      <c r="E8251" s="82" t="s">
        <v>24124</v>
      </c>
      <c r="F8251" s="82"/>
      <c r="G8251" s="82"/>
      <c r="H8251" s="87" t="s">
        <v>23992</v>
      </c>
      <c r="I8251" s="82"/>
      <c r="J8251" s="2" t="str">
        <f>VLOOKUP(E8251,[2]综合!$E:$J,6,0)</f>
        <v>是</v>
      </c>
    </row>
    <row r="8252" s="2" customFormat="1" ht="32.4" spans="1:10">
      <c r="A8252" s="87" t="s">
        <v>24125</v>
      </c>
      <c r="B8252" s="82" t="s">
        <v>24126</v>
      </c>
      <c r="C8252" s="142" t="s">
        <v>504</v>
      </c>
      <c r="D8252" s="17" t="s">
        <v>24127</v>
      </c>
      <c r="E8252" s="82" t="s">
        <v>24126</v>
      </c>
      <c r="F8252" s="82" t="s">
        <v>24128</v>
      </c>
      <c r="G8252" s="82"/>
      <c r="H8252" s="87" t="s">
        <v>23992</v>
      </c>
      <c r="I8252" s="82"/>
      <c r="J8252" s="2" t="str">
        <f>VLOOKUP(E8252,[2]综合!$E:$J,6,0)</f>
        <v>是</v>
      </c>
    </row>
    <row r="8253" s="2" customFormat="1" ht="32.4" spans="1:10">
      <c r="A8253" s="87" t="s">
        <v>24129</v>
      </c>
      <c r="B8253" s="82" t="s">
        <v>24130</v>
      </c>
      <c r="C8253" s="147" t="s">
        <v>504</v>
      </c>
      <c r="D8253" s="17" t="s">
        <v>24131</v>
      </c>
      <c r="E8253" s="82" t="s">
        <v>24130</v>
      </c>
      <c r="F8253" s="82"/>
      <c r="G8253" s="82"/>
      <c r="H8253" s="87" t="s">
        <v>23992</v>
      </c>
      <c r="I8253" s="82"/>
      <c r="J8253" s="2" t="str">
        <f>VLOOKUP(E8253,[2]综合!$E:$J,6,0)</f>
        <v>是</v>
      </c>
    </row>
    <row r="8254" s="2" customFormat="1" ht="32.4" spans="1:10">
      <c r="A8254" s="87" t="s">
        <v>24132</v>
      </c>
      <c r="B8254" s="82" t="s">
        <v>24133</v>
      </c>
      <c r="C8254" s="147" t="s">
        <v>504</v>
      </c>
      <c r="D8254" s="17" t="s">
        <v>24134</v>
      </c>
      <c r="E8254" s="82" t="s">
        <v>24133</v>
      </c>
      <c r="F8254" s="82"/>
      <c r="G8254" s="82"/>
      <c r="H8254" s="87" t="s">
        <v>23992</v>
      </c>
      <c r="I8254" s="82"/>
      <c r="J8254" s="2" t="str">
        <f>VLOOKUP(E8254,[2]综合!$E:$J,6,0)</f>
        <v>是</v>
      </c>
    </row>
    <row r="8255" s="2" customFormat="1" ht="32.4" spans="1:10">
      <c r="A8255" s="87" t="s">
        <v>24135</v>
      </c>
      <c r="B8255" s="82" t="s">
        <v>24136</v>
      </c>
      <c r="C8255" s="147" t="s">
        <v>504</v>
      </c>
      <c r="D8255" s="17" t="s">
        <v>24137</v>
      </c>
      <c r="E8255" s="82" t="s">
        <v>24136</v>
      </c>
      <c r="F8255" s="82"/>
      <c r="G8255" s="82"/>
      <c r="H8255" s="87" t="s">
        <v>23992</v>
      </c>
      <c r="I8255" s="82"/>
      <c r="J8255" s="2" t="str">
        <f>VLOOKUP(E8255,[2]综合!$E:$J,6,0)</f>
        <v>是</v>
      </c>
    </row>
    <row r="8256" s="2" customFormat="1" ht="32.4" spans="1:10">
      <c r="A8256" s="87" t="s">
        <v>24138</v>
      </c>
      <c r="B8256" s="82" t="s">
        <v>24139</v>
      </c>
      <c r="C8256" s="147" t="s">
        <v>504</v>
      </c>
      <c r="D8256" s="17" t="s">
        <v>24140</v>
      </c>
      <c r="E8256" s="82" t="s">
        <v>24139</v>
      </c>
      <c r="F8256" s="82"/>
      <c r="G8256" s="82"/>
      <c r="H8256" s="87" t="s">
        <v>23992</v>
      </c>
      <c r="I8256" s="82"/>
      <c r="J8256" s="2" t="str">
        <f>VLOOKUP(E8256,[2]综合!$E:$J,6,0)</f>
        <v>是</v>
      </c>
    </row>
    <row r="8257" s="2" customFormat="1" ht="32.4" spans="1:10">
      <c r="A8257" s="87" t="s">
        <v>24141</v>
      </c>
      <c r="B8257" s="82" t="s">
        <v>24142</v>
      </c>
      <c r="C8257" s="147" t="s">
        <v>504</v>
      </c>
      <c r="D8257" s="17" t="s">
        <v>24143</v>
      </c>
      <c r="E8257" s="82" t="s">
        <v>24142</v>
      </c>
      <c r="F8257" s="82"/>
      <c r="G8257" s="82"/>
      <c r="H8257" s="87" t="s">
        <v>23992</v>
      </c>
      <c r="I8257" s="82"/>
      <c r="J8257" s="2" t="str">
        <f>VLOOKUP(E8257,[2]综合!$E:$J,6,0)</f>
        <v>是</v>
      </c>
    </row>
    <row r="8258" s="2" customFormat="1" ht="32.4" spans="1:10">
      <c r="A8258" s="87" t="s">
        <v>24125</v>
      </c>
      <c r="B8258" s="82" t="s">
        <v>24126</v>
      </c>
      <c r="C8258" s="147" t="s">
        <v>504</v>
      </c>
      <c r="D8258" s="17" t="s">
        <v>24144</v>
      </c>
      <c r="E8258" s="82" t="s">
        <v>24145</v>
      </c>
      <c r="F8258" s="82"/>
      <c r="G8258" s="82"/>
      <c r="H8258" s="87" t="s">
        <v>23992</v>
      </c>
      <c r="I8258" s="82"/>
      <c r="J8258" s="2" t="str">
        <f>VLOOKUP(E8258,[2]综合!$E:$J,6,0)</f>
        <v>是</v>
      </c>
    </row>
    <row r="8259" s="2" customFormat="1" ht="32.4" spans="1:10">
      <c r="A8259" s="87" t="s">
        <v>24146</v>
      </c>
      <c r="B8259" s="82" t="s">
        <v>24147</v>
      </c>
      <c r="C8259" s="142" t="s">
        <v>504</v>
      </c>
      <c r="D8259" s="17" t="s">
        <v>24148</v>
      </c>
      <c r="E8259" s="82" t="s">
        <v>24147</v>
      </c>
      <c r="F8259" s="82"/>
      <c r="G8259" s="82"/>
      <c r="H8259" s="87" t="s">
        <v>23992</v>
      </c>
      <c r="I8259" s="82"/>
      <c r="J8259" s="2" t="str">
        <f>VLOOKUP(E8259,[2]综合!$E:$J,6,0)</f>
        <v>是</v>
      </c>
    </row>
    <row r="8260" s="2" customFormat="1" ht="32.4" spans="1:10">
      <c r="A8260" s="87" t="s">
        <v>24146</v>
      </c>
      <c r="B8260" s="82" t="s">
        <v>24147</v>
      </c>
      <c r="C8260" s="147" t="s">
        <v>504</v>
      </c>
      <c r="D8260" s="17" t="s">
        <v>24149</v>
      </c>
      <c r="E8260" s="82" t="s">
        <v>24150</v>
      </c>
      <c r="F8260" s="82"/>
      <c r="G8260" s="82"/>
      <c r="H8260" s="87" t="s">
        <v>23992</v>
      </c>
      <c r="I8260" s="82"/>
      <c r="J8260" s="2" t="str">
        <f>VLOOKUP(E8260,[2]综合!$E:$J,6,0)</f>
        <v>是</v>
      </c>
    </row>
    <row r="8261" s="2" customFormat="1" spans="1:10">
      <c r="A8261" s="87" t="s">
        <v>24151</v>
      </c>
      <c r="B8261" s="82" t="s">
        <v>24152</v>
      </c>
      <c r="C8261" s="142" t="s">
        <v>504</v>
      </c>
      <c r="D8261" s="17" t="s">
        <v>24153</v>
      </c>
      <c r="E8261" s="82" t="s">
        <v>24152</v>
      </c>
      <c r="F8261" s="82"/>
      <c r="G8261" s="82"/>
      <c r="H8261" s="87" t="s">
        <v>21</v>
      </c>
      <c r="I8261" s="82"/>
      <c r="J8261" s="2" t="str">
        <f>VLOOKUP(E8261,[2]综合!$E:$J,6,0)</f>
        <v>是</v>
      </c>
    </row>
    <row r="8262" s="2" customFormat="1" ht="32.4" spans="1:10">
      <c r="A8262" s="87" t="s">
        <v>24151</v>
      </c>
      <c r="B8262" s="82" t="s">
        <v>24152</v>
      </c>
      <c r="C8262" s="147" t="s">
        <v>504</v>
      </c>
      <c r="D8262" s="17" t="s">
        <v>24154</v>
      </c>
      <c r="E8262" s="82" t="s">
        <v>24155</v>
      </c>
      <c r="F8262" s="82"/>
      <c r="G8262" s="82"/>
      <c r="H8262" s="87" t="s">
        <v>21</v>
      </c>
      <c r="I8262" s="82"/>
      <c r="J8262" s="2" t="str">
        <f>VLOOKUP(E8262,[2]综合!$E:$J,6,0)</f>
        <v>是</v>
      </c>
    </row>
    <row r="8263" s="2" customFormat="1" ht="21.6" spans="1:10">
      <c r="A8263" s="87" t="s">
        <v>24156</v>
      </c>
      <c r="B8263" s="82" t="s">
        <v>24157</v>
      </c>
      <c r="C8263" s="142" t="s">
        <v>504</v>
      </c>
      <c r="D8263" s="17" t="s">
        <v>24158</v>
      </c>
      <c r="E8263" s="82" t="s">
        <v>24157</v>
      </c>
      <c r="F8263" s="82"/>
      <c r="G8263" s="82"/>
      <c r="H8263" s="87" t="s">
        <v>21</v>
      </c>
      <c r="I8263" s="82"/>
      <c r="J8263" s="2" t="str">
        <f>VLOOKUP(E8263,[2]综合!$E:$J,6,0)</f>
        <v>是</v>
      </c>
    </row>
    <row r="8264" s="2" customFormat="1" ht="32.4" spans="1:10">
      <c r="A8264" s="87" t="s">
        <v>24156</v>
      </c>
      <c r="B8264" s="82" t="s">
        <v>24157</v>
      </c>
      <c r="C8264" s="147" t="s">
        <v>504</v>
      </c>
      <c r="D8264" s="17" t="s">
        <v>24159</v>
      </c>
      <c r="E8264" s="82" t="s">
        <v>24160</v>
      </c>
      <c r="F8264" s="82"/>
      <c r="G8264" s="82"/>
      <c r="H8264" s="87" t="s">
        <v>21</v>
      </c>
      <c r="I8264" s="82"/>
      <c r="J8264" s="2" t="str">
        <f>VLOOKUP(E8264,[2]综合!$E:$J,6,0)</f>
        <v>是</v>
      </c>
    </row>
    <row r="8265" s="2" customFormat="1" spans="1:10">
      <c r="A8265" s="87" t="s">
        <v>24161</v>
      </c>
      <c r="B8265" s="82" t="s">
        <v>24162</v>
      </c>
      <c r="C8265" s="142" t="s">
        <v>504</v>
      </c>
      <c r="D8265" s="17" t="s">
        <v>24163</v>
      </c>
      <c r="E8265" s="82" t="s">
        <v>24164</v>
      </c>
      <c r="F8265" s="82" t="s">
        <v>24165</v>
      </c>
      <c r="G8265" s="82"/>
      <c r="H8265" s="87" t="s">
        <v>24166</v>
      </c>
      <c r="I8265" s="82" t="s">
        <v>24167</v>
      </c>
      <c r="J8265" s="2" t="str">
        <f>VLOOKUP(E8265,[2]综合!$E:$J,6,0)</f>
        <v>是</v>
      </c>
    </row>
    <row r="8266" s="2" customFormat="1" ht="21.6" spans="1:10">
      <c r="A8266" s="87" t="s">
        <v>24168</v>
      </c>
      <c r="B8266" s="82" t="s">
        <v>24169</v>
      </c>
      <c r="C8266" s="147" t="s">
        <v>504</v>
      </c>
      <c r="D8266" s="17" t="s">
        <v>24170</v>
      </c>
      <c r="E8266" s="82" t="s">
        <v>24171</v>
      </c>
      <c r="F8266" s="82"/>
      <c r="G8266" s="82"/>
      <c r="H8266" s="87" t="s">
        <v>24166</v>
      </c>
      <c r="I8266" s="82"/>
      <c r="J8266" s="2" t="str">
        <f>VLOOKUP(E8266,[2]综合!$E:$J,6,0)</f>
        <v>是</v>
      </c>
    </row>
    <row r="8267" s="2" customFormat="1" ht="21.6" spans="1:10">
      <c r="A8267" s="87" t="s">
        <v>24172</v>
      </c>
      <c r="B8267" s="82" t="s">
        <v>24173</v>
      </c>
      <c r="C8267" s="147" t="s">
        <v>504</v>
      </c>
      <c r="D8267" s="17" t="s">
        <v>24174</v>
      </c>
      <c r="E8267" s="82" t="s">
        <v>24175</v>
      </c>
      <c r="F8267" s="82"/>
      <c r="G8267" s="82"/>
      <c r="H8267" s="87" t="s">
        <v>24166</v>
      </c>
      <c r="I8267" s="82"/>
      <c r="J8267" s="2" t="str">
        <f>VLOOKUP(E8267,[2]综合!$E:$J,6,0)</f>
        <v>是</v>
      </c>
    </row>
    <row r="8268" s="2" customFormat="1" ht="32.4" spans="1:10">
      <c r="A8268" s="87" t="s">
        <v>24161</v>
      </c>
      <c r="B8268" s="82" t="s">
        <v>24162</v>
      </c>
      <c r="C8268" s="147" t="s">
        <v>504</v>
      </c>
      <c r="D8268" s="17" t="s">
        <v>24176</v>
      </c>
      <c r="E8268" s="82" t="s">
        <v>24177</v>
      </c>
      <c r="F8268" s="82"/>
      <c r="G8268" s="82"/>
      <c r="H8268" s="87" t="s">
        <v>24166</v>
      </c>
      <c r="I8268" s="82"/>
      <c r="J8268" s="2" t="str">
        <f>VLOOKUP(E8268,[2]综合!$E:$J,6,0)</f>
        <v>是</v>
      </c>
    </row>
    <row r="8269" s="2" customFormat="1" ht="21.6" spans="1:10">
      <c r="A8269" s="87" t="s">
        <v>24178</v>
      </c>
      <c r="B8269" s="82" t="s">
        <v>24179</v>
      </c>
      <c r="C8269" s="142" t="s">
        <v>504</v>
      </c>
      <c r="D8269" s="17" t="s">
        <v>24180</v>
      </c>
      <c r="E8269" s="82" t="s">
        <v>24179</v>
      </c>
      <c r="F8269" s="82"/>
      <c r="G8269" s="82"/>
      <c r="H8269" s="87" t="s">
        <v>16600</v>
      </c>
      <c r="I8269" s="82"/>
      <c r="J8269" s="2" t="str">
        <f>VLOOKUP(E8269,[2]综合!$E:$J,6,0)</f>
        <v>是</v>
      </c>
    </row>
    <row r="8270" s="2" customFormat="1" ht="32.4" spans="1:10">
      <c r="A8270" s="87" t="s">
        <v>24178</v>
      </c>
      <c r="B8270" s="82" t="s">
        <v>24179</v>
      </c>
      <c r="C8270" s="147" t="s">
        <v>504</v>
      </c>
      <c r="D8270" s="17" t="s">
        <v>24181</v>
      </c>
      <c r="E8270" s="82" t="s">
        <v>24182</v>
      </c>
      <c r="F8270" s="82"/>
      <c r="G8270" s="82"/>
      <c r="H8270" s="87" t="s">
        <v>16600</v>
      </c>
      <c r="I8270" s="82"/>
      <c r="J8270" s="2" t="str">
        <f>VLOOKUP(E8270,[2]综合!$E:$J,6,0)</f>
        <v>是</v>
      </c>
    </row>
    <row r="8271" s="2" customFormat="1" ht="21.6" spans="1:10">
      <c r="A8271" s="87" t="s">
        <v>24183</v>
      </c>
      <c r="B8271" s="82" t="s">
        <v>24184</v>
      </c>
      <c r="C8271" s="142" t="s">
        <v>504</v>
      </c>
      <c r="D8271" s="17" t="s">
        <v>24185</v>
      </c>
      <c r="E8271" s="82" t="s">
        <v>24184</v>
      </c>
      <c r="F8271" s="82"/>
      <c r="G8271" s="82"/>
      <c r="H8271" s="87" t="s">
        <v>16600</v>
      </c>
      <c r="I8271" s="82"/>
      <c r="J8271" s="2" t="str">
        <f>VLOOKUP(E8271,[2]综合!$E:$J,6,0)</f>
        <v>是</v>
      </c>
    </row>
    <row r="8272" s="2" customFormat="1" ht="32.4" spans="1:10">
      <c r="A8272" s="87" t="s">
        <v>24183</v>
      </c>
      <c r="B8272" s="82" t="s">
        <v>24184</v>
      </c>
      <c r="C8272" s="147" t="s">
        <v>504</v>
      </c>
      <c r="D8272" s="17" t="s">
        <v>24186</v>
      </c>
      <c r="E8272" s="82" t="s">
        <v>24187</v>
      </c>
      <c r="F8272" s="82"/>
      <c r="G8272" s="82"/>
      <c r="H8272" s="87" t="s">
        <v>16600</v>
      </c>
      <c r="I8272" s="82"/>
      <c r="J8272" s="2" t="str">
        <f>VLOOKUP(E8272,[2]综合!$E:$J,6,0)</f>
        <v>是</v>
      </c>
    </row>
    <row r="8273" s="2" customFormat="1" ht="21.6" spans="1:10">
      <c r="A8273" s="87" t="s">
        <v>24188</v>
      </c>
      <c r="B8273" s="82" t="s">
        <v>24189</v>
      </c>
      <c r="C8273" s="142" t="s">
        <v>504</v>
      </c>
      <c r="D8273" s="17" t="s">
        <v>24190</v>
      </c>
      <c r="E8273" s="82" t="s">
        <v>24189</v>
      </c>
      <c r="F8273" s="82"/>
      <c r="G8273" s="82"/>
      <c r="H8273" s="87" t="s">
        <v>16600</v>
      </c>
      <c r="I8273" s="82"/>
      <c r="J8273" s="2" t="str">
        <f>VLOOKUP(E8273,[2]综合!$E:$J,6,0)</f>
        <v>是</v>
      </c>
    </row>
    <row r="8274" s="2" customFormat="1" ht="32.4" spans="1:10">
      <c r="A8274" s="87" t="s">
        <v>24188</v>
      </c>
      <c r="B8274" s="82" t="s">
        <v>24189</v>
      </c>
      <c r="C8274" s="147" t="s">
        <v>504</v>
      </c>
      <c r="D8274" s="17" t="s">
        <v>24191</v>
      </c>
      <c r="E8274" s="82" t="s">
        <v>24192</v>
      </c>
      <c r="F8274" s="82"/>
      <c r="G8274" s="82"/>
      <c r="H8274" s="87" t="s">
        <v>16600</v>
      </c>
      <c r="I8274" s="82"/>
      <c r="J8274" s="2" t="str">
        <f>VLOOKUP(E8274,[2]综合!$E:$J,6,0)</f>
        <v>是</v>
      </c>
    </row>
    <row r="8275" s="2" customFormat="1" ht="21.6" spans="1:10">
      <c r="A8275" s="87" t="s">
        <v>24193</v>
      </c>
      <c r="B8275" s="82" t="s">
        <v>24194</v>
      </c>
      <c r="C8275" s="142" t="s">
        <v>504</v>
      </c>
      <c r="D8275" s="17" t="s">
        <v>24195</v>
      </c>
      <c r="E8275" s="82" t="s">
        <v>24194</v>
      </c>
      <c r="F8275" s="82"/>
      <c r="G8275" s="82"/>
      <c r="H8275" s="87" t="s">
        <v>21</v>
      </c>
      <c r="I8275" s="82"/>
      <c r="J8275" s="2" t="str">
        <f>VLOOKUP(E8275,[2]综合!$E:$J,6,0)</f>
        <v>是</v>
      </c>
    </row>
    <row r="8276" s="2" customFormat="1" ht="32.4" spans="1:10">
      <c r="A8276" s="87" t="s">
        <v>24193</v>
      </c>
      <c r="B8276" s="82" t="s">
        <v>24194</v>
      </c>
      <c r="C8276" s="147" t="s">
        <v>504</v>
      </c>
      <c r="D8276" s="17" t="s">
        <v>24196</v>
      </c>
      <c r="E8276" s="82" t="s">
        <v>24197</v>
      </c>
      <c r="F8276" s="82"/>
      <c r="G8276" s="82"/>
      <c r="H8276" s="87" t="s">
        <v>21</v>
      </c>
      <c r="I8276" s="82"/>
      <c r="J8276" s="2" t="str">
        <f>VLOOKUP(E8276,[2]综合!$E:$J,6,0)</f>
        <v>是</v>
      </c>
    </row>
    <row r="8277" s="2" customFormat="1" ht="21.6" spans="1:10">
      <c r="A8277" s="87" t="s">
        <v>24198</v>
      </c>
      <c r="B8277" s="82" t="s">
        <v>24199</v>
      </c>
      <c r="C8277" s="142" t="s">
        <v>504</v>
      </c>
      <c r="D8277" s="17" t="s">
        <v>24200</v>
      </c>
      <c r="E8277" s="82" t="s">
        <v>24199</v>
      </c>
      <c r="F8277" s="82" t="s">
        <v>24201</v>
      </c>
      <c r="G8277" s="82"/>
      <c r="H8277" s="87" t="s">
        <v>21</v>
      </c>
      <c r="I8277" s="82"/>
      <c r="J8277" s="2" t="str">
        <f>VLOOKUP(E8277,[2]综合!$E:$J,6,0)</f>
        <v>是</v>
      </c>
    </row>
    <row r="8278" s="2" customFormat="1" ht="32.4" spans="1:10">
      <c r="A8278" s="87" t="s">
        <v>24202</v>
      </c>
      <c r="B8278" s="82" t="s">
        <v>24203</v>
      </c>
      <c r="C8278" s="147" t="s">
        <v>504</v>
      </c>
      <c r="D8278" s="17" t="s">
        <v>24204</v>
      </c>
      <c r="E8278" s="82" t="s">
        <v>24203</v>
      </c>
      <c r="F8278" s="82"/>
      <c r="G8278" s="82"/>
      <c r="H8278" s="87" t="s">
        <v>21</v>
      </c>
      <c r="I8278" s="82"/>
      <c r="J8278" s="2" t="str">
        <f>VLOOKUP(E8278,[2]综合!$E:$J,6,0)</f>
        <v>是</v>
      </c>
    </row>
    <row r="8279" s="2" customFormat="1" ht="32.4" spans="1:10">
      <c r="A8279" s="87" t="s">
        <v>24198</v>
      </c>
      <c r="B8279" s="82" t="s">
        <v>24199</v>
      </c>
      <c r="C8279" s="147" t="s">
        <v>504</v>
      </c>
      <c r="D8279" s="17" t="s">
        <v>24205</v>
      </c>
      <c r="E8279" s="82" t="s">
        <v>24206</v>
      </c>
      <c r="F8279" s="82"/>
      <c r="G8279" s="82"/>
      <c r="H8279" s="87" t="s">
        <v>21</v>
      </c>
      <c r="I8279" s="82"/>
      <c r="J8279" s="2" t="str">
        <f>VLOOKUP(E8279,[2]综合!$E:$J,6,0)</f>
        <v>是</v>
      </c>
    </row>
    <row r="8280" s="2" customFormat="1" ht="21.6" spans="1:10">
      <c r="A8280" s="87" t="s">
        <v>24207</v>
      </c>
      <c r="B8280" s="82" t="s">
        <v>24208</v>
      </c>
      <c r="C8280" s="142" t="s">
        <v>504</v>
      </c>
      <c r="D8280" s="17" t="s">
        <v>24209</v>
      </c>
      <c r="E8280" s="82" t="s">
        <v>24208</v>
      </c>
      <c r="F8280" s="82" t="s">
        <v>24210</v>
      </c>
      <c r="G8280" s="82"/>
      <c r="H8280" s="87" t="s">
        <v>21</v>
      </c>
      <c r="I8280" s="82"/>
      <c r="J8280" s="2" t="str">
        <f>VLOOKUP(E8280,[2]综合!$E:$J,6,0)</f>
        <v>是</v>
      </c>
    </row>
    <row r="8281" s="2" customFormat="1" ht="32.4" spans="1:10">
      <c r="A8281" s="87" t="s">
        <v>24211</v>
      </c>
      <c r="B8281" s="82" t="s">
        <v>24212</v>
      </c>
      <c r="C8281" s="147" t="s">
        <v>504</v>
      </c>
      <c r="D8281" s="17" t="s">
        <v>24213</v>
      </c>
      <c r="E8281" s="82" t="s">
        <v>24212</v>
      </c>
      <c r="F8281" s="82"/>
      <c r="G8281" s="82"/>
      <c r="H8281" s="87" t="s">
        <v>21</v>
      </c>
      <c r="I8281" s="82"/>
      <c r="J8281" s="2" t="str">
        <f>VLOOKUP(E8281,[2]综合!$E:$J,6,0)</f>
        <v>是</v>
      </c>
    </row>
    <row r="8282" s="2" customFormat="1" ht="43.2" spans="1:10">
      <c r="A8282" s="87" t="s">
        <v>24214</v>
      </c>
      <c r="B8282" s="82" t="s">
        <v>24215</v>
      </c>
      <c r="C8282" s="147" t="s">
        <v>504</v>
      </c>
      <c r="D8282" s="17" t="s">
        <v>24216</v>
      </c>
      <c r="E8282" s="82" t="s">
        <v>24215</v>
      </c>
      <c r="F8282" s="82"/>
      <c r="G8282" s="82"/>
      <c r="H8282" s="87" t="s">
        <v>21</v>
      </c>
      <c r="I8282" s="82"/>
      <c r="J8282" s="2" t="str">
        <f>VLOOKUP(E8282,[2]综合!$E:$J,6,0)</f>
        <v>是</v>
      </c>
    </row>
    <row r="8283" s="2" customFormat="1" ht="43.2" spans="1:10">
      <c r="A8283" s="87" t="s">
        <v>24207</v>
      </c>
      <c r="B8283" s="82" t="s">
        <v>24208</v>
      </c>
      <c r="C8283" s="147" t="s">
        <v>504</v>
      </c>
      <c r="D8283" s="17" t="s">
        <v>24217</v>
      </c>
      <c r="E8283" s="82" t="s">
        <v>24218</v>
      </c>
      <c r="F8283" s="82"/>
      <c r="G8283" s="82"/>
      <c r="H8283" s="87" t="s">
        <v>21</v>
      </c>
      <c r="I8283" s="82"/>
      <c r="J8283" s="2" t="str">
        <f>VLOOKUP(E8283,[2]综合!$E:$J,6,0)</f>
        <v>是</v>
      </c>
    </row>
    <row r="8284" s="2" customFormat="1" ht="21.6" spans="1:10">
      <c r="A8284" s="87" t="s">
        <v>24219</v>
      </c>
      <c r="B8284" s="82" t="s">
        <v>24220</v>
      </c>
      <c r="C8284" s="142" t="s">
        <v>504</v>
      </c>
      <c r="D8284" s="17" t="s">
        <v>24221</v>
      </c>
      <c r="E8284" s="82" t="s">
        <v>24220</v>
      </c>
      <c r="F8284" s="82"/>
      <c r="G8284" s="82"/>
      <c r="H8284" s="87" t="s">
        <v>1000</v>
      </c>
      <c r="I8284" s="82"/>
      <c r="J8284" s="2" t="str">
        <f>VLOOKUP(E8284,[2]综合!$E:$J,6,0)</f>
        <v>是</v>
      </c>
    </row>
    <row r="8285" s="2" customFormat="1" ht="32.4" spans="1:10">
      <c r="A8285" s="87" t="s">
        <v>24219</v>
      </c>
      <c r="B8285" s="82" t="s">
        <v>24220</v>
      </c>
      <c r="C8285" s="147" t="s">
        <v>504</v>
      </c>
      <c r="D8285" s="17" t="s">
        <v>24222</v>
      </c>
      <c r="E8285" s="82" t="s">
        <v>24223</v>
      </c>
      <c r="F8285" s="82"/>
      <c r="G8285" s="82"/>
      <c r="H8285" s="87" t="s">
        <v>1000</v>
      </c>
      <c r="I8285" s="82"/>
      <c r="J8285" s="2" t="str">
        <f>VLOOKUP(E8285,[2]综合!$E:$J,6,0)</f>
        <v>是</v>
      </c>
    </row>
    <row r="8286" s="2" customFormat="1" ht="21.6" spans="1:10">
      <c r="A8286" s="87" t="s">
        <v>24224</v>
      </c>
      <c r="B8286" s="82" t="s">
        <v>24225</v>
      </c>
      <c r="C8286" s="142" t="s">
        <v>504</v>
      </c>
      <c r="D8286" s="17" t="s">
        <v>24226</v>
      </c>
      <c r="E8286" s="82" t="s">
        <v>24225</v>
      </c>
      <c r="F8286" s="82"/>
      <c r="G8286" s="82"/>
      <c r="H8286" s="87" t="s">
        <v>1000</v>
      </c>
      <c r="I8286" s="82"/>
      <c r="J8286" s="2" t="str">
        <f>VLOOKUP(E8286,[2]综合!$E:$J,6,0)</f>
        <v>是</v>
      </c>
    </row>
    <row r="8287" s="2" customFormat="1" ht="32.4" spans="1:10">
      <c r="A8287" s="87" t="s">
        <v>24224</v>
      </c>
      <c r="B8287" s="82" t="s">
        <v>24225</v>
      </c>
      <c r="C8287" s="147" t="s">
        <v>504</v>
      </c>
      <c r="D8287" s="17" t="s">
        <v>24227</v>
      </c>
      <c r="E8287" s="82" t="s">
        <v>24228</v>
      </c>
      <c r="F8287" s="82"/>
      <c r="G8287" s="82"/>
      <c r="H8287" s="87" t="s">
        <v>1000</v>
      </c>
      <c r="I8287" s="82"/>
      <c r="J8287" s="2" t="str">
        <f>VLOOKUP(E8287,[2]综合!$E:$J,6,0)</f>
        <v>是</v>
      </c>
    </row>
    <row r="8288" s="2" customFormat="1" spans="1:10">
      <c r="A8288" s="87" t="s">
        <v>24229</v>
      </c>
      <c r="B8288" s="82" t="s">
        <v>24230</v>
      </c>
      <c r="C8288" s="142" t="s">
        <v>504</v>
      </c>
      <c r="D8288" s="17" t="s">
        <v>24231</v>
      </c>
      <c r="E8288" s="82" t="s">
        <v>24230</v>
      </c>
      <c r="F8288" s="82"/>
      <c r="G8288" s="82" t="s">
        <v>24232</v>
      </c>
      <c r="H8288" s="87" t="s">
        <v>21</v>
      </c>
      <c r="I8288" s="82"/>
      <c r="J8288" s="2" t="str">
        <f>VLOOKUP(E8288,[2]综合!$E:$J,6,0)</f>
        <v>否</v>
      </c>
    </row>
    <row r="8289" s="2" customFormat="1" ht="32.4" spans="1:10">
      <c r="A8289" s="87" t="s">
        <v>24229</v>
      </c>
      <c r="B8289" s="82" t="s">
        <v>24230</v>
      </c>
      <c r="C8289" s="147" t="s">
        <v>504</v>
      </c>
      <c r="D8289" s="17" t="s">
        <v>24233</v>
      </c>
      <c r="E8289" s="82" t="s">
        <v>24234</v>
      </c>
      <c r="F8289" s="82"/>
      <c r="G8289" s="82"/>
      <c r="H8289" s="87" t="s">
        <v>21</v>
      </c>
      <c r="I8289" s="82"/>
      <c r="J8289" s="2" t="str">
        <f>VLOOKUP(E8289,[2]综合!$E:$J,6,0)</f>
        <v>否</v>
      </c>
    </row>
    <row r="8290" s="2" customFormat="1" ht="21.6" spans="1:10">
      <c r="A8290" s="87" t="s">
        <v>24235</v>
      </c>
      <c r="B8290" s="82" t="s">
        <v>24236</v>
      </c>
      <c r="C8290" s="142" t="s">
        <v>504</v>
      </c>
      <c r="D8290" s="17" t="s">
        <v>24237</v>
      </c>
      <c r="E8290" s="82" t="s">
        <v>24236</v>
      </c>
      <c r="F8290" s="82"/>
      <c r="G8290" s="82"/>
      <c r="H8290" s="87" t="s">
        <v>21</v>
      </c>
      <c r="I8290" s="82"/>
      <c r="J8290" s="2" t="str">
        <f>VLOOKUP(E8290,[2]综合!$E:$J,6,0)</f>
        <v>是</v>
      </c>
    </row>
    <row r="8291" s="2" customFormat="1" ht="32.4" spans="1:10">
      <c r="A8291" s="87" t="s">
        <v>24235</v>
      </c>
      <c r="B8291" s="82" t="s">
        <v>24236</v>
      </c>
      <c r="C8291" s="147" t="s">
        <v>504</v>
      </c>
      <c r="D8291" s="17" t="s">
        <v>24238</v>
      </c>
      <c r="E8291" s="82" t="s">
        <v>24239</v>
      </c>
      <c r="F8291" s="82"/>
      <c r="G8291" s="82"/>
      <c r="H8291" s="87" t="s">
        <v>21</v>
      </c>
      <c r="I8291" s="82"/>
      <c r="J8291" s="2" t="str">
        <f>VLOOKUP(E8291,[2]综合!$E:$J,6,0)</f>
        <v>是</v>
      </c>
    </row>
    <row r="8292" s="2" customFormat="1" ht="21.6" spans="1:10">
      <c r="A8292" s="87" t="s">
        <v>24240</v>
      </c>
      <c r="B8292" s="82" t="s">
        <v>24241</v>
      </c>
      <c r="C8292" s="142" t="s">
        <v>504</v>
      </c>
      <c r="D8292" s="17" t="s">
        <v>24242</v>
      </c>
      <c r="E8292" s="82" t="s">
        <v>24241</v>
      </c>
      <c r="F8292" s="82" t="s">
        <v>24243</v>
      </c>
      <c r="G8292" s="82" t="s">
        <v>23886</v>
      </c>
      <c r="H8292" s="87" t="s">
        <v>21</v>
      </c>
      <c r="I8292" s="82"/>
      <c r="J8292" s="2" t="str">
        <f>VLOOKUP(E8292,[2]综合!$E:$J,6,0)</f>
        <v>是</v>
      </c>
    </row>
    <row r="8293" s="2" customFormat="1" ht="32.4" spans="1:10">
      <c r="A8293" s="87" t="s">
        <v>24244</v>
      </c>
      <c r="B8293" s="82" t="s">
        <v>24245</v>
      </c>
      <c r="C8293" s="147" t="s">
        <v>504</v>
      </c>
      <c r="D8293" s="17" t="s">
        <v>24246</v>
      </c>
      <c r="E8293" s="82" t="s">
        <v>24245</v>
      </c>
      <c r="F8293" s="82"/>
      <c r="G8293" s="82"/>
      <c r="H8293" s="87" t="s">
        <v>21</v>
      </c>
      <c r="I8293" s="82"/>
      <c r="J8293" s="2" t="str">
        <f>VLOOKUP(E8293,[2]综合!$E:$J,6,0)</f>
        <v>是</v>
      </c>
    </row>
    <row r="8294" s="2" customFormat="1" ht="21.6" spans="1:10">
      <c r="A8294" s="87" t="s">
        <v>24247</v>
      </c>
      <c r="B8294" s="82" t="s">
        <v>24248</v>
      </c>
      <c r="C8294" s="147" t="s">
        <v>504</v>
      </c>
      <c r="D8294" s="17" t="s">
        <v>24249</v>
      </c>
      <c r="E8294" s="82" t="s">
        <v>24248</v>
      </c>
      <c r="F8294" s="82"/>
      <c r="G8294" s="82"/>
      <c r="H8294" s="87" t="s">
        <v>21</v>
      </c>
      <c r="I8294" s="82"/>
      <c r="J8294" s="2" t="str">
        <f>VLOOKUP(E8294,[2]综合!$E:$J,6,0)</f>
        <v>是</v>
      </c>
    </row>
    <row r="8295" s="2" customFormat="1" ht="32.4" spans="1:10">
      <c r="A8295" s="87" t="s">
        <v>24240</v>
      </c>
      <c r="B8295" s="82" t="s">
        <v>24241</v>
      </c>
      <c r="C8295" s="147" t="s">
        <v>504</v>
      </c>
      <c r="D8295" s="17" t="s">
        <v>24250</v>
      </c>
      <c r="E8295" s="82" t="s">
        <v>24251</v>
      </c>
      <c r="F8295" s="82"/>
      <c r="G8295" s="82"/>
      <c r="H8295" s="87" t="s">
        <v>21</v>
      </c>
      <c r="I8295" s="82"/>
      <c r="J8295" s="2" t="str">
        <f>VLOOKUP(E8295,[2]综合!$E:$J,6,0)</f>
        <v>是</v>
      </c>
    </row>
    <row r="8296" s="2" customFormat="1" ht="21.6" spans="1:10">
      <c r="A8296" s="87" t="s">
        <v>24252</v>
      </c>
      <c r="B8296" s="82" t="s">
        <v>24253</v>
      </c>
      <c r="C8296" s="142" t="s">
        <v>504</v>
      </c>
      <c r="D8296" s="17" t="s">
        <v>24254</v>
      </c>
      <c r="E8296" s="82" t="s">
        <v>24253</v>
      </c>
      <c r="F8296" s="82"/>
      <c r="G8296" s="82"/>
      <c r="H8296" s="87" t="s">
        <v>21</v>
      </c>
      <c r="I8296" s="82"/>
      <c r="J8296" s="2" t="str">
        <f>VLOOKUP(E8296,[2]综合!$E:$J,6,0)</f>
        <v>是</v>
      </c>
    </row>
    <row r="8297" s="2" customFormat="1" ht="32.4" spans="1:10">
      <c r="A8297" s="87" t="s">
        <v>24252</v>
      </c>
      <c r="B8297" s="82" t="s">
        <v>24253</v>
      </c>
      <c r="C8297" s="147" t="s">
        <v>504</v>
      </c>
      <c r="D8297" s="17" t="s">
        <v>24255</v>
      </c>
      <c r="E8297" s="82" t="s">
        <v>24256</v>
      </c>
      <c r="F8297" s="82"/>
      <c r="G8297" s="82"/>
      <c r="H8297" s="87" t="s">
        <v>21</v>
      </c>
      <c r="I8297" s="82"/>
      <c r="J8297" s="2" t="str">
        <f>VLOOKUP(E8297,[2]综合!$E:$J,6,0)</f>
        <v>是</v>
      </c>
    </row>
    <row r="8298" s="2" customFormat="1" ht="21.6" spans="1:10">
      <c r="A8298" s="87" t="s">
        <v>24257</v>
      </c>
      <c r="B8298" s="82" t="s">
        <v>24258</v>
      </c>
      <c r="C8298" s="142" t="s">
        <v>504</v>
      </c>
      <c r="D8298" s="17" t="s">
        <v>24259</v>
      </c>
      <c r="E8298" s="82" t="s">
        <v>24258</v>
      </c>
      <c r="F8298" s="82"/>
      <c r="G8298" s="82"/>
      <c r="H8298" s="87" t="s">
        <v>21</v>
      </c>
      <c r="I8298" s="82"/>
      <c r="J8298" s="2" t="str">
        <f>VLOOKUP(E8298,[2]综合!$E:$J,6,0)</f>
        <v>是</v>
      </c>
    </row>
    <row r="8299" s="2" customFormat="1" ht="32.4" spans="1:10">
      <c r="A8299" s="87" t="s">
        <v>24257</v>
      </c>
      <c r="B8299" s="82" t="s">
        <v>24258</v>
      </c>
      <c r="C8299" s="147" t="s">
        <v>504</v>
      </c>
      <c r="D8299" s="17" t="s">
        <v>24260</v>
      </c>
      <c r="E8299" s="82" t="s">
        <v>24261</v>
      </c>
      <c r="F8299" s="82"/>
      <c r="G8299" s="82"/>
      <c r="H8299" s="87" t="s">
        <v>21</v>
      </c>
      <c r="I8299" s="82"/>
      <c r="J8299" s="2" t="str">
        <f>VLOOKUP(E8299,[2]综合!$E:$J,6,0)</f>
        <v>是</v>
      </c>
    </row>
    <row r="8300" s="2" customFormat="1" ht="21.6" spans="1:10">
      <c r="A8300" s="87" t="s">
        <v>24262</v>
      </c>
      <c r="B8300" s="82" t="s">
        <v>24263</v>
      </c>
      <c r="C8300" s="142" t="s">
        <v>504</v>
      </c>
      <c r="D8300" s="17" t="s">
        <v>24264</v>
      </c>
      <c r="E8300" s="82" t="s">
        <v>24263</v>
      </c>
      <c r="F8300" s="82"/>
      <c r="G8300" s="82"/>
      <c r="H8300" s="87" t="s">
        <v>21</v>
      </c>
      <c r="I8300" s="82"/>
      <c r="J8300" s="2" t="str">
        <f>VLOOKUP(E8300,[2]综合!$E:$J,6,0)</f>
        <v>是</v>
      </c>
    </row>
    <row r="8301" s="2" customFormat="1" ht="32.4" spans="1:10">
      <c r="A8301" s="87" t="s">
        <v>24262</v>
      </c>
      <c r="B8301" s="82" t="s">
        <v>24263</v>
      </c>
      <c r="C8301" s="147" t="s">
        <v>504</v>
      </c>
      <c r="D8301" s="17" t="s">
        <v>24265</v>
      </c>
      <c r="E8301" s="82" t="s">
        <v>24266</v>
      </c>
      <c r="F8301" s="82"/>
      <c r="G8301" s="82"/>
      <c r="H8301" s="87" t="s">
        <v>21</v>
      </c>
      <c r="I8301" s="82"/>
      <c r="J8301" s="2" t="str">
        <f>VLOOKUP(E8301,[2]综合!$E:$J,6,0)</f>
        <v>是</v>
      </c>
    </row>
    <row r="8302" s="2" customFormat="1" ht="21.6" spans="1:9">
      <c r="A8302" s="87" t="s">
        <v>10</v>
      </c>
      <c r="B8302" s="82"/>
      <c r="C8302" s="147"/>
      <c r="D8302" s="78">
        <v>331604</v>
      </c>
      <c r="E8302" s="78" t="s">
        <v>24267</v>
      </c>
      <c r="F8302" s="82"/>
      <c r="G8302" s="82"/>
      <c r="H8302" s="87"/>
      <c r="I8302" s="82"/>
    </row>
    <row r="8303" s="2" customFormat="1" ht="21.6" spans="1:10">
      <c r="A8303" s="87" t="s">
        <v>24268</v>
      </c>
      <c r="B8303" s="82" t="s">
        <v>24269</v>
      </c>
      <c r="C8303" s="142" t="s">
        <v>504</v>
      </c>
      <c r="D8303" s="17" t="s">
        <v>24270</v>
      </c>
      <c r="E8303" s="82" t="s">
        <v>24269</v>
      </c>
      <c r="F8303" s="82" t="s">
        <v>24271</v>
      </c>
      <c r="G8303" s="82"/>
      <c r="H8303" s="87" t="s">
        <v>23022</v>
      </c>
      <c r="I8303" s="82"/>
      <c r="J8303" s="2" t="str">
        <f>VLOOKUP(E8303,[2]综合!$E:$J,6,0)</f>
        <v>是</v>
      </c>
    </row>
    <row r="8304" s="2" customFormat="1" ht="32.4" spans="1:10">
      <c r="A8304" s="87" t="s">
        <v>24268</v>
      </c>
      <c r="B8304" s="82" t="s">
        <v>24269</v>
      </c>
      <c r="C8304" s="147" t="s">
        <v>504</v>
      </c>
      <c r="D8304" s="17" t="s">
        <v>24272</v>
      </c>
      <c r="E8304" s="82" t="s">
        <v>24273</v>
      </c>
      <c r="F8304" s="82"/>
      <c r="G8304" s="82"/>
      <c r="H8304" s="87" t="s">
        <v>23022</v>
      </c>
      <c r="I8304" s="82"/>
      <c r="J8304" s="2" t="str">
        <f>VLOOKUP(E8304,[2]综合!$E:$J,6,0)</f>
        <v>是</v>
      </c>
    </row>
    <row r="8305" s="2" customFormat="1" ht="21.6" spans="1:10">
      <c r="A8305" s="87" t="s">
        <v>24274</v>
      </c>
      <c r="B8305" s="82" t="s">
        <v>24275</v>
      </c>
      <c r="C8305" s="142" t="s">
        <v>504</v>
      </c>
      <c r="D8305" s="17" t="s">
        <v>24276</v>
      </c>
      <c r="E8305" s="82" t="s">
        <v>24275</v>
      </c>
      <c r="F8305" s="82" t="s">
        <v>24277</v>
      </c>
      <c r="G8305" s="82"/>
      <c r="H8305" s="87" t="s">
        <v>1000</v>
      </c>
      <c r="I8305" s="156" t="s">
        <v>24278</v>
      </c>
      <c r="J8305" s="2" t="str">
        <f>VLOOKUP(E8305,[2]综合!$E:$J,6,0)</f>
        <v>是</v>
      </c>
    </row>
    <row r="8306" s="2" customFormat="1" ht="21.6" spans="1:10">
      <c r="A8306" s="87" t="s">
        <v>24279</v>
      </c>
      <c r="B8306" s="82" t="s">
        <v>24280</v>
      </c>
      <c r="C8306" s="147" t="s">
        <v>504</v>
      </c>
      <c r="D8306" s="17" t="s">
        <v>24281</v>
      </c>
      <c r="E8306" s="82" t="s">
        <v>24280</v>
      </c>
      <c r="F8306" s="82"/>
      <c r="G8306" s="82"/>
      <c r="H8306" s="87" t="s">
        <v>1000</v>
      </c>
      <c r="I8306" s="82"/>
      <c r="J8306" s="2" t="str">
        <f>VLOOKUP(E8306,[2]综合!$E:$J,6,0)</f>
        <v>是</v>
      </c>
    </row>
    <row r="8307" s="2" customFormat="1" ht="21.6" spans="1:10">
      <c r="A8307" s="87" t="s">
        <v>24282</v>
      </c>
      <c r="B8307" s="82" t="s">
        <v>24283</v>
      </c>
      <c r="C8307" s="147" t="s">
        <v>504</v>
      </c>
      <c r="D8307" s="17" t="s">
        <v>24284</v>
      </c>
      <c r="E8307" s="82" t="s">
        <v>24283</v>
      </c>
      <c r="F8307" s="82"/>
      <c r="G8307" s="82"/>
      <c r="H8307" s="87" t="s">
        <v>1000</v>
      </c>
      <c r="I8307" s="82"/>
      <c r="J8307" s="2" t="str">
        <f>VLOOKUP(E8307,[2]综合!$E:$J,6,0)</f>
        <v>是</v>
      </c>
    </row>
    <row r="8308" s="2" customFormat="1" ht="21.6" spans="1:10">
      <c r="A8308" s="87" t="s">
        <v>24285</v>
      </c>
      <c r="B8308" s="82" t="s">
        <v>24286</v>
      </c>
      <c r="C8308" s="147" t="s">
        <v>504</v>
      </c>
      <c r="D8308" s="17" t="s">
        <v>24287</v>
      </c>
      <c r="E8308" s="82" t="s">
        <v>24286</v>
      </c>
      <c r="F8308" s="82"/>
      <c r="G8308" s="82"/>
      <c r="H8308" s="87" t="s">
        <v>1000</v>
      </c>
      <c r="I8308" s="82"/>
      <c r="J8308" s="2" t="str">
        <f>VLOOKUP(E8308,[2]综合!$E:$J,6,0)</f>
        <v>是</v>
      </c>
    </row>
    <row r="8309" s="2" customFormat="1" ht="32.4" spans="1:10">
      <c r="A8309" s="87" t="s">
        <v>24274</v>
      </c>
      <c r="B8309" s="82" t="s">
        <v>24275</v>
      </c>
      <c r="C8309" s="147" t="s">
        <v>504</v>
      </c>
      <c r="D8309" s="17" t="s">
        <v>24288</v>
      </c>
      <c r="E8309" s="82" t="s">
        <v>24289</v>
      </c>
      <c r="F8309" s="82"/>
      <c r="G8309" s="82"/>
      <c r="H8309" s="87" t="s">
        <v>1000</v>
      </c>
      <c r="I8309" s="82"/>
      <c r="J8309" s="2" t="str">
        <f>VLOOKUP(E8309,[2]综合!$E:$J,6,0)</f>
        <v>是</v>
      </c>
    </row>
    <row r="8310" s="2" customFormat="1" spans="1:10">
      <c r="A8310" s="87" t="s">
        <v>24290</v>
      </c>
      <c r="B8310" s="82" t="s">
        <v>24291</v>
      </c>
      <c r="C8310" s="142" t="s">
        <v>504</v>
      </c>
      <c r="D8310" s="17" t="s">
        <v>24292</v>
      </c>
      <c r="E8310" s="82" t="s">
        <v>24291</v>
      </c>
      <c r="F8310" s="82" t="s">
        <v>24293</v>
      </c>
      <c r="G8310" s="82"/>
      <c r="H8310" s="87" t="s">
        <v>21</v>
      </c>
      <c r="I8310" s="82"/>
      <c r="J8310" s="2" t="str">
        <f>VLOOKUP(E8310,[2]综合!$E:$J,6,0)</f>
        <v>是</v>
      </c>
    </row>
    <row r="8311" s="2" customFormat="1" ht="32.4" spans="1:10">
      <c r="A8311" s="87" t="s">
        <v>24290</v>
      </c>
      <c r="B8311" s="82" t="s">
        <v>24291</v>
      </c>
      <c r="C8311" s="147" t="s">
        <v>504</v>
      </c>
      <c r="D8311" s="17" t="s">
        <v>24294</v>
      </c>
      <c r="E8311" s="82" t="s">
        <v>24295</v>
      </c>
      <c r="F8311" s="82"/>
      <c r="G8311" s="82"/>
      <c r="H8311" s="87" t="s">
        <v>21</v>
      </c>
      <c r="I8311" s="82"/>
      <c r="J8311" s="2" t="str">
        <f>VLOOKUP(E8311,[2]综合!$E:$J,6,0)</f>
        <v>是</v>
      </c>
    </row>
    <row r="8312" s="2" customFormat="1" spans="1:10">
      <c r="A8312" s="87" t="s">
        <v>24296</v>
      </c>
      <c r="B8312" s="82" t="s">
        <v>24297</v>
      </c>
      <c r="C8312" s="142" t="s">
        <v>504</v>
      </c>
      <c r="D8312" s="17" t="s">
        <v>24298</v>
      </c>
      <c r="E8312" s="82" t="s">
        <v>24297</v>
      </c>
      <c r="F8312" s="82" t="s">
        <v>24299</v>
      </c>
      <c r="G8312" s="82"/>
      <c r="H8312" s="87" t="s">
        <v>16600</v>
      </c>
      <c r="I8312" s="82"/>
      <c r="J8312" s="2" t="str">
        <f>VLOOKUP(E8312,[2]综合!$E:$J,6,0)</f>
        <v>否</v>
      </c>
    </row>
    <row r="8313" s="2" customFormat="1" ht="21.6" spans="1:10">
      <c r="A8313" s="87" t="s">
        <v>24300</v>
      </c>
      <c r="B8313" s="82" t="s">
        <v>24301</v>
      </c>
      <c r="C8313" s="147" t="s">
        <v>504</v>
      </c>
      <c r="D8313" s="17" t="s">
        <v>24302</v>
      </c>
      <c r="E8313" s="82" t="s">
        <v>24301</v>
      </c>
      <c r="F8313" s="82"/>
      <c r="G8313" s="82"/>
      <c r="H8313" s="87" t="s">
        <v>16600</v>
      </c>
      <c r="I8313" s="82"/>
      <c r="J8313" s="2" t="str">
        <f>VLOOKUP(E8313,[2]综合!$E:$J,6,0)</f>
        <v>否</v>
      </c>
    </row>
    <row r="8314" s="2" customFormat="1" ht="21.6" spans="1:10">
      <c r="A8314" s="87" t="s">
        <v>24303</v>
      </c>
      <c r="B8314" s="82" t="s">
        <v>24304</v>
      </c>
      <c r="C8314" s="147" t="s">
        <v>504</v>
      </c>
      <c r="D8314" s="17" t="s">
        <v>24305</v>
      </c>
      <c r="E8314" s="82" t="s">
        <v>24304</v>
      </c>
      <c r="F8314" s="82"/>
      <c r="G8314" s="82"/>
      <c r="H8314" s="87" t="s">
        <v>16600</v>
      </c>
      <c r="I8314" s="82"/>
      <c r="J8314" s="2" t="str">
        <f>VLOOKUP(E8314,[2]综合!$E:$J,6,0)</f>
        <v>否</v>
      </c>
    </row>
    <row r="8315" s="2" customFormat="1" ht="32.4" spans="1:10">
      <c r="A8315" s="87" t="s">
        <v>24296</v>
      </c>
      <c r="B8315" s="82" t="s">
        <v>24297</v>
      </c>
      <c r="C8315" s="147" t="s">
        <v>504</v>
      </c>
      <c r="D8315" s="17" t="s">
        <v>24306</v>
      </c>
      <c r="E8315" s="82" t="s">
        <v>24307</v>
      </c>
      <c r="F8315" s="82"/>
      <c r="G8315" s="82"/>
      <c r="H8315" s="87" t="s">
        <v>16600</v>
      </c>
      <c r="I8315" s="82"/>
      <c r="J8315" s="2" t="str">
        <f>VLOOKUP(E8315,[2]综合!$E:$J,6,0)</f>
        <v>否</v>
      </c>
    </row>
    <row r="8316" s="2" customFormat="1" spans="1:10">
      <c r="A8316" s="87" t="s">
        <v>24308</v>
      </c>
      <c r="B8316" s="82" t="s">
        <v>24309</v>
      </c>
      <c r="C8316" s="142" t="s">
        <v>504</v>
      </c>
      <c r="D8316" s="17" t="s">
        <v>24310</v>
      </c>
      <c r="E8316" s="82" t="s">
        <v>24309</v>
      </c>
      <c r="F8316" s="82" t="s">
        <v>24311</v>
      </c>
      <c r="G8316" s="82"/>
      <c r="H8316" s="87" t="s">
        <v>21</v>
      </c>
      <c r="I8316" s="82"/>
      <c r="J8316" s="2" t="str">
        <f>VLOOKUP(E8316,[2]综合!$E:$J,6,0)</f>
        <v>否</v>
      </c>
    </row>
    <row r="8317" s="2" customFormat="1" ht="21.6" spans="1:10">
      <c r="A8317" s="87" t="s">
        <v>24312</v>
      </c>
      <c r="B8317" s="82" t="s">
        <v>24313</v>
      </c>
      <c r="C8317" s="147" t="s">
        <v>504</v>
      </c>
      <c r="D8317" s="17" t="s">
        <v>24314</v>
      </c>
      <c r="E8317" s="82" t="s">
        <v>24313</v>
      </c>
      <c r="F8317" s="82"/>
      <c r="G8317" s="82"/>
      <c r="H8317" s="87" t="s">
        <v>21</v>
      </c>
      <c r="I8317" s="82"/>
      <c r="J8317" s="2" t="str">
        <f>VLOOKUP(E8317,[2]综合!$E:$J,6,0)</f>
        <v>否</v>
      </c>
    </row>
    <row r="8318" s="2" customFormat="1" ht="21.6" spans="1:10">
      <c r="A8318" s="87" t="s">
        <v>24315</v>
      </c>
      <c r="B8318" s="82" t="s">
        <v>24316</v>
      </c>
      <c r="C8318" s="147" t="s">
        <v>504</v>
      </c>
      <c r="D8318" s="17" t="s">
        <v>24317</v>
      </c>
      <c r="E8318" s="82" t="s">
        <v>24316</v>
      </c>
      <c r="F8318" s="82"/>
      <c r="G8318" s="82"/>
      <c r="H8318" s="87" t="s">
        <v>21</v>
      </c>
      <c r="I8318" s="82"/>
      <c r="J8318" s="2" t="str">
        <f>VLOOKUP(E8318,[2]综合!$E:$J,6,0)</f>
        <v>否</v>
      </c>
    </row>
    <row r="8319" s="2" customFormat="1" ht="21.6" spans="1:10">
      <c r="A8319" s="87" t="s">
        <v>24318</v>
      </c>
      <c r="B8319" s="82" t="s">
        <v>24319</v>
      </c>
      <c r="C8319" s="147" t="s">
        <v>504</v>
      </c>
      <c r="D8319" s="17" t="s">
        <v>24320</v>
      </c>
      <c r="E8319" s="82" t="s">
        <v>24319</v>
      </c>
      <c r="F8319" s="82" t="s">
        <v>24321</v>
      </c>
      <c r="G8319" s="82" t="s">
        <v>13617</v>
      </c>
      <c r="H8319" s="87" t="s">
        <v>21</v>
      </c>
      <c r="I8319" s="82"/>
      <c r="J8319" s="2" t="str">
        <f>VLOOKUP(E8319,[2]综合!$E:$J,6,0)</f>
        <v>否</v>
      </c>
    </row>
    <row r="8320" s="2" customFormat="1" ht="21.6" spans="1:10">
      <c r="A8320" s="87" t="s">
        <v>24318</v>
      </c>
      <c r="B8320" s="82" t="s">
        <v>24319</v>
      </c>
      <c r="C8320" s="147" t="s">
        <v>504</v>
      </c>
      <c r="D8320" s="17" t="s">
        <v>24322</v>
      </c>
      <c r="E8320" s="82" t="s">
        <v>24323</v>
      </c>
      <c r="F8320" s="82"/>
      <c r="G8320" s="82"/>
      <c r="H8320" s="87" t="s">
        <v>21</v>
      </c>
      <c r="I8320" s="82"/>
      <c r="J8320" s="2" t="str">
        <f>VLOOKUP(E8320,[2]综合!$E:$J,6,0)</f>
        <v>否</v>
      </c>
    </row>
    <row r="8321" s="2" customFormat="1" ht="32.4" spans="1:10">
      <c r="A8321" s="87" t="s">
        <v>24324</v>
      </c>
      <c r="B8321" s="82" t="s">
        <v>24325</v>
      </c>
      <c r="C8321" s="147" t="s">
        <v>504</v>
      </c>
      <c r="D8321" s="17" t="s">
        <v>24326</v>
      </c>
      <c r="E8321" s="82" t="s">
        <v>24325</v>
      </c>
      <c r="F8321" s="82"/>
      <c r="G8321" s="82"/>
      <c r="H8321" s="87" t="s">
        <v>21</v>
      </c>
      <c r="I8321" s="82"/>
      <c r="J8321" s="2" t="str">
        <f>VLOOKUP(E8321,[2]综合!$E:$J,6,0)</f>
        <v>否</v>
      </c>
    </row>
    <row r="8322" s="2" customFormat="1" ht="32.4" spans="1:10">
      <c r="A8322" s="87" t="s">
        <v>24318</v>
      </c>
      <c r="B8322" s="82" t="s">
        <v>24319</v>
      </c>
      <c r="C8322" s="147" t="s">
        <v>504</v>
      </c>
      <c r="D8322" s="17" t="s">
        <v>24327</v>
      </c>
      <c r="E8322" s="82" t="s">
        <v>24328</v>
      </c>
      <c r="F8322" s="82"/>
      <c r="G8322" s="82"/>
      <c r="H8322" s="87" t="s">
        <v>21</v>
      </c>
      <c r="I8322" s="82"/>
      <c r="J8322" s="2" t="str">
        <f>VLOOKUP(E8322,[2]综合!$E:$J,6,0)</f>
        <v>否</v>
      </c>
    </row>
    <row r="8323" s="2" customFormat="1" spans="1:10">
      <c r="A8323" s="87" t="s">
        <v>24329</v>
      </c>
      <c r="B8323" s="82" t="s">
        <v>24330</v>
      </c>
      <c r="C8323" s="142" t="s">
        <v>504</v>
      </c>
      <c r="D8323" s="17" t="s">
        <v>24331</v>
      </c>
      <c r="E8323" s="82" t="s">
        <v>24330</v>
      </c>
      <c r="F8323" s="82"/>
      <c r="G8323" s="82"/>
      <c r="H8323" s="87" t="s">
        <v>16600</v>
      </c>
      <c r="I8323" s="82"/>
      <c r="J8323" s="2" t="str">
        <f>VLOOKUP(E8323,[2]综合!$E:$J,6,0)</f>
        <v>否</v>
      </c>
    </row>
    <row r="8324" s="2" customFormat="1" ht="32.4" spans="1:10">
      <c r="A8324" s="87" t="s">
        <v>24329</v>
      </c>
      <c r="B8324" s="82" t="s">
        <v>24330</v>
      </c>
      <c r="C8324" s="147" t="s">
        <v>504</v>
      </c>
      <c r="D8324" s="17" t="s">
        <v>24332</v>
      </c>
      <c r="E8324" s="82" t="s">
        <v>24333</v>
      </c>
      <c r="F8324" s="82"/>
      <c r="G8324" s="82"/>
      <c r="H8324" s="87" t="s">
        <v>16600</v>
      </c>
      <c r="I8324" s="82"/>
      <c r="J8324" s="2" t="str">
        <f>VLOOKUP(E8324,[2]综合!$E:$J,6,0)</f>
        <v>否</v>
      </c>
    </row>
    <row r="8325" s="2" customFormat="1" spans="1:10">
      <c r="A8325" s="87" t="s">
        <v>24334</v>
      </c>
      <c r="B8325" s="82" t="s">
        <v>24335</v>
      </c>
      <c r="C8325" s="142" t="s">
        <v>504</v>
      </c>
      <c r="D8325" s="17" t="s">
        <v>24336</v>
      </c>
      <c r="E8325" s="82" t="s">
        <v>24335</v>
      </c>
      <c r="F8325" s="82"/>
      <c r="G8325" s="82"/>
      <c r="H8325" s="87" t="s">
        <v>16600</v>
      </c>
      <c r="I8325" s="82"/>
      <c r="J8325" s="2" t="str">
        <f>VLOOKUP(E8325,[2]综合!$E:$J,6,0)</f>
        <v>是</v>
      </c>
    </row>
    <row r="8326" s="2" customFormat="1" ht="32.4" spans="1:10">
      <c r="A8326" s="87" t="s">
        <v>24334</v>
      </c>
      <c r="B8326" s="82" t="s">
        <v>24335</v>
      </c>
      <c r="C8326" s="147" t="s">
        <v>504</v>
      </c>
      <c r="D8326" s="17" t="s">
        <v>24337</v>
      </c>
      <c r="E8326" s="82" t="s">
        <v>24338</v>
      </c>
      <c r="F8326" s="82"/>
      <c r="G8326" s="82"/>
      <c r="H8326" s="87" t="s">
        <v>16600</v>
      </c>
      <c r="I8326" s="82"/>
      <c r="J8326" s="2" t="str">
        <f>VLOOKUP(E8326,[2]综合!$E:$J,6,0)</f>
        <v>是</v>
      </c>
    </row>
    <row r="8327" s="2" customFormat="1" spans="1:10">
      <c r="A8327" s="87" t="s">
        <v>24339</v>
      </c>
      <c r="B8327" s="82" t="s">
        <v>24340</v>
      </c>
      <c r="C8327" s="142" t="s">
        <v>504</v>
      </c>
      <c r="D8327" s="17" t="s">
        <v>24341</v>
      </c>
      <c r="E8327" s="82" t="s">
        <v>24340</v>
      </c>
      <c r="F8327" s="82" t="s">
        <v>24342</v>
      </c>
      <c r="G8327" s="82" t="s">
        <v>13617</v>
      </c>
      <c r="H8327" s="87" t="s">
        <v>16600</v>
      </c>
      <c r="I8327" s="82"/>
      <c r="J8327" s="2" t="str">
        <f>VLOOKUP(E8327,[2]综合!$E:$J,6,0)</f>
        <v>是</v>
      </c>
    </row>
    <row r="8328" s="2" customFormat="1" ht="32.4" spans="1:10">
      <c r="A8328" s="87" t="s">
        <v>24339</v>
      </c>
      <c r="B8328" s="82" t="s">
        <v>24340</v>
      </c>
      <c r="C8328" s="147" t="s">
        <v>504</v>
      </c>
      <c r="D8328" s="17" t="s">
        <v>24343</v>
      </c>
      <c r="E8328" s="82" t="s">
        <v>24344</v>
      </c>
      <c r="F8328" s="82"/>
      <c r="G8328" s="82"/>
      <c r="H8328" s="87" t="s">
        <v>16600</v>
      </c>
      <c r="I8328" s="82"/>
      <c r="J8328" s="2" t="str">
        <f>VLOOKUP(E8328,[2]综合!$E:$J,6,0)</f>
        <v>是</v>
      </c>
    </row>
    <row r="8329" s="2" customFormat="1" ht="21.6" spans="1:10">
      <c r="A8329" s="87" t="s">
        <v>24345</v>
      </c>
      <c r="B8329" s="82" t="s">
        <v>24346</v>
      </c>
      <c r="C8329" s="142" t="s">
        <v>504</v>
      </c>
      <c r="D8329" s="17" t="s">
        <v>24347</v>
      </c>
      <c r="E8329" s="82" t="s">
        <v>24346</v>
      </c>
      <c r="F8329" s="82"/>
      <c r="G8329" s="82"/>
      <c r="H8329" s="87" t="s">
        <v>21</v>
      </c>
      <c r="I8329" s="82"/>
      <c r="J8329" s="2" t="str">
        <f>VLOOKUP(E8329,[2]综合!$E:$J,6,0)</f>
        <v>是</v>
      </c>
    </row>
    <row r="8330" s="2" customFormat="1" ht="32.4" spans="1:10">
      <c r="A8330" s="87" t="s">
        <v>24345</v>
      </c>
      <c r="B8330" s="82" t="s">
        <v>24346</v>
      </c>
      <c r="C8330" s="147" t="s">
        <v>504</v>
      </c>
      <c r="D8330" s="17" t="s">
        <v>24348</v>
      </c>
      <c r="E8330" s="82" t="s">
        <v>24349</v>
      </c>
      <c r="F8330" s="82"/>
      <c r="G8330" s="82"/>
      <c r="H8330" s="87" t="s">
        <v>21</v>
      </c>
      <c r="I8330" s="82"/>
      <c r="J8330" s="2" t="str">
        <f>VLOOKUP(E8330,[2]综合!$E:$J,6,0)</f>
        <v>是</v>
      </c>
    </row>
    <row r="8331" s="2" customFormat="1" ht="21.6" spans="1:10">
      <c r="A8331" s="87" t="s">
        <v>24350</v>
      </c>
      <c r="B8331" s="82" t="s">
        <v>24351</v>
      </c>
      <c r="C8331" s="142" t="s">
        <v>504</v>
      </c>
      <c r="D8331" s="17" t="s">
        <v>24352</v>
      </c>
      <c r="E8331" s="82" t="s">
        <v>24351</v>
      </c>
      <c r="F8331" s="82" t="s">
        <v>24353</v>
      </c>
      <c r="G8331" s="82"/>
      <c r="H8331" s="87" t="s">
        <v>16600</v>
      </c>
      <c r="I8331" s="82"/>
      <c r="J8331" s="2" t="str">
        <f>VLOOKUP(E8331,[2]综合!$E:$J,6,0)</f>
        <v>是</v>
      </c>
    </row>
    <row r="8332" s="2" customFormat="1" ht="32.4" spans="1:10">
      <c r="A8332" s="87" t="s">
        <v>24350</v>
      </c>
      <c r="B8332" s="82" t="s">
        <v>24351</v>
      </c>
      <c r="C8332" s="147" t="s">
        <v>504</v>
      </c>
      <c r="D8332" s="17" t="s">
        <v>24354</v>
      </c>
      <c r="E8332" s="82" t="s">
        <v>24355</v>
      </c>
      <c r="F8332" s="82"/>
      <c r="G8332" s="82"/>
      <c r="H8332" s="87" t="s">
        <v>16600</v>
      </c>
      <c r="I8332" s="82"/>
      <c r="J8332" s="2" t="str">
        <f>VLOOKUP(E8332,[2]综合!$E:$J,6,0)</f>
        <v>是</v>
      </c>
    </row>
    <row r="8333" s="2" customFormat="1" spans="1:10">
      <c r="A8333" s="87" t="s">
        <v>24356</v>
      </c>
      <c r="B8333" s="82" t="s">
        <v>24357</v>
      </c>
      <c r="C8333" s="142" t="s">
        <v>504</v>
      </c>
      <c r="D8333" s="17" t="s">
        <v>24358</v>
      </c>
      <c r="E8333" s="82" t="s">
        <v>24357</v>
      </c>
      <c r="F8333" s="82"/>
      <c r="G8333" s="82"/>
      <c r="H8333" s="87" t="s">
        <v>24359</v>
      </c>
      <c r="I8333" s="82"/>
      <c r="J8333" s="2" t="str">
        <f>VLOOKUP(E8333,[2]综合!$E:$J,6,0)</f>
        <v>否</v>
      </c>
    </row>
    <row r="8334" s="2" customFormat="1" ht="32.4" spans="1:10">
      <c r="A8334" s="87" t="s">
        <v>24356</v>
      </c>
      <c r="B8334" s="82" t="s">
        <v>24357</v>
      </c>
      <c r="C8334" s="147" t="s">
        <v>504</v>
      </c>
      <c r="D8334" s="17" t="s">
        <v>24360</v>
      </c>
      <c r="E8334" s="82" t="s">
        <v>24361</v>
      </c>
      <c r="F8334" s="82"/>
      <c r="G8334" s="82"/>
      <c r="H8334" s="87" t="s">
        <v>24359</v>
      </c>
      <c r="I8334" s="82"/>
      <c r="J8334" s="2" t="str">
        <f>VLOOKUP(E8334,[2]综合!$E:$J,6,0)</f>
        <v>否</v>
      </c>
    </row>
    <row r="8335" s="2" customFormat="1" ht="21.6" spans="1:10">
      <c r="A8335" s="87" t="s">
        <v>24362</v>
      </c>
      <c r="B8335" s="82" t="s">
        <v>24363</v>
      </c>
      <c r="C8335" s="142" t="s">
        <v>504</v>
      </c>
      <c r="D8335" s="17" t="s">
        <v>24364</v>
      </c>
      <c r="E8335" s="82" t="s">
        <v>24363</v>
      </c>
      <c r="F8335" s="82" t="s">
        <v>24365</v>
      </c>
      <c r="G8335" s="82"/>
      <c r="H8335" s="87" t="s">
        <v>1000</v>
      </c>
      <c r="I8335" s="82"/>
      <c r="J8335" s="2" t="str">
        <f>VLOOKUP(E8335,[2]综合!$E:$J,6,0)</f>
        <v>是</v>
      </c>
    </row>
    <row r="8336" s="2" customFormat="1" ht="21.6" spans="1:10">
      <c r="A8336" s="87" t="s">
        <v>24366</v>
      </c>
      <c r="B8336" s="82" t="s">
        <v>24367</v>
      </c>
      <c r="C8336" s="147" t="s">
        <v>504</v>
      </c>
      <c r="D8336" s="17" t="s">
        <v>24368</v>
      </c>
      <c r="E8336" s="82" t="s">
        <v>24367</v>
      </c>
      <c r="F8336" s="82"/>
      <c r="G8336" s="82"/>
      <c r="H8336" s="87" t="s">
        <v>1000</v>
      </c>
      <c r="I8336" s="82"/>
      <c r="J8336" s="2" t="str">
        <f>VLOOKUP(E8336,[2]综合!$E:$J,6,0)</f>
        <v>是</v>
      </c>
    </row>
    <row r="8337" s="2" customFormat="1" ht="32.4" spans="1:10">
      <c r="A8337" s="87" t="s">
        <v>24362</v>
      </c>
      <c r="B8337" s="82" t="s">
        <v>24363</v>
      </c>
      <c r="C8337" s="147" t="s">
        <v>504</v>
      </c>
      <c r="D8337" s="17" t="s">
        <v>24369</v>
      </c>
      <c r="E8337" s="82" t="s">
        <v>24370</v>
      </c>
      <c r="F8337" s="82"/>
      <c r="G8337" s="82"/>
      <c r="H8337" s="87" t="s">
        <v>1000</v>
      </c>
      <c r="I8337" s="82"/>
      <c r="J8337" s="2" t="str">
        <f>VLOOKUP(E8337,[2]综合!$E:$J,6,0)</f>
        <v>是</v>
      </c>
    </row>
    <row r="8338" s="2" customFormat="1" spans="1:10">
      <c r="A8338" s="87" t="s">
        <v>24371</v>
      </c>
      <c r="B8338" s="82" t="s">
        <v>24372</v>
      </c>
      <c r="C8338" s="142" t="s">
        <v>504</v>
      </c>
      <c r="D8338" s="17" t="s">
        <v>24373</v>
      </c>
      <c r="E8338" s="82" t="s">
        <v>24372</v>
      </c>
      <c r="F8338" s="82"/>
      <c r="G8338" s="82"/>
      <c r="H8338" s="87" t="s">
        <v>24374</v>
      </c>
      <c r="I8338" s="82" t="s">
        <v>24375</v>
      </c>
      <c r="J8338" s="2" t="str">
        <f>VLOOKUP(E8338,[2]综合!$E:$J,6,0)</f>
        <v>否</v>
      </c>
    </row>
    <row r="8339" s="2" customFormat="1" ht="32.4" spans="1:10">
      <c r="A8339" s="87" t="s">
        <v>24371</v>
      </c>
      <c r="B8339" s="82" t="s">
        <v>24372</v>
      </c>
      <c r="C8339" s="147" t="s">
        <v>504</v>
      </c>
      <c r="D8339" s="17" t="s">
        <v>24376</v>
      </c>
      <c r="E8339" s="82" t="s">
        <v>24377</v>
      </c>
      <c r="F8339" s="82"/>
      <c r="G8339" s="82"/>
      <c r="H8339" s="87" t="s">
        <v>24374</v>
      </c>
      <c r="I8339" s="82"/>
      <c r="J8339" s="2" t="str">
        <f>VLOOKUP(E8339,[2]综合!$E:$J,6,0)</f>
        <v>否</v>
      </c>
    </row>
    <row r="8340" s="2" customFormat="1" ht="21.6" spans="1:10">
      <c r="A8340" s="87" t="s">
        <v>24378</v>
      </c>
      <c r="B8340" s="82" t="s">
        <v>24379</v>
      </c>
      <c r="C8340" s="142" t="s">
        <v>504</v>
      </c>
      <c r="D8340" s="17" t="s">
        <v>24380</v>
      </c>
      <c r="E8340" s="82" t="s">
        <v>24379</v>
      </c>
      <c r="F8340" s="82" t="s">
        <v>24381</v>
      </c>
      <c r="G8340" s="82"/>
      <c r="H8340" s="87" t="s">
        <v>1000</v>
      </c>
      <c r="I8340" s="82"/>
      <c r="J8340" s="2" t="str">
        <f>VLOOKUP(E8340,[2]综合!$E:$J,6,0)</f>
        <v>是</v>
      </c>
    </row>
    <row r="8341" s="2" customFormat="1" ht="21.6" spans="1:10">
      <c r="A8341" s="87" t="s">
        <v>24382</v>
      </c>
      <c r="B8341" s="82" t="s">
        <v>24383</v>
      </c>
      <c r="C8341" s="147" t="s">
        <v>504</v>
      </c>
      <c r="D8341" s="17" t="s">
        <v>24384</v>
      </c>
      <c r="E8341" s="82" t="s">
        <v>24383</v>
      </c>
      <c r="F8341" s="82"/>
      <c r="G8341" s="82"/>
      <c r="H8341" s="87" t="s">
        <v>1000</v>
      </c>
      <c r="I8341" s="82"/>
      <c r="J8341" s="2" t="str">
        <f>VLOOKUP(E8341,[2]综合!$E:$J,6,0)</f>
        <v>是</v>
      </c>
    </row>
    <row r="8342" s="2" customFormat="1" ht="32.4" spans="1:10">
      <c r="A8342" s="87" t="s">
        <v>24378</v>
      </c>
      <c r="B8342" s="82" t="s">
        <v>24379</v>
      </c>
      <c r="C8342" s="147" t="s">
        <v>504</v>
      </c>
      <c r="D8342" s="17" t="s">
        <v>24385</v>
      </c>
      <c r="E8342" s="82" t="s">
        <v>24386</v>
      </c>
      <c r="F8342" s="82"/>
      <c r="G8342" s="82"/>
      <c r="H8342" s="87" t="s">
        <v>1000</v>
      </c>
      <c r="I8342" s="82"/>
      <c r="J8342" s="2" t="str">
        <f>VLOOKUP(E8342,[2]综合!$E:$J,6,0)</f>
        <v>是</v>
      </c>
    </row>
    <row r="8343" s="2" customFormat="1" ht="21.6" spans="1:10">
      <c r="A8343" s="87" t="s">
        <v>24387</v>
      </c>
      <c r="B8343" s="82" t="s">
        <v>24388</v>
      </c>
      <c r="C8343" s="142" t="s">
        <v>504</v>
      </c>
      <c r="D8343" s="17" t="s">
        <v>24389</v>
      </c>
      <c r="E8343" s="82" t="s">
        <v>24388</v>
      </c>
      <c r="F8343" s="82" t="s">
        <v>24390</v>
      </c>
      <c r="G8343" s="82"/>
      <c r="H8343" s="87" t="s">
        <v>1000</v>
      </c>
      <c r="I8343" s="82"/>
      <c r="J8343" s="2" t="str">
        <f>VLOOKUP(E8343,[2]综合!$E:$J,6,0)</f>
        <v>是</v>
      </c>
    </row>
    <row r="8344" s="4" customFormat="1" ht="32.4" spans="1:11">
      <c r="A8344" s="152" t="s">
        <v>24391</v>
      </c>
      <c r="B8344" s="157" t="s">
        <v>24392</v>
      </c>
      <c r="C8344" s="154" t="s">
        <v>504</v>
      </c>
      <c r="D8344" s="35" t="s">
        <v>24393</v>
      </c>
      <c r="E8344" s="157" t="s">
        <v>24392</v>
      </c>
      <c r="F8344" s="157"/>
      <c r="G8344" s="157"/>
      <c r="H8344" s="152" t="s">
        <v>1000</v>
      </c>
      <c r="I8344" s="157"/>
      <c r="J8344" s="4" t="s">
        <v>1836</v>
      </c>
      <c r="K8344" s="2"/>
    </row>
    <row r="8345" s="2" customFormat="1" ht="32.4" spans="1:10">
      <c r="A8345" s="87" t="s">
        <v>24387</v>
      </c>
      <c r="B8345" s="82" t="s">
        <v>24388</v>
      </c>
      <c r="C8345" s="147">
        <v>6</v>
      </c>
      <c r="D8345" s="17" t="s">
        <v>24394</v>
      </c>
      <c r="E8345" s="82" t="s">
        <v>24395</v>
      </c>
      <c r="F8345" s="82"/>
      <c r="G8345" s="82"/>
      <c r="H8345" s="87" t="s">
        <v>1000</v>
      </c>
      <c r="I8345" s="82"/>
      <c r="J8345" s="2" t="str">
        <f>VLOOKUP(E8345,[2]综合!$E:$J,6,0)</f>
        <v>是</v>
      </c>
    </row>
    <row r="8346" s="2" customFormat="1" ht="21.6" spans="1:10">
      <c r="A8346" s="87" t="s">
        <v>24396</v>
      </c>
      <c r="B8346" s="82" t="s">
        <v>24397</v>
      </c>
      <c r="C8346" s="142" t="s">
        <v>504</v>
      </c>
      <c r="D8346" s="17" t="s">
        <v>24398</v>
      </c>
      <c r="E8346" s="82" t="s">
        <v>24397</v>
      </c>
      <c r="F8346" s="82" t="s">
        <v>24399</v>
      </c>
      <c r="G8346" s="82"/>
      <c r="H8346" s="87" t="s">
        <v>1000</v>
      </c>
      <c r="I8346" s="82"/>
      <c r="J8346" s="2" t="str">
        <f>VLOOKUP(E8346,[2]综合!$E:$J,6,0)</f>
        <v>是</v>
      </c>
    </row>
    <row r="8347" s="2" customFormat="1" ht="21.6" spans="1:10">
      <c r="A8347" s="87" t="s">
        <v>24400</v>
      </c>
      <c r="B8347" s="82" t="s">
        <v>24401</v>
      </c>
      <c r="C8347" s="147" t="s">
        <v>504</v>
      </c>
      <c r="D8347" s="17" t="s">
        <v>24402</v>
      </c>
      <c r="E8347" s="82" t="s">
        <v>24401</v>
      </c>
      <c r="F8347" s="82"/>
      <c r="G8347" s="82"/>
      <c r="H8347" s="87" t="s">
        <v>1000</v>
      </c>
      <c r="I8347" s="82"/>
      <c r="J8347" s="2" t="str">
        <f>VLOOKUP(E8347,[2]综合!$E:$J,6,0)</f>
        <v>是</v>
      </c>
    </row>
    <row r="8348" s="2" customFormat="1" ht="21.6" spans="1:10">
      <c r="A8348" s="87" t="s">
        <v>24403</v>
      </c>
      <c r="B8348" s="82" t="s">
        <v>24404</v>
      </c>
      <c r="C8348" s="147" t="s">
        <v>504</v>
      </c>
      <c r="D8348" s="17" t="s">
        <v>24405</v>
      </c>
      <c r="E8348" s="82" t="s">
        <v>24404</v>
      </c>
      <c r="F8348" s="82"/>
      <c r="G8348" s="82"/>
      <c r="H8348" s="87" t="s">
        <v>1000</v>
      </c>
      <c r="I8348" s="82"/>
      <c r="J8348" s="2" t="str">
        <f>VLOOKUP(E8348,[2]综合!$E:$J,6,0)</f>
        <v>是</v>
      </c>
    </row>
    <row r="8349" s="2" customFormat="1" ht="32.4" spans="1:10">
      <c r="A8349" s="87" t="s">
        <v>24396</v>
      </c>
      <c r="B8349" s="82" t="s">
        <v>24397</v>
      </c>
      <c r="C8349" s="147" t="s">
        <v>504</v>
      </c>
      <c r="D8349" s="17" t="s">
        <v>24406</v>
      </c>
      <c r="E8349" s="82" t="s">
        <v>24407</v>
      </c>
      <c r="F8349" s="82"/>
      <c r="G8349" s="82"/>
      <c r="H8349" s="87" t="s">
        <v>1000</v>
      </c>
      <c r="I8349" s="82"/>
      <c r="J8349" s="2" t="str">
        <f>VLOOKUP(E8349,[2]综合!$E:$J,6,0)</f>
        <v>是</v>
      </c>
    </row>
    <row r="8350" s="2" customFormat="1" spans="1:10">
      <c r="A8350" s="87" t="s">
        <v>24408</v>
      </c>
      <c r="B8350" s="82" t="s">
        <v>24409</v>
      </c>
      <c r="C8350" s="142" t="s">
        <v>504</v>
      </c>
      <c r="D8350" s="17" t="s">
        <v>24410</v>
      </c>
      <c r="E8350" s="82" t="s">
        <v>24409</v>
      </c>
      <c r="F8350" s="82"/>
      <c r="G8350" s="82"/>
      <c r="H8350" s="87" t="s">
        <v>21</v>
      </c>
      <c r="I8350" s="82"/>
      <c r="J8350" s="2" t="str">
        <f>VLOOKUP(E8350,[2]综合!$E:$J,6,0)</f>
        <v>是</v>
      </c>
    </row>
    <row r="8351" s="2" customFormat="1" ht="32.4" spans="1:10">
      <c r="A8351" s="87" t="s">
        <v>24408</v>
      </c>
      <c r="B8351" s="82" t="s">
        <v>24409</v>
      </c>
      <c r="C8351" s="147" t="s">
        <v>504</v>
      </c>
      <c r="D8351" s="17" t="s">
        <v>24411</v>
      </c>
      <c r="E8351" s="82" t="s">
        <v>24412</v>
      </c>
      <c r="F8351" s="82"/>
      <c r="G8351" s="82"/>
      <c r="H8351" s="87" t="s">
        <v>21</v>
      </c>
      <c r="I8351" s="82"/>
      <c r="J8351" s="2" t="str">
        <f>VLOOKUP(E8351,[2]综合!$E:$J,6,0)</f>
        <v>是</v>
      </c>
    </row>
    <row r="8352" s="2" customFormat="1" ht="21.6" spans="1:10">
      <c r="A8352" s="87" t="s">
        <v>24413</v>
      </c>
      <c r="B8352" s="82" t="s">
        <v>24414</v>
      </c>
      <c r="C8352" s="142" t="s">
        <v>504</v>
      </c>
      <c r="D8352" s="17" t="s">
        <v>24415</v>
      </c>
      <c r="E8352" s="82" t="s">
        <v>24414</v>
      </c>
      <c r="F8352" s="82" t="s">
        <v>24416</v>
      </c>
      <c r="G8352" s="82"/>
      <c r="H8352" s="87" t="s">
        <v>21</v>
      </c>
      <c r="I8352" s="82"/>
      <c r="J8352" s="2" t="str">
        <f>VLOOKUP(E8352,[2]综合!$E:$J,6,0)</f>
        <v>是</v>
      </c>
    </row>
    <row r="8353" s="2" customFormat="1" ht="32.4" spans="1:10">
      <c r="A8353" s="87" t="s">
        <v>24413</v>
      </c>
      <c r="B8353" s="82" t="s">
        <v>24414</v>
      </c>
      <c r="C8353" s="147" t="s">
        <v>504</v>
      </c>
      <c r="D8353" s="17" t="s">
        <v>24417</v>
      </c>
      <c r="E8353" s="82" t="s">
        <v>24418</v>
      </c>
      <c r="F8353" s="82"/>
      <c r="G8353" s="82"/>
      <c r="H8353" s="87" t="s">
        <v>21</v>
      </c>
      <c r="I8353" s="82"/>
      <c r="J8353" s="2" t="str">
        <f>VLOOKUP(E8353,[2]综合!$E:$J,6,0)</f>
        <v>是</v>
      </c>
    </row>
    <row r="8354" s="2" customFormat="1" ht="21.6" spans="1:10">
      <c r="A8354" s="87" t="s">
        <v>24419</v>
      </c>
      <c r="B8354" s="82" t="s">
        <v>24420</v>
      </c>
      <c r="C8354" s="142" t="s">
        <v>504</v>
      </c>
      <c r="D8354" s="17" t="s">
        <v>24421</v>
      </c>
      <c r="E8354" s="82" t="s">
        <v>24420</v>
      </c>
      <c r="F8354" s="82" t="s">
        <v>24416</v>
      </c>
      <c r="G8354" s="82"/>
      <c r="H8354" s="87" t="s">
        <v>21</v>
      </c>
      <c r="I8354" s="82"/>
      <c r="J8354" s="2" t="str">
        <f>VLOOKUP(E8354,[2]综合!$E:$J,6,0)</f>
        <v>是</v>
      </c>
    </row>
    <row r="8355" s="2" customFormat="1" ht="32.4" spans="1:10">
      <c r="A8355" s="87" t="s">
        <v>24419</v>
      </c>
      <c r="B8355" s="82" t="s">
        <v>24420</v>
      </c>
      <c r="C8355" s="147" t="s">
        <v>504</v>
      </c>
      <c r="D8355" s="17" t="s">
        <v>24422</v>
      </c>
      <c r="E8355" s="82" t="s">
        <v>24423</v>
      </c>
      <c r="F8355" s="82"/>
      <c r="G8355" s="82"/>
      <c r="H8355" s="87" t="s">
        <v>21</v>
      </c>
      <c r="I8355" s="82"/>
      <c r="J8355" s="2" t="str">
        <f>VLOOKUP(E8355,[2]综合!$E:$J,6,0)</f>
        <v>是</v>
      </c>
    </row>
    <row r="8356" s="2" customFormat="1" ht="21.6" spans="1:10">
      <c r="A8356" s="87" t="s">
        <v>24424</v>
      </c>
      <c r="B8356" s="82" t="s">
        <v>24425</v>
      </c>
      <c r="C8356" s="142" t="s">
        <v>504</v>
      </c>
      <c r="D8356" s="17" t="s">
        <v>24426</v>
      </c>
      <c r="E8356" s="82" t="s">
        <v>24425</v>
      </c>
      <c r="F8356" s="82" t="s">
        <v>24416</v>
      </c>
      <c r="G8356" s="82"/>
      <c r="H8356" s="87" t="s">
        <v>21</v>
      </c>
      <c r="I8356" s="82"/>
      <c r="J8356" s="2" t="str">
        <f>VLOOKUP(E8356,[2]综合!$E:$J,6,0)</f>
        <v>是</v>
      </c>
    </row>
    <row r="8357" s="2" customFormat="1" ht="32.4" spans="1:10">
      <c r="A8357" s="87" t="s">
        <v>24424</v>
      </c>
      <c r="B8357" s="82" t="s">
        <v>24425</v>
      </c>
      <c r="C8357" s="147" t="s">
        <v>504</v>
      </c>
      <c r="D8357" s="17" t="s">
        <v>24427</v>
      </c>
      <c r="E8357" s="82" t="s">
        <v>24428</v>
      </c>
      <c r="F8357" s="82"/>
      <c r="G8357" s="82"/>
      <c r="H8357" s="87" t="s">
        <v>21</v>
      </c>
      <c r="I8357" s="82"/>
      <c r="J8357" s="2" t="str">
        <f>VLOOKUP(E8357,[2]综合!$E:$J,6,0)</f>
        <v>是</v>
      </c>
    </row>
    <row r="8358" s="2" customFormat="1" ht="21.6" spans="1:10">
      <c r="A8358" s="87" t="s">
        <v>24429</v>
      </c>
      <c r="B8358" s="82" t="s">
        <v>24430</v>
      </c>
      <c r="C8358" s="142" t="s">
        <v>504</v>
      </c>
      <c r="D8358" s="17" t="s">
        <v>24431</v>
      </c>
      <c r="E8358" s="82" t="s">
        <v>24430</v>
      </c>
      <c r="F8358" s="82" t="s">
        <v>24416</v>
      </c>
      <c r="G8358" s="82"/>
      <c r="H8358" s="87" t="s">
        <v>21</v>
      </c>
      <c r="I8358" s="82"/>
      <c r="J8358" s="2" t="str">
        <f>VLOOKUP(E8358,[2]综合!$E:$J,6,0)</f>
        <v>是</v>
      </c>
    </row>
    <row r="8359" s="2" customFormat="1" ht="32.4" spans="1:10">
      <c r="A8359" s="87" t="s">
        <v>24429</v>
      </c>
      <c r="B8359" s="82" t="s">
        <v>24430</v>
      </c>
      <c r="C8359" s="147" t="s">
        <v>504</v>
      </c>
      <c r="D8359" s="17" t="s">
        <v>24432</v>
      </c>
      <c r="E8359" s="82" t="s">
        <v>24433</v>
      </c>
      <c r="F8359" s="82"/>
      <c r="G8359" s="82"/>
      <c r="H8359" s="87" t="s">
        <v>21</v>
      </c>
      <c r="I8359" s="82"/>
      <c r="J8359" s="2" t="str">
        <f>VLOOKUP(E8359,[2]综合!$E:$J,6,0)</f>
        <v>是</v>
      </c>
    </row>
    <row r="8360" s="2" customFormat="1" ht="21.6" spans="1:10">
      <c r="A8360" s="87" t="s">
        <v>24434</v>
      </c>
      <c r="B8360" s="82" t="s">
        <v>24435</v>
      </c>
      <c r="C8360" s="142" t="s">
        <v>504</v>
      </c>
      <c r="D8360" s="17" t="s">
        <v>24436</v>
      </c>
      <c r="E8360" s="82" t="s">
        <v>24435</v>
      </c>
      <c r="F8360" s="82"/>
      <c r="G8360" s="82"/>
      <c r="H8360" s="87" t="s">
        <v>21</v>
      </c>
      <c r="I8360" s="82"/>
      <c r="J8360" s="2" t="str">
        <f>VLOOKUP(E8360,[2]综合!$E:$J,6,0)</f>
        <v>是</v>
      </c>
    </row>
    <row r="8361" s="2" customFormat="1" ht="32.4" spans="1:10">
      <c r="A8361" s="87" t="s">
        <v>24434</v>
      </c>
      <c r="B8361" s="82" t="s">
        <v>24435</v>
      </c>
      <c r="C8361" s="147" t="s">
        <v>504</v>
      </c>
      <c r="D8361" s="17" t="s">
        <v>24437</v>
      </c>
      <c r="E8361" s="82" t="s">
        <v>24438</v>
      </c>
      <c r="F8361" s="82"/>
      <c r="G8361" s="82"/>
      <c r="H8361" s="87" t="s">
        <v>21</v>
      </c>
      <c r="I8361" s="82"/>
      <c r="J8361" s="2" t="str">
        <f>VLOOKUP(E8361,[2]综合!$E:$J,6,0)</f>
        <v>是</v>
      </c>
    </row>
    <row r="8362" s="2" customFormat="1" ht="21.6" spans="1:10">
      <c r="A8362" s="87" t="s">
        <v>24439</v>
      </c>
      <c r="B8362" s="82" t="s">
        <v>24440</v>
      </c>
      <c r="C8362" s="142" t="s">
        <v>504</v>
      </c>
      <c r="D8362" s="17" t="s">
        <v>24441</v>
      </c>
      <c r="E8362" s="82" t="s">
        <v>24440</v>
      </c>
      <c r="F8362" s="82"/>
      <c r="G8362" s="82"/>
      <c r="H8362" s="87" t="s">
        <v>21</v>
      </c>
      <c r="I8362" s="82"/>
      <c r="J8362" s="2" t="str">
        <f>VLOOKUP(E8362,[2]综合!$E:$J,6,0)</f>
        <v>是</v>
      </c>
    </row>
    <row r="8363" s="2" customFormat="1" ht="32.4" spans="1:10">
      <c r="A8363" s="87" t="s">
        <v>24439</v>
      </c>
      <c r="B8363" s="82" t="s">
        <v>24440</v>
      </c>
      <c r="C8363" s="147" t="s">
        <v>504</v>
      </c>
      <c r="D8363" s="17" t="s">
        <v>24442</v>
      </c>
      <c r="E8363" s="82" t="s">
        <v>24443</v>
      </c>
      <c r="F8363" s="82"/>
      <c r="G8363" s="82"/>
      <c r="H8363" s="87" t="s">
        <v>21</v>
      </c>
      <c r="I8363" s="82"/>
      <c r="J8363" s="2" t="str">
        <f>VLOOKUP(E8363,[2]综合!$E:$J,6,0)</f>
        <v>是</v>
      </c>
    </row>
    <row r="8364" s="2" customFormat="1" ht="21.6" spans="1:10">
      <c r="A8364" s="87" t="s">
        <v>24444</v>
      </c>
      <c r="B8364" s="82" t="s">
        <v>24445</v>
      </c>
      <c r="C8364" s="142" t="s">
        <v>504</v>
      </c>
      <c r="D8364" s="17" t="s">
        <v>24446</v>
      </c>
      <c r="E8364" s="82" t="s">
        <v>24445</v>
      </c>
      <c r="F8364" s="82" t="s">
        <v>24447</v>
      </c>
      <c r="G8364" s="82"/>
      <c r="H8364" s="87" t="s">
        <v>21</v>
      </c>
      <c r="I8364" s="82"/>
      <c r="J8364" s="2" t="str">
        <f>VLOOKUP(E8364,[2]综合!$E:$J,6,0)</f>
        <v>否</v>
      </c>
    </row>
    <row r="8365" s="2" customFormat="1" ht="21.6" spans="1:10">
      <c r="A8365" s="87" t="s">
        <v>24448</v>
      </c>
      <c r="B8365" s="82" t="s">
        <v>24449</v>
      </c>
      <c r="C8365" s="147" t="s">
        <v>504</v>
      </c>
      <c r="D8365" s="17" t="s">
        <v>24450</v>
      </c>
      <c r="E8365" s="82" t="s">
        <v>24449</v>
      </c>
      <c r="F8365" s="82"/>
      <c r="G8365" s="82"/>
      <c r="H8365" s="87" t="s">
        <v>21</v>
      </c>
      <c r="I8365" s="82"/>
      <c r="J8365" s="2" t="str">
        <f>VLOOKUP(E8365,[2]综合!$E:$J,6,0)</f>
        <v>否</v>
      </c>
    </row>
    <row r="8366" s="2" customFormat="1" ht="21.6" spans="1:10">
      <c r="A8366" s="87" t="s">
        <v>24451</v>
      </c>
      <c r="B8366" s="82" t="s">
        <v>24452</v>
      </c>
      <c r="C8366" s="147" t="s">
        <v>504</v>
      </c>
      <c r="D8366" s="17" t="s">
        <v>24453</v>
      </c>
      <c r="E8366" s="82" t="s">
        <v>24452</v>
      </c>
      <c r="F8366" s="82"/>
      <c r="G8366" s="82"/>
      <c r="H8366" s="87" t="s">
        <v>21</v>
      </c>
      <c r="I8366" s="82"/>
      <c r="J8366" s="2" t="str">
        <f>VLOOKUP(E8366,[2]综合!$E:$J,6,0)</f>
        <v>否</v>
      </c>
    </row>
    <row r="8367" s="2" customFormat="1" ht="32.4" spans="1:10">
      <c r="A8367" s="87" t="s">
        <v>24444</v>
      </c>
      <c r="B8367" s="82" t="s">
        <v>24445</v>
      </c>
      <c r="C8367" s="147" t="s">
        <v>504</v>
      </c>
      <c r="D8367" s="17" t="s">
        <v>24454</v>
      </c>
      <c r="E8367" s="82" t="s">
        <v>24455</v>
      </c>
      <c r="F8367" s="82"/>
      <c r="G8367" s="82"/>
      <c r="H8367" s="87" t="s">
        <v>21</v>
      </c>
      <c r="I8367" s="82"/>
      <c r="J8367" s="2" t="str">
        <f>VLOOKUP(E8367,[2]综合!$E:$J,6,0)</f>
        <v>否</v>
      </c>
    </row>
    <row r="8368" s="2" customFormat="1" ht="43.2" spans="1:9">
      <c r="A8368" s="142" t="s">
        <v>10</v>
      </c>
      <c r="B8368" s="158"/>
      <c r="C8368" s="142" t="s">
        <v>504</v>
      </c>
      <c r="D8368" s="159">
        <v>3317</v>
      </c>
      <c r="E8368" s="160" t="s">
        <v>24456</v>
      </c>
      <c r="F8368" s="161"/>
      <c r="G8368" s="158"/>
      <c r="H8368" s="162"/>
      <c r="I8368" s="170" t="s">
        <v>24457</v>
      </c>
    </row>
    <row r="8369" spans="1:252">
      <c r="A8369" s="163" t="s">
        <v>24458</v>
      </c>
      <c r="B8369" s="164" t="s">
        <v>9023</v>
      </c>
      <c r="C8369" s="165">
        <v>6</v>
      </c>
      <c r="D8369" s="166">
        <v>331700001</v>
      </c>
      <c r="E8369" s="164" t="s">
        <v>24459</v>
      </c>
      <c r="F8369" s="164"/>
      <c r="G8369" s="164"/>
      <c r="H8369" s="167" t="s">
        <v>21</v>
      </c>
      <c r="I8369" s="164"/>
      <c r="J8369" s="2" t="str">
        <f>VLOOKUP(E8369,[2]综合!$E:$J,6,0)</f>
        <v>是</v>
      </c>
      <c r="K8369" s="2" t="str">
        <f>VLOOKUP(E8369,[2]综合!$E:$K,7,0)</f>
        <v>限胆囊切除术、腹式全子宫切除术、卵巢囊肿剔除术、输卵管切除术使用时，医保予以支付。</v>
      </c>
      <c r="L8369" s="171"/>
      <c r="M8369" s="171"/>
      <c r="N8369" s="171"/>
      <c r="O8369" s="171"/>
      <c r="P8369" s="171"/>
      <c r="Q8369" s="171"/>
      <c r="R8369" s="171"/>
      <c r="S8369" s="171"/>
      <c r="T8369" s="171"/>
      <c r="U8369" s="171"/>
      <c r="V8369" s="171"/>
      <c r="W8369" s="171"/>
      <c r="X8369" s="171"/>
      <c r="Y8369" s="171"/>
      <c r="Z8369" s="171"/>
      <c r="AA8369" s="171"/>
      <c r="AB8369" s="171"/>
      <c r="AC8369" s="171"/>
      <c r="AD8369" s="171"/>
      <c r="AE8369" s="171"/>
      <c r="AF8369" s="171"/>
      <c r="AG8369" s="171"/>
      <c r="AH8369" s="171"/>
      <c r="AI8369" s="171"/>
      <c r="AJ8369" s="171"/>
      <c r="AK8369" s="171"/>
      <c r="AL8369" s="171"/>
      <c r="AM8369" s="171"/>
      <c r="AN8369" s="171"/>
      <c r="AO8369" s="171"/>
      <c r="AP8369" s="171"/>
      <c r="AQ8369" s="171"/>
      <c r="AR8369" s="171"/>
      <c r="AS8369" s="171"/>
      <c r="AT8369" s="171"/>
      <c r="AU8369" s="171"/>
      <c r="AV8369" s="171"/>
      <c r="AW8369" s="171"/>
      <c r="AX8369" s="171"/>
      <c r="AY8369" s="171"/>
      <c r="AZ8369" s="171"/>
      <c r="BA8369" s="171"/>
      <c r="BB8369" s="171"/>
      <c r="BC8369" s="171"/>
      <c r="BD8369" s="171"/>
      <c r="BE8369" s="171"/>
      <c r="BF8369" s="171"/>
      <c r="BG8369" s="171"/>
      <c r="BH8369" s="171"/>
      <c r="BI8369" s="171"/>
      <c r="BJ8369" s="171"/>
      <c r="BK8369" s="171"/>
      <c r="BL8369" s="171"/>
      <c r="BM8369" s="171"/>
      <c r="BN8369" s="171"/>
      <c r="BO8369" s="171"/>
      <c r="BP8369" s="171"/>
      <c r="BQ8369" s="171"/>
      <c r="BR8369" s="171"/>
      <c r="BS8369" s="171"/>
      <c r="BT8369" s="171"/>
      <c r="BU8369" s="171"/>
      <c r="BV8369" s="171"/>
      <c r="BW8369" s="171"/>
      <c r="BX8369" s="171"/>
      <c r="BY8369" s="171"/>
      <c r="BZ8369" s="171"/>
      <c r="CA8369" s="171"/>
      <c r="CB8369" s="171"/>
      <c r="CC8369" s="171"/>
      <c r="CD8369" s="171"/>
      <c r="CE8369" s="171"/>
      <c r="CF8369" s="171"/>
      <c r="CG8369" s="171"/>
      <c r="CH8369" s="171"/>
      <c r="CI8369" s="171"/>
      <c r="CJ8369" s="171"/>
      <c r="CK8369" s="171"/>
      <c r="CL8369" s="171"/>
      <c r="CM8369" s="171"/>
      <c r="CN8369" s="171"/>
      <c r="CO8369" s="171"/>
      <c r="CP8369" s="171"/>
      <c r="CQ8369" s="171"/>
      <c r="CR8369" s="171"/>
      <c r="CS8369" s="171"/>
      <c r="CT8369" s="171"/>
      <c r="CU8369" s="171"/>
      <c r="CV8369" s="171"/>
      <c r="CW8369" s="171"/>
      <c r="CX8369" s="171"/>
      <c r="CY8369" s="171"/>
      <c r="CZ8369" s="171"/>
      <c r="DA8369" s="171"/>
      <c r="DB8369" s="171"/>
      <c r="DC8369" s="171"/>
      <c r="DD8369" s="171"/>
      <c r="DE8369" s="171"/>
      <c r="DF8369" s="171"/>
      <c r="DG8369" s="171"/>
      <c r="DH8369" s="171"/>
      <c r="DI8369" s="171"/>
      <c r="DJ8369" s="171"/>
      <c r="DK8369" s="171"/>
      <c r="DL8369" s="171"/>
      <c r="DM8369" s="171"/>
      <c r="DN8369" s="171"/>
      <c r="DO8369" s="171"/>
      <c r="DP8369" s="171"/>
      <c r="DQ8369" s="171"/>
      <c r="DR8369" s="171"/>
      <c r="DS8369" s="171"/>
      <c r="DT8369" s="171"/>
      <c r="DU8369" s="171"/>
      <c r="DV8369" s="171"/>
      <c r="DW8369" s="171"/>
      <c r="DX8369" s="171"/>
      <c r="DY8369" s="171"/>
      <c r="DZ8369" s="171"/>
      <c r="EA8369" s="171"/>
      <c r="EB8369" s="171"/>
      <c r="EC8369" s="171"/>
      <c r="ED8369" s="171"/>
      <c r="EE8369" s="171"/>
      <c r="EF8369" s="171"/>
      <c r="EG8369" s="171"/>
      <c r="EH8369" s="171"/>
      <c r="EI8369" s="171"/>
      <c r="EJ8369" s="171"/>
      <c r="EK8369" s="171"/>
      <c r="EL8369" s="171"/>
      <c r="EM8369" s="171"/>
      <c r="EN8369" s="171"/>
      <c r="EO8369" s="171"/>
      <c r="EP8369" s="171"/>
      <c r="EQ8369" s="171"/>
      <c r="ER8369" s="171"/>
      <c r="ES8369" s="171"/>
      <c r="ET8369" s="171"/>
      <c r="EU8369" s="171"/>
      <c r="EV8369" s="171"/>
      <c r="EW8369" s="171"/>
      <c r="EX8369" s="171"/>
      <c r="EY8369" s="171"/>
      <c r="EZ8369" s="171"/>
      <c r="FA8369" s="171"/>
      <c r="FB8369" s="171"/>
      <c r="FC8369" s="171"/>
      <c r="FD8369" s="171"/>
      <c r="FE8369" s="171"/>
      <c r="FF8369" s="171"/>
      <c r="FG8369" s="171"/>
      <c r="FH8369" s="171"/>
      <c r="FI8369" s="171"/>
      <c r="FJ8369" s="171"/>
      <c r="FK8369" s="171"/>
      <c r="FL8369" s="171"/>
      <c r="FM8369" s="171"/>
      <c r="FN8369" s="171"/>
      <c r="FO8369" s="171"/>
      <c r="FP8369" s="171"/>
      <c r="FQ8369" s="171"/>
      <c r="FR8369" s="171"/>
      <c r="FS8369" s="171"/>
      <c r="FT8369" s="171"/>
      <c r="FU8369" s="171"/>
      <c r="FV8369" s="171"/>
      <c r="FW8369" s="171"/>
      <c r="FX8369" s="171"/>
      <c r="FY8369" s="171"/>
      <c r="FZ8369" s="171"/>
      <c r="GA8369" s="171"/>
      <c r="GB8369" s="171"/>
      <c r="GC8369" s="171"/>
      <c r="GD8369" s="171"/>
      <c r="GE8369" s="171"/>
      <c r="GF8369" s="171"/>
      <c r="GG8369" s="171"/>
      <c r="GH8369" s="171"/>
      <c r="GI8369" s="171"/>
      <c r="GJ8369" s="171"/>
      <c r="GK8369" s="171"/>
      <c r="GL8369" s="171"/>
      <c r="GM8369" s="171"/>
      <c r="GN8369" s="171"/>
      <c r="GO8369" s="171"/>
      <c r="GP8369" s="171"/>
      <c r="GQ8369" s="171"/>
      <c r="GR8369" s="171"/>
      <c r="GS8369" s="171"/>
      <c r="GT8369" s="171"/>
      <c r="GU8369" s="171"/>
      <c r="GV8369" s="171"/>
      <c r="GW8369" s="171"/>
      <c r="GX8369" s="171"/>
      <c r="GY8369" s="171"/>
      <c r="GZ8369" s="171"/>
      <c r="HA8369" s="171"/>
      <c r="HB8369" s="171"/>
      <c r="HC8369" s="171"/>
      <c r="HD8369" s="171"/>
      <c r="HE8369" s="171"/>
      <c r="HF8369" s="171"/>
      <c r="HG8369" s="171"/>
      <c r="HH8369" s="171"/>
      <c r="HI8369" s="171"/>
      <c r="HJ8369" s="171"/>
      <c r="HK8369" s="171"/>
      <c r="HL8369" s="171"/>
      <c r="HM8369" s="171"/>
      <c r="HN8369" s="171"/>
      <c r="HO8369" s="171"/>
      <c r="HP8369" s="171"/>
      <c r="HQ8369" s="171"/>
      <c r="HR8369" s="171"/>
      <c r="HS8369" s="171"/>
      <c r="HT8369" s="171"/>
      <c r="HU8369" s="171"/>
      <c r="HV8369" s="171"/>
      <c r="HW8369" s="171"/>
      <c r="HX8369" s="171"/>
      <c r="HY8369" s="171"/>
      <c r="HZ8369" s="171"/>
      <c r="IA8369" s="171"/>
      <c r="IB8369" s="171"/>
      <c r="IC8369" s="171"/>
      <c r="ID8369" s="171"/>
      <c r="IE8369" s="171"/>
      <c r="IF8369" s="171"/>
      <c r="IG8369" s="171"/>
      <c r="IH8369" s="171"/>
      <c r="II8369" s="171"/>
      <c r="IJ8369" s="171"/>
      <c r="IK8369" s="171"/>
      <c r="IL8369" s="171"/>
      <c r="IM8369" s="171"/>
      <c r="IN8369" s="171"/>
      <c r="IO8369" s="171"/>
      <c r="IP8369" s="171"/>
      <c r="IQ8369" s="171"/>
      <c r="IR8369" s="171"/>
    </row>
    <row r="8370" spans="1:252">
      <c r="A8370" s="163" t="s">
        <v>10905</v>
      </c>
      <c r="B8370" s="164" t="s">
        <v>10906</v>
      </c>
      <c r="C8370" s="168">
        <v>3</v>
      </c>
      <c r="D8370" s="166">
        <v>331700002</v>
      </c>
      <c r="E8370" s="164" t="s">
        <v>24460</v>
      </c>
      <c r="F8370" s="164"/>
      <c r="G8370" s="164"/>
      <c r="H8370" s="167" t="s">
        <v>21</v>
      </c>
      <c r="I8370" s="164"/>
      <c r="J8370" s="2" t="str">
        <f>VLOOKUP(E8370,[2]综合!$E:$J,6,0)</f>
        <v>是</v>
      </c>
      <c r="K8370" s="2" t="str">
        <f>VLOOKUP(E8370,[2]综合!$E:$K,7,0)</f>
        <v>限肺大泡切除修补术使用时，医保予以支付。</v>
      </c>
      <c r="L8370" s="171"/>
      <c r="M8370" s="171"/>
      <c r="N8370" s="171"/>
      <c r="O8370" s="171"/>
      <c r="P8370" s="171"/>
      <c r="Q8370" s="171"/>
      <c r="R8370" s="171"/>
      <c r="S8370" s="171"/>
      <c r="T8370" s="171"/>
      <c r="U8370" s="171"/>
      <c r="V8370" s="171"/>
      <c r="W8370" s="171"/>
      <c r="X8370" s="171"/>
      <c r="Y8370" s="171"/>
      <c r="Z8370" s="171"/>
      <c r="AA8370" s="171"/>
      <c r="AB8370" s="171"/>
      <c r="AC8370" s="171"/>
      <c r="AD8370" s="171"/>
      <c r="AE8370" s="171"/>
      <c r="AF8370" s="171"/>
      <c r="AG8370" s="171"/>
      <c r="AH8370" s="171"/>
      <c r="AI8370" s="171"/>
      <c r="AJ8370" s="171"/>
      <c r="AK8370" s="171"/>
      <c r="AL8370" s="171"/>
      <c r="AM8370" s="171"/>
      <c r="AN8370" s="171"/>
      <c r="AO8370" s="171"/>
      <c r="AP8370" s="171"/>
      <c r="AQ8370" s="171"/>
      <c r="AR8370" s="171"/>
      <c r="AS8370" s="171"/>
      <c r="AT8370" s="171"/>
      <c r="AU8370" s="171"/>
      <c r="AV8370" s="171"/>
      <c r="AW8370" s="171"/>
      <c r="AX8370" s="171"/>
      <c r="AY8370" s="171"/>
      <c r="AZ8370" s="171"/>
      <c r="BA8370" s="171"/>
      <c r="BB8370" s="171"/>
      <c r="BC8370" s="171"/>
      <c r="BD8370" s="171"/>
      <c r="BE8370" s="171"/>
      <c r="BF8370" s="171"/>
      <c r="BG8370" s="171"/>
      <c r="BH8370" s="171"/>
      <c r="BI8370" s="171"/>
      <c r="BJ8370" s="171"/>
      <c r="BK8370" s="171"/>
      <c r="BL8370" s="171"/>
      <c r="BM8370" s="171"/>
      <c r="BN8370" s="171"/>
      <c r="BO8370" s="171"/>
      <c r="BP8370" s="171"/>
      <c r="BQ8370" s="171"/>
      <c r="BR8370" s="171"/>
      <c r="BS8370" s="171"/>
      <c r="BT8370" s="171"/>
      <c r="BU8370" s="171"/>
      <c r="BV8370" s="171"/>
      <c r="BW8370" s="171"/>
      <c r="BX8370" s="171"/>
      <c r="BY8370" s="171"/>
      <c r="BZ8370" s="171"/>
      <c r="CA8370" s="171"/>
      <c r="CB8370" s="171"/>
      <c r="CC8370" s="171"/>
      <c r="CD8370" s="171"/>
      <c r="CE8370" s="171"/>
      <c r="CF8370" s="171"/>
      <c r="CG8370" s="171"/>
      <c r="CH8370" s="171"/>
      <c r="CI8370" s="171"/>
      <c r="CJ8370" s="171"/>
      <c r="CK8370" s="171"/>
      <c r="CL8370" s="171"/>
      <c r="CM8370" s="171"/>
      <c r="CN8370" s="171"/>
      <c r="CO8370" s="171"/>
      <c r="CP8370" s="171"/>
      <c r="CQ8370" s="171"/>
      <c r="CR8370" s="171"/>
      <c r="CS8370" s="171"/>
      <c r="CT8370" s="171"/>
      <c r="CU8370" s="171"/>
      <c r="CV8370" s="171"/>
      <c r="CW8370" s="171"/>
      <c r="CX8370" s="171"/>
      <c r="CY8370" s="171"/>
      <c r="CZ8370" s="171"/>
      <c r="DA8370" s="171"/>
      <c r="DB8370" s="171"/>
      <c r="DC8370" s="171"/>
      <c r="DD8370" s="171"/>
      <c r="DE8370" s="171"/>
      <c r="DF8370" s="171"/>
      <c r="DG8370" s="171"/>
      <c r="DH8370" s="171"/>
      <c r="DI8370" s="171"/>
      <c r="DJ8370" s="171"/>
      <c r="DK8370" s="171"/>
      <c r="DL8370" s="171"/>
      <c r="DM8370" s="171"/>
      <c r="DN8370" s="171"/>
      <c r="DO8370" s="171"/>
      <c r="DP8370" s="171"/>
      <c r="DQ8370" s="171"/>
      <c r="DR8370" s="171"/>
      <c r="DS8370" s="171"/>
      <c r="DT8370" s="171"/>
      <c r="DU8370" s="171"/>
      <c r="DV8370" s="171"/>
      <c r="DW8370" s="171"/>
      <c r="DX8370" s="171"/>
      <c r="DY8370" s="171"/>
      <c r="DZ8370" s="171"/>
      <c r="EA8370" s="171"/>
      <c r="EB8370" s="171"/>
      <c r="EC8370" s="171"/>
      <c r="ED8370" s="171"/>
      <c r="EE8370" s="171"/>
      <c r="EF8370" s="171"/>
      <c r="EG8370" s="171"/>
      <c r="EH8370" s="171"/>
      <c r="EI8370" s="171"/>
      <c r="EJ8370" s="171"/>
      <c r="EK8370" s="171"/>
      <c r="EL8370" s="171"/>
      <c r="EM8370" s="171"/>
      <c r="EN8370" s="171"/>
      <c r="EO8370" s="171"/>
      <c r="EP8370" s="171"/>
      <c r="EQ8370" s="171"/>
      <c r="ER8370" s="171"/>
      <c r="ES8370" s="171"/>
      <c r="ET8370" s="171"/>
      <c r="EU8370" s="171"/>
      <c r="EV8370" s="171"/>
      <c r="EW8370" s="171"/>
      <c r="EX8370" s="171"/>
      <c r="EY8370" s="171"/>
      <c r="EZ8370" s="171"/>
      <c r="FA8370" s="171"/>
      <c r="FB8370" s="171"/>
      <c r="FC8370" s="171"/>
      <c r="FD8370" s="171"/>
      <c r="FE8370" s="171"/>
      <c r="FF8370" s="171"/>
      <c r="FG8370" s="171"/>
      <c r="FH8370" s="171"/>
      <c r="FI8370" s="171"/>
      <c r="FJ8370" s="171"/>
      <c r="FK8370" s="171"/>
      <c r="FL8370" s="171"/>
      <c r="FM8370" s="171"/>
      <c r="FN8370" s="171"/>
      <c r="FO8370" s="171"/>
      <c r="FP8370" s="171"/>
      <c r="FQ8370" s="171"/>
      <c r="FR8370" s="171"/>
      <c r="FS8370" s="171"/>
      <c r="FT8370" s="171"/>
      <c r="FU8370" s="171"/>
      <c r="FV8370" s="171"/>
      <c r="FW8370" s="171"/>
      <c r="FX8370" s="171"/>
      <c r="FY8370" s="171"/>
      <c r="FZ8370" s="171"/>
      <c r="GA8370" s="171"/>
      <c r="GB8370" s="171"/>
      <c r="GC8370" s="171"/>
      <c r="GD8370" s="171"/>
      <c r="GE8370" s="171"/>
      <c r="GF8370" s="171"/>
      <c r="GG8370" s="171"/>
      <c r="GH8370" s="171"/>
      <c r="GI8370" s="171"/>
      <c r="GJ8370" s="171"/>
      <c r="GK8370" s="171"/>
      <c r="GL8370" s="171"/>
      <c r="GM8370" s="171"/>
      <c r="GN8370" s="171"/>
      <c r="GO8370" s="171"/>
      <c r="GP8370" s="171"/>
      <c r="GQ8370" s="171"/>
      <c r="GR8370" s="171"/>
      <c r="GS8370" s="171"/>
      <c r="GT8370" s="171"/>
      <c r="GU8370" s="171"/>
      <c r="GV8370" s="171"/>
      <c r="GW8370" s="171"/>
      <c r="GX8370" s="171"/>
      <c r="GY8370" s="171"/>
      <c r="GZ8370" s="171"/>
      <c r="HA8370" s="171"/>
      <c r="HB8370" s="171"/>
      <c r="HC8370" s="171"/>
      <c r="HD8370" s="171"/>
      <c r="HE8370" s="171"/>
      <c r="HF8370" s="171"/>
      <c r="HG8370" s="171"/>
      <c r="HH8370" s="171"/>
      <c r="HI8370" s="171"/>
      <c r="HJ8370" s="171"/>
      <c r="HK8370" s="171"/>
      <c r="HL8370" s="171"/>
      <c r="HM8370" s="171"/>
      <c r="HN8370" s="171"/>
      <c r="HO8370" s="171"/>
      <c r="HP8370" s="171"/>
      <c r="HQ8370" s="171"/>
      <c r="HR8370" s="171"/>
      <c r="HS8370" s="171"/>
      <c r="HT8370" s="171"/>
      <c r="HU8370" s="171"/>
      <c r="HV8370" s="171"/>
      <c r="HW8370" s="171"/>
      <c r="HX8370" s="171"/>
      <c r="HY8370" s="171"/>
      <c r="HZ8370" s="171"/>
      <c r="IA8370" s="171"/>
      <c r="IB8370" s="171"/>
      <c r="IC8370" s="171"/>
      <c r="ID8370" s="171"/>
      <c r="IE8370" s="171"/>
      <c r="IF8370" s="171"/>
      <c r="IG8370" s="171"/>
      <c r="IH8370" s="171"/>
      <c r="II8370" s="171"/>
      <c r="IJ8370" s="171"/>
      <c r="IK8370" s="171"/>
      <c r="IL8370" s="171"/>
      <c r="IM8370" s="171"/>
      <c r="IN8370" s="171"/>
      <c r="IO8370" s="171"/>
      <c r="IP8370" s="171"/>
      <c r="IQ8370" s="171"/>
      <c r="IR8370" s="171"/>
    </row>
    <row r="8371" spans="1:252">
      <c r="A8371" s="163" t="s">
        <v>10905</v>
      </c>
      <c r="B8371" s="164" t="s">
        <v>10906</v>
      </c>
      <c r="C8371" s="168">
        <v>6</v>
      </c>
      <c r="D8371" s="166">
        <v>331700003</v>
      </c>
      <c r="E8371" s="164" t="s">
        <v>24461</v>
      </c>
      <c r="F8371" s="164"/>
      <c r="G8371" s="164"/>
      <c r="H8371" s="167" t="s">
        <v>21</v>
      </c>
      <c r="I8371" s="164"/>
      <c r="J8371" s="2" t="str">
        <f>VLOOKUP(E8371,[2]综合!$E:$J,6,0)</f>
        <v>否</v>
      </c>
      <c r="L8371" s="171"/>
      <c r="M8371" s="171"/>
      <c r="N8371" s="171"/>
      <c r="O8371" s="171"/>
      <c r="P8371" s="171"/>
      <c r="Q8371" s="171"/>
      <c r="R8371" s="171"/>
      <c r="S8371" s="171"/>
      <c r="T8371" s="171"/>
      <c r="U8371" s="171"/>
      <c r="V8371" s="171"/>
      <c r="W8371" s="171"/>
      <c r="X8371" s="171"/>
      <c r="Y8371" s="171"/>
      <c r="Z8371" s="171"/>
      <c r="AA8371" s="171"/>
      <c r="AB8371" s="171"/>
      <c r="AC8371" s="171"/>
      <c r="AD8371" s="171"/>
      <c r="AE8371" s="171"/>
      <c r="AF8371" s="171"/>
      <c r="AG8371" s="171"/>
      <c r="AH8371" s="171"/>
      <c r="AI8371" s="171"/>
      <c r="AJ8371" s="171"/>
      <c r="AK8371" s="171"/>
      <c r="AL8371" s="171"/>
      <c r="AM8371" s="171"/>
      <c r="AN8371" s="171"/>
      <c r="AO8371" s="171"/>
      <c r="AP8371" s="171"/>
      <c r="AQ8371" s="171"/>
      <c r="AR8371" s="171"/>
      <c r="AS8371" s="171"/>
      <c r="AT8371" s="171"/>
      <c r="AU8371" s="171"/>
      <c r="AV8371" s="171"/>
      <c r="AW8371" s="171"/>
      <c r="AX8371" s="171"/>
      <c r="AY8371" s="171"/>
      <c r="AZ8371" s="171"/>
      <c r="BA8371" s="171"/>
      <c r="BB8371" s="171"/>
      <c r="BC8371" s="171"/>
      <c r="BD8371" s="171"/>
      <c r="BE8371" s="171"/>
      <c r="BF8371" s="171"/>
      <c r="BG8371" s="171"/>
      <c r="BH8371" s="171"/>
      <c r="BI8371" s="171"/>
      <c r="BJ8371" s="171"/>
      <c r="BK8371" s="171"/>
      <c r="BL8371" s="171"/>
      <c r="BM8371" s="171"/>
      <c r="BN8371" s="171"/>
      <c r="BO8371" s="171"/>
      <c r="BP8371" s="171"/>
      <c r="BQ8371" s="171"/>
      <c r="BR8371" s="171"/>
      <c r="BS8371" s="171"/>
      <c r="BT8371" s="171"/>
      <c r="BU8371" s="171"/>
      <c r="BV8371" s="171"/>
      <c r="BW8371" s="171"/>
      <c r="BX8371" s="171"/>
      <c r="BY8371" s="171"/>
      <c r="BZ8371" s="171"/>
      <c r="CA8371" s="171"/>
      <c r="CB8371" s="171"/>
      <c r="CC8371" s="171"/>
      <c r="CD8371" s="171"/>
      <c r="CE8371" s="171"/>
      <c r="CF8371" s="171"/>
      <c r="CG8371" s="171"/>
      <c r="CH8371" s="171"/>
      <c r="CI8371" s="171"/>
      <c r="CJ8371" s="171"/>
      <c r="CK8371" s="171"/>
      <c r="CL8371" s="171"/>
      <c r="CM8371" s="171"/>
      <c r="CN8371" s="171"/>
      <c r="CO8371" s="171"/>
      <c r="CP8371" s="171"/>
      <c r="CQ8371" s="171"/>
      <c r="CR8371" s="171"/>
      <c r="CS8371" s="171"/>
      <c r="CT8371" s="171"/>
      <c r="CU8371" s="171"/>
      <c r="CV8371" s="171"/>
      <c r="CW8371" s="171"/>
      <c r="CX8371" s="171"/>
      <c r="CY8371" s="171"/>
      <c r="CZ8371" s="171"/>
      <c r="DA8371" s="171"/>
      <c r="DB8371" s="171"/>
      <c r="DC8371" s="171"/>
      <c r="DD8371" s="171"/>
      <c r="DE8371" s="171"/>
      <c r="DF8371" s="171"/>
      <c r="DG8371" s="171"/>
      <c r="DH8371" s="171"/>
      <c r="DI8371" s="171"/>
      <c r="DJ8371" s="171"/>
      <c r="DK8371" s="171"/>
      <c r="DL8371" s="171"/>
      <c r="DM8371" s="171"/>
      <c r="DN8371" s="171"/>
      <c r="DO8371" s="171"/>
      <c r="DP8371" s="171"/>
      <c r="DQ8371" s="171"/>
      <c r="DR8371" s="171"/>
      <c r="DS8371" s="171"/>
      <c r="DT8371" s="171"/>
      <c r="DU8371" s="171"/>
      <c r="DV8371" s="171"/>
      <c r="DW8371" s="171"/>
      <c r="DX8371" s="171"/>
      <c r="DY8371" s="171"/>
      <c r="DZ8371" s="171"/>
      <c r="EA8371" s="171"/>
      <c r="EB8371" s="171"/>
      <c r="EC8371" s="171"/>
      <c r="ED8371" s="171"/>
      <c r="EE8371" s="171"/>
      <c r="EF8371" s="171"/>
      <c r="EG8371" s="171"/>
      <c r="EH8371" s="171"/>
      <c r="EI8371" s="171"/>
      <c r="EJ8371" s="171"/>
      <c r="EK8371" s="171"/>
      <c r="EL8371" s="171"/>
      <c r="EM8371" s="171"/>
      <c r="EN8371" s="171"/>
      <c r="EO8371" s="171"/>
      <c r="EP8371" s="171"/>
      <c r="EQ8371" s="171"/>
      <c r="ER8371" s="171"/>
      <c r="ES8371" s="171"/>
      <c r="ET8371" s="171"/>
      <c r="EU8371" s="171"/>
      <c r="EV8371" s="171"/>
      <c r="EW8371" s="171"/>
      <c r="EX8371" s="171"/>
      <c r="EY8371" s="171"/>
      <c r="EZ8371" s="171"/>
      <c r="FA8371" s="171"/>
      <c r="FB8371" s="171"/>
      <c r="FC8371" s="171"/>
      <c r="FD8371" s="171"/>
      <c r="FE8371" s="171"/>
      <c r="FF8371" s="171"/>
      <c r="FG8371" s="171"/>
      <c r="FH8371" s="171"/>
      <c r="FI8371" s="171"/>
      <c r="FJ8371" s="171"/>
      <c r="FK8371" s="171"/>
      <c r="FL8371" s="171"/>
      <c r="FM8371" s="171"/>
      <c r="FN8371" s="171"/>
      <c r="FO8371" s="171"/>
      <c r="FP8371" s="171"/>
      <c r="FQ8371" s="171"/>
      <c r="FR8371" s="171"/>
      <c r="FS8371" s="171"/>
      <c r="FT8371" s="171"/>
      <c r="FU8371" s="171"/>
      <c r="FV8371" s="171"/>
      <c r="FW8371" s="171"/>
      <c r="FX8371" s="171"/>
      <c r="FY8371" s="171"/>
      <c r="FZ8371" s="171"/>
      <c r="GA8371" s="171"/>
      <c r="GB8371" s="171"/>
      <c r="GC8371" s="171"/>
      <c r="GD8371" s="171"/>
      <c r="GE8371" s="171"/>
      <c r="GF8371" s="171"/>
      <c r="GG8371" s="171"/>
      <c r="GH8371" s="171"/>
      <c r="GI8371" s="171"/>
      <c r="GJ8371" s="171"/>
      <c r="GK8371" s="171"/>
      <c r="GL8371" s="171"/>
      <c r="GM8371" s="171"/>
      <c r="GN8371" s="171"/>
      <c r="GO8371" s="171"/>
      <c r="GP8371" s="171"/>
      <c r="GQ8371" s="171"/>
      <c r="GR8371" s="171"/>
      <c r="GS8371" s="171"/>
      <c r="GT8371" s="171"/>
      <c r="GU8371" s="171"/>
      <c r="GV8371" s="171"/>
      <c r="GW8371" s="171"/>
      <c r="GX8371" s="171"/>
      <c r="GY8371" s="171"/>
      <c r="GZ8371" s="171"/>
      <c r="HA8371" s="171"/>
      <c r="HB8371" s="171"/>
      <c r="HC8371" s="171"/>
      <c r="HD8371" s="171"/>
      <c r="HE8371" s="171"/>
      <c r="HF8371" s="171"/>
      <c r="HG8371" s="171"/>
      <c r="HH8371" s="171"/>
      <c r="HI8371" s="171"/>
      <c r="HJ8371" s="171"/>
      <c r="HK8371" s="171"/>
      <c r="HL8371" s="171"/>
      <c r="HM8371" s="171"/>
      <c r="HN8371" s="171"/>
      <c r="HO8371" s="171"/>
      <c r="HP8371" s="171"/>
      <c r="HQ8371" s="171"/>
      <c r="HR8371" s="171"/>
      <c r="HS8371" s="171"/>
      <c r="HT8371" s="171"/>
      <c r="HU8371" s="171"/>
      <c r="HV8371" s="171"/>
      <c r="HW8371" s="171"/>
      <c r="HX8371" s="171"/>
      <c r="HY8371" s="171"/>
      <c r="HZ8371" s="171"/>
      <c r="IA8371" s="171"/>
      <c r="IB8371" s="171"/>
      <c r="IC8371" s="171"/>
      <c r="ID8371" s="171"/>
      <c r="IE8371" s="171"/>
      <c r="IF8371" s="171"/>
      <c r="IG8371" s="171"/>
      <c r="IH8371" s="171"/>
      <c r="II8371" s="171"/>
      <c r="IJ8371" s="171"/>
      <c r="IK8371" s="171"/>
      <c r="IL8371" s="171"/>
      <c r="IM8371" s="171"/>
      <c r="IN8371" s="171"/>
      <c r="IO8371" s="171"/>
      <c r="IP8371" s="171"/>
      <c r="IQ8371" s="171"/>
      <c r="IR8371" s="171"/>
    </row>
    <row r="8372" spans="1:252">
      <c r="A8372" s="163" t="s">
        <v>10905</v>
      </c>
      <c r="B8372" s="164" t="s">
        <v>10906</v>
      </c>
      <c r="C8372" s="168">
        <v>6</v>
      </c>
      <c r="D8372" s="166">
        <v>331700004</v>
      </c>
      <c r="E8372" s="164" t="s">
        <v>24462</v>
      </c>
      <c r="F8372" s="164"/>
      <c r="G8372" s="164"/>
      <c r="H8372" s="167" t="s">
        <v>21</v>
      </c>
      <c r="I8372" s="164"/>
      <c r="J8372" s="2" t="str">
        <f>VLOOKUP(E8372,[2]综合!$E:$J,6,0)</f>
        <v>否</v>
      </c>
      <c r="L8372" s="171"/>
      <c r="M8372" s="171"/>
      <c r="N8372" s="171"/>
      <c r="O8372" s="171"/>
      <c r="P8372" s="171"/>
      <c r="Q8372" s="171"/>
      <c r="R8372" s="171"/>
      <c r="S8372" s="171"/>
      <c r="T8372" s="171"/>
      <c r="U8372" s="171"/>
      <c r="V8372" s="171"/>
      <c r="W8372" s="171"/>
      <c r="X8372" s="171"/>
      <c r="Y8372" s="171"/>
      <c r="Z8372" s="171"/>
      <c r="AA8372" s="171"/>
      <c r="AB8372" s="171"/>
      <c r="AC8372" s="171"/>
      <c r="AD8372" s="171"/>
      <c r="AE8372" s="171"/>
      <c r="AF8372" s="171"/>
      <c r="AG8372" s="171"/>
      <c r="AH8372" s="171"/>
      <c r="AI8372" s="171"/>
      <c r="AJ8372" s="171"/>
      <c r="AK8372" s="171"/>
      <c r="AL8372" s="171"/>
      <c r="AM8372" s="171"/>
      <c r="AN8372" s="171"/>
      <c r="AO8372" s="171"/>
      <c r="AP8372" s="171"/>
      <c r="AQ8372" s="171"/>
      <c r="AR8372" s="171"/>
      <c r="AS8372" s="171"/>
      <c r="AT8372" s="171"/>
      <c r="AU8372" s="171"/>
      <c r="AV8372" s="171"/>
      <c r="AW8372" s="171"/>
      <c r="AX8372" s="171"/>
      <c r="AY8372" s="171"/>
      <c r="AZ8372" s="171"/>
      <c r="BA8372" s="171"/>
      <c r="BB8372" s="171"/>
      <c r="BC8372" s="171"/>
      <c r="BD8372" s="171"/>
      <c r="BE8372" s="171"/>
      <c r="BF8372" s="171"/>
      <c r="BG8372" s="171"/>
      <c r="BH8372" s="171"/>
      <c r="BI8372" s="171"/>
      <c r="BJ8372" s="171"/>
      <c r="BK8372" s="171"/>
      <c r="BL8372" s="171"/>
      <c r="BM8372" s="171"/>
      <c r="BN8372" s="171"/>
      <c r="BO8372" s="171"/>
      <c r="BP8372" s="171"/>
      <c r="BQ8372" s="171"/>
      <c r="BR8372" s="171"/>
      <c r="BS8372" s="171"/>
      <c r="BT8372" s="171"/>
      <c r="BU8372" s="171"/>
      <c r="BV8372" s="171"/>
      <c r="BW8372" s="171"/>
      <c r="BX8372" s="171"/>
      <c r="BY8372" s="171"/>
      <c r="BZ8372" s="171"/>
      <c r="CA8372" s="171"/>
      <c r="CB8372" s="171"/>
      <c r="CC8372" s="171"/>
      <c r="CD8372" s="171"/>
      <c r="CE8372" s="171"/>
      <c r="CF8372" s="171"/>
      <c r="CG8372" s="171"/>
      <c r="CH8372" s="171"/>
      <c r="CI8372" s="171"/>
      <c r="CJ8372" s="171"/>
      <c r="CK8372" s="171"/>
      <c r="CL8372" s="171"/>
      <c r="CM8372" s="171"/>
      <c r="CN8372" s="171"/>
      <c r="CO8372" s="171"/>
      <c r="CP8372" s="171"/>
      <c r="CQ8372" s="171"/>
      <c r="CR8372" s="171"/>
      <c r="CS8372" s="171"/>
      <c r="CT8372" s="171"/>
      <c r="CU8372" s="171"/>
      <c r="CV8372" s="171"/>
      <c r="CW8372" s="171"/>
      <c r="CX8372" s="171"/>
      <c r="CY8372" s="171"/>
      <c r="CZ8372" s="171"/>
      <c r="DA8372" s="171"/>
      <c r="DB8372" s="171"/>
      <c r="DC8372" s="171"/>
      <c r="DD8372" s="171"/>
      <c r="DE8372" s="171"/>
      <c r="DF8372" s="171"/>
      <c r="DG8372" s="171"/>
      <c r="DH8372" s="171"/>
      <c r="DI8372" s="171"/>
      <c r="DJ8372" s="171"/>
      <c r="DK8372" s="171"/>
      <c r="DL8372" s="171"/>
      <c r="DM8372" s="171"/>
      <c r="DN8372" s="171"/>
      <c r="DO8372" s="171"/>
      <c r="DP8372" s="171"/>
      <c r="DQ8372" s="171"/>
      <c r="DR8372" s="171"/>
      <c r="DS8372" s="171"/>
      <c r="DT8372" s="171"/>
      <c r="DU8372" s="171"/>
      <c r="DV8372" s="171"/>
      <c r="DW8372" s="171"/>
      <c r="DX8372" s="171"/>
      <c r="DY8372" s="171"/>
      <c r="DZ8372" s="171"/>
      <c r="EA8372" s="171"/>
      <c r="EB8372" s="171"/>
      <c r="EC8372" s="171"/>
      <c r="ED8372" s="171"/>
      <c r="EE8372" s="171"/>
      <c r="EF8372" s="171"/>
      <c r="EG8372" s="171"/>
      <c r="EH8372" s="171"/>
      <c r="EI8372" s="171"/>
      <c r="EJ8372" s="171"/>
      <c r="EK8372" s="171"/>
      <c r="EL8372" s="171"/>
      <c r="EM8372" s="171"/>
      <c r="EN8372" s="171"/>
      <c r="EO8372" s="171"/>
      <c r="EP8372" s="171"/>
      <c r="EQ8372" s="171"/>
      <c r="ER8372" s="171"/>
      <c r="ES8372" s="171"/>
      <c r="ET8372" s="171"/>
      <c r="EU8372" s="171"/>
      <c r="EV8372" s="171"/>
      <c r="EW8372" s="171"/>
      <c r="EX8372" s="171"/>
      <c r="EY8372" s="171"/>
      <c r="EZ8372" s="171"/>
      <c r="FA8372" s="171"/>
      <c r="FB8372" s="171"/>
      <c r="FC8372" s="171"/>
      <c r="FD8372" s="171"/>
      <c r="FE8372" s="171"/>
      <c r="FF8372" s="171"/>
      <c r="FG8372" s="171"/>
      <c r="FH8372" s="171"/>
      <c r="FI8372" s="171"/>
      <c r="FJ8372" s="171"/>
      <c r="FK8372" s="171"/>
      <c r="FL8372" s="171"/>
      <c r="FM8372" s="171"/>
      <c r="FN8372" s="171"/>
      <c r="FO8372" s="171"/>
      <c r="FP8372" s="171"/>
      <c r="FQ8372" s="171"/>
      <c r="FR8372" s="171"/>
      <c r="FS8372" s="171"/>
      <c r="FT8372" s="171"/>
      <c r="FU8372" s="171"/>
      <c r="FV8372" s="171"/>
      <c r="FW8372" s="171"/>
      <c r="FX8372" s="171"/>
      <c r="FY8372" s="171"/>
      <c r="FZ8372" s="171"/>
      <c r="GA8372" s="171"/>
      <c r="GB8372" s="171"/>
      <c r="GC8372" s="171"/>
      <c r="GD8372" s="171"/>
      <c r="GE8372" s="171"/>
      <c r="GF8372" s="171"/>
      <c r="GG8372" s="171"/>
      <c r="GH8372" s="171"/>
      <c r="GI8372" s="171"/>
      <c r="GJ8372" s="171"/>
      <c r="GK8372" s="171"/>
      <c r="GL8372" s="171"/>
      <c r="GM8372" s="171"/>
      <c r="GN8372" s="171"/>
      <c r="GO8372" s="171"/>
      <c r="GP8372" s="171"/>
      <c r="GQ8372" s="171"/>
      <c r="GR8372" s="171"/>
      <c r="GS8372" s="171"/>
      <c r="GT8372" s="171"/>
      <c r="GU8372" s="171"/>
      <c r="GV8372" s="171"/>
      <c r="GW8372" s="171"/>
      <c r="GX8372" s="171"/>
      <c r="GY8372" s="171"/>
      <c r="GZ8372" s="171"/>
      <c r="HA8372" s="171"/>
      <c r="HB8372" s="171"/>
      <c r="HC8372" s="171"/>
      <c r="HD8372" s="171"/>
      <c r="HE8372" s="171"/>
      <c r="HF8372" s="171"/>
      <c r="HG8372" s="171"/>
      <c r="HH8372" s="171"/>
      <c r="HI8372" s="171"/>
      <c r="HJ8372" s="171"/>
      <c r="HK8372" s="171"/>
      <c r="HL8372" s="171"/>
      <c r="HM8372" s="171"/>
      <c r="HN8372" s="171"/>
      <c r="HO8372" s="171"/>
      <c r="HP8372" s="171"/>
      <c r="HQ8372" s="171"/>
      <c r="HR8372" s="171"/>
      <c r="HS8372" s="171"/>
      <c r="HT8372" s="171"/>
      <c r="HU8372" s="171"/>
      <c r="HV8372" s="171"/>
      <c r="HW8372" s="171"/>
      <c r="HX8372" s="171"/>
      <c r="HY8372" s="171"/>
      <c r="HZ8372" s="171"/>
      <c r="IA8372" s="171"/>
      <c r="IB8372" s="171"/>
      <c r="IC8372" s="171"/>
      <c r="ID8372" s="171"/>
      <c r="IE8372" s="171"/>
      <c r="IF8372" s="171"/>
      <c r="IG8372" s="171"/>
      <c r="IH8372" s="171"/>
      <c r="II8372" s="171"/>
      <c r="IJ8372" s="171"/>
      <c r="IK8372" s="171"/>
      <c r="IL8372" s="171"/>
      <c r="IM8372" s="171"/>
      <c r="IN8372" s="171"/>
      <c r="IO8372" s="171"/>
      <c r="IP8372" s="171"/>
      <c r="IQ8372" s="171"/>
      <c r="IR8372" s="171"/>
    </row>
    <row r="8373" spans="1:252">
      <c r="A8373" s="163" t="s">
        <v>10905</v>
      </c>
      <c r="B8373" s="164" t="s">
        <v>10906</v>
      </c>
      <c r="C8373" s="168">
        <v>6</v>
      </c>
      <c r="D8373" s="166">
        <v>331700005</v>
      </c>
      <c r="E8373" s="164" t="s">
        <v>24463</v>
      </c>
      <c r="F8373" s="164"/>
      <c r="G8373" s="164"/>
      <c r="H8373" s="167" t="s">
        <v>21</v>
      </c>
      <c r="I8373" s="164"/>
      <c r="J8373" s="2" t="str">
        <f>VLOOKUP(E8373,[2]综合!$E:$J,6,0)</f>
        <v>否</v>
      </c>
      <c r="L8373" s="171"/>
      <c r="M8373" s="171"/>
      <c r="N8373" s="171"/>
      <c r="O8373" s="171"/>
      <c r="P8373" s="171"/>
      <c r="Q8373" s="171"/>
      <c r="R8373" s="171"/>
      <c r="S8373" s="171"/>
      <c r="T8373" s="171"/>
      <c r="U8373" s="171"/>
      <c r="V8373" s="171"/>
      <c r="W8373" s="171"/>
      <c r="X8373" s="171"/>
      <c r="Y8373" s="171"/>
      <c r="Z8373" s="171"/>
      <c r="AA8373" s="171"/>
      <c r="AB8373" s="171"/>
      <c r="AC8373" s="171"/>
      <c r="AD8373" s="171"/>
      <c r="AE8373" s="171"/>
      <c r="AF8373" s="171"/>
      <c r="AG8373" s="171"/>
      <c r="AH8373" s="171"/>
      <c r="AI8373" s="171"/>
      <c r="AJ8373" s="171"/>
      <c r="AK8373" s="171"/>
      <c r="AL8373" s="171"/>
      <c r="AM8373" s="171"/>
      <c r="AN8373" s="171"/>
      <c r="AO8373" s="171"/>
      <c r="AP8373" s="171"/>
      <c r="AQ8373" s="171"/>
      <c r="AR8373" s="171"/>
      <c r="AS8373" s="171"/>
      <c r="AT8373" s="171"/>
      <c r="AU8373" s="171"/>
      <c r="AV8373" s="171"/>
      <c r="AW8373" s="171"/>
      <c r="AX8373" s="171"/>
      <c r="AY8373" s="171"/>
      <c r="AZ8373" s="171"/>
      <c r="BA8373" s="171"/>
      <c r="BB8373" s="171"/>
      <c r="BC8373" s="171"/>
      <c r="BD8373" s="171"/>
      <c r="BE8373" s="171"/>
      <c r="BF8373" s="171"/>
      <c r="BG8373" s="171"/>
      <c r="BH8373" s="171"/>
      <c r="BI8373" s="171"/>
      <c r="BJ8373" s="171"/>
      <c r="BK8373" s="171"/>
      <c r="BL8373" s="171"/>
      <c r="BM8373" s="171"/>
      <c r="BN8373" s="171"/>
      <c r="BO8373" s="171"/>
      <c r="BP8373" s="171"/>
      <c r="BQ8373" s="171"/>
      <c r="BR8373" s="171"/>
      <c r="BS8373" s="171"/>
      <c r="BT8373" s="171"/>
      <c r="BU8373" s="171"/>
      <c r="BV8373" s="171"/>
      <c r="BW8373" s="171"/>
      <c r="BX8373" s="171"/>
      <c r="BY8373" s="171"/>
      <c r="BZ8373" s="171"/>
      <c r="CA8373" s="171"/>
      <c r="CB8373" s="171"/>
      <c r="CC8373" s="171"/>
      <c r="CD8373" s="171"/>
      <c r="CE8373" s="171"/>
      <c r="CF8373" s="171"/>
      <c r="CG8373" s="171"/>
      <c r="CH8373" s="171"/>
      <c r="CI8373" s="171"/>
      <c r="CJ8373" s="171"/>
      <c r="CK8373" s="171"/>
      <c r="CL8373" s="171"/>
      <c r="CM8373" s="171"/>
      <c r="CN8373" s="171"/>
      <c r="CO8373" s="171"/>
      <c r="CP8373" s="171"/>
      <c r="CQ8373" s="171"/>
      <c r="CR8373" s="171"/>
      <c r="CS8373" s="171"/>
      <c r="CT8373" s="171"/>
      <c r="CU8373" s="171"/>
      <c r="CV8373" s="171"/>
      <c r="CW8373" s="171"/>
      <c r="CX8373" s="171"/>
      <c r="CY8373" s="171"/>
      <c r="CZ8373" s="171"/>
      <c r="DA8373" s="171"/>
      <c r="DB8373" s="171"/>
      <c r="DC8373" s="171"/>
      <c r="DD8373" s="171"/>
      <c r="DE8373" s="171"/>
      <c r="DF8373" s="171"/>
      <c r="DG8373" s="171"/>
      <c r="DH8373" s="171"/>
      <c r="DI8373" s="171"/>
      <c r="DJ8373" s="171"/>
      <c r="DK8373" s="171"/>
      <c r="DL8373" s="171"/>
      <c r="DM8373" s="171"/>
      <c r="DN8373" s="171"/>
      <c r="DO8373" s="171"/>
      <c r="DP8373" s="171"/>
      <c r="DQ8373" s="171"/>
      <c r="DR8373" s="171"/>
      <c r="DS8373" s="171"/>
      <c r="DT8373" s="171"/>
      <c r="DU8373" s="171"/>
      <c r="DV8373" s="171"/>
      <c r="DW8373" s="171"/>
      <c r="DX8373" s="171"/>
      <c r="DY8373" s="171"/>
      <c r="DZ8373" s="171"/>
      <c r="EA8373" s="171"/>
      <c r="EB8373" s="171"/>
      <c r="EC8373" s="171"/>
      <c r="ED8373" s="171"/>
      <c r="EE8373" s="171"/>
      <c r="EF8373" s="171"/>
      <c r="EG8373" s="171"/>
      <c r="EH8373" s="171"/>
      <c r="EI8373" s="171"/>
      <c r="EJ8373" s="171"/>
      <c r="EK8373" s="171"/>
      <c r="EL8373" s="171"/>
      <c r="EM8373" s="171"/>
      <c r="EN8373" s="171"/>
      <c r="EO8373" s="171"/>
      <c r="EP8373" s="171"/>
      <c r="EQ8373" s="171"/>
      <c r="ER8373" s="171"/>
      <c r="ES8373" s="171"/>
      <c r="ET8373" s="171"/>
      <c r="EU8373" s="171"/>
      <c r="EV8373" s="171"/>
      <c r="EW8373" s="171"/>
      <c r="EX8373" s="171"/>
      <c r="EY8373" s="171"/>
      <c r="EZ8373" s="171"/>
      <c r="FA8373" s="171"/>
      <c r="FB8373" s="171"/>
      <c r="FC8373" s="171"/>
      <c r="FD8373" s="171"/>
      <c r="FE8373" s="171"/>
      <c r="FF8373" s="171"/>
      <c r="FG8373" s="171"/>
      <c r="FH8373" s="171"/>
      <c r="FI8373" s="171"/>
      <c r="FJ8373" s="171"/>
      <c r="FK8373" s="171"/>
      <c r="FL8373" s="171"/>
      <c r="FM8373" s="171"/>
      <c r="FN8373" s="171"/>
      <c r="FO8373" s="171"/>
      <c r="FP8373" s="171"/>
      <c r="FQ8373" s="171"/>
      <c r="FR8373" s="171"/>
      <c r="FS8373" s="171"/>
      <c r="FT8373" s="171"/>
      <c r="FU8373" s="171"/>
      <c r="FV8373" s="171"/>
      <c r="FW8373" s="171"/>
      <c r="FX8373" s="171"/>
      <c r="FY8373" s="171"/>
      <c r="FZ8373" s="171"/>
      <c r="GA8373" s="171"/>
      <c r="GB8373" s="171"/>
      <c r="GC8373" s="171"/>
      <c r="GD8373" s="171"/>
      <c r="GE8373" s="171"/>
      <c r="GF8373" s="171"/>
      <c r="GG8373" s="171"/>
      <c r="GH8373" s="171"/>
      <c r="GI8373" s="171"/>
      <c r="GJ8373" s="171"/>
      <c r="GK8373" s="171"/>
      <c r="GL8373" s="171"/>
      <c r="GM8373" s="171"/>
      <c r="GN8373" s="171"/>
      <c r="GO8373" s="171"/>
      <c r="GP8373" s="171"/>
      <c r="GQ8373" s="171"/>
      <c r="GR8373" s="171"/>
      <c r="GS8373" s="171"/>
      <c r="GT8373" s="171"/>
      <c r="GU8373" s="171"/>
      <c r="GV8373" s="171"/>
      <c r="GW8373" s="171"/>
      <c r="GX8373" s="171"/>
      <c r="GY8373" s="171"/>
      <c r="GZ8373" s="171"/>
      <c r="HA8373" s="171"/>
      <c r="HB8373" s="171"/>
      <c r="HC8373" s="171"/>
      <c r="HD8373" s="171"/>
      <c r="HE8373" s="171"/>
      <c r="HF8373" s="171"/>
      <c r="HG8373" s="171"/>
      <c r="HH8373" s="171"/>
      <c r="HI8373" s="171"/>
      <c r="HJ8373" s="171"/>
      <c r="HK8373" s="171"/>
      <c r="HL8373" s="171"/>
      <c r="HM8373" s="171"/>
      <c r="HN8373" s="171"/>
      <c r="HO8373" s="171"/>
      <c r="HP8373" s="171"/>
      <c r="HQ8373" s="171"/>
      <c r="HR8373" s="171"/>
      <c r="HS8373" s="171"/>
      <c r="HT8373" s="171"/>
      <c r="HU8373" s="171"/>
      <c r="HV8373" s="171"/>
      <c r="HW8373" s="171"/>
      <c r="HX8373" s="171"/>
      <c r="HY8373" s="171"/>
      <c r="HZ8373" s="171"/>
      <c r="IA8373" s="171"/>
      <c r="IB8373" s="171"/>
      <c r="IC8373" s="171"/>
      <c r="ID8373" s="171"/>
      <c r="IE8373" s="171"/>
      <c r="IF8373" s="171"/>
      <c r="IG8373" s="171"/>
      <c r="IH8373" s="171"/>
      <c r="II8373" s="171"/>
      <c r="IJ8373" s="171"/>
      <c r="IK8373" s="171"/>
      <c r="IL8373" s="171"/>
      <c r="IM8373" s="171"/>
      <c r="IN8373" s="171"/>
      <c r="IO8373" s="171"/>
      <c r="IP8373" s="171"/>
      <c r="IQ8373" s="171"/>
      <c r="IR8373" s="171"/>
    </row>
    <row r="8374" spans="1:252">
      <c r="A8374" s="163" t="s">
        <v>10905</v>
      </c>
      <c r="B8374" s="164" t="s">
        <v>10906</v>
      </c>
      <c r="C8374" s="168">
        <v>6</v>
      </c>
      <c r="D8374" s="166">
        <v>331700006</v>
      </c>
      <c r="E8374" s="164" t="s">
        <v>24464</v>
      </c>
      <c r="F8374" s="164"/>
      <c r="G8374" s="164"/>
      <c r="H8374" s="167" t="s">
        <v>21</v>
      </c>
      <c r="I8374" s="164"/>
      <c r="J8374" s="2" t="str">
        <f>VLOOKUP(E8374,[2]综合!$E:$J,6,0)</f>
        <v>否</v>
      </c>
      <c r="L8374" s="171"/>
      <c r="M8374" s="171"/>
      <c r="N8374" s="171"/>
      <c r="O8374" s="171"/>
      <c r="P8374" s="171"/>
      <c r="Q8374" s="171"/>
      <c r="R8374" s="171"/>
      <c r="S8374" s="171"/>
      <c r="T8374" s="171"/>
      <c r="U8374" s="171"/>
      <c r="V8374" s="171"/>
      <c r="W8374" s="171"/>
      <c r="X8374" s="171"/>
      <c r="Y8374" s="171"/>
      <c r="Z8374" s="171"/>
      <c r="AA8374" s="171"/>
      <c r="AB8374" s="171"/>
      <c r="AC8374" s="171"/>
      <c r="AD8374" s="171"/>
      <c r="AE8374" s="171"/>
      <c r="AF8374" s="171"/>
      <c r="AG8374" s="171"/>
      <c r="AH8374" s="171"/>
      <c r="AI8374" s="171"/>
      <c r="AJ8374" s="171"/>
      <c r="AK8374" s="171"/>
      <c r="AL8374" s="171"/>
      <c r="AM8374" s="171"/>
      <c r="AN8374" s="171"/>
      <c r="AO8374" s="171"/>
      <c r="AP8374" s="171"/>
      <c r="AQ8374" s="171"/>
      <c r="AR8374" s="171"/>
      <c r="AS8374" s="171"/>
      <c r="AT8374" s="171"/>
      <c r="AU8374" s="171"/>
      <c r="AV8374" s="171"/>
      <c r="AW8374" s="171"/>
      <c r="AX8374" s="171"/>
      <c r="AY8374" s="171"/>
      <c r="AZ8374" s="171"/>
      <c r="BA8374" s="171"/>
      <c r="BB8374" s="171"/>
      <c r="BC8374" s="171"/>
      <c r="BD8374" s="171"/>
      <c r="BE8374" s="171"/>
      <c r="BF8374" s="171"/>
      <c r="BG8374" s="171"/>
      <c r="BH8374" s="171"/>
      <c r="BI8374" s="171"/>
      <c r="BJ8374" s="171"/>
      <c r="BK8374" s="171"/>
      <c r="BL8374" s="171"/>
      <c r="BM8374" s="171"/>
      <c r="BN8374" s="171"/>
      <c r="BO8374" s="171"/>
      <c r="BP8374" s="171"/>
      <c r="BQ8374" s="171"/>
      <c r="BR8374" s="171"/>
      <c r="BS8374" s="171"/>
      <c r="BT8374" s="171"/>
      <c r="BU8374" s="171"/>
      <c r="BV8374" s="171"/>
      <c r="BW8374" s="171"/>
      <c r="BX8374" s="171"/>
      <c r="BY8374" s="171"/>
      <c r="BZ8374" s="171"/>
      <c r="CA8374" s="171"/>
      <c r="CB8374" s="171"/>
      <c r="CC8374" s="171"/>
      <c r="CD8374" s="171"/>
      <c r="CE8374" s="171"/>
      <c r="CF8374" s="171"/>
      <c r="CG8374" s="171"/>
      <c r="CH8374" s="171"/>
      <c r="CI8374" s="171"/>
      <c r="CJ8374" s="171"/>
      <c r="CK8374" s="171"/>
      <c r="CL8374" s="171"/>
      <c r="CM8374" s="171"/>
      <c r="CN8374" s="171"/>
      <c r="CO8374" s="171"/>
      <c r="CP8374" s="171"/>
      <c r="CQ8374" s="171"/>
      <c r="CR8374" s="171"/>
      <c r="CS8374" s="171"/>
      <c r="CT8374" s="171"/>
      <c r="CU8374" s="171"/>
      <c r="CV8374" s="171"/>
      <c r="CW8374" s="171"/>
      <c r="CX8374" s="171"/>
      <c r="CY8374" s="171"/>
      <c r="CZ8374" s="171"/>
      <c r="DA8374" s="171"/>
      <c r="DB8374" s="171"/>
      <c r="DC8374" s="171"/>
      <c r="DD8374" s="171"/>
      <c r="DE8374" s="171"/>
      <c r="DF8374" s="171"/>
      <c r="DG8374" s="171"/>
      <c r="DH8374" s="171"/>
      <c r="DI8374" s="171"/>
      <c r="DJ8374" s="171"/>
      <c r="DK8374" s="171"/>
      <c r="DL8374" s="171"/>
      <c r="DM8374" s="171"/>
      <c r="DN8374" s="171"/>
      <c r="DO8374" s="171"/>
      <c r="DP8374" s="171"/>
      <c r="DQ8374" s="171"/>
      <c r="DR8374" s="171"/>
      <c r="DS8374" s="171"/>
      <c r="DT8374" s="171"/>
      <c r="DU8374" s="171"/>
      <c r="DV8374" s="171"/>
      <c r="DW8374" s="171"/>
      <c r="DX8374" s="171"/>
      <c r="DY8374" s="171"/>
      <c r="DZ8374" s="171"/>
      <c r="EA8374" s="171"/>
      <c r="EB8374" s="171"/>
      <c r="EC8374" s="171"/>
      <c r="ED8374" s="171"/>
      <c r="EE8374" s="171"/>
      <c r="EF8374" s="171"/>
      <c r="EG8374" s="171"/>
      <c r="EH8374" s="171"/>
      <c r="EI8374" s="171"/>
      <c r="EJ8374" s="171"/>
      <c r="EK8374" s="171"/>
      <c r="EL8374" s="171"/>
      <c r="EM8374" s="171"/>
      <c r="EN8374" s="171"/>
      <c r="EO8374" s="171"/>
      <c r="EP8374" s="171"/>
      <c r="EQ8374" s="171"/>
      <c r="ER8374" s="171"/>
      <c r="ES8374" s="171"/>
      <c r="ET8374" s="171"/>
      <c r="EU8374" s="171"/>
      <c r="EV8374" s="171"/>
      <c r="EW8374" s="171"/>
      <c r="EX8374" s="171"/>
      <c r="EY8374" s="171"/>
      <c r="EZ8374" s="171"/>
      <c r="FA8374" s="171"/>
      <c r="FB8374" s="171"/>
      <c r="FC8374" s="171"/>
      <c r="FD8374" s="171"/>
      <c r="FE8374" s="171"/>
      <c r="FF8374" s="171"/>
      <c r="FG8374" s="171"/>
      <c r="FH8374" s="171"/>
      <c r="FI8374" s="171"/>
      <c r="FJ8374" s="171"/>
      <c r="FK8374" s="171"/>
      <c r="FL8374" s="171"/>
      <c r="FM8374" s="171"/>
      <c r="FN8374" s="171"/>
      <c r="FO8374" s="171"/>
      <c r="FP8374" s="171"/>
      <c r="FQ8374" s="171"/>
      <c r="FR8374" s="171"/>
      <c r="FS8374" s="171"/>
      <c r="FT8374" s="171"/>
      <c r="FU8374" s="171"/>
      <c r="FV8374" s="171"/>
      <c r="FW8374" s="171"/>
      <c r="FX8374" s="171"/>
      <c r="FY8374" s="171"/>
      <c r="FZ8374" s="171"/>
      <c r="GA8374" s="171"/>
      <c r="GB8374" s="171"/>
      <c r="GC8374" s="171"/>
      <c r="GD8374" s="171"/>
      <c r="GE8374" s="171"/>
      <c r="GF8374" s="171"/>
      <c r="GG8374" s="171"/>
      <c r="GH8374" s="171"/>
      <c r="GI8374" s="171"/>
      <c r="GJ8374" s="171"/>
      <c r="GK8374" s="171"/>
      <c r="GL8374" s="171"/>
      <c r="GM8374" s="171"/>
      <c r="GN8374" s="171"/>
      <c r="GO8374" s="171"/>
      <c r="GP8374" s="171"/>
      <c r="GQ8374" s="171"/>
      <c r="GR8374" s="171"/>
      <c r="GS8374" s="171"/>
      <c r="GT8374" s="171"/>
      <c r="GU8374" s="171"/>
      <c r="GV8374" s="171"/>
      <c r="GW8374" s="171"/>
      <c r="GX8374" s="171"/>
      <c r="GY8374" s="171"/>
      <c r="GZ8374" s="171"/>
      <c r="HA8374" s="171"/>
      <c r="HB8374" s="171"/>
      <c r="HC8374" s="171"/>
      <c r="HD8374" s="171"/>
      <c r="HE8374" s="171"/>
      <c r="HF8374" s="171"/>
      <c r="HG8374" s="171"/>
      <c r="HH8374" s="171"/>
      <c r="HI8374" s="171"/>
      <c r="HJ8374" s="171"/>
      <c r="HK8374" s="171"/>
      <c r="HL8374" s="171"/>
      <c r="HM8374" s="171"/>
      <c r="HN8374" s="171"/>
      <c r="HO8374" s="171"/>
      <c r="HP8374" s="171"/>
      <c r="HQ8374" s="171"/>
      <c r="HR8374" s="171"/>
      <c r="HS8374" s="171"/>
      <c r="HT8374" s="171"/>
      <c r="HU8374" s="171"/>
      <c r="HV8374" s="171"/>
      <c r="HW8374" s="171"/>
      <c r="HX8374" s="171"/>
      <c r="HY8374" s="171"/>
      <c r="HZ8374" s="171"/>
      <c r="IA8374" s="171"/>
      <c r="IB8374" s="171"/>
      <c r="IC8374" s="171"/>
      <c r="ID8374" s="171"/>
      <c r="IE8374" s="171"/>
      <c r="IF8374" s="171"/>
      <c r="IG8374" s="171"/>
      <c r="IH8374" s="171"/>
      <c r="II8374" s="171"/>
      <c r="IJ8374" s="171"/>
      <c r="IK8374" s="171"/>
      <c r="IL8374" s="171"/>
      <c r="IM8374" s="171"/>
      <c r="IN8374" s="171"/>
      <c r="IO8374" s="171"/>
      <c r="IP8374" s="171"/>
      <c r="IQ8374" s="171"/>
      <c r="IR8374" s="171"/>
    </row>
    <row r="8375" spans="1:252">
      <c r="A8375" s="163" t="s">
        <v>10905</v>
      </c>
      <c r="B8375" s="164" t="s">
        <v>10906</v>
      </c>
      <c r="C8375" s="168">
        <v>6</v>
      </c>
      <c r="D8375" s="166">
        <v>331700007</v>
      </c>
      <c r="E8375" s="164" t="s">
        <v>24465</v>
      </c>
      <c r="F8375" s="164"/>
      <c r="G8375" s="164"/>
      <c r="H8375" s="167" t="s">
        <v>21</v>
      </c>
      <c r="I8375" s="164"/>
      <c r="J8375" s="2" t="str">
        <f>VLOOKUP(E8375,[2]综合!$E:$J,6,0)</f>
        <v>否</v>
      </c>
      <c r="L8375" s="171"/>
      <c r="M8375" s="171"/>
      <c r="N8375" s="171"/>
      <c r="O8375" s="171"/>
      <c r="P8375" s="171"/>
      <c r="Q8375" s="171"/>
      <c r="R8375" s="171"/>
      <c r="S8375" s="171"/>
      <c r="T8375" s="171"/>
      <c r="U8375" s="171"/>
      <c r="V8375" s="171"/>
      <c r="W8375" s="171"/>
      <c r="X8375" s="171"/>
      <c r="Y8375" s="171"/>
      <c r="Z8375" s="171"/>
      <c r="AA8375" s="171"/>
      <c r="AB8375" s="171"/>
      <c r="AC8375" s="171"/>
      <c r="AD8375" s="171"/>
      <c r="AE8375" s="171"/>
      <c r="AF8375" s="171"/>
      <c r="AG8375" s="171"/>
      <c r="AH8375" s="171"/>
      <c r="AI8375" s="171"/>
      <c r="AJ8375" s="171"/>
      <c r="AK8375" s="171"/>
      <c r="AL8375" s="171"/>
      <c r="AM8375" s="171"/>
      <c r="AN8375" s="171"/>
      <c r="AO8375" s="171"/>
      <c r="AP8375" s="171"/>
      <c r="AQ8375" s="171"/>
      <c r="AR8375" s="171"/>
      <c r="AS8375" s="171"/>
      <c r="AT8375" s="171"/>
      <c r="AU8375" s="171"/>
      <c r="AV8375" s="171"/>
      <c r="AW8375" s="171"/>
      <c r="AX8375" s="171"/>
      <c r="AY8375" s="171"/>
      <c r="AZ8375" s="171"/>
      <c r="BA8375" s="171"/>
      <c r="BB8375" s="171"/>
      <c r="BC8375" s="171"/>
      <c r="BD8375" s="171"/>
      <c r="BE8375" s="171"/>
      <c r="BF8375" s="171"/>
      <c r="BG8375" s="171"/>
      <c r="BH8375" s="171"/>
      <c r="BI8375" s="171"/>
      <c r="BJ8375" s="171"/>
      <c r="BK8375" s="171"/>
      <c r="BL8375" s="171"/>
      <c r="BM8375" s="171"/>
      <c r="BN8375" s="171"/>
      <c r="BO8375" s="171"/>
      <c r="BP8375" s="171"/>
      <c r="BQ8375" s="171"/>
      <c r="BR8375" s="171"/>
      <c r="BS8375" s="171"/>
      <c r="BT8375" s="171"/>
      <c r="BU8375" s="171"/>
      <c r="BV8375" s="171"/>
      <c r="BW8375" s="171"/>
      <c r="BX8375" s="171"/>
      <c r="BY8375" s="171"/>
      <c r="BZ8375" s="171"/>
      <c r="CA8375" s="171"/>
      <c r="CB8375" s="171"/>
      <c r="CC8375" s="171"/>
      <c r="CD8375" s="171"/>
      <c r="CE8375" s="171"/>
      <c r="CF8375" s="171"/>
      <c r="CG8375" s="171"/>
      <c r="CH8375" s="171"/>
      <c r="CI8375" s="171"/>
      <c r="CJ8375" s="171"/>
      <c r="CK8375" s="171"/>
      <c r="CL8375" s="171"/>
      <c r="CM8375" s="171"/>
      <c r="CN8375" s="171"/>
      <c r="CO8375" s="171"/>
      <c r="CP8375" s="171"/>
      <c r="CQ8375" s="171"/>
      <c r="CR8375" s="171"/>
      <c r="CS8375" s="171"/>
      <c r="CT8375" s="171"/>
      <c r="CU8375" s="171"/>
      <c r="CV8375" s="171"/>
      <c r="CW8375" s="171"/>
      <c r="CX8375" s="171"/>
      <c r="CY8375" s="171"/>
      <c r="CZ8375" s="171"/>
      <c r="DA8375" s="171"/>
      <c r="DB8375" s="171"/>
      <c r="DC8375" s="171"/>
      <c r="DD8375" s="171"/>
      <c r="DE8375" s="171"/>
      <c r="DF8375" s="171"/>
      <c r="DG8375" s="171"/>
      <c r="DH8375" s="171"/>
      <c r="DI8375" s="171"/>
      <c r="DJ8375" s="171"/>
      <c r="DK8375" s="171"/>
      <c r="DL8375" s="171"/>
      <c r="DM8375" s="171"/>
      <c r="DN8375" s="171"/>
      <c r="DO8375" s="171"/>
      <c r="DP8375" s="171"/>
      <c r="DQ8375" s="171"/>
      <c r="DR8375" s="171"/>
      <c r="DS8375" s="171"/>
      <c r="DT8375" s="171"/>
      <c r="DU8375" s="171"/>
      <c r="DV8375" s="171"/>
      <c r="DW8375" s="171"/>
      <c r="DX8375" s="171"/>
      <c r="DY8375" s="171"/>
      <c r="DZ8375" s="171"/>
      <c r="EA8375" s="171"/>
      <c r="EB8375" s="171"/>
      <c r="EC8375" s="171"/>
      <c r="ED8375" s="171"/>
      <c r="EE8375" s="171"/>
      <c r="EF8375" s="171"/>
      <c r="EG8375" s="171"/>
      <c r="EH8375" s="171"/>
      <c r="EI8375" s="171"/>
      <c r="EJ8375" s="171"/>
      <c r="EK8375" s="171"/>
      <c r="EL8375" s="171"/>
      <c r="EM8375" s="171"/>
      <c r="EN8375" s="171"/>
      <c r="EO8375" s="171"/>
      <c r="EP8375" s="171"/>
      <c r="EQ8375" s="171"/>
      <c r="ER8375" s="171"/>
      <c r="ES8375" s="171"/>
      <c r="ET8375" s="171"/>
      <c r="EU8375" s="171"/>
      <c r="EV8375" s="171"/>
      <c r="EW8375" s="171"/>
      <c r="EX8375" s="171"/>
      <c r="EY8375" s="171"/>
      <c r="EZ8375" s="171"/>
      <c r="FA8375" s="171"/>
      <c r="FB8375" s="171"/>
      <c r="FC8375" s="171"/>
      <c r="FD8375" s="171"/>
      <c r="FE8375" s="171"/>
      <c r="FF8375" s="171"/>
      <c r="FG8375" s="171"/>
      <c r="FH8375" s="171"/>
      <c r="FI8375" s="171"/>
      <c r="FJ8375" s="171"/>
      <c r="FK8375" s="171"/>
      <c r="FL8375" s="171"/>
      <c r="FM8375" s="171"/>
      <c r="FN8375" s="171"/>
      <c r="FO8375" s="171"/>
      <c r="FP8375" s="171"/>
      <c r="FQ8375" s="171"/>
      <c r="FR8375" s="171"/>
      <c r="FS8375" s="171"/>
      <c r="FT8375" s="171"/>
      <c r="FU8375" s="171"/>
      <c r="FV8375" s="171"/>
      <c r="FW8375" s="171"/>
      <c r="FX8375" s="171"/>
      <c r="FY8375" s="171"/>
      <c r="FZ8375" s="171"/>
      <c r="GA8375" s="171"/>
      <c r="GB8375" s="171"/>
      <c r="GC8375" s="171"/>
      <c r="GD8375" s="171"/>
      <c r="GE8375" s="171"/>
      <c r="GF8375" s="171"/>
      <c r="GG8375" s="171"/>
      <c r="GH8375" s="171"/>
      <c r="GI8375" s="171"/>
      <c r="GJ8375" s="171"/>
      <c r="GK8375" s="171"/>
      <c r="GL8375" s="171"/>
      <c r="GM8375" s="171"/>
      <c r="GN8375" s="171"/>
      <c r="GO8375" s="171"/>
      <c r="GP8375" s="171"/>
      <c r="GQ8375" s="171"/>
      <c r="GR8375" s="171"/>
      <c r="GS8375" s="171"/>
      <c r="GT8375" s="171"/>
      <c r="GU8375" s="171"/>
      <c r="GV8375" s="171"/>
      <c r="GW8375" s="171"/>
      <c r="GX8375" s="171"/>
      <c r="GY8375" s="171"/>
      <c r="GZ8375" s="171"/>
      <c r="HA8375" s="171"/>
      <c r="HB8375" s="171"/>
      <c r="HC8375" s="171"/>
      <c r="HD8375" s="171"/>
      <c r="HE8375" s="171"/>
      <c r="HF8375" s="171"/>
      <c r="HG8375" s="171"/>
      <c r="HH8375" s="171"/>
      <c r="HI8375" s="171"/>
      <c r="HJ8375" s="171"/>
      <c r="HK8375" s="171"/>
      <c r="HL8375" s="171"/>
      <c r="HM8375" s="171"/>
      <c r="HN8375" s="171"/>
      <c r="HO8375" s="171"/>
      <c r="HP8375" s="171"/>
      <c r="HQ8375" s="171"/>
      <c r="HR8375" s="171"/>
      <c r="HS8375" s="171"/>
      <c r="HT8375" s="171"/>
      <c r="HU8375" s="171"/>
      <c r="HV8375" s="171"/>
      <c r="HW8375" s="171"/>
      <c r="HX8375" s="171"/>
      <c r="HY8375" s="171"/>
      <c r="HZ8375" s="171"/>
      <c r="IA8375" s="171"/>
      <c r="IB8375" s="171"/>
      <c r="IC8375" s="171"/>
      <c r="ID8375" s="171"/>
      <c r="IE8375" s="171"/>
      <c r="IF8375" s="171"/>
      <c r="IG8375" s="171"/>
      <c r="IH8375" s="171"/>
      <c r="II8375" s="171"/>
      <c r="IJ8375" s="171"/>
      <c r="IK8375" s="171"/>
      <c r="IL8375" s="171"/>
      <c r="IM8375" s="171"/>
      <c r="IN8375" s="171"/>
      <c r="IO8375" s="171"/>
      <c r="IP8375" s="171"/>
      <c r="IQ8375" s="171"/>
      <c r="IR8375" s="171"/>
    </row>
    <row r="8376" spans="1:252">
      <c r="A8376" s="163" t="s">
        <v>10905</v>
      </c>
      <c r="B8376" s="164" t="s">
        <v>10906</v>
      </c>
      <c r="C8376" s="168">
        <v>6</v>
      </c>
      <c r="D8376" s="166">
        <v>331700008</v>
      </c>
      <c r="E8376" s="164" t="s">
        <v>24466</v>
      </c>
      <c r="F8376" s="164"/>
      <c r="G8376" s="164"/>
      <c r="H8376" s="167" t="s">
        <v>21</v>
      </c>
      <c r="I8376" s="164"/>
      <c r="J8376" s="2" t="str">
        <f>VLOOKUP(E8376,[2]综合!$E:$J,6,0)</f>
        <v>否</v>
      </c>
      <c r="L8376" s="171"/>
      <c r="M8376" s="171"/>
      <c r="N8376" s="171"/>
      <c r="O8376" s="171"/>
      <c r="P8376" s="171"/>
      <c r="Q8376" s="171"/>
      <c r="R8376" s="171"/>
      <c r="S8376" s="171"/>
      <c r="T8376" s="171"/>
      <c r="U8376" s="171"/>
      <c r="V8376" s="171"/>
      <c r="W8376" s="171"/>
      <c r="X8376" s="171"/>
      <c r="Y8376" s="171"/>
      <c r="Z8376" s="171"/>
      <c r="AA8376" s="171"/>
      <c r="AB8376" s="171"/>
      <c r="AC8376" s="171"/>
      <c r="AD8376" s="171"/>
      <c r="AE8376" s="171"/>
      <c r="AF8376" s="171"/>
      <c r="AG8376" s="171"/>
      <c r="AH8376" s="171"/>
      <c r="AI8376" s="171"/>
      <c r="AJ8376" s="171"/>
      <c r="AK8376" s="171"/>
      <c r="AL8376" s="171"/>
      <c r="AM8376" s="171"/>
      <c r="AN8376" s="171"/>
      <c r="AO8376" s="171"/>
      <c r="AP8376" s="171"/>
      <c r="AQ8376" s="171"/>
      <c r="AR8376" s="171"/>
      <c r="AS8376" s="171"/>
      <c r="AT8376" s="171"/>
      <c r="AU8376" s="171"/>
      <c r="AV8376" s="171"/>
      <c r="AW8376" s="171"/>
      <c r="AX8376" s="171"/>
      <c r="AY8376" s="171"/>
      <c r="AZ8376" s="171"/>
      <c r="BA8376" s="171"/>
      <c r="BB8376" s="171"/>
      <c r="BC8376" s="171"/>
      <c r="BD8376" s="171"/>
      <c r="BE8376" s="171"/>
      <c r="BF8376" s="171"/>
      <c r="BG8376" s="171"/>
      <c r="BH8376" s="171"/>
      <c r="BI8376" s="171"/>
      <c r="BJ8376" s="171"/>
      <c r="BK8376" s="171"/>
      <c r="BL8376" s="171"/>
      <c r="BM8376" s="171"/>
      <c r="BN8376" s="171"/>
      <c r="BO8376" s="171"/>
      <c r="BP8376" s="171"/>
      <c r="BQ8376" s="171"/>
      <c r="BR8376" s="171"/>
      <c r="BS8376" s="171"/>
      <c r="BT8376" s="171"/>
      <c r="BU8376" s="171"/>
      <c r="BV8376" s="171"/>
      <c r="BW8376" s="171"/>
      <c r="BX8376" s="171"/>
      <c r="BY8376" s="171"/>
      <c r="BZ8376" s="171"/>
      <c r="CA8376" s="171"/>
      <c r="CB8376" s="171"/>
      <c r="CC8376" s="171"/>
      <c r="CD8376" s="171"/>
      <c r="CE8376" s="171"/>
      <c r="CF8376" s="171"/>
      <c r="CG8376" s="171"/>
      <c r="CH8376" s="171"/>
      <c r="CI8376" s="171"/>
      <c r="CJ8376" s="171"/>
      <c r="CK8376" s="171"/>
      <c r="CL8376" s="171"/>
      <c r="CM8376" s="171"/>
      <c r="CN8376" s="171"/>
      <c r="CO8376" s="171"/>
      <c r="CP8376" s="171"/>
      <c r="CQ8376" s="171"/>
      <c r="CR8376" s="171"/>
      <c r="CS8376" s="171"/>
      <c r="CT8376" s="171"/>
      <c r="CU8376" s="171"/>
      <c r="CV8376" s="171"/>
      <c r="CW8376" s="171"/>
      <c r="CX8376" s="171"/>
      <c r="CY8376" s="171"/>
      <c r="CZ8376" s="171"/>
      <c r="DA8376" s="171"/>
      <c r="DB8376" s="171"/>
      <c r="DC8376" s="171"/>
      <c r="DD8376" s="171"/>
      <c r="DE8376" s="171"/>
      <c r="DF8376" s="171"/>
      <c r="DG8376" s="171"/>
      <c r="DH8376" s="171"/>
      <c r="DI8376" s="171"/>
      <c r="DJ8376" s="171"/>
      <c r="DK8376" s="171"/>
      <c r="DL8376" s="171"/>
      <c r="DM8376" s="171"/>
      <c r="DN8376" s="171"/>
      <c r="DO8376" s="171"/>
      <c r="DP8376" s="171"/>
      <c r="DQ8376" s="171"/>
      <c r="DR8376" s="171"/>
      <c r="DS8376" s="171"/>
      <c r="DT8376" s="171"/>
      <c r="DU8376" s="171"/>
      <c r="DV8376" s="171"/>
      <c r="DW8376" s="171"/>
      <c r="DX8376" s="171"/>
      <c r="DY8376" s="171"/>
      <c r="DZ8376" s="171"/>
      <c r="EA8376" s="171"/>
      <c r="EB8376" s="171"/>
      <c r="EC8376" s="171"/>
      <c r="ED8376" s="171"/>
      <c r="EE8376" s="171"/>
      <c r="EF8376" s="171"/>
      <c r="EG8376" s="171"/>
      <c r="EH8376" s="171"/>
      <c r="EI8376" s="171"/>
      <c r="EJ8376" s="171"/>
      <c r="EK8376" s="171"/>
      <c r="EL8376" s="171"/>
      <c r="EM8376" s="171"/>
      <c r="EN8376" s="171"/>
      <c r="EO8376" s="171"/>
      <c r="EP8376" s="171"/>
      <c r="EQ8376" s="171"/>
      <c r="ER8376" s="171"/>
      <c r="ES8376" s="171"/>
      <c r="ET8376" s="171"/>
      <c r="EU8376" s="171"/>
      <c r="EV8376" s="171"/>
      <c r="EW8376" s="171"/>
      <c r="EX8376" s="171"/>
      <c r="EY8376" s="171"/>
      <c r="EZ8376" s="171"/>
      <c r="FA8376" s="171"/>
      <c r="FB8376" s="171"/>
      <c r="FC8376" s="171"/>
      <c r="FD8376" s="171"/>
      <c r="FE8376" s="171"/>
      <c r="FF8376" s="171"/>
      <c r="FG8376" s="171"/>
      <c r="FH8376" s="171"/>
      <c r="FI8376" s="171"/>
      <c r="FJ8376" s="171"/>
      <c r="FK8376" s="171"/>
      <c r="FL8376" s="171"/>
      <c r="FM8376" s="171"/>
      <c r="FN8376" s="171"/>
      <c r="FO8376" s="171"/>
      <c r="FP8376" s="171"/>
      <c r="FQ8376" s="171"/>
      <c r="FR8376" s="171"/>
      <c r="FS8376" s="171"/>
      <c r="FT8376" s="171"/>
      <c r="FU8376" s="171"/>
      <c r="FV8376" s="171"/>
      <c r="FW8376" s="171"/>
      <c r="FX8376" s="171"/>
      <c r="FY8376" s="171"/>
      <c r="FZ8376" s="171"/>
      <c r="GA8376" s="171"/>
      <c r="GB8376" s="171"/>
      <c r="GC8376" s="171"/>
      <c r="GD8376" s="171"/>
      <c r="GE8376" s="171"/>
      <c r="GF8376" s="171"/>
      <c r="GG8376" s="171"/>
      <c r="GH8376" s="171"/>
      <c r="GI8376" s="171"/>
      <c r="GJ8376" s="171"/>
      <c r="GK8376" s="171"/>
      <c r="GL8376" s="171"/>
      <c r="GM8376" s="171"/>
      <c r="GN8376" s="171"/>
      <c r="GO8376" s="171"/>
      <c r="GP8376" s="171"/>
      <c r="GQ8376" s="171"/>
      <c r="GR8376" s="171"/>
      <c r="GS8376" s="171"/>
      <c r="GT8376" s="171"/>
      <c r="GU8376" s="171"/>
      <c r="GV8376" s="171"/>
      <c r="GW8376" s="171"/>
      <c r="GX8376" s="171"/>
      <c r="GY8376" s="171"/>
      <c r="GZ8376" s="171"/>
      <c r="HA8376" s="171"/>
      <c r="HB8376" s="171"/>
      <c r="HC8376" s="171"/>
      <c r="HD8376" s="171"/>
      <c r="HE8376" s="171"/>
      <c r="HF8376" s="171"/>
      <c r="HG8376" s="171"/>
      <c r="HH8376" s="171"/>
      <c r="HI8376" s="171"/>
      <c r="HJ8376" s="171"/>
      <c r="HK8376" s="171"/>
      <c r="HL8376" s="171"/>
      <c r="HM8376" s="171"/>
      <c r="HN8376" s="171"/>
      <c r="HO8376" s="171"/>
      <c r="HP8376" s="171"/>
      <c r="HQ8376" s="171"/>
      <c r="HR8376" s="171"/>
      <c r="HS8376" s="171"/>
      <c r="HT8376" s="171"/>
      <c r="HU8376" s="171"/>
      <c r="HV8376" s="171"/>
      <c r="HW8376" s="171"/>
      <c r="HX8376" s="171"/>
      <c r="HY8376" s="171"/>
      <c r="HZ8376" s="171"/>
      <c r="IA8376" s="171"/>
      <c r="IB8376" s="171"/>
      <c r="IC8376" s="171"/>
      <c r="ID8376" s="171"/>
      <c r="IE8376" s="171"/>
      <c r="IF8376" s="171"/>
      <c r="IG8376" s="171"/>
      <c r="IH8376" s="171"/>
      <c r="II8376" s="171"/>
      <c r="IJ8376" s="171"/>
      <c r="IK8376" s="171"/>
      <c r="IL8376" s="171"/>
      <c r="IM8376" s="171"/>
      <c r="IN8376" s="171"/>
      <c r="IO8376" s="171"/>
      <c r="IP8376" s="171"/>
      <c r="IQ8376" s="171"/>
      <c r="IR8376" s="171"/>
    </row>
    <row r="8377" spans="1:252">
      <c r="A8377" s="163" t="s">
        <v>10905</v>
      </c>
      <c r="B8377" s="164" t="s">
        <v>10906</v>
      </c>
      <c r="C8377" s="168">
        <v>6</v>
      </c>
      <c r="D8377" s="166">
        <v>331700009</v>
      </c>
      <c r="E8377" s="164" t="s">
        <v>24467</v>
      </c>
      <c r="F8377" s="164"/>
      <c r="G8377" s="164"/>
      <c r="H8377" s="167" t="s">
        <v>21</v>
      </c>
      <c r="I8377" s="164"/>
      <c r="J8377" s="2" t="str">
        <f>VLOOKUP(E8377,[2]综合!$E:$J,6,0)</f>
        <v>否</v>
      </c>
      <c r="L8377" s="171"/>
      <c r="M8377" s="171"/>
      <c r="N8377" s="171"/>
      <c r="O8377" s="171"/>
      <c r="P8377" s="171"/>
      <c r="Q8377" s="171"/>
      <c r="R8377" s="171"/>
      <c r="S8377" s="171"/>
      <c r="T8377" s="171"/>
      <c r="U8377" s="171"/>
      <c r="V8377" s="171"/>
      <c r="W8377" s="171"/>
      <c r="X8377" s="171"/>
      <c r="Y8377" s="171"/>
      <c r="Z8377" s="171"/>
      <c r="AA8377" s="171"/>
      <c r="AB8377" s="171"/>
      <c r="AC8377" s="171"/>
      <c r="AD8377" s="171"/>
      <c r="AE8377" s="171"/>
      <c r="AF8377" s="171"/>
      <c r="AG8377" s="171"/>
      <c r="AH8377" s="171"/>
      <c r="AI8377" s="171"/>
      <c r="AJ8377" s="171"/>
      <c r="AK8377" s="171"/>
      <c r="AL8377" s="171"/>
      <c r="AM8377" s="171"/>
      <c r="AN8377" s="171"/>
      <c r="AO8377" s="171"/>
      <c r="AP8377" s="171"/>
      <c r="AQ8377" s="171"/>
      <c r="AR8377" s="171"/>
      <c r="AS8377" s="171"/>
      <c r="AT8377" s="171"/>
      <c r="AU8377" s="171"/>
      <c r="AV8377" s="171"/>
      <c r="AW8377" s="171"/>
      <c r="AX8377" s="171"/>
      <c r="AY8377" s="171"/>
      <c r="AZ8377" s="171"/>
      <c r="BA8377" s="171"/>
      <c r="BB8377" s="171"/>
      <c r="BC8377" s="171"/>
      <c r="BD8377" s="171"/>
      <c r="BE8377" s="171"/>
      <c r="BF8377" s="171"/>
      <c r="BG8377" s="171"/>
      <c r="BH8377" s="171"/>
      <c r="BI8377" s="171"/>
      <c r="BJ8377" s="171"/>
      <c r="BK8377" s="171"/>
      <c r="BL8377" s="171"/>
      <c r="BM8377" s="171"/>
      <c r="BN8377" s="171"/>
      <c r="BO8377" s="171"/>
      <c r="BP8377" s="171"/>
      <c r="BQ8377" s="171"/>
      <c r="BR8377" s="171"/>
      <c r="BS8377" s="171"/>
      <c r="BT8377" s="171"/>
      <c r="BU8377" s="171"/>
      <c r="BV8377" s="171"/>
      <c r="BW8377" s="171"/>
      <c r="BX8377" s="171"/>
      <c r="BY8377" s="171"/>
      <c r="BZ8377" s="171"/>
      <c r="CA8377" s="171"/>
      <c r="CB8377" s="171"/>
      <c r="CC8377" s="171"/>
      <c r="CD8377" s="171"/>
      <c r="CE8377" s="171"/>
      <c r="CF8377" s="171"/>
      <c r="CG8377" s="171"/>
      <c r="CH8377" s="171"/>
      <c r="CI8377" s="171"/>
      <c r="CJ8377" s="171"/>
      <c r="CK8377" s="171"/>
      <c r="CL8377" s="171"/>
      <c r="CM8377" s="171"/>
      <c r="CN8377" s="171"/>
      <c r="CO8377" s="171"/>
      <c r="CP8377" s="171"/>
      <c r="CQ8377" s="171"/>
      <c r="CR8377" s="171"/>
      <c r="CS8377" s="171"/>
      <c r="CT8377" s="171"/>
      <c r="CU8377" s="171"/>
      <c r="CV8377" s="171"/>
      <c r="CW8377" s="171"/>
      <c r="CX8377" s="171"/>
      <c r="CY8377" s="171"/>
      <c r="CZ8377" s="171"/>
      <c r="DA8377" s="171"/>
      <c r="DB8377" s="171"/>
      <c r="DC8377" s="171"/>
      <c r="DD8377" s="171"/>
      <c r="DE8377" s="171"/>
      <c r="DF8377" s="171"/>
      <c r="DG8377" s="171"/>
      <c r="DH8377" s="171"/>
      <c r="DI8377" s="171"/>
      <c r="DJ8377" s="171"/>
      <c r="DK8377" s="171"/>
      <c r="DL8377" s="171"/>
      <c r="DM8377" s="171"/>
      <c r="DN8377" s="171"/>
      <c r="DO8377" s="171"/>
      <c r="DP8377" s="171"/>
      <c r="DQ8377" s="171"/>
      <c r="DR8377" s="171"/>
      <c r="DS8377" s="171"/>
      <c r="DT8377" s="171"/>
      <c r="DU8377" s="171"/>
      <c r="DV8377" s="171"/>
      <c r="DW8377" s="171"/>
      <c r="DX8377" s="171"/>
      <c r="DY8377" s="171"/>
      <c r="DZ8377" s="171"/>
      <c r="EA8377" s="171"/>
      <c r="EB8377" s="171"/>
      <c r="EC8377" s="171"/>
      <c r="ED8377" s="171"/>
      <c r="EE8377" s="171"/>
      <c r="EF8377" s="171"/>
      <c r="EG8377" s="171"/>
      <c r="EH8377" s="171"/>
      <c r="EI8377" s="171"/>
      <c r="EJ8377" s="171"/>
      <c r="EK8377" s="171"/>
      <c r="EL8377" s="171"/>
      <c r="EM8377" s="171"/>
      <c r="EN8377" s="171"/>
      <c r="EO8377" s="171"/>
      <c r="EP8377" s="171"/>
      <c r="EQ8377" s="171"/>
      <c r="ER8377" s="171"/>
      <c r="ES8377" s="171"/>
      <c r="ET8377" s="171"/>
      <c r="EU8377" s="171"/>
      <c r="EV8377" s="171"/>
      <c r="EW8377" s="171"/>
      <c r="EX8377" s="171"/>
      <c r="EY8377" s="171"/>
      <c r="EZ8377" s="171"/>
      <c r="FA8377" s="171"/>
      <c r="FB8377" s="171"/>
      <c r="FC8377" s="171"/>
      <c r="FD8377" s="171"/>
      <c r="FE8377" s="171"/>
      <c r="FF8377" s="171"/>
      <c r="FG8377" s="171"/>
      <c r="FH8377" s="171"/>
      <c r="FI8377" s="171"/>
      <c r="FJ8377" s="171"/>
      <c r="FK8377" s="171"/>
      <c r="FL8377" s="171"/>
      <c r="FM8377" s="171"/>
      <c r="FN8377" s="171"/>
      <c r="FO8377" s="171"/>
      <c r="FP8377" s="171"/>
      <c r="FQ8377" s="171"/>
      <c r="FR8377" s="171"/>
      <c r="FS8377" s="171"/>
      <c r="FT8377" s="171"/>
      <c r="FU8377" s="171"/>
      <c r="FV8377" s="171"/>
      <c r="FW8377" s="171"/>
      <c r="FX8377" s="171"/>
      <c r="FY8377" s="171"/>
      <c r="FZ8377" s="171"/>
      <c r="GA8377" s="171"/>
      <c r="GB8377" s="171"/>
      <c r="GC8377" s="171"/>
      <c r="GD8377" s="171"/>
      <c r="GE8377" s="171"/>
      <c r="GF8377" s="171"/>
      <c r="GG8377" s="171"/>
      <c r="GH8377" s="171"/>
      <c r="GI8377" s="171"/>
      <c r="GJ8377" s="171"/>
      <c r="GK8377" s="171"/>
      <c r="GL8377" s="171"/>
      <c r="GM8377" s="171"/>
      <c r="GN8377" s="171"/>
      <c r="GO8377" s="171"/>
      <c r="GP8377" s="171"/>
      <c r="GQ8377" s="171"/>
      <c r="GR8377" s="171"/>
      <c r="GS8377" s="171"/>
      <c r="GT8377" s="171"/>
      <c r="GU8377" s="171"/>
      <c r="GV8377" s="171"/>
      <c r="GW8377" s="171"/>
      <c r="GX8377" s="171"/>
      <c r="GY8377" s="171"/>
      <c r="GZ8377" s="171"/>
      <c r="HA8377" s="171"/>
      <c r="HB8377" s="171"/>
      <c r="HC8377" s="171"/>
      <c r="HD8377" s="171"/>
      <c r="HE8377" s="171"/>
      <c r="HF8377" s="171"/>
      <c r="HG8377" s="171"/>
      <c r="HH8377" s="171"/>
      <c r="HI8377" s="171"/>
      <c r="HJ8377" s="171"/>
      <c r="HK8377" s="171"/>
      <c r="HL8377" s="171"/>
      <c r="HM8377" s="171"/>
      <c r="HN8377" s="171"/>
      <c r="HO8377" s="171"/>
      <c r="HP8377" s="171"/>
      <c r="HQ8377" s="171"/>
      <c r="HR8377" s="171"/>
      <c r="HS8377" s="171"/>
      <c r="HT8377" s="171"/>
      <c r="HU8377" s="171"/>
      <c r="HV8377" s="171"/>
      <c r="HW8377" s="171"/>
      <c r="HX8377" s="171"/>
      <c r="HY8377" s="171"/>
      <c r="HZ8377" s="171"/>
      <c r="IA8377" s="171"/>
      <c r="IB8377" s="171"/>
      <c r="IC8377" s="171"/>
      <c r="ID8377" s="171"/>
      <c r="IE8377" s="171"/>
      <c r="IF8377" s="171"/>
      <c r="IG8377" s="171"/>
      <c r="IH8377" s="171"/>
      <c r="II8377" s="171"/>
      <c r="IJ8377" s="171"/>
      <c r="IK8377" s="171"/>
      <c r="IL8377" s="171"/>
      <c r="IM8377" s="171"/>
      <c r="IN8377" s="171"/>
      <c r="IO8377" s="171"/>
      <c r="IP8377" s="171"/>
      <c r="IQ8377" s="171"/>
      <c r="IR8377" s="171"/>
    </row>
    <row r="8378" ht="21.6" spans="1:252">
      <c r="A8378" s="163" t="s">
        <v>10905</v>
      </c>
      <c r="B8378" s="164" t="s">
        <v>10906</v>
      </c>
      <c r="C8378" s="168">
        <v>6</v>
      </c>
      <c r="D8378" s="166">
        <v>331700010</v>
      </c>
      <c r="E8378" s="164" t="s">
        <v>24468</v>
      </c>
      <c r="F8378" s="164" t="s">
        <v>24469</v>
      </c>
      <c r="G8378" s="164"/>
      <c r="H8378" s="167" t="s">
        <v>21</v>
      </c>
      <c r="I8378" s="164"/>
      <c r="J8378" s="2" t="str">
        <f>VLOOKUP(E8378,[2]综合!$E:$J,6,0)</f>
        <v>否</v>
      </c>
      <c r="L8378" s="171"/>
      <c r="M8378" s="171"/>
      <c r="N8378" s="171"/>
      <c r="O8378" s="171"/>
      <c r="P8378" s="171"/>
      <c r="Q8378" s="171"/>
      <c r="R8378" s="171"/>
      <c r="S8378" s="171"/>
      <c r="T8378" s="171"/>
      <c r="U8378" s="171"/>
      <c r="V8378" s="171"/>
      <c r="W8378" s="171"/>
      <c r="X8378" s="171"/>
      <c r="Y8378" s="171"/>
      <c r="Z8378" s="171"/>
      <c r="AA8378" s="171"/>
      <c r="AB8378" s="171"/>
      <c r="AC8378" s="171"/>
      <c r="AD8378" s="171"/>
      <c r="AE8378" s="171"/>
      <c r="AF8378" s="171"/>
      <c r="AG8378" s="171"/>
      <c r="AH8378" s="171"/>
      <c r="AI8378" s="171"/>
      <c r="AJ8378" s="171"/>
      <c r="AK8378" s="171"/>
      <c r="AL8378" s="171"/>
      <c r="AM8378" s="171"/>
      <c r="AN8378" s="171"/>
      <c r="AO8378" s="171"/>
      <c r="AP8378" s="171"/>
      <c r="AQ8378" s="171"/>
      <c r="AR8378" s="171"/>
      <c r="AS8378" s="171"/>
      <c r="AT8378" s="171"/>
      <c r="AU8378" s="171"/>
      <c r="AV8378" s="171"/>
      <c r="AW8378" s="171"/>
      <c r="AX8378" s="171"/>
      <c r="AY8378" s="171"/>
      <c r="AZ8378" s="171"/>
      <c r="BA8378" s="171"/>
      <c r="BB8378" s="171"/>
      <c r="BC8378" s="171"/>
      <c r="BD8378" s="171"/>
      <c r="BE8378" s="171"/>
      <c r="BF8378" s="171"/>
      <c r="BG8378" s="171"/>
      <c r="BH8378" s="171"/>
      <c r="BI8378" s="171"/>
      <c r="BJ8378" s="171"/>
      <c r="BK8378" s="171"/>
      <c r="BL8378" s="171"/>
      <c r="BM8378" s="171"/>
      <c r="BN8378" s="171"/>
      <c r="BO8378" s="171"/>
      <c r="BP8378" s="171"/>
      <c r="BQ8378" s="171"/>
      <c r="BR8378" s="171"/>
      <c r="BS8378" s="171"/>
      <c r="BT8378" s="171"/>
      <c r="BU8378" s="171"/>
      <c r="BV8378" s="171"/>
      <c r="BW8378" s="171"/>
      <c r="BX8378" s="171"/>
      <c r="BY8378" s="171"/>
      <c r="BZ8378" s="171"/>
      <c r="CA8378" s="171"/>
      <c r="CB8378" s="171"/>
      <c r="CC8378" s="171"/>
      <c r="CD8378" s="171"/>
      <c r="CE8378" s="171"/>
      <c r="CF8378" s="171"/>
      <c r="CG8378" s="171"/>
      <c r="CH8378" s="171"/>
      <c r="CI8378" s="171"/>
      <c r="CJ8378" s="171"/>
      <c r="CK8378" s="171"/>
      <c r="CL8378" s="171"/>
      <c r="CM8378" s="171"/>
      <c r="CN8378" s="171"/>
      <c r="CO8378" s="171"/>
      <c r="CP8378" s="171"/>
      <c r="CQ8378" s="171"/>
      <c r="CR8378" s="171"/>
      <c r="CS8378" s="171"/>
      <c r="CT8378" s="171"/>
      <c r="CU8378" s="171"/>
      <c r="CV8378" s="171"/>
      <c r="CW8378" s="171"/>
      <c r="CX8378" s="171"/>
      <c r="CY8378" s="171"/>
      <c r="CZ8378" s="171"/>
      <c r="DA8378" s="171"/>
      <c r="DB8378" s="171"/>
      <c r="DC8378" s="171"/>
      <c r="DD8378" s="171"/>
      <c r="DE8378" s="171"/>
      <c r="DF8378" s="171"/>
      <c r="DG8378" s="171"/>
      <c r="DH8378" s="171"/>
      <c r="DI8378" s="171"/>
      <c r="DJ8378" s="171"/>
      <c r="DK8378" s="171"/>
      <c r="DL8378" s="171"/>
      <c r="DM8378" s="171"/>
      <c r="DN8378" s="171"/>
      <c r="DO8378" s="171"/>
      <c r="DP8378" s="171"/>
      <c r="DQ8378" s="171"/>
      <c r="DR8378" s="171"/>
      <c r="DS8378" s="171"/>
      <c r="DT8378" s="171"/>
      <c r="DU8378" s="171"/>
      <c r="DV8378" s="171"/>
      <c r="DW8378" s="171"/>
      <c r="DX8378" s="171"/>
      <c r="DY8378" s="171"/>
      <c r="DZ8378" s="171"/>
      <c r="EA8378" s="171"/>
      <c r="EB8378" s="171"/>
      <c r="EC8378" s="171"/>
      <c r="ED8378" s="171"/>
      <c r="EE8378" s="171"/>
      <c r="EF8378" s="171"/>
      <c r="EG8378" s="171"/>
      <c r="EH8378" s="171"/>
      <c r="EI8378" s="171"/>
      <c r="EJ8378" s="171"/>
      <c r="EK8378" s="171"/>
      <c r="EL8378" s="171"/>
      <c r="EM8378" s="171"/>
      <c r="EN8378" s="171"/>
      <c r="EO8378" s="171"/>
      <c r="EP8378" s="171"/>
      <c r="EQ8378" s="171"/>
      <c r="ER8378" s="171"/>
      <c r="ES8378" s="171"/>
      <c r="ET8378" s="171"/>
      <c r="EU8378" s="171"/>
      <c r="EV8378" s="171"/>
      <c r="EW8378" s="171"/>
      <c r="EX8378" s="171"/>
      <c r="EY8378" s="171"/>
      <c r="EZ8378" s="171"/>
      <c r="FA8378" s="171"/>
      <c r="FB8378" s="171"/>
      <c r="FC8378" s="171"/>
      <c r="FD8378" s="171"/>
      <c r="FE8378" s="171"/>
      <c r="FF8378" s="171"/>
      <c r="FG8378" s="171"/>
      <c r="FH8378" s="171"/>
      <c r="FI8378" s="171"/>
      <c r="FJ8378" s="171"/>
      <c r="FK8378" s="171"/>
      <c r="FL8378" s="171"/>
      <c r="FM8378" s="171"/>
      <c r="FN8378" s="171"/>
      <c r="FO8378" s="171"/>
      <c r="FP8378" s="171"/>
      <c r="FQ8378" s="171"/>
      <c r="FR8378" s="171"/>
      <c r="FS8378" s="171"/>
      <c r="FT8378" s="171"/>
      <c r="FU8378" s="171"/>
      <c r="FV8378" s="171"/>
      <c r="FW8378" s="171"/>
      <c r="FX8378" s="171"/>
      <c r="FY8378" s="171"/>
      <c r="FZ8378" s="171"/>
      <c r="GA8378" s="171"/>
      <c r="GB8378" s="171"/>
      <c r="GC8378" s="171"/>
      <c r="GD8378" s="171"/>
      <c r="GE8378" s="171"/>
      <c r="GF8378" s="171"/>
      <c r="GG8378" s="171"/>
      <c r="GH8378" s="171"/>
      <c r="GI8378" s="171"/>
      <c r="GJ8378" s="171"/>
      <c r="GK8378" s="171"/>
      <c r="GL8378" s="171"/>
      <c r="GM8378" s="171"/>
      <c r="GN8378" s="171"/>
      <c r="GO8378" s="171"/>
      <c r="GP8378" s="171"/>
      <c r="GQ8378" s="171"/>
      <c r="GR8378" s="171"/>
      <c r="GS8378" s="171"/>
      <c r="GT8378" s="171"/>
      <c r="GU8378" s="171"/>
      <c r="GV8378" s="171"/>
      <c r="GW8378" s="171"/>
      <c r="GX8378" s="171"/>
      <c r="GY8378" s="171"/>
      <c r="GZ8378" s="171"/>
      <c r="HA8378" s="171"/>
      <c r="HB8378" s="171"/>
      <c r="HC8378" s="171"/>
      <c r="HD8378" s="171"/>
      <c r="HE8378" s="171"/>
      <c r="HF8378" s="171"/>
      <c r="HG8378" s="171"/>
      <c r="HH8378" s="171"/>
      <c r="HI8378" s="171"/>
      <c r="HJ8378" s="171"/>
      <c r="HK8378" s="171"/>
      <c r="HL8378" s="171"/>
      <c r="HM8378" s="171"/>
      <c r="HN8378" s="171"/>
      <c r="HO8378" s="171"/>
      <c r="HP8378" s="171"/>
      <c r="HQ8378" s="171"/>
      <c r="HR8378" s="171"/>
      <c r="HS8378" s="171"/>
      <c r="HT8378" s="171"/>
      <c r="HU8378" s="171"/>
      <c r="HV8378" s="171"/>
      <c r="HW8378" s="171"/>
      <c r="HX8378" s="171"/>
      <c r="HY8378" s="171"/>
      <c r="HZ8378" s="171"/>
      <c r="IA8378" s="171"/>
      <c r="IB8378" s="171"/>
      <c r="IC8378" s="171"/>
      <c r="ID8378" s="171"/>
      <c r="IE8378" s="171"/>
      <c r="IF8378" s="171"/>
      <c r="IG8378" s="171"/>
      <c r="IH8378" s="171"/>
      <c r="II8378" s="171"/>
      <c r="IJ8378" s="171"/>
      <c r="IK8378" s="171"/>
      <c r="IL8378" s="171"/>
      <c r="IM8378" s="171"/>
      <c r="IN8378" s="171"/>
      <c r="IO8378" s="171"/>
      <c r="IP8378" s="171"/>
      <c r="IQ8378" s="171"/>
      <c r="IR8378" s="171"/>
    </row>
    <row r="8379" ht="21.6" spans="1:252">
      <c r="A8379" s="163" t="s">
        <v>10905</v>
      </c>
      <c r="B8379" s="164" t="s">
        <v>10906</v>
      </c>
      <c r="C8379" s="168">
        <v>6</v>
      </c>
      <c r="D8379" s="166">
        <v>331700011</v>
      </c>
      <c r="E8379" s="164" t="s">
        <v>24470</v>
      </c>
      <c r="F8379" s="164"/>
      <c r="G8379" s="164"/>
      <c r="H8379" s="167" t="s">
        <v>21</v>
      </c>
      <c r="I8379" s="164"/>
      <c r="J8379" s="2" t="str">
        <f>VLOOKUP(E8379,[2]综合!$E:$J,6,0)</f>
        <v>否</v>
      </c>
      <c r="L8379" s="171"/>
      <c r="M8379" s="171"/>
      <c r="N8379" s="171"/>
      <c r="O8379" s="171"/>
      <c r="P8379" s="171"/>
      <c r="Q8379" s="171"/>
      <c r="R8379" s="171"/>
      <c r="S8379" s="171"/>
      <c r="T8379" s="171"/>
      <c r="U8379" s="171"/>
      <c r="V8379" s="171"/>
      <c r="W8379" s="171"/>
      <c r="X8379" s="171"/>
      <c r="Y8379" s="171"/>
      <c r="Z8379" s="171"/>
      <c r="AA8379" s="171"/>
      <c r="AB8379" s="171"/>
      <c r="AC8379" s="171"/>
      <c r="AD8379" s="171"/>
      <c r="AE8379" s="171"/>
      <c r="AF8379" s="171"/>
      <c r="AG8379" s="171"/>
      <c r="AH8379" s="171"/>
      <c r="AI8379" s="171"/>
      <c r="AJ8379" s="171"/>
      <c r="AK8379" s="171"/>
      <c r="AL8379" s="171"/>
      <c r="AM8379" s="171"/>
      <c r="AN8379" s="171"/>
      <c r="AO8379" s="171"/>
      <c r="AP8379" s="171"/>
      <c r="AQ8379" s="171"/>
      <c r="AR8379" s="171"/>
      <c r="AS8379" s="171"/>
      <c r="AT8379" s="171"/>
      <c r="AU8379" s="171"/>
      <c r="AV8379" s="171"/>
      <c r="AW8379" s="171"/>
      <c r="AX8379" s="171"/>
      <c r="AY8379" s="171"/>
      <c r="AZ8379" s="171"/>
      <c r="BA8379" s="171"/>
      <c r="BB8379" s="171"/>
      <c r="BC8379" s="171"/>
      <c r="BD8379" s="171"/>
      <c r="BE8379" s="171"/>
      <c r="BF8379" s="171"/>
      <c r="BG8379" s="171"/>
      <c r="BH8379" s="171"/>
      <c r="BI8379" s="171"/>
      <c r="BJ8379" s="171"/>
      <c r="BK8379" s="171"/>
      <c r="BL8379" s="171"/>
      <c r="BM8379" s="171"/>
      <c r="BN8379" s="171"/>
      <c r="BO8379" s="171"/>
      <c r="BP8379" s="171"/>
      <c r="BQ8379" s="171"/>
      <c r="BR8379" s="171"/>
      <c r="BS8379" s="171"/>
      <c r="BT8379" s="171"/>
      <c r="BU8379" s="171"/>
      <c r="BV8379" s="171"/>
      <c r="BW8379" s="171"/>
      <c r="BX8379" s="171"/>
      <c r="BY8379" s="171"/>
      <c r="BZ8379" s="171"/>
      <c r="CA8379" s="171"/>
      <c r="CB8379" s="171"/>
      <c r="CC8379" s="171"/>
      <c r="CD8379" s="171"/>
      <c r="CE8379" s="171"/>
      <c r="CF8379" s="171"/>
      <c r="CG8379" s="171"/>
      <c r="CH8379" s="171"/>
      <c r="CI8379" s="171"/>
      <c r="CJ8379" s="171"/>
      <c r="CK8379" s="171"/>
      <c r="CL8379" s="171"/>
      <c r="CM8379" s="171"/>
      <c r="CN8379" s="171"/>
      <c r="CO8379" s="171"/>
      <c r="CP8379" s="171"/>
      <c r="CQ8379" s="171"/>
      <c r="CR8379" s="171"/>
      <c r="CS8379" s="171"/>
      <c r="CT8379" s="171"/>
      <c r="CU8379" s="171"/>
      <c r="CV8379" s="171"/>
      <c r="CW8379" s="171"/>
      <c r="CX8379" s="171"/>
      <c r="CY8379" s="171"/>
      <c r="CZ8379" s="171"/>
      <c r="DA8379" s="171"/>
      <c r="DB8379" s="171"/>
      <c r="DC8379" s="171"/>
      <c r="DD8379" s="171"/>
      <c r="DE8379" s="171"/>
      <c r="DF8379" s="171"/>
      <c r="DG8379" s="171"/>
      <c r="DH8379" s="171"/>
      <c r="DI8379" s="171"/>
      <c r="DJ8379" s="171"/>
      <c r="DK8379" s="171"/>
      <c r="DL8379" s="171"/>
      <c r="DM8379" s="171"/>
      <c r="DN8379" s="171"/>
      <c r="DO8379" s="171"/>
      <c r="DP8379" s="171"/>
      <c r="DQ8379" s="171"/>
      <c r="DR8379" s="171"/>
      <c r="DS8379" s="171"/>
      <c r="DT8379" s="171"/>
      <c r="DU8379" s="171"/>
      <c r="DV8379" s="171"/>
      <c r="DW8379" s="171"/>
      <c r="DX8379" s="171"/>
      <c r="DY8379" s="171"/>
      <c r="DZ8379" s="171"/>
      <c r="EA8379" s="171"/>
      <c r="EB8379" s="171"/>
      <c r="EC8379" s="171"/>
      <c r="ED8379" s="171"/>
      <c r="EE8379" s="171"/>
      <c r="EF8379" s="171"/>
      <c r="EG8379" s="171"/>
      <c r="EH8379" s="171"/>
      <c r="EI8379" s="171"/>
      <c r="EJ8379" s="171"/>
      <c r="EK8379" s="171"/>
      <c r="EL8379" s="171"/>
      <c r="EM8379" s="171"/>
      <c r="EN8379" s="171"/>
      <c r="EO8379" s="171"/>
      <c r="EP8379" s="171"/>
      <c r="EQ8379" s="171"/>
      <c r="ER8379" s="171"/>
      <c r="ES8379" s="171"/>
      <c r="ET8379" s="171"/>
      <c r="EU8379" s="171"/>
      <c r="EV8379" s="171"/>
      <c r="EW8379" s="171"/>
      <c r="EX8379" s="171"/>
      <c r="EY8379" s="171"/>
      <c r="EZ8379" s="171"/>
      <c r="FA8379" s="171"/>
      <c r="FB8379" s="171"/>
      <c r="FC8379" s="171"/>
      <c r="FD8379" s="171"/>
      <c r="FE8379" s="171"/>
      <c r="FF8379" s="171"/>
      <c r="FG8379" s="171"/>
      <c r="FH8379" s="171"/>
      <c r="FI8379" s="171"/>
      <c r="FJ8379" s="171"/>
      <c r="FK8379" s="171"/>
      <c r="FL8379" s="171"/>
      <c r="FM8379" s="171"/>
      <c r="FN8379" s="171"/>
      <c r="FO8379" s="171"/>
      <c r="FP8379" s="171"/>
      <c r="FQ8379" s="171"/>
      <c r="FR8379" s="171"/>
      <c r="FS8379" s="171"/>
      <c r="FT8379" s="171"/>
      <c r="FU8379" s="171"/>
      <c r="FV8379" s="171"/>
      <c r="FW8379" s="171"/>
      <c r="FX8379" s="171"/>
      <c r="FY8379" s="171"/>
      <c r="FZ8379" s="171"/>
      <c r="GA8379" s="171"/>
      <c r="GB8379" s="171"/>
      <c r="GC8379" s="171"/>
      <c r="GD8379" s="171"/>
      <c r="GE8379" s="171"/>
      <c r="GF8379" s="171"/>
      <c r="GG8379" s="171"/>
      <c r="GH8379" s="171"/>
      <c r="GI8379" s="171"/>
      <c r="GJ8379" s="171"/>
      <c r="GK8379" s="171"/>
      <c r="GL8379" s="171"/>
      <c r="GM8379" s="171"/>
      <c r="GN8379" s="171"/>
      <c r="GO8379" s="171"/>
      <c r="GP8379" s="171"/>
      <c r="GQ8379" s="171"/>
      <c r="GR8379" s="171"/>
      <c r="GS8379" s="171"/>
      <c r="GT8379" s="171"/>
      <c r="GU8379" s="171"/>
      <c r="GV8379" s="171"/>
      <c r="GW8379" s="171"/>
      <c r="GX8379" s="171"/>
      <c r="GY8379" s="171"/>
      <c r="GZ8379" s="171"/>
      <c r="HA8379" s="171"/>
      <c r="HB8379" s="171"/>
      <c r="HC8379" s="171"/>
      <c r="HD8379" s="171"/>
      <c r="HE8379" s="171"/>
      <c r="HF8379" s="171"/>
      <c r="HG8379" s="171"/>
      <c r="HH8379" s="171"/>
      <c r="HI8379" s="171"/>
      <c r="HJ8379" s="171"/>
      <c r="HK8379" s="171"/>
      <c r="HL8379" s="171"/>
      <c r="HM8379" s="171"/>
      <c r="HN8379" s="171"/>
      <c r="HO8379" s="171"/>
      <c r="HP8379" s="171"/>
      <c r="HQ8379" s="171"/>
      <c r="HR8379" s="171"/>
      <c r="HS8379" s="171"/>
      <c r="HT8379" s="171"/>
      <c r="HU8379" s="171"/>
      <c r="HV8379" s="171"/>
      <c r="HW8379" s="171"/>
      <c r="HX8379" s="171"/>
      <c r="HY8379" s="171"/>
      <c r="HZ8379" s="171"/>
      <c r="IA8379" s="171"/>
      <c r="IB8379" s="171"/>
      <c r="IC8379" s="171"/>
      <c r="ID8379" s="171"/>
      <c r="IE8379" s="171"/>
      <c r="IF8379" s="171"/>
      <c r="IG8379" s="171"/>
      <c r="IH8379" s="171"/>
      <c r="II8379" s="171"/>
      <c r="IJ8379" s="171"/>
      <c r="IK8379" s="171"/>
      <c r="IL8379" s="171"/>
      <c r="IM8379" s="171"/>
      <c r="IN8379" s="171"/>
      <c r="IO8379" s="171"/>
      <c r="IP8379" s="171"/>
      <c r="IQ8379" s="171"/>
      <c r="IR8379" s="171"/>
    </row>
    <row r="8380" ht="21.6" spans="1:252">
      <c r="A8380" s="163" t="s">
        <v>10905</v>
      </c>
      <c r="B8380" s="164" t="s">
        <v>10906</v>
      </c>
      <c r="C8380" s="168">
        <v>6</v>
      </c>
      <c r="D8380" s="166">
        <v>331700012</v>
      </c>
      <c r="E8380" s="164" t="s">
        <v>24471</v>
      </c>
      <c r="F8380" s="164"/>
      <c r="G8380" s="164"/>
      <c r="H8380" s="167" t="s">
        <v>21</v>
      </c>
      <c r="I8380" s="164" t="s">
        <v>24472</v>
      </c>
      <c r="J8380" s="2" t="str">
        <f>VLOOKUP(E8380,[2]综合!$E:$J,6,0)</f>
        <v>否</v>
      </c>
      <c r="L8380" s="171"/>
      <c r="M8380" s="171"/>
      <c r="N8380" s="171"/>
      <c r="O8380" s="171"/>
      <c r="P8380" s="171"/>
      <c r="Q8380" s="171"/>
      <c r="R8380" s="171"/>
      <c r="S8380" s="171"/>
      <c r="T8380" s="171"/>
      <c r="U8380" s="171"/>
      <c r="V8380" s="171"/>
      <c r="W8380" s="171"/>
      <c r="X8380" s="171"/>
      <c r="Y8380" s="171"/>
      <c r="Z8380" s="171"/>
      <c r="AA8380" s="171"/>
      <c r="AB8380" s="171"/>
      <c r="AC8380" s="171"/>
      <c r="AD8380" s="171"/>
      <c r="AE8380" s="171"/>
      <c r="AF8380" s="171"/>
      <c r="AG8380" s="171"/>
      <c r="AH8380" s="171"/>
      <c r="AI8380" s="171"/>
      <c r="AJ8380" s="171"/>
      <c r="AK8380" s="171"/>
      <c r="AL8380" s="171"/>
      <c r="AM8380" s="171"/>
      <c r="AN8380" s="171"/>
      <c r="AO8380" s="171"/>
      <c r="AP8380" s="171"/>
      <c r="AQ8380" s="171"/>
      <c r="AR8380" s="171"/>
      <c r="AS8380" s="171"/>
      <c r="AT8380" s="171"/>
      <c r="AU8380" s="171"/>
      <c r="AV8380" s="171"/>
      <c r="AW8380" s="171"/>
      <c r="AX8380" s="171"/>
      <c r="AY8380" s="171"/>
      <c r="AZ8380" s="171"/>
      <c r="BA8380" s="171"/>
      <c r="BB8380" s="171"/>
      <c r="BC8380" s="171"/>
      <c r="BD8380" s="171"/>
      <c r="BE8380" s="171"/>
      <c r="BF8380" s="171"/>
      <c r="BG8380" s="171"/>
      <c r="BH8380" s="171"/>
      <c r="BI8380" s="171"/>
      <c r="BJ8380" s="171"/>
      <c r="BK8380" s="171"/>
      <c r="BL8380" s="171"/>
      <c r="BM8380" s="171"/>
      <c r="BN8380" s="171"/>
      <c r="BO8380" s="171"/>
      <c r="BP8380" s="171"/>
      <c r="BQ8380" s="171"/>
      <c r="BR8380" s="171"/>
      <c r="BS8380" s="171"/>
      <c r="BT8380" s="171"/>
      <c r="BU8380" s="171"/>
      <c r="BV8380" s="171"/>
      <c r="BW8380" s="171"/>
      <c r="BX8380" s="171"/>
      <c r="BY8380" s="171"/>
      <c r="BZ8380" s="171"/>
      <c r="CA8380" s="171"/>
      <c r="CB8380" s="171"/>
      <c r="CC8380" s="171"/>
      <c r="CD8380" s="171"/>
      <c r="CE8380" s="171"/>
      <c r="CF8380" s="171"/>
      <c r="CG8380" s="171"/>
      <c r="CH8380" s="171"/>
      <c r="CI8380" s="171"/>
      <c r="CJ8380" s="171"/>
      <c r="CK8380" s="171"/>
      <c r="CL8380" s="171"/>
      <c r="CM8380" s="171"/>
      <c r="CN8380" s="171"/>
      <c r="CO8380" s="171"/>
      <c r="CP8380" s="171"/>
      <c r="CQ8380" s="171"/>
      <c r="CR8380" s="171"/>
      <c r="CS8380" s="171"/>
      <c r="CT8380" s="171"/>
      <c r="CU8380" s="171"/>
      <c r="CV8380" s="171"/>
      <c r="CW8380" s="171"/>
      <c r="CX8380" s="171"/>
      <c r="CY8380" s="171"/>
      <c r="CZ8380" s="171"/>
      <c r="DA8380" s="171"/>
      <c r="DB8380" s="171"/>
      <c r="DC8380" s="171"/>
      <c r="DD8380" s="171"/>
      <c r="DE8380" s="171"/>
      <c r="DF8380" s="171"/>
      <c r="DG8380" s="171"/>
      <c r="DH8380" s="171"/>
      <c r="DI8380" s="171"/>
      <c r="DJ8380" s="171"/>
      <c r="DK8380" s="171"/>
      <c r="DL8380" s="171"/>
      <c r="DM8380" s="171"/>
      <c r="DN8380" s="171"/>
      <c r="DO8380" s="171"/>
      <c r="DP8380" s="171"/>
      <c r="DQ8380" s="171"/>
      <c r="DR8380" s="171"/>
      <c r="DS8380" s="171"/>
      <c r="DT8380" s="171"/>
      <c r="DU8380" s="171"/>
      <c r="DV8380" s="171"/>
      <c r="DW8380" s="171"/>
      <c r="DX8380" s="171"/>
      <c r="DY8380" s="171"/>
      <c r="DZ8380" s="171"/>
      <c r="EA8380" s="171"/>
      <c r="EB8380" s="171"/>
      <c r="EC8380" s="171"/>
      <c r="ED8380" s="171"/>
      <c r="EE8380" s="171"/>
      <c r="EF8380" s="171"/>
      <c r="EG8380" s="171"/>
      <c r="EH8380" s="171"/>
      <c r="EI8380" s="171"/>
      <c r="EJ8380" s="171"/>
      <c r="EK8380" s="171"/>
      <c r="EL8380" s="171"/>
      <c r="EM8380" s="171"/>
      <c r="EN8380" s="171"/>
      <c r="EO8380" s="171"/>
      <c r="EP8380" s="171"/>
      <c r="EQ8380" s="171"/>
      <c r="ER8380" s="171"/>
      <c r="ES8380" s="171"/>
      <c r="ET8380" s="171"/>
      <c r="EU8380" s="171"/>
      <c r="EV8380" s="171"/>
      <c r="EW8380" s="171"/>
      <c r="EX8380" s="171"/>
      <c r="EY8380" s="171"/>
      <c r="EZ8380" s="171"/>
      <c r="FA8380" s="171"/>
      <c r="FB8380" s="171"/>
      <c r="FC8380" s="171"/>
      <c r="FD8380" s="171"/>
      <c r="FE8380" s="171"/>
      <c r="FF8380" s="171"/>
      <c r="FG8380" s="171"/>
      <c r="FH8380" s="171"/>
      <c r="FI8380" s="171"/>
      <c r="FJ8380" s="171"/>
      <c r="FK8380" s="171"/>
      <c r="FL8380" s="171"/>
      <c r="FM8380" s="171"/>
      <c r="FN8380" s="171"/>
      <c r="FO8380" s="171"/>
      <c r="FP8380" s="171"/>
      <c r="FQ8380" s="171"/>
      <c r="FR8380" s="171"/>
      <c r="FS8380" s="171"/>
      <c r="FT8380" s="171"/>
      <c r="FU8380" s="171"/>
      <c r="FV8380" s="171"/>
      <c r="FW8380" s="171"/>
      <c r="FX8380" s="171"/>
      <c r="FY8380" s="171"/>
      <c r="FZ8380" s="171"/>
      <c r="GA8380" s="171"/>
      <c r="GB8380" s="171"/>
      <c r="GC8380" s="171"/>
      <c r="GD8380" s="171"/>
      <c r="GE8380" s="171"/>
      <c r="GF8380" s="171"/>
      <c r="GG8380" s="171"/>
      <c r="GH8380" s="171"/>
      <c r="GI8380" s="171"/>
      <c r="GJ8380" s="171"/>
      <c r="GK8380" s="171"/>
      <c r="GL8380" s="171"/>
      <c r="GM8380" s="171"/>
      <c r="GN8380" s="171"/>
      <c r="GO8380" s="171"/>
      <c r="GP8380" s="171"/>
      <c r="GQ8380" s="171"/>
      <c r="GR8380" s="171"/>
      <c r="GS8380" s="171"/>
      <c r="GT8380" s="171"/>
      <c r="GU8380" s="171"/>
      <c r="GV8380" s="171"/>
      <c r="GW8380" s="171"/>
      <c r="GX8380" s="171"/>
      <c r="GY8380" s="171"/>
      <c r="GZ8380" s="171"/>
      <c r="HA8380" s="171"/>
      <c r="HB8380" s="171"/>
      <c r="HC8380" s="171"/>
      <c r="HD8380" s="171"/>
      <c r="HE8380" s="171"/>
      <c r="HF8380" s="171"/>
      <c r="HG8380" s="171"/>
      <c r="HH8380" s="171"/>
      <c r="HI8380" s="171"/>
      <c r="HJ8380" s="171"/>
      <c r="HK8380" s="171"/>
      <c r="HL8380" s="171"/>
      <c r="HM8380" s="171"/>
      <c r="HN8380" s="171"/>
      <c r="HO8380" s="171"/>
      <c r="HP8380" s="171"/>
      <c r="HQ8380" s="171"/>
      <c r="HR8380" s="171"/>
      <c r="HS8380" s="171"/>
      <c r="HT8380" s="171"/>
      <c r="HU8380" s="171"/>
      <c r="HV8380" s="171"/>
      <c r="HW8380" s="171"/>
      <c r="HX8380" s="171"/>
      <c r="HY8380" s="171"/>
      <c r="HZ8380" s="171"/>
      <c r="IA8380" s="171"/>
      <c r="IB8380" s="171"/>
      <c r="IC8380" s="171"/>
      <c r="ID8380" s="171"/>
      <c r="IE8380" s="171"/>
      <c r="IF8380" s="171"/>
      <c r="IG8380" s="171"/>
      <c r="IH8380" s="171"/>
      <c r="II8380" s="171"/>
      <c r="IJ8380" s="171"/>
      <c r="IK8380" s="171"/>
      <c r="IL8380" s="171"/>
      <c r="IM8380" s="171"/>
      <c r="IN8380" s="171"/>
      <c r="IO8380" s="171"/>
      <c r="IP8380" s="171"/>
      <c r="IQ8380" s="171"/>
      <c r="IR8380" s="171"/>
    </row>
    <row r="8381" spans="1:252">
      <c r="A8381" s="163" t="s">
        <v>10905</v>
      </c>
      <c r="B8381" s="164" t="s">
        <v>10906</v>
      </c>
      <c r="C8381" s="168">
        <v>6</v>
      </c>
      <c r="D8381" s="166">
        <v>331700013</v>
      </c>
      <c r="E8381" s="164" t="s">
        <v>24473</v>
      </c>
      <c r="F8381" s="164"/>
      <c r="G8381" s="164"/>
      <c r="H8381" s="167" t="s">
        <v>21</v>
      </c>
      <c r="I8381" s="164"/>
      <c r="J8381" s="2" t="str">
        <f>VLOOKUP(E8381,[2]综合!$E:$J,6,0)</f>
        <v>否</v>
      </c>
      <c r="L8381" s="171"/>
      <c r="M8381" s="171"/>
      <c r="N8381" s="171"/>
      <c r="O8381" s="171"/>
      <c r="P8381" s="171"/>
      <c r="Q8381" s="171"/>
      <c r="R8381" s="171"/>
      <c r="S8381" s="171"/>
      <c r="T8381" s="171"/>
      <c r="U8381" s="171"/>
      <c r="V8381" s="171"/>
      <c r="W8381" s="171"/>
      <c r="X8381" s="171"/>
      <c r="Y8381" s="171"/>
      <c r="Z8381" s="171"/>
      <c r="AA8381" s="171"/>
      <c r="AB8381" s="171"/>
      <c r="AC8381" s="171"/>
      <c r="AD8381" s="171"/>
      <c r="AE8381" s="171"/>
      <c r="AF8381" s="171"/>
      <c r="AG8381" s="171"/>
      <c r="AH8381" s="171"/>
      <c r="AI8381" s="171"/>
      <c r="AJ8381" s="171"/>
      <c r="AK8381" s="171"/>
      <c r="AL8381" s="171"/>
      <c r="AM8381" s="171"/>
      <c r="AN8381" s="171"/>
      <c r="AO8381" s="171"/>
      <c r="AP8381" s="171"/>
      <c r="AQ8381" s="171"/>
      <c r="AR8381" s="171"/>
      <c r="AS8381" s="171"/>
      <c r="AT8381" s="171"/>
      <c r="AU8381" s="171"/>
      <c r="AV8381" s="171"/>
      <c r="AW8381" s="171"/>
      <c r="AX8381" s="171"/>
      <c r="AY8381" s="171"/>
      <c r="AZ8381" s="171"/>
      <c r="BA8381" s="171"/>
      <c r="BB8381" s="171"/>
      <c r="BC8381" s="171"/>
      <c r="BD8381" s="171"/>
      <c r="BE8381" s="171"/>
      <c r="BF8381" s="171"/>
      <c r="BG8381" s="171"/>
      <c r="BH8381" s="171"/>
      <c r="BI8381" s="171"/>
      <c r="BJ8381" s="171"/>
      <c r="BK8381" s="171"/>
      <c r="BL8381" s="171"/>
      <c r="BM8381" s="171"/>
      <c r="BN8381" s="171"/>
      <c r="BO8381" s="171"/>
      <c r="BP8381" s="171"/>
      <c r="BQ8381" s="171"/>
      <c r="BR8381" s="171"/>
      <c r="BS8381" s="171"/>
      <c r="BT8381" s="171"/>
      <c r="BU8381" s="171"/>
      <c r="BV8381" s="171"/>
      <c r="BW8381" s="171"/>
      <c r="BX8381" s="171"/>
      <c r="BY8381" s="171"/>
      <c r="BZ8381" s="171"/>
      <c r="CA8381" s="171"/>
      <c r="CB8381" s="171"/>
      <c r="CC8381" s="171"/>
      <c r="CD8381" s="171"/>
      <c r="CE8381" s="171"/>
      <c r="CF8381" s="171"/>
      <c r="CG8381" s="171"/>
      <c r="CH8381" s="171"/>
      <c r="CI8381" s="171"/>
      <c r="CJ8381" s="171"/>
      <c r="CK8381" s="171"/>
      <c r="CL8381" s="171"/>
      <c r="CM8381" s="171"/>
      <c r="CN8381" s="171"/>
      <c r="CO8381" s="171"/>
      <c r="CP8381" s="171"/>
      <c r="CQ8381" s="171"/>
      <c r="CR8381" s="171"/>
      <c r="CS8381" s="171"/>
      <c r="CT8381" s="171"/>
      <c r="CU8381" s="171"/>
      <c r="CV8381" s="171"/>
      <c r="CW8381" s="171"/>
      <c r="CX8381" s="171"/>
      <c r="CY8381" s="171"/>
      <c r="CZ8381" s="171"/>
      <c r="DA8381" s="171"/>
      <c r="DB8381" s="171"/>
      <c r="DC8381" s="171"/>
      <c r="DD8381" s="171"/>
      <c r="DE8381" s="171"/>
      <c r="DF8381" s="171"/>
      <c r="DG8381" s="171"/>
      <c r="DH8381" s="171"/>
      <c r="DI8381" s="171"/>
      <c r="DJ8381" s="171"/>
      <c r="DK8381" s="171"/>
      <c r="DL8381" s="171"/>
      <c r="DM8381" s="171"/>
      <c r="DN8381" s="171"/>
      <c r="DO8381" s="171"/>
      <c r="DP8381" s="171"/>
      <c r="DQ8381" s="171"/>
      <c r="DR8381" s="171"/>
      <c r="DS8381" s="171"/>
      <c r="DT8381" s="171"/>
      <c r="DU8381" s="171"/>
      <c r="DV8381" s="171"/>
      <c r="DW8381" s="171"/>
      <c r="DX8381" s="171"/>
      <c r="DY8381" s="171"/>
      <c r="DZ8381" s="171"/>
      <c r="EA8381" s="171"/>
      <c r="EB8381" s="171"/>
      <c r="EC8381" s="171"/>
      <c r="ED8381" s="171"/>
      <c r="EE8381" s="171"/>
      <c r="EF8381" s="171"/>
      <c r="EG8381" s="171"/>
      <c r="EH8381" s="171"/>
      <c r="EI8381" s="171"/>
      <c r="EJ8381" s="171"/>
      <c r="EK8381" s="171"/>
      <c r="EL8381" s="171"/>
      <c r="EM8381" s="171"/>
      <c r="EN8381" s="171"/>
      <c r="EO8381" s="171"/>
      <c r="EP8381" s="171"/>
      <c r="EQ8381" s="171"/>
      <c r="ER8381" s="171"/>
      <c r="ES8381" s="171"/>
      <c r="ET8381" s="171"/>
      <c r="EU8381" s="171"/>
      <c r="EV8381" s="171"/>
      <c r="EW8381" s="171"/>
      <c r="EX8381" s="171"/>
      <c r="EY8381" s="171"/>
      <c r="EZ8381" s="171"/>
      <c r="FA8381" s="171"/>
      <c r="FB8381" s="171"/>
      <c r="FC8381" s="171"/>
      <c r="FD8381" s="171"/>
      <c r="FE8381" s="171"/>
      <c r="FF8381" s="171"/>
      <c r="FG8381" s="171"/>
      <c r="FH8381" s="171"/>
      <c r="FI8381" s="171"/>
      <c r="FJ8381" s="171"/>
      <c r="FK8381" s="171"/>
      <c r="FL8381" s="171"/>
      <c r="FM8381" s="171"/>
      <c r="FN8381" s="171"/>
      <c r="FO8381" s="171"/>
      <c r="FP8381" s="171"/>
      <c r="FQ8381" s="171"/>
      <c r="FR8381" s="171"/>
      <c r="FS8381" s="171"/>
      <c r="FT8381" s="171"/>
      <c r="FU8381" s="171"/>
      <c r="FV8381" s="171"/>
      <c r="FW8381" s="171"/>
      <c r="FX8381" s="171"/>
      <c r="FY8381" s="171"/>
      <c r="FZ8381" s="171"/>
      <c r="GA8381" s="171"/>
      <c r="GB8381" s="171"/>
      <c r="GC8381" s="171"/>
      <c r="GD8381" s="171"/>
      <c r="GE8381" s="171"/>
      <c r="GF8381" s="171"/>
      <c r="GG8381" s="171"/>
      <c r="GH8381" s="171"/>
      <c r="GI8381" s="171"/>
      <c r="GJ8381" s="171"/>
      <c r="GK8381" s="171"/>
      <c r="GL8381" s="171"/>
      <c r="GM8381" s="171"/>
      <c r="GN8381" s="171"/>
      <c r="GO8381" s="171"/>
      <c r="GP8381" s="171"/>
      <c r="GQ8381" s="171"/>
      <c r="GR8381" s="171"/>
      <c r="GS8381" s="171"/>
      <c r="GT8381" s="171"/>
      <c r="GU8381" s="171"/>
      <c r="GV8381" s="171"/>
      <c r="GW8381" s="171"/>
      <c r="GX8381" s="171"/>
      <c r="GY8381" s="171"/>
      <c r="GZ8381" s="171"/>
      <c r="HA8381" s="171"/>
      <c r="HB8381" s="171"/>
      <c r="HC8381" s="171"/>
      <c r="HD8381" s="171"/>
      <c r="HE8381" s="171"/>
      <c r="HF8381" s="171"/>
      <c r="HG8381" s="171"/>
      <c r="HH8381" s="171"/>
      <c r="HI8381" s="171"/>
      <c r="HJ8381" s="171"/>
      <c r="HK8381" s="171"/>
      <c r="HL8381" s="171"/>
      <c r="HM8381" s="171"/>
      <c r="HN8381" s="171"/>
      <c r="HO8381" s="171"/>
      <c r="HP8381" s="171"/>
      <c r="HQ8381" s="171"/>
      <c r="HR8381" s="171"/>
      <c r="HS8381" s="171"/>
      <c r="HT8381" s="171"/>
      <c r="HU8381" s="171"/>
      <c r="HV8381" s="171"/>
      <c r="HW8381" s="171"/>
      <c r="HX8381" s="171"/>
      <c r="HY8381" s="171"/>
      <c r="HZ8381" s="171"/>
      <c r="IA8381" s="171"/>
      <c r="IB8381" s="171"/>
      <c r="IC8381" s="171"/>
      <c r="ID8381" s="171"/>
      <c r="IE8381" s="171"/>
      <c r="IF8381" s="171"/>
      <c r="IG8381" s="171"/>
      <c r="IH8381" s="171"/>
      <c r="II8381" s="171"/>
      <c r="IJ8381" s="171"/>
      <c r="IK8381" s="171"/>
      <c r="IL8381" s="171"/>
      <c r="IM8381" s="171"/>
      <c r="IN8381" s="171"/>
      <c r="IO8381" s="171"/>
      <c r="IP8381" s="171"/>
      <c r="IQ8381" s="171"/>
      <c r="IR8381" s="171"/>
    </row>
    <row r="8382" spans="1:252">
      <c r="A8382" s="163" t="s">
        <v>10905</v>
      </c>
      <c r="B8382" s="164" t="s">
        <v>10906</v>
      </c>
      <c r="C8382" s="168">
        <v>6</v>
      </c>
      <c r="D8382" s="166">
        <v>331700014</v>
      </c>
      <c r="E8382" s="164" t="s">
        <v>24474</v>
      </c>
      <c r="F8382" s="164"/>
      <c r="G8382" s="164"/>
      <c r="H8382" s="167" t="s">
        <v>21</v>
      </c>
      <c r="I8382" s="164"/>
      <c r="J8382" s="2" t="str">
        <f>VLOOKUP(E8382,[2]综合!$E:$J,6,0)</f>
        <v>否</v>
      </c>
      <c r="L8382" s="171"/>
      <c r="M8382" s="171"/>
      <c r="N8382" s="171"/>
      <c r="O8382" s="171"/>
      <c r="P8382" s="171"/>
      <c r="Q8382" s="171"/>
      <c r="R8382" s="171"/>
      <c r="S8382" s="171"/>
      <c r="T8382" s="171"/>
      <c r="U8382" s="171"/>
      <c r="V8382" s="171"/>
      <c r="W8382" s="171"/>
      <c r="X8382" s="171"/>
      <c r="Y8382" s="171"/>
      <c r="Z8382" s="171"/>
      <c r="AA8382" s="171"/>
      <c r="AB8382" s="171"/>
      <c r="AC8382" s="171"/>
      <c r="AD8382" s="171"/>
      <c r="AE8382" s="171"/>
      <c r="AF8382" s="171"/>
      <c r="AG8382" s="171"/>
      <c r="AH8382" s="171"/>
      <c r="AI8382" s="171"/>
      <c r="AJ8382" s="171"/>
      <c r="AK8382" s="171"/>
      <c r="AL8382" s="171"/>
      <c r="AM8382" s="171"/>
      <c r="AN8382" s="171"/>
      <c r="AO8382" s="171"/>
      <c r="AP8382" s="171"/>
      <c r="AQ8382" s="171"/>
      <c r="AR8382" s="171"/>
      <c r="AS8382" s="171"/>
      <c r="AT8382" s="171"/>
      <c r="AU8382" s="171"/>
      <c r="AV8382" s="171"/>
      <c r="AW8382" s="171"/>
      <c r="AX8382" s="171"/>
      <c r="AY8382" s="171"/>
      <c r="AZ8382" s="171"/>
      <c r="BA8382" s="171"/>
      <c r="BB8382" s="171"/>
      <c r="BC8382" s="171"/>
      <c r="BD8382" s="171"/>
      <c r="BE8382" s="171"/>
      <c r="BF8382" s="171"/>
      <c r="BG8382" s="171"/>
      <c r="BH8382" s="171"/>
      <c r="BI8382" s="171"/>
      <c r="BJ8382" s="171"/>
      <c r="BK8382" s="171"/>
      <c r="BL8382" s="171"/>
      <c r="BM8382" s="171"/>
      <c r="BN8382" s="171"/>
      <c r="BO8382" s="171"/>
      <c r="BP8382" s="171"/>
      <c r="BQ8382" s="171"/>
      <c r="BR8382" s="171"/>
      <c r="BS8382" s="171"/>
      <c r="BT8382" s="171"/>
      <c r="BU8382" s="171"/>
      <c r="BV8382" s="171"/>
      <c r="BW8382" s="171"/>
      <c r="BX8382" s="171"/>
      <c r="BY8382" s="171"/>
      <c r="BZ8382" s="171"/>
      <c r="CA8382" s="171"/>
      <c r="CB8382" s="171"/>
      <c r="CC8382" s="171"/>
      <c r="CD8382" s="171"/>
      <c r="CE8382" s="171"/>
      <c r="CF8382" s="171"/>
      <c r="CG8382" s="171"/>
      <c r="CH8382" s="171"/>
      <c r="CI8382" s="171"/>
      <c r="CJ8382" s="171"/>
      <c r="CK8382" s="171"/>
      <c r="CL8382" s="171"/>
      <c r="CM8382" s="171"/>
      <c r="CN8382" s="171"/>
      <c r="CO8382" s="171"/>
      <c r="CP8382" s="171"/>
      <c r="CQ8382" s="171"/>
      <c r="CR8382" s="171"/>
      <c r="CS8382" s="171"/>
      <c r="CT8382" s="171"/>
      <c r="CU8382" s="171"/>
      <c r="CV8382" s="171"/>
      <c r="CW8382" s="171"/>
      <c r="CX8382" s="171"/>
      <c r="CY8382" s="171"/>
      <c r="CZ8382" s="171"/>
      <c r="DA8382" s="171"/>
      <c r="DB8382" s="171"/>
      <c r="DC8382" s="171"/>
      <c r="DD8382" s="171"/>
      <c r="DE8382" s="171"/>
      <c r="DF8382" s="171"/>
      <c r="DG8382" s="171"/>
      <c r="DH8382" s="171"/>
      <c r="DI8382" s="171"/>
      <c r="DJ8382" s="171"/>
      <c r="DK8382" s="171"/>
      <c r="DL8382" s="171"/>
      <c r="DM8382" s="171"/>
      <c r="DN8382" s="171"/>
      <c r="DO8382" s="171"/>
      <c r="DP8382" s="171"/>
      <c r="DQ8382" s="171"/>
      <c r="DR8382" s="171"/>
      <c r="DS8382" s="171"/>
      <c r="DT8382" s="171"/>
      <c r="DU8382" s="171"/>
      <c r="DV8382" s="171"/>
      <c r="DW8382" s="171"/>
      <c r="DX8382" s="171"/>
      <c r="DY8382" s="171"/>
      <c r="DZ8382" s="171"/>
      <c r="EA8382" s="171"/>
      <c r="EB8382" s="171"/>
      <c r="EC8382" s="171"/>
      <c r="ED8382" s="171"/>
      <c r="EE8382" s="171"/>
      <c r="EF8382" s="171"/>
      <c r="EG8382" s="171"/>
      <c r="EH8382" s="171"/>
      <c r="EI8382" s="171"/>
      <c r="EJ8382" s="171"/>
      <c r="EK8382" s="171"/>
      <c r="EL8382" s="171"/>
      <c r="EM8382" s="171"/>
      <c r="EN8382" s="171"/>
      <c r="EO8382" s="171"/>
      <c r="EP8382" s="171"/>
      <c r="EQ8382" s="171"/>
      <c r="ER8382" s="171"/>
      <c r="ES8382" s="171"/>
      <c r="ET8382" s="171"/>
      <c r="EU8382" s="171"/>
      <c r="EV8382" s="171"/>
      <c r="EW8382" s="171"/>
      <c r="EX8382" s="171"/>
      <c r="EY8382" s="171"/>
      <c r="EZ8382" s="171"/>
      <c r="FA8382" s="171"/>
      <c r="FB8382" s="171"/>
      <c r="FC8382" s="171"/>
      <c r="FD8382" s="171"/>
      <c r="FE8382" s="171"/>
      <c r="FF8382" s="171"/>
      <c r="FG8382" s="171"/>
      <c r="FH8382" s="171"/>
      <c r="FI8382" s="171"/>
      <c r="FJ8382" s="171"/>
      <c r="FK8382" s="171"/>
      <c r="FL8382" s="171"/>
      <c r="FM8382" s="171"/>
      <c r="FN8382" s="171"/>
      <c r="FO8382" s="171"/>
      <c r="FP8382" s="171"/>
      <c r="FQ8382" s="171"/>
      <c r="FR8382" s="171"/>
      <c r="FS8382" s="171"/>
      <c r="FT8382" s="171"/>
      <c r="FU8382" s="171"/>
      <c r="FV8382" s="171"/>
      <c r="FW8382" s="171"/>
      <c r="FX8382" s="171"/>
      <c r="FY8382" s="171"/>
      <c r="FZ8382" s="171"/>
      <c r="GA8382" s="171"/>
      <c r="GB8382" s="171"/>
      <c r="GC8382" s="171"/>
      <c r="GD8382" s="171"/>
      <c r="GE8382" s="171"/>
      <c r="GF8382" s="171"/>
      <c r="GG8382" s="171"/>
      <c r="GH8382" s="171"/>
      <c r="GI8382" s="171"/>
      <c r="GJ8382" s="171"/>
      <c r="GK8382" s="171"/>
      <c r="GL8382" s="171"/>
      <c r="GM8382" s="171"/>
      <c r="GN8382" s="171"/>
      <c r="GO8382" s="171"/>
      <c r="GP8382" s="171"/>
      <c r="GQ8382" s="171"/>
      <c r="GR8382" s="171"/>
      <c r="GS8382" s="171"/>
      <c r="GT8382" s="171"/>
      <c r="GU8382" s="171"/>
      <c r="GV8382" s="171"/>
      <c r="GW8382" s="171"/>
      <c r="GX8382" s="171"/>
      <c r="GY8382" s="171"/>
      <c r="GZ8382" s="171"/>
      <c r="HA8382" s="171"/>
      <c r="HB8382" s="171"/>
      <c r="HC8382" s="171"/>
      <c r="HD8382" s="171"/>
      <c r="HE8382" s="171"/>
      <c r="HF8382" s="171"/>
      <c r="HG8382" s="171"/>
      <c r="HH8382" s="171"/>
      <c r="HI8382" s="171"/>
      <c r="HJ8382" s="171"/>
      <c r="HK8382" s="171"/>
      <c r="HL8382" s="171"/>
      <c r="HM8382" s="171"/>
      <c r="HN8382" s="171"/>
      <c r="HO8382" s="171"/>
      <c r="HP8382" s="171"/>
      <c r="HQ8382" s="171"/>
      <c r="HR8382" s="171"/>
      <c r="HS8382" s="171"/>
      <c r="HT8382" s="171"/>
      <c r="HU8382" s="171"/>
      <c r="HV8382" s="171"/>
      <c r="HW8382" s="171"/>
      <c r="HX8382" s="171"/>
      <c r="HY8382" s="171"/>
      <c r="HZ8382" s="171"/>
      <c r="IA8382" s="171"/>
      <c r="IB8382" s="171"/>
      <c r="IC8382" s="171"/>
      <c r="ID8382" s="171"/>
      <c r="IE8382" s="171"/>
      <c r="IF8382" s="171"/>
      <c r="IG8382" s="171"/>
      <c r="IH8382" s="171"/>
      <c r="II8382" s="171"/>
      <c r="IJ8382" s="171"/>
      <c r="IK8382" s="171"/>
      <c r="IL8382" s="171"/>
      <c r="IM8382" s="171"/>
      <c r="IN8382" s="171"/>
      <c r="IO8382" s="171"/>
      <c r="IP8382" s="171"/>
      <c r="IQ8382" s="171"/>
      <c r="IR8382" s="171"/>
    </row>
    <row r="8383" s="2" customFormat="1" ht="21.6" spans="1:252">
      <c r="A8383" s="15" t="s">
        <v>10</v>
      </c>
      <c r="B8383" s="82"/>
      <c r="C8383" s="147"/>
      <c r="D8383" s="169" t="s">
        <v>24475</v>
      </c>
      <c r="E8383" s="78" t="s">
        <v>24476</v>
      </c>
      <c r="F8383" s="16"/>
      <c r="G8383" s="82"/>
      <c r="H8383" s="87"/>
      <c r="I8383" s="17" t="s">
        <v>24477</v>
      </c>
      <c r="L8383" s="171"/>
      <c r="M8383" s="171"/>
      <c r="N8383" s="171"/>
      <c r="O8383" s="171"/>
      <c r="P8383" s="171"/>
      <c r="Q8383" s="171"/>
      <c r="R8383" s="171"/>
      <c r="S8383" s="171"/>
      <c r="T8383" s="171"/>
      <c r="U8383" s="171"/>
      <c r="V8383" s="171"/>
      <c r="W8383" s="171"/>
      <c r="X8383" s="171"/>
      <c r="Y8383" s="171"/>
      <c r="Z8383" s="171"/>
      <c r="AA8383" s="171"/>
      <c r="AB8383" s="171"/>
      <c r="AC8383" s="171"/>
      <c r="AD8383" s="171"/>
      <c r="AE8383" s="171"/>
      <c r="AF8383" s="171"/>
      <c r="AG8383" s="171"/>
      <c r="AH8383" s="171"/>
      <c r="AI8383" s="171"/>
      <c r="AJ8383" s="171"/>
      <c r="AK8383" s="171"/>
      <c r="AL8383" s="171"/>
      <c r="AM8383" s="171"/>
      <c r="AN8383" s="171"/>
      <c r="AO8383" s="171"/>
      <c r="AP8383" s="171"/>
      <c r="AQ8383" s="171"/>
      <c r="AR8383" s="171"/>
      <c r="AS8383" s="171"/>
      <c r="AT8383" s="171"/>
      <c r="AU8383" s="171"/>
      <c r="AV8383" s="171"/>
      <c r="AW8383" s="171"/>
      <c r="AX8383" s="171"/>
      <c r="AY8383" s="171"/>
      <c r="AZ8383" s="171"/>
      <c r="BA8383" s="171"/>
      <c r="BB8383" s="171"/>
      <c r="BC8383" s="171"/>
      <c r="BD8383" s="171"/>
      <c r="BE8383" s="171"/>
      <c r="BF8383" s="171"/>
      <c r="BG8383" s="171"/>
      <c r="BH8383" s="171"/>
      <c r="BI8383" s="171"/>
      <c r="BJ8383" s="171"/>
      <c r="BK8383" s="171"/>
      <c r="BL8383" s="171"/>
      <c r="BM8383" s="171"/>
      <c r="BN8383" s="171"/>
      <c r="BO8383" s="171"/>
      <c r="BP8383" s="171"/>
      <c r="BQ8383" s="171"/>
      <c r="BR8383" s="171"/>
      <c r="BS8383" s="171"/>
      <c r="BT8383" s="171"/>
      <c r="BU8383" s="171"/>
      <c r="BV8383" s="171"/>
      <c r="BW8383" s="171"/>
      <c r="BX8383" s="171"/>
      <c r="BY8383" s="171"/>
      <c r="BZ8383" s="171"/>
      <c r="CA8383" s="171"/>
      <c r="CB8383" s="171"/>
      <c r="CC8383" s="171"/>
      <c r="CD8383" s="171"/>
      <c r="CE8383" s="171"/>
      <c r="CF8383" s="171"/>
      <c r="CG8383" s="171"/>
      <c r="CH8383" s="171"/>
      <c r="CI8383" s="171"/>
      <c r="CJ8383" s="171"/>
      <c r="CK8383" s="171"/>
      <c r="CL8383" s="171"/>
      <c r="CM8383" s="171"/>
      <c r="CN8383" s="171"/>
      <c r="CO8383" s="171"/>
      <c r="CP8383" s="171"/>
      <c r="CQ8383" s="171"/>
      <c r="CR8383" s="171"/>
      <c r="CS8383" s="171"/>
      <c r="CT8383" s="171"/>
      <c r="CU8383" s="171"/>
      <c r="CV8383" s="171"/>
      <c r="CW8383" s="171"/>
      <c r="CX8383" s="171"/>
      <c r="CY8383" s="171"/>
      <c r="CZ8383" s="171"/>
      <c r="DA8383" s="171"/>
      <c r="DB8383" s="171"/>
      <c r="DC8383" s="171"/>
      <c r="DD8383" s="171"/>
      <c r="DE8383" s="171"/>
      <c r="DF8383" s="171"/>
      <c r="DG8383" s="171"/>
      <c r="DH8383" s="171"/>
      <c r="DI8383" s="171"/>
      <c r="DJ8383" s="171"/>
      <c r="DK8383" s="171"/>
      <c r="DL8383" s="171"/>
      <c r="DM8383" s="171"/>
      <c r="DN8383" s="171"/>
      <c r="DO8383" s="171"/>
      <c r="DP8383" s="171"/>
      <c r="DQ8383" s="171"/>
      <c r="DR8383" s="171"/>
      <c r="DS8383" s="171"/>
      <c r="DT8383" s="171"/>
      <c r="DU8383" s="171"/>
      <c r="DV8383" s="171"/>
      <c r="DW8383" s="171"/>
      <c r="DX8383" s="171"/>
      <c r="DY8383" s="171"/>
      <c r="DZ8383" s="171"/>
      <c r="EA8383" s="171"/>
      <c r="EB8383" s="171"/>
      <c r="EC8383" s="171"/>
      <c r="ED8383" s="171"/>
      <c r="EE8383" s="171"/>
      <c r="EF8383" s="171"/>
      <c r="EG8383" s="171"/>
      <c r="EH8383" s="171"/>
      <c r="EI8383" s="171"/>
      <c r="EJ8383" s="171"/>
      <c r="EK8383" s="171"/>
      <c r="EL8383" s="171"/>
      <c r="EM8383" s="171"/>
      <c r="EN8383" s="171"/>
      <c r="EO8383" s="171"/>
      <c r="EP8383" s="171"/>
      <c r="EQ8383" s="171"/>
      <c r="ER8383" s="171"/>
      <c r="ES8383" s="171"/>
      <c r="ET8383" s="171"/>
      <c r="EU8383" s="171"/>
      <c r="EV8383" s="171"/>
      <c r="EW8383" s="171"/>
      <c r="EX8383" s="171"/>
      <c r="EY8383" s="171"/>
      <c r="EZ8383" s="171"/>
      <c r="FA8383" s="171"/>
      <c r="FB8383" s="171"/>
      <c r="FC8383" s="171"/>
      <c r="FD8383" s="171"/>
      <c r="FE8383" s="171"/>
      <c r="FF8383" s="171"/>
      <c r="FG8383" s="171"/>
      <c r="FH8383" s="171"/>
      <c r="FI8383" s="171"/>
      <c r="FJ8383" s="171"/>
      <c r="FK8383" s="171"/>
      <c r="FL8383" s="171"/>
      <c r="FM8383" s="171"/>
      <c r="FN8383" s="171"/>
      <c r="FO8383" s="171"/>
      <c r="FP8383" s="171"/>
      <c r="FQ8383" s="171"/>
      <c r="FR8383" s="171"/>
      <c r="FS8383" s="171"/>
      <c r="FT8383" s="171"/>
      <c r="FU8383" s="171"/>
      <c r="FV8383" s="171"/>
      <c r="FW8383" s="171"/>
      <c r="FX8383" s="171"/>
      <c r="FY8383" s="171"/>
      <c r="FZ8383" s="171"/>
      <c r="GA8383" s="171"/>
      <c r="GB8383" s="171"/>
      <c r="GC8383" s="171"/>
      <c r="GD8383" s="171"/>
      <c r="GE8383" s="171"/>
      <c r="GF8383" s="171"/>
      <c r="GG8383" s="171"/>
      <c r="GH8383" s="171"/>
      <c r="GI8383" s="171"/>
      <c r="GJ8383" s="171"/>
      <c r="GK8383" s="171"/>
      <c r="GL8383" s="171"/>
      <c r="GM8383" s="171"/>
      <c r="GN8383" s="171"/>
      <c r="GO8383" s="171"/>
      <c r="GP8383" s="171"/>
      <c r="GQ8383" s="171"/>
      <c r="GR8383" s="171"/>
      <c r="GS8383" s="171"/>
      <c r="GT8383" s="171"/>
      <c r="GU8383" s="171"/>
      <c r="GV8383" s="171"/>
      <c r="GW8383" s="171"/>
      <c r="GX8383" s="171"/>
      <c r="GY8383" s="171"/>
      <c r="GZ8383" s="171"/>
      <c r="HA8383" s="171"/>
      <c r="HB8383" s="171"/>
      <c r="HC8383" s="171"/>
      <c r="HD8383" s="171"/>
      <c r="HE8383" s="171"/>
      <c r="HF8383" s="171"/>
      <c r="HG8383" s="171"/>
      <c r="HH8383" s="171"/>
      <c r="HI8383" s="171"/>
      <c r="HJ8383" s="171"/>
      <c r="HK8383" s="171"/>
      <c r="HL8383" s="171"/>
      <c r="HM8383" s="171"/>
      <c r="HN8383" s="171"/>
      <c r="HO8383" s="171"/>
      <c r="HP8383" s="171"/>
      <c r="HQ8383" s="171"/>
      <c r="HR8383" s="171"/>
      <c r="HS8383" s="171"/>
      <c r="HT8383" s="171"/>
      <c r="HU8383" s="171"/>
      <c r="HV8383" s="171"/>
      <c r="HW8383" s="171"/>
      <c r="HX8383" s="171"/>
      <c r="HY8383" s="171"/>
      <c r="HZ8383" s="171"/>
      <c r="IA8383" s="171"/>
      <c r="IB8383" s="171"/>
      <c r="IC8383" s="171"/>
      <c r="ID8383" s="171"/>
      <c r="IE8383" s="171"/>
      <c r="IF8383" s="171"/>
      <c r="IG8383" s="171"/>
      <c r="IH8383" s="171"/>
      <c r="II8383" s="171"/>
      <c r="IJ8383" s="171"/>
      <c r="IK8383" s="171"/>
      <c r="IL8383" s="171"/>
      <c r="IM8383" s="171"/>
      <c r="IN8383" s="171"/>
      <c r="IO8383" s="171"/>
      <c r="IP8383" s="171"/>
      <c r="IQ8383" s="171"/>
      <c r="IR8383" s="171"/>
    </row>
    <row r="8384" s="2" customFormat="1" spans="1:252">
      <c r="A8384" s="15" t="s">
        <v>10</v>
      </c>
      <c r="B8384" s="82"/>
      <c r="C8384" s="147"/>
      <c r="D8384" s="169" t="s">
        <v>24478</v>
      </c>
      <c r="E8384" s="78" t="s">
        <v>24479</v>
      </c>
      <c r="F8384" s="16"/>
      <c r="G8384" s="17"/>
      <c r="H8384" s="87"/>
      <c r="I8384" s="82"/>
      <c r="L8384" s="171"/>
      <c r="M8384" s="171"/>
      <c r="N8384" s="171"/>
      <c r="O8384" s="171"/>
      <c r="P8384" s="171"/>
      <c r="Q8384" s="171"/>
      <c r="R8384" s="171"/>
      <c r="S8384" s="171"/>
      <c r="T8384" s="171"/>
      <c r="U8384" s="171"/>
      <c r="V8384" s="171"/>
      <c r="W8384" s="171"/>
      <c r="X8384" s="171"/>
      <c r="Y8384" s="171"/>
      <c r="Z8384" s="171"/>
      <c r="AA8384" s="171"/>
      <c r="AB8384" s="171"/>
      <c r="AC8384" s="171"/>
      <c r="AD8384" s="171"/>
      <c r="AE8384" s="171"/>
      <c r="AF8384" s="171"/>
      <c r="AG8384" s="171"/>
      <c r="AH8384" s="171"/>
      <c r="AI8384" s="171"/>
      <c r="AJ8384" s="171"/>
      <c r="AK8384" s="171"/>
      <c r="AL8384" s="171"/>
      <c r="AM8384" s="171"/>
      <c r="AN8384" s="171"/>
      <c r="AO8384" s="171"/>
      <c r="AP8384" s="171"/>
      <c r="AQ8384" s="171"/>
      <c r="AR8384" s="171"/>
      <c r="AS8384" s="171"/>
      <c r="AT8384" s="171"/>
      <c r="AU8384" s="171"/>
      <c r="AV8384" s="171"/>
      <c r="AW8384" s="171"/>
      <c r="AX8384" s="171"/>
      <c r="AY8384" s="171"/>
      <c r="AZ8384" s="171"/>
      <c r="BA8384" s="171"/>
      <c r="BB8384" s="171"/>
      <c r="BC8384" s="171"/>
      <c r="BD8384" s="171"/>
      <c r="BE8384" s="171"/>
      <c r="BF8384" s="171"/>
      <c r="BG8384" s="171"/>
      <c r="BH8384" s="171"/>
      <c r="BI8384" s="171"/>
      <c r="BJ8384" s="171"/>
      <c r="BK8384" s="171"/>
      <c r="BL8384" s="171"/>
      <c r="BM8384" s="171"/>
      <c r="BN8384" s="171"/>
      <c r="BO8384" s="171"/>
      <c r="BP8384" s="171"/>
      <c r="BQ8384" s="171"/>
      <c r="BR8384" s="171"/>
      <c r="BS8384" s="171"/>
      <c r="BT8384" s="171"/>
      <c r="BU8384" s="171"/>
      <c r="BV8384" s="171"/>
      <c r="BW8384" s="171"/>
      <c r="BX8384" s="171"/>
      <c r="BY8384" s="171"/>
      <c r="BZ8384" s="171"/>
      <c r="CA8384" s="171"/>
      <c r="CB8384" s="171"/>
      <c r="CC8384" s="171"/>
      <c r="CD8384" s="171"/>
      <c r="CE8384" s="171"/>
      <c r="CF8384" s="171"/>
      <c r="CG8384" s="171"/>
      <c r="CH8384" s="171"/>
      <c r="CI8384" s="171"/>
      <c r="CJ8384" s="171"/>
      <c r="CK8384" s="171"/>
      <c r="CL8384" s="171"/>
      <c r="CM8384" s="171"/>
      <c r="CN8384" s="171"/>
      <c r="CO8384" s="171"/>
      <c r="CP8384" s="171"/>
      <c r="CQ8384" s="171"/>
      <c r="CR8384" s="171"/>
      <c r="CS8384" s="171"/>
      <c r="CT8384" s="171"/>
      <c r="CU8384" s="171"/>
      <c r="CV8384" s="171"/>
      <c r="CW8384" s="171"/>
      <c r="CX8384" s="171"/>
      <c r="CY8384" s="171"/>
      <c r="CZ8384" s="171"/>
      <c r="DA8384" s="171"/>
      <c r="DB8384" s="171"/>
      <c r="DC8384" s="171"/>
      <c r="DD8384" s="171"/>
      <c r="DE8384" s="171"/>
      <c r="DF8384" s="171"/>
      <c r="DG8384" s="171"/>
      <c r="DH8384" s="171"/>
      <c r="DI8384" s="171"/>
      <c r="DJ8384" s="171"/>
      <c r="DK8384" s="171"/>
      <c r="DL8384" s="171"/>
      <c r="DM8384" s="171"/>
      <c r="DN8384" s="171"/>
      <c r="DO8384" s="171"/>
      <c r="DP8384" s="171"/>
      <c r="DQ8384" s="171"/>
      <c r="DR8384" s="171"/>
      <c r="DS8384" s="171"/>
      <c r="DT8384" s="171"/>
      <c r="DU8384" s="171"/>
      <c r="DV8384" s="171"/>
      <c r="DW8384" s="171"/>
      <c r="DX8384" s="171"/>
      <c r="DY8384" s="171"/>
      <c r="DZ8384" s="171"/>
      <c r="EA8384" s="171"/>
      <c r="EB8384" s="171"/>
      <c r="EC8384" s="171"/>
      <c r="ED8384" s="171"/>
      <c r="EE8384" s="171"/>
      <c r="EF8384" s="171"/>
      <c r="EG8384" s="171"/>
      <c r="EH8384" s="171"/>
      <c r="EI8384" s="171"/>
      <c r="EJ8384" s="171"/>
      <c r="EK8384" s="171"/>
      <c r="EL8384" s="171"/>
      <c r="EM8384" s="171"/>
      <c r="EN8384" s="171"/>
      <c r="EO8384" s="171"/>
      <c r="EP8384" s="171"/>
      <c r="EQ8384" s="171"/>
      <c r="ER8384" s="171"/>
      <c r="ES8384" s="171"/>
      <c r="ET8384" s="171"/>
      <c r="EU8384" s="171"/>
      <c r="EV8384" s="171"/>
      <c r="EW8384" s="171"/>
      <c r="EX8384" s="171"/>
      <c r="EY8384" s="171"/>
      <c r="EZ8384" s="171"/>
      <c r="FA8384" s="171"/>
      <c r="FB8384" s="171"/>
      <c r="FC8384" s="171"/>
      <c r="FD8384" s="171"/>
      <c r="FE8384" s="171"/>
      <c r="FF8384" s="171"/>
      <c r="FG8384" s="171"/>
      <c r="FH8384" s="171"/>
      <c r="FI8384" s="171"/>
      <c r="FJ8384" s="171"/>
      <c r="FK8384" s="171"/>
      <c r="FL8384" s="171"/>
      <c r="FM8384" s="171"/>
      <c r="FN8384" s="171"/>
      <c r="FO8384" s="171"/>
      <c r="FP8384" s="171"/>
      <c r="FQ8384" s="171"/>
      <c r="FR8384" s="171"/>
      <c r="FS8384" s="171"/>
      <c r="FT8384" s="171"/>
      <c r="FU8384" s="171"/>
      <c r="FV8384" s="171"/>
      <c r="FW8384" s="171"/>
      <c r="FX8384" s="171"/>
      <c r="FY8384" s="171"/>
      <c r="FZ8384" s="171"/>
      <c r="GA8384" s="171"/>
      <c r="GB8384" s="171"/>
      <c r="GC8384" s="171"/>
      <c r="GD8384" s="171"/>
      <c r="GE8384" s="171"/>
      <c r="GF8384" s="171"/>
      <c r="GG8384" s="171"/>
      <c r="GH8384" s="171"/>
      <c r="GI8384" s="171"/>
      <c r="GJ8384" s="171"/>
      <c r="GK8384" s="171"/>
      <c r="GL8384" s="171"/>
      <c r="GM8384" s="171"/>
      <c r="GN8384" s="171"/>
      <c r="GO8384" s="171"/>
      <c r="GP8384" s="171"/>
      <c r="GQ8384" s="171"/>
      <c r="GR8384" s="171"/>
      <c r="GS8384" s="171"/>
      <c r="GT8384" s="171"/>
      <c r="GU8384" s="171"/>
      <c r="GV8384" s="171"/>
      <c r="GW8384" s="171"/>
      <c r="GX8384" s="171"/>
      <c r="GY8384" s="171"/>
      <c r="GZ8384" s="171"/>
      <c r="HA8384" s="171"/>
      <c r="HB8384" s="171"/>
      <c r="HC8384" s="171"/>
      <c r="HD8384" s="171"/>
      <c r="HE8384" s="171"/>
      <c r="HF8384" s="171"/>
      <c r="HG8384" s="171"/>
      <c r="HH8384" s="171"/>
      <c r="HI8384" s="171"/>
      <c r="HJ8384" s="171"/>
      <c r="HK8384" s="171"/>
      <c r="HL8384" s="171"/>
      <c r="HM8384" s="171"/>
      <c r="HN8384" s="171"/>
      <c r="HO8384" s="171"/>
      <c r="HP8384" s="171"/>
      <c r="HQ8384" s="171"/>
      <c r="HR8384" s="171"/>
      <c r="HS8384" s="171"/>
      <c r="HT8384" s="171"/>
      <c r="HU8384" s="171"/>
      <c r="HV8384" s="171"/>
      <c r="HW8384" s="171"/>
      <c r="HX8384" s="171"/>
      <c r="HY8384" s="171"/>
      <c r="HZ8384" s="171"/>
      <c r="IA8384" s="171"/>
      <c r="IB8384" s="171"/>
      <c r="IC8384" s="171"/>
      <c r="ID8384" s="171"/>
      <c r="IE8384" s="171"/>
      <c r="IF8384" s="171"/>
      <c r="IG8384" s="171"/>
      <c r="IH8384" s="171"/>
      <c r="II8384" s="171"/>
      <c r="IJ8384" s="171"/>
      <c r="IK8384" s="171"/>
      <c r="IL8384" s="171"/>
      <c r="IM8384" s="171"/>
      <c r="IN8384" s="171"/>
      <c r="IO8384" s="171"/>
      <c r="IP8384" s="171"/>
      <c r="IQ8384" s="171"/>
      <c r="IR8384" s="171"/>
    </row>
    <row r="8385" s="2" customFormat="1" ht="32.4" spans="1:252">
      <c r="A8385" s="142" t="s">
        <v>24480</v>
      </c>
      <c r="B8385" s="82" t="s">
        <v>24481</v>
      </c>
      <c r="C8385" s="147">
        <v>5</v>
      </c>
      <c r="D8385" s="169" t="s">
        <v>24482</v>
      </c>
      <c r="E8385" s="82" t="s">
        <v>24483</v>
      </c>
      <c r="F8385" s="82" t="s">
        <v>24484</v>
      </c>
      <c r="G8385" s="82"/>
      <c r="H8385" s="87" t="s">
        <v>24485</v>
      </c>
      <c r="I8385" s="82" t="s">
        <v>24486</v>
      </c>
      <c r="J8385" s="2" t="str">
        <f>VLOOKUP(E8385,[2]综合!$E:$J,6,0)</f>
        <v>否</v>
      </c>
      <c r="L8385" s="171"/>
      <c r="M8385" s="171"/>
      <c r="N8385" s="171"/>
      <c r="O8385" s="171"/>
      <c r="P8385" s="171"/>
      <c r="Q8385" s="171"/>
      <c r="R8385" s="171"/>
      <c r="S8385" s="171"/>
      <c r="T8385" s="171"/>
      <c r="U8385" s="171"/>
      <c r="V8385" s="171"/>
      <c r="W8385" s="171"/>
      <c r="X8385" s="171"/>
      <c r="Y8385" s="171"/>
      <c r="Z8385" s="171"/>
      <c r="AA8385" s="171"/>
      <c r="AB8385" s="171"/>
      <c r="AC8385" s="171"/>
      <c r="AD8385" s="171"/>
      <c r="AE8385" s="171"/>
      <c r="AF8385" s="171"/>
      <c r="AG8385" s="171"/>
      <c r="AH8385" s="171"/>
      <c r="AI8385" s="171"/>
      <c r="AJ8385" s="171"/>
      <c r="AK8385" s="171"/>
      <c r="AL8385" s="171"/>
      <c r="AM8385" s="171"/>
      <c r="AN8385" s="171"/>
      <c r="AO8385" s="171"/>
      <c r="AP8385" s="171"/>
      <c r="AQ8385" s="171"/>
      <c r="AR8385" s="171"/>
      <c r="AS8385" s="171"/>
      <c r="AT8385" s="171"/>
      <c r="AU8385" s="171"/>
      <c r="AV8385" s="171"/>
      <c r="AW8385" s="171"/>
      <c r="AX8385" s="171"/>
      <c r="AY8385" s="171"/>
      <c r="AZ8385" s="171"/>
      <c r="BA8385" s="171"/>
      <c r="BB8385" s="171"/>
      <c r="BC8385" s="171"/>
      <c r="BD8385" s="171"/>
      <c r="BE8385" s="171"/>
      <c r="BF8385" s="171"/>
      <c r="BG8385" s="171"/>
      <c r="BH8385" s="171"/>
      <c r="BI8385" s="171"/>
      <c r="BJ8385" s="171"/>
      <c r="BK8385" s="171"/>
      <c r="BL8385" s="171"/>
      <c r="BM8385" s="171"/>
      <c r="BN8385" s="171"/>
      <c r="BO8385" s="171"/>
      <c r="BP8385" s="171"/>
      <c r="BQ8385" s="171"/>
      <c r="BR8385" s="171"/>
      <c r="BS8385" s="171"/>
      <c r="BT8385" s="171"/>
      <c r="BU8385" s="171"/>
      <c r="BV8385" s="171"/>
      <c r="BW8385" s="171"/>
      <c r="BX8385" s="171"/>
      <c r="BY8385" s="171"/>
      <c r="BZ8385" s="171"/>
      <c r="CA8385" s="171"/>
      <c r="CB8385" s="171"/>
      <c r="CC8385" s="171"/>
      <c r="CD8385" s="171"/>
      <c r="CE8385" s="171"/>
      <c r="CF8385" s="171"/>
      <c r="CG8385" s="171"/>
      <c r="CH8385" s="171"/>
      <c r="CI8385" s="171"/>
      <c r="CJ8385" s="171"/>
      <c r="CK8385" s="171"/>
      <c r="CL8385" s="171"/>
      <c r="CM8385" s="171"/>
      <c r="CN8385" s="171"/>
      <c r="CO8385" s="171"/>
      <c r="CP8385" s="171"/>
      <c r="CQ8385" s="171"/>
      <c r="CR8385" s="171"/>
      <c r="CS8385" s="171"/>
      <c r="CT8385" s="171"/>
      <c r="CU8385" s="171"/>
      <c r="CV8385" s="171"/>
      <c r="CW8385" s="171"/>
      <c r="CX8385" s="171"/>
      <c r="CY8385" s="171"/>
      <c r="CZ8385" s="171"/>
      <c r="DA8385" s="171"/>
      <c r="DB8385" s="171"/>
      <c r="DC8385" s="171"/>
      <c r="DD8385" s="171"/>
      <c r="DE8385" s="171"/>
      <c r="DF8385" s="171"/>
      <c r="DG8385" s="171"/>
      <c r="DH8385" s="171"/>
      <c r="DI8385" s="171"/>
      <c r="DJ8385" s="171"/>
      <c r="DK8385" s="171"/>
      <c r="DL8385" s="171"/>
      <c r="DM8385" s="171"/>
      <c r="DN8385" s="171"/>
      <c r="DO8385" s="171"/>
      <c r="DP8385" s="171"/>
      <c r="DQ8385" s="171"/>
      <c r="DR8385" s="171"/>
      <c r="DS8385" s="171"/>
      <c r="DT8385" s="171"/>
      <c r="DU8385" s="171"/>
      <c r="DV8385" s="171"/>
      <c r="DW8385" s="171"/>
      <c r="DX8385" s="171"/>
      <c r="DY8385" s="171"/>
      <c r="DZ8385" s="171"/>
      <c r="EA8385" s="171"/>
      <c r="EB8385" s="171"/>
      <c r="EC8385" s="171"/>
      <c r="ED8385" s="171"/>
      <c r="EE8385" s="171"/>
      <c r="EF8385" s="171"/>
      <c r="EG8385" s="171"/>
      <c r="EH8385" s="171"/>
      <c r="EI8385" s="171"/>
      <c r="EJ8385" s="171"/>
      <c r="EK8385" s="171"/>
      <c r="EL8385" s="171"/>
      <c r="EM8385" s="171"/>
      <c r="EN8385" s="171"/>
      <c r="EO8385" s="171"/>
      <c r="EP8385" s="171"/>
      <c r="EQ8385" s="171"/>
      <c r="ER8385" s="171"/>
      <c r="ES8385" s="171"/>
      <c r="ET8385" s="171"/>
      <c r="EU8385" s="171"/>
      <c r="EV8385" s="171"/>
      <c r="EW8385" s="171"/>
      <c r="EX8385" s="171"/>
      <c r="EY8385" s="171"/>
      <c r="EZ8385" s="171"/>
      <c r="FA8385" s="171"/>
      <c r="FB8385" s="171"/>
      <c r="FC8385" s="171"/>
      <c r="FD8385" s="171"/>
      <c r="FE8385" s="171"/>
      <c r="FF8385" s="171"/>
      <c r="FG8385" s="171"/>
      <c r="FH8385" s="171"/>
      <c r="FI8385" s="171"/>
      <c r="FJ8385" s="171"/>
      <c r="FK8385" s="171"/>
      <c r="FL8385" s="171"/>
      <c r="FM8385" s="171"/>
      <c r="FN8385" s="171"/>
      <c r="FO8385" s="171"/>
      <c r="FP8385" s="171"/>
      <c r="FQ8385" s="171"/>
      <c r="FR8385" s="171"/>
      <c r="FS8385" s="171"/>
      <c r="FT8385" s="171"/>
      <c r="FU8385" s="171"/>
      <c r="FV8385" s="171"/>
      <c r="FW8385" s="171"/>
      <c r="FX8385" s="171"/>
      <c r="FY8385" s="171"/>
      <c r="FZ8385" s="171"/>
      <c r="GA8385" s="171"/>
      <c r="GB8385" s="171"/>
      <c r="GC8385" s="171"/>
      <c r="GD8385" s="171"/>
      <c r="GE8385" s="171"/>
      <c r="GF8385" s="171"/>
      <c r="GG8385" s="171"/>
      <c r="GH8385" s="171"/>
      <c r="GI8385" s="171"/>
      <c r="GJ8385" s="171"/>
      <c r="GK8385" s="171"/>
      <c r="GL8385" s="171"/>
      <c r="GM8385" s="171"/>
      <c r="GN8385" s="171"/>
      <c r="GO8385" s="171"/>
      <c r="GP8385" s="171"/>
      <c r="GQ8385" s="171"/>
      <c r="GR8385" s="171"/>
      <c r="GS8385" s="171"/>
      <c r="GT8385" s="171"/>
      <c r="GU8385" s="171"/>
      <c r="GV8385" s="171"/>
      <c r="GW8385" s="171"/>
      <c r="GX8385" s="171"/>
      <c r="GY8385" s="171"/>
      <c r="GZ8385" s="171"/>
      <c r="HA8385" s="171"/>
      <c r="HB8385" s="171"/>
      <c r="HC8385" s="171"/>
      <c r="HD8385" s="171"/>
      <c r="HE8385" s="171"/>
      <c r="HF8385" s="171"/>
      <c r="HG8385" s="171"/>
      <c r="HH8385" s="171"/>
      <c r="HI8385" s="171"/>
      <c r="HJ8385" s="171"/>
      <c r="HK8385" s="171"/>
      <c r="HL8385" s="171"/>
      <c r="HM8385" s="171"/>
      <c r="HN8385" s="171"/>
      <c r="HO8385" s="171"/>
      <c r="HP8385" s="171"/>
      <c r="HQ8385" s="171"/>
      <c r="HR8385" s="171"/>
      <c r="HS8385" s="171"/>
      <c r="HT8385" s="171"/>
      <c r="HU8385" s="171"/>
      <c r="HV8385" s="171"/>
      <c r="HW8385" s="171"/>
      <c r="HX8385" s="171"/>
      <c r="HY8385" s="171"/>
      <c r="HZ8385" s="171"/>
      <c r="IA8385" s="171"/>
      <c r="IB8385" s="171"/>
      <c r="IC8385" s="171"/>
      <c r="ID8385" s="171"/>
      <c r="IE8385" s="171"/>
      <c r="IF8385" s="171"/>
      <c r="IG8385" s="171"/>
      <c r="IH8385" s="171"/>
      <c r="II8385" s="171"/>
      <c r="IJ8385" s="171"/>
      <c r="IK8385" s="171"/>
      <c r="IL8385" s="171"/>
      <c r="IM8385" s="171"/>
      <c r="IN8385" s="171"/>
      <c r="IO8385" s="171"/>
      <c r="IP8385" s="171"/>
      <c r="IQ8385" s="171"/>
      <c r="IR8385" s="171"/>
    </row>
    <row r="8386" s="2" customFormat="1" ht="32.4" spans="1:252">
      <c r="A8386" s="142" t="s">
        <v>24480</v>
      </c>
      <c r="B8386" s="82" t="s">
        <v>24481</v>
      </c>
      <c r="C8386" s="147">
        <v>5</v>
      </c>
      <c r="D8386" s="169" t="s">
        <v>24487</v>
      </c>
      <c r="E8386" s="82" t="s">
        <v>24488</v>
      </c>
      <c r="F8386" s="82"/>
      <c r="G8386" s="82"/>
      <c r="H8386" s="87" t="s">
        <v>24485</v>
      </c>
      <c r="I8386" s="82"/>
      <c r="J8386" s="2" t="str">
        <f>VLOOKUP(E8386,[2]综合!$E:$J,6,0)</f>
        <v>否</v>
      </c>
      <c r="L8386" s="171"/>
      <c r="M8386" s="171"/>
      <c r="N8386" s="171"/>
      <c r="O8386" s="171"/>
      <c r="P8386" s="171"/>
      <c r="Q8386" s="171"/>
      <c r="R8386" s="171"/>
      <c r="S8386" s="171"/>
      <c r="T8386" s="171"/>
      <c r="U8386" s="171"/>
      <c r="V8386" s="171"/>
      <c r="W8386" s="171"/>
      <c r="X8386" s="171"/>
      <c r="Y8386" s="171"/>
      <c r="Z8386" s="171"/>
      <c r="AA8386" s="171"/>
      <c r="AB8386" s="171"/>
      <c r="AC8386" s="171"/>
      <c r="AD8386" s="171"/>
      <c r="AE8386" s="171"/>
      <c r="AF8386" s="171"/>
      <c r="AG8386" s="171"/>
      <c r="AH8386" s="171"/>
      <c r="AI8386" s="171"/>
      <c r="AJ8386" s="171"/>
      <c r="AK8386" s="171"/>
      <c r="AL8386" s="171"/>
      <c r="AM8386" s="171"/>
      <c r="AN8386" s="171"/>
      <c r="AO8386" s="171"/>
      <c r="AP8386" s="171"/>
      <c r="AQ8386" s="171"/>
      <c r="AR8386" s="171"/>
      <c r="AS8386" s="171"/>
      <c r="AT8386" s="171"/>
      <c r="AU8386" s="171"/>
      <c r="AV8386" s="171"/>
      <c r="AW8386" s="171"/>
      <c r="AX8386" s="171"/>
      <c r="AY8386" s="171"/>
      <c r="AZ8386" s="171"/>
      <c r="BA8386" s="171"/>
      <c r="BB8386" s="171"/>
      <c r="BC8386" s="171"/>
      <c r="BD8386" s="171"/>
      <c r="BE8386" s="171"/>
      <c r="BF8386" s="171"/>
      <c r="BG8386" s="171"/>
      <c r="BH8386" s="171"/>
      <c r="BI8386" s="171"/>
      <c r="BJ8386" s="171"/>
      <c r="BK8386" s="171"/>
      <c r="BL8386" s="171"/>
      <c r="BM8386" s="171"/>
      <c r="BN8386" s="171"/>
      <c r="BO8386" s="171"/>
      <c r="BP8386" s="171"/>
      <c r="BQ8386" s="171"/>
      <c r="BR8386" s="171"/>
      <c r="BS8386" s="171"/>
      <c r="BT8386" s="171"/>
      <c r="BU8386" s="171"/>
      <c r="BV8386" s="171"/>
      <c r="BW8386" s="171"/>
      <c r="BX8386" s="171"/>
      <c r="BY8386" s="171"/>
      <c r="BZ8386" s="171"/>
      <c r="CA8386" s="171"/>
      <c r="CB8386" s="171"/>
      <c r="CC8386" s="171"/>
      <c r="CD8386" s="171"/>
      <c r="CE8386" s="171"/>
      <c r="CF8386" s="171"/>
      <c r="CG8386" s="171"/>
      <c r="CH8386" s="171"/>
      <c r="CI8386" s="171"/>
      <c r="CJ8386" s="171"/>
      <c r="CK8386" s="171"/>
      <c r="CL8386" s="171"/>
      <c r="CM8386" s="171"/>
      <c r="CN8386" s="171"/>
      <c r="CO8386" s="171"/>
      <c r="CP8386" s="171"/>
      <c r="CQ8386" s="171"/>
      <c r="CR8386" s="171"/>
      <c r="CS8386" s="171"/>
      <c r="CT8386" s="171"/>
      <c r="CU8386" s="171"/>
      <c r="CV8386" s="171"/>
      <c r="CW8386" s="171"/>
      <c r="CX8386" s="171"/>
      <c r="CY8386" s="171"/>
      <c r="CZ8386" s="171"/>
      <c r="DA8386" s="171"/>
      <c r="DB8386" s="171"/>
      <c r="DC8386" s="171"/>
      <c r="DD8386" s="171"/>
      <c r="DE8386" s="171"/>
      <c r="DF8386" s="171"/>
      <c r="DG8386" s="171"/>
      <c r="DH8386" s="171"/>
      <c r="DI8386" s="171"/>
      <c r="DJ8386" s="171"/>
      <c r="DK8386" s="171"/>
      <c r="DL8386" s="171"/>
      <c r="DM8386" s="171"/>
      <c r="DN8386" s="171"/>
      <c r="DO8386" s="171"/>
      <c r="DP8386" s="171"/>
      <c r="DQ8386" s="171"/>
      <c r="DR8386" s="171"/>
      <c r="DS8386" s="171"/>
      <c r="DT8386" s="171"/>
      <c r="DU8386" s="171"/>
      <c r="DV8386" s="171"/>
      <c r="DW8386" s="171"/>
      <c r="DX8386" s="171"/>
      <c r="DY8386" s="171"/>
      <c r="DZ8386" s="171"/>
      <c r="EA8386" s="171"/>
      <c r="EB8386" s="171"/>
      <c r="EC8386" s="171"/>
      <c r="ED8386" s="171"/>
      <c r="EE8386" s="171"/>
      <c r="EF8386" s="171"/>
      <c r="EG8386" s="171"/>
      <c r="EH8386" s="171"/>
      <c r="EI8386" s="171"/>
      <c r="EJ8386" s="171"/>
      <c r="EK8386" s="171"/>
      <c r="EL8386" s="171"/>
      <c r="EM8386" s="171"/>
      <c r="EN8386" s="171"/>
      <c r="EO8386" s="171"/>
      <c r="EP8386" s="171"/>
      <c r="EQ8386" s="171"/>
      <c r="ER8386" s="171"/>
      <c r="ES8386" s="171"/>
      <c r="ET8386" s="171"/>
      <c r="EU8386" s="171"/>
      <c r="EV8386" s="171"/>
      <c r="EW8386" s="171"/>
      <c r="EX8386" s="171"/>
      <c r="EY8386" s="171"/>
      <c r="EZ8386" s="171"/>
      <c r="FA8386" s="171"/>
      <c r="FB8386" s="171"/>
      <c r="FC8386" s="171"/>
      <c r="FD8386" s="171"/>
      <c r="FE8386" s="171"/>
      <c r="FF8386" s="171"/>
      <c r="FG8386" s="171"/>
      <c r="FH8386" s="171"/>
      <c r="FI8386" s="171"/>
      <c r="FJ8386" s="171"/>
      <c r="FK8386" s="171"/>
      <c r="FL8386" s="171"/>
      <c r="FM8386" s="171"/>
      <c r="FN8386" s="171"/>
      <c r="FO8386" s="171"/>
      <c r="FP8386" s="171"/>
      <c r="FQ8386" s="171"/>
      <c r="FR8386" s="171"/>
      <c r="FS8386" s="171"/>
      <c r="FT8386" s="171"/>
      <c r="FU8386" s="171"/>
      <c r="FV8386" s="171"/>
      <c r="FW8386" s="171"/>
      <c r="FX8386" s="171"/>
      <c r="FY8386" s="171"/>
      <c r="FZ8386" s="171"/>
      <c r="GA8386" s="171"/>
      <c r="GB8386" s="171"/>
      <c r="GC8386" s="171"/>
      <c r="GD8386" s="171"/>
      <c r="GE8386" s="171"/>
      <c r="GF8386" s="171"/>
      <c r="GG8386" s="171"/>
      <c r="GH8386" s="171"/>
      <c r="GI8386" s="171"/>
      <c r="GJ8386" s="171"/>
      <c r="GK8386" s="171"/>
      <c r="GL8386" s="171"/>
      <c r="GM8386" s="171"/>
      <c r="GN8386" s="171"/>
      <c r="GO8386" s="171"/>
      <c r="GP8386" s="171"/>
      <c r="GQ8386" s="171"/>
      <c r="GR8386" s="171"/>
      <c r="GS8386" s="171"/>
      <c r="GT8386" s="171"/>
      <c r="GU8386" s="171"/>
      <c r="GV8386" s="171"/>
      <c r="GW8386" s="171"/>
      <c r="GX8386" s="171"/>
      <c r="GY8386" s="171"/>
      <c r="GZ8386" s="171"/>
      <c r="HA8386" s="171"/>
      <c r="HB8386" s="171"/>
      <c r="HC8386" s="171"/>
      <c r="HD8386" s="171"/>
      <c r="HE8386" s="171"/>
      <c r="HF8386" s="171"/>
      <c r="HG8386" s="171"/>
      <c r="HH8386" s="171"/>
      <c r="HI8386" s="171"/>
      <c r="HJ8386" s="171"/>
      <c r="HK8386" s="171"/>
      <c r="HL8386" s="171"/>
      <c r="HM8386" s="171"/>
      <c r="HN8386" s="171"/>
      <c r="HO8386" s="171"/>
      <c r="HP8386" s="171"/>
      <c r="HQ8386" s="171"/>
      <c r="HR8386" s="171"/>
      <c r="HS8386" s="171"/>
      <c r="HT8386" s="171"/>
      <c r="HU8386" s="171"/>
      <c r="HV8386" s="171"/>
      <c r="HW8386" s="171"/>
      <c r="HX8386" s="171"/>
      <c r="HY8386" s="171"/>
      <c r="HZ8386" s="171"/>
      <c r="IA8386" s="171"/>
      <c r="IB8386" s="171"/>
      <c r="IC8386" s="171"/>
      <c r="ID8386" s="171"/>
      <c r="IE8386" s="171"/>
      <c r="IF8386" s="171"/>
      <c r="IG8386" s="171"/>
      <c r="IH8386" s="171"/>
      <c r="II8386" s="171"/>
      <c r="IJ8386" s="171"/>
      <c r="IK8386" s="171"/>
      <c r="IL8386" s="171"/>
      <c r="IM8386" s="171"/>
      <c r="IN8386" s="171"/>
      <c r="IO8386" s="171"/>
      <c r="IP8386" s="171"/>
      <c r="IQ8386" s="171"/>
      <c r="IR8386" s="171"/>
    </row>
    <row r="8387" s="2" customFormat="1" ht="32.4" spans="1:252">
      <c r="A8387" s="142" t="s">
        <v>24489</v>
      </c>
      <c r="B8387" s="82" t="s">
        <v>24490</v>
      </c>
      <c r="C8387" s="147">
        <v>5</v>
      </c>
      <c r="D8387" s="169" t="s">
        <v>24491</v>
      </c>
      <c r="E8387" s="82" t="s">
        <v>24492</v>
      </c>
      <c r="F8387" s="82"/>
      <c r="G8387" s="82"/>
      <c r="H8387" s="87" t="s">
        <v>24485</v>
      </c>
      <c r="I8387" s="82"/>
      <c r="J8387" s="2" t="str">
        <f>VLOOKUP(E8387,[2]综合!$E:$J,6,0)</f>
        <v>否</v>
      </c>
      <c r="L8387" s="171"/>
      <c r="M8387" s="171"/>
      <c r="N8387" s="171"/>
      <c r="O8387" s="171"/>
      <c r="P8387" s="171"/>
      <c r="Q8387" s="171"/>
      <c r="R8387" s="171"/>
      <c r="S8387" s="171"/>
      <c r="T8387" s="171"/>
      <c r="U8387" s="171"/>
      <c r="V8387" s="171"/>
      <c r="W8387" s="171"/>
      <c r="X8387" s="171"/>
      <c r="Y8387" s="171"/>
      <c r="Z8387" s="171"/>
      <c r="AA8387" s="171"/>
      <c r="AB8387" s="171"/>
      <c r="AC8387" s="171"/>
      <c r="AD8387" s="171"/>
      <c r="AE8387" s="171"/>
      <c r="AF8387" s="171"/>
      <c r="AG8387" s="171"/>
      <c r="AH8387" s="171"/>
      <c r="AI8387" s="171"/>
      <c r="AJ8387" s="171"/>
      <c r="AK8387" s="171"/>
      <c r="AL8387" s="171"/>
      <c r="AM8387" s="171"/>
      <c r="AN8387" s="171"/>
      <c r="AO8387" s="171"/>
      <c r="AP8387" s="171"/>
      <c r="AQ8387" s="171"/>
      <c r="AR8387" s="171"/>
      <c r="AS8387" s="171"/>
      <c r="AT8387" s="171"/>
      <c r="AU8387" s="171"/>
      <c r="AV8387" s="171"/>
      <c r="AW8387" s="171"/>
      <c r="AX8387" s="171"/>
      <c r="AY8387" s="171"/>
      <c r="AZ8387" s="171"/>
      <c r="BA8387" s="171"/>
      <c r="BB8387" s="171"/>
      <c r="BC8387" s="171"/>
      <c r="BD8387" s="171"/>
      <c r="BE8387" s="171"/>
      <c r="BF8387" s="171"/>
      <c r="BG8387" s="171"/>
      <c r="BH8387" s="171"/>
      <c r="BI8387" s="171"/>
      <c r="BJ8387" s="171"/>
      <c r="BK8387" s="171"/>
      <c r="BL8387" s="171"/>
      <c r="BM8387" s="171"/>
      <c r="BN8387" s="171"/>
      <c r="BO8387" s="171"/>
      <c r="BP8387" s="171"/>
      <c r="BQ8387" s="171"/>
      <c r="BR8387" s="171"/>
      <c r="BS8387" s="171"/>
      <c r="BT8387" s="171"/>
      <c r="BU8387" s="171"/>
      <c r="BV8387" s="171"/>
      <c r="BW8387" s="171"/>
      <c r="BX8387" s="171"/>
      <c r="BY8387" s="171"/>
      <c r="BZ8387" s="171"/>
      <c r="CA8387" s="171"/>
      <c r="CB8387" s="171"/>
      <c r="CC8387" s="171"/>
      <c r="CD8387" s="171"/>
      <c r="CE8387" s="171"/>
      <c r="CF8387" s="171"/>
      <c r="CG8387" s="171"/>
      <c r="CH8387" s="171"/>
      <c r="CI8387" s="171"/>
      <c r="CJ8387" s="171"/>
      <c r="CK8387" s="171"/>
      <c r="CL8387" s="171"/>
      <c r="CM8387" s="171"/>
      <c r="CN8387" s="171"/>
      <c r="CO8387" s="171"/>
      <c r="CP8387" s="171"/>
      <c r="CQ8387" s="171"/>
      <c r="CR8387" s="171"/>
      <c r="CS8387" s="171"/>
      <c r="CT8387" s="171"/>
      <c r="CU8387" s="171"/>
      <c r="CV8387" s="171"/>
      <c r="CW8387" s="171"/>
      <c r="CX8387" s="171"/>
      <c r="CY8387" s="171"/>
      <c r="CZ8387" s="171"/>
      <c r="DA8387" s="171"/>
      <c r="DB8387" s="171"/>
      <c r="DC8387" s="171"/>
      <c r="DD8387" s="171"/>
      <c r="DE8387" s="171"/>
      <c r="DF8387" s="171"/>
      <c r="DG8387" s="171"/>
      <c r="DH8387" s="171"/>
      <c r="DI8387" s="171"/>
      <c r="DJ8387" s="171"/>
      <c r="DK8387" s="171"/>
      <c r="DL8387" s="171"/>
      <c r="DM8387" s="171"/>
      <c r="DN8387" s="171"/>
      <c r="DO8387" s="171"/>
      <c r="DP8387" s="171"/>
      <c r="DQ8387" s="171"/>
      <c r="DR8387" s="171"/>
      <c r="DS8387" s="171"/>
      <c r="DT8387" s="171"/>
      <c r="DU8387" s="171"/>
      <c r="DV8387" s="171"/>
      <c r="DW8387" s="171"/>
      <c r="DX8387" s="171"/>
      <c r="DY8387" s="171"/>
      <c r="DZ8387" s="171"/>
      <c r="EA8387" s="171"/>
      <c r="EB8387" s="171"/>
      <c r="EC8387" s="171"/>
      <c r="ED8387" s="171"/>
      <c r="EE8387" s="171"/>
      <c r="EF8387" s="171"/>
      <c r="EG8387" s="171"/>
      <c r="EH8387" s="171"/>
      <c r="EI8387" s="171"/>
      <c r="EJ8387" s="171"/>
      <c r="EK8387" s="171"/>
      <c r="EL8387" s="171"/>
      <c r="EM8387" s="171"/>
      <c r="EN8387" s="171"/>
      <c r="EO8387" s="171"/>
      <c r="EP8387" s="171"/>
      <c r="EQ8387" s="171"/>
      <c r="ER8387" s="171"/>
      <c r="ES8387" s="171"/>
      <c r="ET8387" s="171"/>
      <c r="EU8387" s="171"/>
      <c r="EV8387" s="171"/>
      <c r="EW8387" s="171"/>
      <c r="EX8387" s="171"/>
      <c r="EY8387" s="171"/>
      <c r="EZ8387" s="171"/>
      <c r="FA8387" s="171"/>
      <c r="FB8387" s="171"/>
      <c r="FC8387" s="171"/>
      <c r="FD8387" s="171"/>
      <c r="FE8387" s="171"/>
      <c r="FF8387" s="171"/>
      <c r="FG8387" s="171"/>
      <c r="FH8387" s="171"/>
      <c r="FI8387" s="171"/>
      <c r="FJ8387" s="171"/>
      <c r="FK8387" s="171"/>
      <c r="FL8387" s="171"/>
      <c r="FM8387" s="171"/>
      <c r="FN8387" s="171"/>
      <c r="FO8387" s="171"/>
      <c r="FP8387" s="171"/>
      <c r="FQ8387" s="171"/>
      <c r="FR8387" s="171"/>
      <c r="FS8387" s="171"/>
      <c r="FT8387" s="171"/>
      <c r="FU8387" s="171"/>
      <c r="FV8387" s="171"/>
      <c r="FW8387" s="171"/>
      <c r="FX8387" s="171"/>
      <c r="FY8387" s="171"/>
      <c r="FZ8387" s="171"/>
      <c r="GA8387" s="171"/>
      <c r="GB8387" s="171"/>
      <c r="GC8387" s="171"/>
      <c r="GD8387" s="171"/>
      <c r="GE8387" s="171"/>
      <c r="GF8387" s="171"/>
      <c r="GG8387" s="171"/>
      <c r="GH8387" s="171"/>
      <c r="GI8387" s="171"/>
      <c r="GJ8387" s="171"/>
      <c r="GK8387" s="171"/>
      <c r="GL8387" s="171"/>
      <c r="GM8387" s="171"/>
      <c r="GN8387" s="171"/>
      <c r="GO8387" s="171"/>
      <c r="GP8387" s="171"/>
      <c r="GQ8387" s="171"/>
      <c r="GR8387" s="171"/>
      <c r="GS8387" s="171"/>
      <c r="GT8387" s="171"/>
      <c r="GU8387" s="171"/>
      <c r="GV8387" s="171"/>
      <c r="GW8387" s="171"/>
      <c r="GX8387" s="171"/>
      <c r="GY8387" s="171"/>
      <c r="GZ8387" s="171"/>
      <c r="HA8387" s="171"/>
      <c r="HB8387" s="171"/>
      <c r="HC8387" s="171"/>
      <c r="HD8387" s="171"/>
      <c r="HE8387" s="171"/>
      <c r="HF8387" s="171"/>
      <c r="HG8387" s="171"/>
      <c r="HH8387" s="171"/>
      <c r="HI8387" s="171"/>
      <c r="HJ8387" s="171"/>
      <c r="HK8387" s="171"/>
      <c r="HL8387" s="171"/>
      <c r="HM8387" s="171"/>
      <c r="HN8387" s="171"/>
      <c r="HO8387" s="171"/>
      <c r="HP8387" s="171"/>
      <c r="HQ8387" s="171"/>
      <c r="HR8387" s="171"/>
      <c r="HS8387" s="171"/>
      <c r="HT8387" s="171"/>
      <c r="HU8387" s="171"/>
      <c r="HV8387" s="171"/>
      <c r="HW8387" s="171"/>
      <c r="HX8387" s="171"/>
      <c r="HY8387" s="171"/>
      <c r="HZ8387" s="171"/>
      <c r="IA8387" s="171"/>
      <c r="IB8387" s="171"/>
      <c r="IC8387" s="171"/>
      <c r="ID8387" s="171"/>
      <c r="IE8387" s="171"/>
      <c r="IF8387" s="171"/>
      <c r="IG8387" s="171"/>
      <c r="IH8387" s="171"/>
      <c r="II8387" s="171"/>
      <c r="IJ8387" s="171"/>
      <c r="IK8387" s="171"/>
      <c r="IL8387" s="171"/>
      <c r="IM8387" s="171"/>
      <c r="IN8387" s="171"/>
      <c r="IO8387" s="171"/>
      <c r="IP8387" s="171"/>
      <c r="IQ8387" s="171"/>
      <c r="IR8387" s="171"/>
    </row>
    <row r="8388" s="2" customFormat="1" ht="43.2" spans="1:252">
      <c r="A8388" s="142" t="s">
        <v>24493</v>
      </c>
      <c r="B8388" s="82" t="s">
        <v>24494</v>
      </c>
      <c r="C8388" s="147">
        <v>5</v>
      </c>
      <c r="D8388" s="169" t="s">
        <v>24495</v>
      </c>
      <c r="E8388" s="82" t="s">
        <v>24496</v>
      </c>
      <c r="F8388" s="82"/>
      <c r="G8388" s="82"/>
      <c r="H8388" s="87" t="s">
        <v>24485</v>
      </c>
      <c r="I8388" s="82"/>
      <c r="J8388" s="2" t="str">
        <f>VLOOKUP(E8388,[2]综合!$E:$J,6,0)</f>
        <v>否</v>
      </c>
      <c r="L8388" s="171"/>
      <c r="M8388" s="171"/>
      <c r="N8388" s="171"/>
      <c r="O8388" s="171"/>
      <c r="P8388" s="171"/>
      <c r="Q8388" s="171"/>
      <c r="R8388" s="171"/>
      <c r="S8388" s="171"/>
      <c r="T8388" s="171"/>
      <c r="U8388" s="171"/>
      <c r="V8388" s="171"/>
      <c r="W8388" s="171"/>
      <c r="X8388" s="171"/>
      <c r="Y8388" s="171"/>
      <c r="Z8388" s="171"/>
      <c r="AA8388" s="171"/>
      <c r="AB8388" s="171"/>
      <c r="AC8388" s="171"/>
      <c r="AD8388" s="171"/>
      <c r="AE8388" s="171"/>
      <c r="AF8388" s="171"/>
      <c r="AG8388" s="171"/>
      <c r="AH8388" s="171"/>
      <c r="AI8388" s="171"/>
      <c r="AJ8388" s="171"/>
      <c r="AK8388" s="171"/>
      <c r="AL8388" s="171"/>
      <c r="AM8388" s="171"/>
      <c r="AN8388" s="171"/>
      <c r="AO8388" s="171"/>
      <c r="AP8388" s="171"/>
      <c r="AQ8388" s="171"/>
      <c r="AR8388" s="171"/>
      <c r="AS8388" s="171"/>
      <c r="AT8388" s="171"/>
      <c r="AU8388" s="171"/>
      <c r="AV8388" s="171"/>
      <c r="AW8388" s="171"/>
      <c r="AX8388" s="171"/>
      <c r="AY8388" s="171"/>
      <c r="AZ8388" s="171"/>
      <c r="BA8388" s="171"/>
      <c r="BB8388" s="171"/>
      <c r="BC8388" s="171"/>
      <c r="BD8388" s="171"/>
      <c r="BE8388" s="171"/>
      <c r="BF8388" s="171"/>
      <c r="BG8388" s="171"/>
      <c r="BH8388" s="171"/>
      <c r="BI8388" s="171"/>
      <c r="BJ8388" s="171"/>
      <c r="BK8388" s="171"/>
      <c r="BL8388" s="171"/>
      <c r="BM8388" s="171"/>
      <c r="BN8388" s="171"/>
      <c r="BO8388" s="171"/>
      <c r="BP8388" s="171"/>
      <c r="BQ8388" s="171"/>
      <c r="BR8388" s="171"/>
      <c r="BS8388" s="171"/>
      <c r="BT8388" s="171"/>
      <c r="BU8388" s="171"/>
      <c r="BV8388" s="171"/>
      <c r="BW8388" s="171"/>
      <c r="BX8388" s="171"/>
      <c r="BY8388" s="171"/>
      <c r="BZ8388" s="171"/>
      <c r="CA8388" s="171"/>
      <c r="CB8388" s="171"/>
      <c r="CC8388" s="171"/>
      <c r="CD8388" s="171"/>
      <c r="CE8388" s="171"/>
      <c r="CF8388" s="171"/>
      <c r="CG8388" s="171"/>
      <c r="CH8388" s="171"/>
      <c r="CI8388" s="171"/>
      <c r="CJ8388" s="171"/>
      <c r="CK8388" s="171"/>
      <c r="CL8388" s="171"/>
      <c r="CM8388" s="171"/>
      <c r="CN8388" s="171"/>
      <c r="CO8388" s="171"/>
      <c r="CP8388" s="171"/>
      <c r="CQ8388" s="171"/>
      <c r="CR8388" s="171"/>
      <c r="CS8388" s="171"/>
      <c r="CT8388" s="171"/>
      <c r="CU8388" s="171"/>
      <c r="CV8388" s="171"/>
      <c r="CW8388" s="171"/>
      <c r="CX8388" s="171"/>
      <c r="CY8388" s="171"/>
      <c r="CZ8388" s="171"/>
      <c r="DA8388" s="171"/>
      <c r="DB8388" s="171"/>
      <c r="DC8388" s="171"/>
      <c r="DD8388" s="171"/>
      <c r="DE8388" s="171"/>
      <c r="DF8388" s="171"/>
      <c r="DG8388" s="171"/>
      <c r="DH8388" s="171"/>
      <c r="DI8388" s="171"/>
      <c r="DJ8388" s="171"/>
      <c r="DK8388" s="171"/>
      <c r="DL8388" s="171"/>
      <c r="DM8388" s="171"/>
      <c r="DN8388" s="171"/>
      <c r="DO8388" s="171"/>
      <c r="DP8388" s="171"/>
      <c r="DQ8388" s="171"/>
      <c r="DR8388" s="171"/>
      <c r="DS8388" s="171"/>
      <c r="DT8388" s="171"/>
      <c r="DU8388" s="171"/>
      <c r="DV8388" s="171"/>
      <c r="DW8388" s="171"/>
      <c r="DX8388" s="171"/>
      <c r="DY8388" s="171"/>
      <c r="DZ8388" s="171"/>
      <c r="EA8388" s="171"/>
      <c r="EB8388" s="171"/>
      <c r="EC8388" s="171"/>
      <c r="ED8388" s="171"/>
      <c r="EE8388" s="171"/>
      <c r="EF8388" s="171"/>
      <c r="EG8388" s="171"/>
      <c r="EH8388" s="171"/>
      <c r="EI8388" s="171"/>
      <c r="EJ8388" s="171"/>
      <c r="EK8388" s="171"/>
      <c r="EL8388" s="171"/>
      <c r="EM8388" s="171"/>
      <c r="EN8388" s="171"/>
      <c r="EO8388" s="171"/>
      <c r="EP8388" s="171"/>
      <c r="EQ8388" s="171"/>
      <c r="ER8388" s="171"/>
      <c r="ES8388" s="171"/>
      <c r="ET8388" s="171"/>
      <c r="EU8388" s="171"/>
      <c r="EV8388" s="171"/>
      <c r="EW8388" s="171"/>
      <c r="EX8388" s="171"/>
      <c r="EY8388" s="171"/>
      <c r="EZ8388" s="171"/>
      <c r="FA8388" s="171"/>
      <c r="FB8388" s="171"/>
      <c r="FC8388" s="171"/>
      <c r="FD8388" s="171"/>
      <c r="FE8388" s="171"/>
      <c r="FF8388" s="171"/>
      <c r="FG8388" s="171"/>
      <c r="FH8388" s="171"/>
      <c r="FI8388" s="171"/>
      <c r="FJ8388" s="171"/>
      <c r="FK8388" s="171"/>
      <c r="FL8388" s="171"/>
      <c r="FM8388" s="171"/>
      <c r="FN8388" s="171"/>
      <c r="FO8388" s="171"/>
      <c r="FP8388" s="171"/>
      <c r="FQ8388" s="171"/>
      <c r="FR8388" s="171"/>
      <c r="FS8388" s="171"/>
      <c r="FT8388" s="171"/>
      <c r="FU8388" s="171"/>
      <c r="FV8388" s="171"/>
      <c r="FW8388" s="171"/>
      <c r="FX8388" s="171"/>
      <c r="FY8388" s="171"/>
      <c r="FZ8388" s="171"/>
      <c r="GA8388" s="171"/>
      <c r="GB8388" s="171"/>
      <c r="GC8388" s="171"/>
      <c r="GD8388" s="171"/>
      <c r="GE8388" s="171"/>
      <c r="GF8388" s="171"/>
      <c r="GG8388" s="171"/>
      <c r="GH8388" s="171"/>
      <c r="GI8388" s="171"/>
      <c r="GJ8388" s="171"/>
      <c r="GK8388" s="171"/>
      <c r="GL8388" s="171"/>
      <c r="GM8388" s="171"/>
      <c r="GN8388" s="171"/>
      <c r="GO8388" s="171"/>
      <c r="GP8388" s="171"/>
      <c r="GQ8388" s="171"/>
      <c r="GR8388" s="171"/>
      <c r="GS8388" s="171"/>
      <c r="GT8388" s="171"/>
      <c r="GU8388" s="171"/>
      <c r="GV8388" s="171"/>
      <c r="GW8388" s="171"/>
      <c r="GX8388" s="171"/>
      <c r="GY8388" s="171"/>
      <c r="GZ8388" s="171"/>
      <c r="HA8388" s="171"/>
      <c r="HB8388" s="171"/>
      <c r="HC8388" s="171"/>
      <c r="HD8388" s="171"/>
      <c r="HE8388" s="171"/>
      <c r="HF8388" s="171"/>
      <c r="HG8388" s="171"/>
      <c r="HH8388" s="171"/>
      <c r="HI8388" s="171"/>
      <c r="HJ8388" s="171"/>
      <c r="HK8388" s="171"/>
      <c r="HL8388" s="171"/>
      <c r="HM8388" s="171"/>
      <c r="HN8388" s="171"/>
      <c r="HO8388" s="171"/>
      <c r="HP8388" s="171"/>
      <c r="HQ8388" s="171"/>
      <c r="HR8388" s="171"/>
      <c r="HS8388" s="171"/>
      <c r="HT8388" s="171"/>
      <c r="HU8388" s="171"/>
      <c r="HV8388" s="171"/>
      <c r="HW8388" s="171"/>
      <c r="HX8388" s="171"/>
      <c r="HY8388" s="171"/>
      <c r="HZ8388" s="171"/>
      <c r="IA8388" s="171"/>
      <c r="IB8388" s="171"/>
      <c r="IC8388" s="171"/>
      <c r="ID8388" s="171"/>
      <c r="IE8388" s="171"/>
      <c r="IF8388" s="171"/>
      <c r="IG8388" s="171"/>
      <c r="IH8388" s="171"/>
      <c r="II8388" s="171"/>
      <c r="IJ8388" s="171"/>
      <c r="IK8388" s="171"/>
      <c r="IL8388" s="171"/>
      <c r="IM8388" s="171"/>
      <c r="IN8388" s="171"/>
      <c r="IO8388" s="171"/>
      <c r="IP8388" s="171"/>
      <c r="IQ8388" s="171"/>
      <c r="IR8388" s="171"/>
    </row>
    <row r="8389" s="2" customFormat="1" ht="32.4" spans="1:252">
      <c r="A8389" s="142" t="s">
        <v>24497</v>
      </c>
      <c r="B8389" s="82" t="s">
        <v>24498</v>
      </c>
      <c r="C8389" s="147">
        <v>5</v>
      </c>
      <c r="D8389" s="169" t="s">
        <v>24499</v>
      </c>
      <c r="E8389" s="82" t="s">
        <v>24500</v>
      </c>
      <c r="F8389" s="82"/>
      <c r="G8389" s="82"/>
      <c r="H8389" s="87" t="s">
        <v>24485</v>
      </c>
      <c r="I8389" s="82"/>
      <c r="J8389" s="2" t="str">
        <f>VLOOKUP(E8389,[2]综合!$E:$J,6,0)</f>
        <v>否</v>
      </c>
      <c r="L8389" s="171"/>
      <c r="M8389" s="171"/>
      <c r="N8389" s="171"/>
      <c r="O8389" s="171"/>
      <c r="P8389" s="171"/>
      <c r="Q8389" s="171"/>
      <c r="R8389" s="171"/>
      <c r="S8389" s="171"/>
      <c r="T8389" s="171"/>
      <c r="U8389" s="171"/>
      <c r="V8389" s="171"/>
      <c r="W8389" s="171"/>
      <c r="X8389" s="171"/>
      <c r="Y8389" s="171"/>
      <c r="Z8389" s="171"/>
      <c r="AA8389" s="171"/>
      <c r="AB8389" s="171"/>
      <c r="AC8389" s="171"/>
      <c r="AD8389" s="171"/>
      <c r="AE8389" s="171"/>
      <c r="AF8389" s="171"/>
      <c r="AG8389" s="171"/>
      <c r="AH8389" s="171"/>
      <c r="AI8389" s="171"/>
      <c r="AJ8389" s="171"/>
      <c r="AK8389" s="171"/>
      <c r="AL8389" s="171"/>
      <c r="AM8389" s="171"/>
      <c r="AN8389" s="171"/>
      <c r="AO8389" s="171"/>
      <c r="AP8389" s="171"/>
      <c r="AQ8389" s="171"/>
      <c r="AR8389" s="171"/>
      <c r="AS8389" s="171"/>
      <c r="AT8389" s="171"/>
      <c r="AU8389" s="171"/>
      <c r="AV8389" s="171"/>
      <c r="AW8389" s="171"/>
      <c r="AX8389" s="171"/>
      <c r="AY8389" s="171"/>
      <c r="AZ8389" s="171"/>
      <c r="BA8389" s="171"/>
      <c r="BB8389" s="171"/>
      <c r="BC8389" s="171"/>
      <c r="BD8389" s="171"/>
      <c r="BE8389" s="171"/>
      <c r="BF8389" s="171"/>
      <c r="BG8389" s="171"/>
      <c r="BH8389" s="171"/>
      <c r="BI8389" s="171"/>
      <c r="BJ8389" s="171"/>
      <c r="BK8389" s="171"/>
      <c r="BL8389" s="171"/>
      <c r="BM8389" s="171"/>
      <c r="BN8389" s="171"/>
      <c r="BO8389" s="171"/>
      <c r="BP8389" s="171"/>
      <c r="BQ8389" s="171"/>
      <c r="BR8389" s="171"/>
      <c r="BS8389" s="171"/>
      <c r="BT8389" s="171"/>
      <c r="BU8389" s="171"/>
      <c r="BV8389" s="171"/>
      <c r="BW8389" s="171"/>
      <c r="BX8389" s="171"/>
      <c r="BY8389" s="171"/>
      <c r="BZ8389" s="171"/>
      <c r="CA8389" s="171"/>
      <c r="CB8389" s="171"/>
      <c r="CC8389" s="171"/>
      <c r="CD8389" s="171"/>
      <c r="CE8389" s="171"/>
      <c r="CF8389" s="171"/>
      <c r="CG8389" s="171"/>
      <c r="CH8389" s="171"/>
      <c r="CI8389" s="171"/>
      <c r="CJ8389" s="171"/>
      <c r="CK8389" s="171"/>
      <c r="CL8389" s="171"/>
      <c r="CM8389" s="171"/>
      <c r="CN8389" s="171"/>
      <c r="CO8389" s="171"/>
      <c r="CP8389" s="171"/>
      <c r="CQ8389" s="171"/>
      <c r="CR8389" s="171"/>
      <c r="CS8389" s="171"/>
      <c r="CT8389" s="171"/>
      <c r="CU8389" s="171"/>
      <c r="CV8389" s="171"/>
      <c r="CW8389" s="171"/>
      <c r="CX8389" s="171"/>
      <c r="CY8389" s="171"/>
      <c r="CZ8389" s="171"/>
      <c r="DA8389" s="171"/>
      <c r="DB8389" s="171"/>
      <c r="DC8389" s="171"/>
      <c r="DD8389" s="171"/>
      <c r="DE8389" s="171"/>
      <c r="DF8389" s="171"/>
      <c r="DG8389" s="171"/>
      <c r="DH8389" s="171"/>
      <c r="DI8389" s="171"/>
      <c r="DJ8389" s="171"/>
      <c r="DK8389" s="171"/>
      <c r="DL8389" s="171"/>
      <c r="DM8389" s="171"/>
      <c r="DN8389" s="171"/>
      <c r="DO8389" s="171"/>
      <c r="DP8389" s="171"/>
      <c r="DQ8389" s="171"/>
      <c r="DR8389" s="171"/>
      <c r="DS8389" s="171"/>
      <c r="DT8389" s="171"/>
      <c r="DU8389" s="171"/>
      <c r="DV8389" s="171"/>
      <c r="DW8389" s="171"/>
      <c r="DX8389" s="171"/>
      <c r="DY8389" s="171"/>
      <c r="DZ8389" s="171"/>
      <c r="EA8389" s="171"/>
      <c r="EB8389" s="171"/>
      <c r="EC8389" s="171"/>
      <c r="ED8389" s="171"/>
      <c r="EE8389" s="171"/>
      <c r="EF8389" s="171"/>
      <c r="EG8389" s="171"/>
      <c r="EH8389" s="171"/>
      <c r="EI8389" s="171"/>
      <c r="EJ8389" s="171"/>
      <c r="EK8389" s="171"/>
      <c r="EL8389" s="171"/>
      <c r="EM8389" s="171"/>
      <c r="EN8389" s="171"/>
      <c r="EO8389" s="171"/>
      <c r="EP8389" s="171"/>
      <c r="EQ8389" s="171"/>
      <c r="ER8389" s="171"/>
      <c r="ES8389" s="171"/>
      <c r="ET8389" s="171"/>
      <c r="EU8389" s="171"/>
      <c r="EV8389" s="171"/>
      <c r="EW8389" s="171"/>
      <c r="EX8389" s="171"/>
      <c r="EY8389" s="171"/>
      <c r="EZ8389" s="171"/>
      <c r="FA8389" s="171"/>
      <c r="FB8389" s="171"/>
      <c r="FC8389" s="171"/>
      <c r="FD8389" s="171"/>
      <c r="FE8389" s="171"/>
      <c r="FF8389" s="171"/>
      <c r="FG8389" s="171"/>
      <c r="FH8389" s="171"/>
      <c r="FI8389" s="171"/>
      <c r="FJ8389" s="171"/>
      <c r="FK8389" s="171"/>
      <c r="FL8389" s="171"/>
      <c r="FM8389" s="171"/>
      <c r="FN8389" s="171"/>
      <c r="FO8389" s="171"/>
      <c r="FP8389" s="171"/>
      <c r="FQ8389" s="171"/>
      <c r="FR8389" s="171"/>
      <c r="FS8389" s="171"/>
      <c r="FT8389" s="171"/>
      <c r="FU8389" s="171"/>
      <c r="FV8389" s="171"/>
      <c r="FW8389" s="171"/>
      <c r="FX8389" s="171"/>
      <c r="FY8389" s="171"/>
      <c r="FZ8389" s="171"/>
      <c r="GA8389" s="171"/>
      <c r="GB8389" s="171"/>
      <c r="GC8389" s="171"/>
      <c r="GD8389" s="171"/>
      <c r="GE8389" s="171"/>
      <c r="GF8389" s="171"/>
      <c r="GG8389" s="171"/>
      <c r="GH8389" s="171"/>
      <c r="GI8389" s="171"/>
      <c r="GJ8389" s="171"/>
      <c r="GK8389" s="171"/>
      <c r="GL8389" s="171"/>
      <c r="GM8389" s="171"/>
      <c r="GN8389" s="171"/>
      <c r="GO8389" s="171"/>
      <c r="GP8389" s="171"/>
      <c r="GQ8389" s="171"/>
      <c r="GR8389" s="171"/>
      <c r="GS8389" s="171"/>
      <c r="GT8389" s="171"/>
      <c r="GU8389" s="171"/>
      <c r="GV8389" s="171"/>
      <c r="GW8389" s="171"/>
      <c r="GX8389" s="171"/>
      <c r="GY8389" s="171"/>
      <c r="GZ8389" s="171"/>
      <c r="HA8389" s="171"/>
      <c r="HB8389" s="171"/>
      <c r="HC8389" s="171"/>
      <c r="HD8389" s="171"/>
      <c r="HE8389" s="171"/>
      <c r="HF8389" s="171"/>
      <c r="HG8389" s="171"/>
      <c r="HH8389" s="171"/>
      <c r="HI8389" s="171"/>
      <c r="HJ8389" s="171"/>
      <c r="HK8389" s="171"/>
      <c r="HL8389" s="171"/>
      <c r="HM8389" s="171"/>
      <c r="HN8389" s="171"/>
      <c r="HO8389" s="171"/>
      <c r="HP8389" s="171"/>
      <c r="HQ8389" s="171"/>
      <c r="HR8389" s="171"/>
      <c r="HS8389" s="171"/>
      <c r="HT8389" s="171"/>
      <c r="HU8389" s="171"/>
      <c r="HV8389" s="171"/>
      <c r="HW8389" s="171"/>
      <c r="HX8389" s="171"/>
      <c r="HY8389" s="171"/>
      <c r="HZ8389" s="171"/>
      <c r="IA8389" s="171"/>
      <c r="IB8389" s="171"/>
      <c r="IC8389" s="171"/>
      <c r="ID8389" s="171"/>
      <c r="IE8389" s="171"/>
      <c r="IF8389" s="171"/>
      <c r="IG8389" s="171"/>
      <c r="IH8389" s="171"/>
      <c r="II8389" s="171"/>
      <c r="IJ8389" s="171"/>
      <c r="IK8389" s="171"/>
      <c r="IL8389" s="171"/>
      <c r="IM8389" s="171"/>
      <c r="IN8389" s="171"/>
      <c r="IO8389" s="171"/>
      <c r="IP8389" s="171"/>
      <c r="IQ8389" s="171"/>
      <c r="IR8389" s="171"/>
    </row>
    <row r="8390" s="2" customFormat="1" ht="32.4" spans="1:252">
      <c r="A8390" s="142" t="s">
        <v>24501</v>
      </c>
      <c r="B8390" s="82" t="s">
        <v>24502</v>
      </c>
      <c r="C8390" s="147">
        <v>5</v>
      </c>
      <c r="D8390" s="169" t="s">
        <v>24503</v>
      </c>
      <c r="E8390" s="82" t="s">
        <v>24502</v>
      </c>
      <c r="F8390" s="82"/>
      <c r="G8390" s="82"/>
      <c r="H8390" s="87" t="s">
        <v>24485</v>
      </c>
      <c r="I8390" s="82"/>
      <c r="J8390" s="2" t="str">
        <f>VLOOKUP(E8390,[2]综合!$E:$J,6,0)</f>
        <v>否</v>
      </c>
      <c r="L8390" s="171"/>
      <c r="M8390" s="171"/>
      <c r="N8390" s="171"/>
      <c r="O8390" s="171"/>
      <c r="P8390" s="171"/>
      <c r="Q8390" s="171"/>
      <c r="R8390" s="171"/>
      <c r="S8390" s="171"/>
      <c r="T8390" s="171"/>
      <c r="U8390" s="171"/>
      <c r="V8390" s="171"/>
      <c r="W8390" s="171"/>
      <c r="X8390" s="171"/>
      <c r="Y8390" s="171"/>
      <c r="Z8390" s="171"/>
      <c r="AA8390" s="171"/>
      <c r="AB8390" s="171"/>
      <c r="AC8390" s="171"/>
      <c r="AD8390" s="171"/>
      <c r="AE8390" s="171"/>
      <c r="AF8390" s="171"/>
      <c r="AG8390" s="171"/>
      <c r="AH8390" s="171"/>
      <c r="AI8390" s="171"/>
      <c r="AJ8390" s="171"/>
      <c r="AK8390" s="171"/>
      <c r="AL8390" s="171"/>
      <c r="AM8390" s="171"/>
      <c r="AN8390" s="171"/>
      <c r="AO8390" s="171"/>
      <c r="AP8390" s="171"/>
      <c r="AQ8390" s="171"/>
      <c r="AR8390" s="171"/>
      <c r="AS8390" s="171"/>
      <c r="AT8390" s="171"/>
      <c r="AU8390" s="171"/>
      <c r="AV8390" s="171"/>
      <c r="AW8390" s="171"/>
      <c r="AX8390" s="171"/>
      <c r="AY8390" s="171"/>
      <c r="AZ8390" s="171"/>
      <c r="BA8390" s="171"/>
      <c r="BB8390" s="171"/>
      <c r="BC8390" s="171"/>
      <c r="BD8390" s="171"/>
      <c r="BE8390" s="171"/>
      <c r="BF8390" s="171"/>
      <c r="BG8390" s="171"/>
      <c r="BH8390" s="171"/>
      <c r="BI8390" s="171"/>
      <c r="BJ8390" s="171"/>
      <c r="BK8390" s="171"/>
      <c r="BL8390" s="171"/>
      <c r="BM8390" s="171"/>
      <c r="BN8390" s="171"/>
      <c r="BO8390" s="171"/>
      <c r="BP8390" s="171"/>
      <c r="BQ8390" s="171"/>
      <c r="BR8390" s="171"/>
      <c r="BS8390" s="171"/>
      <c r="BT8390" s="171"/>
      <c r="BU8390" s="171"/>
      <c r="BV8390" s="171"/>
      <c r="BW8390" s="171"/>
      <c r="BX8390" s="171"/>
      <c r="BY8390" s="171"/>
      <c r="BZ8390" s="171"/>
      <c r="CA8390" s="171"/>
      <c r="CB8390" s="171"/>
      <c r="CC8390" s="171"/>
      <c r="CD8390" s="171"/>
      <c r="CE8390" s="171"/>
      <c r="CF8390" s="171"/>
      <c r="CG8390" s="171"/>
      <c r="CH8390" s="171"/>
      <c r="CI8390" s="171"/>
      <c r="CJ8390" s="171"/>
      <c r="CK8390" s="171"/>
      <c r="CL8390" s="171"/>
      <c r="CM8390" s="171"/>
      <c r="CN8390" s="171"/>
      <c r="CO8390" s="171"/>
      <c r="CP8390" s="171"/>
      <c r="CQ8390" s="171"/>
      <c r="CR8390" s="171"/>
      <c r="CS8390" s="171"/>
      <c r="CT8390" s="171"/>
      <c r="CU8390" s="171"/>
      <c r="CV8390" s="171"/>
      <c r="CW8390" s="171"/>
      <c r="CX8390" s="171"/>
      <c r="CY8390" s="171"/>
      <c r="CZ8390" s="171"/>
      <c r="DA8390" s="171"/>
      <c r="DB8390" s="171"/>
      <c r="DC8390" s="171"/>
      <c r="DD8390" s="171"/>
      <c r="DE8390" s="171"/>
      <c r="DF8390" s="171"/>
      <c r="DG8390" s="171"/>
      <c r="DH8390" s="171"/>
      <c r="DI8390" s="171"/>
      <c r="DJ8390" s="171"/>
      <c r="DK8390" s="171"/>
      <c r="DL8390" s="171"/>
      <c r="DM8390" s="171"/>
      <c r="DN8390" s="171"/>
      <c r="DO8390" s="171"/>
      <c r="DP8390" s="171"/>
      <c r="DQ8390" s="171"/>
      <c r="DR8390" s="171"/>
      <c r="DS8390" s="171"/>
      <c r="DT8390" s="171"/>
      <c r="DU8390" s="171"/>
      <c r="DV8390" s="171"/>
      <c r="DW8390" s="171"/>
      <c r="DX8390" s="171"/>
      <c r="DY8390" s="171"/>
      <c r="DZ8390" s="171"/>
      <c r="EA8390" s="171"/>
      <c r="EB8390" s="171"/>
      <c r="EC8390" s="171"/>
      <c r="ED8390" s="171"/>
      <c r="EE8390" s="171"/>
      <c r="EF8390" s="171"/>
      <c r="EG8390" s="171"/>
      <c r="EH8390" s="171"/>
      <c r="EI8390" s="171"/>
      <c r="EJ8390" s="171"/>
      <c r="EK8390" s="171"/>
      <c r="EL8390" s="171"/>
      <c r="EM8390" s="171"/>
      <c r="EN8390" s="171"/>
      <c r="EO8390" s="171"/>
      <c r="EP8390" s="171"/>
      <c r="EQ8390" s="171"/>
      <c r="ER8390" s="171"/>
      <c r="ES8390" s="171"/>
      <c r="ET8390" s="171"/>
      <c r="EU8390" s="171"/>
      <c r="EV8390" s="171"/>
      <c r="EW8390" s="171"/>
      <c r="EX8390" s="171"/>
      <c r="EY8390" s="171"/>
      <c r="EZ8390" s="171"/>
      <c r="FA8390" s="171"/>
      <c r="FB8390" s="171"/>
      <c r="FC8390" s="171"/>
      <c r="FD8390" s="171"/>
      <c r="FE8390" s="171"/>
      <c r="FF8390" s="171"/>
      <c r="FG8390" s="171"/>
      <c r="FH8390" s="171"/>
      <c r="FI8390" s="171"/>
      <c r="FJ8390" s="171"/>
      <c r="FK8390" s="171"/>
      <c r="FL8390" s="171"/>
      <c r="FM8390" s="171"/>
      <c r="FN8390" s="171"/>
      <c r="FO8390" s="171"/>
      <c r="FP8390" s="171"/>
      <c r="FQ8390" s="171"/>
      <c r="FR8390" s="171"/>
      <c r="FS8390" s="171"/>
      <c r="FT8390" s="171"/>
      <c r="FU8390" s="171"/>
      <c r="FV8390" s="171"/>
      <c r="FW8390" s="171"/>
      <c r="FX8390" s="171"/>
      <c r="FY8390" s="171"/>
      <c r="FZ8390" s="171"/>
      <c r="GA8390" s="171"/>
      <c r="GB8390" s="171"/>
      <c r="GC8390" s="171"/>
      <c r="GD8390" s="171"/>
      <c r="GE8390" s="171"/>
      <c r="GF8390" s="171"/>
      <c r="GG8390" s="171"/>
      <c r="GH8390" s="171"/>
      <c r="GI8390" s="171"/>
      <c r="GJ8390" s="171"/>
      <c r="GK8390" s="171"/>
      <c r="GL8390" s="171"/>
      <c r="GM8390" s="171"/>
      <c r="GN8390" s="171"/>
      <c r="GO8390" s="171"/>
      <c r="GP8390" s="171"/>
      <c r="GQ8390" s="171"/>
      <c r="GR8390" s="171"/>
      <c r="GS8390" s="171"/>
      <c r="GT8390" s="171"/>
      <c r="GU8390" s="171"/>
      <c r="GV8390" s="171"/>
      <c r="GW8390" s="171"/>
      <c r="GX8390" s="171"/>
      <c r="GY8390" s="171"/>
      <c r="GZ8390" s="171"/>
      <c r="HA8390" s="171"/>
      <c r="HB8390" s="171"/>
      <c r="HC8390" s="171"/>
      <c r="HD8390" s="171"/>
      <c r="HE8390" s="171"/>
      <c r="HF8390" s="171"/>
      <c r="HG8390" s="171"/>
      <c r="HH8390" s="171"/>
      <c r="HI8390" s="171"/>
      <c r="HJ8390" s="171"/>
      <c r="HK8390" s="171"/>
      <c r="HL8390" s="171"/>
      <c r="HM8390" s="171"/>
      <c r="HN8390" s="171"/>
      <c r="HO8390" s="171"/>
      <c r="HP8390" s="171"/>
      <c r="HQ8390" s="171"/>
      <c r="HR8390" s="171"/>
      <c r="HS8390" s="171"/>
      <c r="HT8390" s="171"/>
      <c r="HU8390" s="171"/>
      <c r="HV8390" s="171"/>
      <c r="HW8390" s="171"/>
      <c r="HX8390" s="171"/>
      <c r="HY8390" s="171"/>
      <c r="HZ8390" s="171"/>
      <c r="IA8390" s="171"/>
      <c r="IB8390" s="171"/>
      <c r="IC8390" s="171"/>
      <c r="ID8390" s="171"/>
      <c r="IE8390" s="171"/>
      <c r="IF8390" s="171"/>
      <c r="IG8390" s="171"/>
      <c r="IH8390" s="171"/>
      <c r="II8390" s="171"/>
      <c r="IJ8390" s="171"/>
      <c r="IK8390" s="171"/>
      <c r="IL8390" s="171"/>
      <c r="IM8390" s="171"/>
      <c r="IN8390" s="171"/>
      <c r="IO8390" s="171"/>
      <c r="IP8390" s="171"/>
      <c r="IQ8390" s="171"/>
      <c r="IR8390" s="171"/>
    </row>
    <row r="8391" s="2" customFormat="1" ht="32.4" spans="1:252">
      <c r="A8391" s="142" t="s">
        <v>24504</v>
      </c>
      <c r="B8391" s="82" t="s">
        <v>24505</v>
      </c>
      <c r="C8391" s="147">
        <v>5</v>
      </c>
      <c r="D8391" s="169" t="s">
        <v>24506</v>
      </c>
      <c r="E8391" s="82" t="s">
        <v>24507</v>
      </c>
      <c r="F8391" s="82"/>
      <c r="G8391" s="82"/>
      <c r="H8391" s="87" t="s">
        <v>24485</v>
      </c>
      <c r="I8391" s="82"/>
      <c r="J8391" s="2" t="str">
        <f>VLOOKUP(E8391,[2]综合!$E:$J,6,0)</f>
        <v>否</v>
      </c>
      <c r="L8391" s="171"/>
      <c r="M8391" s="171"/>
      <c r="N8391" s="171"/>
      <c r="O8391" s="171"/>
      <c r="P8391" s="171"/>
      <c r="Q8391" s="171"/>
      <c r="R8391" s="171"/>
      <c r="S8391" s="171"/>
      <c r="T8391" s="171"/>
      <c r="U8391" s="171"/>
      <c r="V8391" s="171"/>
      <c r="W8391" s="171"/>
      <c r="X8391" s="171"/>
      <c r="Y8391" s="171"/>
      <c r="Z8391" s="171"/>
      <c r="AA8391" s="171"/>
      <c r="AB8391" s="171"/>
      <c r="AC8391" s="171"/>
      <c r="AD8391" s="171"/>
      <c r="AE8391" s="171"/>
      <c r="AF8391" s="171"/>
      <c r="AG8391" s="171"/>
      <c r="AH8391" s="171"/>
      <c r="AI8391" s="171"/>
      <c r="AJ8391" s="171"/>
      <c r="AK8391" s="171"/>
      <c r="AL8391" s="171"/>
      <c r="AM8391" s="171"/>
      <c r="AN8391" s="171"/>
      <c r="AO8391" s="171"/>
      <c r="AP8391" s="171"/>
      <c r="AQ8391" s="171"/>
      <c r="AR8391" s="171"/>
      <c r="AS8391" s="171"/>
      <c r="AT8391" s="171"/>
      <c r="AU8391" s="171"/>
      <c r="AV8391" s="171"/>
      <c r="AW8391" s="171"/>
      <c r="AX8391" s="171"/>
      <c r="AY8391" s="171"/>
      <c r="AZ8391" s="171"/>
      <c r="BA8391" s="171"/>
      <c r="BB8391" s="171"/>
      <c r="BC8391" s="171"/>
      <c r="BD8391" s="171"/>
      <c r="BE8391" s="171"/>
      <c r="BF8391" s="171"/>
      <c r="BG8391" s="171"/>
      <c r="BH8391" s="171"/>
      <c r="BI8391" s="171"/>
      <c r="BJ8391" s="171"/>
      <c r="BK8391" s="171"/>
      <c r="BL8391" s="171"/>
      <c r="BM8391" s="171"/>
      <c r="BN8391" s="171"/>
      <c r="BO8391" s="171"/>
      <c r="BP8391" s="171"/>
      <c r="BQ8391" s="171"/>
      <c r="BR8391" s="171"/>
      <c r="BS8391" s="171"/>
      <c r="BT8391" s="171"/>
      <c r="BU8391" s="171"/>
      <c r="BV8391" s="171"/>
      <c r="BW8391" s="171"/>
      <c r="BX8391" s="171"/>
      <c r="BY8391" s="171"/>
      <c r="BZ8391" s="171"/>
      <c r="CA8391" s="171"/>
      <c r="CB8391" s="171"/>
      <c r="CC8391" s="171"/>
      <c r="CD8391" s="171"/>
      <c r="CE8391" s="171"/>
      <c r="CF8391" s="171"/>
      <c r="CG8391" s="171"/>
      <c r="CH8391" s="171"/>
      <c r="CI8391" s="171"/>
      <c r="CJ8391" s="171"/>
      <c r="CK8391" s="171"/>
      <c r="CL8391" s="171"/>
      <c r="CM8391" s="171"/>
      <c r="CN8391" s="171"/>
      <c r="CO8391" s="171"/>
      <c r="CP8391" s="171"/>
      <c r="CQ8391" s="171"/>
      <c r="CR8391" s="171"/>
      <c r="CS8391" s="171"/>
      <c r="CT8391" s="171"/>
      <c r="CU8391" s="171"/>
      <c r="CV8391" s="171"/>
      <c r="CW8391" s="171"/>
      <c r="CX8391" s="171"/>
      <c r="CY8391" s="171"/>
      <c r="CZ8391" s="171"/>
      <c r="DA8391" s="171"/>
      <c r="DB8391" s="171"/>
      <c r="DC8391" s="171"/>
      <c r="DD8391" s="171"/>
      <c r="DE8391" s="171"/>
      <c r="DF8391" s="171"/>
      <c r="DG8391" s="171"/>
      <c r="DH8391" s="171"/>
      <c r="DI8391" s="171"/>
      <c r="DJ8391" s="171"/>
      <c r="DK8391" s="171"/>
      <c r="DL8391" s="171"/>
      <c r="DM8391" s="171"/>
      <c r="DN8391" s="171"/>
      <c r="DO8391" s="171"/>
      <c r="DP8391" s="171"/>
      <c r="DQ8391" s="171"/>
      <c r="DR8391" s="171"/>
      <c r="DS8391" s="171"/>
      <c r="DT8391" s="171"/>
      <c r="DU8391" s="171"/>
      <c r="DV8391" s="171"/>
      <c r="DW8391" s="171"/>
      <c r="DX8391" s="171"/>
      <c r="DY8391" s="171"/>
      <c r="DZ8391" s="171"/>
      <c r="EA8391" s="171"/>
      <c r="EB8391" s="171"/>
      <c r="EC8391" s="171"/>
      <c r="ED8391" s="171"/>
      <c r="EE8391" s="171"/>
      <c r="EF8391" s="171"/>
      <c r="EG8391" s="171"/>
      <c r="EH8391" s="171"/>
      <c r="EI8391" s="171"/>
      <c r="EJ8391" s="171"/>
      <c r="EK8391" s="171"/>
      <c r="EL8391" s="171"/>
      <c r="EM8391" s="171"/>
      <c r="EN8391" s="171"/>
      <c r="EO8391" s="171"/>
      <c r="EP8391" s="171"/>
      <c r="EQ8391" s="171"/>
      <c r="ER8391" s="171"/>
      <c r="ES8391" s="171"/>
      <c r="ET8391" s="171"/>
      <c r="EU8391" s="171"/>
      <c r="EV8391" s="171"/>
      <c r="EW8391" s="171"/>
      <c r="EX8391" s="171"/>
      <c r="EY8391" s="171"/>
      <c r="EZ8391" s="171"/>
      <c r="FA8391" s="171"/>
      <c r="FB8391" s="171"/>
      <c r="FC8391" s="171"/>
      <c r="FD8391" s="171"/>
      <c r="FE8391" s="171"/>
      <c r="FF8391" s="171"/>
      <c r="FG8391" s="171"/>
      <c r="FH8391" s="171"/>
      <c r="FI8391" s="171"/>
      <c r="FJ8391" s="171"/>
      <c r="FK8391" s="171"/>
      <c r="FL8391" s="171"/>
      <c r="FM8391" s="171"/>
      <c r="FN8391" s="171"/>
      <c r="FO8391" s="171"/>
      <c r="FP8391" s="171"/>
      <c r="FQ8391" s="171"/>
      <c r="FR8391" s="171"/>
      <c r="FS8391" s="171"/>
      <c r="FT8391" s="171"/>
      <c r="FU8391" s="171"/>
      <c r="FV8391" s="171"/>
      <c r="FW8391" s="171"/>
      <c r="FX8391" s="171"/>
      <c r="FY8391" s="171"/>
      <c r="FZ8391" s="171"/>
      <c r="GA8391" s="171"/>
      <c r="GB8391" s="171"/>
      <c r="GC8391" s="171"/>
      <c r="GD8391" s="171"/>
      <c r="GE8391" s="171"/>
      <c r="GF8391" s="171"/>
      <c r="GG8391" s="171"/>
      <c r="GH8391" s="171"/>
      <c r="GI8391" s="171"/>
      <c r="GJ8391" s="171"/>
      <c r="GK8391" s="171"/>
      <c r="GL8391" s="171"/>
      <c r="GM8391" s="171"/>
      <c r="GN8391" s="171"/>
      <c r="GO8391" s="171"/>
      <c r="GP8391" s="171"/>
      <c r="GQ8391" s="171"/>
      <c r="GR8391" s="171"/>
      <c r="GS8391" s="171"/>
      <c r="GT8391" s="171"/>
      <c r="GU8391" s="171"/>
      <c r="GV8391" s="171"/>
      <c r="GW8391" s="171"/>
      <c r="GX8391" s="171"/>
      <c r="GY8391" s="171"/>
      <c r="GZ8391" s="171"/>
      <c r="HA8391" s="171"/>
      <c r="HB8391" s="171"/>
      <c r="HC8391" s="171"/>
      <c r="HD8391" s="171"/>
      <c r="HE8391" s="171"/>
      <c r="HF8391" s="171"/>
      <c r="HG8391" s="171"/>
      <c r="HH8391" s="171"/>
      <c r="HI8391" s="171"/>
      <c r="HJ8391" s="171"/>
      <c r="HK8391" s="171"/>
      <c r="HL8391" s="171"/>
      <c r="HM8391" s="171"/>
      <c r="HN8391" s="171"/>
      <c r="HO8391" s="171"/>
      <c r="HP8391" s="171"/>
      <c r="HQ8391" s="171"/>
      <c r="HR8391" s="171"/>
      <c r="HS8391" s="171"/>
      <c r="HT8391" s="171"/>
      <c r="HU8391" s="171"/>
      <c r="HV8391" s="171"/>
      <c r="HW8391" s="171"/>
      <c r="HX8391" s="171"/>
      <c r="HY8391" s="171"/>
      <c r="HZ8391" s="171"/>
      <c r="IA8391" s="171"/>
      <c r="IB8391" s="171"/>
      <c r="IC8391" s="171"/>
      <c r="ID8391" s="171"/>
      <c r="IE8391" s="171"/>
      <c r="IF8391" s="171"/>
      <c r="IG8391" s="171"/>
      <c r="IH8391" s="171"/>
      <c r="II8391" s="171"/>
      <c r="IJ8391" s="171"/>
      <c r="IK8391" s="171"/>
      <c r="IL8391" s="171"/>
      <c r="IM8391" s="171"/>
      <c r="IN8391" s="171"/>
      <c r="IO8391" s="171"/>
      <c r="IP8391" s="171"/>
      <c r="IQ8391" s="171"/>
      <c r="IR8391" s="171"/>
    </row>
    <row r="8392" s="2" customFormat="1" ht="32.4" spans="1:252">
      <c r="A8392" s="142" t="s">
        <v>24508</v>
      </c>
      <c r="B8392" s="82" t="s">
        <v>24509</v>
      </c>
      <c r="C8392" s="147">
        <v>5</v>
      </c>
      <c r="D8392" s="169" t="s">
        <v>24510</v>
      </c>
      <c r="E8392" s="82" t="s">
        <v>24511</v>
      </c>
      <c r="F8392" s="82"/>
      <c r="G8392" s="82"/>
      <c r="H8392" s="87" t="s">
        <v>24485</v>
      </c>
      <c r="I8392" s="82"/>
      <c r="J8392" s="2" t="str">
        <f>VLOOKUP(E8392,[2]综合!$E:$J,6,0)</f>
        <v>否</v>
      </c>
      <c r="L8392" s="171"/>
      <c r="M8392" s="171"/>
      <c r="N8392" s="171"/>
      <c r="O8392" s="171"/>
      <c r="P8392" s="171"/>
      <c r="Q8392" s="171"/>
      <c r="R8392" s="171"/>
      <c r="S8392" s="171"/>
      <c r="T8392" s="171"/>
      <c r="U8392" s="171"/>
      <c r="V8392" s="171"/>
      <c r="W8392" s="171"/>
      <c r="X8392" s="171"/>
      <c r="Y8392" s="171"/>
      <c r="Z8392" s="171"/>
      <c r="AA8392" s="171"/>
      <c r="AB8392" s="171"/>
      <c r="AC8392" s="171"/>
      <c r="AD8392" s="171"/>
      <c r="AE8392" s="171"/>
      <c r="AF8392" s="171"/>
      <c r="AG8392" s="171"/>
      <c r="AH8392" s="171"/>
      <c r="AI8392" s="171"/>
      <c r="AJ8392" s="171"/>
      <c r="AK8392" s="171"/>
      <c r="AL8392" s="171"/>
      <c r="AM8392" s="171"/>
      <c r="AN8392" s="171"/>
      <c r="AO8392" s="171"/>
      <c r="AP8392" s="171"/>
      <c r="AQ8392" s="171"/>
      <c r="AR8392" s="171"/>
      <c r="AS8392" s="171"/>
      <c r="AT8392" s="171"/>
      <c r="AU8392" s="171"/>
      <c r="AV8392" s="171"/>
      <c r="AW8392" s="171"/>
      <c r="AX8392" s="171"/>
      <c r="AY8392" s="171"/>
      <c r="AZ8392" s="171"/>
      <c r="BA8392" s="171"/>
      <c r="BB8392" s="171"/>
      <c r="BC8392" s="171"/>
      <c r="BD8392" s="171"/>
      <c r="BE8392" s="171"/>
      <c r="BF8392" s="171"/>
      <c r="BG8392" s="171"/>
      <c r="BH8392" s="171"/>
      <c r="BI8392" s="171"/>
      <c r="BJ8392" s="171"/>
      <c r="BK8392" s="171"/>
      <c r="BL8392" s="171"/>
      <c r="BM8392" s="171"/>
      <c r="BN8392" s="171"/>
      <c r="BO8392" s="171"/>
      <c r="BP8392" s="171"/>
      <c r="BQ8392" s="171"/>
      <c r="BR8392" s="171"/>
      <c r="BS8392" s="171"/>
      <c r="BT8392" s="171"/>
      <c r="BU8392" s="171"/>
      <c r="BV8392" s="171"/>
      <c r="BW8392" s="171"/>
      <c r="BX8392" s="171"/>
      <c r="BY8392" s="171"/>
      <c r="BZ8392" s="171"/>
      <c r="CA8392" s="171"/>
      <c r="CB8392" s="171"/>
      <c r="CC8392" s="171"/>
      <c r="CD8392" s="171"/>
      <c r="CE8392" s="171"/>
      <c r="CF8392" s="171"/>
      <c r="CG8392" s="171"/>
      <c r="CH8392" s="171"/>
      <c r="CI8392" s="171"/>
      <c r="CJ8392" s="171"/>
      <c r="CK8392" s="171"/>
      <c r="CL8392" s="171"/>
      <c r="CM8392" s="171"/>
      <c r="CN8392" s="171"/>
      <c r="CO8392" s="171"/>
      <c r="CP8392" s="171"/>
      <c r="CQ8392" s="171"/>
      <c r="CR8392" s="171"/>
      <c r="CS8392" s="171"/>
      <c r="CT8392" s="171"/>
      <c r="CU8392" s="171"/>
      <c r="CV8392" s="171"/>
      <c r="CW8392" s="171"/>
      <c r="CX8392" s="171"/>
      <c r="CY8392" s="171"/>
      <c r="CZ8392" s="171"/>
      <c r="DA8392" s="171"/>
      <c r="DB8392" s="171"/>
      <c r="DC8392" s="171"/>
      <c r="DD8392" s="171"/>
      <c r="DE8392" s="171"/>
      <c r="DF8392" s="171"/>
      <c r="DG8392" s="171"/>
      <c r="DH8392" s="171"/>
      <c r="DI8392" s="171"/>
      <c r="DJ8392" s="171"/>
      <c r="DK8392" s="171"/>
      <c r="DL8392" s="171"/>
      <c r="DM8392" s="171"/>
      <c r="DN8392" s="171"/>
      <c r="DO8392" s="171"/>
      <c r="DP8392" s="171"/>
      <c r="DQ8392" s="171"/>
      <c r="DR8392" s="171"/>
      <c r="DS8392" s="171"/>
      <c r="DT8392" s="171"/>
      <c r="DU8392" s="171"/>
      <c r="DV8392" s="171"/>
      <c r="DW8392" s="171"/>
      <c r="DX8392" s="171"/>
      <c r="DY8392" s="171"/>
      <c r="DZ8392" s="171"/>
      <c r="EA8392" s="171"/>
      <c r="EB8392" s="171"/>
      <c r="EC8392" s="171"/>
      <c r="ED8392" s="171"/>
      <c r="EE8392" s="171"/>
      <c r="EF8392" s="171"/>
      <c r="EG8392" s="171"/>
      <c r="EH8392" s="171"/>
      <c r="EI8392" s="171"/>
      <c r="EJ8392" s="171"/>
      <c r="EK8392" s="171"/>
      <c r="EL8392" s="171"/>
      <c r="EM8392" s="171"/>
      <c r="EN8392" s="171"/>
      <c r="EO8392" s="171"/>
      <c r="EP8392" s="171"/>
      <c r="EQ8392" s="171"/>
      <c r="ER8392" s="171"/>
      <c r="ES8392" s="171"/>
      <c r="ET8392" s="171"/>
      <c r="EU8392" s="171"/>
      <c r="EV8392" s="171"/>
      <c r="EW8392" s="171"/>
      <c r="EX8392" s="171"/>
      <c r="EY8392" s="171"/>
      <c r="EZ8392" s="171"/>
      <c r="FA8392" s="171"/>
      <c r="FB8392" s="171"/>
      <c r="FC8392" s="171"/>
      <c r="FD8392" s="171"/>
      <c r="FE8392" s="171"/>
      <c r="FF8392" s="171"/>
      <c r="FG8392" s="171"/>
      <c r="FH8392" s="171"/>
      <c r="FI8392" s="171"/>
      <c r="FJ8392" s="171"/>
      <c r="FK8392" s="171"/>
      <c r="FL8392" s="171"/>
      <c r="FM8392" s="171"/>
      <c r="FN8392" s="171"/>
      <c r="FO8392" s="171"/>
      <c r="FP8392" s="171"/>
      <c r="FQ8392" s="171"/>
      <c r="FR8392" s="171"/>
      <c r="FS8392" s="171"/>
      <c r="FT8392" s="171"/>
      <c r="FU8392" s="171"/>
      <c r="FV8392" s="171"/>
      <c r="FW8392" s="171"/>
      <c r="FX8392" s="171"/>
      <c r="FY8392" s="171"/>
      <c r="FZ8392" s="171"/>
      <c r="GA8392" s="171"/>
      <c r="GB8392" s="171"/>
      <c r="GC8392" s="171"/>
      <c r="GD8392" s="171"/>
      <c r="GE8392" s="171"/>
      <c r="GF8392" s="171"/>
      <c r="GG8392" s="171"/>
      <c r="GH8392" s="171"/>
      <c r="GI8392" s="171"/>
      <c r="GJ8392" s="171"/>
      <c r="GK8392" s="171"/>
      <c r="GL8392" s="171"/>
      <c r="GM8392" s="171"/>
      <c r="GN8392" s="171"/>
      <c r="GO8392" s="171"/>
      <c r="GP8392" s="171"/>
      <c r="GQ8392" s="171"/>
      <c r="GR8392" s="171"/>
      <c r="GS8392" s="171"/>
      <c r="GT8392" s="171"/>
      <c r="GU8392" s="171"/>
      <c r="GV8392" s="171"/>
      <c r="GW8392" s="171"/>
      <c r="GX8392" s="171"/>
      <c r="GY8392" s="171"/>
      <c r="GZ8392" s="171"/>
      <c r="HA8392" s="171"/>
      <c r="HB8392" s="171"/>
      <c r="HC8392" s="171"/>
      <c r="HD8392" s="171"/>
      <c r="HE8392" s="171"/>
      <c r="HF8392" s="171"/>
      <c r="HG8392" s="171"/>
      <c r="HH8392" s="171"/>
      <c r="HI8392" s="171"/>
      <c r="HJ8392" s="171"/>
      <c r="HK8392" s="171"/>
      <c r="HL8392" s="171"/>
      <c r="HM8392" s="171"/>
      <c r="HN8392" s="171"/>
      <c r="HO8392" s="171"/>
      <c r="HP8392" s="171"/>
      <c r="HQ8392" s="171"/>
      <c r="HR8392" s="171"/>
      <c r="HS8392" s="171"/>
      <c r="HT8392" s="171"/>
      <c r="HU8392" s="171"/>
      <c r="HV8392" s="171"/>
      <c r="HW8392" s="171"/>
      <c r="HX8392" s="171"/>
      <c r="HY8392" s="171"/>
      <c r="HZ8392" s="171"/>
      <c r="IA8392" s="171"/>
      <c r="IB8392" s="171"/>
      <c r="IC8392" s="171"/>
      <c r="ID8392" s="171"/>
      <c r="IE8392" s="171"/>
      <c r="IF8392" s="171"/>
      <c r="IG8392" s="171"/>
      <c r="IH8392" s="171"/>
      <c r="II8392" s="171"/>
      <c r="IJ8392" s="171"/>
      <c r="IK8392" s="171"/>
      <c r="IL8392" s="171"/>
      <c r="IM8392" s="171"/>
      <c r="IN8392" s="171"/>
      <c r="IO8392" s="171"/>
      <c r="IP8392" s="171"/>
      <c r="IQ8392" s="171"/>
      <c r="IR8392" s="171"/>
    </row>
    <row r="8393" s="2" customFormat="1" ht="32.4" spans="1:252">
      <c r="A8393" s="142" t="s">
        <v>24512</v>
      </c>
      <c r="B8393" s="82" t="s">
        <v>24513</v>
      </c>
      <c r="C8393" s="147">
        <v>5</v>
      </c>
      <c r="D8393" s="169" t="s">
        <v>24514</v>
      </c>
      <c r="E8393" s="82" t="s">
        <v>24515</v>
      </c>
      <c r="F8393" s="82"/>
      <c r="G8393" s="82"/>
      <c r="H8393" s="87" t="s">
        <v>24485</v>
      </c>
      <c r="I8393" s="82"/>
      <c r="J8393" s="2" t="str">
        <f>VLOOKUP(E8393,[2]综合!$E:$J,6,0)</f>
        <v>否</v>
      </c>
      <c r="L8393" s="171"/>
      <c r="M8393" s="171"/>
      <c r="N8393" s="171"/>
      <c r="O8393" s="171"/>
      <c r="P8393" s="171"/>
      <c r="Q8393" s="171"/>
      <c r="R8393" s="171"/>
      <c r="S8393" s="171"/>
      <c r="T8393" s="171"/>
      <c r="U8393" s="171"/>
      <c r="V8393" s="171"/>
      <c r="W8393" s="171"/>
      <c r="X8393" s="171"/>
      <c r="Y8393" s="171"/>
      <c r="Z8393" s="171"/>
      <c r="AA8393" s="171"/>
      <c r="AB8393" s="171"/>
      <c r="AC8393" s="171"/>
      <c r="AD8393" s="171"/>
      <c r="AE8393" s="171"/>
      <c r="AF8393" s="171"/>
      <c r="AG8393" s="171"/>
      <c r="AH8393" s="171"/>
      <c r="AI8393" s="171"/>
      <c r="AJ8393" s="171"/>
      <c r="AK8393" s="171"/>
      <c r="AL8393" s="171"/>
      <c r="AM8393" s="171"/>
      <c r="AN8393" s="171"/>
      <c r="AO8393" s="171"/>
      <c r="AP8393" s="171"/>
      <c r="AQ8393" s="171"/>
      <c r="AR8393" s="171"/>
      <c r="AS8393" s="171"/>
      <c r="AT8393" s="171"/>
      <c r="AU8393" s="171"/>
      <c r="AV8393" s="171"/>
      <c r="AW8393" s="171"/>
      <c r="AX8393" s="171"/>
      <c r="AY8393" s="171"/>
      <c r="AZ8393" s="171"/>
      <c r="BA8393" s="171"/>
      <c r="BB8393" s="171"/>
      <c r="BC8393" s="171"/>
      <c r="BD8393" s="171"/>
      <c r="BE8393" s="171"/>
      <c r="BF8393" s="171"/>
      <c r="BG8393" s="171"/>
      <c r="BH8393" s="171"/>
      <c r="BI8393" s="171"/>
      <c r="BJ8393" s="171"/>
      <c r="BK8393" s="171"/>
      <c r="BL8393" s="171"/>
      <c r="BM8393" s="171"/>
      <c r="BN8393" s="171"/>
      <c r="BO8393" s="171"/>
      <c r="BP8393" s="171"/>
      <c r="BQ8393" s="171"/>
      <c r="BR8393" s="171"/>
      <c r="BS8393" s="171"/>
      <c r="BT8393" s="171"/>
      <c r="BU8393" s="171"/>
      <c r="BV8393" s="171"/>
      <c r="BW8393" s="171"/>
      <c r="BX8393" s="171"/>
      <c r="BY8393" s="171"/>
      <c r="BZ8393" s="171"/>
      <c r="CA8393" s="171"/>
      <c r="CB8393" s="171"/>
      <c r="CC8393" s="171"/>
      <c r="CD8393" s="171"/>
      <c r="CE8393" s="171"/>
      <c r="CF8393" s="171"/>
      <c r="CG8393" s="171"/>
      <c r="CH8393" s="171"/>
      <c r="CI8393" s="171"/>
      <c r="CJ8393" s="171"/>
      <c r="CK8393" s="171"/>
      <c r="CL8393" s="171"/>
      <c r="CM8393" s="171"/>
      <c r="CN8393" s="171"/>
      <c r="CO8393" s="171"/>
      <c r="CP8393" s="171"/>
      <c r="CQ8393" s="171"/>
      <c r="CR8393" s="171"/>
      <c r="CS8393" s="171"/>
      <c r="CT8393" s="171"/>
      <c r="CU8393" s="171"/>
      <c r="CV8393" s="171"/>
      <c r="CW8393" s="171"/>
      <c r="CX8393" s="171"/>
      <c r="CY8393" s="171"/>
      <c r="CZ8393" s="171"/>
      <c r="DA8393" s="171"/>
      <c r="DB8393" s="171"/>
      <c r="DC8393" s="171"/>
      <c r="DD8393" s="171"/>
      <c r="DE8393" s="171"/>
      <c r="DF8393" s="171"/>
      <c r="DG8393" s="171"/>
      <c r="DH8393" s="171"/>
      <c r="DI8393" s="171"/>
      <c r="DJ8393" s="171"/>
      <c r="DK8393" s="171"/>
      <c r="DL8393" s="171"/>
      <c r="DM8393" s="171"/>
      <c r="DN8393" s="171"/>
      <c r="DO8393" s="171"/>
      <c r="DP8393" s="171"/>
      <c r="DQ8393" s="171"/>
      <c r="DR8393" s="171"/>
      <c r="DS8393" s="171"/>
      <c r="DT8393" s="171"/>
      <c r="DU8393" s="171"/>
      <c r="DV8393" s="171"/>
      <c r="DW8393" s="171"/>
      <c r="DX8393" s="171"/>
      <c r="DY8393" s="171"/>
      <c r="DZ8393" s="171"/>
      <c r="EA8393" s="171"/>
      <c r="EB8393" s="171"/>
      <c r="EC8393" s="171"/>
      <c r="ED8393" s="171"/>
      <c r="EE8393" s="171"/>
      <c r="EF8393" s="171"/>
      <c r="EG8393" s="171"/>
      <c r="EH8393" s="171"/>
      <c r="EI8393" s="171"/>
      <c r="EJ8393" s="171"/>
      <c r="EK8393" s="171"/>
      <c r="EL8393" s="171"/>
      <c r="EM8393" s="171"/>
      <c r="EN8393" s="171"/>
      <c r="EO8393" s="171"/>
      <c r="EP8393" s="171"/>
      <c r="EQ8393" s="171"/>
      <c r="ER8393" s="171"/>
      <c r="ES8393" s="171"/>
      <c r="ET8393" s="171"/>
      <c r="EU8393" s="171"/>
      <c r="EV8393" s="171"/>
      <c r="EW8393" s="171"/>
      <c r="EX8393" s="171"/>
      <c r="EY8393" s="171"/>
      <c r="EZ8393" s="171"/>
      <c r="FA8393" s="171"/>
      <c r="FB8393" s="171"/>
      <c r="FC8393" s="171"/>
      <c r="FD8393" s="171"/>
      <c r="FE8393" s="171"/>
      <c r="FF8393" s="171"/>
      <c r="FG8393" s="171"/>
      <c r="FH8393" s="171"/>
      <c r="FI8393" s="171"/>
      <c r="FJ8393" s="171"/>
      <c r="FK8393" s="171"/>
      <c r="FL8393" s="171"/>
      <c r="FM8393" s="171"/>
      <c r="FN8393" s="171"/>
      <c r="FO8393" s="171"/>
      <c r="FP8393" s="171"/>
      <c r="FQ8393" s="171"/>
      <c r="FR8393" s="171"/>
      <c r="FS8393" s="171"/>
      <c r="FT8393" s="171"/>
      <c r="FU8393" s="171"/>
      <c r="FV8393" s="171"/>
      <c r="FW8393" s="171"/>
      <c r="FX8393" s="171"/>
      <c r="FY8393" s="171"/>
      <c r="FZ8393" s="171"/>
      <c r="GA8393" s="171"/>
      <c r="GB8393" s="171"/>
      <c r="GC8393" s="171"/>
      <c r="GD8393" s="171"/>
      <c r="GE8393" s="171"/>
      <c r="GF8393" s="171"/>
      <c r="GG8393" s="171"/>
      <c r="GH8393" s="171"/>
      <c r="GI8393" s="171"/>
      <c r="GJ8393" s="171"/>
      <c r="GK8393" s="171"/>
      <c r="GL8393" s="171"/>
      <c r="GM8393" s="171"/>
      <c r="GN8393" s="171"/>
      <c r="GO8393" s="171"/>
      <c r="GP8393" s="171"/>
      <c r="GQ8393" s="171"/>
      <c r="GR8393" s="171"/>
      <c r="GS8393" s="171"/>
      <c r="GT8393" s="171"/>
      <c r="GU8393" s="171"/>
      <c r="GV8393" s="171"/>
      <c r="GW8393" s="171"/>
      <c r="GX8393" s="171"/>
      <c r="GY8393" s="171"/>
      <c r="GZ8393" s="171"/>
      <c r="HA8393" s="171"/>
      <c r="HB8393" s="171"/>
      <c r="HC8393" s="171"/>
      <c r="HD8393" s="171"/>
      <c r="HE8393" s="171"/>
      <c r="HF8393" s="171"/>
      <c r="HG8393" s="171"/>
      <c r="HH8393" s="171"/>
      <c r="HI8393" s="171"/>
      <c r="HJ8393" s="171"/>
      <c r="HK8393" s="171"/>
      <c r="HL8393" s="171"/>
      <c r="HM8393" s="171"/>
      <c r="HN8393" s="171"/>
      <c r="HO8393" s="171"/>
      <c r="HP8393" s="171"/>
      <c r="HQ8393" s="171"/>
      <c r="HR8393" s="171"/>
      <c r="HS8393" s="171"/>
      <c r="HT8393" s="171"/>
      <c r="HU8393" s="171"/>
      <c r="HV8393" s="171"/>
      <c r="HW8393" s="171"/>
      <c r="HX8393" s="171"/>
      <c r="HY8393" s="171"/>
      <c r="HZ8393" s="171"/>
      <c r="IA8393" s="171"/>
      <c r="IB8393" s="171"/>
      <c r="IC8393" s="171"/>
      <c r="ID8393" s="171"/>
      <c r="IE8393" s="171"/>
      <c r="IF8393" s="171"/>
      <c r="IG8393" s="171"/>
      <c r="IH8393" s="171"/>
      <c r="II8393" s="171"/>
      <c r="IJ8393" s="171"/>
      <c r="IK8393" s="171"/>
      <c r="IL8393" s="171"/>
      <c r="IM8393" s="171"/>
      <c r="IN8393" s="171"/>
      <c r="IO8393" s="171"/>
      <c r="IP8393" s="171"/>
      <c r="IQ8393" s="171"/>
      <c r="IR8393" s="171"/>
    </row>
    <row r="8394" s="2" customFormat="1" ht="32.4" spans="1:252">
      <c r="A8394" s="142" t="s">
        <v>24516</v>
      </c>
      <c r="B8394" s="82" t="s">
        <v>24517</v>
      </c>
      <c r="C8394" s="147">
        <v>5</v>
      </c>
      <c r="D8394" s="169" t="s">
        <v>24518</v>
      </c>
      <c r="E8394" s="82" t="s">
        <v>24519</v>
      </c>
      <c r="F8394" s="82"/>
      <c r="G8394" s="82"/>
      <c r="H8394" s="87" t="s">
        <v>24485</v>
      </c>
      <c r="I8394" s="82"/>
      <c r="J8394" s="2" t="str">
        <f>VLOOKUP(E8394,[2]综合!$E:$J,6,0)</f>
        <v>否</v>
      </c>
      <c r="L8394" s="171"/>
      <c r="M8394" s="171"/>
      <c r="N8394" s="171"/>
      <c r="O8394" s="171"/>
      <c r="P8394" s="171"/>
      <c r="Q8394" s="171"/>
      <c r="R8394" s="171"/>
      <c r="S8394" s="171"/>
      <c r="T8394" s="171"/>
      <c r="U8394" s="171"/>
      <c r="V8394" s="171"/>
      <c r="W8394" s="171"/>
      <c r="X8394" s="171"/>
      <c r="Y8394" s="171"/>
      <c r="Z8394" s="171"/>
      <c r="AA8394" s="171"/>
      <c r="AB8394" s="171"/>
      <c r="AC8394" s="171"/>
      <c r="AD8394" s="171"/>
      <c r="AE8394" s="171"/>
      <c r="AF8394" s="171"/>
      <c r="AG8394" s="171"/>
      <c r="AH8394" s="171"/>
      <c r="AI8394" s="171"/>
      <c r="AJ8394" s="171"/>
      <c r="AK8394" s="171"/>
      <c r="AL8394" s="171"/>
      <c r="AM8394" s="171"/>
      <c r="AN8394" s="171"/>
      <c r="AO8394" s="171"/>
      <c r="AP8394" s="171"/>
      <c r="AQ8394" s="171"/>
      <c r="AR8394" s="171"/>
      <c r="AS8394" s="171"/>
      <c r="AT8394" s="171"/>
      <c r="AU8394" s="171"/>
      <c r="AV8394" s="171"/>
      <c r="AW8394" s="171"/>
      <c r="AX8394" s="171"/>
      <c r="AY8394" s="171"/>
      <c r="AZ8394" s="171"/>
      <c r="BA8394" s="171"/>
      <c r="BB8394" s="171"/>
      <c r="BC8394" s="171"/>
      <c r="BD8394" s="171"/>
      <c r="BE8394" s="171"/>
      <c r="BF8394" s="171"/>
      <c r="BG8394" s="171"/>
      <c r="BH8394" s="171"/>
      <c r="BI8394" s="171"/>
      <c r="BJ8394" s="171"/>
      <c r="BK8394" s="171"/>
      <c r="BL8394" s="171"/>
      <c r="BM8394" s="171"/>
      <c r="BN8394" s="171"/>
      <c r="BO8394" s="171"/>
      <c r="BP8394" s="171"/>
      <c r="BQ8394" s="171"/>
      <c r="BR8394" s="171"/>
      <c r="BS8394" s="171"/>
      <c r="BT8394" s="171"/>
      <c r="BU8394" s="171"/>
      <c r="BV8394" s="171"/>
      <c r="BW8394" s="171"/>
      <c r="BX8394" s="171"/>
      <c r="BY8394" s="171"/>
      <c r="BZ8394" s="171"/>
      <c r="CA8394" s="171"/>
      <c r="CB8394" s="171"/>
      <c r="CC8394" s="171"/>
      <c r="CD8394" s="171"/>
      <c r="CE8394" s="171"/>
      <c r="CF8394" s="171"/>
      <c r="CG8394" s="171"/>
      <c r="CH8394" s="171"/>
      <c r="CI8394" s="171"/>
      <c r="CJ8394" s="171"/>
      <c r="CK8394" s="171"/>
      <c r="CL8394" s="171"/>
      <c r="CM8394" s="171"/>
      <c r="CN8394" s="171"/>
      <c r="CO8394" s="171"/>
      <c r="CP8394" s="171"/>
      <c r="CQ8394" s="171"/>
      <c r="CR8394" s="171"/>
      <c r="CS8394" s="171"/>
      <c r="CT8394" s="171"/>
      <c r="CU8394" s="171"/>
      <c r="CV8394" s="171"/>
      <c r="CW8394" s="171"/>
      <c r="CX8394" s="171"/>
      <c r="CY8394" s="171"/>
      <c r="CZ8394" s="171"/>
      <c r="DA8394" s="171"/>
      <c r="DB8394" s="171"/>
      <c r="DC8394" s="171"/>
      <c r="DD8394" s="171"/>
      <c r="DE8394" s="171"/>
      <c r="DF8394" s="171"/>
      <c r="DG8394" s="171"/>
      <c r="DH8394" s="171"/>
      <c r="DI8394" s="171"/>
      <c r="DJ8394" s="171"/>
      <c r="DK8394" s="171"/>
      <c r="DL8394" s="171"/>
      <c r="DM8394" s="171"/>
      <c r="DN8394" s="171"/>
      <c r="DO8394" s="171"/>
      <c r="DP8394" s="171"/>
      <c r="DQ8394" s="171"/>
      <c r="DR8394" s="171"/>
      <c r="DS8394" s="171"/>
      <c r="DT8394" s="171"/>
      <c r="DU8394" s="171"/>
      <c r="DV8394" s="171"/>
      <c r="DW8394" s="171"/>
      <c r="DX8394" s="171"/>
      <c r="DY8394" s="171"/>
      <c r="DZ8394" s="171"/>
      <c r="EA8394" s="171"/>
      <c r="EB8394" s="171"/>
      <c r="EC8394" s="171"/>
      <c r="ED8394" s="171"/>
      <c r="EE8394" s="171"/>
      <c r="EF8394" s="171"/>
      <c r="EG8394" s="171"/>
      <c r="EH8394" s="171"/>
      <c r="EI8394" s="171"/>
      <c r="EJ8394" s="171"/>
      <c r="EK8394" s="171"/>
      <c r="EL8394" s="171"/>
      <c r="EM8394" s="171"/>
      <c r="EN8394" s="171"/>
      <c r="EO8394" s="171"/>
      <c r="EP8394" s="171"/>
      <c r="EQ8394" s="171"/>
      <c r="ER8394" s="171"/>
      <c r="ES8394" s="171"/>
      <c r="ET8394" s="171"/>
      <c r="EU8394" s="171"/>
      <c r="EV8394" s="171"/>
      <c r="EW8394" s="171"/>
      <c r="EX8394" s="171"/>
      <c r="EY8394" s="171"/>
      <c r="EZ8394" s="171"/>
      <c r="FA8394" s="171"/>
      <c r="FB8394" s="171"/>
      <c r="FC8394" s="171"/>
      <c r="FD8394" s="171"/>
      <c r="FE8394" s="171"/>
      <c r="FF8394" s="171"/>
      <c r="FG8394" s="171"/>
      <c r="FH8394" s="171"/>
      <c r="FI8394" s="171"/>
      <c r="FJ8394" s="171"/>
      <c r="FK8394" s="171"/>
      <c r="FL8394" s="171"/>
      <c r="FM8394" s="171"/>
      <c r="FN8394" s="171"/>
      <c r="FO8394" s="171"/>
      <c r="FP8394" s="171"/>
      <c r="FQ8394" s="171"/>
      <c r="FR8394" s="171"/>
      <c r="FS8394" s="171"/>
      <c r="FT8394" s="171"/>
      <c r="FU8394" s="171"/>
      <c r="FV8394" s="171"/>
      <c r="FW8394" s="171"/>
      <c r="FX8394" s="171"/>
      <c r="FY8394" s="171"/>
      <c r="FZ8394" s="171"/>
      <c r="GA8394" s="171"/>
      <c r="GB8394" s="171"/>
      <c r="GC8394" s="171"/>
      <c r="GD8394" s="171"/>
      <c r="GE8394" s="171"/>
      <c r="GF8394" s="171"/>
      <c r="GG8394" s="171"/>
      <c r="GH8394" s="171"/>
      <c r="GI8394" s="171"/>
      <c r="GJ8394" s="171"/>
      <c r="GK8394" s="171"/>
      <c r="GL8394" s="171"/>
      <c r="GM8394" s="171"/>
      <c r="GN8394" s="171"/>
      <c r="GO8394" s="171"/>
      <c r="GP8394" s="171"/>
      <c r="GQ8394" s="171"/>
      <c r="GR8394" s="171"/>
      <c r="GS8394" s="171"/>
      <c r="GT8394" s="171"/>
      <c r="GU8394" s="171"/>
      <c r="GV8394" s="171"/>
      <c r="GW8394" s="171"/>
      <c r="GX8394" s="171"/>
      <c r="GY8394" s="171"/>
      <c r="GZ8394" s="171"/>
      <c r="HA8394" s="171"/>
      <c r="HB8394" s="171"/>
      <c r="HC8394" s="171"/>
      <c r="HD8394" s="171"/>
      <c r="HE8394" s="171"/>
      <c r="HF8394" s="171"/>
      <c r="HG8394" s="171"/>
      <c r="HH8394" s="171"/>
      <c r="HI8394" s="171"/>
      <c r="HJ8394" s="171"/>
      <c r="HK8394" s="171"/>
      <c r="HL8394" s="171"/>
      <c r="HM8394" s="171"/>
      <c r="HN8394" s="171"/>
      <c r="HO8394" s="171"/>
      <c r="HP8394" s="171"/>
      <c r="HQ8394" s="171"/>
      <c r="HR8394" s="171"/>
      <c r="HS8394" s="171"/>
      <c r="HT8394" s="171"/>
      <c r="HU8394" s="171"/>
      <c r="HV8394" s="171"/>
      <c r="HW8394" s="171"/>
      <c r="HX8394" s="171"/>
      <c r="HY8394" s="171"/>
      <c r="HZ8394" s="171"/>
      <c r="IA8394" s="171"/>
      <c r="IB8394" s="171"/>
      <c r="IC8394" s="171"/>
      <c r="ID8394" s="171"/>
      <c r="IE8394" s="171"/>
      <c r="IF8394" s="171"/>
      <c r="IG8394" s="171"/>
      <c r="IH8394" s="171"/>
      <c r="II8394" s="171"/>
      <c r="IJ8394" s="171"/>
      <c r="IK8394" s="171"/>
      <c r="IL8394" s="171"/>
      <c r="IM8394" s="171"/>
      <c r="IN8394" s="171"/>
      <c r="IO8394" s="171"/>
      <c r="IP8394" s="171"/>
      <c r="IQ8394" s="171"/>
      <c r="IR8394" s="171"/>
    </row>
    <row r="8395" s="2" customFormat="1" ht="32.4" spans="1:252">
      <c r="A8395" s="142" t="s">
        <v>24520</v>
      </c>
      <c r="B8395" s="82" t="s">
        <v>24521</v>
      </c>
      <c r="C8395" s="147">
        <v>5</v>
      </c>
      <c r="D8395" s="169" t="s">
        <v>24522</v>
      </c>
      <c r="E8395" s="82" t="s">
        <v>24521</v>
      </c>
      <c r="F8395" s="82"/>
      <c r="G8395" s="82"/>
      <c r="H8395" s="87" t="s">
        <v>24485</v>
      </c>
      <c r="I8395" s="82"/>
      <c r="J8395" s="2" t="str">
        <f>VLOOKUP(E8395,[2]综合!$E:$J,6,0)</f>
        <v>否</v>
      </c>
      <c r="L8395" s="171"/>
      <c r="M8395" s="171"/>
      <c r="N8395" s="171"/>
      <c r="O8395" s="171"/>
      <c r="P8395" s="171"/>
      <c r="Q8395" s="171"/>
      <c r="R8395" s="171"/>
      <c r="S8395" s="171"/>
      <c r="T8395" s="171"/>
      <c r="U8395" s="171"/>
      <c r="V8395" s="171"/>
      <c r="W8395" s="171"/>
      <c r="X8395" s="171"/>
      <c r="Y8395" s="171"/>
      <c r="Z8395" s="171"/>
      <c r="AA8395" s="171"/>
      <c r="AB8395" s="171"/>
      <c r="AC8395" s="171"/>
      <c r="AD8395" s="171"/>
      <c r="AE8395" s="171"/>
      <c r="AF8395" s="171"/>
      <c r="AG8395" s="171"/>
      <c r="AH8395" s="171"/>
      <c r="AI8395" s="171"/>
      <c r="AJ8395" s="171"/>
      <c r="AK8395" s="171"/>
      <c r="AL8395" s="171"/>
      <c r="AM8395" s="171"/>
      <c r="AN8395" s="171"/>
      <c r="AO8395" s="171"/>
      <c r="AP8395" s="171"/>
      <c r="AQ8395" s="171"/>
      <c r="AR8395" s="171"/>
      <c r="AS8395" s="171"/>
      <c r="AT8395" s="171"/>
      <c r="AU8395" s="171"/>
      <c r="AV8395" s="171"/>
      <c r="AW8395" s="171"/>
      <c r="AX8395" s="171"/>
      <c r="AY8395" s="171"/>
      <c r="AZ8395" s="171"/>
      <c r="BA8395" s="171"/>
      <c r="BB8395" s="171"/>
      <c r="BC8395" s="171"/>
      <c r="BD8395" s="171"/>
      <c r="BE8395" s="171"/>
      <c r="BF8395" s="171"/>
      <c r="BG8395" s="171"/>
      <c r="BH8395" s="171"/>
      <c r="BI8395" s="171"/>
      <c r="BJ8395" s="171"/>
      <c r="BK8395" s="171"/>
      <c r="BL8395" s="171"/>
      <c r="BM8395" s="171"/>
      <c r="BN8395" s="171"/>
      <c r="BO8395" s="171"/>
      <c r="BP8395" s="171"/>
      <c r="BQ8395" s="171"/>
      <c r="BR8395" s="171"/>
      <c r="BS8395" s="171"/>
      <c r="BT8395" s="171"/>
      <c r="BU8395" s="171"/>
      <c r="BV8395" s="171"/>
      <c r="BW8395" s="171"/>
      <c r="BX8395" s="171"/>
      <c r="BY8395" s="171"/>
      <c r="BZ8395" s="171"/>
      <c r="CA8395" s="171"/>
      <c r="CB8395" s="171"/>
      <c r="CC8395" s="171"/>
      <c r="CD8395" s="171"/>
      <c r="CE8395" s="171"/>
      <c r="CF8395" s="171"/>
      <c r="CG8395" s="171"/>
      <c r="CH8395" s="171"/>
      <c r="CI8395" s="171"/>
      <c r="CJ8395" s="171"/>
      <c r="CK8395" s="171"/>
      <c r="CL8395" s="171"/>
      <c r="CM8395" s="171"/>
      <c r="CN8395" s="171"/>
      <c r="CO8395" s="171"/>
      <c r="CP8395" s="171"/>
      <c r="CQ8395" s="171"/>
      <c r="CR8395" s="171"/>
      <c r="CS8395" s="171"/>
      <c r="CT8395" s="171"/>
      <c r="CU8395" s="171"/>
      <c r="CV8395" s="171"/>
      <c r="CW8395" s="171"/>
      <c r="CX8395" s="171"/>
      <c r="CY8395" s="171"/>
      <c r="CZ8395" s="171"/>
      <c r="DA8395" s="171"/>
      <c r="DB8395" s="171"/>
      <c r="DC8395" s="171"/>
      <c r="DD8395" s="171"/>
      <c r="DE8395" s="171"/>
      <c r="DF8395" s="171"/>
      <c r="DG8395" s="171"/>
      <c r="DH8395" s="171"/>
      <c r="DI8395" s="171"/>
      <c r="DJ8395" s="171"/>
      <c r="DK8395" s="171"/>
      <c r="DL8395" s="171"/>
      <c r="DM8395" s="171"/>
      <c r="DN8395" s="171"/>
      <c r="DO8395" s="171"/>
      <c r="DP8395" s="171"/>
      <c r="DQ8395" s="171"/>
      <c r="DR8395" s="171"/>
      <c r="DS8395" s="171"/>
      <c r="DT8395" s="171"/>
      <c r="DU8395" s="171"/>
      <c r="DV8395" s="171"/>
      <c r="DW8395" s="171"/>
      <c r="DX8395" s="171"/>
      <c r="DY8395" s="171"/>
      <c r="DZ8395" s="171"/>
      <c r="EA8395" s="171"/>
      <c r="EB8395" s="171"/>
      <c r="EC8395" s="171"/>
      <c r="ED8395" s="171"/>
      <c r="EE8395" s="171"/>
      <c r="EF8395" s="171"/>
      <c r="EG8395" s="171"/>
      <c r="EH8395" s="171"/>
      <c r="EI8395" s="171"/>
      <c r="EJ8395" s="171"/>
      <c r="EK8395" s="171"/>
      <c r="EL8395" s="171"/>
      <c r="EM8395" s="171"/>
      <c r="EN8395" s="171"/>
      <c r="EO8395" s="171"/>
      <c r="EP8395" s="171"/>
      <c r="EQ8395" s="171"/>
      <c r="ER8395" s="171"/>
      <c r="ES8395" s="171"/>
      <c r="ET8395" s="171"/>
      <c r="EU8395" s="171"/>
      <c r="EV8395" s="171"/>
      <c r="EW8395" s="171"/>
      <c r="EX8395" s="171"/>
      <c r="EY8395" s="171"/>
      <c r="EZ8395" s="171"/>
      <c r="FA8395" s="171"/>
      <c r="FB8395" s="171"/>
      <c r="FC8395" s="171"/>
      <c r="FD8395" s="171"/>
      <c r="FE8395" s="171"/>
      <c r="FF8395" s="171"/>
      <c r="FG8395" s="171"/>
      <c r="FH8395" s="171"/>
      <c r="FI8395" s="171"/>
      <c r="FJ8395" s="171"/>
      <c r="FK8395" s="171"/>
      <c r="FL8395" s="171"/>
      <c r="FM8395" s="171"/>
      <c r="FN8395" s="171"/>
      <c r="FO8395" s="171"/>
      <c r="FP8395" s="171"/>
      <c r="FQ8395" s="171"/>
      <c r="FR8395" s="171"/>
      <c r="FS8395" s="171"/>
      <c r="FT8395" s="171"/>
      <c r="FU8395" s="171"/>
      <c r="FV8395" s="171"/>
      <c r="FW8395" s="171"/>
      <c r="FX8395" s="171"/>
      <c r="FY8395" s="171"/>
      <c r="FZ8395" s="171"/>
      <c r="GA8395" s="171"/>
      <c r="GB8395" s="171"/>
      <c r="GC8395" s="171"/>
      <c r="GD8395" s="171"/>
      <c r="GE8395" s="171"/>
      <c r="GF8395" s="171"/>
      <c r="GG8395" s="171"/>
      <c r="GH8395" s="171"/>
      <c r="GI8395" s="171"/>
      <c r="GJ8395" s="171"/>
      <c r="GK8395" s="171"/>
      <c r="GL8395" s="171"/>
      <c r="GM8395" s="171"/>
      <c r="GN8395" s="171"/>
      <c r="GO8395" s="171"/>
      <c r="GP8395" s="171"/>
      <c r="GQ8395" s="171"/>
      <c r="GR8395" s="171"/>
      <c r="GS8395" s="171"/>
      <c r="GT8395" s="171"/>
      <c r="GU8395" s="171"/>
      <c r="GV8395" s="171"/>
      <c r="GW8395" s="171"/>
      <c r="GX8395" s="171"/>
      <c r="GY8395" s="171"/>
      <c r="GZ8395" s="171"/>
      <c r="HA8395" s="171"/>
      <c r="HB8395" s="171"/>
      <c r="HC8395" s="171"/>
      <c r="HD8395" s="171"/>
      <c r="HE8395" s="171"/>
      <c r="HF8395" s="171"/>
      <c r="HG8395" s="171"/>
      <c r="HH8395" s="171"/>
      <c r="HI8395" s="171"/>
      <c r="HJ8395" s="171"/>
      <c r="HK8395" s="171"/>
      <c r="HL8395" s="171"/>
      <c r="HM8395" s="171"/>
      <c r="HN8395" s="171"/>
      <c r="HO8395" s="171"/>
      <c r="HP8395" s="171"/>
      <c r="HQ8395" s="171"/>
      <c r="HR8395" s="171"/>
      <c r="HS8395" s="171"/>
      <c r="HT8395" s="171"/>
      <c r="HU8395" s="171"/>
      <c r="HV8395" s="171"/>
      <c r="HW8395" s="171"/>
      <c r="HX8395" s="171"/>
      <c r="HY8395" s="171"/>
      <c r="HZ8395" s="171"/>
      <c r="IA8395" s="171"/>
      <c r="IB8395" s="171"/>
      <c r="IC8395" s="171"/>
      <c r="ID8395" s="171"/>
      <c r="IE8395" s="171"/>
      <c r="IF8395" s="171"/>
      <c r="IG8395" s="171"/>
      <c r="IH8395" s="171"/>
      <c r="II8395" s="171"/>
      <c r="IJ8395" s="171"/>
      <c r="IK8395" s="171"/>
      <c r="IL8395" s="171"/>
      <c r="IM8395" s="171"/>
      <c r="IN8395" s="171"/>
      <c r="IO8395" s="171"/>
      <c r="IP8395" s="171"/>
      <c r="IQ8395" s="171"/>
      <c r="IR8395" s="171"/>
    </row>
    <row r="8396" s="2" customFormat="1" ht="32.4" spans="1:252">
      <c r="A8396" s="142" t="s">
        <v>24523</v>
      </c>
      <c r="B8396" s="82" t="s">
        <v>24524</v>
      </c>
      <c r="C8396" s="147">
        <v>5</v>
      </c>
      <c r="D8396" s="169" t="s">
        <v>24525</v>
      </c>
      <c r="E8396" s="82" t="s">
        <v>24524</v>
      </c>
      <c r="F8396" s="82"/>
      <c r="G8396" s="82"/>
      <c r="H8396" s="87" t="s">
        <v>24485</v>
      </c>
      <c r="I8396" s="82"/>
      <c r="J8396" s="2" t="str">
        <f>VLOOKUP(E8396,[2]综合!$E:$J,6,0)</f>
        <v>否</v>
      </c>
      <c r="L8396" s="171"/>
      <c r="M8396" s="171"/>
      <c r="N8396" s="171"/>
      <c r="O8396" s="171"/>
      <c r="P8396" s="171"/>
      <c r="Q8396" s="171"/>
      <c r="R8396" s="171"/>
      <c r="S8396" s="171"/>
      <c r="T8396" s="171"/>
      <c r="U8396" s="171"/>
      <c r="V8396" s="171"/>
      <c r="W8396" s="171"/>
      <c r="X8396" s="171"/>
      <c r="Y8396" s="171"/>
      <c r="Z8396" s="171"/>
      <c r="AA8396" s="171"/>
      <c r="AB8396" s="171"/>
      <c r="AC8396" s="171"/>
      <c r="AD8396" s="171"/>
      <c r="AE8396" s="171"/>
      <c r="AF8396" s="171"/>
      <c r="AG8396" s="171"/>
      <c r="AH8396" s="171"/>
      <c r="AI8396" s="171"/>
      <c r="AJ8396" s="171"/>
      <c r="AK8396" s="171"/>
      <c r="AL8396" s="171"/>
      <c r="AM8396" s="171"/>
      <c r="AN8396" s="171"/>
      <c r="AO8396" s="171"/>
      <c r="AP8396" s="171"/>
      <c r="AQ8396" s="171"/>
      <c r="AR8396" s="171"/>
      <c r="AS8396" s="171"/>
      <c r="AT8396" s="171"/>
      <c r="AU8396" s="171"/>
      <c r="AV8396" s="171"/>
      <c r="AW8396" s="171"/>
      <c r="AX8396" s="171"/>
      <c r="AY8396" s="171"/>
      <c r="AZ8396" s="171"/>
      <c r="BA8396" s="171"/>
      <c r="BB8396" s="171"/>
      <c r="BC8396" s="171"/>
      <c r="BD8396" s="171"/>
      <c r="BE8396" s="171"/>
      <c r="BF8396" s="171"/>
      <c r="BG8396" s="171"/>
      <c r="BH8396" s="171"/>
      <c r="BI8396" s="171"/>
      <c r="BJ8396" s="171"/>
      <c r="BK8396" s="171"/>
      <c r="BL8396" s="171"/>
      <c r="BM8396" s="171"/>
      <c r="BN8396" s="171"/>
      <c r="BO8396" s="171"/>
      <c r="BP8396" s="171"/>
      <c r="BQ8396" s="171"/>
      <c r="BR8396" s="171"/>
      <c r="BS8396" s="171"/>
      <c r="BT8396" s="171"/>
      <c r="BU8396" s="171"/>
      <c r="BV8396" s="171"/>
      <c r="BW8396" s="171"/>
      <c r="BX8396" s="171"/>
      <c r="BY8396" s="171"/>
      <c r="BZ8396" s="171"/>
      <c r="CA8396" s="171"/>
      <c r="CB8396" s="171"/>
      <c r="CC8396" s="171"/>
      <c r="CD8396" s="171"/>
      <c r="CE8396" s="171"/>
      <c r="CF8396" s="171"/>
      <c r="CG8396" s="171"/>
      <c r="CH8396" s="171"/>
      <c r="CI8396" s="171"/>
      <c r="CJ8396" s="171"/>
      <c r="CK8396" s="171"/>
      <c r="CL8396" s="171"/>
      <c r="CM8396" s="171"/>
      <c r="CN8396" s="171"/>
      <c r="CO8396" s="171"/>
      <c r="CP8396" s="171"/>
      <c r="CQ8396" s="171"/>
      <c r="CR8396" s="171"/>
      <c r="CS8396" s="171"/>
      <c r="CT8396" s="171"/>
      <c r="CU8396" s="171"/>
      <c r="CV8396" s="171"/>
      <c r="CW8396" s="171"/>
      <c r="CX8396" s="171"/>
      <c r="CY8396" s="171"/>
      <c r="CZ8396" s="171"/>
      <c r="DA8396" s="171"/>
      <c r="DB8396" s="171"/>
      <c r="DC8396" s="171"/>
      <c r="DD8396" s="171"/>
      <c r="DE8396" s="171"/>
      <c r="DF8396" s="171"/>
      <c r="DG8396" s="171"/>
      <c r="DH8396" s="171"/>
      <c r="DI8396" s="171"/>
      <c r="DJ8396" s="171"/>
      <c r="DK8396" s="171"/>
      <c r="DL8396" s="171"/>
      <c r="DM8396" s="171"/>
      <c r="DN8396" s="171"/>
      <c r="DO8396" s="171"/>
      <c r="DP8396" s="171"/>
      <c r="DQ8396" s="171"/>
      <c r="DR8396" s="171"/>
      <c r="DS8396" s="171"/>
      <c r="DT8396" s="171"/>
      <c r="DU8396" s="171"/>
      <c r="DV8396" s="171"/>
      <c r="DW8396" s="171"/>
      <c r="DX8396" s="171"/>
      <c r="DY8396" s="171"/>
      <c r="DZ8396" s="171"/>
      <c r="EA8396" s="171"/>
      <c r="EB8396" s="171"/>
      <c r="EC8396" s="171"/>
      <c r="ED8396" s="171"/>
      <c r="EE8396" s="171"/>
      <c r="EF8396" s="171"/>
      <c r="EG8396" s="171"/>
      <c r="EH8396" s="171"/>
      <c r="EI8396" s="171"/>
      <c r="EJ8396" s="171"/>
      <c r="EK8396" s="171"/>
      <c r="EL8396" s="171"/>
      <c r="EM8396" s="171"/>
      <c r="EN8396" s="171"/>
      <c r="EO8396" s="171"/>
      <c r="EP8396" s="171"/>
      <c r="EQ8396" s="171"/>
      <c r="ER8396" s="171"/>
      <c r="ES8396" s="171"/>
      <c r="ET8396" s="171"/>
      <c r="EU8396" s="171"/>
      <c r="EV8396" s="171"/>
      <c r="EW8396" s="171"/>
      <c r="EX8396" s="171"/>
      <c r="EY8396" s="171"/>
      <c r="EZ8396" s="171"/>
      <c r="FA8396" s="171"/>
      <c r="FB8396" s="171"/>
      <c r="FC8396" s="171"/>
      <c r="FD8396" s="171"/>
      <c r="FE8396" s="171"/>
      <c r="FF8396" s="171"/>
      <c r="FG8396" s="171"/>
      <c r="FH8396" s="171"/>
      <c r="FI8396" s="171"/>
      <c r="FJ8396" s="171"/>
      <c r="FK8396" s="171"/>
      <c r="FL8396" s="171"/>
      <c r="FM8396" s="171"/>
      <c r="FN8396" s="171"/>
      <c r="FO8396" s="171"/>
      <c r="FP8396" s="171"/>
      <c r="FQ8396" s="171"/>
      <c r="FR8396" s="171"/>
      <c r="FS8396" s="171"/>
      <c r="FT8396" s="171"/>
      <c r="FU8396" s="171"/>
      <c r="FV8396" s="171"/>
      <c r="FW8396" s="171"/>
      <c r="FX8396" s="171"/>
      <c r="FY8396" s="171"/>
      <c r="FZ8396" s="171"/>
      <c r="GA8396" s="171"/>
      <c r="GB8396" s="171"/>
      <c r="GC8396" s="171"/>
      <c r="GD8396" s="171"/>
      <c r="GE8396" s="171"/>
      <c r="GF8396" s="171"/>
      <c r="GG8396" s="171"/>
      <c r="GH8396" s="171"/>
      <c r="GI8396" s="171"/>
      <c r="GJ8396" s="171"/>
      <c r="GK8396" s="171"/>
      <c r="GL8396" s="171"/>
      <c r="GM8396" s="171"/>
      <c r="GN8396" s="171"/>
      <c r="GO8396" s="171"/>
      <c r="GP8396" s="171"/>
      <c r="GQ8396" s="171"/>
      <c r="GR8396" s="171"/>
      <c r="GS8396" s="171"/>
      <c r="GT8396" s="171"/>
      <c r="GU8396" s="171"/>
      <c r="GV8396" s="171"/>
      <c r="GW8396" s="171"/>
      <c r="GX8396" s="171"/>
      <c r="GY8396" s="171"/>
      <c r="GZ8396" s="171"/>
      <c r="HA8396" s="171"/>
      <c r="HB8396" s="171"/>
      <c r="HC8396" s="171"/>
      <c r="HD8396" s="171"/>
      <c r="HE8396" s="171"/>
      <c r="HF8396" s="171"/>
      <c r="HG8396" s="171"/>
      <c r="HH8396" s="171"/>
      <c r="HI8396" s="171"/>
      <c r="HJ8396" s="171"/>
      <c r="HK8396" s="171"/>
      <c r="HL8396" s="171"/>
      <c r="HM8396" s="171"/>
      <c r="HN8396" s="171"/>
      <c r="HO8396" s="171"/>
      <c r="HP8396" s="171"/>
      <c r="HQ8396" s="171"/>
      <c r="HR8396" s="171"/>
      <c r="HS8396" s="171"/>
      <c r="HT8396" s="171"/>
      <c r="HU8396" s="171"/>
      <c r="HV8396" s="171"/>
      <c r="HW8396" s="171"/>
      <c r="HX8396" s="171"/>
      <c r="HY8396" s="171"/>
      <c r="HZ8396" s="171"/>
      <c r="IA8396" s="171"/>
      <c r="IB8396" s="171"/>
      <c r="IC8396" s="171"/>
      <c r="ID8396" s="171"/>
      <c r="IE8396" s="171"/>
      <c r="IF8396" s="171"/>
      <c r="IG8396" s="171"/>
      <c r="IH8396" s="171"/>
      <c r="II8396" s="171"/>
      <c r="IJ8396" s="171"/>
      <c r="IK8396" s="171"/>
      <c r="IL8396" s="171"/>
      <c r="IM8396" s="171"/>
      <c r="IN8396" s="171"/>
      <c r="IO8396" s="171"/>
      <c r="IP8396" s="171"/>
      <c r="IQ8396" s="171"/>
      <c r="IR8396" s="171"/>
    </row>
    <row r="8397" s="2" customFormat="1" ht="32.4" spans="1:252">
      <c r="A8397" s="142" t="s">
        <v>24526</v>
      </c>
      <c r="B8397" s="82" t="s">
        <v>24527</v>
      </c>
      <c r="C8397" s="147">
        <v>5</v>
      </c>
      <c r="D8397" s="169" t="s">
        <v>24528</v>
      </c>
      <c r="E8397" s="82" t="s">
        <v>24529</v>
      </c>
      <c r="F8397" s="82"/>
      <c r="G8397" s="82"/>
      <c r="H8397" s="87" t="s">
        <v>24485</v>
      </c>
      <c r="I8397" s="82"/>
      <c r="J8397" s="2" t="str">
        <f>VLOOKUP(E8397,[2]综合!$E:$J,6,0)</f>
        <v>否</v>
      </c>
      <c r="L8397" s="171"/>
      <c r="M8397" s="171"/>
      <c r="N8397" s="171"/>
      <c r="O8397" s="171"/>
      <c r="P8397" s="171"/>
      <c r="Q8397" s="171"/>
      <c r="R8397" s="171"/>
      <c r="S8397" s="171"/>
      <c r="T8397" s="171"/>
      <c r="U8397" s="171"/>
      <c r="V8397" s="171"/>
      <c r="W8397" s="171"/>
      <c r="X8397" s="171"/>
      <c r="Y8397" s="171"/>
      <c r="Z8397" s="171"/>
      <c r="AA8397" s="171"/>
      <c r="AB8397" s="171"/>
      <c r="AC8397" s="171"/>
      <c r="AD8397" s="171"/>
      <c r="AE8397" s="171"/>
      <c r="AF8397" s="171"/>
      <c r="AG8397" s="171"/>
      <c r="AH8397" s="171"/>
      <c r="AI8397" s="171"/>
      <c r="AJ8397" s="171"/>
      <c r="AK8397" s="171"/>
      <c r="AL8397" s="171"/>
      <c r="AM8397" s="171"/>
      <c r="AN8397" s="171"/>
      <c r="AO8397" s="171"/>
      <c r="AP8397" s="171"/>
      <c r="AQ8397" s="171"/>
      <c r="AR8397" s="171"/>
      <c r="AS8397" s="171"/>
      <c r="AT8397" s="171"/>
      <c r="AU8397" s="171"/>
      <c r="AV8397" s="171"/>
      <c r="AW8397" s="171"/>
      <c r="AX8397" s="171"/>
      <c r="AY8397" s="171"/>
      <c r="AZ8397" s="171"/>
      <c r="BA8397" s="171"/>
      <c r="BB8397" s="171"/>
      <c r="BC8397" s="171"/>
      <c r="BD8397" s="171"/>
      <c r="BE8397" s="171"/>
      <c r="BF8397" s="171"/>
      <c r="BG8397" s="171"/>
      <c r="BH8397" s="171"/>
      <c r="BI8397" s="171"/>
      <c r="BJ8397" s="171"/>
      <c r="BK8397" s="171"/>
      <c r="BL8397" s="171"/>
      <c r="BM8397" s="171"/>
      <c r="BN8397" s="171"/>
      <c r="BO8397" s="171"/>
      <c r="BP8397" s="171"/>
      <c r="BQ8397" s="171"/>
      <c r="BR8397" s="171"/>
      <c r="BS8397" s="171"/>
      <c r="BT8397" s="171"/>
      <c r="BU8397" s="171"/>
      <c r="BV8397" s="171"/>
      <c r="BW8397" s="171"/>
      <c r="BX8397" s="171"/>
      <c r="BY8397" s="171"/>
      <c r="BZ8397" s="171"/>
      <c r="CA8397" s="171"/>
      <c r="CB8397" s="171"/>
      <c r="CC8397" s="171"/>
      <c r="CD8397" s="171"/>
      <c r="CE8397" s="171"/>
      <c r="CF8397" s="171"/>
      <c r="CG8397" s="171"/>
      <c r="CH8397" s="171"/>
      <c r="CI8397" s="171"/>
      <c r="CJ8397" s="171"/>
      <c r="CK8397" s="171"/>
      <c r="CL8397" s="171"/>
      <c r="CM8397" s="171"/>
      <c r="CN8397" s="171"/>
      <c r="CO8397" s="171"/>
      <c r="CP8397" s="171"/>
      <c r="CQ8397" s="171"/>
      <c r="CR8397" s="171"/>
      <c r="CS8397" s="171"/>
      <c r="CT8397" s="171"/>
      <c r="CU8397" s="171"/>
      <c r="CV8397" s="171"/>
      <c r="CW8397" s="171"/>
      <c r="CX8397" s="171"/>
      <c r="CY8397" s="171"/>
      <c r="CZ8397" s="171"/>
      <c r="DA8397" s="171"/>
      <c r="DB8397" s="171"/>
      <c r="DC8397" s="171"/>
      <c r="DD8397" s="171"/>
      <c r="DE8397" s="171"/>
      <c r="DF8397" s="171"/>
      <c r="DG8397" s="171"/>
      <c r="DH8397" s="171"/>
      <c r="DI8397" s="171"/>
      <c r="DJ8397" s="171"/>
      <c r="DK8397" s="171"/>
      <c r="DL8397" s="171"/>
      <c r="DM8397" s="171"/>
      <c r="DN8397" s="171"/>
      <c r="DO8397" s="171"/>
      <c r="DP8397" s="171"/>
      <c r="DQ8397" s="171"/>
      <c r="DR8397" s="171"/>
      <c r="DS8397" s="171"/>
      <c r="DT8397" s="171"/>
      <c r="DU8397" s="171"/>
      <c r="DV8397" s="171"/>
      <c r="DW8397" s="171"/>
      <c r="DX8397" s="171"/>
      <c r="DY8397" s="171"/>
      <c r="DZ8397" s="171"/>
      <c r="EA8397" s="171"/>
      <c r="EB8397" s="171"/>
      <c r="EC8397" s="171"/>
      <c r="ED8397" s="171"/>
      <c r="EE8397" s="171"/>
      <c r="EF8397" s="171"/>
      <c r="EG8397" s="171"/>
      <c r="EH8397" s="171"/>
      <c r="EI8397" s="171"/>
      <c r="EJ8397" s="171"/>
      <c r="EK8397" s="171"/>
      <c r="EL8397" s="171"/>
      <c r="EM8397" s="171"/>
      <c r="EN8397" s="171"/>
      <c r="EO8397" s="171"/>
      <c r="EP8397" s="171"/>
      <c r="EQ8397" s="171"/>
      <c r="ER8397" s="171"/>
      <c r="ES8397" s="171"/>
      <c r="ET8397" s="171"/>
      <c r="EU8397" s="171"/>
      <c r="EV8397" s="171"/>
      <c r="EW8397" s="171"/>
      <c r="EX8397" s="171"/>
      <c r="EY8397" s="171"/>
      <c r="EZ8397" s="171"/>
      <c r="FA8397" s="171"/>
      <c r="FB8397" s="171"/>
      <c r="FC8397" s="171"/>
      <c r="FD8397" s="171"/>
      <c r="FE8397" s="171"/>
      <c r="FF8397" s="171"/>
      <c r="FG8397" s="171"/>
      <c r="FH8397" s="171"/>
      <c r="FI8397" s="171"/>
      <c r="FJ8397" s="171"/>
      <c r="FK8397" s="171"/>
      <c r="FL8397" s="171"/>
      <c r="FM8397" s="171"/>
      <c r="FN8397" s="171"/>
      <c r="FO8397" s="171"/>
      <c r="FP8397" s="171"/>
      <c r="FQ8397" s="171"/>
      <c r="FR8397" s="171"/>
      <c r="FS8397" s="171"/>
      <c r="FT8397" s="171"/>
      <c r="FU8397" s="171"/>
      <c r="FV8397" s="171"/>
      <c r="FW8397" s="171"/>
      <c r="FX8397" s="171"/>
      <c r="FY8397" s="171"/>
      <c r="FZ8397" s="171"/>
      <c r="GA8397" s="171"/>
      <c r="GB8397" s="171"/>
      <c r="GC8397" s="171"/>
      <c r="GD8397" s="171"/>
      <c r="GE8397" s="171"/>
      <c r="GF8397" s="171"/>
      <c r="GG8397" s="171"/>
      <c r="GH8397" s="171"/>
      <c r="GI8397" s="171"/>
      <c r="GJ8397" s="171"/>
      <c r="GK8397" s="171"/>
      <c r="GL8397" s="171"/>
      <c r="GM8397" s="171"/>
      <c r="GN8397" s="171"/>
      <c r="GO8397" s="171"/>
      <c r="GP8397" s="171"/>
      <c r="GQ8397" s="171"/>
      <c r="GR8397" s="171"/>
      <c r="GS8397" s="171"/>
      <c r="GT8397" s="171"/>
      <c r="GU8397" s="171"/>
      <c r="GV8397" s="171"/>
      <c r="GW8397" s="171"/>
      <c r="GX8397" s="171"/>
      <c r="GY8397" s="171"/>
      <c r="GZ8397" s="171"/>
      <c r="HA8397" s="171"/>
      <c r="HB8397" s="171"/>
      <c r="HC8397" s="171"/>
      <c r="HD8397" s="171"/>
      <c r="HE8397" s="171"/>
      <c r="HF8397" s="171"/>
      <c r="HG8397" s="171"/>
      <c r="HH8397" s="171"/>
      <c r="HI8397" s="171"/>
      <c r="HJ8397" s="171"/>
      <c r="HK8397" s="171"/>
      <c r="HL8397" s="171"/>
      <c r="HM8397" s="171"/>
      <c r="HN8397" s="171"/>
      <c r="HO8397" s="171"/>
      <c r="HP8397" s="171"/>
      <c r="HQ8397" s="171"/>
      <c r="HR8397" s="171"/>
      <c r="HS8397" s="171"/>
      <c r="HT8397" s="171"/>
      <c r="HU8397" s="171"/>
      <c r="HV8397" s="171"/>
      <c r="HW8397" s="171"/>
      <c r="HX8397" s="171"/>
      <c r="HY8397" s="171"/>
      <c r="HZ8397" s="171"/>
      <c r="IA8397" s="171"/>
      <c r="IB8397" s="171"/>
      <c r="IC8397" s="171"/>
      <c r="ID8397" s="171"/>
      <c r="IE8397" s="171"/>
      <c r="IF8397" s="171"/>
      <c r="IG8397" s="171"/>
      <c r="IH8397" s="171"/>
      <c r="II8397" s="171"/>
      <c r="IJ8397" s="171"/>
      <c r="IK8397" s="171"/>
      <c r="IL8397" s="171"/>
      <c r="IM8397" s="171"/>
      <c r="IN8397" s="171"/>
      <c r="IO8397" s="171"/>
      <c r="IP8397" s="171"/>
      <c r="IQ8397" s="171"/>
      <c r="IR8397" s="171"/>
    </row>
    <row r="8398" s="2" customFormat="1" ht="32.4" spans="1:252">
      <c r="A8398" s="142" t="s">
        <v>24530</v>
      </c>
      <c r="B8398" s="82" t="s">
        <v>24531</v>
      </c>
      <c r="C8398" s="147">
        <v>5</v>
      </c>
      <c r="D8398" s="169" t="s">
        <v>24532</v>
      </c>
      <c r="E8398" s="82" t="s">
        <v>24533</v>
      </c>
      <c r="F8398" s="82"/>
      <c r="G8398" s="82"/>
      <c r="H8398" s="87" t="s">
        <v>24485</v>
      </c>
      <c r="I8398" s="82"/>
      <c r="J8398" s="2" t="str">
        <f>VLOOKUP(E8398,[2]综合!$E:$J,6,0)</f>
        <v>否</v>
      </c>
      <c r="L8398" s="171"/>
      <c r="M8398" s="171"/>
      <c r="N8398" s="171"/>
      <c r="O8398" s="171"/>
      <c r="P8398" s="171"/>
      <c r="Q8398" s="171"/>
      <c r="R8398" s="171"/>
      <c r="S8398" s="171"/>
      <c r="T8398" s="171"/>
      <c r="U8398" s="171"/>
      <c r="V8398" s="171"/>
      <c r="W8398" s="171"/>
      <c r="X8398" s="171"/>
      <c r="Y8398" s="171"/>
      <c r="Z8398" s="171"/>
      <c r="AA8398" s="171"/>
      <c r="AB8398" s="171"/>
      <c r="AC8398" s="171"/>
      <c r="AD8398" s="171"/>
      <c r="AE8398" s="171"/>
      <c r="AF8398" s="171"/>
      <c r="AG8398" s="171"/>
      <c r="AH8398" s="171"/>
      <c r="AI8398" s="171"/>
      <c r="AJ8398" s="171"/>
      <c r="AK8398" s="171"/>
      <c r="AL8398" s="171"/>
      <c r="AM8398" s="171"/>
      <c r="AN8398" s="171"/>
      <c r="AO8398" s="171"/>
      <c r="AP8398" s="171"/>
      <c r="AQ8398" s="171"/>
      <c r="AR8398" s="171"/>
      <c r="AS8398" s="171"/>
      <c r="AT8398" s="171"/>
      <c r="AU8398" s="171"/>
      <c r="AV8398" s="171"/>
      <c r="AW8398" s="171"/>
      <c r="AX8398" s="171"/>
      <c r="AY8398" s="171"/>
      <c r="AZ8398" s="171"/>
      <c r="BA8398" s="171"/>
      <c r="BB8398" s="171"/>
      <c r="BC8398" s="171"/>
      <c r="BD8398" s="171"/>
      <c r="BE8398" s="171"/>
      <c r="BF8398" s="171"/>
      <c r="BG8398" s="171"/>
      <c r="BH8398" s="171"/>
      <c r="BI8398" s="171"/>
      <c r="BJ8398" s="171"/>
      <c r="BK8398" s="171"/>
      <c r="BL8398" s="171"/>
      <c r="BM8398" s="171"/>
      <c r="BN8398" s="171"/>
      <c r="BO8398" s="171"/>
      <c r="BP8398" s="171"/>
      <c r="BQ8398" s="171"/>
      <c r="BR8398" s="171"/>
      <c r="BS8398" s="171"/>
      <c r="BT8398" s="171"/>
      <c r="BU8398" s="171"/>
      <c r="BV8398" s="171"/>
      <c r="BW8398" s="171"/>
      <c r="BX8398" s="171"/>
      <c r="BY8398" s="171"/>
      <c r="BZ8398" s="171"/>
      <c r="CA8398" s="171"/>
      <c r="CB8398" s="171"/>
      <c r="CC8398" s="171"/>
      <c r="CD8398" s="171"/>
      <c r="CE8398" s="171"/>
      <c r="CF8398" s="171"/>
      <c r="CG8398" s="171"/>
      <c r="CH8398" s="171"/>
      <c r="CI8398" s="171"/>
      <c r="CJ8398" s="171"/>
      <c r="CK8398" s="171"/>
      <c r="CL8398" s="171"/>
      <c r="CM8398" s="171"/>
      <c r="CN8398" s="171"/>
      <c r="CO8398" s="171"/>
      <c r="CP8398" s="171"/>
      <c r="CQ8398" s="171"/>
      <c r="CR8398" s="171"/>
      <c r="CS8398" s="171"/>
      <c r="CT8398" s="171"/>
      <c r="CU8398" s="171"/>
      <c r="CV8398" s="171"/>
      <c r="CW8398" s="171"/>
      <c r="CX8398" s="171"/>
      <c r="CY8398" s="171"/>
      <c r="CZ8398" s="171"/>
      <c r="DA8398" s="171"/>
      <c r="DB8398" s="171"/>
      <c r="DC8398" s="171"/>
      <c r="DD8398" s="171"/>
      <c r="DE8398" s="171"/>
      <c r="DF8398" s="171"/>
      <c r="DG8398" s="171"/>
      <c r="DH8398" s="171"/>
      <c r="DI8398" s="171"/>
      <c r="DJ8398" s="171"/>
      <c r="DK8398" s="171"/>
      <c r="DL8398" s="171"/>
      <c r="DM8398" s="171"/>
      <c r="DN8398" s="171"/>
      <c r="DO8398" s="171"/>
      <c r="DP8398" s="171"/>
      <c r="DQ8398" s="171"/>
      <c r="DR8398" s="171"/>
      <c r="DS8398" s="171"/>
      <c r="DT8398" s="171"/>
      <c r="DU8398" s="171"/>
      <c r="DV8398" s="171"/>
      <c r="DW8398" s="171"/>
      <c r="DX8398" s="171"/>
      <c r="DY8398" s="171"/>
      <c r="DZ8398" s="171"/>
      <c r="EA8398" s="171"/>
      <c r="EB8398" s="171"/>
      <c r="EC8398" s="171"/>
      <c r="ED8398" s="171"/>
      <c r="EE8398" s="171"/>
      <c r="EF8398" s="171"/>
      <c r="EG8398" s="171"/>
      <c r="EH8398" s="171"/>
      <c r="EI8398" s="171"/>
      <c r="EJ8398" s="171"/>
      <c r="EK8398" s="171"/>
      <c r="EL8398" s="171"/>
      <c r="EM8398" s="171"/>
      <c r="EN8398" s="171"/>
      <c r="EO8398" s="171"/>
      <c r="EP8398" s="171"/>
      <c r="EQ8398" s="171"/>
      <c r="ER8398" s="171"/>
      <c r="ES8398" s="171"/>
      <c r="ET8398" s="171"/>
      <c r="EU8398" s="171"/>
      <c r="EV8398" s="171"/>
      <c r="EW8398" s="171"/>
      <c r="EX8398" s="171"/>
      <c r="EY8398" s="171"/>
      <c r="EZ8398" s="171"/>
      <c r="FA8398" s="171"/>
      <c r="FB8398" s="171"/>
      <c r="FC8398" s="171"/>
      <c r="FD8398" s="171"/>
      <c r="FE8398" s="171"/>
      <c r="FF8398" s="171"/>
      <c r="FG8398" s="171"/>
      <c r="FH8398" s="171"/>
      <c r="FI8398" s="171"/>
      <c r="FJ8398" s="171"/>
      <c r="FK8398" s="171"/>
      <c r="FL8398" s="171"/>
      <c r="FM8398" s="171"/>
      <c r="FN8398" s="171"/>
      <c r="FO8398" s="171"/>
      <c r="FP8398" s="171"/>
      <c r="FQ8398" s="171"/>
      <c r="FR8398" s="171"/>
      <c r="FS8398" s="171"/>
      <c r="FT8398" s="171"/>
      <c r="FU8398" s="171"/>
      <c r="FV8398" s="171"/>
      <c r="FW8398" s="171"/>
      <c r="FX8398" s="171"/>
      <c r="FY8398" s="171"/>
      <c r="FZ8398" s="171"/>
      <c r="GA8398" s="171"/>
      <c r="GB8398" s="171"/>
      <c r="GC8398" s="171"/>
      <c r="GD8398" s="171"/>
      <c r="GE8398" s="171"/>
      <c r="GF8398" s="171"/>
      <c r="GG8398" s="171"/>
      <c r="GH8398" s="171"/>
      <c r="GI8398" s="171"/>
      <c r="GJ8398" s="171"/>
      <c r="GK8398" s="171"/>
      <c r="GL8398" s="171"/>
      <c r="GM8398" s="171"/>
      <c r="GN8398" s="171"/>
      <c r="GO8398" s="171"/>
      <c r="GP8398" s="171"/>
      <c r="GQ8398" s="171"/>
      <c r="GR8398" s="171"/>
      <c r="GS8398" s="171"/>
      <c r="GT8398" s="171"/>
      <c r="GU8398" s="171"/>
      <c r="GV8398" s="171"/>
      <c r="GW8398" s="171"/>
      <c r="GX8398" s="171"/>
      <c r="GY8398" s="171"/>
      <c r="GZ8398" s="171"/>
      <c r="HA8398" s="171"/>
      <c r="HB8398" s="171"/>
      <c r="HC8398" s="171"/>
      <c r="HD8398" s="171"/>
      <c r="HE8398" s="171"/>
      <c r="HF8398" s="171"/>
      <c r="HG8398" s="171"/>
      <c r="HH8398" s="171"/>
      <c r="HI8398" s="171"/>
      <c r="HJ8398" s="171"/>
      <c r="HK8398" s="171"/>
      <c r="HL8398" s="171"/>
      <c r="HM8398" s="171"/>
      <c r="HN8398" s="171"/>
      <c r="HO8398" s="171"/>
      <c r="HP8398" s="171"/>
      <c r="HQ8398" s="171"/>
      <c r="HR8398" s="171"/>
      <c r="HS8398" s="171"/>
      <c r="HT8398" s="171"/>
      <c r="HU8398" s="171"/>
      <c r="HV8398" s="171"/>
      <c r="HW8398" s="171"/>
      <c r="HX8398" s="171"/>
      <c r="HY8398" s="171"/>
      <c r="HZ8398" s="171"/>
      <c r="IA8398" s="171"/>
      <c r="IB8398" s="171"/>
      <c r="IC8398" s="171"/>
      <c r="ID8398" s="171"/>
      <c r="IE8398" s="171"/>
      <c r="IF8398" s="171"/>
      <c r="IG8398" s="171"/>
      <c r="IH8398" s="171"/>
      <c r="II8398" s="171"/>
      <c r="IJ8398" s="171"/>
      <c r="IK8398" s="171"/>
      <c r="IL8398" s="171"/>
      <c r="IM8398" s="171"/>
      <c r="IN8398" s="171"/>
      <c r="IO8398" s="171"/>
      <c r="IP8398" s="171"/>
      <c r="IQ8398" s="171"/>
      <c r="IR8398" s="171"/>
    </row>
    <row r="8399" s="2" customFormat="1" ht="32.4" spans="1:252">
      <c r="A8399" s="142" t="s">
        <v>24534</v>
      </c>
      <c r="B8399" s="82" t="s">
        <v>24535</v>
      </c>
      <c r="C8399" s="147">
        <v>5</v>
      </c>
      <c r="D8399" s="169" t="s">
        <v>24536</v>
      </c>
      <c r="E8399" s="82" t="s">
        <v>24537</v>
      </c>
      <c r="F8399" s="82"/>
      <c r="G8399" s="82"/>
      <c r="H8399" s="87" t="s">
        <v>24485</v>
      </c>
      <c r="I8399" s="82"/>
      <c r="J8399" s="2" t="str">
        <f>VLOOKUP(E8399,[2]综合!$E:$J,6,0)</f>
        <v>否</v>
      </c>
      <c r="L8399" s="171"/>
      <c r="M8399" s="171"/>
      <c r="N8399" s="171"/>
      <c r="O8399" s="171"/>
      <c r="P8399" s="171"/>
      <c r="Q8399" s="171"/>
      <c r="R8399" s="171"/>
      <c r="S8399" s="171"/>
      <c r="T8399" s="171"/>
      <c r="U8399" s="171"/>
      <c r="V8399" s="171"/>
      <c r="W8399" s="171"/>
      <c r="X8399" s="171"/>
      <c r="Y8399" s="171"/>
      <c r="Z8399" s="171"/>
      <c r="AA8399" s="171"/>
      <c r="AB8399" s="171"/>
      <c r="AC8399" s="171"/>
      <c r="AD8399" s="171"/>
      <c r="AE8399" s="171"/>
      <c r="AF8399" s="171"/>
      <c r="AG8399" s="171"/>
      <c r="AH8399" s="171"/>
      <c r="AI8399" s="171"/>
      <c r="AJ8399" s="171"/>
      <c r="AK8399" s="171"/>
      <c r="AL8399" s="171"/>
      <c r="AM8399" s="171"/>
      <c r="AN8399" s="171"/>
      <c r="AO8399" s="171"/>
      <c r="AP8399" s="171"/>
      <c r="AQ8399" s="171"/>
      <c r="AR8399" s="171"/>
      <c r="AS8399" s="171"/>
      <c r="AT8399" s="171"/>
      <c r="AU8399" s="171"/>
      <c r="AV8399" s="171"/>
      <c r="AW8399" s="171"/>
      <c r="AX8399" s="171"/>
      <c r="AY8399" s="171"/>
      <c r="AZ8399" s="171"/>
      <c r="BA8399" s="171"/>
      <c r="BB8399" s="171"/>
      <c r="BC8399" s="171"/>
      <c r="BD8399" s="171"/>
      <c r="BE8399" s="171"/>
      <c r="BF8399" s="171"/>
      <c r="BG8399" s="171"/>
      <c r="BH8399" s="171"/>
      <c r="BI8399" s="171"/>
      <c r="BJ8399" s="171"/>
      <c r="BK8399" s="171"/>
      <c r="BL8399" s="171"/>
      <c r="BM8399" s="171"/>
      <c r="BN8399" s="171"/>
      <c r="BO8399" s="171"/>
      <c r="BP8399" s="171"/>
      <c r="BQ8399" s="171"/>
      <c r="BR8399" s="171"/>
      <c r="BS8399" s="171"/>
      <c r="BT8399" s="171"/>
      <c r="BU8399" s="171"/>
      <c r="BV8399" s="171"/>
      <c r="BW8399" s="171"/>
      <c r="BX8399" s="171"/>
      <c r="BY8399" s="171"/>
      <c r="BZ8399" s="171"/>
      <c r="CA8399" s="171"/>
      <c r="CB8399" s="171"/>
      <c r="CC8399" s="171"/>
      <c r="CD8399" s="171"/>
      <c r="CE8399" s="171"/>
      <c r="CF8399" s="171"/>
      <c r="CG8399" s="171"/>
      <c r="CH8399" s="171"/>
      <c r="CI8399" s="171"/>
      <c r="CJ8399" s="171"/>
      <c r="CK8399" s="171"/>
      <c r="CL8399" s="171"/>
      <c r="CM8399" s="171"/>
      <c r="CN8399" s="171"/>
      <c r="CO8399" s="171"/>
      <c r="CP8399" s="171"/>
      <c r="CQ8399" s="171"/>
      <c r="CR8399" s="171"/>
      <c r="CS8399" s="171"/>
      <c r="CT8399" s="171"/>
      <c r="CU8399" s="171"/>
      <c r="CV8399" s="171"/>
      <c r="CW8399" s="171"/>
      <c r="CX8399" s="171"/>
      <c r="CY8399" s="171"/>
      <c r="CZ8399" s="171"/>
      <c r="DA8399" s="171"/>
      <c r="DB8399" s="171"/>
      <c r="DC8399" s="171"/>
      <c r="DD8399" s="171"/>
      <c r="DE8399" s="171"/>
      <c r="DF8399" s="171"/>
      <c r="DG8399" s="171"/>
      <c r="DH8399" s="171"/>
      <c r="DI8399" s="171"/>
      <c r="DJ8399" s="171"/>
      <c r="DK8399" s="171"/>
      <c r="DL8399" s="171"/>
      <c r="DM8399" s="171"/>
      <c r="DN8399" s="171"/>
      <c r="DO8399" s="171"/>
      <c r="DP8399" s="171"/>
      <c r="DQ8399" s="171"/>
      <c r="DR8399" s="171"/>
      <c r="DS8399" s="171"/>
      <c r="DT8399" s="171"/>
      <c r="DU8399" s="171"/>
      <c r="DV8399" s="171"/>
      <c r="DW8399" s="171"/>
      <c r="DX8399" s="171"/>
      <c r="DY8399" s="171"/>
      <c r="DZ8399" s="171"/>
      <c r="EA8399" s="171"/>
      <c r="EB8399" s="171"/>
      <c r="EC8399" s="171"/>
      <c r="ED8399" s="171"/>
      <c r="EE8399" s="171"/>
      <c r="EF8399" s="171"/>
      <c r="EG8399" s="171"/>
      <c r="EH8399" s="171"/>
      <c r="EI8399" s="171"/>
      <c r="EJ8399" s="171"/>
      <c r="EK8399" s="171"/>
      <c r="EL8399" s="171"/>
      <c r="EM8399" s="171"/>
      <c r="EN8399" s="171"/>
      <c r="EO8399" s="171"/>
      <c r="EP8399" s="171"/>
      <c r="EQ8399" s="171"/>
      <c r="ER8399" s="171"/>
      <c r="ES8399" s="171"/>
      <c r="ET8399" s="171"/>
      <c r="EU8399" s="171"/>
      <c r="EV8399" s="171"/>
      <c r="EW8399" s="171"/>
      <c r="EX8399" s="171"/>
      <c r="EY8399" s="171"/>
      <c r="EZ8399" s="171"/>
      <c r="FA8399" s="171"/>
      <c r="FB8399" s="171"/>
      <c r="FC8399" s="171"/>
      <c r="FD8399" s="171"/>
      <c r="FE8399" s="171"/>
      <c r="FF8399" s="171"/>
      <c r="FG8399" s="171"/>
      <c r="FH8399" s="171"/>
      <c r="FI8399" s="171"/>
      <c r="FJ8399" s="171"/>
      <c r="FK8399" s="171"/>
      <c r="FL8399" s="171"/>
      <c r="FM8399" s="171"/>
      <c r="FN8399" s="171"/>
      <c r="FO8399" s="171"/>
      <c r="FP8399" s="171"/>
      <c r="FQ8399" s="171"/>
      <c r="FR8399" s="171"/>
      <c r="FS8399" s="171"/>
      <c r="FT8399" s="171"/>
      <c r="FU8399" s="171"/>
      <c r="FV8399" s="171"/>
      <c r="FW8399" s="171"/>
      <c r="FX8399" s="171"/>
      <c r="FY8399" s="171"/>
      <c r="FZ8399" s="171"/>
      <c r="GA8399" s="171"/>
      <c r="GB8399" s="171"/>
      <c r="GC8399" s="171"/>
      <c r="GD8399" s="171"/>
      <c r="GE8399" s="171"/>
      <c r="GF8399" s="171"/>
      <c r="GG8399" s="171"/>
      <c r="GH8399" s="171"/>
      <c r="GI8399" s="171"/>
      <c r="GJ8399" s="171"/>
      <c r="GK8399" s="171"/>
      <c r="GL8399" s="171"/>
      <c r="GM8399" s="171"/>
      <c r="GN8399" s="171"/>
      <c r="GO8399" s="171"/>
      <c r="GP8399" s="171"/>
      <c r="GQ8399" s="171"/>
      <c r="GR8399" s="171"/>
      <c r="GS8399" s="171"/>
      <c r="GT8399" s="171"/>
      <c r="GU8399" s="171"/>
      <c r="GV8399" s="171"/>
      <c r="GW8399" s="171"/>
      <c r="GX8399" s="171"/>
      <c r="GY8399" s="171"/>
      <c r="GZ8399" s="171"/>
      <c r="HA8399" s="171"/>
      <c r="HB8399" s="171"/>
      <c r="HC8399" s="171"/>
      <c r="HD8399" s="171"/>
      <c r="HE8399" s="171"/>
      <c r="HF8399" s="171"/>
      <c r="HG8399" s="171"/>
      <c r="HH8399" s="171"/>
      <c r="HI8399" s="171"/>
      <c r="HJ8399" s="171"/>
      <c r="HK8399" s="171"/>
      <c r="HL8399" s="171"/>
      <c r="HM8399" s="171"/>
      <c r="HN8399" s="171"/>
      <c r="HO8399" s="171"/>
      <c r="HP8399" s="171"/>
      <c r="HQ8399" s="171"/>
      <c r="HR8399" s="171"/>
      <c r="HS8399" s="171"/>
      <c r="HT8399" s="171"/>
      <c r="HU8399" s="171"/>
      <c r="HV8399" s="171"/>
      <c r="HW8399" s="171"/>
      <c r="HX8399" s="171"/>
      <c r="HY8399" s="171"/>
      <c r="HZ8399" s="171"/>
      <c r="IA8399" s="171"/>
      <c r="IB8399" s="171"/>
      <c r="IC8399" s="171"/>
      <c r="ID8399" s="171"/>
      <c r="IE8399" s="171"/>
      <c r="IF8399" s="171"/>
      <c r="IG8399" s="171"/>
      <c r="IH8399" s="171"/>
      <c r="II8399" s="171"/>
      <c r="IJ8399" s="171"/>
      <c r="IK8399" s="171"/>
      <c r="IL8399" s="171"/>
      <c r="IM8399" s="171"/>
      <c r="IN8399" s="171"/>
      <c r="IO8399" s="171"/>
      <c r="IP8399" s="171"/>
      <c r="IQ8399" s="171"/>
      <c r="IR8399" s="171"/>
    </row>
    <row r="8400" s="2" customFormat="1" ht="32.4" spans="1:252">
      <c r="A8400" s="142" t="s">
        <v>24538</v>
      </c>
      <c r="B8400" s="82" t="s">
        <v>24539</v>
      </c>
      <c r="C8400" s="147">
        <v>5</v>
      </c>
      <c r="D8400" s="169" t="s">
        <v>24540</v>
      </c>
      <c r="E8400" s="82" t="s">
        <v>24541</v>
      </c>
      <c r="F8400" s="82"/>
      <c r="G8400" s="82"/>
      <c r="H8400" s="87" t="s">
        <v>24485</v>
      </c>
      <c r="I8400" s="82"/>
      <c r="J8400" s="2" t="str">
        <f>VLOOKUP(E8400,[2]综合!$E:$J,6,0)</f>
        <v>否</v>
      </c>
      <c r="L8400" s="171"/>
      <c r="M8400" s="171"/>
      <c r="N8400" s="171"/>
      <c r="O8400" s="171"/>
      <c r="P8400" s="171"/>
      <c r="Q8400" s="171"/>
      <c r="R8400" s="171"/>
      <c r="S8400" s="171"/>
      <c r="T8400" s="171"/>
      <c r="U8400" s="171"/>
      <c r="V8400" s="171"/>
      <c r="W8400" s="171"/>
      <c r="X8400" s="171"/>
      <c r="Y8400" s="171"/>
      <c r="Z8400" s="171"/>
      <c r="AA8400" s="171"/>
      <c r="AB8400" s="171"/>
      <c r="AC8400" s="171"/>
      <c r="AD8400" s="171"/>
      <c r="AE8400" s="171"/>
      <c r="AF8400" s="171"/>
      <c r="AG8400" s="171"/>
      <c r="AH8400" s="171"/>
      <c r="AI8400" s="171"/>
      <c r="AJ8400" s="171"/>
      <c r="AK8400" s="171"/>
      <c r="AL8400" s="171"/>
      <c r="AM8400" s="171"/>
      <c r="AN8400" s="171"/>
      <c r="AO8400" s="171"/>
      <c r="AP8400" s="171"/>
      <c r="AQ8400" s="171"/>
      <c r="AR8400" s="171"/>
      <c r="AS8400" s="171"/>
      <c r="AT8400" s="171"/>
      <c r="AU8400" s="171"/>
      <c r="AV8400" s="171"/>
      <c r="AW8400" s="171"/>
      <c r="AX8400" s="171"/>
      <c r="AY8400" s="171"/>
      <c r="AZ8400" s="171"/>
      <c r="BA8400" s="171"/>
      <c r="BB8400" s="171"/>
      <c r="BC8400" s="171"/>
      <c r="BD8400" s="171"/>
      <c r="BE8400" s="171"/>
      <c r="BF8400" s="171"/>
      <c r="BG8400" s="171"/>
      <c r="BH8400" s="171"/>
      <c r="BI8400" s="171"/>
      <c r="BJ8400" s="171"/>
      <c r="BK8400" s="171"/>
      <c r="BL8400" s="171"/>
      <c r="BM8400" s="171"/>
      <c r="BN8400" s="171"/>
      <c r="BO8400" s="171"/>
      <c r="BP8400" s="171"/>
      <c r="BQ8400" s="171"/>
      <c r="BR8400" s="171"/>
      <c r="BS8400" s="171"/>
      <c r="BT8400" s="171"/>
      <c r="BU8400" s="171"/>
      <c r="BV8400" s="171"/>
      <c r="BW8400" s="171"/>
      <c r="BX8400" s="171"/>
      <c r="BY8400" s="171"/>
      <c r="BZ8400" s="171"/>
      <c r="CA8400" s="171"/>
      <c r="CB8400" s="171"/>
      <c r="CC8400" s="171"/>
      <c r="CD8400" s="171"/>
      <c r="CE8400" s="171"/>
      <c r="CF8400" s="171"/>
      <c r="CG8400" s="171"/>
      <c r="CH8400" s="171"/>
      <c r="CI8400" s="171"/>
      <c r="CJ8400" s="171"/>
      <c r="CK8400" s="171"/>
      <c r="CL8400" s="171"/>
      <c r="CM8400" s="171"/>
      <c r="CN8400" s="171"/>
      <c r="CO8400" s="171"/>
      <c r="CP8400" s="171"/>
      <c r="CQ8400" s="171"/>
      <c r="CR8400" s="171"/>
      <c r="CS8400" s="171"/>
      <c r="CT8400" s="171"/>
      <c r="CU8400" s="171"/>
      <c r="CV8400" s="171"/>
      <c r="CW8400" s="171"/>
      <c r="CX8400" s="171"/>
      <c r="CY8400" s="171"/>
      <c r="CZ8400" s="171"/>
      <c r="DA8400" s="171"/>
      <c r="DB8400" s="171"/>
      <c r="DC8400" s="171"/>
      <c r="DD8400" s="171"/>
      <c r="DE8400" s="171"/>
      <c r="DF8400" s="171"/>
      <c r="DG8400" s="171"/>
      <c r="DH8400" s="171"/>
      <c r="DI8400" s="171"/>
      <c r="DJ8400" s="171"/>
      <c r="DK8400" s="171"/>
      <c r="DL8400" s="171"/>
      <c r="DM8400" s="171"/>
      <c r="DN8400" s="171"/>
      <c r="DO8400" s="171"/>
      <c r="DP8400" s="171"/>
      <c r="DQ8400" s="171"/>
      <c r="DR8400" s="171"/>
      <c r="DS8400" s="171"/>
      <c r="DT8400" s="171"/>
      <c r="DU8400" s="171"/>
      <c r="DV8400" s="171"/>
      <c r="DW8400" s="171"/>
      <c r="DX8400" s="171"/>
      <c r="DY8400" s="171"/>
      <c r="DZ8400" s="171"/>
      <c r="EA8400" s="171"/>
      <c r="EB8400" s="171"/>
      <c r="EC8400" s="171"/>
      <c r="ED8400" s="171"/>
      <c r="EE8400" s="171"/>
      <c r="EF8400" s="171"/>
      <c r="EG8400" s="171"/>
      <c r="EH8400" s="171"/>
      <c r="EI8400" s="171"/>
      <c r="EJ8400" s="171"/>
      <c r="EK8400" s="171"/>
      <c r="EL8400" s="171"/>
      <c r="EM8400" s="171"/>
      <c r="EN8400" s="171"/>
      <c r="EO8400" s="171"/>
      <c r="EP8400" s="171"/>
      <c r="EQ8400" s="171"/>
      <c r="ER8400" s="171"/>
      <c r="ES8400" s="171"/>
      <c r="ET8400" s="171"/>
      <c r="EU8400" s="171"/>
      <c r="EV8400" s="171"/>
      <c r="EW8400" s="171"/>
      <c r="EX8400" s="171"/>
      <c r="EY8400" s="171"/>
      <c r="EZ8400" s="171"/>
      <c r="FA8400" s="171"/>
      <c r="FB8400" s="171"/>
      <c r="FC8400" s="171"/>
      <c r="FD8400" s="171"/>
      <c r="FE8400" s="171"/>
      <c r="FF8400" s="171"/>
      <c r="FG8400" s="171"/>
      <c r="FH8400" s="171"/>
      <c r="FI8400" s="171"/>
      <c r="FJ8400" s="171"/>
      <c r="FK8400" s="171"/>
      <c r="FL8400" s="171"/>
      <c r="FM8400" s="171"/>
      <c r="FN8400" s="171"/>
      <c r="FO8400" s="171"/>
      <c r="FP8400" s="171"/>
      <c r="FQ8400" s="171"/>
      <c r="FR8400" s="171"/>
      <c r="FS8400" s="171"/>
      <c r="FT8400" s="171"/>
      <c r="FU8400" s="171"/>
      <c r="FV8400" s="171"/>
      <c r="FW8400" s="171"/>
      <c r="FX8400" s="171"/>
      <c r="FY8400" s="171"/>
      <c r="FZ8400" s="171"/>
      <c r="GA8400" s="171"/>
      <c r="GB8400" s="171"/>
      <c r="GC8400" s="171"/>
      <c r="GD8400" s="171"/>
      <c r="GE8400" s="171"/>
      <c r="GF8400" s="171"/>
      <c r="GG8400" s="171"/>
      <c r="GH8400" s="171"/>
      <c r="GI8400" s="171"/>
      <c r="GJ8400" s="171"/>
      <c r="GK8400" s="171"/>
      <c r="GL8400" s="171"/>
      <c r="GM8400" s="171"/>
      <c r="GN8400" s="171"/>
      <c r="GO8400" s="171"/>
      <c r="GP8400" s="171"/>
      <c r="GQ8400" s="171"/>
      <c r="GR8400" s="171"/>
      <c r="GS8400" s="171"/>
      <c r="GT8400" s="171"/>
      <c r="GU8400" s="171"/>
      <c r="GV8400" s="171"/>
      <c r="GW8400" s="171"/>
      <c r="GX8400" s="171"/>
      <c r="GY8400" s="171"/>
      <c r="GZ8400" s="171"/>
      <c r="HA8400" s="171"/>
      <c r="HB8400" s="171"/>
      <c r="HC8400" s="171"/>
      <c r="HD8400" s="171"/>
      <c r="HE8400" s="171"/>
      <c r="HF8400" s="171"/>
      <c r="HG8400" s="171"/>
      <c r="HH8400" s="171"/>
      <c r="HI8400" s="171"/>
      <c r="HJ8400" s="171"/>
      <c r="HK8400" s="171"/>
      <c r="HL8400" s="171"/>
      <c r="HM8400" s="171"/>
      <c r="HN8400" s="171"/>
      <c r="HO8400" s="171"/>
      <c r="HP8400" s="171"/>
      <c r="HQ8400" s="171"/>
      <c r="HR8400" s="171"/>
      <c r="HS8400" s="171"/>
      <c r="HT8400" s="171"/>
      <c r="HU8400" s="171"/>
      <c r="HV8400" s="171"/>
      <c r="HW8400" s="171"/>
      <c r="HX8400" s="171"/>
      <c r="HY8400" s="171"/>
      <c r="HZ8400" s="171"/>
      <c r="IA8400" s="171"/>
      <c r="IB8400" s="171"/>
      <c r="IC8400" s="171"/>
      <c r="ID8400" s="171"/>
      <c r="IE8400" s="171"/>
      <c r="IF8400" s="171"/>
      <c r="IG8400" s="171"/>
      <c r="IH8400" s="171"/>
      <c r="II8400" s="171"/>
      <c r="IJ8400" s="171"/>
      <c r="IK8400" s="171"/>
      <c r="IL8400" s="171"/>
      <c r="IM8400" s="171"/>
      <c r="IN8400" s="171"/>
      <c r="IO8400" s="171"/>
      <c r="IP8400" s="171"/>
      <c r="IQ8400" s="171"/>
      <c r="IR8400" s="171"/>
    </row>
    <row r="8401" s="2" customFormat="1" ht="21.6" spans="1:252">
      <c r="A8401" s="142" t="s">
        <v>24542</v>
      </c>
      <c r="B8401" s="82" t="s">
        <v>24543</v>
      </c>
      <c r="C8401" s="147">
        <v>5</v>
      </c>
      <c r="D8401" s="169" t="s">
        <v>24544</v>
      </c>
      <c r="E8401" s="82" t="s">
        <v>24545</v>
      </c>
      <c r="F8401" s="82"/>
      <c r="G8401" s="82"/>
      <c r="H8401" s="87" t="s">
        <v>21</v>
      </c>
      <c r="I8401" s="82"/>
      <c r="J8401" s="2" t="str">
        <f>VLOOKUP(E8401,[2]综合!$E:$J,6,0)</f>
        <v>否</v>
      </c>
      <c r="L8401" s="171"/>
      <c r="M8401" s="171"/>
      <c r="N8401" s="171"/>
      <c r="O8401" s="171"/>
      <c r="P8401" s="171"/>
      <c r="Q8401" s="171"/>
      <c r="R8401" s="171"/>
      <c r="S8401" s="171"/>
      <c r="T8401" s="171"/>
      <c r="U8401" s="171"/>
      <c r="V8401" s="171"/>
      <c r="W8401" s="171"/>
      <c r="X8401" s="171"/>
      <c r="Y8401" s="171"/>
      <c r="Z8401" s="171"/>
      <c r="AA8401" s="171"/>
      <c r="AB8401" s="171"/>
      <c r="AC8401" s="171"/>
      <c r="AD8401" s="171"/>
      <c r="AE8401" s="171"/>
      <c r="AF8401" s="171"/>
      <c r="AG8401" s="171"/>
      <c r="AH8401" s="171"/>
      <c r="AI8401" s="171"/>
      <c r="AJ8401" s="171"/>
      <c r="AK8401" s="171"/>
      <c r="AL8401" s="171"/>
      <c r="AM8401" s="171"/>
      <c r="AN8401" s="171"/>
      <c r="AO8401" s="171"/>
      <c r="AP8401" s="171"/>
      <c r="AQ8401" s="171"/>
      <c r="AR8401" s="171"/>
      <c r="AS8401" s="171"/>
      <c r="AT8401" s="171"/>
      <c r="AU8401" s="171"/>
      <c r="AV8401" s="171"/>
      <c r="AW8401" s="171"/>
      <c r="AX8401" s="171"/>
      <c r="AY8401" s="171"/>
      <c r="AZ8401" s="171"/>
      <c r="BA8401" s="171"/>
      <c r="BB8401" s="171"/>
      <c r="BC8401" s="171"/>
      <c r="BD8401" s="171"/>
      <c r="BE8401" s="171"/>
      <c r="BF8401" s="171"/>
      <c r="BG8401" s="171"/>
      <c r="BH8401" s="171"/>
      <c r="BI8401" s="171"/>
      <c r="BJ8401" s="171"/>
      <c r="BK8401" s="171"/>
      <c r="BL8401" s="171"/>
      <c r="BM8401" s="171"/>
      <c r="BN8401" s="171"/>
      <c r="BO8401" s="171"/>
      <c r="BP8401" s="171"/>
      <c r="BQ8401" s="171"/>
      <c r="BR8401" s="171"/>
      <c r="BS8401" s="171"/>
      <c r="BT8401" s="171"/>
      <c r="BU8401" s="171"/>
      <c r="BV8401" s="171"/>
      <c r="BW8401" s="171"/>
      <c r="BX8401" s="171"/>
      <c r="BY8401" s="171"/>
      <c r="BZ8401" s="171"/>
      <c r="CA8401" s="171"/>
      <c r="CB8401" s="171"/>
      <c r="CC8401" s="171"/>
      <c r="CD8401" s="171"/>
      <c r="CE8401" s="171"/>
      <c r="CF8401" s="171"/>
      <c r="CG8401" s="171"/>
      <c r="CH8401" s="171"/>
      <c r="CI8401" s="171"/>
      <c r="CJ8401" s="171"/>
      <c r="CK8401" s="171"/>
      <c r="CL8401" s="171"/>
      <c r="CM8401" s="171"/>
      <c r="CN8401" s="171"/>
      <c r="CO8401" s="171"/>
      <c r="CP8401" s="171"/>
      <c r="CQ8401" s="171"/>
      <c r="CR8401" s="171"/>
      <c r="CS8401" s="171"/>
      <c r="CT8401" s="171"/>
      <c r="CU8401" s="171"/>
      <c r="CV8401" s="171"/>
      <c r="CW8401" s="171"/>
      <c r="CX8401" s="171"/>
      <c r="CY8401" s="171"/>
      <c r="CZ8401" s="171"/>
      <c r="DA8401" s="171"/>
      <c r="DB8401" s="171"/>
      <c r="DC8401" s="171"/>
      <c r="DD8401" s="171"/>
      <c r="DE8401" s="171"/>
      <c r="DF8401" s="171"/>
      <c r="DG8401" s="171"/>
      <c r="DH8401" s="171"/>
      <c r="DI8401" s="171"/>
      <c r="DJ8401" s="171"/>
      <c r="DK8401" s="171"/>
      <c r="DL8401" s="171"/>
      <c r="DM8401" s="171"/>
      <c r="DN8401" s="171"/>
      <c r="DO8401" s="171"/>
      <c r="DP8401" s="171"/>
      <c r="DQ8401" s="171"/>
      <c r="DR8401" s="171"/>
      <c r="DS8401" s="171"/>
      <c r="DT8401" s="171"/>
      <c r="DU8401" s="171"/>
      <c r="DV8401" s="171"/>
      <c r="DW8401" s="171"/>
      <c r="DX8401" s="171"/>
      <c r="DY8401" s="171"/>
      <c r="DZ8401" s="171"/>
      <c r="EA8401" s="171"/>
      <c r="EB8401" s="171"/>
      <c r="EC8401" s="171"/>
      <c r="ED8401" s="171"/>
      <c r="EE8401" s="171"/>
      <c r="EF8401" s="171"/>
      <c r="EG8401" s="171"/>
      <c r="EH8401" s="171"/>
      <c r="EI8401" s="171"/>
      <c r="EJ8401" s="171"/>
      <c r="EK8401" s="171"/>
      <c r="EL8401" s="171"/>
      <c r="EM8401" s="171"/>
      <c r="EN8401" s="171"/>
      <c r="EO8401" s="171"/>
      <c r="EP8401" s="171"/>
      <c r="EQ8401" s="171"/>
      <c r="ER8401" s="171"/>
      <c r="ES8401" s="171"/>
      <c r="ET8401" s="171"/>
      <c r="EU8401" s="171"/>
      <c r="EV8401" s="171"/>
      <c r="EW8401" s="171"/>
      <c r="EX8401" s="171"/>
      <c r="EY8401" s="171"/>
      <c r="EZ8401" s="171"/>
      <c r="FA8401" s="171"/>
      <c r="FB8401" s="171"/>
      <c r="FC8401" s="171"/>
      <c r="FD8401" s="171"/>
      <c r="FE8401" s="171"/>
      <c r="FF8401" s="171"/>
      <c r="FG8401" s="171"/>
      <c r="FH8401" s="171"/>
      <c r="FI8401" s="171"/>
      <c r="FJ8401" s="171"/>
      <c r="FK8401" s="171"/>
      <c r="FL8401" s="171"/>
      <c r="FM8401" s="171"/>
      <c r="FN8401" s="171"/>
      <c r="FO8401" s="171"/>
      <c r="FP8401" s="171"/>
      <c r="FQ8401" s="171"/>
      <c r="FR8401" s="171"/>
      <c r="FS8401" s="171"/>
      <c r="FT8401" s="171"/>
      <c r="FU8401" s="171"/>
      <c r="FV8401" s="171"/>
      <c r="FW8401" s="171"/>
      <c r="FX8401" s="171"/>
      <c r="FY8401" s="171"/>
      <c r="FZ8401" s="171"/>
      <c r="GA8401" s="171"/>
      <c r="GB8401" s="171"/>
      <c r="GC8401" s="171"/>
      <c r="GD8401" s="171"/>
      <c r="GE8401" s="171"/>
      <c r="GF8401" s="171"/>
      <c r="GG8401" s="171"/>
      <c r="GH8401" s="171"/>
      <c r="GI8401" s="171"/>
      <c r="GJ8401" s="171"/>
      <c r="GK8401" s="171"/>
      <c r="GL8401" s="171"/>
      <c r="GM8401" s="171"/>
      <c r="GN8401" s="171"/>
      <c r="GO8401" s="171"/>
      <c r="GP8401" s="171"/>
      <c r="GQ8401" s="171"/>
      <c r="GR8401" s="171"/>
      <c r="GS8401" s="171"/>
      <c r="GT8401" s="171"/>
      <c r="GU8401" s="171"/>
      <c r="GV8401" s="171"/>
      <c r="GW8401" s="171"/>
      <c r="GX8401" s="171"/>
      <c r="GY8401" s="171"/>
      <c r="GZ8401" s="171"/>
      <c r="HA8401" s="171"/>
      <c r="HB8401" s="171"/>
      <c r="HC8401" s="171"/>
      <c r="HD8401" s="171"/>
      <c r="HE8401" s="171"/>
      <c r="HF8401" s="171"/>
      <c r="HG8401" s="171"/>
      <c r="HH8401" s="171"/>
      <c r="HI8401" s="171"/>
      <c r="HJ8401" s="171"/>
      <c r="HK8401" s="171"/>
      <c r="HL8401" s="171"/>
      <c r="HM8401" s="171"/>
      <c r="HN8401" s="171"/>
      <c r="HO8401" s="171"/>
      <c r="HP8401" s="171"/>
      <c r="HQ8401" s="171"/>
      <c r="HR8401" s="171"/>
      <c r="HS8401" s="171"/>
      <c r="HT8401" s="171"/>
      <c r="HU8401" s="171"/>
      <c r="HV8401" s="171"/>
      <c r="HW8401" s="171"/>
      <c r="HX8401" s="171"/>
      <c r="HY8401" s="171"/>
      <c r="HZ8401" s="171"/>
      <c r="IA8401" s="171"/>
      <c r="IB8401" s="171"/>
      <c r="IC8401" s="171"/>
      <c r="ID8401" s="171"/>
      <c r="IE8401" s="171"/>
      <c r="IF8401" s="171"/>
      <c r="IG8401" s="171"/>
      <c r="IH8401" s="171"/>
      <c r="II8401" s="171"/>
      <c r="IJ8401" s="171"/>
      <c r="IK8401" s="171"/>
      <c r="IL8401" s="171"/>
      <c r="IM8401" s="171"/>
      <c r="IN8401" s="171"/>
      <c r="IO8401" s="171"/>
      <c r="IP8401" s="171"/>
      <c r="IQ8401" s="171"/>
      <c r="IR8401" s="171"/>
    </row>
    <row r="8402" s="2" customFormat="1" ht="21.6" spans="1:252">
      <c r="A8402" s="142" t="s">
        <v>24546</v>
      </c>
      <c r="B8402" s="82" t="s">
        <v>24547</v>
      </c>
      <c r="C8402" s="147">
        <v>5</v>
      </c>
      <c r="D8402" s="169" t="s">
        <v>24548</v>
      </c>
      <c r="E8402" s="82" t="s">
        <v>24549</v>
      </c>
      <c r="F8402" s="82"/>
      <c r="G8402" s="82"/>
      <c r="H8402" s="87" t="s">
        <v>21</v>
      </c>
      <c r="I8402" s="82"/>
      <c r="J8402" s="2" t="str">
        <f>VLOOKUP(E8402,[2]综合!$E:$J,6,0)</f>
        <v>否</v>
      </c>
      <c r="L8402" s="171"/>
      <c r="M8402" s="171"/>
      <c r="N8402" s="171"/>
      <c r="O8402" s="171"/>
      <c r="P8402" s="171"/>
      <c r="Q8402" s="171"/>
      <c r="R8402" s="171"/>
      <c r="S8402" s="171"/>
      <c r="T8402" s="171"/>
      <c r="U8402" s="171"/>
      <c r="V8402" s="171"/>
      <c r="W8402" s="171"/>
      <c r="X8402" s="171"/>
      <c r="Y8402" s="171"/>
      <c r="Z8402" s="171"/>
      <c r="AA8402" s="171"/>
      <c r="AB8402" s="171"/>
      <c r="AC8402" s="171"/>
      <c r="AD8402" s="171"/>
      <c r="AE8402" s="171"/>
      <c r="AF8402" s="171"/>
      <c r="AG8402" s="171"/>
      <c r="AH8402" s="171"/>
      <c r="AI8402" s="171"/>
      <c r="AJ8402" s="171"/>
      <c r="AK8402" s="171"/>
      <c r="AL8402" s="171"/>
      <c r="AM8402" s="171"/>
      <c r="AN8402" s="171"/>
      <c r="AO8402" s="171"/>
      <c r="AP8402" s="171"/>
      <c r="AQ8402" s="171"/>
      <c r="AR8402" s="171"/>
      <c r="AS8402" s="171"/>
      <c r="AT8402" s="171"/>
      <c r="AU8402" s="171"/>
      <c r="AV8402" s="171"/>
      <c r="AW8402" s="171"/>
      <c r="AX8402" s="171"/>
      <c r="AY8402" s="171"/>
      <c r="AZ8402" s="171"/>
      <c r="BA8402" s="171"/>
      <c r="BB8402" s="171"/>
      <c r="BC8402" s="171"/>
      <c r="BD8402" s="171"/>
      <c r="BE8402" s="171"/>
      <c r="BF8402" s="171"/>
      <c r="BG8402" s="171"/>
      <c r="BH8402" s="171"/>
      <c r="BI8402" s="171"/>
      <c r="BJ8402" s="171"/>
      <c r="BK8402" s="171"/>
      <c r="BL8402" s="171"/>
      <c r="BM8402" s="171"/>
      <c r="BN8402" s="171"/>
      <c r="BO8402" s="171"/>
      <c r="BP8402" s="171"/>
      <c r="BQ8402" s="171"/>
      <c r="BR8402" s="171"/>
      <c r="BS8402" s="171"/>
      <c r="BT8402" s="171"/>
      <c r="BU8402" s="171"/>
      <c r="BV8402" s="171"/>
      <c r="BW8402" s="171"/>
      <c r="BX8402" s="171"/>
      <c r="BY8402" s="171"/>
      <c r="BZ8402" s="171"/>
      <c r="CA8402" s="171"/>
      <c r="CB8402" s="171"/>
      <c r="CC8402" s="171"/>
      <c r="CD8402" s="171"/>
      <c r="CE8402" s="171"/>
      <c r="CF8402" s="171"/>
      <c r="CG8402" s="171"/>
      <c r="CH8402" s="171"/>
      <c r="CI8402" s="171"/>
      <c r="CJ8402" s="171"/>
      <c r="CK8402" s="171"/>
      <c r="CL8402" s="171"/>
      <c r="CM8402" s="171"/>
      <c r="CN8402" s="171"/>
      <c r="CO8402" s="171"/>
      <c r="CP8402" s="171"/>
      <c r="CQ8402" s="171"/>
      <c r="CR8402" s="171"/>
      <c r="CS8402" s="171"/>
      <c r="CT8402" s="171"/>
      <c r="CU8402" s="171"/>
      <c r="CV8402" s="171"/>
      <c r="CW8402" s="171"/>
      <c r="CX8402" s="171"/>
      <c r="CY8402" s="171"/>
      <c r="CZ8402" s="171"/>
      <c r="DA8402" s="171"/>
      <c r="DB8402" s="171"/>
      <c r="DC8402" s="171"/>
      <c r="DD8402" s="171"/>
      <c r="DE8402" s="171"/>
      <c r="DF8402" s="171"/>
      <c r="DG8402" s="171"/>
      <c r="DH8402" s="171"/>
      <c r="DI8402" s="171"/>
      <c r="DJ8402" s="171"/>
      <c r="DK8402" s="171"/>
      <c r="DL8402" s="171"/>
      <c r="DM8402" s="171"/>
      <c r="DN8402" s="171"/>
      <c r="DO8402" s="171"/>
      <c r="DP8402" s="171"/>
      <c r="DQ8402" s="171"/>
      <c r="DR8402" s="171"/>
      <c r="DS8402" s="171"/>
      <c r="DT8402" s="171"/>
      <c r="DU8402" s="171"/>
      <c r="DV8402" s="171"/>
      <c r="DW8402" s="171"/>
      <c r="DX8402" s="171"/>
      <c r="DY8402" s="171"/>
      <c r="DZ8402" s="171"/>
      <c r="EA8402" s="171"/>
      <c r="EB8402" s="171"/>
      <c r="EC8402" s="171"/>
      <c r="ED8402" s="171"/>
      <c r="EE8402" s="171"/>
      <c r="EF8402" s="171"/>
      <c r="EG8402" s="171"/>
      <c r="EH8402" s="171"/>
      <c r="EI8402" s="171"/>
      <c r="EJ8402" s="171"/>
      <c r="EK8402" s="171"/>
      <c r="EL8402" s="171"/>
      <c r="EM8402" s="171"/>
      <c r="EN8402" s="171"/>
      <c r="EO8402" s="171"/>
      <c r="EP8402" s="171"/>
      <c r="EQ8402" s="171"/>
      <c r="ER8402" s="171"/>
      <c r="ES8402" s="171"/>
      <c r="ET8402" s="171"/>
      <c r="EU8402" s="171"/>
      <c r="EV8402" s="171"/>
      <c r="EW8402" s="171"/>
      <c r="EX8402" s="171"/>
      <c r="EY8402" s="171"/>
      <c r="EZ8402" s="171"/>
      <c r="FA8402" s="171"/>
      <c r="FB8402" s="171"/>
      <c r="FC8402" s="171"/>
      <c r="FD8402" s="171"/>
      <c r="FE8402" s="171"/>
      <c r="FF8402" s="171"/>
      <c r="FG8402" s="171"/>
      <c r="FH8402" s="171"/>
      <c r="FI8402" s="171"/>
      <c r="FJ8402" s="171"/>
      <c r="FK8402" s="171"/>
      <c r="FL8402" s="171"/>
      <c r="FM8402" s="171"/>
      <c r="FN8402" s="171"/>
      <c r="FO8402" s="171"/>
      <c r="FP8402" s="171"/>
      <c r="FQ8402" s="171"/>
      <c r="FR8402" s="171"/>
      <c r="FS8402" s="171"/>
      <c r="FT8402" s="171"/>
      <c r="FU8402" s="171"/>
      <c r="FV8402" s="171"/>
      <c r="FW8402" s="171"/>
      <c r="FX8402" s="171"/>
      <c r="FY8402" s="171"/>
      <c r="FZ8402" s="171"/>
      <c r="GA8402" s="171"/>
      <c r="GB8402" s="171"/>
      <c r="GC8402" s="171"/>
      <c r="GD8402" s="171"/>
      <c r="GE8402" s="171"/>
      <c r="GF8402" s="171"/>
      <c r="GG8402" s="171"/>
      <c r="GH8402" s="171"/>
      <c r="GI8402" s="171"/>
      <c r="GJ8402" s="171"/>
      <c r="GK8402" s="171"/>
      <c r="GL8402" s="171"/>
      <c r="GM8402" s="171"/>
      <c r="GN8402" s="171"/>
      <c r="GO8402" s="171"/>
      <c r="GP8402" s="171"/>
      <c r="GQ8402" s="171"/>
      <c r="GR8402" s="171"/>
      <c r="GS8402" s="171"/>
      <c r="GT8402" s="171"/>
      <c r="GU8402" s="171"/>
      <c r="GV8402" s="171"/>
      <c r="GW8402" s="171"/>
      <c r="GX8402" s="171"/>
      <c r="GY8402" s="171"/>
      <c r="GZ8402" s="171"/>
      <c r="HA8402" s="171"/>
      <c r="HB8402" s="171"/>
      <c r="HC8402" s="171"/>
      <c r="HD8402" s="171"/>
      <c r="HE8402" s="171"/>
      <c r="HF8402" s="171"/>
      <c r="HG8402" s="171"/>
      <c r="HH8402" s="171"/>
      <c r="HI8402" s="171"/>
      <c r="HJ8402" s="171"/>
      <c r="HK8402" s="171"/>
      <c r="HL8402" s="171"/>
      <c r="HM8402" s="171"/>
      <c r="HN8402" s="171"/>
      <c r="HO8402" s="171"/>
      <c r="HP8402" s="171"/>
      <c r="HQ8402" s="171"/>
      <c r="HR8402" s="171"/>
      <c r="HS8402" s="171"/>
      <c r="HT8402" s="171"/>
      <c r="HU8402" s="171"/>
      <c r="HV8402" s="171"/>
      <c r="HW8402" s="171"/>
      <c r="HX8402" s="171"/>
      <c r="HY8402" s="171"/>
      <c r="HZ8402" s="171"/>
      <c r="IA8402" s="171"/>
      <c r="IB8402" s="171"/>
      <c r="IC8402" s="171"/>
      <c r="ID8402" s="171"/>
      <c r="IE8402" s="171"/>
      <c r="IF8402" s="171"/>
      <c r="IG8402" s="171"/>
      <c r="IH8402" s="171"/>
      <c r="II8402" s="171"/>
      <c r="IJ8402" s="171"/>
      <c r="IK8402" s="171"/>
      <c r="IL8402" s="171"/>
      <c r="IM8402" s="171"/>
      <c r="IN8402" s="171"/>
      <c r="IO8402" s="171"/>
      <c r="IP8402" s="171"/>
      <c r="IQ8402" s="171"/>
      <c r="IR8402" s="171"/>
    </row>
    <row r="8403" s="2" customFormat="1" ht="21.6" spans="1:252">
      <c r="A8403" s="142" t="s">
        <v>24550</v>
      </c>
      <c r="B8403" s="82" t="s">
        <v>24551</v>
      </c>
      <c r="C8403" s="147">
        <v>5</v>
      </c>
      <c r="D8403" s="169" t="s">
        <v>24552</v>
      </c>
      <c r="E8403" s="82" t="s">
        <v>24553</v>
      </c>
      <c r="F8403" s="82"/>
      <c r="G8403" s="82"/>
      <c r="H8403" s="87" t="s">
        <v>21</v>
      </c>
      <c r="I8403" s="82"/>
      <c r="J8403" s="2" t="str">
        <f>VLOOKUP(E8403,[2]综合!$E:$J,6,0)</f>
        <v>否</v>
      </c>
      <c r="L8403" s="171"/>
      <c r="M8403" s="171"/>
      <c r="N8403" s="171"/>
      <c r="O8403" s="171"/>
      <c r="P8403" s="171"/>
      <c r="Q8403" s="171"/>
      <c r="R8403" s="171"/>
      <c r="S8403" s="171"/>
      <c r="T8403" s="171"/>
      <c r="U8403" s="171"/>
      <c r="V8403" s="171"/>
      <c r="W8403" s="171"/>
      <c r="X8403" s="171"/>
      <c r="Y8403" s="171"/>
      <c r="Z8403" s="171"/>
      <c r="AA8403" s="171"/>
      <c r="AB8403" s="171"/>
      <c r="AC8403" s="171"/>
      <c r="AD8403" s="171"/>
      <c r="AE8403" s="171"/>
      <c r="AF8403" s="171"/>
      <c r="AG8403" s="171"/>
      <c r="AH8403" s="171"/>
      <c r="AI8403" s="171"/>
      <c r="AJ8403" s="171"/>
      <c r="AK8403" s="171"/>
      <c r="AL8403" s="171"/>
      <c r="AM8403" s="171"/>
      <c r="AN8403" s="171"/>
      <c r="AO8403" s="171"/>
      <c r="AP8403" s="171"/>
      <c r="AQ8403" s="171"/>
      <c r="AR8403" s="171"/>
      <c r="AS8403" s="171"/>
      <c r="AT8403" s="171"/>
      <c r="AU8403" s="171"/>
      <c r="AV8403" s="171"/>
      <c r="AW8403" s="171"/>
      <c r="AX8403" s="171"/>
      <c r="AY8403" s="171"/>
      <c r="AZ8403" s="171"/>
      <c r="BA8403" s="171"/>
      <c r="BB8403" s="171"/>
      <c r="BC8403" s="171"/>
      <c r="BD8403" s="171"/>
      <c r="BE8403" s="171"/>
      <c r="BF8403" s="171"/>
      <c r="BG8403" s="171"/>
      <c r="BH8403" s="171"/>
      <c r="BI8403" s="171"/>
      <c r="BJ8403" s="171"/>
      <c r="BK8403" s="171"/>
      <c r="BL8403" s="171"/>
      <c r="BM8403" s="171"/>
      <c r="BN8403" s="171"/>
      <c r="BO8403" s="171"/>
      <c r="BP8403" s="171"/>
      <c r="BQ8403" s="171"/>
      <c r="BR8403" s="171"/>
      <c r="BS8403" s="171"/>
      <c r="BT8403" s="171"/>
      <c r="BU8403" s="171"/>
      <c r="BV8403" s="171"/>
      <c r="BW8403" s="171"/>
      <c r="BX8403" s="171"/>
      <c r="BY8403" s="171"/>
      <c r="BZ8403" s="171"/>
      <c r="CA8403" s="171"/>
      <c r="CB8403" s="171"/>
      <c r="CC8403" s="171"/>
      <c r="CD8403" s="171"/>
      <c r="CE8403" s="171"/>
      <c r="CF8403" s="171"/>
      <c r="CG8403" s="171"/>
      <c r="CH8403" s="171"/>
      <c r="CI8403" s="171"/>
      <c r="CJ8403" s="171"/>
      <c r="CK8403" s="171"/>
      <c r="CL8403" s="171"/>
      <c r="CM8403" s="171"/>
      <c r="CN8403" s="171"/>
      <c r="CO8403" s="171"/>
      <c r="CP8403" s="171"/>
      <c r="CQ8403" s="171"/>
      <c r="CR8403" s="171"/>
      <c r="CS8403" s="171"/>
      <c r="CT8403" s="171"/>
      <c r="CU8403" s="171"/>
      <c r="CV8403" s="171"/>
      <c r="CW8403" s="171"/>
      <c r="CX8403" s="171"/>
      <c r="CY8403" s="171"/>
      <c r="CZ8403" s="171"/>
      <c r="DA8403" s="171"/>
      <c r="DB8403" s="171"/>
      <c r="DC8403" s="171"/>
      <c r="DD8403" s="171"/>
      <c r="DE8403" s="171"/>
      <c r="DF8403" s="171"/>
      <c r="DG8403" s="171"/>
      <c r="DH8403" s="171"/>
      <c r="DI8403" s="171"/>
      <c r="DJ8403" s="171"/>
      <c r="DK8403" s="171"/>
      <c r="DL8403" s="171"/>
      <c r="DM8403" s="171"/>
      <c r="DN8403" s="171"/>
      <c r="DO8403" s="171"/>
      <c r="DP8403" s="171"/>
      <c r="DQ8403" s="171"/>
      <c r="DR8403" s="171"/>
      <c r="DS8403" s="171"/>
      <c r="DT8403" s="171"/>
      <c r="DU8403" s="171"/>
      <c r="DV8403" s="171"/>
      <c r="DW8403" s="171"/>
      <c r="DX8403" s="171"/>
      <c r="DY8403" s="171"/>
      <c r="DZ8403" s="171"/>
      <c r="EA8403" s="171"/>
      <c r="EB8403" s="171"/>
      <c r="EC8403" s="171"/>
      <c r="ED8403" s="171"/>
      <c r="EE8403" s="171"/>
      <c r="EF8403" s="171"/>
      <c r="EG8403" s="171"/>
      <c r="EH8403" s="171"/>
      <c r="EI8403" s="171"/>
      <c r="EJ8403" s="171"/>
      <c r="EK8403" s="171"/>
      <c r="EL8403" s="171"/>
      <c r="EM8403" s="171"/>
      <c r="EN8403" s="171"/>
      <c r="EO8403" s="171"/>
      <c r="EP8403" s="171"/>
      <c r="EQ8403" s="171"/>
      <c r="ER8403" s="171"/>
      <c r="ES8403" s="171"/>
      <c r="ET8403" s="171"/>
      <c r="EU8403" s="171"/>
      <c r="EV8403" s="171"/>
      <c r="EW8403" s="171"/>
      <c r="EX8403" s="171"/>
      <c r="EY8403" s="171"/>
      <c r="EZ8403" s="171"/>
      <c r="FA8403" s="171"/>
      <c r="FB8403" s="171"/>
      <c r="FC8403" s="171"/>
      <c r="FD8403" s="171"/>
      <c r="FE8403" s="171"/>
      <c r="FF8403" s="171"/>
      <c r="FG8403" s="171"/>
      <c r="FH8403" s="171"/>
      <c r="FI8403" s="171"/>
      <c r="FJ8403" s="171"/>
      <c r="FK8403" s="171"/>
      <c r="FL8403" s="171"/>
      <c r="FM8403" s="171"/>
      <c r="FN8403" s="171"/>
      <c r="FO8403" s="171"/>
      <c r="FP8403" s="171"/>
      <c r="FQ8403" s="171"/>
      <c r="FR8403" s="171"/>
      <c r="FS8403" s="171"/>
      <c r="FT8403" s="171"/>
      <c r="FU8403" s="171"/>
      <c r="FV8403" s="171"/>
      <c r="FW8403" s="171"/>
      <c r="FX8403" s="171"/>
      <c r="FY8403" s="171"/>
      <c r="FZ8403" s="171"/>
      <c r="GA8403" s="171"/>
      <c r="GB8403" s="171"/>
      <c r="GC8403" s="171"/>
      <c r="GD8403" s="171"/>
      <c r="GE8403" s="171"/>
      <c r="GF8403" s="171"/>
      <c r="GG8403" s="171"/>
      <c r="GH8403" s="171"/>
      <c r="GI8403" s="171"/>
      <c r="GJ8403" s="171"/>
      <c r="GK8403" s="171"/>
      <c r="GL8403" s="171"/>
      <c r="GM8403" s="171"/>
      <c r="GN8403" s="171"/>
      <c r="GO8403" s="171"/>
      <c r="GP8403" s="171"/>
      <c r="GQ8403" s="171"/>
      <c r="GR8403" s="171"/>
      <c r="GS8403" s="171"/>
      <c r="GT8403" s="171"/>
      <c r="GU8403" s="171"/>
      <c r="GV8403" s="171"/>
      <c r="GW8403" s="171"/>
      <c r="GX8403" s="171"/>
      <c r="GY8403" s="171"/>
      <c r="GZ8403" s="171"/>
      <c r="HA8403" s="171"/>
      <c r="HB8403" s="171"/>
      <c r="HC8403" s="171"/>
      <c r="HD8403" s="171"/>
      <c r="HE8403" s="171"/>
      <c r="HF8403" s="171"/>
      <c r="HG8403" s="171"/>
      <c r="HH8403" s="171"/>
      <c r="HI8403" s="171"/>
      <c r="HJ8403" s="171"/>
      <c r="HK8403" s="171"/>
      <c r="HL8403" s="171"/>
      <c r="HM8403" s="171"/>
      <c r="HN8403" s="171"/>
      <c r="HO8403" s="171"/>
      <c r="HP8403" s="171"/>
      <c r="HQ8403" s="171"/>
      <c r="HR8403" s="171"/>
      <c r="HS8403" s="171"/>
      <c r="HT8403" s="171"/>
      <c r="HU8403" s="171"/>
      <c r="HV8403" s="171"/>
      <c r="HW8403" s="171"/>
      <c r="HX8403" s="171"/>
      <c r="HY8403" s="171"/>
      <c r="HZ8403" s="171"/>
      <c r="IA8403" s="171"/>
      <c r="IB8403" s="171"/>
      <c r="IC8403" s="171"/>
      <c r="ID8403" s="171"/>
      <c r="IE8403" s="171"/>
      <c r="IF8403" s="171"/>
      <c r="IG8403" s="171"/>
      <c r="IH8403" s="171"/>
      <c r="II8403" s="171"/>
      <c r="IJ8403" s="171"/>
      <c r="IK8403" s="171"/>
      <c r="IL8403" s="171"/>
      <c r="IM8403" s="171"/>
      <c r="IN8403" s="171"/>
      <c r="IO8403" s="171"/>
      <c r="IP8403" s="171"/>
      <c r="IQ8403" s="171"/>
      <c r="IR8403" s="171"/>
    </row>
    <row r="8404" s="2" customFormat="1" ht="21.6" spans="1:252">
      <c r="A8404" s="142" t="s">
        <v>24554</v>
      </c>
      <c r="B8404" s="82" t="s">
        <v>24555</v>
      </c>
      <c r="C8404" s="147">
        <v>5</v>
      </c>
      <c r="D8404" s="169" t="s">
        <v>24556</v>
      </c>
      <c r="E8404" s="82" t="s">
        <v>24557</v>
      </c>
      <c r="F8404" s="82"/>
      <c r="G8404" s="82"/>
      <c r="H8404" s="87" t="s">
        <v>21</v>
      </c>
      <c r="I8404" s="82"/>
      <c r="J8404" s="2" t="str">
        <f>VLOOKUP(E8404,[2]综合!$E:$J,6,0)</f>
        <v>否</v>
      </c>
      <c r="L8404" s="171"/>
      <c r="M8404" s="171"/>
      <c r="N8404" s="171"/>
      <c r="O8404" s="171"/>
      <c r="P8404" s="171"/>
      <c r="Q8404" s="171"/>
      <c r="R8404" s="171"/>
      <c r="S8404" s="171"/>
      <c r="T8404" s="171"/>
      <c r="U8404" s="171"/>
      <c r="V8404" s="171"/>
      <c r="W8404" s="171"/>
      <c r="X8404" s="171"/>
      <c r="Y8404" s="171"/>
      <c r="Z8404" s="171"/>
      <c r="AA8404" s="171"/>
      <c r="AB8404" s="171"/>
      <c r="AC8404" s="171"/>
      <c r="AD8404" s="171"/>
      <c r="AE8404" s="171"/>
      <c r="AF8404" s="171"/>
      <c r="AG8404" s="171"/>
      <c r="AH8404" s="171"/>
      <c r="AI8404" s="171"/>
      <c r="AJ8404" s="171"/>
      <c r="AK8404" s="171"/>
      <c r="AL8404" s="171"/>
      <c r="AM8404" s="171"/>
      <c r="AN8404" s="171"/>
      <c r="AO8404" s="171"/>
      <c r="AP8404" s="171"/>
      <c r="AQ8404" s="171"/>
      <c r="AR8404" s="171"/>
      <c r="AS8404" s="171"/>
      <c r="AT8404" s="171"/>
      <c r="AU8404" s="171"/>
      <c r="AV8404" s="171"/>
      <c r="AW8404" s="171"/>
      <c r="AX8404" s="171"/>
      <c r="AY8404" s="171"/>
      <c r="AZ8404" s="171"/>
      <c r="BA8404" s="171"/>
      <c r="BB8404" s="171"/>
      <c r="BC8404" s="171"/>
      <c r="BD8404" s="171"/>
      <c r="BE8404" s="171"/>
      <c r="BF8404" s="171"/>
      <c r="BG8404" s="171"/>
      <c r="BH8404" s="171"/>
      <c r="BI8404" s="171"/>
      <c r="BJ8404" s="171"/>
      <c r="BK8404" s="171"/>
      <c r="BL8404" s="171"/>
      <c r="BM8404" s="171"/>
      <c r="BN8404" s="171"/>
      <c r="BO8404" s="171"/>
      <c r="BP8404" s="171"/>
      <c r="BQ8404" s="171"/>
      <c r="BR8404" s="171"/>
      <c r="BS8404" s="171"/>
      <c r="BT8404" s="171"/>
      <c r="BU8404" s="171"/>
      <c r="BV8404" s="171"/>
      <c r="BW8404" s="171"/>
      <c r="BX8404" s="171"/>
      <c r="BY8404" s="171"/>
      <c r="BZ8404" s="171"/>
      <c r="CA8404" s="171"/>
      <c r="CB8404" s="171"/>
      <c r="CC8404" s="171"/>
      <c r="CD8404" s="171"/>
      <c r="CE8404" s="171"/>
      <c r="CF8404" s="171"/>
      <c r="CG8404" s="171"/>
      <c r="CH8404" s="171"/>
      <c r="CI8404" s="171"/>
      <c r="CJ8404" s="171"/>
      <c r="CK8404" s="171"/>
      <c r="CL8404" s="171"/>
      <c r="CM8404" s="171"/>
      <c r="CN8404" s="171"/>
      <c r="CO8404" s="171"/>
      <c r="CP8404" s="171"/>
      <c r="CQ8404" s="171"/>
      <c r="CR8404" s="171"/>
      <c r="CS8404" s="171"/>
      <c r="CT8404" s="171"/>
      <c r="CU8404" s="171"/>
      <c r="CV8404" s="171"/>
      <c r="CW8404" s="171"/>
      <c r="CX8404" s="171"/>
      <c r="CY8404" s="171"/>
      <c r="CZ8404" s="171"/>
      <c r="DA8404" s="171"/>
      <c r="DB8404" s="171"/>
      <c r="DC8404" s="171"/>
      <c r="DD8404" s="171"/>
      <c r="DE8404" s="171"/>
      <c r="DF8404" s="171"/>
      <c r="DG8404" s="171"/>
      <c r="DH8404" s="171"/>
      <c r="DI8404" s="171"/>
      <c r="DJ8404" s="171"/>
      <c r="DK8404" s="171"/>
      <c r="DL8404" s="171"/>
      <c r="DM8404" s="171"/>
      <c r="DN8404" s="171"/>
      <c r="DO8404" s="171"/>
      <c r="DP8404" s="171"/>
      <c r="DQ8404" s="171"/>
      <c r="DR8404" s="171"/>
      <c r="DS8404" s="171"/>
      <c r="DT8404" s="171"/>
      <c r="DU8404" s="171"/>
      <c r="DV8404" s="171"/>
      <c r="DW8404" s="171"/>
      <c r="DX8404" s="171"/>
      <c r="DY8404" s="171"/>
      <c r="DZ8404" s="171"/>
      <c r="EA8404" s="171"/>
      <c r="EB8404" s="171"/>
      <c r="EC8404" s="171"/>
      <c r="ED8404" s="171"/>
      <c r="EE8404" s="171"/>
      <c r="EF8404" s="171"/>
      <c r="EG8404" s="171"/>
      <c r="EH8404" s="171"/>
      <c r="EI8404" s="171"/>
      <c r="EJ8404" s="171"/>
      <c r="EK8404" s="171"/>
      <c r="EL8404" s="171"/>
      <c r="EM8404" s="171"/>
      <c r="EN8404" s="171"/>
      <c r="EO8404" s="171"/>
      <c r="EP8404" s="171"/>
      <c r="EQ8404" s="171"/>
      <c r="ER8404" s="171"/>
      <c r="ES8404" s="171"/>
      <c r="ET8404" s="171"/>
      <c r="EU8404" s="171"/>
      <c r="EV8404" s="171"/>
      <c r="EW8404" s="171"/>
      <c r="EX8404" s="171"/>
      <c r="EY8404" s="171"/>
      <c r="EZ8404" s="171"/>
      <c r="FA8404" s="171"/>
      <c r="FB8404" s="171"/>
      <c r="FC8404" s="171"/>
      <c r="FD8404" s="171"/>
      <c r="FE8404" s="171"/>
      <c r="FF8404" s="171"/>
      <c r="FG8404" s="171"/>
      <c r="FH8404" s="171"/>
      <c r="FI8404" s="171"/>
      <c r="FJ8404" s="171"/>
      <c r="FK8404" s="171"/>
      <c r="FL8404" s="171"/>
      <c r="FM8404" s="171"/>
      <c r="FN8404" s="171"/>
      <c r="FO8404" s="171"/>
      <c r="FP8404" s="171"/>
      <c r="FQ8404" s="171"/>
      <c r="FR8404" s="171"/>
      <c r="FS8404" s="171"/>
      <c r="FT8404" s="171"/>
      <c r="FU8404" s="171"/>
      <c r="FV8404" s="171"/>
      <c r="FW8404" s="171"/>
      <c r="FX8404" s="171"/>
      <c r="FY8404" s="171"/>
      <c r="FZ8404" s="171"/>
      <c r="GA8404" s="171"/>
      <c r="GB8404" s="171"/>
      <c r="GC8404" s="171"/>
      <c r="GD8404" s="171"/>
      <c r="GE8404" s="171"/>
      <c r="GF8404" s="171"/>
      <c r="GG8404" s="171"/>
      <c r="GH8404" s="171"/>
      <c r="GI8404" s="171"/>
      <c r="GJ8404" s="171"/>
      <c r="GK8404" s="171"/>
      <c r="GL8404" s="171"/>
      <c r="GM8404" s="171"/>
      <c r="GN8404" s="171"/>
      <c r="GO8404" s="171"/>
      <c r="GP8404" s="171"/>
      <c r="GQ8404" s="171"/>
      <c r="GR8404" s="171"/>
      <c r="GS8404" s="171"/>
      <c r="GT8404" s="171"/>
      <c r="GU8404" s="171"/>
      <c r="GV8404" s="171"/>
      <c r="GW8404" s="171"/>
      <c r="GX8404" s="171"/>
      <c r="GY8404" s="171"/>
      <c r="GZ8404" s="171"/>
      <c r="HA8404" s="171"/>
      <c r="HB8404" s="171"/>
      <c r="HC8404" s="171"/>
      <c r="HD8404" s="171"/>
      <c r="HE8404" s="171"/>
      <c r="HF8404" s="171"/>
      <c r="HG8404" s="171"/>
      <c r="HH8404" s="171"/>
      <c r="HI8404" s="171"/>
      <c r="HJ8404" s="171"/>
      <c r="HK8404" s="171"/>
      <c r="HL8404" s="171"/>
      <c r="HM8404" s="171"/>
      <c r="HN8404" s="171"/>
      <c r="HO8404" s="171"/>
      <c r="HP8404" s="171"/>
      <c r="HQ8404" s="171"/>
      <c r="HR8404" s="171"/>
      <c r="HS8404" s="171"/>
      <c r="HT8404" s="171"/>
      <c r="HU8404" s="171"/>
      <c r="HV8404" s="171"/>
      <c r="HW8404" s="171"/>
      <c r="HX8404" s="171"/>
      <c r="HY8404" s="171"/>
      <c r="HZ8404" s="171"/>
      <c r="IA8404" s="171"/>
      <c r="IB8404" s="171"/>
      <c r="IC8404" s="171"/>
      <c r="ID8404" s="171"/>
      <c r="IE8404" s="171"/>
      <c r="IF8404" s="171"/>
      <c r="IG8404" s="171"/>
      <c r="IH8404" s="171"/>
      <c r="II8404" s="171"/>
      <c r="IJ8404" s="171"/>
      <c r="IK8404" s="171"/>
      <c r="IL8404" s="171"/>
      <c r="IM8404" s="171"/>
      <c r="IN8404" s="171"/>
      <c r="IO8404" s="171"/>
      <c r="IP8404" s="171"/>
      <c r="IQ8404" s="171"/>
      <c r="IR8404" s="171"/>
    </row>
    <row r="8405" s="2" customFormat="1" ht="21.6" spans="1:252">
      <c r="A8405" s="142" t="s">
        <v>24558</v>
      </c>
      <c r="B8405" s="82" t="s">
        <v>24559</v>
      </c>
      <c r="C8405" s="147">
        <v>5</v>
      </c>
      <c r="D8405" s="169" t="s">
        <v>24560</v>
      </c>
      <c r="E8405" s="82" t="s">
        <v>24561</v>
      </c>
      <c r="F8405" s="82"/>
      <c r="G8405" s="82"/>
      <c r="H8405" s="87" t="s">
        <v>21</v>
      </c>
      <c r="I8405" s="82"/>
      <c r="J8405" s="2" t="str">
        <f>VLOOKUP(E8405,[2]综合!$E:$J,6,0)</f>
        <v>否</v>
      </c>
      <c r="L8405" s="171"/>
      <c r="M8405" s="171"/>
      <c r="N8405" s="171"/>
      <c r="O8405" s="171"/>
      <c r="P8405" s="171"/>
      <c r="Q8405" s="171"/>
      <c r="R8405" s="171"/>
      <c r="S8405" s="171"/>
      <c r="T8405" s="171"/>
      <c r="U8405" s="171"/>
      <c r="V8405" s="171"/>
      <c r="W8405" s="171"/>
      <c r="X8405" s="171"/>
      <c r="Y8405" s="171"/>
      <c r="Z8405" s="171"/>
      <c r="AA8405" s="171"/>
      <c r="AB8405" s="171"/>
      <c r="AC8405" s="171"/>
      <c r="AD8405" s="171"/>
      <c r="AE8405" s="171"/>
      <c r="AF8405" s="171"/>
      <c r="AG8405" s="171"/>
      <c r="AH8405" s="171"/>
      <c r="AI8405" s="171"/>
      <c r="AJ8405" s="171"/>
      <c r="AK8405" s="171"/>
      <c r="AL8405" s="171"/>
      <c r="AM8405" s="171"/>
      <c r="AN8405" s="171"/>
      <c r="AO8405" s="171"/>
      <c r="AP8405" s="171"/>
      <c r="AQ8405" s="171"/>
      <c r="AR8405" s="171"/>
      <c r="AS8405" s="171"/>
      <c r="AT8405" s="171"/>
      <c r="AU8405" s="171"/>
      <c r="AV8405" s="171"/>
      <c r="AW8405" s="171"/>
      <c r="AX8405" s="171"/>
      <c r="AY8405" s="171"/>
      <c r="AZ8405" s="171"/>
      <c r="BA8405" s="171"/>
      <c r="BB8405" s="171"/>
      <c r="BC8405" s="171"/>
      <c r="BD8405" s="171"/>
      <c r="BE8405" s="171"/>
      <c r="BF8405" s="171"/>
      <c r="BG8405" s="171"/>
      <c r="BH8405" s="171"/>
      <c r="BI8405" s="171"/>
      <c r="BJ8405" s="171"/>
      <c r="BK8405" s="171"/>
      <c r="BL8405" s="171"/>
      <c r="BM8405" s="171"/>
      <c r="BN8405" s="171"/>
      <c r="BO8405" s="171"/>
      <c r="BP8405" s="171"/>
      <c r="BQ8405" s="171"/>
      <c r="BR8405" s="171"/>
      <c r="BS8405" s="171"/>
      <c r="BT8405" s="171"/>
      <c r="BU8405" s="171"/>
      <c r="BV8405" s="171"/>
      <c r="BW8405" s="171"/>
      <c r="BX8405" s="171"/>
      <c r="BY8405" s="171"/>
      <c r="BZ8405" s="171"/>
      <c r="CA8405" s="171"/>
      <c r="CB8405" s="171"/>
      <c r="CC8405" s="171"/>
      <c r="CD8405" s="171"/>
      <c r="CE8405" s="171"/>
      <c r="CF8405" s="171"/>
      <c r="CG8405" s="171"/>
      <c r="CH8405" s="171"/>
      <c r="CI8405" s="171"/>
      <c r="CJ8405" s="171"/>
      <c r="CK8405" s="171"/>
      <c r="CL8405" s="171"/>
      <c r="CM8405" s="171"/>
      <c r="CN8405" s="171"/>
      <c r="CO8405" s="171"/>
      <c r="CP8405" s="171"/>
      <c r="CQ8405" s="171"/>
      <c r="CR8405" s="171"/>
      <c r="CS8405" s="171"/>
      <c r="CT8405" s="171"/>
      <c r="CU8405" s="171"/>
      <c r="CV8405" s="171"/>
      <c r="CW8405" s="171"/>
      <c r="CX8405" s="171"/>
      <c r="CY8405" s="171"/>
      <c r="CZ8405" s="171"/>
      <c r="DA8405" s="171"/>
      <c r="DB8405" s="171"/>
      <c r="DC8405" s="171"/>
      <c r="DD8405" s="171"/>
      <c r="DE8405" s="171"/>
      <c r="DF8405" s="171"/>
      <c r="DG8405" s="171"/>
      <c r="DH8405" s="171"/>
      <c r="DI8405" s="171"/>
      <c r="DJ8405" s="171"/>
      <c r="DK8405" s="171"/>
      <c r="DL8405" s="171"/>
      <c r="DM8405" s="171"/>
      <c r="DN8405" s="171"/>
      <c r="DO8405" s="171"/>
      <c r="DP8405" s="171"/>
      <c r="DQ8405" s="171"/>
      <c r="DR8405" s="171"/>
      <c r="DS8405" s="171"/>
      <c r="DT8405" s="171"/>
      <c r="DU8405" s="171"/>
      <c r="DV8405" s="171"/>
      <c r="DW8405" s="171"/>
      <c r="DX8405" s="171"/>
      <c r="DY8405" s="171"/>
      <c r="DZ8405" s="171"/>
      <c r="EA8405" s="171"/>
      <c r="EB8405" s="171"/>
      <c r="EC8405" s="171"/>
      <c r="ED8405" s="171"/>
      <c r="EE8405" s="171"/>
      <c r="EF8405" s="171"/>
      <c r="EG8405" s="171"/>
      <c r="EH8405" s="171"/>
      <c r="EI8405" s="171"/>
      <c r="EJ8405" s="171"/>
      <c r="EK8405" s="171"/>
      <c r="EL8405" s="171"/>
      <c r="EM8405" s="171"/>
      <c r="EN8405" s="171"/>
      <c r="EO8405" s="171"/>
      <c r="EP8405" s="171"/>
      <c r="EQ8405" s="171"/>
      <c r="ER8405" s="171"/>
      <c r="ES8405" s="171"/>
      <c r="ET8405" s="171"/>
      <c r="EU8405" s="171"/>
      <c r="EV8405" s="171"/>
      <c r="EW8405" s="171"/>
      <c r="EX8405" s="171"/>
      <c r="EY8405" s="171"/>
      <c r="EZ8405" s="171"/>
      <c r="FA8405" s="171"/>
      <c r="FB8405" s="171"/>
      <c r="FC8405" s="171"/>
      <c r="FD8405" s="171"/>
      <c r="FE8405" s="171"/>
      <c r="FF8405" s="171"/>
      <c r="FG8405" s="171"/>
      <c r="FH8405" s="171"/>
      <c r="FI8405" s="171"/>
      <c r="FJ8405" s="171"/>
      <c r="FK8405" s="171"/>
      <c r="FL8405" s="171"/>
      <c r="FM8405" s="171"/>
      <c r="FN8405" s="171"/>
      <c r="FO8405" s="171"/>
      <c r="FP8405" s="171"/>
      <c r="FQ8405" s="171"/>
      <c r="FR8405" s="171"/>
      <c r="FS8405" s="171"/>
      <c r="FT8405" s="171"/>
      <c r="FU8405" s="171"/>
      <c r="FV8405" s="171"/>
      <c r="FW8405" s="171"/>
      <c r="FX8405" s="171"/>
      <c r="FY8405" s="171"/>
      <c r="FZ8405" s="171"/>
      <c r="GA8405" s="171"/>
      <c r="GB8405" s="171"/>
      <c r="GC8405" s="171"/>
      <c r="GD8405" s="171"/>
      <c r="GE8405" s="171"/>
      <c r="GF8405" s="171"/>
      <c r="GG8405" s="171"/>
      <c r="GH8405" s="171"/>
      <c r="GI8405" s="171"/>
      <c r="GJ8405" s="171"/>
      <c r="GK8405" s="171"/>
      <c r="GL8405" s="171"/>
      <c r="GM8405" s="171"/>
      <c r="GN8405" s="171"/>
      <c r="GO8405" s="171"/>
      <c r="GP8405" s="171"/>
      <c r="GQ8405" s="171"/>
      <c r="GR8405" s="171"/>
      <c r="GS8405" s="171"/>
      <c r="GT8405" s="171"/>
      <c r="GU8405" s="171"/>
      <c r="GV8405" s="171"/>
      <c r="GW8405" s="171"/>
      <c r="GX8405" s="171"/>
      <c r="GY8405" s="171"/>
      <c r="GZ8405" s="171"/>
      <c r="HA8405" s="171"/>
      <c r="HB8405" s="171"/>
      <c r="HC8405" s="171"/>
      <c r="HD8405" s="171"/>
      <c r="HE8405" s="171"/>
      <c r="HF8405" s="171"/>
      <c r="HG8405" s="171"/>
      <c r="HH8405" s="171"/>
      <c r="HI8405" s="171"/>
      <c r="HJ8405" s="171"/>
      <c r="HK8405" s="171"/>
      <c r="HL8405" s="171"/>
      <c r="HM8405" s="171"/>
      <c r="HN8405" s="171"/>
      <c r="HO8405" s="171"/>
      <c r="HP8405" s="171"/>
      <c r="HQ8405" s="171"/>
      <c r="HR8405" s="171"/>
      <c r="HS8405" s="171"/>
      <c r="HT8405" s="171"/>
      <c r="HU8405" s="171"/>
      <c r="HV8405" s="171"/>
      <c r="HW8405" s="171"/>
      <c r="HX8405" s="171"/>
      <c r="HY8405" s="171"/>
      <c r="HZ8405" s="171"/>
      <c r="IA8405" s="171"/>
      <c r="IB8405" s="171"/>
      <c r="IC8405" s="171"/>
      <c r="ID8405" s="171"/>
      <c r="IE8405" s="171"/>
      <c r="IF8405" s="171"/>
      <c r="IG8405" s="171"/>
      <c r="IH8405" s="171"/>
      <c r="II8405" s="171"/>
      <c r="IJ8405" s="171"/>
      <c r="IK8405" s="171"/>
      <c r="IL8405" s="171"/>
      <c r="IM8405" s="171"/>
      <c r="IN8405" s="171"/>
      <c r="IO8405" s="171"/>
      <c r="IP8405" s="171"/>
      <c r="IQ8405" s="171"/>
      <c r="IR8405" s="171"/>
    </row>
    <row r="8406" s="2" customFormat="1" ht="32.4" spans="1:252">
      <c r="A8406" s="142" t="s">
        <v>24562</v>
      </c>
      <c r="B8406" s="82" t="s">
        <v>24563</v>
      </c>
      <c r="C8406" s="147">
        <v>5</v>
      </c>
      <c r="D8406" s="169" t="s">
        <v>24564</v>
      </c>
      <c r="E8406" s="82" t="s">
        <v>24563</v>
      </c>
      <c r="F8406" s="82"/>
      <c r="G8406" s="82"/>
      <c r="H8406" s="87" t="s">
        <v>24485</v>
      </c>
      <c r="I8406" s="82"/>
      <c r="J8406" s="2" t="str">
        <f>VLOOKUP(E8406,[2]综合!$E:$J,6,0)</f>
        <v>否</v>
      </c>
      <c r="L8406" s="171"/>
      <c r="M8406" s="171"/>
      <c r="N8406" s="171"/>
      <c r="O8406" s="171"/>
      <c r="P8406" s="171"/>
      <c r="Q8406" s="171"/>
      <c r="R8406" s="171"/>
      <c r="S8406" s="171"/>
      <c r="T8406" s="171"/>
      <c r="U8406" s="171"/>
      <c r="V8406" s="171"/>
      <c r="W8406" s="171"/>
      <c r="X8406" s="171"/>
      <c r="Y8406" s="171"/>
      <c r="Z8406" s="171"/>
      <c r="AA8406" s="171"/>
      <c r="AB8406" s="171"/>
      <c r="AC8406" s="171"/>
      <c r="AD8406" s="171"/>
      <c r="AE8406" s="171"/>
      <c r="AF8406" s="171"/>
      <c r="AG8406" s="171"/>
      <c r="AH8406" s="171"/>
      <c r="AI8406" s="171"/>
      <c r="AJ8406" s="171"/>
      <c r="AK8406" s="171"/>
      <c r="AL8406" s="171"/>
      <c r="AM8406" s="171"/>
      <c r="AN8406" s="171"/>
      <c r="AO8406" s="171"/>
      <c r="AP8406" s="171"/>
      <c r="AQ8406" s="171"/>
      <c r="AR8406" s="171"/>
      <c r="AS8406" s="171"/>
      <c r="AT8406" s="171"/>
      <c r="AU8406" s="171"/>
      <c r="AV8406" s="171"/>
      <c r="AW8406" s="171"/>
      <c r="AX8406" s="171"/>
      <c r="AY8406" s="171"/>
      <c r="AZ8406" s="171"/>
      <c r="BA8406" s="171"/>
      <c r="BB8406" s="171"/>
      <c r="BC8406" s="171"/>
      <c r="BD8406" s="171"/>
      <c r="BE8406" s="171"/>
      <c r="BF8406" s="171"/>
      <c r="BG8406" s="171"/>
      <c r="BH8406" s="171"/>
      <c r="BI8406" s="171"/>
      <c r="BJ8406" s="171"/>
      <c r="BK8406" s="171"/>
      <c r="BL8406" s="171"/>
      <c r="BM8406" s="171"/>
      <c r="BN8406" s="171"/>
      <c r="BO8406" s="171"/>
      <c r="BP8406" s="171"/>
      <c r="BQ8406" s="171"/>
      <c r="BR8406" s="171"/>
      <c r="BS8406" s="171"/>
      <c r="BT8406" s="171"/>
      <c r="BU8406" s="171"/>
      <c r="BV8406" s="171"/>
      <c r="BW8406" s="171"/>
      <c r="BX8406" s="171"/>
      <c r="BY8406" s="171"/>
      <c r="BZ8406" s="171"/>
      <c r="CA8406" s="171"/>
      <c r="CB8406" s="171"/>
      <c r="CC8406" s="171"/>
      <c r="CD8406" s="171"/>
      <c r="CE8406" s="171"/>
      <c r="CF8406" s="171"/>
      <c r="CG8406" s="171"/>
      <c r="CH8406" s="171"/>
      <c r="CI8406" s="171"/>
      <c r="CJ8406" s="171"/>
      <c r="CK8406" s="171"/>
      <c r="CL8406" s="171"/>
      <c r="CM8406" s="171"/>
      <c r="CN8406" s="171"/>
      <c r="CO8406" s="171"/>
      <c r="CP8406" s="171"/>
      <c r="CQ8406" s="171"/>
      <c r="CR8406" s="171"/>
      <c r="CS8406" s="171"/>
      <c r="CT8406" s="171"/>
      <c r="CU8406" s="171"/>
      <c r="CV8406" s="171"/>
      <c r="CW8406" s="171"/>
      <c r="CX8406" s="171"/>
      <c r="CY8406" s="171"/>
      <c r="CZ8406" s="171"/>
      <c r="DA8406" s="171"/>
      <c r="DB8406" s="171"/>
      <c r="DC8406" s="171"/>
      <c r="DD8406" s="171"/>
      <c r="DE8406" s="171"/>
      <c r="DF8406" s="171"/>
      <c r="DG8406" s="171"/>
      <c r="DH8406" s="171"/>
      <c r="DI8406" s="171"/>
      <c r="DJ8406" s="171"/>
      <c r="DK8406" s="171"/>
      <c r="DL8406" s="171"/>
      <c r="DM8406" s="171"/>
      <c r="DN8406" s="171"/>
      <c r="DO8406" s="171"/>
      <c r="DP8406" s="171"/>
      <c r="DQ8406" s="171"/>
      <c r="DR8406" s="171"/>
      <c r="DS8406" s="171"/>
      <c r="DT8406" s="171"/>
      <c r="DU8406" s="171"/>
      <c r="DV8406" s="171"/>
      <c r="DW8406" s="171"/>
      <c r="DX8406" s="171"/>
      <c r="DY8406" s="171"/>
      <c r="DZ8406" s="171"/>
      <c r="EA8406" s="171"/>
      <c r="EB8406" s="171"/>
      <c r="EC8406" s="171"/>
      <c r="ED8406" s="171"/>
      <c r="EE8406" s="171"/>
      <c r="EF8406" s="171"/>
      <c r="EG8406" s="171"/>
      <c r="EH8406" s="171"/>
      <c r="EI8406" s="171"/>
      <c r="EJ8406" s="171"/>
      <c r="EK8406" s="171"/>
      <c r="EL8406" s="171"/>
      <c r="EM8406" s="171"/>
      <c r="EN8406" s="171"/>
      <c r="EO8406" s="171"/>
      <c r="EP8406" s="171"/>
      <c r="EQ8406" s="171"/>
      <c r="ER8406" s="171"/>
      <c r="ES8406" s="171"/>
      <c r="ET8406" s="171"/>
      <c r="EU8406" s="171"/>
      <c r="EV8406" s="171"/>
      <c r="EW8406" s="171"/>
      <c r="EX8406" s="171"/>
      <c r="EY8406" s="171"/>
      <c r="EZ8406" s="171"/>
      <c r="FA8406" s="171"/>
      <c r="FB8406" s="171"/>
      <c r="FC8406" s="171"/>
      <c r="FD8406" s="171"/>
      <c r="FE8406" s="171"/>
      <c r="FF8406" s="171"/>
      <c r="FG8406" s="171"/>
      <c r="FH8406" s="171"/>
      <c r="FI8406" s="171"/>
      <c r="FJ8406" s="171"/>
      <c r="FK8406" s="171"/>
      <c r="FL8406" s="171"/>
      <c r="FM8406" s="171"/>
      <c r="FN8406" s="171"/>
      <c r="FO8406" s="171"/>
      <c r="FP8406" s="171"/>
      <c r="FQ8406" s="171"/>
      <c r="FR8406" s="171"/>
      <c r="FS8406" s="171"/>
      <c r="FT8406" s="171"/>
      <c r="FU8406" s="171"/>
      <c r="FV8406" s="171"/>
      <c r="FW8406" s="171"/>
      <c r="FX8406" s="171"/>
      <c r="FY8406" s="171"/>
      <c r="FZ8406" s="171"/>
      <c r="GA8406" s="171"/>
      <c r="GB8406" s="171"/>
      <c r="GC8406" s="171"/>
      <c r="GD8406" s="171"/>
      <c r="GE8406" s="171"/>
      <c r="GF8406" s="171"/>
      <c r="GG8406" s="171"/>
      <c r="GH8406" s="171"/>
      <c r="GI8406" s="171"/>
      <c r="GJ8406" s="171"/>
      <c r="GK8406" s="171"/>
      <c r="GL8406" s="171"/>
      <c r="GM8406" s="171"/>
      <c r="GN8406" s="171"/>
      <c r="GO8406" s="171"/>
      <c r="GP8406" s="171"/>
      <c r="GQ8406" s="171"/>
      <c r="GR8406" s="171"/>
      <c r="GS8406" s="171"/>
      <c r="GT8406" s="171"/>
      <c r="GU8406" s="171"/>
      <c r="GV8406" s="171"/>
      <c r="GW8406" s="171"/>
      <c r="GX8406" s="171"/>
      <c r="GY8406" s="171"/>
      <c r="GZ8406" s="171"/>
      <c r="HA8406" s="171"/>
      <c r="HB8406" s="171"/>
      <c r="HC8406" s="171"/>
      <c r="HD8406" s="171"/>
      <c r="HE8406" s="171"/>
      <c r="HF8406" s="171"/>
      <c r="HG8406" s="171"/>
      <c r="HH8406" s="171"/>
      <c r="HI8406" s="171"/>
      <c r="HJ8406" s="171"/>
      <c r="HK8406" s="171"/>
      <c r="HL8406" s="171"/>
      <c r="HM8406" s="171"/>
      <c r="HN8406" s="171"/>
      <c r="HO8406" s="171"/>
      <c r="HP8406" s="171"/>
      <c r="HQ8406" s="171"/>
      <c r="HR8406" s="171"/>
      <c r="HS8406" s="171"/>
      <c r="HT8406" s="171"/>
      <c r="HU8406" s="171"/>
      <c r="HV8406" s="171"/>
      <c r="HW8406" s="171"/>
      <c r="HX8406" s="171"/>
      <c r="HY8406" s="171"/>
      <c r="HZ8406" s="171"/>
      <c r="IA8406" s="171"/>
      <c r="IB8406" s="171"/>
      <c r="IC8406" s="171"/>
      <c r="ID8406" s="171"/>
      <c r="IE8406" s="171"/>
      <c r="IF8406" s="171"/>
      <c r="IG8406" s="171"/>
      <c r="IH8406" s="171"/>
      <c r="II8406" s="171"/>
      <c r="IJ8406" s="171"/>
      <c r="IK8406" s="171"/>
      <c r="IL8406" s="171"/>
      <c r="IM8406" s="171"/>
      <c r="IN8406" s="171"/>
      <c r="IO8406" s="171"/>
      <c r="IP8406" s="171"/>
      <c r="IQ8406" s="171"/>
      <c r="IR8406" s="171"/>
    </row>
    <row r="8407" s="2" customFormat="1" ht="32.4" spans="1:252">
      <c r="A8407" s="142" t="s">
        <v>24565</v>
      </c>
      <c r="B8407" s="82" t="s">
        <v>24566</v>
      </c>
      <c r="C8407" s="147">
        <v>5</v>
      </c>
      <c r="D8407" s="169" t="s">
        <v>24567</v>
      </c>
      <c r="E8407" s="82" t="s">
        <v>24568</v>
      </c>
      <c r="F8407" s="82"/>
      <c r="G8407" s="82"/>
      <c r="H8407" s="87" t="s">
        <v>24485</v>
      </c>
      <c r="I8407" s="82"/>
      <c r="J8407" s="2" t="str">
        <f>VLOOKUP(E8407,[2]综合!$E:$J,6,0)</f>
        <v>否</v>
      </c>
      <c r="L8407" s="171"/>
      <c r="M8407" s="171"/>
      <c r="N8407" s="171"/>
      <c r="O8407" s="171"/>
      <c r="P8407" s="171"/>
      <c r="Q8407" s="171"/>
      <c r="R8407" s="171"/>
      <c r="S8407" s="171"/>
      <c r="T8407" s="171"/>
      <c r="U8407" s="171"/>
      <c r="V8407" s="171"/>
      <c r="W8407" s="171"/>
      <c r="X8407" s="171"/>
      <c r="Y8407" s="171"/>
      <c r="Z8407" s="171"/>
      <c r="AA8407" s="171"/>
      <c r="AB8407" s="171"/>
      <c r="AC8407" s="171"/>
      <c r="AD8407" s="171"/>
      <c r="AE8407" s="171"/>
      <c r="AF8407" s="171"/>
      <c r="AG8407" s="171"/>
      <c r="AH8407" s="171"/>
      <c r="AI8407" s="171"/>
      <c r="AJ8407" s="171"/>
      <c r="AK8407" s="171"/>
      <c r="AL8407" s="171"/>
      <c r="AM8407" s="171"/>
      <c r="AN8407" s="171"/>
      <c r="AO8407" s="171"/>
      <c r="AP8407" s="171"/>
      <c r="AQ8407" s="171"/>
      <c r="AR8407" s="171"/>
      <c r="AS8407" s="171"/>
      <c r="AT8407" s="171"/>
      <c r="AU8407" s="171"/>
      <c r="AV8407" s="171"/>
      <c r="AW8407" s="171"/>
      <c r="AX8407" s="171"/>
      <c r="AY8407" s="171"/>
      <c r="AZ8407" s="171"/>
      <c r="BA8407" s="171"/>
      <c r="BB8407" s="171"/>
      <c r="BC8407" s="171"/>
      <c r="BD8407" s="171"/>
      <c r="BE8407" s="171"/>
      <c r="BF8407" s="171"/>
      <c r="BG8407" s="171"/>
      <c r="BH8407" s="171"/>
      <c r="BI8407" s="171"/>
      <c r="BJ8407" s="171"/>
      <c r="BK8407" s="171"/>
      <c r="BL8407" s="171"/>
      <c r="BM8407" s="171"/>
      <c r="BN8407" s="171"/>
      <c r="BO8407" s="171"/>
      <c r="BP8407" s="171"/>
      <c r="BQ8407" s="171"/>
      <c r="BR8407" s="171"/>
      <c r="BS8407" s="171"/>
      <c r="BT8407" s="171"/>
      <c r="BU8407" s="171"/>
      <c r="BV8407" s="171"/>
      <c r="BW8407" s="171"/>
      <c r="BX8407" s="171"/>
      <c r="BY8407" s="171"/>
      <c r="BZ8407" s="171"/>
      <c r="CA8407" s="171"/>
      <c r="CB8407" s="171"/>
      <c r="CC8407" s="171"/>
      <c r="CD8407" s="171"/>
      <c r="CE8407" s="171"/>
      <c r="CF8407" s="171"/>
      <c r="CG8407" s="171"/>
      <c r="CH8407" s="171"/>
      <c r="CI8407" s="171"/>
      <c r="CJ8407" s="171"/>
      <c r="CK8407" s="171"/>
      <c r="CL8407" s="171"/>
      <c r="CM8407" s="171"/>
      <c r="CN8407" s="171"/>
      <c r="CO8407" s="171"/>
      <c r="CP8407" s="171"/>
      <c r="CQ8407" s="171"/>
      <c r="CR8407" s="171"/>
      <c r="CS8407" s="171"/>
      <c r="CT8407" s="171"/>
      <c r="CU8407" s="171"/>
      <c r="CV8407" s="171"/>
      <c r="CW8407" s="171"/>
      <c r="CX8407" s="171"/>
      <c r="CY8407" s="171"/>
      <c r="CZ8407" s="171"/>
      <c r="DA8407" s="171"/>
      <c r="DB8407" s="171"/>
      <c r="DC8407" s="171"/>
      <c r="DD8407" s="171"/>
      <c r="DE8407" s="171"/>
      <c r="DF8407" s="171"/>
      <c r="DG8407" s="171"/>
      <c r="DH8407" s="171"/>
      <c r="DI8407" s="171"/>
      <c r="DJ8407" s="171"/>
      <c r="DK8407" s="171"/>
      <c r="DL8407" s="171"/>
      <c r="DM8407" s="171"/>
      <c r="DN8407" s="171"/>
      <c r="DO8407" s="171"/>
      <c r="DP8407" s="171"/>
      <c r="DQ8407" s="171"/>
      <c r="DR8407" s="171"/>
      <c r="DS8407" s="171"/>
      <c r="DT8407" s="171"/>
      <c r="DU8407" s="171"/>
      <c r="DV8407" s="171"/>
      <c r="DW8407" s="171"/>
      <c r="DX8407" s="171"/>
      <c r="DY8407" s="171"/>
      <c r="DZ8407" s="171"/>
      <c r="EA8407" s="171"/>
      <c r="EB8407" s="171"/>
      <c r="EC8407" s="171"/>
      <c r="ED8407" s="171"/>
      <c r="EE8407" s="171"/>
      <c r="EF8407" s="171"/>
      <c r="EG8407" s="171"/>
      <c r="EH8407" s="171"/>
      <c r="EI8407" s="171"/>
      <c r="EJ8407" s="171"/>
      <c r="EK8407" s="171"/>
      <c r="EL8407" s="171"/>
      <c r="EM8407" s="171"/>
      <c r="EN8407" s="171"/>
      <c r="EO8407" s="171"/>
      <c r="EP8407" s="171"/>
      <c r="EQ8407" s="171"/>
      <c r="ER8407" s="171"/>
      <c r="ES8407" s="171"/>
      <c r="ET8407" s="171"/>
      <c r="EU8407" s="171"/>
      <c r="EV8407" s="171"/>
      <c r="EW8407" s="171"/>
      <c r="EX8407" s="171"/>
      <c r="EY8407" s="171"/>
      <c r="EZ8407" s="171"/>
      <c r="FA8407" s="171"/>
      <c r="FB8407" s="171"/>
      <c r="FC8407" s="171"/>
      <c r="FD8407" s="171"/>
      <c r="FE8407" s="171"/>
      <c r="FF8407" s="171"/>
      <c r="FG8407" s="171"/>
      <c r="FH8407" s="171"/>
      <c r="FI8407" s="171"/>
      <c r="FJ8407" s="171"/>
      <c r="FK8407" s="171"/>
      <c r="FL8407" s="171"/>
      <c r="FM8407" s="171"/>
      <c r="FN8407" s="171"/>
      <c r="FO8407" s="171"/>
      <c r="FP8407" s="171"/>
      <c r="FQ8407" s="171"/>
      <c r="FR8407" s="171"/>
      <c r="FS8407" s="171"/>
      <c r="FT8407" s="171"/>
      <c r="FU8407" s="171"/>
      <c r="FV8407" s="171"/>
      <c r="FW8407" s="171"/>
      <c r="FX8407" s="171"/>
      <c r="FY8407" s="171"/>
      <c r="FZ8407" s="171"/>
      <c r="GA8407" s="171"/>
      <c r="GB8407" s="171"/>
      <c r="GC8407" s="171"/>
      <c r="GD8407" s="171"/>
      <c r="GE8407" s="171"/>
      <c r="GF8407" s="171"/>
      <c r="GG8407" s="171"/>
      <c r="GH8407" s="171"/>
      <c r="GI8407" s="171"/>
      <c r="GJ8407" s="171"/>
      <c r="GK8407" s="171"/>
      <c r="GL8407" s="171"/>
      <c r="GM8407" s="171"/>
      <c r="GN8407" s="171"/>
      <c r="GO8407" s="171"/>
      <c r="GP8407" s="171"/>
      <c r="GQ8407" s="171"/>
      <c r="GR8407" s="171"/>
      <c r="GS8407" s="171"/>
      <c r="GT8407" s="171"/>
      <c r="GU8407" s="171"/>
      <c r="GV8407" s="171"/>
      <c r="GW8407" s="171"/>
      <c r="GX8407" s="171"/>
      <c r="GY8407" s="171"/>
      <c r="GZ8407" s="171"/>
      <c r="HA8407" s="171"/>
      <c r="HB8407" s="171"/>
      <c r="HC8407" s="171"/>
      <c r="HD8407" s="171"/>
      <c r="HE8407" s="171"/>
      <c r="HF8407" s="171"/>
      <c r="HG8407" s="171"/>
      <c r="HH8407" s="171"/>
      <c r="HI8407" s="171"/>
      <c r="HJ8407" s="171"/>
      <c r="HK8407" s="171"/>
      <c r="HL8407" s="171"/>
      <c r="HM8407" s="171"/>
      <c r="HN8407" s="171"/>
      <c r="HO8407" s="171"/>
      <c r="HP8407" s="171"/>
      <c r="HQ8407" s="171"/>
      <c r="HR8407" s="171"/>
      <c r="HS8407" s="171"/>
      <c r="HT8407" s="171"/>
      <c r="HU8407" s="171"/>
      <c r="HV8407" s="171"/>
      <c r="HW8407" s="171"/>
      <c r="HX8407" s="171"/>
      <c r="HY8407" s="171"/>
      <c r="HZ8407" s="171"/>
      <c r="IA8407" s="171"/>
      <c r="IB8407" s="171"/>
      <c r="IC8407" s="171"/>
      <c r="ID8407" s="171"/>
      <c r="IE8407" s="171"/>
      <c r="IF8407" s="171"/>
      <c r="IG8407" s="171"/>
      <c r="IH8407" s="171"/>
      <c r="II8407" s="171"/>
      <c r="IJ8407" s="171"/>
      <c r="IK8407" s="171"/>
      <c r="IL8407" s="171"/>
      <c r="IM8407" s="171"/>
      <c r="IN8407" s="171"/>
      <c r="IO8407" s="171"/>
      <c r="IP8407" s="171"/>
      <c r="IQ8407" s="171"/>
      <c r="IR8407" s="171"/>
    </row>
    <row r="8408" s="2" customFormat="1" ht="32.4" spans="1:252">
      <c r="A8408" s="172">
        <v>3401000050200</v>
      </c>
      <c r="B8408" s="82" t="s">
        <v>24569</v>
      </c>
      <c r="C8408" s="147">
        <v>5</v>
      </c>
      <c r="D8408" s="169" t="s">
        <v>24570</v>
      </c>
      <c r="E8408" s="82" t="s">
        <v>24571</v>
      </c>
      <c r="F8408" s="82"/>
      <c r="G8408" s="82"/>
      <c r="H8408" s="87" t="s">
        <v>24485</v>
      </c>
      <c r="I8408" s="82"/>
      <c r="J8408" s="2" t="str">
        <f>VLOOKUP(E8408,[2]综合!$E:$J,6,0)</f>
        <v>否</v>
      </c>
      <c r="L8408" s="171"/>
      <c r="M8408" s="171"/>
      <c r="N8408" s="171"/>
      <c r="O8408" s="171"/>
      <c r="P8408" s="171"/>
      <c r="Q8408" s="171"/>
      <c r="R8408" s="171"/>
      <c r="S8408" s="171"/>
      <c r="T8408" s="171"/>
      <c r="U8408" s="171"/>
      <c r="V8408" s="171"/>
      <c r="W8408" s="171"/>
      <c r="X8408" s="171"/>
      <c r="Y8408" s="171"/>
      <c r="Z8408" s="171"/>
      <c r="AA8408" s="171"/>
      <c r="AB8408" s="171"/>
      <c r="AC8408" s="171"/>
      <c r="AD8408" s="171"/>
      <c r="AE8408" s="171"/>
      <c r="AF8408" s="171"/>
      <c r="AG8408" s="171"/>
      <c r="AH8408" s="171"/>
      <c r="AI8408" s="171"/>
      <c r="AJ8408" s="171"/>
      <c r="AK8408" s="171"/>
      <c r="AL8408" s="171"/>
      <c r="AM8408" s="171"/>
      <c r="AN8408" s="171"/>
      <c r="AO8408" s="171"/>
      <c r="AP8408" s="171"/>
      <c r="AQ8408" s="171"/>
      <c r="AR8408" s="171"/>
      <c r="AS8408" s="171"/>
      <c r="AT8408" s="171"/>
      <c r="AU8408" s="171"/>
      <c r="AV8408" s="171"/>
      <c r="AW8408" s="171"/>
      <c r="AX8408" s="171"/>
      <c r="AY8408" s="171"/>
      <c r="AZ8408" s="171"/>
      <c r="BA8408" s="171"/>
      <c r="BB8408" s="171"/>
      <c r="BC8408" s="171"/>
      <c r="BD8408" s="171"/>
      <c r="BE8408" s="171"/>
      <c r="BF8408" s="171"/>
      <c r="BG8408" s="171"/>
      <c r="BH8408" s="171"/>
      <c r="BI8408" s="171"/>
      <c r="BJ8408" s="171"/>
      <c r="BK8408" s="171"/>
      <c r="BL8408" s="171"/>
      <c r="BM8408" s="171"/>
      <c r="BN8408" s="171"/>
      <c r="BO8408" s="171"/>
      <c r="BP8408" s="171"/>
      <c r="BQ8408" s="171"/>
      <c r="BR8408" s="171"/>
      <c r="BS8408" s="171"/>
      <c r="BT8408" s="171"/>
      <c r="BU8408" s="171"/>
      <c r="BV8408" s="171"/>
      <c r="BW8408" s="171"/>
      <c r="BX8408" s="171"/>
      <c r="BY8408" s="171"/>
      <c r="BZ8408" s="171"/>
      <c r="CA8408" s="171"/>
      <c r="CB8408" s="171"/>
      <c r="CC8408" s="171"/>
      <c r="CD8408" s="171"/>
      <c r="CE8408" s="171"/>
      <c r="CF8408" s="171"/>
      <c r="CG8408" s="171"/>
      <c r="CH8408" s="171"/>
      <c r="CI8408" s="171"/>
      <c r="CJ8408" s="171"/>
      <c r="CK8408" s="171"/>
      <c r="CL8408" s="171"/>
      <c r="CM8408" s="171"/>
      <c r="CN8408" s="171"/>
      <c r="CO8408" s="171"/>
      <c r="CP8408" s="171"/>
      <c r="CQ8408" s="171"/>
      <c r="CR8408" s="171"/>
      <c r="CS8408" s="171"/>
      <c r="CT8408" s="171"/>
      <c r="CU8408" s="171"/>
      <c r="CV8408" s="171"/>
      <c r="CW8408" s="171"/>
      <c r="CX8408" s="171"/>
      <c r="CY8408" s="171"/>
      <c r="CZ8408" s="171"/>
      <c r="DA8408" s="171"/>
      <c r="DB8408" s="171"/>
      <c r="DC8408" s="171"/>
      <c r="DD8408" s="171"/>
      <c r="DE8408" s="171"/>
      <c r="DF8408" s="171"/>
      <c r="DG8408" s="171"/>
      <c r="DH8408" s="171"/>
      <c r="DI8408" s="171"/>
      <c r="DJ8408" s="171"/>
      <c r="DK8408" s="171"/>
      <c r="DL8408" s="171"/>
      <c r="DM8408" s="171"/>
      <c r="DN8408" s="171"/>
      <c r="DO8408" s="171"/>
      <c r="DP8408" s="171"/>
      <c r="DQ8408" s="171"/>
      <c r="DR8408" s="171"/>
      <c r="DS8408" s="171"/>
      <c r="DT8408" s="171"/>
      <c r="DU8408" s="171"/>
      <c r="DV8408" s="171"/>
      <c r="DW8408" s="171"/>
      <c r="DX8408" s="171"/>
      <c r="DY8408" s="171"/>
      <c r="DZ8408" s="171"/>
      <c r="EA8408" s="171"/>
      <c r="EB8408" s="171"/>
      <c r="EC8408" s="171"/>
      <c r="ED8408" s="171"/>
      <c r="EE8408" s="171"/>
      <c r="EF8408" s="171"/>
      <c r="EG8408" s="171"/>
      <c r="EH8408" s="171"/>
      <c r="EI8408" s="171"/>
      <c r="EJ8408" s="171"/>
      <c r="EK8408" s="171"/>
      <c r="EL8408" s="171"/>
      <c r="EM8408" s="171"/>
      <c r="EN8408" s="171"/>
      <c r="EO8408" s="171"/>
      <c r="EP8408" s="171"/>
      <c r="EQ8408" s="171"/>
      <c r="ER8408" s="171"/>
      <c r="ES8408" s="171"/>
      <c r="ET8408" s="171"/>
      <c r="EU8408" s="171"/>
      <c r="EV8408" s="171"/>
      <c r="EW8408" s="171"/>
      <c r="EX8408" s="171"/>
      <c r="EY8408" s="171"/>
      <c r="EZ8408" s="171"/>
      <c r="FA8408" s="171"/>
      <c r="FB8408" s="171"/>
      <c r="FC8408" s="171"/>
      <c r="FD8408" s="171"/>
      <c r="FE8408" s="171"/>
      <c r="FF8408" s="171"/>
      <c r="FG8408" s="171"/>
      <c r="FH8408" s="171"/>
      <c r="FI8408" s="171"/>
      <c r="FJ8408" s="171"/>
      <c r="FK8408" s="171"/>
      <c r="FL8408" s="171"/>
      <c r="FM8408" s="171"/>
      <c r="FN8408" s="171"/>
      <c r="FO8408" s="171"/>
      <c r="FP8408" s="171"/>
      <c r="FQ8408" s="171"/>
      <c r="FR8408" s="171"/>
      <c r="FS8408" s="171"/>
      <c r="FT8408" s="171"/>
      <c r="FU8408" s="171"/>
      <c r="FV8408" s="171"/>
      <c r="FW8408" s="171"/>
      <c r="FX8408" s="171"/>
      <c r="FY8408" s="171"/>
      <c r="FZ8408" s="171"/>
      <c r="GA8408" s="171"/>
      <c r="GB8408" s="171"/>
      <c r="GC8408" s="171"/>
      <c r="GD8408" s="171"/>
      <c r="GE8408" s="171"/>
      <c r="GF8408" s="171"/>
      <c r="GG8408" s="171"/>
      <c r="GH8408" s="171"/>
      <c r="GI8408" s="171"/>
      <c r="GJ8408" s="171"/>
      <c r="GK8408" s="171"/>
      <c r="GL8408" s="171"/>
      <c r="GM8408" s="171"/>
      <c r="GN8408" s="171"/>
      <c r="GO8408" s="171"/>
      <c r="GP8408" s="171"/>
      <c r="GQ8408" s="171"/>
      <c r="GR8408" s="171"/>
      <c r="GS8408" s="171"/>
      <c r="GT8408" s="171"/>
      <c r="GU8408" s="171"/>
      <c r="GV8408" s="171"/>
      <c r="GW8408" s="171"/>
      <c r="GX8408" s="171"/>
      <c r="GY8408" s="171"/>
      <c r="GZ8408" s="171"/>
      <c r="HA8408" s="171"/>
      <c r="HB8408" s="171"/>
      <c r="HC8408" s="171"/>
      <c r="HD8408" s="171"/>
      <c r="HE8408" s="171"/>
      <c r="HF8408" s="171"/>
      <c r="HG8408" s="171"/>
      <c r="HH8408" s="171"/>
      <c r="HI8408" s="171"/>
      <c r="HJ8408" s="171"/>
      <c r="HK8408" s="171"/>
      <c r="HL8408" s="171"/>
      <c r="HM8408" s="171"/>
      <c r="HN8408" s="171"/>
      <c r="HO8408" s="171"/>
      <c r="HP8408" s="171"/>
      <c r="HQ8408" s="171"/>
      <c r="HR8408" s="171"/>
      <c r="HS8408" s="171"/>
      <c r="HT8408" s="171"/>
      <c r="HU8408" s="171"/>
      <c r="HV8408" s="171"/>
      <c r="HW8408" s="171"/>
      <c r="HX8408" s="171"/>
      <c r="HY8408" s="171"/>
      <c r="HZ8408" s="171"/>
      <c r="IA8408" s="171"/>
      <c r="IB8408" s="171"/>
      <c r="IC8408" s="171"/>
      <c r="ID8408" s="171"/>
      <c r="IE8408" s="171"/>
      <c r="IF8408" s="171"/>
      <c r="IG8408" s="171"/>
      <c r="IH8408" s="171"/>
      <c r="II8408" s="171"/>
      <c r="IJ8408" s="171"/>
      <c r="IK8408" s="171"/>
      <c r="IL8408" s="171"/>
      <c r="IM8408" s="171"/>
      <c r="IN8408" s="171"/>
      <c r="IO8408" s="171"/>
      <c r="IP8408" s="171"/>
      <c r="IQ8408" s="171"/>
      <c r="IR8408" s="171"/>
    </row>
    <row r="8409" s="2" customFormat="1" ht="32.4" spans="1:252">
      <c r="A8409" s="172">
        <v>3401000060000</v>
      </c>
      <c r="B8409" s="82" t="s">
        <v>24572</v>
      </c>
      <c r="C8409" s="147">
        <v>5</v>
      </c>
      <c r="D8409" s="169" t="s">
        <v>24573</v>
      </c>
      <c r="E8409" s="82" t="s">
        <v>24572</v>
      </c>
      <c r="F8409" s="82"/>
      <c r="G8409" s="29" t="s">
        <v>6249</v>
      </c>
      <c r="H8409" s="87" t="s">
        <v>24485</v>
      </c>
      <c r="I8409" s="82"/>
      <c r="J8409" s="2" t="str">
        <f>VLOOKUP(E8409,[2]综合!$E:$J,6,0)</f>
        <v>否</v>
      </c>
      <c r="L8409" s="171"/>
      <c r="M8409" s="171"/>
      <c r="N8409" s="171"/>
      <c r="O8409" s="171"/>
      <c r="P8409" s="171"/>
      <c r="Q8409" s="171"/>
      <c r="R8409" s="171"/>
      <c r="S8409" s="171"/>
      <c r="T8409" s="171"/>
      <c r="U8409" s="171"/>
      <c r="V8409" s="171"/>
      <c r="W8409" s="171"/>
      <c r="X8409" s="171"/>
      <c r="Y8409" s="171"/>
      <c r="Z8409" s="171"/>
      <c r="AA8409" s="171"/>
      <c r="AB8409" s="171"/>
      <c r="AC8409" s="171"/>
      <c r="AD8409" s="171"/>
      <c r="AE8409" s="171"/>
      <c r="AF8409" s="171"/>
      <c r="AG8409" s="171"/>
      <c r="AH8409" s="171"/>
      <c r="AI8409" s="171"/>
      <c r="AJ8409" s="171"/>
      <c r="AK8409" s="171"/>
      <c r="AL8409" s="171"/>
      <c r="AM8409" s="171"/>
      <c r="AN8409" s="171"/>
      <c r="AO8409" s="171"/>
      <c r="AP8409" s="171"/>
      <c r="AQ8409" s="171"/>
      <c r="AR8409" s="171"/>
      <c r="AS8409" s="171"/>
      <c r="AT8409" s="171"/>
      <c r="AU8409" s="171"/>
      <c r="AV8409" s="171"/>
      <c r="AW8409" s="171"/>
      <c r="AX8409" s="171"/>
      <c r="AY8409" s="171"/>
      <c r="AZ8409" s="171"/>
      <c r="BA8409" s="171"/>
      <c r="BB8409" s="171"/>
      <c r="BC8409" s="171"/>
      <c r="BD8409" s="171"/>
      <c r="BE8409" s="171"/>
      <c r="BF8409" s="171"/>
      <c r="BG8409" s="171"/>
      <c r="BH8409" s="171"/>
      <c r="BI8409" s="171"/>
      <c r="BJ8409" s="171"/>
      <c r="BK8409" s="171"/>
      <c r="BL8409" s="171"/>
      <c r="BM8409" s="171"/>
      <c r="BN8409" s="171"/>
      <c r="BO8409" s="171"/>
      <c r="BP8409" s="171"/>
      <c r="BQ8409" s="171"/>
      <c r="BR8409" s="171"/>
      <c r="BS8409" s="171"/>
      <c r="BT8409" s="171"/>
      <c r="BU8409" s="171"/>
      <c r="BV8409" s="171"/>
      <c r="BW8409" s="171"/>
      <c r="BX8409" s="171"/>
      <c r="BY8409" s="171"/>
      <c r="BZ8409" s="171"/>
      <c r="CA8409" s="171"/>
      <c r="CB8409" s="171"/>
      <c r="CC8409" s="171"/>
      <c r="CD8409" s="171"/>
      <c r="CE8409" s="171"/>
      <c r="CF8409" s="171"/>
      <c r="CG8409" s="171"/>
      <c r="CH8409" s="171"/>
      <c r="CI8409" s="171"/>
      <c r="CJ8409" s="171"/>
      <c r="CK8409" s="171"/>
      <c r="CL8409" s="171"/>
      <c r="CM8409" s="171"/>
      <c r="CN8409" s="171"/>
      <c r="CO8409" s="171"/>
      <c r="CP8409" s="171"/>
      <c r="CQ8409" s="171"/>
      <c r="CR8409" s="171"/>
      <c r="CS8409" s="171"/>
      <c r="CT8409" s="171"/>
      <c r="CU8409" s="171"/>
      <c r="CV8409" s="171"/>
      <c r="CW8409" s="171"/>
      <c r="CX8409" s="171"/>
      <c r="CY8409" s="171"/>
      <c r="CZ8409" s="171"/>
      <c r="DA8409" s="171"/>
      <c r="DB8409" s="171"/>
      <c r="DC8409" s="171"/>
      <c r="DD8409" s="171"/>
      <c r="DE8409" s="171"/>
      <c r="DF8409" s="171"/>
      <c r="DG8409" s="171"/>
      <c r="DH8409" s="171"/>
      <c r="DI8409" s="171"/>
      <c r="DJ8409" s="171"/>
      <c r="DK8409" s="171"/>
      <c r="DL8409" s="171"/>
      <c r="DM8409" s="171"/>
      <c r="DN8409" s="171"/>
      <c r="DO8409" s="171"/>
      <c r="DP8409" s="171"/>
      <c r="DQ8409" s="171"/>
      <c r="DR8409" s="171"/>
      <c r="DS8409" s="171"/>
      <c r="DT8409" s="171"/>
      <c r="DU8409" s="171"/>
      <c r="DV8409" s="171"/>
      <c r="DW8409" s="171"/>
      <c r="DX8409" s="171"/>
      <c r="DY8409" s="171"/>
      <c r="DZ8409" s="171"/>
      <c r="EA8409" s="171"/>
      <c r="EB8409" s="171"/>
      <c r="EC8409" s="171"/>
      <c r="ED8409" s="171"/>
      <c r="EE8409" s="171"/>
      <c r="EF8409" s="171"/>
      <c r="EG8409" s="171"/>
      <c r="EH8409" s="171"/>
      <c r="EI8409" s="171"/>
      <c r="EJ8409" s="171"/>
      <c r="EK8409" s="171"/>
      <c r="EL8409" s="171"/>
      <c r="EM8409" s="171"/>
      <c r="EN8409" s="171"/>
      <c r="EO8409" s="171"/>
      <c r="EP8409" s="171"/>
      <c r="EQ8409" s="171"/>
      <c r="ER8409" s="171"/>
      <c r="ES8409" s="171"/>
      <c r="ET8409" s="171"/>
      <c r="EU8409" s="171"/>
      <c r="EV8409" s="171"/>
      <c r="EW8409" s="171"/>
      <c r="EX8409" s="171"/>
      <c r="EY8409" s="171"/>
      <c r="EZ8409" s="171"/>
      <c r="FA8409" s="171"/>
      <c r="FB8409" s="171"/>
      <c r="FC8409" s="171"/>
      <c r="FD8409" s="171"/>
      <c r="FE8409" s="171"/>
      <c r="FF8409" s="171"/>
      <c r="FG8409" s="171"/>
      <c r="FH8409" s="171"/>
      <c r="FI8409" s="171"/>
      <c r="FJ8409" s="171"/>
      <c r="FK8409" s="171"/>
      <c r="FL8409" s="171"/>
      <c r="FM8409" s="171"/>
      <c r="FN8409" s="171"/>
      <c r="FO8409" s="171"/>
      <c r="FP8409" s="171"/>
      <c r="FQ8409" s="171"/>
      <c r="FR8409" s="171"/>
      <c r="FS8409" s="171"/>
      <c r="FT8409" s="171"/>
      <c r="FU8409" s="171"/>
      <c r="FV8409" s="171"/>
      <c r="FW8409" s="171"/>
      <c r="FX8409" s="171"/>
      <c r="FY8409" s="171"/>
      <c r="FZ8409" s="171"/>
      <c r="GA8409" s="171"/>
      <c r="GB8409" s="171"/>
      <c r="GC8409" s="171"/>
      <c r="GD8409" s="171"/>
      <c r="GE8409" s="171"/>
      <c r="GF8409" s="171"/>
      <c r="GG8409" s="171"/>
      <c r="GH8409" s="171"/>
      <c r="GI8409" s="171"/>
      <c r="GJ8409" s="171"/>
      <c r="GK8409" s="171"/>
      <c r="GL8409" s="171"/>
      <c r="GM8409" s="171"/>
      <c r="GN8409" s="171"/>
      <c r="GO8409" s="171"/>
      <c r="GP8409" s="171"/>
      <c r="GQ8409" s="171"/>
      <c r="GR8409" s="171"/>
      <c r="GS8409" s="171"/>
      <c r="GT8409" s="171"/>
      <c r="GU8409" s="171"/>
      <c r="GV8409" s="171"/>
      <c r="GW8409" s="171"/>
      <c r="GX8409" s="171"/>
      <c r="GY8409" s="171"/>
      <c r="GZ8409" s="171"/>
      <c r="HA8409" s="171"/>
      <c r="HB8409" s="171"/>
      <c r="HC8409" s="171"/>
      <c r="HD8409" s="171"/>
      <c r="HE8409" s="171"/>
      <c r="HF8409" s="171"/>
      <c r="HG8409" s="171"/>
      <c r="HH8409" s="171"/>
      <c r="HI8409" s="171"/>
      <c r="HJ8409" s="171"/>
      <c r="HK8409" s="171"/>
      <c r="HL8409" s="171"/>
      <c r="HM8409" s="171"/>
      <c r="HN8409" s="171"/>
      <c r="HO8409" s="171"/>
      <c r="HP8409" s="171"/>
      <c r="HQ8409" s="171"/>
      <c r="HR8409" s="171"/>
      <c r="HS8409" s="171"/>
      <c r="HT8409" s="171"/>
      <c r="HU8409" s="171"/>
      <c r="HV8409" s="171"/>
      <c r="HW8409" s="171"/>
      <c r="HX8409" s="171"/>
      <c r="HY8409" s="171"/>
      <c r="HZ8409" s="171"/>
      <c r="IA8409" s="171"/>
      <c r="IB8409" s="171"/>
      <c r="IC8409" s="171"/>
      <c r="ID8409" s="171"/>
      <c r="IE8409" s="171"/>
      <c r="IF8409" s="171"/>
      <c r="IG8409" s="171"/>
      <c r="IH8409" s="171"/>
      <c r="II8409" s="171"/>
      <c r="IJ8409" s="171"/>
      <c r="IK8409" s="171"/>
      <c r="IL8409" s="171"/>
      <c r="IM8409" s="171"/>
      <c r="IN8409" s="171"/>
      <c r="IO8409" s="171"/>
      <c r="IP8409" s="171"/>
      <c r="IQ8409" s="171"/>
      <c r="IR8409" s="171"/>
    </row>
    <row r="8410" s="2" customFormat="1" spans="1:252">
      <c r="A8410" s="172">
        <v>3401000060100</v>
      </c>
      <c r="B8410" s="82" t="s">
        <v>24574</v>
      </c>
      <c r="C8410" s="147">
        <v>5</v>
      </c>
      <c r="D8410" s="169" t="s">
        <v>24575</v>
      </c>
      <c r="E8410" s="82" t="s">
        <v>24576</v>
      </c>
      <c r="F8410" s="82"/>
      <c r="G8410" s="82"/>
      <c r="H8410" s="87" t="s">
        <v>21</v>
      </c>
      <c r="I8410" s="82"/>
      <c r="J8410" s="2" t="str">
        <f>VLOOKUP(E8410,[2]综合!$E:$J,6,0)</f>
        <v>否</v>
      </c>
      <c r="L8410" s="171"/>
      <c r="M8410" s="171"/>
      <c r="N8410" s="171"/>
      <c r="O8410" s="171"/>
      <c r="P8410" s="171"/>
      <c r="Q8410" s="171"/>
      <c r="R8410" s="171"/>
      <c r="S8410" s="171"/>
      <c r="T8410" s="171"/>
      <c r="U8410" s="171"/>
      <c r="V8410" s="171"/>
      <c r="W8410" s="171"/>
      <c r="X8410" s="171"/>
      <c r="Y8410" s="171"/>
      <c r="Z8410" s="171"/>
      <c r="AA8410" s="171"/>
      <c r="AB8410" s="171"/>
      <c r="AC8410" s="171"/>
      <c r="AD8410" s="171"/>
      <c r="AE8410" s="171"/>
      <c r="AF8410" s="171"/>
      <c r="AG8410" s="171"/>
      <c r="AH8410" s="171"/>
      <c r="AI8410" s="171"/>
      <c r="AJ8410" s="171"/>
      <c r="AK8410" s="171"/>
      <c r="AL8410" s="171"/>
      <c r="AM8410" s="171"/>
      <c r="AN8410" s="171"/>
      <c r="AO8410" s="171"/>
      <c r="AP8410" s="171"/>
      <c r="AQ8410" s="171"/>
      <c r="AR8410" s="171"/>
      <c r="AS8410" s="171"/>
      <c r="AT8410" s="171"/>
      <c r="AU8410" s="171"/>
      <c r="AV8410" s="171"/>
      <c r="AW8410" s="171"/>
      <c r="AX8410" s="171"/>
      <c r="AY8410" s="171"/>
      <c r="AZ8410" s="171"/>
      <c r="BA8410" s="171"/>
      <c r="BB8410" s="171"/>
      <c r="BC8410" s="171"/>
      <c r="BD8410" s="171"/>
      <c r="BE8410" s="171"/>
      <c r="BF8410" s="171"/>
      <c r="BG8410" s="171"/>
      <c r="BH8410" s="171"/>
      <c r="BI8410" s="171"/>
      <c r="BJ8410" s="171"/>
      <c r="BK8410" s="171"/>
      <c r="BL8410" s="171"/>
      <c r="BM8410" s="171"/>
      <c r="BN8410" s="171"/>
      <c r="BO8410" s="171"/>
      <c r="BP8410" s="171"/>
      <c r="BQ8410" s="171"/>
      <c r="BR8410" s="171"/>
      <c r="BS8410" s="171"/>
      <c r="BT8410" s="171"/>
      <c r="BU8410" s="171"/>
      <c r="BV8410" s="171"/>
      <c r="BW8410" s="171"/>
      <c r="BX8410" s="171"/>
      <c r="BY8410" s="171"/>
      <c r="BZ8410" s="171"/>
      <c r="CA8410" s="171"/>
      <c r="CB8410" s="171"/>
      <c r="CC8410" s="171"/>
      <c r="CD8410" s="171"/>
      <c r="CE8410" s="171"/>
      <c r="CF8410" s="171"/>
      <c r="CG8410" s="171"/>
      <c r="CH8410" s="171"/>
      <c r="CI8410" s="171"/>
      <c r="CJ8410" s="171"/>
      <c r="CK8410" s="171"/>
      <c r="CL8410" s="171"/>
      <c r="CM8410" s="171"/>
      <c r="CN8410" s="171"/>
      <c r="CO8410" s="171"/>
      <c r="CP8410" s="171"/>
      <c r="CQ8410" s="171"/>
      <c r="CR8410" s="171"/>
      <c r="CS8410" s="171"/>
      <c r="CT8410" s="171"/>
      <c r="CU8410" s="171"/>
      <c r="CV8410" s="171"/>
      <c r="CW8410" s="171"/>
      <c r="CX8410" s="171"/>
      <c r="CY8410" s="171"/>
      <c r="CZ8410" s="171"/>
      <c r="DA8410" s="171"/>
      <c r="DB8410" s="171"/>
      <c r="DC8410" s="171"/>
      <c r="DD8410" s="171"/>
      <c r="DE8410" s="171"/>
      <c r="DF8410" s="171"/>
      <c r="DG8410" s="171"/>
      <c r="DH8410" s="171"/>
      <c r="DI8410" s="171"/>
      <c r="DJ8410" s="171"/>
      <c r="DK8410" s="171"/>
      <c r="DL8410" s="171"/>
      <c r="DM8410" s="171"/>
      <c r="DN8410" s="171"/>
      <c r="DO8410" s="171"/>
      <c r="DP8410" s="171"/>
      <c r="DQ8410" s="171"/>
      <c r="DR8410" s="171"/>
      <c r="DS8410" s="171"/>
      <c r="DT8410" s="171"/>
      <c r="DU8410" s="171"/>
      <c r="DV8410" s="171"/>
      <c r="DW8410" s="171"/>
      <c r="DX8410" s="171"/>
      <c r="DY8410" s="171"/>
      <c r="DZ8410" s="171"/>
      <c r="EA8410" s="171"/>
      <c r="EB8410" s="171"/>
      <c r="EC8410" s="171"/>
      <c r="ED8410" s="171"/>
      <c r="EE8410" s="171"/>
      <c r="EF8410" s="171"/>
      <c r="EG8410" s="171"/>
      <c r="EH8410" s="171"/>
      <c r="EI8410" s="171"/>
      <c r="EJ8410" s="171"/>
      <c r="EK8410" s="171"/>
      <c r="EL8410" s="171"/>
      <c r="EM8410" s="171"/>
      <c r="EN8410" s="171"/>
      <c r="EO8410" s="171"/>
      <c r="EP8410" s="171"/>
      <c r="EQ8410" s="171"/>
      <c r="ER8410" s="171"/>
      <c r="ES8410" s="171"/>
      <c r="ET8410" s="171"/>
      <c r="EU8410" s="171"/>
      <c r="EV8410" s="171"/>
      <c r="EW8410" s="171"/>
      <c r="EX8410" s="171"/>
      <c r="EY8410" s="171"/>
      <c r="EZ8410" s="171"/>
      <c r="FA8410" s="171"/>
      <c r="FB8410" s="171"/>
      <c r="FC8410" s="171"/>
      <c r="FD8410" s="171"/>
      <c r="FE8410" s="171"/>
      <c r="FF8410" s="171"/>
      <c r="FG8410" s="171"/>
      <c r="FH8410" s="171"/>
      <c r="FI8410" s="171"/>
      <c r="FJ8410" s="171"/>
      <c r="FK8410" s="171"/>
      <c r="FL8410" s="171"/>
      <c r="FM8410" s="171"/>
      <c r="FN8410" s="171"/>
      <c r="FO8410" s="171"/>
      <c r="FP8410" s="171"/>
      <c r="FQ8410" s="171"/>
      <c r="FR8410" s="171"/>
      <c r="FS8410" s="171"/>
      <c r="FT8410" s="171"/>
      <c r="FU8410" s="171"/>
      <c r="FV8410" s="171"/>
      <c r="FW8410" s="171"/>
      <c r="FX8410" s="171"/>
      <c r="FY8410" s="171"/>
      <c r="FZ8410" s="171"/>
      <c r="GA8410" s="171"/>
      <c r="GB8410" s="171"/>
      <c r="GC8410" s="171"/>
      <c r="GD8410" s="171"/>
      <c r="GE8410" s="171"/>
      <c r="GF8410" s="171"/>
      <c r="GG8410" s="171"/>
      <c r="GH8410" s="171"/>
      <c r="GI8410" s="171"/>
      <c r="GJ8410" s="171"/>
      <c r="GK8410" s="171"/>
      <c r="GL8410" s="171"/>
      <c r="GM8410" s="171"/>
      <c r="GN8410" s="171"/>
      <c r="GO8410" s="171"/>
      <c r="GP8410" s="171"/>
      <c r="GQ8410" s="171"/>
      <c r="GR8410" s="171"/>
      <c r="GS8410" s="171"/>
      <c r="GT8410" s="171"/>
      <c r="GU8410" s="171"/>
      <c r="GV8410" s="171"/>
      <c r="GW8410" s="171"/>
      <c r="GX8410" s="171"/>
      <c r="GY8410" s="171"/>
      <c r="GZ8410" s="171"/>
      <c r="HA8410" s="171"/>
      <c r="HB8410" s="171"/>
      <c r="HC8410" s="171"/>
      <c r="HD8410" s="171"/>
      <c r="HE8410" s="171"/>
      <c r="HF8410" s="171"/>
      <c r="HG8410" s="171"/>
      <c r="HH8410" s="171"/>
      <c r="HI8410" s="171"/>
      <c r="HJ8410" s="171"/>
      <c r="HK8410" s="171"/>
      <c r="HL8410" s="171"/>
      <c r="HM8410" s="171"/>
      <c r="HN8410" s="171"/>
      <c r="HO8410" s="171"/>
      <c r="HP8410" s="171"/>
      <c r="HQ8410" s="171"/>
      <c r="HR8410" s="171"/>
      <c r="HS8410" s="171"/>
      <c r="HT8410" s="171"/>
      <c r="HU8410" s="171"/>
      <c r="HV8410" s="171"/>
      <c r="HW8410" s="171"/>
      <c r="HX8410" s="171"/>
      <c r="HY8410" s="171"/>
      <c r="HZ8410" s="171"/>
      <c r="IA8410" s="171"/>
      <c r="IB8410" s="171"/>
      <c r="IC8410" s="171"/>
      <c r="ID8410" s="171"/>
      <c r="IE8410" s="171"/>
      <c r="IF8410" s="171"/>
      <c r="IG8410" s="171"/>
      <c r="IH8410" s="171"/>
      <c r="II8410" s="171"/>
      <c r="IJ8410" s="171"/>
      <c r="IK8410" s="171"/>
      <c r="IL8410" s="171"/>
      <c r="IM8410" s="171"/>
      <c r="IN8410" s="171"/>
      <c r="IO8410" s="171"/>
      <c r="IP8410" s="171"/>
      <c r="IQ8410" s="171"/>
      <c r="IR8410" s="171"/>
    </row>
    <row r="8411" s="2" customFormat="1" ht="21.6" spans="1:252">
      <c r="A8411" s="172">
        <v>3401000060200</v>
      </c>
      <c r="B8411" s="82" t="s">
        <v>24577</v>
      </c>
      <c r="C8411" s="147">
        <v>5</v>
      </c>
      <c r="D8411" s="169" t="s">
        <v>24578</v>
      </c>
      <c r="E8411" s="82" t="s">
        <v>24579</v>
      </c>
      <c r="F8411" s="82"/>
      <c r="G8411" s="82"/>
      <c r="H8411" s="87" t="s">
        <v>21</v>
      </c>
      <c r="I8411" s="82"/>
      <c r="J8411" s="2" t="str">
        <f>VLOOKUP(E8411,[2]综合!$E:$J,6,0)</f>
        <v>否</v>
      </c>
      <c r="L8411" s="171"/>
      <c r="M8411" s="171"/>
      <c r="N8411" s="171"/>
      <c r="O8411" s="171"/>
      <c r="P8411" s="171"/>
      <c r="Q8411" s="171"/>
      <c r="R8411" s="171"/>
      <c r="S8411" s="171"/>
      <c r="T8411" s="171"/>
      <c r="U8411" s="171"/>
      <c r="V8411" s="171"/>
      <c r="W8411" s="171"/>
      <c r="X8411" s="171"/>
      <c r="Y8411" s="171"/>
      <c r="Z8411" s="171"/>
      <c r="AA8411" s="171"/>
      <c r="AB8411" s="171"/>
      <c r="AC8411" s="171"/>
      <c r="AD8411" s="171"/>
      <c r="AE8411" s="171"/>
      <c r="AF8411" s="171"/>
      <c r="AG8411" s="171"/>
      <c r="AH8411" s="171"/>
      <c r="AI8411" s="171"/>
      <c r="AJ8411" s="171"/>
      <c r="AK8411" s="171"/>
      <c r="AL8411" s="171"/>
      <c r="AM8411" s="171"/>
      <c r="AN8411" s="171"/>
      <c r="AO8411" s="171"/>
      <c r="AP8411" s="171"/>
      <c r="AQ8411" s="171"/>
      <c r="AR8411" s="171"/>
      <c r="AS8411" s="171"/>
      <c r="AT8411" s="171"/>
      <c r="AU8411" s="171"/>
      <c r="AV8411" s="171"/>
      <c r="AW8411" s="171"/>
      <c r="AX8411" s="171"/>
      <c r="AY8411" s="171"/>
      <c r="AZ8411" s="171"/>
      <c r="BA8411" s="171"/>
      <c r="BB8411" s="171"/>
      <c r="BC8411" s="171"/>
      <c r="BD8411" s="171"/>
      <c r="BE8411" s="171"/>
      <c r="BF8411" s="171"/>
      <c r="BG8411" s="171"/>
      <c r="BH8411" s="171"/>
      <c r="BI8411" s="171"/>
      <c r="BJ8411" s="171"/>
      <c r="BK8411" s="171"/>
      <c r="BL8411" s="171"/>
      <c r="BM8411" s="171"/>
      <c r="BN8411" s="171"/>
      <c r="BO8411" s="171"/>
      <c r="BP8411" s="171"/>
      <c r="BQ8411" s="171"/>
      <c r="BR8411" s="171"/>
      <c r="BS8411" s="171"/>
      <c r="BT8411" s="171"/>
      <c r="BU8411" s="171"/>
      <c r="BV8411" s="171"/>
      <c r="BW8411" s="171"/>
      <c r="BX8411" s="171"/>
      <c r="BY8411" s="171"/>
      <c r="BZ8411" s="171"/>
      <c r="CA8411" s="171"/>
      <c r="CB8411" s="171"/>
      <c r="CC8411" s="171"/>
      <c r="CD8411" s="171"/>
      <c r="CE8411" s="171"/>
      <c r="CF8411" s="171"/>
      <c r="CG8411" s="171"/>
      <c r="CH8411" s="171"/>
      <c r="CI8411" s="171"/>
      <c r="CJ8411" s="171"/>
      <c r="CK8411" s="171"/>
      <c r="CL8411" s="171"/>
      <c r="CM8411" s="171"/>
      <c r="CN8411" s="171"/>
      <c r="CO8411" s="171"/>
      <c r="CP8411" s="171"/>
      <c r="CQ8411" s="171"/>
      <c r="CR8411" s="171"/>
      <c r="CS8411" s="171"/>
      <c r="CT8411" s="171"/>
      <c r="CU8411" s="171"/>
      <c r="CV8411" s="171"/>
      <c r="CW8411" s="171"/>
      <c r="CX8411" s="171"/>
      <c r="CY8411" s="171"/>
      <c r="CZ8411" s="171"/>
      <c r="DA8411" s="171"/>
      <c r="DB8411" s="171"/>
      <c r="DC8411" s="171"/>
      <c r="DD8411" s="171"/>
      <c r="DE8411" s="171"/>
      <c r="DF8411" s="171"/>
      <c r="DG8411" s="171"/>
      <c r="DH8411" s="171"/>
      <c r="DI8411" s="171"/>
      <c r="DJ8411" s="171"/>
      <c r="DK8411" s="171"/>
      <c r="DL8411" s="171"/>
      <c r="DM8411" s="171"/>
      <c r="DN8411" s="171"/>
      <c r="DO8411" s="171"/>
      <c r="DP8411" s="171"/>
      <c r="DQ8411" s="171"/>
      <c r="DR8411" s="171"/>
      <c r="DS8411" s="171"/>
      <c r="DT8411" s="171"/>
      <c r="DU8411" s="171"/>
      <c r="DV8411" s="171"/>
      <c r="DW8411" s="171"/>
      <c r="DX8411" s="171"/>
      <c r="DY8411" s="171"/>
      <c r="DZ8411" s="171"/>
      <c r="EA8411" s="171"/>
      <c r="EB8411" s="171"/>
      <c r="EC8411" s="171"/>
      <c r="ED8411" s="171"/>
      <c r="EE8411" s="171"/>
      <c r="EF8411" s="171"/>
      <c r="EG8411" s="171"/>
      <c r="EH8411" s="171"/>
      <c r="EI8411" s="171"/>
      <c r="EJ8411" s="171"/>
      <c r="EK8411" s="171"/>
      <c r="EL8411" s="171"/>
      <c r="EM8411" s="171"/>
      <c r="EN8411" s="171"/>
      <c r="EO8411" s="171"/>
      <c r="EP8411" s="171"/>
      <c r="EQ8411" s="171"/>
      <c r="ER8411" s="171"/>
      <c r="ES8411" s="171"/>
      <c r="ET8411" s="171"/>
      <c r="EU8411" s="171"/>
      <c r="EV8411" s="171"/>
      <c r="EW8411" s="171"/>
      <c r="EX8411" s="171"/>
      <c r="EY8411" s="171"/>
      <c r="EZ8411" s="171"/>
      <c r="FA8411" s="171"/>
      <c r="FB8411" s="171"/>
      <c r="FC8411" s="171"/>
      <c r="FD8411" s="171"/>
      <c r="FE8411" s="171"/>
      <c r="FF8411" s="171"/>
      <c r="FG8411" s="171"/>
      <c r="FH8411" s="171"/>
      <c r="FI8411" s="171"/>
      <c r="FJ8411" s="171"/>
      <c r="FK8411" s="171"/>
      <c r="FL8411" s="171"/>
      <c r="FM8411" s="171"/>
      <c r="FN8411" s="171"/>
      <c r="FO8411" s="171"/>
      <c r="FP8411" s="171"/>
      <c r="FQ8411" s="171"/>
      <c r="FR8411" s="171"/>
      <c r="FS8411" s="171"/>
      <c r="FT8411" s="171"/>
      <c r="FU8411" s="171"/>
      <c r="FV8411" s="171"/>
      <c r="FW8411" s="171"/>
      <c r="FX8411" s="171"/>
      <c r="FY8411" s="171"/>
      <c r="FZ8411" s="171"/>
      <c r="GA8411" s="171"/>
      <c r="GB8411" s="171"/>
      <c r="GC8411" s="171"/>
      <c r="GD8411" s="171"/>
      <c r="GE8411" s="171"/>
      <c r="GF8411" s="171"/>
      <c r="GG8411" s="171"/>
      <c r="GH8411" s="171"/>
      <c r="GI8411" s="171"/>
      <c r="GJ8411" s="171"/>
      <c r="GK8411" s="171"/>
      <c r="GL8411" s="171"/>
      <c r="GM8411" s="171"/>
      <c r="GN8411" s="171"/>
      <c r="GO8411" s="171"/>
      <c r="GP8411" s="171"/>
      <c r="GQ8411" s="171"/>
      <c r="GR8411" s="171"/>
      <c r="GS8411" s="171"/>
      <c r="GT8411" s="171"/>
      <c r="GU8411" s="171"/>
      <c r="GV8411" s="171"/>
      <c r="GW8411" s="171"/>
      <c r="GX8411" s="171"/>
      <c r="GY8411" s="171"/>
      <c r="GZ8411" s="171"/>
      <c r="HA8411" s="171"/>
      <c r="HB8411" s="171"/>
      <c r="HC8411" s="171"/>
      <c r="HD8411" s="171"/>
      <c r="HE8411" s="171"/>
      <c r="HF8411" s="171"/>
      <c r="HG8411" s="171"/>
      <c r="HH8411" s="171"/>
      <c r="HI8411" s="171"/>
      <c r="HJ8411" s="171"/>
      <c r="HK8411" s="171"/>
      <c r="HL8411" s="171"/>
      <c r="HM8411" s="171"/>
      <c r="HN8411" s="171"/>
      <c r="HO8411" s="171"/>
      <c r="HP8411" s="171"/>
      <c r="HQ8411" s="171"/>
      <c r="HR8411" s="171"/>
      <c r="HS8411" s="171"/>
      <c r="HT8411" s="171"/>
      <c r="HU8411" s="171"/>
      <c r="HV8411" s="171"/>
      <c r="HW8411" s="171"/>
      <c r="HX8411" s="171"/>
      <c r="HY8411" s="171"/>
      <c r="HZ8411" s="171"/>
      <c r="IA8411" s="171"/>
      <c r="IB8411" s="171"/>
      <c r="IC8411" s="171"/>
      <c r="ID8411" s="171"/>
      <c r="IE8411" s="171"/>
      <c r="IF8411" s="171"/>
      <c r="IG8411" s="171"/>
      <c r="IH8411" s="171"/>
      <c r="II8411" s="171"/>
      <c r="IJ8411" s="171"/>
      <c r="IK8411" s="171"/>
      <c r="IL8411" s="171"/>
      <c r="IM8411" s="171"/>
      <c r="IN8411" s="171"/>
      <c r="IO8411" s="171"/>
      <c r="IP8411" s="171"/>
      <c r="IQ8411" s="171"/>
      <c r="IR8411" s="171"/>
    </row>
    <row r="8412" s="2" customFormat="1" ht="54" spans="1:252">
      <c r="A8412" s="172">
        <v>3401000070000</v>
      </c>
      <c r="B8412" s="82" t="s">
        <v>24580</v>
      </c>
      <c r="C8412" s="147">
        <v>5</v>
      </c>
      <c r="D8412" s="169" t="s">
        <v>24581</v>
      </c>
      <c r="E8412" s="82" t="s">
        <v>24580</v>
      </c>
      <c r="F8412" s="82"/>
      <c r="G8412" s="82"/>
      <c r="H8412" s="87" t="s">
        <v>24582</v>
      </c>
      <c r="I8412" s="82"/>
      <c r="J8412" s="2" t="str">
        <f>VLOOKUP(E8412,[2]综合!$E:$J,6,0)</f>
        <v>否</v>
      </c>
      <c r="L8412" s="171"/>
      <c r="M8412" s="171"/>
      <c r="N8412" s="171"/>
      <c r="O8412" s="171"/>
      <c r="P8412" s="171"/>
      <c r="Q8412" s="171"/>
      <c r="R8412" s="171"/>
      <c r="S8412" s="171"/>
      <c r="T8412" s="171"/>
      <c r="U8412" s="171"/>
      <c r="V8412" s="171"/>
      <c r="W8412" s="171"/>
      <c r="X8412" s="171"/>
      <c r="Y8412" s="171"/>
      <c r="Z8412" s="171"/>
      <c r="AA8412" s="171"/>
      <c r="AB8412" s="171"/>
      <c r="AC8412" s="171"/>
      <c r="AD8412" s="171"/>
      <c r="AE8412" s="171"/>
      <c r="AF8412" s="171"/>
      <c r="AG8412" s="171"/>
      <c r="AH8412" s="171"/>
      <c r="AI8412" s="171"/>
      <c r="AJ8412" s="171"/>
      <c r="AK8412" s="171"/>
      <c r="AL8412" s="171"/>
      <c r="AM8412" s="171"/>
      <c r="AN8412" s="171"/>
      <c r="AO8412" s="171"/>
      <c r="AP8412" s="171"/>
      <c r="AQ8412" s="171"/>
      <c r="AR8412" s="171"/>
      <c r="AS8412" s="171"/>
      <c r="AT8412" s="171"/>
      <c r="AU8412" s="171"/>
      <c r="AV8412" s="171"/>
      <c r="AW8412" s="171"/>
      <c r="AX8412" s="171"/>
      <c r="AY8412" s="171"/>
      <c r="AZ8412" s="171"/>
      <c r="BA8412" s="171"/>
      <c r="BB8412" s="171"/>
      <c r="BC8412" s="171"/>
      <c r="BD8412" s="171"/>
      <c r="BE8412" s="171"/>
      <c r="BF8412" s="171"/>
      <c r="BG8412" s="171"/>
      <c r="BH8412" s="171"/>
      <c r="BI8412" s="171"/>
      <c r="BJ8412" s="171"/>
      <c r="BK8412" s="171"/>
      <c r="BL8412" s="171"/>
      <c r="BM8412" s="171"/>
      <c r="BN8412" s="171"/>
      <c r="BO8412" s="171"/>
      <c r="BP8412" s="171"/>
      <c r="BQ8412" s="171"/>
      <c r="BR8412" s="171"/>
      <c r="BS8412" s="171"/>
      <c r="BT8412" s="171"/>
      <c r="BU8412" s="171"/>
      <c r="BV8412" s="171"/>
      <c r="BW8412" s="171"/>
      <c r="BX8412" s="171"/>
      <c r="BY8412" s="171"/>
      <c r="BZ8412" s="171"/>
      <c r="CA8412" s="171"/>
      <c r="CB8412" s="171"/>
      <c r="CC8412" s="171"/>
      <c r="CD8412" s="171"/>
      <c r="CE8412" s="171"/>
      <c r="CF8412" s="171"/>
      <c r="CG8412" s="171"/>
      <c r="CH8412" s="171"/>
      <c r="CI8412" s="171"/>
      <c r="CJ8412" s="171"/>
      <c r="CK8412" s="171"/>
      <c r="CL8412" s="171"/>
      <c r="CM8412" s="171"/>
      <c r="CN8412" s="171"/>
      <c r="CO8412" s="171"/>
      <c r="CP8412" s="171"/>
      <c r="CQ8412" s="171"/>
      <c r="CR8412" s="171"/>
      <c r="CS8412" s="171"/>
      <c r="CT8412" s="171"/>
      <c r="CU8412" s="171"/>
      <c r="CV8412" s="171"/>
      <c r="CW8412" s="171"/>
      <c r="CX8412" s="171"/>
      <c r="CY8412" s="171"/>
      <c r="CZ8412" s="171"/>
      <c r="DA8412" s="171"/>
      <c r="DB8412" s="171"/>
      <c r="DC8412" s="171"/>
      <c r="DD8412" s="171"/>
      <c r="DE8412" s="171"/>
      <c r="DF8412" s="171"/>
      <c r="DG8412" s="171"/>
      <c r="DH8412" s="171"/>
      <c r="DI8412" s="171"/>
      <c r="DJ8412" s="171"/>
      <c r="DK8412" s="171"/>
      <c r="DL8412" s="171"/>
      <c r="DM8412" s="171"/>
      <c r="DN8412" s="171"/>
      <c r="DO8412" s="171"/>
      <c r="DP8412" s="171"/>
      <c r="DQ8412" s="171"/>
      <c r="DR8412" s="171"/>
      <c r="DS8412" s="171"/>
      <c r="DT8412" s="171"/>
      <c r="DU8412" s="171"/>
      <c r="DV8412" s="171"/>
      <c r="DW8412" s="171"/>
      <c r="DX8412" s="171"/>
      <c r="DY8412" s="171"/>
      <c r="DZ8412" s="171"/>
      <c r="EA8412" s="171"/>
      <c r="EB8412" s="171"/>
      <c r="EC8412" s="171"/>
      <c r="ED8412" s="171"/>
      <c r="EE8412" s="171"/>
      <c r="EF8412" s="171"/>
      <c r="EG8412" s="171"/>
      <c r="EH8412" s="171"/>
      <c r="EI8412" s="171"/>
      <c r="EJ8412" s="171"/>
      <c r="EK8412" s="171"/>
      <c r="EL8412" s="171"/>
      <c r="EM8412" s="171"/>
      <c r="EN8412" s="171"/>
      <c r="EO8412" s="171"/>
      <c r="EP8412" s="171"/>
      <c r="EQ8412" s="171"/>
      <c r="ER8412" s="171"/>
      <c r="ES8412" s="171"/>
      <c r="ET8412" s="171"/>
      <c r="EU8412" s="171"/>
      <c r="EV8412" s="171"/>
      <c r="EW8412" s="171"/>
      <c r="EX8412" s="171"/>
      <c r="EY8412" s="171"/>
      <c r="EZ8412" s="171"/>
      <c r="FA8412" s="171"/>
      <c r="FB8412" s="171"/>
      <c r="FC8412" s="171"/>
      <c r="FD8412" s="171"/>
      <c r="FE8412" s="171"/>
      <c r="FF8412" s="171"/>
      <c r="FG8412" s="171"/>
      <c r="FH8412" s="171"/>
      <c r="FI8412" s="171"/>
      <c r="FJ8412" s="171"/>
      <c r="FK8412" s="171"/>
      <c r="FL8412" s="171"/>
      <c r="FM8412" s="171"/>
      <c r="FN8412" s="171"/>
      <c r="FO8412" s="171"/>
      <c r="FP8412" s="171"/>
      <c r="FQ8412" s="171"/>
      <c r="FR8412" s="171"/>
      <c r="FS8412" s="171"/>
      <c r="FT8412" s="171"/>
      <c r="FU8412" s="171"/>
      <c r="FV8412" s="171"/>
      <c r="FW8412" s="171"/>
      <c r="FX8412" s="171"/>
      <c r="FY8412" s="171"/>
      <c r="FZ8412" s="171"/>
      <c r="GA8412" s="171"/>
      <c r="GB8412" s="171"/>
      <c r="GC8412" s="171"/>
      <c r="GD8412" s="171"/>
      <c r="GE8412" s="171"/>
      <c r="GF8412" s="171"/>
      <c r="GG8412" s="171"/>
      <c r="GH8412" s="171"/>
      <c r="GI8412" s="171"/>
      <c r="GJ8412" s="171"/>
      <c r="GK8412" s="171"/>
      <c r="GL8412" s="171"/>
      <c r="GM8412" s="171"/>
      <c r="GN8412" s="171"/>
      <c r="GO8412" s="171"/>
      <c r="GP8412" s="171"/>
      <c r="GQ8412" s="171"/>
      <c r="GR8412" s="171"/>
      <c r="GS8412" s="171"/>
      <c r="GT8412" s="171"/>
      <c r="GU8412" s="171"/>
      <c r="GV8412" s="171"/>
      <c r="GW8412" s="171"/>
      <c r="GX8412" s="171"/>
      <c r="GY8412" s="171"/>
      <c r="GZ8412" s="171"/>
      <c r="HA8412" s="171"/>
      <c r="HB8412" s="171"/>
      <c r="HC8412" s="171"/>
      <c r="HD8412" s="171"/>
      <c r="HE8412" s="171"/>
      <c r="HF8412" s="171"/>
      <c r="HG8412" s="171"/>
      <c r="HH8412" s="171"/>
      <c r="HI8412" s="171"/>
      <c r="HJ8412" s="171"/>
      <c r="HK8412" s="171"/>
      <c r="HL8412" s="171"/>
      <c r="HM8412" s="171"/>
      <c r="HN8412" s="171"/>
      <c r="HO8412" s="171"/>
      <c r="HP8412" s="171"/>
      <c r="HQ8412" s="171"/>
      <c r="HR8412" s="171"/>
      <c r="HS8412" s="171"/>
      <c r="HT8412" s="171"/>
      <c r="HU8412" s="171"/>
      <c r="HV8412" s="171"/>
      <c r="HW8412" s="171"/>
      <c r="HX8412" s="171"/>
      <c r="HY8412" s="171"/>
      <c r="HZ8412" s="171"/>
      <c r="IA8412" s="171"/>
      <c r="IB8412" s="171"/>
      <c r="IC8412" s="171"/>
      <c r="ID8412" s="171"/>
      <c r="IE8412" s="171"/>
      <c r="IF8412" s="171"/>
      <c r="IG8412" s="171"/>
      <c r="IH8412" s="171"/>
      <c r="II8412" s="171"/>
      <c r="IJ8412" s="171"/>
      <c r="IK8412" s="171"/>
      <c r="IL8412" s="171"/>
      <c r="IM8412" s="171"/>
      <c r="IN8412" s="171"/>
      <c r="IO8412" s="171"/>
      <c r="IP8412" s="171"/>
      <c r="IQ8412" s="171"/>
      <c r="IR8412" s="171"/>
    </row>
    <row r="8413" s="2" customFormat="1" ht="54" spans="1:252">
      <c r="A8413" s="172">
        <v>3401000070100</v>
      </c>
      <c r="B8413" s="82" t="s">
        <v>24583</v>
      </c>
      <c r="C8413" s="147">
        <v>5</v>
      </c>
      <c r="D8413" s="169" t="s">
        <v>24584</v>
      </c>
      <c r="E8413" s="82" t="s">
        <v>24585</v>
      </c>
      <c r="F8413" s="82"/>
      <c r="G8413" s="82"/>
      <c r="H8413" s="87" t="s">
        <v>24582</v>
      </c>
      <c r="I8413" s="82"/>
      <c r="J8413" s="2" t="str">
        <f>VLOOKUP(E8413,[2]综合!$E:$J,6,0)</f>
        <v>否</v>
      </c>
      <c r="L8413" s="171"/>
      <c r="M8413" s="171"/>
      <c r="N8413" s="171"/>
      <c r="O8413" s="171"/>
      <c r="P8413" s="171"/>
      <c r="Q8413" s="171"/>
      <c r="R8413" s="171"/>
      <c r="S8413" s="171"/>
      <c r="T8413" s="171"/>
      <c r="U8413" s="171"/>
      <c r="V8413" s="171"/>
      <c r="W8413" s="171"/>
      <c r="X8413" s="171"/>
      <c r="Y8413" s="171"/>
      <c r="Z8413" s="171"/>
      <c r="AA8413" s="171"/>
      <c r="AB8413" s="171"/>
      <c r="AC8413" s="171"/>
      <c r="AD8413" s="171"/>
      <c r="AE8413" s="171"/>
      <c r="AF8413" s="171"/>
      <c r="AG8413" s="171"/>
      <c r="AH8413" s="171"/>
      <c r="AI8413" s="171"/>
      <c r="AJ8413" s="171"/>
      <c r="AK8413" s="171"/>
      <c r="AL8413" s="171"/>
      <c r="AM8413" s="171"/>
      <c r="AN8413" s="171"/>
      <c r="AO8413" s="171"/>
      <c r="AP8413" s="171"/>
      <c r="AQ8413" s="171"/>
      <c r="AR8413" s="171"/>
      <c r="AS8413" s="171"/>
      <c r="AT8413" s="171"/>
      <c r="AU8413" s="171"/>
      <c r="AV8413" s="171"/>
      <c r="AW8413" s="171"/>
      <c r="AX8413" s="171"/>
      <c r="AY8413" s="171"/>
      <c r="AZ8413" s="171"/>
      <c r="BA8413" s="171"/>
      <c r="BB8413" s="171"/>
      <c r="BC8413" s="171"/>
      <c r="BD8413" s="171"/>
      <c r="BE8413" s="171"/>
      <c r="BF8413" s="171"/>
      <c r="BG8413" s="171"/>
      <c r="BH8413" s="171"/>
      <c r="BI8413" s="171"/>
      <c r="BJ8413" s="171"/>
      <c r="BK8413" s="171"/>
      <c r="BL8413" s="171"/>
      <c r="BM8413" s="171"/>
      <c r="BN8413" s="171"/>
      <c r="BO8413" s="171"/>
      <c r="BP8413" s="171"/>
      <c r="BQ8413" s="171"/>
      <c r="BR8413" s="171"/>
      <c r="BS8413" s="171"/>
      <c r="BT8413" s="171"/>
      <c r="BU8413" s="171"/>
      <c r="BV8413" s="171"/>
      <c r="BW8413" s="171"/>
      <c r="BX8413" s="171"/>
      <c r="BY8413" s="171"/>
      <c r="BZ8413" s="171"/>
      <c r="CA8413" s="171"/>
      <c r="CB8413" s="171"/>
      <c r="CC8413" s="171"/>
      <c r="CD8413" s="171"/>
      <c r="CE8413" s="171"/>
      <c r="CF8413" s="171"/>
      <c r="CG8413" s="171"/>
      <c r="CH8413" s="171"/>
      <c r="CI8413" s="171"/>
      <c r="CJ8413" s="171"/>
      <c r="CK8413" s="171"/>
      <c r="CL8413" s="171"/>
      <c r="CM8413" s="171"/>
      <c r="CN8413" s="171"/>
      <c r="CO8413" s="171"/>
      <c r="CP8413" s="171"/>
      <c r="CQ8413" s="171"/>
      <c r="CR8413" s="171"/>
      <c r="CS8413" s="171"/>
      <c r="CT8413" s="171"/>
      <c r="CU8413" s="171"/>
      <c r="CV8413" s="171"/>
      <c r="CW8413" s="171"/>
      <c r="CX8413" s="171"/>
      <c r="CY8413" s="171"/>
      <c r="CZ8413" s="171"/>
      <c r="DA8413" s="171"/>
      <c r="DB8413" s="171"/>
      <c r="DC8413" s="171"/>
      <c r="DD8413" s="171"/>
      <c r="DE8413" s="171"/>
      <c r="DF8413" s="171"/>
      <c r="DG8413" s="171"/>
      <c r="DH8413" s="171"/>
      <c r="DI8413" s="171"/>
      <c r="DJ8413" s="171"/>
      <c r="DK8413" s="171"/>
      <c r="DL8413" s="171"/>
      <c r="DM8413" s="171"/>
      <c r="DN8413" s="171"/>
      <c r="DO8413" s="171"/>
      <c r="DP8413" s="171"/>
      <c r="DQ8413" s="171"/>
      <c r="DR8413" s="171"/>
      <c r="DS8413" s="171"/>
      <c r="DT8413" s="171"/>
      <c r="DU8413" s="171"/>
      <c r="DV8413" s="171"/>
      <c r="DW8413" s="171"/>
      <c r="DX8413" s="171"/>
      <c r="DY8413" s="171"/>
      <c r="DZ8413" s="171"/>
      <c r="EA8413" s="171"/>
      <c r="EB8413" s="171"/>
      <c r="EC8413" s="171"/>
      <c r="ED8413" s="171"/>
      <c r="EE8413" s="171"/>
      <c r="EF8413" s="171"/>
      <c r="EG8413" s="171"/>
      <c r="EH8413" s="171"/>
      <c r="EI8413" s="171"/>
      <c r="EJ8413" s="171"/>
      <c r="EK8413" s="171"/>
      <c r="EL8413" s="171"/>
      <c r="EM8413" s="171"/>
      <c r="EN8413" s="171"/>
      <c r="EO8413" s="171"/>
      <c r="EP8413" s="171"/>
      <c r="EQ8413" s="171"/>
      <c r="ER8413" s="171"/>
      <c r="ES8413" s="171"/>
      <c r="ET8413" s="171"/>
      <c r="EU8413" s="171"/>
      <c r="EV8413" s="171"/>
      <c r="EW8413" s="171"/>
      <c r="EX8413" s="171"/>
      <c r="EY8413" s="171"/>
      <c r="EZ8413" s="171"/>
      <c r="FA8413" s="171"/>
      <c r="FB8413" s="171"/>
      <c r="FC8413" s="171"/>
      <c r="FD8413" s="171"/>
      <c r="FE8413" s="171"/>
      <c r="FF8413" s="171"/>
      <c r="FG8413" s="171"/>
      <c r="FH8413" s="171"/>
      <c r="FI8413" s="171"/>
      <c r="FJ8413" s="171"/>
      <c r="FK8413" s="171"/>
      <c r="FL8413" s="171"/>
      <c r="FM8413" s="171"/>
      <c r="FN8413" s="171"/>
      <c r="FO8413" s="171"/>
      <c r="FP8413" s="171"/>
      <c r="FQ8413" s="171"/>
      <c r="FR8413" s="171"/>
      <c r="FS8413" s="171"/>
      <c r="FT8413" s="171"/>
      <c r="FU8413" s="171"/>
      <c r="FV8413" s="171"/>
      <c r="FW8413" s="171"/>
      <c r="FX8413" s="171"/>
      <c r="FY8413" s="171"/>
      <c r="FZ8413" s="171"/>
      <c r="GA8413" s="171"/>
      <c r="GB8413" s="171"/>
      <c r="GC8413" s="171"/>
      <c r="GD8413" s="171"/>
      <c r="GE8413" s="171"/>
      <c r="GF8413" s="171"/>
      <c r="GG8413" s="171"/>
      <c r="GH8413" s="171"/>
      <c r="GI8413" s="171"/>
      <c r="GJ8413" s="171"/>
      <c r="GK8413" s="171"/>
      <c r="GL8413" s="171"/>
      <c r="GM8413" s="171"/>
      <c r="GN8413" s="171"/>
      <c r="GO8413" s="171"/>
      <c r="GP8413" s="171"/>
      <c r="GQ8413" s="171"/>
      <c r="GR8413" s="171"/>
      <c r="GS8413" s="171"/>
      <c r="GT8413" s="171"/>
      <c r="GU8413" s="171"/>
      <c r="GV8413" s="171"/>
      <c r="GW8413" s="171"/>
      <c r="GX8413" s="171"/>
      <c r="GY8413" s="171"/>
      <c r="GZ8413" s="171"/>
      <c r="HA8413" s="171"/>
      <c r="HB8413" s="171"/>
      <c r="HC8413" s="171"/>
      <c r="HD8413" s="171"/>
      <c r="HE8413" s="171"/>
      <c r="HF8413" s="171"/>
      <c r="HG8413" s="171"/>
      <c r="HH8413" s="171"/>
      <c r="HI8413" s="171"/>
      <c r="HJ8413" s="171"/>
      <c r="HK8413" s="171"/>
      <c r="HL8413" s="171"/>
      <c r="HM8413" s="171"/>
      <c r="HN8413" s="171"/>
      <c r="HO8413" s="171"/>
      <c r="HP8413" s="171"/>
      <c r="HQ8413" s="171"/>
      <c r="HR8413" s="171"/>
      <c r="HS8413" s="171"/>
      <c r="HT8413" s="171"/>
      <c r="HU8413" s="171"/>
      <c r="HV8413" s="171"/>
      <c r="HW8413" s="171"/>
      <c r="HX8413" s="171"/>
      <c r="HY8413" s="171"/>
      <c r="HZ8413" s="171"/>
      <c r="IA8413" s="171"/>
      <c r="IB8413" s="171"/>
      <c r="IC8413" s="171"/>
      <c r="ID8413" s="171"/>
      <c r="IE8413" s="171"/>
      <c r="IF8413" s="171"/>
      <c r="IG8413" s="171"/>
      <c r="IH8413" s="171"/>
      <c r="II8413" s="171"/>
      <c r="IJ8413" s="171"/>
      <c r="IK8413" s="171"/>
      <c r="IL8413" s="171"/>
      <c r="IM8413" s="171"/>
      <c r="IN8413" s="171"/>
      <c r="IO8413" s="171"/>
      <c r="IP8413" s="171"/>
      <c r="IQ8413" s="171"/>
      <c r="IR8413" s="171"/>
    </row>
    <row r="8414" s="2" customFormat="1" ht="54" spans="1:252">
      <c r="A8414" s="172">
        <v>3401000070200</v>
      </c>
      <c r="B8414" s="82" t="s">
        <v>24586</v>
      </c>
      <c r="C8414" s="147">
        <v>5</v>
      </c>
      <c r="D8414" s="169" t="s">
        <v>24587</v>
      </c>
      <c r="E8414" s="82" t="s">
        <v>24588</v>
      </c>
      <c r="F8414" s="82"/>
      <c r="G8414" s="82"/>
      <c r="H8414" s="87" t="s">
        <v>24582</v>
      </c>
      <c r="I8414" s="82"/>
      <c r="J8414" s="2" t="str">
        <f>VLOOKUP(E8414,[2]综合!$E:$J,6,0)</f>
        <v>否</v>
      </c>
      <c r="L8414" s="171"/>
      <c r="M8414" s="171"/>
      <c r="N8414" s="171"/>
      <c r="O8414" s="171"/>
      <c r="P8414" s="171"/>
      <c r="Q8414" s="171"/>
      <c r="R8414" s="171"/>
      <c r="S8414" s="171"/>
      <c r="T8414" s="171"/>
      <c r="U8414" s="171"/>
      <c r="V8414" s="171"/>
      <c r="W8414" s="171"/>
      <c r="X8414" s="171"/>
      <c r="Y8414" s="171"/>
      <c r="Z8414" s="171"/>
      <c r="AA8414" s="171"/>
      <c r="AB8414" s="171"/>
      <c r="AC8414" s="171"/>
      <c r="AD8414" s="171"/>
      <c r="AE8414" s="171"/>
      <c r="AF8414" s="171"/>
      <c r="AG8414" s="171"/>
      <c r="AH8414" s="171"/>
      <c r="AI8414" s="171"/>
      <c r="AJ8414" s="171"/>
      <c r="AK8414" s="171"/>
      <c r="AL8414" s="171"/>
      <c r="AM8414" s="171"/>
      <c r="AN8414" s="171"/>
      <c r="AO8414" s="171"/>
      <c r="AP8414" s="171"/>
      <c r="AQ8414" s="171"/>
      <c r="AR8414" s="171"/>
      <c r="AS8414" s="171"/>
      <c r="AT8414" s="171"/>
      <c r="AU8414" s="171"/>
      <c r="AV8414" s="171"/>
      <c r="AW8414" s="171"/>
      <c r="AX8414" s="171"/>
      <c r="AY8414" s="171"/>
      <c r="AZ8414" s="171"/>
      <c r="BA8414" s="171"/>
      <c r="BB8414" s="171"/>
      <c r="BC8414" s="171"/>
      <c r="BD8414" s="171"/>
      <c r="BE8414" s="171"/>
      <c r="BF8414" s="171"/>
      <c r="BG8414" s="171"/>
      <c r="BH8414" s="171"/>
      <c r="BI8414" s="171"/>
      <c r="BJ8414" s="171"/>
      <c r="BK8414" s="171"/>
      <c r="BL8414" s="171"/>
      <c r="BM8414" s="171"/>
      <c r="BN8414" s="171"/>
      <c r="BO8414" s="171"/>
      <c r="BP8414" s="171"/>
      <c r="BQ8414" s="171"/>
      <c r="BR8414" s="171"/>
      <c r="BS8414" s="171"/>
      <c r="BT8414" s="171"/>
      <c r="BU8414" s="171"/>
      <c r="BV8414" s="171"/>
      <c r="BW8414" s="171"/>
      <c r="BX8414" s="171"/>
      <c r="BY8414" s="171"/>
      <c r="BZ8414" s="171"/>
      <c r="CA8414" s="171"/>
      <c r="CB8414" s="171"/>
      <c r="CC8414" s="171"/>
      <c r="CD8414" s="171"/>
      <c r="CE8414" s="171"/>
      <c r="CF8414" s="171"/>
      <c r="CG8414" s="171"/>
      <c r="CH8414" s="171"/>
      <c r="CI8414" s="171"/>
      <c r="CJ8414" s="171"/>
      <c r="CK8414" s="171"/>
      <c r="CL8414" s="171"/>
      <c r="CM8414" s="171"/>
      <c r="CN8414" s="171"/>
      <c r="CO8414" s="171"/>
      <c r="CP8414" s="171"/>
      <c r="CQ8414" s="171"/>
      <c r="CR8414" s="171"/>
      <c r="CS8414" s="171"/>
      <c r="CT8414" s="171"/>
      <c r="CU8414" s="171"/>
      <c r="CV8414" s="171"/>
      <c r="CW8414" s="171"/>
      <c r="CX8414" s="171"/>
      <c r="CY8414" s="171"/>
      <c r="CZ8414" s="171"/>
      <c r="DA8414" s="171"/>
      <c r="DB8414" s="171"/>
      <c r="DC8414" s="171"/>
      <c r="DD8414" s="171"/>
      <c r="DE8414" s="171"/>
      <c r="DF8414" s="171"/>
      <c r="DG8414" s="171"/>
      <c r="DH8414" s="171"/>
      <c r="DI8414" s="171"/>
      <c r="DJ8414" s="171"/>
      <c r="DK8414" s="171"/>
      <c r="DL8414" s="171"/>
      <c r="DM8414" s="171"/>
      <c r="DN8414" s="171"/>
      <c r="DO8414" s="171"/>
      <c r="DP8414" s="171"/>
      <c r="DQ8414" s="171"/>
      <c r="DR8414" s="171"/>
      <c r="DS8414" s="171"/>
      <c r="DT8414" s="171"/>
      <c r="DU8414" s="171"/>
      <c r="DV8414" s="171"/>
      <c r="DW8414" s="171"/>
      <c r="DX8414" s="171"/>
      <c r="DY8414" s="171"/>
      <c r="DZ8414" s="171"/>
      <c r="EA8414" s="171"/>
      <c r="EB8414" s="171"/>
      <c r="EC8414" s="171"/>
      <c r="ED8414" s="171"/>
      <c r="EE8414" s="171"/>
      <c r="EF8414" s="171"/>
      <c r="EG8414" s="171"/>
      <c r="EH8414" s="171"/>
      <c r="EI8414" s="171"/>
      <c r="EJ8414" s="171"/>
      <c r="EK8414" s="171"/>
      <c r="EL8414" s="171"/>
      <c r="EM8414" s="171"/>
      <c r="EN8414" s="171"/>
      <c r="EO8414" s="171"/>
      <c r="EP8414" s="171"/>
      <c r="EQ8414" s="171"/>
      <c r="ER8414" s="171"/>
      <c r="ES8414" s="171"/>
      <c r="ET8414" s="171"/>
      <c r="EU8414" s="171"/>
      <c r="EV8414" s="171"/>
      <c r="EW8414" s="171"/>
      <c r="EX8414" s="171"/>
      <c r="EY8414" s="171"/>
      <c r="EZ8414" s="171"/>
      <c r="FA8414" s="171"/>
      <c r="FB8414" s="171"/>
      <c r="FC8414" s="171"/>
      <c r="FD8414" s="171"/>
      <c r="FE8414" s="171"/>
      <c r="FF8414" s="171"/>
      <c r="FG8414" s="171"/>
      <c r="FH8414" s="171"/>
      <c r="FI8414" s="171"/>
      <c r="FJ8414" s="171"/>
      <c r="FK8414" s="171"/>
      <c r="FL8414" s="171"/>
      <c r="FM8414" s="171"/>
      <c r="FN8414" s="171"/>
      <c r="FO8414" s="171"/>
      <c r="FP8414" s="171"/>
      <c r="FQ8414" s="171"/>
      <c r="FR8414" s="171"/>
      <c r="FS8414" s="171"/>
      <c r="FT8414" s="171"/>
      <c r="FU8414" s="171"/>
      <c r="FV8414" s="171"/>
      <c r="FW8414" s="171"/>
      <c r="FX8414" s="171"/>
      <c r="FY8414" s="171"/>
      <c r="FZ8414" s="171"/>
      <c r="GA8414" s="171"/>
      <c r="GB8414" s="171"/>
      <c r="GC8414" s="171"/>
      <c r="GD8414" s="171"/>
      <c r="GE8414" s="171"/>
      <c r="GF8414" s="171"/>
      <c r="GG8414" s="171"/>
      <c r="GH8414" s="171"/>
      <c r="GI8414" s="171"/>
      <c r="GJ8414" s="171"/>
      <c r="GK8414" s="171"/>
      <c r="GL8414" s="171"/>
      <c r="GM8414" s="171"/>
      <c r="GN8414" s="171"/>
      <c r="GO8414" s="171"/>
      <c r="GP8414" s="171"/>
      <c r="GQ8414" s="171"/>
      <c r="GR8414" s="171"/>
      <c r="GS8414" s="171"/>
      <c r="GT8414" s="171"/>
      <c r="GU8414" s="171"/>
      <c r="GV8414" s="171"/>
      <c r="GW8414" s="171"/>
      <c r="GX8414" s="171"/>
      <c r="GY8414" s="171"/>
      <c r="GZ8414" s="171"/>
      <c r="HA8414" s="171"/>
      <c r="HB8414" s="171"/>
      <c r="HC8414" s="171"/>
      <c r="HD8414" s="171"/>
      <c r="HE8414" s="171"/>
      <c r="HF8414" s="171"/>
      <c r="HG8414" s="171"/>
      <c r="HH8414" s="171"/>
      <c r="HI8414" s="171"/>
      <c r="HJ8414" s="171"/>
      <c r="HK8414" s="171"/>
      <c r="HL8414" s="171"/>
      <c r="HM8414" s="171"/>
      <c r="HN8414" s="171"/>
      <c r="HO8414" s="171"/>
      <c r="HP8414" s="171"/>
      <c r="HQ8414" s="171"/>
      <c r="HR8414" s="171"/>
      <c r="HS8414" s="171"/>
      <c r="HT8414" s="171"/>
      <c r="HU8414" s="171"/>
      <c r="HV8414" s="171"/>
      <c r="HW8414" s="171"/>
      <c r="HX8414" s="171"/>
      <c r="HY8414" s="171"/>
      <c r="HZ8414" s="171"/>
      <c r="IA8414" s="171"/>
      <c r="IB8414" s="171"/>
      <c r="IC8414" s="171"/>
      <c r="ID8414" s="171"/>
      <c r="IE8414" s="171"/>
      <c r="IF8414" s="171"/>
      <c r="IG8414" s="171"/>
      <c r="IH8414" s="171"/>
      <c r="II8414" s="171"/>
      <c r="IJ8414" s="171"/>
      <c r="IK8414" s="171"/>
      <c r="IL8414" s="171"/>
      <c r="IM8414" s="171"/>
      <c r="IN8414" s="171"/>
      <c r="IO8414" s="171"/>
      <c r="IP8414" s="171"/>
      <c r="IQ8414" s="171"/>
      <c r="IR8414" s="171"/>
    </row>
    <row r="8415" s="2" customFormat="1" ht="54" spans="1:252">
      <c r="A8415" s="172">
        <v>3401000070300</v>
      </c>
      <c r="B8415" s="82" t="s">
        <v>24589</v>
      </c>
      <c r="C8415" s="147">
        <v>5</v>
      </c>
      <c r="D8415" s="169" t="s">
        <v>24590</v>
      </c>
      <c r="E8415" s="82" t="s">
        <v>24591</v>
      </c>
      <c r="F8415" s="82"/>
      <c r="G8415" s="82"/>
      <c r="H8415" s="87" t="s">
        <v>24582</v>
      </c>
      <c r="I8415" s="82"/>
      <c r="J8415" s="2" t="str">
        <f>VLOOKUP(E8415,[2]综合!$E:$J,6,0)</f>
        <v>否</v>
      </c>
      <c r="L8415" s="171"/>
      <c r="M8415" s="171"/>
      <c r="N8415" s="171"/>
      <c r="O8415" s="171"/>
      <c r="P8415" s="171"/>
      <c r="Q8415" s="171"/>
      <c r="R8415" s="171"/>
      <c r="S8415" s="171"/>
      <c r="T8415" s="171"/>
      <c r="U8415" s="171"/>
      <c r="V8415" s="171"/>
      <c r="W8415" s="171"/>
      <c r="X8415" s="171"/>
      <c r="Y8415" s="171"/>
      <c r="Z8415" s="171"/>
      <c r="AA8415" s="171"/>
      <c r="AB8415" s="171"/>
      <c r="AC8415" s="171"/>
      <c r="AD8415" s="171"/>
      <c r="AE8415" s="171"/>
      <c r="AF8415" s="171"/>
      <c r="AG8415" s="171"/>
      <c r="AH8415" s="171"/>
      <c r="AI8415" s="171"/>
      <c r="AJ8415" s="171"/>
      <c r="AK8415" s="171"/>
      <c r="AL8415" s="171"/>
      <c r="AM8415" s="171"/>
      <c r="AN8415" s="171"/>
      <c r="AO8415" s="171"/>
      <c r="AP8415" s="171"/>
      <c r="AQ8415" s="171"/>
      <c r="AR8415" s="171"/>
      <c r="AS8415" s="171"/>
      <c r="AT8415" s="171"/>
      <c r="AU8415" s="171"/>
      <c r="AV8415" s="171"/>
      <c r="AW8415" s="171"/>
      <c r="AX8415" s="171"/>
      <c r="AY8415" s="171"/>
      <c r="AZ8415" s="171"/>
      <c r="BA8415" s="171"/>
      <c r="BB8415" s="171"/>
      <c r="BC8415" s="171"/>
      <c r="BD8415" s="171"/>
      <c r="BE8415" s="171"/>
      <c r="BF8415" s="171"/>
      <c r="BG8415" s="171"/>
      <c r="BH8415" s="171"/>
      <c r="BI8415" s="171"/>
      <c r="BJ8415" s="171"/>
      <c r="BK8415" s="171"/>
      <c r="BL8415" s="171"/>
      <c r="BM8415" s="171"/>
      <c r="BN8415" s="171"/>
      <c r="BO8415" s="171"/>
      <c r="BP8415" s="171"/>
      <c r="BQ8415" s="171"/>
      <c r="BR8415" s="171"/>
      <c r="BS8415" s="171"/>
      <c r="BT8415" s="171"/>
      <c r="BU8415" s="171"/>
      <c r="BV8415" s="171"/>
      <c r="BW8415" s="171"/>
      <c r="BX8415" s="171"/>
      <c r="BY8415" s="171"/>
      <c r="BZ8415" s="171"/>
      <c r="CA8415" s="171"/>
      <c r="CB8415" s="171"/>
      <c r="CC8415" s="171"/>
      <c r="CD8415" s="171"/>
      <c r="CE8415" s="171"/>
      <c r="CF8415" s="171"/>
      <c r="CG8415" s="171"/>
      <c r="CH8415" s="171"/>
      <c r="CI8415" s="171"/>
      <c r="CJ8415" s="171"/>
      <c r="CK8415" s="171"/>
      <c r="CL8415" s="171"/>
      <c r="CM8415" s="171"/>
      <c r="CN8415" s="171"/>
      <c r="CO8415" s="171"/>
      <c r="CP8415" s="171"/>
      <c r="CQ8415" s="171"/>
      <c r="CR8415" s="171"/>
      <c r="CS8415" s="171"/>
      <c r="CT8415" s="171"/>
      <c r="CU8415" s="171"/>
      <c r="CV8415" s="171"/>
      <c r="CW8415" s="171"/>
      <c r="CX8415" s="171"/>
      <c r="CY8415" s="171"/>
      <c r="CZ8415" s="171"/>
      <c r="DA8415" s="171"/>
      <c r="DB8415" s="171"/>
      <c r="DC8415" s="171"/>
      <c r="DD8415" s="171"/>
      <c r="DE8415" s="171"/>
      <c r="DF8415" s="171"/>
      <c r="DG8415" s="171"/>
      <c r="DH8415" s="171"/>
      <c r="DI8415" s="171"/>
      <c r="DJ8415" s="171"/>
      <c r="DK8415" s="171"/>
      <c r="DL8415" s="171"/>
      <c r="DM8415" s="171"/>
      <c r="DN8415" s="171"/>
      <c r="DO8415" s="171"/>
      <c r="DP8415" s="171"/>
      <c r="DQ8415" s="171"/>
      <c r="DR8415" s="171"/>
      <c r="DS8415" s="171"/>
      <c r="DT8415" s="171"/>
      <c r="DU8415" s="171"/>
      <c r="DV8415" s="171"/>
      <c r="DW8415" s="171"/>
      <c r="DX8415" s="171"/>
      <c r="DY8415" s="171"/>
      <c r="DZ8415" s="171"/>
      <c r="EA8415" s="171"/>
      <c r="EB8415" s="171"/>
      <c r="EC8415" s="171"/>
      <c r="ED8415" s="171"/>
      <c r="EE8415" s="171"/>
      <c r="EF8415" s="171"/>
      <c r="EG8415" s="171"/>
      <c r="EH8415" s="171"/>
      <c r="EI8415" s="171"/>
      <c r="EJ8415" s="171"/>
      <c r="EK8415" s="171"/>
      <c r="EL8415" s="171"/>
      <c r="EM8415" s="171"/>
      <c r="EN8415" s="171"/>
      <c r="EO8415" s="171"/>
      <c r="EP8415" s="171"/>
      <c r="EQ8415" s="171"/>
      <c r="ER8415" s="171"/>
      <c r="ES8415" s="171"/>
      <c r="ET8415" s="171"/>
      <c r="EU8415" s="171"/>
      <c r="EV8415" s="171"/>
      <c r="EW8415" s="171"/>
      <c r="EX8415" s="171"/>
      <c r="EY8415" s="171"/>
      <c r="EZ8415" s="171"/>
      <c r="FA8415" s="171"/>
      <c r="FB8415" s="171"/>
      <c r="FC8415" s="171"/>
      <c r="FD8415" s="171"/>
      <c r="FE8415" s="171"/>
      <c r="FF8415" s="171"/>
      <c r="FG8415" s="171"/>
      <c r="FH8415" s="171"/>
      <c r="FI8415" s="171"/>
      <c r="FJ8415" s="171"/>
      <c r="FK8415" s="171"/>
      <c r="FL8415" s="171"/>
      <c r="FM8415" s="171"/>
      <c r="FN8415" s="171"/>
      <c r="FO8415" s="171"/>
      <c r="FP8415" s="171"/>
      <c r="FQ8415" s="171"/>
      <c r="FR8415" s="171"/>
      <c r="FS8415" s="171"/>
      <c r="FT8415" s="171"/>
      <c r="FU8415" s="171"/>
      <c r="FV8415" s="171"/>
      <c r="FW8415" s="171"/>
      <c r="FX8415" s="171"/>
      <c r="FY8415" s="171"/>
      <c r="FZ8415" s="171"/>
      <c r="GA8415" s="171"/>
      <c r="GB8415" s="171"/>
      <c r="GC8415" s="171"/>
      <c r="GD8415" s="171"/>
      <c r="GE8415" s="171"/>
      <c r="GF8415" s="171"/>
      <c r="GG8415" s="171"/>
      <c r="GH8415" s="171"/>
      <c r="GI8415" s="171"/>
      <c r="GJ8415" s="171"/>
      <c r="GK8415" s="171"/>
      <c r="GL8415" s="171"/>
      <c r="GM8415" s="171"/>
      <c r="GN8415" s="171"/>
      <c r="GO8415" s="171"/>
      <c r="GP8415" s="171"/>
      <c r="GQ8415" s="171"/>
      <c r="GR8415" s="171"/>
      <c r="GS8415" s="171"/>
      <c r="GT8415" s="171"/>
      <c r="GU8415" s="171"/>
      <c r="GV8415" s="171"/>
      <c r="GW8415" s="171"/>
      <c r="GX8415" s="171"/>
      <c r="GY8415" s="171"/>
      <c r="GZ8415" s="171"/>
      <c r="HA8415" s="171"/>
      <c r="HB8415" s="171"/>
      <c r="HC8415" s="171"/>
      <c r="HD8415" s="171"/>
      <c r="HE8415" s="171"/>
      <c r="HF8415" s="171"/>
      <c r="HG8415" s="171"/>
      <c r="HH8415" s="171"/>
      <c r="HI8415" s="171"/>
      <c r="HJ8415" s="171"/>
      <c r="HK8415" s="171"/>
      <c r="HL8415" s="171"/>
      <c r="HM8415" s="171"/>
      <c r="HN8415" s="171"/>
      <c r="HO8415" s="171"/>
      <c r="HP8415" s="171"/>
      <c r="HQ8415" s="171"/>
      <c r="HR8415" s="171"/>
      <c r="HS8415" s="171"/>
      <c r="HT8415" s="171"/>
      <c r="HU8415" s="171"/>
      <c r="HV8415" s="171"/>
      <c r="HW8415" s="171"/>
      <c r="HX8415" s="171"/>
      <c r="HY8415" s="171"/>
      <c r="HZ8415" s="171"/>
      <c r="IA8415" s="171"/>
      <c r="IB8415" s="171"/>
      <c r="IC8415" s="171"/>
      <c r="ID8415" s="171"/>
      <c r="IE8415" s="171"/>
      <c r="IF8415" s="171"/>
      <c r="IG8415" s="171"/>
      <c r="IH8415" s="171"/>
      <c r="II8415" s="171"/>
      <c r="IJ8415" s="171"/>
      <c r="IK8415" s="171"/>
      <c r="IL8415" s="171"/>
      <c r="IM8415" s="171"/>
      <c r="IN8415" s="171"/>
      <c r="IO8415" s="171"/>
      <c r="IP8415" s="171"/>
      <c r="IQ8415" s="171"/>
      <c r="IR8415" s="171"/>
    </row>
    <row r="8416" s="2" customFormat="1" ht="54" spans="1:252">
      <c r="A8416" s="172">
        <v>3401000070400</v>
      </c>
      <c r="B8416" s="82" t="s">
        <v>24592</v>
      </c>
      <c r="C8416" s="147">
        <v>5</v>
      </c>
      <c r="D8416" s="169" t="s">
        <v>24593</v>
      </c>
      <c r="E8416" s="82" t="s">
        <v>24594</v>
      </c>
      <c r="F8416" s="82"/>
      <c r="G8416" s="82"/>
      <c r="H8416" s="87" t="s">
        <v>24582</v>
      </c>
      <c r="I8416" s="82"/>
      <c r="J8416" s="2" t="str">
        <f>VLOOKUP(E8416,[2]综合!$E:$J,6,0)</f>
        <v>否</v>
      </c>
      <c r="L8416" s="171"/>
      <c r="M8416" s="171"/>
      <c r="N8416" s="171"/>
      <c r="O8416" s="171"/>
      <c r="P8416" s="171"/>
      <c r="Q8416" s="171"/>
      <c r="R8416" s="171"/>
      <c r="S8416" s="171"/>
      <c r="T8416" s="171"/>
      <c r="U8416" s="171"/>
      <c r="V8416" s="171"/>
      <c r="W8416" s="171"/>
      <c r="X8416" s="171"/>
      <c r="Y8416" s="171"/>
      <c r="Z8416" s="171"/>
      <c r="AA8416" s="171"/>
      <c r="AB8416" s="171"/>
      <c r="AC8416" s="171"/>
      <c r="AD8416" s="171"/>
      <c r="AE8416" s="171"/>
      <c r="AF8416" s="171"/>
      <c r="AG8416" s="171"/>
      <c r="AH8416" s="171"/>
      <c r="AI8416" s="171"/>
      <c r="AJ8416" s="171"/>
      <c r="AK8416" s="171"/>
      <c r="AL8416" s="171"/>
      <c r="AM8416" s="171"/>
      <c r="AN8416" s="171"/>
      <c r="AO8416" s="171"/>
      <c r="AP8416" s="171"/>
      <c r="AQ8416" s="171"/>
      <c r="AR8416" s="171"/>
      <c r="AS8416" s="171"/>
      <c r="AT8416" s="171"/>
      <c r="AU8416" s="171"/>
      <c r="AV8416" s="171"/>
      <c r="AW8416" s="171"/>
      <c r="AX8416" s="171"/>
      <c r="AY8416" s="171"/>
      <c r="AZ8416" s="171"/>
      <c r="BA8416" s="171"/>
      <c r="BB8416" s="171"/>
      <c r="BC8416" s="171"/>
      <c r="BD8416" s="171"/>
      <c r="BE8416" s="171"/>
      <c r="BF8416" s="171"/>
      <c r="BG8416" s="171"/>
      <c r="BH8416" s="171"/>
      <c r="BI8416" s="171"/>
      <c r="BJ8416" s="171"/>
      <c r="BK8416" s="171"/>
      <c r="BL8416" s="171"/>
      <c r="BM8416" s="171"/>
      <c r="BN8416" s="171"/>
      <c r="BO8416" s="171"/>
      <c r="BP8416" s="171"/>
      <c r="BQ8416" s="171"/>
      <c r="BR8416" s="171"/>
      <c r="BS8416" s="171"/>
      <c r="BT8416" s="171"/>
      <c r="BU8416" s="171"/>
      <c r="BV8416" s="171"/>
      <c r="BW8416" s="171"/>
      <c r="BX8416" s="171"/>
      <c r="BY8416" s="171"/>
      <c r="BZ8416" s="171"/>
      <c r="CA8416" s="171"/>
      <c r="CB8416" s="171"/>
      <c r="CC8416" s="171"/>
      <c r="CD8416" s="171"/>
      <c r="CE8416" s="171"/>
      <c r="CF8416" s="171"/>
      <c r="CG8416" s="171"/>
      <c r="CH8416" s="171"/>
      <c r="CI8416" s="171"/>
      <c r="CJ8416" s="171"/>
      <c r="CK8416" s="171"/>
      <c r="CL8416" s="171"/>
      <c r="CM8416" s="171"/>
      <c r="CN8416" s="171"/>
      <c r="CO8416" s="171"/>
      <c r="CP8416" s="171"/>
      <c r="CQ8416" s="171"/>
      <c r="CR8416" s="171"/>
      <c r="CS8416" s="171"/>
      <c r="CT8416" s="171"/>
      <c r="CU8416" s="171"/>
      <c r="CV8416" s="171"/>
      <c r="CW8416" s="171"/>
      <c r="CX8416" s="171"/>
      <c r="CY8416" s="171"/>
      <c r="CZ8416" s="171"/>
      <c r="DA8416" s="171"/>
      <c r="DB8416" s="171"/>
      <c r="DC8416" s="171"/>
      <c r="DD8416" s="171"/>
      <c r="DE8416" s="171"/>
      <c r="DF8416" s="171"/>
      <c r="DG8416" s="171"/>
      <c r="DH8416" s="171"/>
      <c r="DI8416" s="171"/>
      <c r="DJ8416" s="171"/>
      <c r="DK8416" s="171"/>
      <c r="DL8416" s="171"/>
      <c r="DM8416" s="171"/>
      <c r="DN8416" s="171"/>
      <c r="DO8416" s="171"/>
      <c r="DP8416" s="171"/>
      <c r="DQ8416" s="171"/>
      <c r="DR8416" s="171"/>
      <c r="DS8416" s="171"/>
      <c r="DT8416" s="171"/>
      <c r="DU8416" s="171"/>
      <c r="DV8416" s="171"/>
      <c r="DW8416" s="171"/>
      <c r="DX8416" s="171"/>
      <c r="DY8416" s="171"/>
      <c r="DZ8416" s="171"/>
      <c r="EA8416" s="171"/>
      <c r="EB8416" s="171"/>
      <c r="EC8416" s="171"/>
      <c r="ED8416" s="171"/>
      <c r="EE8416" s="171"/>
      <c r="EF8416" s="171"/>
      <c r="EG8416" s="171"/>
      <c r="EH8416" s="171"/>
      <c r="EI8416" s="171"/>
      <c r="EJ8416" s="171"/>
      <c r="EK8416" s="171"/>
      <c r="EL8416" s="171"/>
      <c r="EM8416" s="171"/>
      <c r="EN8416" s="171"/>
      <c r="EO8416" s="171"/>
      <c r="EP8416" s="171"/>
      <c r="EQ8416" s="171"/>
      <c r="ER8416" s="171"/>
      <c r="ES8416" s="171"/>
      <c r="ET8416" s="171"/>
      <c r="EU8416" s="171"/>
      <c r="EV8416" s="171"/>
      <c r="EW8416" s="171"/>
      <c r="EX8416" s="171"/>
      <c r="EY8416" s="171"/>
      <c r="EZ8416" s="171"/>
      <c r="FA8416" s="171"/>
      <c r="FB8416" s="171"/>
      <c r="FC8416" s="171"/>
      <c r="FD8416" s="171"/>
      <c r="FE8416" s="171"/>
      <c r="FF8416" s="171"/>
      <c r="FG8416" s="171"/>
      <c r="FH8416" s="171"/>
      <c r="FI8416" s="171"/>
      <c r="FJ8416" s="171"/>
      <c r="FK8416" s="171"/>
      <c r="FL8416" s="171"/>
      <c r="FM8416" s="171"/>
      <c r="FN8416" s="171"/>
      <c r="FO8416" s="171"/>
      <c r="FP8416" s="171"/>
      <c r="FQ8416" s="171"/>
      <c r="FR8416" s="171"/>
      <c r="FS8416" s="171"/>
      <c r="FT8416" s="171"/>
      <c r="FU8416" s="171"/>
      <c r="FV8416" s="171"/>
      <c r="FW8416" s="171"/>
      <c r="FX8416" s="171"/>
      <c r="FY8416" s="171"/>
      <c r="FZ8416" s="171"/>
      <c r="GA8416" s="171"/>
      <c r="GB8416" s="171"/>
      <c r="GC8416" s="171"/>
      <c r="GD8416" s="171"/>
      <c r="GE8416" s="171"/>
      <c r="GF8416" s="171"/>
      <c r="GG8416" s="171"/>
      <c r="GH8416" s="171"/>
      <c r="GI8416" s="171"/>
      <c r="GJ8416" s="171"/>
      <c r="GK8416" s="171"/>
      <c r="GL8416" s="171"/>
      <c r="GM8416" s="171"/>
      <c r="GN8416" s="171"/>
      <c r="GO8416" s="171"/>
      <c r="GP8416" s="171"/>
      <c r="GQ8416" s="171"/>
      <c r="GR8416" s="171"/>
      <c r="GS8416" s="171"/>
      <c r="GT8416" s="171"/>
      <c r="GU8416" s="171"/>
      <c r="GV8416" s="171"/>
      <c r="GW8416" s="171"/>
      <c r="GX8416" s="171"/>
      <c r="GY8416" s="171"/>
      <c r="GZ8416" s="171"/>
      <c r="HA8416" s="171"/>
      <c r="HB8416" s="171"/>
      <c r="HC8416" s="171"/>
      <c r="HD8416" s="171"/>
      <c r="HE8416" s="171"/>
      <c r="HF8416" s="171"/>
      <c r="HG8416" s="171"/>
      <c r="HH8416" s="171"/>
      <c r="HI8416" s="171"/>
      <c r="HJ8416" s="171"/>
      <c r="HK8416" s="171"/>
      <c r="HL8416" s="171"/>
      <c r="HM8416" s="171"/>
      <c r="HN8416" s="171"/>
      <c r="HO8416" s="171"/>
      <c r="HP8416" s="171"/>
      <c r="HQ8416" s="171"/>
      <c r="HR8416" s="171"/>
      <c r="HS8416" s="171"/>
      <c r="HT8416" s="171"/>
      <c r="HU8416" s="171"/>
      <c r="HV8416" s="171"/>
      <c r="HW8416" s="171"/>
      <c r="HX8416" s="171"/>
      <c r="HY8416" s="171"/>
      <c r="HZ8416" s="171"/>
      <c r="IA8416" s="171"/>
      <c r="IB8416" s="171"/>
      <c r="IC8416" s="171"/>
      <c r="ID8416" s="171"/>
      <c r="IE8416" s="171"/>
      <c r="IF8416" s="171"/>
      <c r="IG8416" s="171"/>
      <c r="IH8416" s="171"/>
      <c r="II8416" s="171"/>
      <c r="IJ8416" s="171"/>
      <c r="IK8416" s="171"/>
      <c r="IL8416" s="171"/>
      <c r="IM8416" s="171"/>
      <c r="IN8416" s="171"/>
      <c r="IO8416" s="171"/>
      <c r="IP8416" s="171"/>
      <c r="IQ8416" s="171"/>
      <c r="IR8416" s="171"/>
    </row>
    <row r="8417" s="2" customFormat="1" ht="54" spans="1:252">
      <c r="A8417" s="172">
        <v>3401000070500</v>
      </c>
      <c r="B8417" s="82" t="s">
        <v>24595</v>
      </c>
      <c r="C8417" s="147">
        <v>5</v>
      </c>
      <c r="D8417" s="169" t="s">
        <v>24596</v>
      </c>
      <c r="E8417" s="82" t="s">
        <v>24597</v>
      </c>
      <c r="F8417" s="82"/>
      <c r="G8417" s="82"/>
      <c r="H8417" s="87" t="s">
        <v>24582</v>
      </c>
      <c r="I8417" s="82"/>
      <c r="J8417" s="2" t="str">
        <f>VLOOKUP(E8417,[2]综合!$E:$J,6,0)</f>
        <v>否</v>
      </c>
      <c r="L8417" s="171"/>
      <c r="M8417" s="171"/>
      <c r="N8417" s="171"/>
      <c r="O8417" s="171"/>
      <c r="P8417" s="171"/>
      <c r="Q8417" s="171"/>
      <c r="R8417" s="171"/>
      <c r="S8417" s="171"/>
      <c r="T8417" s="171"/>
      <c r="U8417" s="171"/>
      <c r="V8417" s="171"/>
      <c r="W8417" s="171"/>
      <c r="X8417" s="171"/>
      <c r="Y8417" s="171"/>
      <c r="Z8417" s="171"/>
      <c r="AA8417" s="171"/>
      <c r="AB8417" s="171"/>
      <c r="AC8417" s="171"/>
      <c r="AD8417" s="171"/>
      <c r="AE8417" s="171"/>
      <c r="AF8417" s="171"/>
      <c r="AG8417" s="171"/>
      <c r="AH8417" s="171"/>
      <c r="AI8417" s="171"/>
      <c r="AJ8417" s="171"/>
      <c r="AK8417" s="171"/>
      <c r="AL8417" s="171"/>
      <c r="AM8417" s="171"/>
      <c r="AN8417" s="171"/>
      <c r="AO8417" s="171"/>
      <c r="AP8417" s="171"/>
      <c r="AQ8417" s="171"/>
      <c r="AR8417" s="171"/>
      <c r="AS8417" s="171"/>
      <c r="AT8417" s="171"/>
      <c r="AU8417" s="171"/>
      <c r="AV8417" s="171"/>
      <c r="AW8417" s="171"/>
      <c r="AX8417" s="171"/>
      <c r="AY8417" s="171"/>
      <c r="AZ8417" s="171"/>
      <c r="BA8417" s="171"/>
      <c r="BB8417" s="171"/>
      <c r="BC8417" s="171"/>
      <c r="BD8417" s="171"/>
      <c r="BE8417" s="171"/>
      <c r="BF8417" s="171"/>
      <c r="BG8417" s="171"/>
      <c r="BH8417" s="171"/>
      <c r="BI8417" s="171"/>
      <c r="BJ8417" s="171"/>
      <c r="BK8417" s="171"/>
      <c r="BL8417" s="171"/>
      <c r="BM8417" s="171"/>
      <c r="BN8417" s="171"/>
      <c r="BO8417" s="171"/>
      <c r="BP8417" s="171"/>
      <c r="BQ8417" s="171"/>
      <c r="BR8417" s="171"/>
      <c r="BS8417" s="171"/>
      <c r="BT8417" s="171"/>
      <c r="BU8417" s="171"/>
      <c r="BV8417" s="171"/>
      <c r="BW8417" s="171"/>
      <c r="BX8417" s="171"/>
      <c r="BY8417" s="171"/>
      <c r="BZ8417" s="171"/>
      <c r="CA8417" s="171"/>
      <c r="CB8417" s="171"/>
      <c r="CC8417" s="171"/>
      <c r="CD8417" s="171"/>
      <c r="CE8417" s="171"/>
      <c r="CF8417" s="171"/>
      <c r="CG8417" s="171"/>
      <c r="CH8417" s="171"/>
      <c r="CI8417" s="171"/>
      <c r="CJ8417" s="171"/>
      <c r="CK8417" s="171"/>
      <c r="CL8417" s="171"/>
      <c r="CM8417" s="171"/>
      <c r="CN8417" s="171"/>
      <c r="CO8417" s="171"/>
      <c r="CP8417" s="171"/>
      <c r="CQ8417" s="171"/>
      <c r="CR8417" s="171"/>
      <c r="CS8417" s="171"/>
      <c r="CT8417" s="171"/>
      <c r="CU8417" s="171"/>
      <c r="CV8417" s="171"/>
      <c r="CW8417" s="171"/>
      <c r="CX8417" s="171"/>
      <c r="CY8417" s="171"/>
      <c r="CZ8417" s="171"/>
      <c r="DA8417" s="171"/>
      <c r="DB8417" s="171"/>
      <c r="DC8417" s="171"/>
      <c r="DD8417" s="171"/>
      <c r="DE8417" s="171"/>
      <c r="DF8417" s="171"/>
      <c r="DG8417" s="171"/>
      <c r="DH8417" s="171"/>
      <c r="DI8417" s="171"/>
      <c r="DJ8417" s="171"/>
      <c r="DK8417" s="171"/>
      <c r="DL8417" s="171"/>
      <c r="DM8417" s="171"/>
      <c r="DN8417" s="171"/>
      <c r="DO8417" s="171"/>
      <c r="DP8417" s="171"/>
      <c r="DQ8417" s="171"/>
      <c r="DR8417" s="171"/>
      <c r="DS8417" s="171"/>
      <c r="DT8417" s="171"/>
      <c r="DU8417" s="171"/>
      <c r="DV8417" s="171"/>
      <c r="DW8417" s="171"/>
      <c r="DX8417" s="171"/>
      <c r="DY8417" s="171"/>
      <c r="DZ8417" s="171"/>
      <c r="EA8417" s="171"/>
      <c r="EB8417" s="171"/>
      <c r="EC8417" s="171"/>
      <c r="ED8417" s="171"/>
      <c r="EE8417" s="171"/>
      <c r="EF8417" s="171"/>
      <c r="EG8417" s="171"/>
      <c r="EH8417" s="171"/>
      <c r="EI8417" s="171"/>
      <c r="EJ8417" s="171"/>
      <c r="EK8417" s="171"/>
      <c r="EL8417" s="171"/>
      <c r="EM8417" s="171"/>
      <c r="EN8417" s="171"/>
      <c r="EO8417" s="171"/>
      <c r="EP8417" s="171"/>
      <c r="EQ8417" s="171"/>
      <c r="ER8417" s="171"/>
      <c r="ES8417" s="171"/>
      <c r="ET8417" s="171"/>
      <c r="EU8417" s="171"/>
      <c r="EV8417" s="171"/>
      <c r="EW8417" s="171"/>
      <c r="EX8417" s="171"/>
      <c r="EY8417" s="171"/>
      <c r="EZ8417" s="171"/>
      <c r="FA8417" s="171"/>
      <c r="FB8417" s="171"/>
      <c r="FC8417" s="171"/>
      <c r="FD8417" s="171"/>
      <c r="FE8417" s="171"/>
      <c r="FF8417" s="171"/>
      <c r="FG8417" s="171"/>
      <c r="FH8417" s="171"/>
      <c r="FI8417" s="171"/>
      <c r="FJ8417" s="171"/>
      <c r="FK8417" s="171"/>
      <c r="FL8417" s="171"/>
      <c r="FM8417" s="171"/>
      <c r="FN8417" s="171"/>
      <c r="FO8417" s="171"/>
      <c r="FP8417" s="171"/>
      <c r="FQ8417" s="171"/>
      <c r="FR8417" s="171"/>
      <c r="FS8417" s="171"/>
      <c r="FT8417" s="171"/>
      <c r="FU8417" s="171"/>
      <c r="FV8417" s="171"/>
      <c r="FW8417" s="171"/>
      <c r="FX8417" s="171"/>
      <c r="FY8417" s="171"/>
      <c r="FZ8417" s="171"/>
      <c r="GA8417" s="171"/>
      <c r="GB8417" s="171"/>
      <c r="GC8417" s="171"/>
      <c r="GD8417" s="171"/>
      <c r="GE8417" s="171"/>
      <c r="GF8417" s="171"/>
      <c r="GG8417" s="171"/>
      <c r="GH8417" s="171"/>
      <c r="GI8417" s="171"/>
      <c r="GJ8417" s="171"/>
      <c r="GK8417" s="171"/>
      <c r="GL8417" s="171"/>
      <c r="GM8417" s="171"/>
      <c r="GN8417" s="171"/>
      <c r="GO8417" s="171"/>
      <c r="GP8417" s="171"/>
      <c r="GQ8417" s="171"/>
      <c r="GR8417" s="171"/>
      <c r="GS8417" s="171"/>
      <c r="GT8417" s="171"/>
      <c r="GU8417" s="171"/>
      <c r="GV8417" s="171"/>
      <c r="GW8417" s="171"/>
      <c r="GX8417" s="171"/>
      <c r="GY8417" s="171"/>
      <c r="GZ8417" s="171"/>
      <c r="HA8417" s="171"/>
      <c r="HB8417" s="171"/>
      <c r="HC8417" s="171"/>
      <c r="HD8417" s="171"/>
      <c r="HE8417" s="171"/>
      <c r="HF8417" s="171"/>
      <c r="HG8417" s="171"/>
      <c r="HH8417" s="171"/>
      <c r="HI8417" s="171"/>
      <c r="HJ8417" s="171"/>
      <c r="HK8417" s="171"/>
      <c r="HL8417" s="171"/>
      <c r="HM8417" s="171"/>
      <c r="HN8417" s="171"/>
      <c r="HO8417" s="171"/>
      <c r="HP8417" s="171"/>
      <c r="HQ8417" s="171"/>
      <c r="HR8417" s="171"/>
      <c r="HS8417" s="171"/>
      <c r="HT8417" s="171"/>
      <c r="HU8417" s="171"/>
      <c r="HV8417" s="171"/>
      <c r="HW8417" s="171"/>
      <c r="HX8417" s="171"/>
      <c r="HY8417" s="171"/>
      <c r="HZ8417" s="171"/>
      <c r="IA8417" s="171"/>
      <c r="IB8417" s="171"/>
      <c r="IC8417" s="171"/>
      <c r="ID8417" s="171"/>
      <c r="IE8417" s="171"/>
      <c r="IF8417" s="171"/>
      <c r="IG8417" s="171"/>
      <c r="IH8417" s="171"/>
      <c r="II8417" s="171"/>
      <c r="IJ8417" s="171"/>
      <c r="IK8417" s="171"/>
      <c r="IL8417" s="171"/>
      <c r="IM8417" s="171"/>
      <c r="IN8417" s="171"/>
      <c r="IO8417" s="171"/>
      <c r="IP8417" s="171"/>
      <c r="IQ8417" s="171"/>
      <c r="IR8417" s="171"/>
    </row>
    <row r="8418" s="2" customFormat="1" ht="54" spans="1:252">
      <c r="A8418" s="172">
        <v>3401000070600</v>
      </c>
      <c r="B8418" s="82" t="s">
        <v>24598</v>
      </c>
      <c r="C8418" s="147">
        <v>5</v>
      </c>
      <c r="D8418" s="169" t="s">
        <v>24599</v>
      </c>
      <c r="E8418" s="82" t="s">
        <v>24600</v>
      </c>
      <c r="F8418" s="82"/>
      <c r="G8418" s="82"/>
      <c r="H8418" s="87" t="s">
        <v>24582</v>
      </c>
      <c r="I8418" s="82"/>
      <c r="J8418" s="2" t="str">
        <f>VLOOKUP(E8418,[2]综合!$E:$J,6,0)</f>
        <v>否</v>
      </c>
      <c r="L8418" s="171"/>
      <c r="M8418" s="171"/>
      <c r="N8418" s="171"/>
      <c r="O8418" s="171"/>
      <c r="P8418" s="171"/>
      <c r="Q8418" s="171"/>
      <c r="R8418" s="171"/>
      <c r="S8418" s="171"/>
      <c r="T8418" s="171"/>
      <c r="U8418" s="171"/>
      <c r="V8418" s="171"/>
      <c r="W8418" s="171"/>
      <c r="X8418" s="171"/>
      <c r="Y8418" s="171"/>
      <c r="Z8418" s="171"/>
      <c r="AA8418" s="171"/>
      <c r="AB8418" s="171"/>
      <c r="AC8418" s="171"/>
      <c r="AD8418" s="171"/>
      <c r="AE8418" s="171"/>
      <c r="AF8418" s="171"/>
      <c r="AG8418" s="171"/>
      <c r="AH8418" s="171"/>
      <c r="AI8418" s="171"/>
      <c r="AJ8418" s="171"/>
      <c r="AK8418" s="171"/>
      <c r="AL8418" s="171"/>
      <c r="AM8418" s="171"/>
      <c r="AN8418" s="171"/>
      <c r="AO8418" s="171"/>
      <c r="AP8418" s="171"/>
      <c r="AQ8418" s="171"/>
      <c r="AR8418" s="171"/>
      <c r="AS8418" s="171"/>
      <c r="AT8418" s="171"/>
      <c r="AU8418" s="171"/>
      <c r="AV8418" s="171"/>
      <c r="AW8418" s="171"/>
      <c r="AX8418" s="171"/>
      <c r="AY8418" s="171"/>
      <c r="AZ8418" s="171"/>
      <c r="BA8418" s="171"/>
      <c r="BB8418" s="171"/>
      <c r="BC8418" s="171"/>
      <c r="BD8418" s="171"/>
      <c r="BE8418" s="171"/>
      <c r="BF8418" s="171"/>
      <c r="BG8418" s="171"/>
      <c r="BH8418" s="171"/>
      <c r="BI8418" s="171"/>
      <c r="BJ8418" s="171"/>
      <c r="BK8418" s="171"/>
      <c r="BL8418" s="171"/>
      <c r="BM8418" s="171"/>
      <c r="BN8418" s="171"/>
      <c r="BO8418" s="171"/>
      <c r="BP8418" s="171"/>
      <c r="BQ8418" s="171"/>
      <c r="BR8418" s="171"/>
      <c r="BS8418" s="171"/>
      <c r="BT8418" s="171"/>
      <c r="BU8418" s="171"/>
      <c r="BV8418" s="171"/>
      <c r="BW8418" s="171"/>
      <c r="BX8418" s="171"/>
      <c r="BY8418" s="171"/>
      <c r="BZ8418" s="171"/>
      <c r="CA8418" s="171"/>
      <c r="CB8418" s="171"/>
      <c r="CC8418" s="171"/>
      <c r="CD8418" s="171"/>
      <c r="CE8418" s="171"/>
      <c r="CF8418" s="171"/>
      <c r="CG8418" s="171"/>
      <c r="CH8418" s="171"/>
      <c r="CI8418" s="171"/>
      <c r="CJ8418" s="171"/>
      <c r="CK8418" s="171"/>
      <c r="CL8418" s="171"/>
      <c r="CM8418" s="171"/>
      <c r="CN8418" s="171"/>
      <c r="CO8418" s="171"/>
      <c r="CP8418" s="171"/>
      <c r="CQ8418" s="171"/>
      <c r="CR8418" s="171"/>
      <c r="CS8418" s="171"/>
      <c r="CT8418" s="171"/>
      <c r="CU8418" s="171"/>
      <c r="CV8418" s="171"/>
      <c r="CW8418" s="171"/>
      <c r="CX8418" s="171"/>
      <c r="CY8418" s="171"/>
      <c r="CZ8418" s="171"/>
      <c r="DA8418" s="171"/>
      <c r="DB8418" s="171"/>
      <c r="DC8418" s="171"/>
      <c r="DD8418" s="171"/>
      <c r="DE8418" s="171"/>
      <c r="DF8418" s="171"/>
      <c r="DG8418" s="171"/>
      <c r="DH8418" s="171"/>
      <c r="DI8418" s="171"/>
      <c r="DJ8418" s="171"/>
      <c r="DK8418" s="171"/>
      <c r="DL8418" s="171"/>
      <c r="DM8418" s="171"/>
      <c r="DN8418" s="171"/>
      <c r="DO8418" s="171"/>
      <c r="DP8418" s="171"/>
      <c r="DQ8418" s="171"/>
      <c r="DR8418" s="171"/>
      <c r="DS8418" s="171"/>
      <c r="DT8418" s="171"/>
      <c r="DU8418" s="171"/>
      <c r="DV8418" s="171"/>
      <c r="DW8418" s="171"/>
      <c r="DX8418" s="171"/>
      <c r="DY8418" s="171"/>
      <c r="DZ8418" s="171"/>
      <c r="EA8418" s="171"/>
      <c r="EB8418" s="171"/>
      <c r="EC8418" s="171"/>
      <c r="ED8418" s="171"/>
      <c r="EE8418" s="171"/>
      <c r="EF8418" s="171"/>
      <c r="EG8418" s="171"/>
      <c r="EH8418" s="171"/>
      <c r="EI8418" s="171"/>
      <c r="EJ8418" s="171"/>
      <c r="EK8418" s="171"/>
      <c r="EL8418" s="171"/>
      <c r="EM8418" s="171"/>
      <c r="EN8418" s="171"/>
      <c r="EO8418" s="171"/>
      <c r="EP8418" s="171"/>
      <c r="EQ8418" s="171"/>
      <c r="ER8418" s="171"/>
      <c r="ES8418" s="171"/>
      <c r="ET8418" s="171"/>
      <c r="EU8418" s="171"/>
      <c r="EV8418" s="171"/>
      <c r="EW8418" s="171"/>
      <c r="EX8418" s="171"/>
      <c r="EY8418" s="171"/>
      <c r="EZ8418" s="171"/>
      <c r="FA8418" s="171"/>
      <c r="FB8418" s="171"/>
      <c r="FC8418" s="171"/>
      <c r="FD8418" s="171"/>
      <c r="FE8418" s="171"/>
      <c r="FF8418" s="171"/>
      <c r="FG8418" s="171"/>
      <c r="FH8418" s="171"/>
      <c r="FI8418" s="171"/>
      <c r="FJ8418" s="171"/>
      <c r="FK8418" s="171"/>
      <c r="FL8418" s="171"/>
      <c r="FM8418" s="171"/>
      <c r="FN8418" s="171"/>
      <c r="FO8418" s="171"/>
      <c r="FP8418" s="171"/>
      <c r="FQ8418" s="171"/>
      <c r="FR8418" s="171"/>
      <c r="FS8418" s="171"/>
      <c r="FT8418" s="171"/>
      <c r="FU8418" s="171"/>
      <c r="FV8418" s="171"/>
      <c r="FW8418" s="171"/>
      <c r="FX8418" s="171"/>
      <c r="FY8418" s="171"/>
      <c r="FZ8418" s="171"/>
      <c r="GA8418" s="171"/>
      <c r="GB8418" s="171"/>
      <c r="GC8418" s="171"/>
      <c r="GD8418" s="171"/>
      <c r="GE8418" s="171"/>
      <c r="GF8418" s="171"/>
      <c r="GG8418" s="171"/>
      <c r="GH8418" s="171"/>
      <c r="GI8418" s="171"/>
      <c r="GJ8418" s="171"/>
      <c r="GK8418" s="171"/>
      <c r="GL8418" s="171"/>
      <c r="GM8418" s="171"/>
      <c r="GN8418" s="171"/>
      <c r="GO8418" s="171"/>
      <c r="GP8418" s="171"/>
      <c r="GQ8418" s="171"/>
      <c r="GR8418" s="171"/>
      <c r="GS8418" s="171"/>
      <c r="GT8418" s="171"/>
      <c r="GU8418" s="171"/>
      <c r="GV8418" s="171"/>
      <c r="GW8418" s="171"/>
      <c r="GX8418" s="171"/>
      <c r="GY8418" s="171"/>
      <c r="GZ8418" s="171"/>
      <c r="HA8418" s="171"/>
      <c r="HB8418" s="171"/>
      <c r="HC8418" s="171"/>
      <c r="HD8418" s="171"/>
      <c r="HE8418" s="171"/>
      <c r="HF8418" s="171"/>
      <c r="HG8418" s="171"/>
      <c r="HH8418" s="171"/>
      <c r="HI8418" s="171"/>
      <c r="HJ8418" s="171"/>
      <c r="HK8418" s="171"/>
      <c r="HL8418" s="171"/>
      <c r="HM8418" s="171"/>
      <c r="HN8418" s="171"/>
      <c r="HO8418" s="171"/>
      <c r="HP8418" s="171"/>
      <c r="HQ8418" s="171"/>
      <c r="HR8418" s="171"/>
      <c r="HS8418" s="171"/>
      <c r="HT8418" s="171"/>
      <c r="HU8418" s="171"/>
      <c r="HV8418" s="171"/>
      <c r="HW8418" s="171"/>
      <c r="HX8418" s="171"/>
      <c r="HY8418" s="171"/>
      <c r="HZ8418" s="171"/>
      <c r="IA8418" s="171"/>
      <c r="IB8418" s="171"/>
      <c r="IC8418" s="171"/>
      <c r="ID8418" s="171"/>
      <c r="IE8418" s="171"/>
      <c r="IF8418" s="171"/>
      <c r="IG8418" s="171"/>
      <c r="IH8418" s="171"/>
      <c r="II8418" s="171"/>
      <c r="IJ8418" s="171"/>
      <c r="IK8418" s="171"/>
      <c r="IL8418" s="171"/>
      <c r="IM8418" s="171"/>
      <c r="IN8418" s="171"/>
      <c r="IO8418" s="171"/>
      <c r="IP8418" s="171"/>
      <c r="IQ8418" s="171"/>
      <c r="IR8418" s="171"/>
    </row>
    <row r="8419" s="2" customFormat="1" ht="32.4" spans="1:252">
      <c r="A8419" s="172">
        <v>3401000080000</v>
      </c>
      <c r="B8419" s="82" t="s">
        <v>24601</v>
      </c>
      <c r="C8419" s="147">
        <v>5</v>
      </c>
      <c r="D8419" s="169" t="s">
        <v>24602</v>
      </c>
      <c r="E8419" s="82" t="s">
        <v>24601</v>
      </c>
      <c r="F8419" s="82" t="s">
        <v>24603</v>
      </c>
      <c r="G8419" s="82"/>
      <c r="H8419" s="87" t="s">
        <v>1226</v>
      </c>
      <c r="I8419" s="82"/>
      <c r="J8419" s="2" t="str">
        <f>VLOOKUP(E8419,[2]综合!$E:$J,6,0)</f>
        <v>否</v>
      </c>
      <c r="L8419" s="171"/>
      <c r="M8419" s="171"/>
      <c r="N8419" s="171"/>
      <c r="O8419" s="171"/>
      <c r="P8419" s="171"/>
      <c r="Q8419" s="171"/>
      <c r="R8419" s="171"/>
      <c r="S8419" s="171"/>
      <c r="T8419" s="171"/>
      <c r="U8419" s="171"/>
      <c r="V8419" s="171"/>
      <c r="W8419" s="171"/>
      <c r="X8419" s="171"/>
      <c r="Y8419" s="171"/>
      <c r="Z8419" s="171"/>
      <c r="AA8419" s="171"/>
      <c r="AB8419" s="171"/>
      <c r="AC8419" s="171"/>
      <c r="AD8419" s="171"/>
      <c r="AE8419" s="171"/>
      <c r="AF8419" s="171"/>
      <c r="AG8419" s="171"/>
      <c r="AH8419" s="171"/>
      <c r="AI8419" s="171"/>
      <c r="AJ8419" s="171"/>
      <c r="AK8419" s="171"/>
      <c r="AL8419" s="171"/>
      <c r="AM8419" s="171"/>
      <c r="AN8419" s="171"/>
      <c r="AO8419" s="171"/>
      <c r="AP8419" s="171"/>
      <c r="AQ8419" s="171"/>
      <c r="AR8419" s="171"/>
      <c r="AS8419" s="171"/>
      <c r="AT8419" s="171"/>
      <c r="AU8419" s="171"/>
      <c r="AV8419" s="171"/>
      <c r="AW8419" s="171"/>
      <c r="AX8419" s="171"/>
      <c r="AY8419" s="171"/>
      <c r="AZ8419" s="171"/>
      <c r="BA8419" s="171"/>
      <c r="BB8419" s="171"/>
      <c r="BC8419" s="171"/>
      <c r="BD8419" s="171"/>
      <c r="BE8419" s="171"/>
      <c r="BF8419" s="171"/>
      <c r="BG8419" s="171"/>
      <c r="BH8419" s="171"/>
      <c r="BI8419" s="171"/>
      <c r="BJ8419" s="171"/>
      <c r="BK8419" s="171"/>
      <c r="BL8419" s="171"/>
      <c r="BM8419" s="171"/>
      <c r="BN8419" s="171"/>
      <c r="BO8419" s="171"/>
      <c r="BP8419" s="171"/>
      <c r="BQ8419" s="171"/>
      <c r="BR8419" s="171"/>
      <c r="BS8419" s="171"/>
      <c r="BT8419" s="171"/>
      <c r="BU8419" s="171"/>
      <c r="BV8419" s="171"/>
      <c r="BW8419" s="171"/>
      <c r="BX8419" s="171"/>
      <c r="BY8419" s="171"/>
      <c r="BZ8419" s="171"/>
      <c r="CA8419" s="171"/>
      <c r="CB8419" s="171"/>
      <c r="CC8419" s="171"/>
      <c r="CD8419" s="171"/>
      <c r="CE8419" s="171"/>
      <c r="CF8419" s="171"/>
      <c r="CG8419" s="171"/>
      <c r="CH8419" s="171"/>
      <c r="CI8419" s="171"/>
      <c r="CJ8419" s="171"/>
      <c r="CK8419" s="171"/>
      <c r="CL8419" s="171"/>
      <c r="CM8419" s="171"/>
      <c r="CN8419" s="171"/>
      <c r="CO8419" s="171"/>
      <c r="CP8419" s="171"/>
      <c r="CQ8419" s="171"/>
      <c r="CR8419" s="171"/>
      <c r="CS8419" s="171"/>
      <c r="CT8419" s="171"/>
      <c r="CU8419" s="171"/>
      <c r="CV8419" s="171"/>
      <c r="CW8419" s="171"/>
      <c r="CX8419" s="171"/>
      <c r="CY8419" s="171"/>
      <c r="CZ8419" s="171"/>
      <c r="DA8419" s="171"/>
      <c r="DB8419" s="171"/>
      <c r="DC8419" s="171"/>
      <c r="DD8419" s="171"/>
      <c r="DE8419" s="171"/>
      <c r="DF8419" s="171"/>
      <c r="DG8419" s="171"/>
      <c r="DH8419" s="171"/>
      <c r="DI8419" s="171"/>
      <c r="DJ8419" s="171"/>
      <c r="DK8419" s="171"/>
      <c r="DL8419" s="171"/>
      <c r="DM8419" s="171"/>
      <c r="DN8419" s="171"/>
      <c r="DO8419" s="171"/>
      <c r="DP8419" s="171"/>
      <c r="DQ8419" s="171"/>
      <c r="DR8419" s="171"/>
      <c r="DS8419" s="171"/>
      <c r="DT8419" s="171"/>
      <c r="DU8419" s="171"/>
      <c r="DV8419" s="171"/>
      <c r="DW8419" s="171"/>
      <c r="DX8419" s="171"/>
      <c r="DY8419" s="171"/>
      <c r="DZ8419" s="171"/>
      <c r="EA8419" s="171"/>
      <c r="EB8419" s="171"/>
      <c r="EC8419" s="171"/>
      <c r="ED8419" s="171"/>
      <c r="EE8419" s="171"/>
      <c r="EF8419" s="171"/>
      <c r="EG8419" s="171"/>
      <c r="EH8419" s="171"/>
      <c r="EI8419" s="171"/>
      <c r="EJ8419" s="171"/>
      <c r="EK8419" s="171"/>
      <c r="EL8419" s="171"/>
      <c r="EM8419" s="171"/>
      <c r="EN8419" s="171"/>
      <c r="EO8419" s="171"/>
      <c r="EP8419" s="171"/>
      <c r="EQ8419" s="171"/>
      <c r="ER8419" s="171"/>
      <c r="ES8419" s="171"/>
      <c r="ET8419" s="171"/>
      <c r="EU8419" s="171"/>
      <c r="EV8419" s="171"/>
      <c r="EW8419" s="171"/>
      <c r="EX8419" s="171"/>
      <c r="EY8419" s="171"/>
      <c r="EZ8419" s="171"/>
      <c r="FA8419" s="171"/>
      <c r="FB8419" s="171"/>
      <c r="FC8419" s="171"/>
      <c r="FD8419" s="171"/>
      <c r="FE8419" s="171"/>
      <c r="FF8419" s="171"/>
      <c r="FG8419" s="171"/>
      <c r="FH8419" s="171"/>
      <c r="FI8419" s="171"/>
      <c r="FJ8419" s="171"/>
      <c r="FK8419" s="171"/>
      <c r="FL8419" s="171"/>
      <c r="FM8419" s="171"/>
      <c r="FN8419" s="171"/>
      <c r="FO8419" s="171"/>
      <c r="FP8419" s="171"/>
      <c r="FQ8419" s="171"/>
      <c r="FR8419" s="171"/>
      <c r="FS8419" s="171"/>
      <c r="FT8419" s="171"/>
      <c r="FU8419" s="171"/>
      <c r="FV8419" s="171"/>
      <c r="FW8419" s="171"/>
      <c r="FX8419" s="171"/>
      <c r="FY8419" s="171"/>
      <c r="FZ8419" s="171"/>
      <c r="GA8419" s="171"/>
      <c r="GB8419" s="171"/>
      <c r="GC8419" s="171"/>
      <c r="GD8419" s="171"/>
      <c r="GE8419" s="171"/>
      <c r="GF8419" s="171"/>
      <c r="GG8419" s="171"/>
      <c r="GH8419" s="171"/>
      <c r="GI8419" s="171"/>
      <c r="GJ8419" s="171"/>
      <c r="GK8419" s="171"/>
      <c r="GL8419" s="171"/>
      <c r="GM8419" s="171"/>
      <c r="GN8419" s="171"/>
      <c r="GO8419" s="171"/>
      <c r="GP8419" s="171"/>
      <c r="GQ8419" s="171"/>
      <c r="GR8419" s="171"/>
      <c r="GS8419" s="171"/>
      <c r="GT8419" s="171"/>
      <c r="GU8419" s="171"/>
      <c r="GV8419" s="171"/>
      <c r="GW8419" s="171"/>
      <c r="GX8419" s="171"/>
      <c r="GY8419" s="171"/>
      <c r="GZ8419" s="171"/>
      <c r="HA8419" s="171"/>
      <c r="HB8419" s="171"/>
      <c r="HC8419" s="171"/>
      <c r="HD8419" s="171"/>
      <c r="HE8419" s="171"/>
      <c r="HF8419" s="171"/>
      <c r="HG8419" s="171"/>
      <c r="HH8419" s="171"/>
      <c r="HI8419" s="171"/>
      <c r="HJ8419" s="171"/>
      <c r="HK8419" s="171"/>
      <c r="HL8419" s="171"/>
      <c r="HM8419" s="171"/>
      <c r="HN8419" s="171"/>
      <c r="HO8419" s="171"/>
      <c r="HP8419" s="171"/>
      <c r="HQ8419" s="171"/>
      <c r="HR8419" s="171"/>
      <c r="HS8419" s="171"/>
      <c r="HT8419" s="171"/>
      <c r="HU8419" s="171"/>
      <c r="HV8419" s="171"/>
      <c r="HW8419" s="171"/>
      <c r="HX8419" s="171"/>
      <c r="HY8419" s="171"/>
      <c r="HZ8419" s="171"/>
      <c r="IA8419" s="171"/>
      <c r="IB8419" s="171"/>
      <c r="IC8419" s="171"/>
      <c r="ID8419" s="171"/>
      <c r="IE8419" s="171"/>
      <c r="IF8419" s="171"/>
      <c r="IG8419" s="171"/>
      <c r="IH8419" s="171"/>
      <c r="II8419" s="171"/>
      <c r="IJ8419" s="171"/>
      <c r="IK8419" s="171"/>
      <c r="IL8419" s="171"/>
      <c r="IM8419" s="171"/>
      <c r="IN8419" s="171"/>
      <c r="IO8419" s="171"/>
      <c r="IP8419" s="171"/>
      <c r="IQ8419" s="171"/>
      <c r="IR8419" s="171"/>
    </row>
    <row r="8420" s="2" customFormat="1" ht="21.6" spans="1:252">
      <c r="A8420" s="172">
        <v>3401000080100</v>
      </c>
      <c r="B8420" s="82" t="s">
        <v>24604</v>
      </c>
      <c r="C8420" s="147">
        <v>5</v>
      </c>
      <c r="D8420" s="169" t="s">
        <v>24605</v>
      </c>
      <c r="E8420" s="82" t="s">
        <v>24606</v>
      </c>
      <c r="F8420" s="82"/>
      <c r="G8420" s="82"/>
      <c r="H8420" s="87" t="s">
        <v>1226</v>
      </c>
      <c r="I8420" s="82"/>
      <c r="J8420" s="2" t="str">
        <f>VLOOKUP(E8420,[2]综合!$E:$J,6,0)</f>
        <v>否</v>
      </c>
      <c r="L8420" s="171"/>
      <c r="M8420" s="171"/>
      <c r="N8420" s="171"/>
      <c r="O8420" s="171"/>
      <c r="P8420" s="171"/>
      <c r="Q8420" s="171"/>
      <c r="R8420" s="171"/>
      <c r="S8420" s="171"/>
      <c r="T8420" s="171"/>
      <c r="U8420" s="171"/>
      <c r="V8420" s="171"/>
      <c r="W8420" s="171"/>
      <c r="X8420" s="171"/>
      <c r="Y8420" s="171"/>
      <c r="Z8420" s="171"/>
      <c r="AA8420" s="171"/>
      <c r="AB8420" s="171"/>
      <c r="AC8420" s="171"/>
      <c r="AD8420" s="171"/>
      <c r="AE8420" s="171"/>
      <c r="AF8420" s="171"/>
      <c r="AG8420" s="171"/>
      <c r="AH8420" s="171"/>
      <c r="AI8420" s="171"/>
      <c r="AJ8420" s="171"/>
      <c r="AK8420" s="171"/>
      <c r="AL8420" s="171"/>
      <c r="AM8420" s="171"/>
      <c r="AN8420" s="171"/>
      <c r="AO8420" s="171"/>
      <c r="AP8420" s="171"/>
      <c r="AQ8420" s="171"/>
      <c r="AR8420" s="171"/>
      <c r="AS8420" s="171"/>
      <c r="AT8420" s="171"/>
      <c r="AU8420" s="171"/>
      <c r="AV8420" s="171"/>
      <c r="AW8420" s="171"/>
      <c r="AX8420" s="171"/>
      <c r="AY8420" s="171"/>
      <c r="AZ8420" s="171"/>
      <c r="BA8420" s="171"/>
      <c r="BB8420" s="171"/>
      <c r="BC8420" s="171"/>
      <c r="BD8420" s="171"/>
      <c r="BE8420" s="171"/>
      <c r="BF8420" s="171"/>
      <c r="BG8420" s="171"/>
      <c r="BH8420" s="171"/>
      <c r="BI8420" s="171"/>
      <c r="BJ8420" s="171"/>
      <c r="BK8420" s="171"/>
      <c r="BL8420" s="171"/>
      <c r="BM8420" s="171"/>
      <c r="BN8420" s="171"/>
      <c r="BO8420" s="171"/>
      <c r="BP8420" s="171"/>
      <c r="BQ8420" s="171"/>
      <c r="BR8420" s="171"/>
      <c r="BS8420" s="171"/>
      <c r="BT8420" s="171"/>
      <c r="BU8420" s="171"/>
      <c r="BV8420" s="171"/>
      <c r="BW8420" s="171"/>
      <c r="BX8420" s="171"/>
      <c r="BY8420" s="171"/>
      <c r="BZ8420" s="171"/>
      <c r="CA8420" s="171"/>
      <c r="CB8420" s="171"/>
      <c r="CC8420" s="171"/>
      <c r="CD8420" s="171"/>
      <c r="CE8420" s="171"/>
      <c r="CF8420" s="171"/>
      <c r="CG8420" s="171"/>
      <c r="CH8420" s="171"/>
      <c r="CI8420" s="171"/>
      <c r="CJ8420" s="171"/>
      <c r="CK8420" s="171"/>
      <c r="CL8420" s="171"/>
      <c r="CM8420" s="171"/>
      <c r="CN8420" s="171"/>
      <c r="CO8420" s="171"/>
      <c r="CP8420" s="171"/>
      <c r="CQ8420" s="171"/>
      <c r="CR8420" s="171"/>
      <c r="CS8420" s="171"/>
      <c r="CT8420" s="171"/>
      <c r="CU8420" s="171"/>
      <c r="CV8420" s="171"/>
      <c r="CW8420" s="171"/>
      <c r="CX8420" s="171"/>
      <c r="CY8420" s="171"/>
      <c r="CZ8420" s="171"/>
      <c r="DA8420" s="171"/>
      <c r="DB8420" s="171"/>
      <c r="DC8420" s="171"/>
      <c r="DD8420" s="171"/>
      <c r="DE8420" s="171"/>
      <c r="DF8420" s="171"/>
      <c r="DG8420" s="171"/>
      <c r="DH8420" s="171"/>
      <c r="DI8420" s="171"/>
      <c r="DJ8420" s="171"/>
      <c r="DK8420" s="171"/>
      <c r="DL8420" s="171"/>
      <c r="DM8420" s="171"/>
      <c r="DN8420" s="171"/>
      <c r="DO8420" s="171"/>
      <c r="DP8420" s="171"/>
      <c r="DQ8420" s="171"/>
      <c r="DR8420" s="171"/>
      <c r="DS8420" s="171"/>
      <c r="DT8420" s="171"/>
      <c r="DU8420" s="171"/>
      <c r="DV8420" s="171"/>
      <c r="DW8420" s="171"/>
      <c r="DX8420" s="171"/>
      <c r="DY8420" s="171"/>
      <c r="DZ8420" s="171"/>
      <c r="EA8420" s="171"/>
      <c r="EB8420" s="171"/>
      <c r="EC8420" s="171"/>
      <c r="ED8420" s="171"/>
      <c r="EE8420" s="171"/>
      <c r="EF8420" s="171"/>
      <c r="EG8420" s="171"/>
      <c r="EH8420" s="171"/>
      <c r="EI8420" s="171"/>
      <c r="EJ8420" s="171"/>
      <c r="EK8420" s="171"/>
      <c r="EL8420" s="171"/>
      <c r="EM8420" s="171"/>
      <c r="EN8420" s="171"/>
      <c r="EO8420" s="171"/>
      <c r="EP8420" s="171"/>
      <c r="EQ8420" s="171"/>
      <c r="ER8420" s="171"/>
      <c r="ES8420" s="171"/>
      <c r="ET8420" s="171"/>
      <c r="EU8420" s="171"/>
      <c r="EV8420" s="171"/>
      <c r="EW8420" s="171"/>
      <c r="EX8420" s="171"/>
      <c r="EY8420" s="171"/>
      <c r="EZ8420" s="171"/>
      <c r="FA8420" s="171"/>
      <c r="FB8420" s="171"/>
      <c r="FC8420" s="171"/>
      <c r="FD8420" s="171"/>
      <c r="FE8420" s="171"/>
      <c r="FF8420" s="171"/>
      <c r="FG8420" s="171"/>
      <c r="FH8420" s="171"/>
      <c r="FI8420" s="171"/>
      <c r="FJ8420" s="171"/>
      <c r="FK8420" s="171"/>
      <c r="FL8420" s="171"/>
      <c r="FM8420" s="171"/>
      <c r="FN8420" s="171"/>
      <c r="FO8420" s="171"/>
      <c r="FP8420" s="171"/>
      <c r="FQ8420" s="171"/>
      <c r="FR8420" s="171"/>
      <c r="FS8420" s="171"/>
      <c r="FT8420" s="171"/>
      <c r="FU8420" s="171"/>
      <c r="FV8420" s="171"/>
      <c r="FW8420" s="171"/>
      <c r="FX8420" s="171"/>
      <c r="FY8420" s="171"/>
      <c r="FZ8420" s="171"/>
      <c r="GA8420" s="171"/>
      <c r="GB8420" s="171"/>
      <c r="GC8420" s="171"/>
      <c r="GD8420" s="171"/>
      <c r="GE8420" s="171"/>
      <c r="GF8420" s="171"/>
      <c r="GG8420" s="171"/>
      <c r="GH8420" s="171"/>
      <c r="GI8420" s="171"/>
      <c r="GJ8420" s="171"/>
      <c r="GK8420" s="171"/>
      <c r="GL8420" s="171"/>
      <c r="GM8420" s="171"/>
      <c r="GN8420" s="171"/>
      <c r="GO8420" s="171"/>
      <c r="GP8420" s="171"/>
      <c r="GQ8420" s="171"/>
      <c r="GR8420" s="171"/>
      <c r="GS8420" s="171"/>
      <c r="GT8420" s="171"/>
      <c r="GU8420" s="171"/>
      <c r="GV8420" s="171"/>
      <c r="GW8420" s="171"/>
      <c r="GX8420" s="171"/>
      <c r="GY8420" s="171"/>
      <c r="GZ8420" s="171"/>
      <c r="HA8420" s="171"/>
      <c r="HB8420" s="171"/>
      <c r="HC8420" s="171"/>
      <c r="HD8420" s="171"/>
      <c r="HE8420" s="171"/>
      <c r="HF8420" s="171"/>
      <c r="HG8420" s="171"/>
      <c r="HH8420" s="171"/>
      <c r="HI8420" s="171"/>
      <c r="HJ8420" s="171"/>
      <c r="HK8420" s="171"/>
      <c r="HL8420" s="171"/>
      <c r="HM8420" s="171"/>
      <c r="HN8420" s="171"/>
      <c r="HO8420" s="171"/>
      <c r="HP8420" s="171"/>
      <c r="HQ8420" s="171"/>
      <c r="HR8420" s="171"/>
      <c r="HS8420" s="171"/>
      <c r="HT8420" s="171"/>
      <c r="HU8420" s="171"/>
      <c r="HV8420" s="171"/>
      <c r="HW8420" s="171"/>
      <c r="HX8420" s="171"/>
      <c r="HY8420" s="171"/>
      <c r="HZ8420" s="171"/>
      <c r="IA8420" s="171"/>
      <c r="IB8420" s="171"/>
      <c r="IC8420" s="171"/>
      <c r="ID8420" s="171"/>
      <c r="IE8420" s="171"/>
      <c r="IF8420" s="171"/>
      <c r="IG8420" s="171"/>
      <c r="IH8420" s="171"/>
      <c r="II8420" s="171"/>
      <c r="IJ8420" s="171"/>
      <c r="IK8420" s="171"/>
      <c r="IL8420" s="171"/>
      <c r="IM8420" s="171"/>
      <c r="IN8420" s="171"/>
      <c r="IO8420" s="171"/>
      <c r="IP8420" s="171"/>
      <c r="IQ8420" s="171"/>
      <c r="IR8420" s="171"/>
    </row>
    <row r="8421" s="2" customFormat="1" ht="32.4" spans="1:252">
      <c r="A8421" s="172">
        <v>3401000080200</v>
      </c>
      <c r="B8421" s="82" t="s">
        <v>24607</v>
      </c>
      <c r="C8421" s="147">
        <v>5</v>
      </c>
      <c r="D8421" s="169" t="s">
        <v>24608</v>
      </c>
      <c r="E8421" s="82" t="s">
        <v>24609</v>
      </c>
      <c r="F8421" s="82"/>
      <c r="G8421" s="82"/>
      <c r="H8421" s="87" t="s">
        <v>1226</v>
      </c>
      <c r="I8421" s="82"/>
      <c r="J8421" s="2" t="str">
        <f>VLOOKUP(E8421,[2]综合!$E:$J,6,0)</f>
        <v>否</v>
      </c>
      <c r="L8421" s="171"/>
      <c r="M8421" s="171"/>
      <c r="N8421" s="171"/>
      <c r="O8421" s="171"/>
      <c r="P8421" s="171"/>
      <c r="Q8421" s="171"/>
      <c r="R8421" s="171"/>
      <c r="S8421" s="171"/>
      <c r="T8421" s="171"/>
      <c r="U8421" s="171"/>
      <c r="V8421" s="171"/>
      <c r="W8421" s="171"/>
      <c r="X8421" s="171"/>
      <c r="Y8421" s="171"/>
      <c r="Z8421" s="171"/>
      <c r="AA8421" s="171"/>
      <c r="AB8421" s="171"/>
      <c r="AC8421" s="171"/>
      <c r="AD8421" s="171"/>
      <c r="AE8421" s="171"/>
      <c r="AF8421" s="171"/>
      <c r="AG8421" s="171"/>
      <c r="AH8421" s="171"/>
      <c r="AI8421" s="171"/>
      <c r="AJ8421" s="171"/>
      <c r="AK8421" s="171"/>
      <c r="AL8421" s="171"/>
      <c r="AM8421" s="171"/>
      <c r="AN8421" s="171"/>
      <c r="AO8421" s="171"/>
      <c r="AP8421" s="171"/>
      <c r="AQ8421" s="171"/>
      <c r="AR8421" s="171"/>
      <c r="AS8421" s="171"/>
      <c r="AT8421" s="171"/>
      <c r="AU8421" s="171"/>
      <c r="AV8421" s="171"/>
      <c r="AW8421" s="171"/>
      <c r="AX8421" s="171"/>
      <c r="AY8421" s="171"/>
      <c r="AZ8421" s="171"/>
      <c r="BA8421" s="171"/>
      <c r="BB8421" s="171"/>
      <c r="BC8421" s="171"/>
      <c r="BD8421" s="171"/>
      <c r="BE8421" s="171"/>
      <c r="BF8421" s="171"/>
      <c r="BG8421" s="171"/>
      <c r="BH8421" s="171"/>
      <c r="BI8421" s="171"/>
      <c r="BJ8421" s="171"/>
      <c r="BK8421" s="171"/>
      <c r="BL8421" s="171"/>
      <c r="BM8421" s="171"/>
      <c r="BN8421" s="171"/>
      <c r="BO8421" s="171"/>
      <c r="BP8421" s="171"/>
      <c r="BQ8421" s="171"/>
      <c r="BR8421" s="171"/>
      <c r="BS8421" s="171"/>
      <c r="BT8421" s="171"/>
      <c r="BU8421" s="171"/>
      <c r="BV8421" s="171"/>
      <c r="BW8421" s="171"/>
      <c r="BX8421" s="171"/>
      <c r="BY8421" s="171"/>
      <c r="BZ8421" s="171"/>
      <c r="CA8421" s="171"/>
      <c r="CB8421" s="171"/>
      <c r="CC8421" s="171"/>
      <c r="CD8421" s="171"/>
      <c r="CE8421" s="171"/>
      <c r="CF8421" s="171"/>
      <c r="CG8421" s="171"/>
      <c r="CH8421" s="171"/>
      <c r="CI8421" s="171"/>
      <c r="CJ8421" s="171"/>
      <c r="CK8421" s="171"/>
      <c r="CL8421" s="171"/>
      <c r="CM8421" s="171"/>
      <c r="CN8421" s="171"/>
      <c r="CO8421" s="171"/>
      <c r="CP8421" s="171"/>
      <c r="CQ8421" s="171"/>
      <c r="CR8421" s="171"/>
      <c r="CS8421" s="171"/>
      <c r="CT8421" s="171"/>
      <c r="CU8421" s="171"/>
      <c r="CV8421" s="171"/>
      <c r="CW8421" s="171"/>
      <c r="CX8421" s="171"/>
      <c r="CY8421" s="171"/>
      <c r="CZ8421" s="171"/>
      <c r="DA8421" s="171"/>
      <c r="DB8421" s="171"/>
      <c r="DC8421" s="171"/>
      <c r="DD8421" s="171"/>
      <c r="DE8421" s="171"/>
      <c r="DF8421" s="171"/>
      <c r="DG8421" s="171"/>
      <c r="DH8421" s="171"/>
      <c r="DI8421" s="171"/>
      <c r="DJ8421" s="171"/>
      <c r="DK8421" s="171"/>
      <c r="DL8421" s="171"/>
      <c r="DM8421" s="171"/>
      <c r="DN8421" s="171"/>
      <c r="DO8421" s="171"/>
      <c r="DP8421" s="171"/>
      <c r="DQ8421" s="171"/>
      <c r="DR8421" s="171"/>
      <c r="DS8421" s="171"/>
      <c r="DT8421" s="171"/>
      <c r="DU8421" s="171"/>
      <c r="DV8421" s="171"/>
      <c r="DW8421" s="171"/>
      <c r="DX8421" s="171"/>
      <c r="DY8421" s="171"/>
      <c r="DZ8421" s="171"/>
      <c r="EA8421" s="171"/>
      <c r="EB8421" s="171"/>
      <c r="EC8421" s="171"/>
      <c r="ED8421" s="171"/>
      <c r="EE8421" s="171"/>
      <c r="EF8421" s="171"/>
      <c r="EG8421" s="171"/>
      <c r="EH8421" s="171"/>
      <c r="EI8421" s="171"/>
      <c r="EJ8421" s="171"/>
      <c r="EK8421" s="171"/>
      <c r="EL8421" s="171"/>
      <c r="EM8421" s="171"/>
      <c r="EN8421" s="171"/>
      <c r="EO8421" s="171"/>
      <c r="EP8421" s="171"/>
      <c r="EQ8421" s="171"/>
      <c r="ER8421" s="171"/>
      <c r="ES8421" s="171"/>
      <c r="ET8421" s="171"/>
      <c r="EU8421" s="171"/>
      <c r="EV8421" s="171"/>
      <c r="EW8421" s="171"/>
      <c r="EX8421" s="171"/>
      <c r="EY8421" s="171"/>
      <c r="EZ8421" s="171"/>
      <c r="FA8421" s="171"/>
      <c r="FB8421" s="171"/>
      <c r="FC8421" s="171"/>
      <c r="FD8421" s="171"/>
      <c r="FE8421" s="171"/>
      <c r="FF8421" s="171"/>
      <c r="FG8421" s="171"/>
      <c r="FH8421" s="171"/>
      <c r="FI8421" s="171"/>
      <c r="FJ8421" s="171"/>
      <c r="FK8421" s="171"/>
      <c r="FL8421" s="171"/>
      <c r="FM8421" s="171"/>
      <c r="FN8421" s="171"/>
      <c r="FO8421" s="171"/>
      <c r="FP8421" s="171"/>
      <c r="FQ8421" s="171"/>
      <c r="FR8421" s="171"/>
      <c r="FS8421" s="171"/>
      <c r="FT8421" s="171"/>
      <c r="FU8421" s="171"/>
      <c r="FV8421" s="171"/>
      <c r="FW8421" s="171"/>
      <c r="FX8421" s="171"/>
      <c r="FY8421" s="171"/>
      <c r="FZ8421" s="171"/>
      <c r="GA8421" s="171"/>
      <c r="GB8421" s="171"/>
      <c r="GC8421" s="171"/>
      <c r="GD8421" s="171"/>
      <c r="GE8421" s="171"/>
      <c r="GF8421" s="171"/>
      <c r="GG8421" s="171"/>
      <c r="GH8421" s="171"/>
      <c r="GI8421" s="171"/>
      <c r="GJ8421" s="171"/>
      <c r="GK8421" s="171"/>
      <c r="GL8421" s="171"/>
      <c r="GM8421" s="171"/>
      <c r="GN8421" s="171"/>
      <c r="GO8421" s="171"/>
      <c r="GP8421" s="171"/>
      <c r="GQ8421" s="171"/>
      <c r="GR8421" s="171"/>
      <c r="GS8421" s="171"/>
      <c r="GT8421" s="171"/>
      <c r="GU8421" s="171"/>
      <c r="GV8421" s="171"/>
      <c r="GW8421" s="171"/>
      <c r="GX8421" s="171"/>
      <c r="GY8421" s="171"/>
      <c r="GZ8421" s="171"/>
      <c r="HA8421" s="171"/>
      <c r="HB8421" s="171"/>
      <c r="HC8421" s="171"/>
      <c r="HD8421" s="171"/>
      <c r="HE8421" s="171"/>
      <c r="HF8421" s="171"/>
      <c r="HG8421" s="171"/>
      <c r="HH8421" s="171"/>
      <c r="HI8421" s="171"/>
      <c r="HJ8421" s="171"/>
      <c r="HK8421" s="171"/>
      <c r="HL8421" s="171"/>
      <c r="HM8421" s="171"/>
      <c r="HN8421" s="171"/>
      <c r="HO8421" s="171"/>
      <c r="HP8421" s="171"/>
      <c r="HQ8421" s="171"/>
      <c r="HR8421" s="171"/>
      <c r="HS8421" s="171"/>
      <c r="HT8421" s="171"/>
      <c r="HU8421" s="171"/>
      <c r="HV8421" s="171"/>
      <c r="HW8421" s="171"/>
      <c r="HX8421" s="171"/>
      <c r="HY8421" s="171"/>
      <c r="HZ8421" s="171"/>
      <c r="IA8421" s="171"/>
      <c r="IB8421" s="171"/>
      <c r="IC8421" s="171"/>
      <c r="ID8421" s="171"/>
      <c r="IE8421" s="171"/>
      <c r="IF8421" s="171"/>
      <c r="IG8421" s="171"/>
      <c r="IH8421" s="171"/>
      <c r="II8421" s="171"/>
      <c r="IJ8421" s="171"/>
      <c r="IK8421" s="171"/>
      <c r="IL8421" s="171"/>
      <c r="IM8421" s="171"/>
      <c r="IN8421" s="171"/>
      <c r="IO8421" s="171"/>
      <c r="IP8421" s="171"/>
      <c r="IQ8421" s="171"/>
      <c r="IR8421" s="171"/>
    </row>
    <row r="8422" s="2" customFormat="1" ht="43.2" spans="1:252">
      <c r="A8422" s="172">
        <v>3401000080300</v>
      </c>
      <c r="B8422" s="82" t="s">
        <v>24610</v>
      </c>
      <c r="C8422" s="147">
        <v>5</v>
      </c>
      <c r="D8422" s="169" t="s">
        <v>24611</v>
      </c>
      <c r="E8422" s="82" t="s">
        <v>24612</v>
      </c>
      <c r="F8422" s="82"/>
      <c r="G8422" s="82"/>
      <c r="H8422" s="87" t="s">
        <v>1226</v>
      </c>
      <c r="I8422" s="82"/>
      <c r="J8422" s="2" t="str">
        <f>VLOOKUP(E8422,[2]综合!$E:$J,6,0)</f>
        <v>否</v>
      </c>
      <c r="L8422" s="171"/>
      <c r="M8422" s="171"/>
      <c r="N8422" s="171"/>
      <c r="O8422" s="171"/>
      <c r="P8422" s="171"/>
      <c r="Q8422" s="171"/>
      <c r="R8422" s="171"/>
      <c r="S8422" s="171"/>
      <c r="T8422" s="171"/>
      <c r="U8422" s="171"/>
      <c r="V8422" s="171"/>
      <c r="W8422" s="171"/>
      <c r="X8422" s="171"/>
      <c r="Y8422" s="171"/>
      <c r="Z8422" s="171"/>
      <c r="AA8422" s="171"/>
      <c r="AB8422" s="171"/>
      <c r="AC8422" s="171"/>
      <c r="AD8422" s="171"/>
      <c r="AE8422" s="171"/>
      <c r="AF8422" s="171"/>
      <c r="AG8422" s="171"/>
      <c r="AH8422" s="171"/>
      <c r="AI8422" s="171"/>
      <c r="AJ8422" s="171"/>
      <c r="AK8422" s="171"/>
      <c r="AL8422" s="171"/>
      <c r="AM8422" s="171"/>
      <c r="AN8422" s="171"/>
      <c r="AO8422" s="171"/>
      <c r="AP8422" s="171"/>
      <c r="AQ8422" s="171"/>
      <c r="AR8422" s="171"/>
      <c r="AS8422" s="171"/>
      <c r="AT8422" s="171"/>
      <c r="AU8422" s="171"/>
      <c r="AV8422" s="171"/>
      <c r="AW8422" s="171"/>
      <c r="AX8422" s="171"/>
      <c r="AY8422" s="171"/>
      <c r="AZ8422" s="171"/>
      <c r="BA8422" s="171"/>
      <c r="BB8422" s="171"/>
      <c r="BC8422" s="171"/>
      <c r="BD8422" s="171"/>
      <c r="BE8422" s="171"/>
      <c r="BF8422" s="171"/>
      <c r="BG8422" s="171"/>
      <c r="BH8422" s="171"/>
      <c r="BI8422" s="171"/>
      <c r="BJ8422" s="171"/>
      <c r="BK8422" s="171"/>
      <c r="BL8422" s="171"/>
      <c r="BM8422" s="171"/>
      <c r="BN8422" s="171"/>
      <c r="BO8422" s="171"/>
      <c r="BP8422" s="171"/>
      <c r="BQ8422" s="171"/>
      <c r="BR8422" s="171"/>
      <c r="BS8422" s="171"/>
      <c r="BT8422" s="171"/>
      <c r="BU8422" s="171"/>
      <c r="BV8422" s="171"/>
      <c r="BW8422" s="171"/>
      <c r="BX8422" s="171"/>
      <c r="BY8422" s="171"/>
      <c r="BZ8422" s="171"/>
      <c r="CA8422" s="171"/>
      <c r="CB8422" s="171"/>
      <c r="CC8422" s="171"/>
      <c r="CD8422" s="171"/>
      <c r="CE8422" s="171"/>
      <c r="CF8422" s="171"/>
      <c r="CG8422" s="171"/>
      <c r="CH8422" s="171"/>
      <c r="CI8422" s="171"/>
      <c r="CJ8422" s="171"/>
      <c r="CK8422" s="171"/>
      <c r="CL8422" s="171"/>
      <c r="CM8422" s="171"/>
      <c r="CN8422" s="171"/>
      <c r="CO8422" s="171"/>
      <c r="CP8422" s="171"/>
      <c r="CQ8422" s="171"/>
      <c r="CR8422" s="171"/>
      <c r="CS8422" s="171"/>
      <c r="CT8422" s="171"/>
      <c r="CU8422" s="171"/>
      <c r="CV8422" s="171"/>
      <c r="CW8422" s="171"/>
      <c r="CX8422" s="171"/>
      <c r="CY8422" s="171"/>
      <c r="CZ8422" s="171"/>
      <c r="DA8422" s="171"/>
      <c r="DB8422" s="171"/>
      <c r="DC8422" s="171"/>
      <c r="DD8422" s="171"/>
      <c r="DE8422" s="171"/>
      <c r="DF8422" s="171"/>
      <c r="DG8422" s="171"/>
      <c r="DH8422" s="171"/>
      <c r="DI8422" s="171"/>
      <c r="DJ8422" s="171"/>
      <c r="DK8422" s="171"/>
      <c r="DL8422" s="171"/>
      <c r="DM8422" s="171"/>
      <c r="DN8422" s="171"/>
      <c r="DO8422" s="171"/>
      <c r="DP8422" s="171"/>
      <c r="DQ8422" s="171"/>
      <c r="DR8422" s="171"/>
      <c r="DS8422" s="171"/>
      <c r="DT8422" s="171"/>
      <c r="DU8422" s="171"/>
      <c r="DV8422" s="171"/>
      <c r="DW8422" s="171"/>
      <c r="DX8422" s="171"/>
      <c r="DY8422" s="171"/>
      <c r="DZ8422" s="171"/>
      <c r="EA8422" s="171"/>
      <c r="EB8422" s="171"/>
      <c r="EC8422" s="171"/>
      <c r="ED8422" s="171"/>
      <c r="EE8422" s="171"/>
      <c r="EF8422" s="171"/>
      <c r="EG8422" s="171"/>
      <c r="EH8422" s="171"/>
      <c r="EI8422" s="171"/>
      <c r="EJ8422" s="171"/>
      <c r="EK8422" s="171"/>
      <c r="EL8422" s="171"/>
      <c r="EM8422" s="171"/>
      <c r="EN8422" s="171"/>
      <c r="EO8422" s="171"/>
      <c r="EP8422" s="171"/>
      <c r="EQ8422" s="171"/>
      <c r="ER8422" s="171"/>
      <c r="ES8422" s="171"/>
      <c r="ET8422" s="171"/>
      <c r="EU8422" s="171"/>
      <c r="EV8422" s="171"/>
      <c r="EW8422" s="171"/>
      <c r="EX8422" s="171"/>
      <c r="EY8422" s="171"/>
      <c r="EZ8422" s="171"/>
      <c r="FA8422" s="171"/>
      <c r="FB8422" s="171"/>
      <c r="FC8422" s="171"/>
      <c r="FD8422" s="171"/>
      <c r="FE8422" s="171"/>
      <c r="FF8422" s="171"/>
      <c r="FG8422" s="171"/>
      <c r="FH8422" s="171"/>
      <c r="FI8422" s="171"/>
      <c r="FJ8422" s="171"/>
      <c r="FK8422" s="171"/>
      <c r="FL8422" s="171"/>
      <c r="FM8422" s="171"/>
      <c r="FN8422" s="171"/>
      <c r="FO8422" s="171"/>
      <c r="FP8422" s="171"/>
      <c r="FQ8422" s="171"/>
      <c r="FR8422" s="171"/>
      <c r="FS8422" s="171"/>
      <c r="FT8422" s="171"/>
      <c r="FU8422" s="171"/>
      <c r="FV8422" s="171"/>
      <c r="FW8422" s="171"/>
      <c r="FX8422" s="171"/>
      <c r="FY8422" s="171"/>
      <c r="FZ8422" s="171"/>
      <c r="GA8422" s="171"/>
      <c r="GB8422" s="171"/>
      <c r="GC8422" s="171"/>
      <c r="GD8422" s="171"/>
      <c r="GE8422" s="171"/>
      <c r="GF8422" s="171"/>
      <c r="GG8422" s="171"/>
      <c r="GH8422" s="171"/>
      <c r="GI8422" s="171"/>
      <c r="GJ8422" s="171"/>
      <c r="GK8422" s="171"/>
      <c r="GL8422" s="171"/>
      <c r="GM8422" s="171"/>
      <c r="GN8422" s="171"/>
      <c r="GO8422" s="171"/>
      <c r="GP8422" s="171"/>
      <c r="GQ8422" s="171"/>
      <c r="GR8422" s="171"/>
      <c r="GS8422" s="171"/>
      <c r="GT8422" s="171"/>
      <c r="GU8422" s="171"/>
      <c r="GV8422" s="171"/>
      <c r="GW8422" s="171"/>
      <c r="GX8422" s="171"/>
      <c r="GY8422" s="171"/>
      <c r="GZ8422" s="171"/>
      <c r="HA8422" s="171"/>
      <c r="HB8422" s="171"/>
      <c r="HC8422" s="171"/>
      <c r="HD8422" s="171"/>
      <c r="HE8422" s="171"/>
      <c r="HF8422" s="171"/>
      <c r="HG8422" s="171"/>
      <c r="HH8422" s="171"/>
      <c r="HI8422" s="171"/>
      <c r="HJ8422" s="171"/>
      <c r="HK8422" s="171"/>
      <c r="HL8422" s="171"/>
      <c r="HM8422" s="171"/>
      <c r="HN8422" s="171"/>
      <c r="HO8422" s="171"/>
      <c r="HP8422" s="171"/>
      <c r="HQ8422" s="171"/>
      <c r="HR8422" s="171"/>
      <c r="HS8422" s="171"/>
      <c r="HT8422" s="171"/>
      <c r="HU8422" s="171"/>
      <c r="HV8422" s="171"/>
      <c r="HW8422" s="171"/>
      <c r="HX8422" s="171"/>
      <c r="HY8422" s="171"/>
      <c r="HZ8422" s="171"/>
      <c r="IA8422" s="171"/>
      <c r="IB8422" s="171"/>
      <c r="IC8422" s="171"/>
      <c r="ID8422" s="171"/>
      <c r="IE8422" s="171"/>
      <c r="IF8422" s="171"/>
      <c r="IG8422" s="171"/>
      <c r="IH8422" s="171"/>
      <c r="II8422" s="171"/>
      <c r="IJ8422" s="171"/>
      <c r="IK8422" s="171"/>
      <c r="IL8422" s="171"/>
      <c r="IM8422" s="171"/>
      <c r="IN8422" s="171"/>
      <c r="IO8422" s="171"/>
      <c r="IP8422" s="171"/>
      <c r="IQ8422" s="171"/>
      <c r="IR8422" s="171"/>
    </row>
    <row r="8423" s="2" customFormat="1" ht="21.6" spans="1:252">
      <c r="A8423" s="172">
        <v>3401000080400</v>
      </c>
      <c r="B8423" s="82" t="s">
        <v>24613</v>
      </c>
      <c r="C8423" s="147">
        <v>5</v>
      </c>
      <c r="D8423" s="169" t="s">
        <v>24614</v>
      </c>
      <c r="E8423" s="82" t="s">
        <v>24615</v>
      </c>
      <c r="F8423" s="82"/>
      <c r="G8423" s="82"/>
      <c r="H8423" s="87" t="s">
        <v>1226</v>
      </c>
      <c r="I8423" s="82"/>
      <c r="J8423" s="2" t="str">
        <f>VLOOKUP(E8423,[2]综合!$E:$J,6,0)</f>
        <v>否</v>
      </c>
      <c r="L8423" s="171"/>
      <c r="M8423" s="171"/>
      <c r="N8423" s="171"/>
      <c r="O8423" s="171"/>
      <c r="P8423" s="171"/>
      <c r="Q8423" s="171"/>
      <c r="R8423" s="171"/>
      <c r="S8423" s="171"/>
      <c r="T8423" s="171"/>
      <c r="U8423" s="171"/>
      <c r="V8423" s="171"/>
      <c r="W8423" s="171"/>
      <c r="X8423" s="171"/>
      <c r="Y8423" s="171"/>
      <c r="Z8423" s="171"/>
      <c r="AA8423" s="171"/>
      <c r="AB8423" s="171"/>
      <c r="AC8423" s="171"/>
      <c r="AD8423" s="171"/>
      <c r="AE8423" s="171"/>
      <c r="AF8423" s="171"/>
      <c r="AG8423" s="171"/>
      <c r="AH8423" s="171"/>
      <c r="AI8423" s="171"/>
      <c r="AJ8423" s="171"/>
      <c r="AK8423" s="171"/>
      <c r="AL8423" s="171"/>
      <c r="AM8423" s="171"/>
      <c r="AN8423" s="171"/>
      <c r="AO8423" s="171"/>
      <c r="AP8423" s="171"/>
      <c r="AQ8423" s="171"/>
      <c r="AR8423" s="171"/>
      <c r="AS8423" s="171"/>
      <c r="AT8423" s="171"/>
      <c r="AU8423" s="171"/>
      <c r="AV8423" s="171"/>
      <c r="AW8423" s="171"/>
      <c r="AX8423" s="171"/>
      <c r="AY8423" s="171"/>
      <c r="AZ8423" s="171"/>
      <c r="BA8423" s="171"/>
      <c r="BB8423" s="171"/>
      <c r="BC8423" s="171"/>
      <c r="BD8423" s="171"/>
      <c r="BE8423" s="171"/>
      <c r="BF8423" s="171"/>
      <c r="BG8423" s="171"/>
      <c r="BH8423" s="171"/>
      <c r="BI8423" s="171"/>
      <c r="BJ8423" s="171"/>
      <c r="BK8423" s="171"/>
      <c r="BL8423" s="171"/>
      <c r="BM8423" s="171"/>
      <c r="BN8423" s="171"/>
      <c r="BO8423" s="171"/>
      <c r="BP8423" s="171"/>
      <c r="BQ8423" s="171"/>
      <c r="BR8423" s="171"/>
      <c r="BS8423" s="171"/>
      <c r="BT8423" s="171"/>
      <c r="BU8423" s="171"/>
      <c r="BV8423" s="171"/>
      <c r="BW8423" s="171"/>
      <c r="BX8423" s="171"/>
      <c r="BY8423" s="171"/>
      <c r="BZ8423" s="171"/>
      <c r="CA8423" s="171"/>
      <c r="CB8423" s="171"/>
      <c r="CC8423" s="171"/>
      <c r="CD8423" s="171"/>
      <c r="CE8423" s="171"/>
      <c r="CF8423" s="171"/>
      <c r="CG8423" s="171"/>
      <c r="CH8423" s="171"/>
      <c r="CI8423" s="171"/>
      <c r="CJ8423" s="171"/>
      <c r="CK8423" s="171"/>
      <c r="CL8423" s="171"/>
      <c r="CM8423" s="171"/>
      <c r="CN8423" s="171"/>
      <c r="CO8423" s="171"/>
      <c r="CP8423" s="171"/>
      <c r="CQ8423" s="171"/>
      <c r="CR8423" s="171"/>
      <c r="CS8423" s="171"/>
      <c r="CT8423" s="171"/>
      <c r="CU8423" s="171"/>
      <c r="CV8423" s="171"/>
      <c r="CW8423" s="171"/>
      <c r="CX8423" s="171"/>
      <c r="CY8423" s="171"/>
      <c r="CZ8423" s="171"/>
      <c r="DA8423" s="171"/>
      <c r="DB8423" s="171"/>
      <c r="DC8423" s="171"/>
      <c r="DD8423" s="171"/>
      <c r="DE8423" s="171"/>
      <c r="DF8423" s="171"/>
      <c r="DG8423" s="171"/>
      <c r="DH8423" s="171"/>
      <c r="DI8423" s="171"/>
      <c r="DJ8423" s="171"/>
      <c r="DK8423" s="171"/>
      <c r="DL8423" s="171"/>
      <c r="DM8423" s="171"/>
      <c r="DN8423" s="171"/>
      <c r="DO8423" s="171"/>
      <c r="DP8423" s="171"/>
      <c r="DQ8423" s="171"/>
      <c r="DR8423" s="171"/>
      <c r="DS8423" s="171"/>
      <c r="DT8423" s="171"/>
      <c r="DU8423" s="171"/>
      <c r="DV8423" s="171"/>
      <c r="DW8423" s="171"/>
      <c r="DX8423" s="171"/>
      <c r="DY8423" s="171"/>
      <c r="DZ8423" s="171"/>
      <c r="EA8423" s="171"/>
      <c r="EB8423" s="171"/>
      <c r="EC8423" s="171"/>
      <c r="ED8423" s="171"/>
      <c r="EE8423" s="171"/>
      <c r="EF8423" s="171"/>
      <c r="EG8423" s="171"/>
      <c r="EH8423" s="171"/>
      <c r="EI8423" s="171"/>
      <c r="EJ8423" s="171"/>
      <c r="EK8423" s="171"/>
      <c r="EL8423" s="171"/>
      <c r="EM8423" s="171"/>
      <c r="EN8423" s="171"/>
      <c r="EO8423" s="171"/>
      <c r="EP8423" s="171"/>
      <c r="EQ8423" s="171"/>
      <c r="ER8423" s="171"/>
      <c r="ES8423" s="171"/>
      <c r="ET8423" s="171"/>
      <c r="EU8423" s="171"/>
      <c r="EV8423" s="171"/>
      <c r="EW8423" s="171"/>
      <c r="EX8423" s="171"/>
      <c r="EY8423" s="171"/>
      <c r="EZ8423" s="171"/>
      <c r="FA8423" s="171"/>
      <c r="FB8423" s="171"/>
      <c r="FC8423" s="171"/>
      <c r="FD8423" s="171"/>
      <c r="FE8423" s="171"/>
      <c r="FF8423" s="171"/>
      <c r="FG8423" s="171"/>
      <c r="FH8423" s="171"/>
      <c r="FI8423" s="171"/>
      <c r="FJ8423" s="171"/>
      <c r="FK8423" s="171"/>
      <c r="FL8423" s="171"/>
      <c r="FM8423" s="171"/>
      <c r="FN8423" s="171"/>
      <c r="FO8423" s="171"/>
      <c r="FP8423" s="171"/>
      <c r="FQ8423" s="171"/>
      <c r="FR8423" s="171"/>
      <c r="FS8423" s="171"/>
      <c r="FT8423" s="171"/>
      <c r="FU8423" s="171"/>
      <c r="FV8423" s="171"/>
      <c r="FW8423" s="171"/>
      <c r="FX8423" s="171"/>
      <c r="FY8423" s="171"/>
      <c r="FZ8423" s="171"/>
      <c r="GA8423" s="171"/>
      <c r="GB8423" s="171"/>
      <c r="GC8423" s="171"/>
      <c r="GD8423" s="171"/>
      <c r="GE8423" s="171"/>
      <c r="GF8423" s="171"/>
      <c r="GG8423" s="171"/>
      <c r="GH8423" s="171"/>
      <c r="GI8423" s="171"/>
      <c r="GJ8423" s="171"/>
      <c r="GK8423" s="171"/>
      <c r="GL8423" s="171"/>
      <c r="GM8423" s="171"/>
      <c r="GN8423" s="171"/>
      <c r="GO8423" s="171"/>
      <c r="GP8423" s="171"/>
      <c r="GQ8423" s="171"/>
      <c r="GR8423" s="171"/>
      <c r="GS8423" s="171"/>
      <c r="GT8423" s="171"/>
      <c r="GU8423" s="171"/>
      <c r="GV8423" s="171"/>
      <c r="GW8423" s="171"/>
      <c r="GX8423" s="171"/>
      <c r="GY8423" s="171"/>
      <c r="GZ8423" s="171"/>
      <c r="HA8423" s="171"/>
      <c r="HB8423" s="171"/>
      <c r="HC8423" s="171"/>
      <c r="HD8423" s="171"/>
      <c r="HE8423" s="171"/>
      <c r="HF8423" s="171"/>
      <c r="HG8423" s="171"/>
      <c r="HH8423" s="171"/>
      <c r="HI8423" s="171"/>
      <c r="HJ8423" s="171"/>
      <c r="HK8423" s="171"/>
      <c r="HL8423" s="171"/>
      <c r="HM8423" s="171"/>
      <c r="HN8423" s="171"/>
      <c r="HO8423" s="171"/>
      <c r="HP8423" s="171"/>
      <c r="HQ8423" s="171"/>
      <c r="HR8423" s="171"/>
      <c r="HS8423" s="171"/>
      <c r="HT8423" s="171"/>
      <c r="HU8423" s="171"/>
      <c r="HV8423" s="171"/>
      <c r="HW8423" s="171"/>
      <c r="HX8423" s="171"/>
      <c r="HY8423" s="171"/>
      <c r="HZ8423" s="171"/>
      <c r="IA8423" s="171"/>
      <c r="IB8423" s="171"/>
      <c r="IC8423" s="171"/>
      <c r="ID8423" s="171"/>
      <c r="IE8423" s="171"/>
      <c r="IF8423" s="171"/>
      <c r="IG8423" s="171"/>
      <c r="IH8423" s="171"/>
      <c r="II8423" s="171"/>
      <c r="IJ8423" s="171"/>
      <c r="IK8423" s="171"/>
      <c r="IL8423" s="171"/>
      <c r="IM8423" s="171"/>
      <c r="IN8423" s="171"/>
      <c r="IO8423" s="171"/>
      <c r="IP8423" s="171"/>
      <c r="IQ8423" s="171"/>
      <c r="IR8423" s="171"/>
    </row>
    <row r="8424" s="2" customFormat="1" ht="21.6" spans="1:252">
      <c r="A8424" s="172">
        <v>3401000080000</v>
      </c>
      <c r="B8424" s="82" t="s">
        <v>24601</v>
      </c>
      <c r="C8424" s="147">
        <v>5</v>
      </c>
      <c r="D8424" s="169" t="s">
        <v>24616</v>
      </c>
      <c r="E8424" s="82" t="s">
        <v>24617</v>
      </c>
      <c r="F8424" s="29" t="s">
        <v>24618</v>
      </c>
      <c r="G8424" s="82"/>
      <c r="H8424" s="87" t="s">
        <v>24619</v>
      </c>
      <c r="I8424" s="82"/>
      <c r="J8424" s="2" t="str">
        <f>VLOOKUP(E8424,[2]综合!$E:$J,6,0)</f>
        <v>否</v>
      </c>
      <c r="L8424" s="171"/>
      <c r="M8424" s="171"/>
      <c r="N8424" s="171"/>
      <c r="O8424" s="171"/>
      <c r="P8424" s="171"/>
      <c r="Q8424" s="171"/>
      <c r="R8424" s="171"/>
      <c r="S8424" s="171"/>
      <c r="T8424" s="171"/>
      <c r="U8424" s="171"/>
      <c r="V8424" s="171"/>
      <c r="W8424" s="171"/>
      <c r="X8424" s="171"/>
      <c r="Y8424" s="171"/>
      <c r="Z8424" s="171"/>
      <c r="AA8424" s="171"/>
      <c r="AB8424" s="171"/>
      <c r="AC8424" s="171"/>
      <c r="AD8424" s="171"/>
      <c r="AE8424" s="171"/>
      <c r="AF8424" s="171"/>
      <c r="AG8424" s="171"/>
      <c r="AH8424" s="171"/>
      <c r="AI8424" s="171"/>
      <c r="AJ8424" s="171"/>
      <c r="AK8424" s="171"/>
      <c r="AL8424" s="171"/>
      <c r="AM8424" s="171"/>
      <c r="AN8424" s="171"/>
      <c r="AO8424" s="171"/>
      <c r="AP8424" s="171"/>
      <c r="AQ8424" s="171"/>
      <c r="AR8424" s="171"/>
      <c r="AS8424" s="171"/>
      <c r="AT8424" s="171"/>
      <c r="AU8424" s="171"/>
      <c r="AV8424" s="171"/>
      <c r="AW8424" s="171"/>
      <c r="AX8424" s="171"/>
      <c r="AY8424" s="171"/>
      <c r="AZ8424" s="171"/>
      <c r="BA8424" s="171"/>
      <c r="BB8424" s="171"/>
      <c r="BC8424" s="171"/>
      <c r="BD8424" s="171"/>
      <c r="BE8424" s="171"/>
      <c r="BF8424" s="171"/>
      <c r="BG8424" s="171"/>
      <c r="BH8424" s="171"/>
      <c r="BI8424" s="171"/>
      <c r="BJ8424" s="171"/>
      <c r="BK8424" s="171"/>
      <c r="BL8424" s="171"/>
      <c r="BM8424" s="171"/>
      <c r="BN8424" s="171"/>
      <c r="BO8424" s="171"/>
      <c r="BP8424" s="171"/>
      <c r="BQ8424" s="171"/>
      <c r="BR8424" s="171"/>
      <c r="BS8424" s="171"/>
      <c r="BT8424" s="171"/>
      <c r="BU8424" s="171"/>
      <c r="BV8424" s="171"/>
      <c r="BW8424" s="171"/>
      <c r="BX8424" s="171"/>
      <c r="BY8424" s="171"/>
      <c r="BZ8424" s="171"/>
      <c r="CA8424" s="171"/>
      <c r="CB8424" s="171"/>
      <c r="CC8424" s="171"/>
      <c r="CD8424" s="171"/>
      <c r="CE8424" s="171"/>
      <c r="CF8424" s="171"/>
      <c r="CG8424" s="171"/>
      <c r="CH8424" s="171"/>
      <c r="CI8424" s="171"/>
      <c r="CJ8424" s="171"/>
      <c r="CK8424" s="171"/>
      <c r="CL8424" s="171"/>
      <c r="CM8424" s="171"/>
      <c r="CN8424" s="171"/>
      <c r="CO8424" s="171"/>
      <c r="CP8424" s="171"/>
      <c r="CQ8424" s="171"/>
      <c r="CR8424" s="171"/>
      <c r="CS8424" s="171"/>
      <c r="CT8424" s="171"/>
      <c r="CU8424" s="171"/>
      <c r="CV8424" s="171"/>
      <c r="CW8424" s="171"/>
      <c r="CX8424" s="171"/>
      <c r="CY8424" s="171"/>
      <c r="CZ8424" s="171"/>
      <c r="DA8424" s="171"/>
      <c r="DB8424" s="171"/>
      <c r="DC8424" s="171"/>
      <c r="DD8424" s="171"/>
      <c r="DE8424" s="171"/>
      <c r="DF8424" s="171"/>
      <c r="DG8424" s="171"/>
      <c r="DH8424" s="171"/>
      <c r="DI8424" s="171"/>
      <c r="DJ8424" s="171"/>
      <c r="DK8424" s="171"/>
      <c r="DL8424" s="171"/>
      <c r="DM8424" s="171"/>
      <c r="DN8424" s="171"/>
      <c r="DO8424" s="171"/>
      <c r="DP8424" s="171"/>
      <c r="DQ8424" s="171"/>
      <c r="DR8424" s="171"/>
      <c r="DS8424" s="171"/>
      <c r="DT8424" s="171"/>
      <c r="DU8424" s="171"/>
      <c r="DV8424" s="171"/>
      <c r="DW8424" s="171"/>
      <c r="DX8424" s="171"/>
      <c r="DY8424" s="171"/>
      <c r="DZ8424" s="171"/>
      <c r="EA8424" s="171"/>
      <c r="EB8424" s="171"/>
      <c r="EC8424" s="171"/>
      <c r="ED8424" s="171"/>
      <c r="EE8424" s="171"/>
      <c r="EF8424" s="171"/>
      <c r="EG8424" s="171"/>
      <c r="EH8424" s="171"/>
      <c r="EI8424" s="171"/>
      <c r="EJ8424" s="171"/>
      <c r="EK8424" s="171"/>
      <c r="EL8424" s="171"/>
      <c r="EM8424" s="171"/>
      <c r="EN8424" s="171"/>
      <c r="EO8424" s="171"/>
      <c r="EP8424" s="171"/>
      <c r="EQ8424" s="171"/>
      <c r="ER8424" s="171"/>
      <c r="ES8424" s="171"/>
      <c r="ET8424" s="171"/>
      <c r="EU8424" s="171"/>
      <c r="EV8424" s="171"/>
      <c r="EW8424" s="171"/>
      <c r="EX8424" s="171"/>
      <c r="EY8424" s="171"/>
      <c r="EZ8424" s="171"/>
      <c r="FA8424" s="171"/>
      <c r="FB8424" s="171"/>
      <c r="FC8424" s="171"/>
      <c r="FD8424" s="171"/>
      <c r="FE8424" s="171"/>
      <c r="FF8424" s="171"/>
      <c r="FG8424" s="171"/>
      <c r="FH8424" s="171"/>
      <c r="FI8424" s="171"/>
      <c r="FJ8424" s="171"/>
      <c r="FK8424" s="171"/>
      <c r="FL8424" s="171"/>
      <c r="FM8424" s="171"/>
      <c r="FN8424" s="171"/>
      <c r="FO8424" s="171"/>
      <c r="FP8424" s="171"/>
      <c r="FQ8424" s="171"/>
      <c r="FR8424" s="171"/>
      <c r="FS8424" s="171"/>
      <c r="FT8424" s="171"/>
      <c r="FU8424" s="171"/>
      <c r="FV8424" s="171"/>
      <c r="FW8424" s="171"/>
      <c r="FX8424" s="171"/>
      <c r="FY8424" s="171"/>
      <c r="FZ8424" s="171"/>
      <c r="GA8424" s="171"/>
      <c r="GB8424" s="171"/>
      <c r="GC8424" s="171"/>
      <c r="GD8424" s="171"/>
      <c r="GE8424" s="171"/>
      <c r="GF8424" s="171"/>
      <c r="GG8424" s="171"/>
      <c r="GH8424" s="171"/>
      <c r="GI8424" s="171"/>
      <c r="GJ8424" s="171"/>
      <c r="GK8424" s="171"/>
      <c r="GL8424" s="171"/>
      <c r="GM8424" s="171"/>
      <c r="GN8424" s="171"/>
      <c r="GO8424" s="171"/>
      <c r="GP8424" s="171"/>
      <c r="GQ8424" s="171"/>
      <c r="GR8424" s="171"/>
      <c r="GS8424" s="171"/>
      <c r="GT8424" s="171"/>
      <c r="GU8424" s="171"/>
      <c r="GV8424" s="171"/>
      <c r="GW8424" s="171"/>
      <c r="GX8424" s="171"/>
      <c r="GY8424" s="171"/>
      <c r="GZ8424" s="171"/>
      <c r="HA8424" s="171"/>
      <c r="HB8424" s="171"/>
      <c r="HC8424" s="171"/>
      <c r="HD8424" s="171"/>
      <c r="HE8424" s="171"/>
      <c r="HF8424" s="171"/>
      <c r="HG8424" s="171"/>
      <c r="HH8424" s="171"/>
      <c r="HI8424" s="171"/>
      <c r="HJ8424" s="171"/>
      <c r="HK8424" s="171"/>
      <c r="HL8424" s="171"/>
      <c r="HM8424" s="171"/>
      <c r="HN8424" s="171"/>
      <c r="HO8424" s="171"/>
      <c r="HP8424" s="171"/>
      <c r="HQ8424" s="171"/>
      <c r="HR8424" s="171"/>
      <c r="HS8424" s="171"/>
      <c r="HT8424" s="171"/>
      <c r="HU8424" s="171"/>
      <c r="HV8424" s="171"/>
      <c r="HW8424" s="171"/>
      <c r="HX8424" s="171"/>
      <c r="HY8424" s="171"/>
      <c r="HZ8424" s="171"/>
      <c r="IA8424" s="171"/>
      <c r="IB8424" s="171"/>
      <c r="IC8424" s="171"/>
      <c r="ID8424" s="171"/>
      <c r="IE8424" s="171"/>
      <c r="IF8424" s="171"/>
      <c r="IG8424" s="171"/>
      <c r="IH8424" s="171"/>
      <c r="II8424" s="171"/>
      <c r="IJ8424" s="171"/>
      <c r="IK8424" s="171"/>
      <c r="IL8424" s="171"/>
      <c r="IM8424" s="171"/>
      <c r="IN8424" s="171"/>
      <c r="IO8424" s="171"/>
      <c r="IP8424" s="171"/>
      <c r="IQ8424" s="171"/>
      <c r="IR8424" s="171"/>
    </row>
    <row r="8425" s="2" customFormat="1" ht="32.4" spans="1:252">
      <c r="A8425" s="172">
        <v>3401000080000</v>
      </c>
      <c r="B8425" s="82" t="s">
        <v>24601</v>
      </c>
      <c r="C8425" s="147">
        <v>5</v>
      </c>
      <c r="D8425" s="169" t="s">
        <v>24620</v>
      </c>
      <c r="E8425" s="82" t="s">
        <v>24621</v>
      </c>
      <c r="F8425" s="82"/>
      <c r="G8425" s="82"/>
      <c r="H8425" s="87" t="s">
        <v>1226</v>
      </c>
      <c r="I8425" s="82"/>
      <c r="J8425" s="2" t="str">
        <f>VLOOKUP(E8425,[2]综合!$E:$J,6,0)</f>
        <v>否</v>
      </c>
      <c r="L8425" s="171"/>
      <c r="M8425" s="171"/>
      <c r="N8425" s="171"/>
      <c r="O8425" s="171"/>
      <c r="P8425" s="171"/>
      <c r="Q8425" s="171"/>
      <c r="R8425" s="171"/>
      <c r="S8425" s="171"/>
      <c r="T8425" s="171"/>
      <c r="U8425" s="171"/>
      <c r="V8425" s="171"/>
      <c r="W8425" s="171"/>
      <c r="X8425" s="171"/>
      <c r="Y8425" s="171"/>
      <c r="Z8425" s="171"/>
      <c r="AA8425" s="171"/>
      <c r="AB8425" s="171"/>
      <c r="AC8425" s="171"/>
      <c r="AD8425" s="171"/>
      <c r="AE8425" s="171"/>
      <c r="AF8425" s="171"/>
      <c r="AG8425" s="171"/>
      <c r="AH8425" s="171"/>
      <c r="AI8425" s="171"/>
      <c r="AJ8425" s="171"/>
      <c r="AK8425" s="171"/>
      <c r="AL8425" s="171"/>
      <c r="AM8425" s="171"/>
      <c r="AN8425" s="171"/>
      <c r="AO8425" s="171"/>
      <c r="AP8425" s="171"/>
      <c r="AQ8425" s="171"/>
      <c r="AR8425" s="171"/>
      <c r="AS8425" s="171"/>
      <c r="AT8425" s="171"/>
      <c r="AU8425" s="171"/>
      <c r="AV8425" s="171"/>
      <c r="AW8425" s="171"/>
      <c r="AX8425" s="171"/>
      <c r="AY8425" s="171"/>
      <c r="AZ8425" s="171"/>
      <c r="BA8425" s="171"/>
      <c r="BB8425" s="171"/>
      <c r="BC8425" s="171"/>
      <c r="BD8425" s="171"/>
      <c r="BE8425" s="171"/>
      <c r="BF8425" s="171"/>
      <c r="BG8425" s="171"/>
      <c r="BH8425" s="171"/>
      <c r="BI8425" s="171"/>
      <c r="BJ8425" s="171"/>
      <c r="BK8425" s="171"/>
      <c r="BL8425" s="171"/>
      <c r="BM8425" s="171"/>
      <c r="BN8425" s="171"/>
      <c r="BO8425" s="171"/>
      <c r="BP8425" s="171"/>
      <c r="BQ8425" s="171"/>
      <c r="BR8425" s="171"/>
      <c r="BS8425" s="171"/>
      <c r="BT8425" s="171"/>
      <c r="BU8425" s="171"/>
      <c r="BV8425" s="171"/>
      <c r="BW8425" s="171"/>
      <c r="BX8425" s="171"/>
      <c r="BY8425" s="171"/>
      <c r="BZ8425" s="171"/>
      <c r="CA8425" s="171"/>
      <c r="CB8425" s="171"/>
      <c r="CC8425" s="171"/>
      <c r="CD8425" s="171"/>
      <c r="CE8425" s="171"/>
      <c r="CF8425" s="171"/>
      <c r="CG8425" s="171"/>
      <c r="CH8425" s="171"/>
      <c r="CI8425" s="171"/>
      <c r="CJ8425" s="171"/>
      <c r="CK8425" s="171"/>
      <c r="CL8425" s="171"/>
      <c r="CM8425" s="171"/>
      <c r="CN8425" s="171"/>
      <c r="CO8425" s="171"/>
      <c r="CP8425" s="171"/>
      <c r="CQ8425" s="171"/>
      <c r="CR8425" s="171"/>
      <c r="CS8425" s="171"/>
      <c r="CT8425" s="171"/>
      <c r="CU8425" s="171"/>
      <c r="CV8425" s="171"/>
      <c r="CW8425" s="171"/>
      <c r="CX8425" s="171"/>
      <c r="CY8425" s="171"/>
      <c r="CZ8425" s="171"/>
      <c r="DA8425" s="171"/>
      <c r="DB8425" s="171"/>
      <c r="DC8425" s="171"/>
      <c r="DD8425" s="171"/>
      <c r="DE8425" s="171"/>
      <c r="DF8425" s="171"/>
      <c r="DG8425" s="171"/>
      <c r="DH8425" s="171"/>
      <c r="DI8425" s="171"/>
      <c r="DJ8425" s="171"/>
      <c r="DK8425" s="171"/>
      <c r="DL8425" s="171"/>
      <c r="DM8425" s="171"/>
      <c r="DN8425" s="171"/>
      <c r="DO8425" s="171"/>
      <c r="DP8425" s="171"/>
      <c r="DQ8425" s="171"/>
      <c r="DR8425" s="171"/>
      <c r="DS8425" s="171"/>
      <c r="DT8425" s="171"/>
      <c r="DU8425" s="171"/>
      <c r="DV8425" s="171"/>
      <c r="DW8425" s="171"/>
      <c r="DX8425" s="171"/>
      <c r="DY8425" s="171"/>
      <c r="DZ8425" s="171"/>
      <c r="EA8425" s="171"/>
      <c r="EB8425" s="171"/>
      <c r="EC8425" s="171"/>
      <c r="ED8425" s="171"/>
      <c r="EE8425" s="171"/>
      <c r="EF8425" s="171"/>
      <c r="EG8425" s="171"/>
      <c r="EH8425" s="171"/>
      <c r="EI8425" s="171"/>
      <c r="EJ8425" s="171"/>
      <c r="EK8425" s="171"/>
      <c r="EL8425" s="171"/>
      <c r="EM8425" s="171"/>
      <c r="EN8425" s="171"/>
      <c r="EO8425" s="171"/>
      <c r="EP8425" s="171"/>
      <c r="EQ8425" s="171"/>
      <c r="ER8425" s="171"/>
      <c r="ES8425" s="171"/>
      <c r="ET8425" s="171"/>
      <c r="EU8425" s="171"/>
      <c r="EV8425" s="171"/>
      <c r="EW8425" s="171"/>
      <c r="EX8425" s="171"/>
      <c r="EY8425" s="171"/>
      <c r="EZ8425" s="171"/>
      <c r="FA8425" s="171"/>
      <c r="FB8425" s="171"/>
      <c r="FC8425" s="171"/>
      <c r="FD8425" s="171"/>
      <c r="FE8425" s="171"/>
      <c r="FF8425" s="171"/>
      <c r="FG8425" s="171"/>
      <c r="FH8425" s="171"/>
      <c r="FI8425" s="171"/>
      <c r="FJ8425" s="171"/>
      <c r="FK8425" s="171"/>
      <c r="FL8425" s="171"/>
      <c r="FM8425" s="171"/>
      <c r="FN8425" s="171"/>
      <c r="FO8425" s="171"/>
      <c r="FP8425" s="171"/>
      <c r="FQ8425" s="171"/>
      <c r="FR8425" s="171"/>
      <c r="FS8425" s="171"/>
      <c r="FT8425" s="171"/>
      <c r="FU8425" s="171"/>
      <c r="FV8425" s="171"/>
      <c r="FW8425" s="171"/>
      <c r="FX8425" s="171"/>
      <c r="FY8425" s="171"/>
      <c r="FZ8425" s="171"/>
      <c r="GA8425" s="171"/>
      <c r="GB8425" s="171"/>
      <c r="GC8425" s="171"/>
      <c r="GD8425" s="171"/>
      <c r="GE8425" s="171"/>
      <c r="GF8425" s="171"/>
      <c r="GG8425" s="171"/>
      <c r="GH8425" s="171"/>
      <c r="GI8425" s="171"/>
      <c r="GJ8425" s="171"/>
      <c r="GK8425" s="171"/>
      <c r="GL8425" s="171"/>
      <c r="GM8425" s="171"/>
      <c r="GN8425" s="171"/>
      <c r="GO8425" s="171"/>
      <c r="GP8425" s="171"/>
      <c r="GQ8425" s="171"/>
      <c r="GR8425" s="171"/>
      <c r="GS8425" s="171"/>
      <c r="GT8425" s="171"/>
      <c r="GU8425" s="171"/>
      <c r="GV8425" s="171"/>
      <c r="GW8425" s="171"/>
      <c r="GX8425" s="171"/>
      <c r="GY8425" s="171"/>
      <c r="GZ8425" s="171"/>
      <c r="HA8425" s="171"/>
      <c r="HB8425" s="171"/>
      <c r="HC8425" s="171"/>
      <c r="HD8425" s="171"/>
      <c r="HE8425" s="171"/>
      <c r="HF8425" s="171"/>
      <c r="HG8425" s="171"/>
      <c r="HH8425" s="171"/>
      <c r="HI8425" s="171"/>
      <c r="HJ8425" s="171"/>
      <c r="HK8425" s="171"/>
      <c r="HL8425" s="171"/>
      <c r="HM8425" s="171"/>
      <c r="HN8425" s="171"/>
      <c r="HO8425" s="171"/>
      <c r="HP8425" s="171"/>
      <c r="HQ8425" s="171"/>
      <c r="HR8425" s="171"/>
      <c r="HS8425" s="171"/>
      <c r="HT8425" s="171"/>
      <c r="HU8425" s="171"/>
      <c r="HV8425" s="171"/>
      <c r="HW8425" s="171"/>
      <c r="HX8425" s="171"/>
      <c r="HY8425" s="171"/>
      <c r="HZ8425" s="171"/>
      <c r="IA8425" s="171"/>
      <c r="IB8425" s="171"/>
      <c r="IC8425" s="171"/>
      <c r="ID8425" s="171"/>
      <c r="IE8425" s="171"/>
      <c r="IF8425" s="171"/>
      <c r="IG8425" s="171"/>
      <c r="IH8425" s="171"/>
      <c r="II8425" s="171"/>
      <c r="IJ8425" s="171"/>
      <c r="IK8425" s="171"/>
      <c r="IL8425" s="171"/>
      <c r="IM8425" s="171"/>
      <c r="IN8425" s="171"/>
      <c r="IO8425" s="171"/>
      <c r="IP8425" s="171"/>
      <c r="IQ8425" s="171"/>
      <c r="IR8425" s="171"/>
    </row>
    <row r="8426" s="2" customFormat="1" ht="32.4" spans="1:252">
      <c r="A8426" s="172">
        <v>3401000080000</v>
      </c>
      <c r="B8426" s="82" t="s">
        <v>24601</v>
      </c>
      <c r="C8426" s="147">
        <v>5</v>
      </c>
      <c r="D8426" s="169" t="s">
        <v>24622</v>
      </c>
      <c r="E8426" s="82" t="s">
        <v>24623</v>
      </c>
      <c r="F8426" s="82"/>
      <c r="G8426" s="82"/>
      <c r="H8426" s="87" t="s">
        <v>1226</v>
      </c>
      <c r="I8426" s="82"/>
      <c r="J8426" s="2" t="str">
        <f>VLOOKUP(E8426,[2]综合!$E:$J,6,0)</f>
        <v>否</v>
      </c>
      <c r="L8426" s="171"/>
      <c r="M8426" s="171"/>
      <c r="N8426" s="171"/>
      <c r="O8426" s="171"/>
      <c r="P8426" s="171"/>
      <c r="Q8426" s="171"/>
      <c r="R8426" s="171"/>
      <c r="S8426" s="171"/>
      <c r="T8426" s="171"/>
      <c r="U8426" s="171"/>
      <c r="V8426" s="171"/>
      <c r="W8426" s="171"/>
      <c r="X8426" s="171"/>
      <c r="Y8426" s="171"/>
      <c r="Z8426" s="171"/>
      <c r="AA8426" s="171"/>
      <c r="AB8426" s="171"/>
      <c r="AC8426" s="171"/>
      <c r="AD8426" s="171"/>
      <c r="AE8426" s="171"/>
      <c r="AF8426" s="171"/>
      <c r="AG8426" s="171"/>
      <c r="AH8426" s="171"/>
      <c r="AI8426" s="171"/>
      <c r="AJ8426" s="171"/>
      <c r="AK8426" s="171"/>
      <c r="AL8426" s="171"/>
      <c r="AM8426" s="171"/>
      <c r="AN8426" s="171"/>
      <c r="AO8426" s="171"/>
      <c r="AP8426" s="171"/>
      <c r="AQ8426" s="171"/>
      <c r="AR8426" s="171"/>
      <c r="AS8426" s="171"/>
      <c r="AT8426" s="171"/>
      <c r="AU8426" s="171"/>
      <c r="AV8426" s="171"/>
      <c r="AW8426" s="171"/>
      <c r="AX8426" s="171"/>
      <c r="AY8426" s="171"/>
      <c r="AZ8426" s="171"/>
      <c r="BA8426" s="171"/>
      <c r="BB8426" s="171"/>
      <c r="BC8426" s="171"/>
      <c r="BD8426" s="171"/>
      <c r="BE8426" s="171"/>
      <c r="BF8426" s="171"/>
      <c r="BG8426" s="171"/>
      <c r="BH8426" s="171"/>
      <c r="BI8426" s="171"/>
      <c r="BJ8426" s="171"/>
      <c r="BK8426" s="171"/>
      <c r="BL8426" s="171"/>
      <c r="BM8426" s="171"/>
      <c r="BN8426" s="171"/>
      <c r="BO8426" s="171"/>
      <c r="BP8426" s="171"/>
      <c r="BQ8426" s="171"/>
      <c r="BR8426" s="171"/>
      <c r="BS8426" s="171"/>
      <c r="BT8426" s="171"/>
      <c r="BU8426" s="171"/>
      <c r="BV8426" s="171"/>
      <c r="BW8426" s="171"/>
      <c r="BX8426" s="171"/>
      <c r="BY8426" s="171"/>
      <c r="BZ8426" s="171"/>
      <c r="CA8426" s="171"/>
      <c r="CB8426" s="171"/>
      <c r="CC8426" s="171"/>
      <c r="CD8426" s="171"/>
      <c r="CE8426" s="171"/>
      <c r="CF8426" s="171"/>
      <c r="CG8426" s="171"/>
      <c r="CH8426" s="171"/>
      <c r="CI8426" s="171"/>
      <c r="CJ8426" s="171"/>
      <c r="CK8426" s="171"/>
      <c r="CL8426" s="171"/>
      <c r="CM8426" s="171"/>
      <c r="CN8426" s="171"/>
      <c r="CO8426" s="171"/>
      <c r="CP8426" s="171"/>
      <c r="CQ8426" s="171"/>
      <c r="CR8426" s="171"/>
      <c r="CS8426" s="171"/>
      <c r="CT8426" s="171"/>
      <c r="CU8426" s="171"/>
      <c r="CV8426" s="171"/>
      <c r="CW8426" s="171"/>
      <c r="CX8426" s="171"/>
      <c r="CY8426" s="171"/>
      <c r="CZ8426" s="171"/>
      <c r="DA8426" s="171"/>
      <c r="DB8426" s="171"/>
      <c r="DC8426" s="171"/>
      <c r="DD8426" s="171"/>
      <c r="DE8426" s="171"/>
      <c r="DF8426" s="171"/>
      <c r="DG8426" s="171"/>
      <c r="DH8426" s="171"/>
      <c r="DI8426" s="171"/>
      <c r="DJ8426" s="171"/>
      <c r="DK8426" s="171"/>
      <c r="DL8426" s="171"/>
      <c r="DM8426" s="171"/>
      <c r="DN8426" s="171"/>
      <c r="DO8426" s="171"/>
      <c r="DP8426" s="171"/>
      <c r="DQ8426" s="171"/>
      <c r="DR8426" s="171"/>
      <c r="DS8426" s="171"/>
      <c r="DT8426" s="171"/>
      <c r="DU8426" s="171"/>
      <c r="DV8426" s="171"/>
      <c r="DW8426" s="171"/>
      <c r="DX8426" s="171"/>
      <c r="DY8426" s="171"/>
      <c r="DZ8426" s="171"/>
      <c r="EA8426" s="171"/>
      <c r="EB8426" s="171"/>
      <c r="EC8426" s="171"/>
      <c r="ED8426" s="171"/>
      <c r="EE8426" s="171"/>
      <c r="EF8426" s="171"/>
      <c r="EG8426" s="171"/>
      <c r="EH8426" s="171"/>
      <c r="EI8426" s="171"/>
      <c r="EJ8426" s="171"/>
      <c r="EK8426" s="171"/>
      <c r="EL8426" s="171"/>
      <c r="EM8426" s="171"/>
      <c r="EN8426" s="171"/>
      <c r="EO8426" s="171"/>
      <c r="EP8426" s="171"/>
      <c r="EQ8426" s="171"/>
      <c r="ER8426" s="171"/>
      <c r="ES8426" s="171"/>
      <c r="ET8426" s="171"/>
      <c r="EU8426" s="171"/>
      <c r="EV8426" s="171"/>
      <c r="EW8426" s="171"/>
      <c r="EX8426" s="171"/>
      <c r="EY8426" s="171"/>
      <c r="EZ8426" s="171"/>
      <c r="FA8426" s="171"/>
      <c r="FB8426" s="171"/>
      <c r="FC8426" s="171"/>
      <c r="FD8426" s="171"/>
      <c r="FE8426" s="171"/>
      <c r="FF8426" s="171"/>
      <c r="FG8426" s="171"/>
      <c r="FH8426" s="171"/>
      <c r="FI8426" s="171"/>
      <c r="FJ8426" s="171"/>
      <c r="FK8426" s="171"/>
      <c r="FL8426" s="171"/>
      <c r="FM8426" s="171"/>
      <c r="FN8426" s="171"/>
      <c r="FO8426" s="171"/>
      <c r="FP8426" s="171"/>
      <c r="FQ8426" s="171"/>
      <c r="FR8426" s="171"/>
      <c r="FS8426" s="171"/>
      <c r="FT8426" s="171"/>
      <c r="FU8426" s="171"/>
      <c r="FV8426" s="171"/>
      <c r="FW8426" s="171"/>
      <c r="FX8426" s="171"/>
      <c r="FY8426" s="171"/>
      <c r="FZ8426" s="171"/>
      <c r="GA8426" s="171"/>
      <c r="GB8426" s="171"/>
      <c r="GC8426" s="171"/>
      <c r="GD8426" s="171"/>
      <c r="GE8426" s="171"/>
      <c r="GF8426" s="171"/>
      <c r="GG8426" s="171"/>
      <c r="GH8426" s="171"/>
      <c r="GI8426" s="171"/>
      <c r="GJ8426" s="171"/>
      <c r="GK8426" s="171"/>
      <c r="GL8426" s="171"/>
      <c r="GM8426" s="171"/>
      <c r="GN8426" s="171"/>
      <c r="GO8426" s="171"/>
      <c r="GP8426" s="171"/>
      <c r="GQ8426" s="171"/>
      <c r="GR8426" s="171"/>
      <c r="GS8426" s="171"/>
      <c r="GT8426" s="171"/>
      <c r="GU8426" s="171"/>
      <c r="GV8426" s="171"/>
      <c r="GW8426" s="171"/>
      <c r="GX8426" s="171"/>
      <c r="GY8426" s="171"/>
      <c r="GZ8426" s="171"/>
      <c r="HA8426" s="171"/>
      <c r="HB8426" s="171"/>
      <c r="HC8426" s="171"/>
      <c r="HD8426" s="171"/>
      <c r="HE8426" s="171"/>
      <c r="HF8426" s="171"/>
      <c r="HG8426" s="171"/>
      <c r="HH8426" s="171"/>
      <c r="HI8426" s="171"/>
      <c r="HJ8426" s="171"/>
      <c r="HK8426" s="171"/>
      <c r="HL8426" s="171"/>
      <c r="HM8426" s="171"/>
      <c r="HN8426" s="171"/>
      <c r="HO8426" s="171"/>
      <c r="HP8426" s="171"/>
      <c r="HQ8426" s="171"/>
      <c r="HR8426" s="171"/>
      <c r="HS8426" s="171"/>
      <c r="HT8426" s="171"/>
      <c r="HU8426" s="171"/>
      <c r="HV8426" s="171"/>
      <c r="HW8426" s="171"/>
      <c r="HX8426" s="171"/>
      <c r="HY8426" s="171"/>
      <c r="HZ8426" s="171"/>
      <c r="IA8426" s="171"/>
      <c r="IB8426" s="171"/>
      <c r="IC8426" s="171"/>
      <c r="ID8426" s="171"/>
      <c r="IE8426" s="171"/>
      <c r="IF8426" s="171"/>
      <c r="IG8426" s="171"/>
      <c r="IH8426" s="171"/>
      <c r="II8426" s="171"/>
      <c r="IJ8426" s="171"/>
      <c r="IK8426" s="171"/>
      <c r="IL8426" s="171"/>
      <c r="IM8426" s="171"/>
      <c r="IN8426" s="171"/>
      <c r="IO8426" s="171"/>
      <c r="IP8426" s="171"/>
      <c r="IQ8426" s="171"/>
      <c r="IR8426" s="171"/>
    </row>
    <row r="8427" s="2" customFormat="1" ht="32.4" spans="1:252">
      <c r="A8427" s="172">
        <v>3401000080000</v>
      </c>
      <c r="B8427" s="82" t="s">
        <v>24601</v>
      </c>
      <c r="C8427" s="147">
        <v>5</v>
      </c>
      <c r="D8427" s="169" t="s">
        <v>24624</v>
      </c>
      <c r="E8427" s="82" t="s">
        <v>24625</v>
      </c>
      <c r="F8427" s="82"/>
      <c r="G8427" s="82"/>
      <c r="H8427" s="87" t="s">
        <v>1226</v>
      </c>
      <c r="I8427" s="82"/>
      <c r="J8427" s="2" t="str">
        <f>VLOOKUP(E8427,[2]综合!$E:$J,6,0)</f>
        <v>否</v>
      </c>
      <c r="L8427" s="171"/>
      <c r="M8427" s="171"/>
      <c r="N8427" s="171"/>
      <c r="O8427" s="171"/>
      <c r="P8427" s="171"/>
      <c r="Q8427" s="171"/>
      <c r="R8427" s="171"/>
      <c r="S8427" s="171"/>
      <c r="T8427" s="171"/>
      <c r="U8427" s="171"/>
      <c r="V8427" s="171"/>
      <c r="W8427" s="171"/>
      <c r="X8427" s="171"/>
      <c r="Y8427" s="171"/>
      <c r="Z8427" s="171"/>
      <c r="AA8427" s="171"/>
      <c r="AB8427" s="171"/>
      <c r="AC8427" s="171"/>
      <c r="AD8427" s="171"/>
      <c r="AE8427" s="171"/>
      <c r="AF8427" s="171"/>
      <c r="AG8427" s="171"/>
      <c r="AH8427" s="171"/>
      <c r="AI8427" s="171"/>
      <c r="AJ8427" s="171"/>
      <c r="AK8427" s="171"/>
      <c r="AL8427" s="171"/>
      <c r="AM8427" s="171"/>
      <c r="AN8427" s="171"/>
      <c r="AO8427" s="171"/>
      <c r="AP8427" s="171"/>
      <c r="AQ8427" s="171"/>
      <c r="AR8427" s="171"/>
      <c r="AS8427" s="171"/>
      <c r="AT8427" s="171"/>
      <c r="AU8427" s="171"/>
      <c r="AV8427" s="171"/>
      <c r="AW8427" s="171"/>
      <c r="AX8427" s="171"/>
      <c r="AY8427" s="171"/>
      <c r="AZ8427" s="171"/>
      <c r="BA8427" s="171"/>
      <c r="BB8427" s="171"/>
      <c r="BC8427" s="171"/>
      <c r="BD8427" s="171"/>
      <c r="BE8427" s="171"/>
      <c r="BF8427" s="171"/>
      <c r="BG8427" s="171"/>
      <c r="BH8427" s="171"/>
      <c r="BI8427" s="171"/>
      <c r="BJ8427" s="171"/>
      <c r="BK8427" s="171"/>
      <c r="BL8427" s="171"/>
      <c r="BM8427" s="171"/>
      <c r="BN8427" s="171"/>
      <c r="BO8427" s="171"/>
      <c r="BP8427" s="171"/>
      <c r="BQ8427" s="171"/>
      <c r="BR8427" s="171"/>
      <c r="BS8427" s="171"/>
      <c r="BT8427" s="171"/>
      <c r="BU8427" s="171"/>
      <c r="BV8427" s="171"/>
      <c r="BW8427" s="171"/>
      <c r="BX8427" s="171"/>
      <c r="BY8427" s="171"/>
      <c r="BZ8427" s="171"/>
      <c r="CA8427" s="171"/>
      <c r="CB8427" s="171"/>
      <c r="CC8427" s="171"/>
      <c r="CD8427" s="171"/>
      <c r="CE8427" s="171"/>
      <c r="CF8427" s="171"/>
      <c r="CG8427" s="171"/>
      <c r="CH8427" s="171"/>
      <c r="CI8427" s="171"/>
      <c r="CJ8427" s="171"/>
      <c r="CK8427" s="171"/>
      <c r="CL8427" s="171"/>
      <c r="CM8427" s="171"/>
      <c r="CN8427" s="171"/>
      <c r="CO8427" s="171"/>
      <c r="CP8427" s="171"/>
      <c r="CQ8427" s="171"/>
      <c r="CR8427" s="171"/>
      <c r="CS8427" s="171"/>
      <c r="CT8427" s="171"/>
      <c r="CU8427" s="171"/>
      <c r="CV8427" s="171"/>
      <c r="CW8427" s="171"/>
      <c r="CX8427" s="171"/>
      <c r="CY8427" s="171"/>
      <c r="CZ8427" s="171"/>
      <c r="DA8427" s="171"/>
      <c r="DB8427" s="171"/>
      <c r="DC8427" s="171"/>
      <c r="DD8427" s="171"/>
      <c r="DE8427" s="171"/>
      <c r="DF8427" s="171"/>
      <c r="DG8427" s="171"/>
      <c r="DH8427" s="171"/>
      <c r="DI8427" s="171"/>
      <c r="DJ8427" s="171"/>
      <c r="DK8427" s="171"/>
      <c r="DL8427" s="171"/>
      <c r="DM8427" s="171"/>
      <c r="DN8427" s="171"/>
      <c r="DO8427" s="171"/>
      <c r="DP8427" s="171"/>
      <c r="DQ8427" s="171"/>
      <c r="DR8427" s="171"/>
      <c r="DS8427" s="171"/>
      <c r="DT8427" s="171"/>
      <c r="DU8427" s="171"/>
      <c r="DV8427" s="171"/>
      <c r="DW8427" s="171"/>
      <c r="DX8427" s="171"/>
      <c r="DY8427" s="171"/>
      <c r="DZ8427" s="171"/>
      <c r="EA8427" s="171"/>
      <c r="EB8427" s="171"/>
      <c r="EC8427" s="171"/>
      <c r="ED8427" s="171"/>
      <c r="EE8427" s="171"/>
      <c r="EF8427" s="171"/>
      <c r="EG8427" s="171"/>
      <c r="EH8427" s="171"/>
      <c r="EI8427" s="171"/>
      <c r="EJ8427" s="171"/>
      <c r="EK8427" s="171"/>
      <c r="EL8427" s="171"/>
      <c r="EM8427" s="171"/>
      <c r="EN8427" s="171"/>
      <c r="EO8427" s="171"/>
      <c r="EP8427" s="171"/>
      <c r="EQ8427" s="171"/>
      <c r="ER8427" s="171"/>
      <c r="ES8427" s="171"/>
      <c r="ET8427" s="171"/>
      <c r="EU8427" s="171"/>
      <c r="EV8427" s="171"/>
      <c r="EW8427" s="171"/>
      <c r="EX8427" s="171"/>
      <c r="EY8427" s="171"/>
      <c r="EZ8427" s="171"/>
      <c r="FA8427" s="171"/>
      <c r="FB8427" s="171"/>
      <c r="FC8427" s="171"/>
      <c r="FD8427" s="171"/>
      <c r="FE8427" s="171"/>
      <c r="FF8427" s="171"/>
      <c r="FG8427" s="171"/>
      <c r="FH8427" s="171"/>
      <c r="FI8427" s="171"/>
      <c r="FJ8427" s="171"/>
      <c r="FK8427" s="171"/>
      <c r="FL8427" s="171"/>
      <c r="FM8427" s="171"/>
      <c r="FN8427" s="171"/>
      <c r="FO8427" s="171"/>
      <c r="FP8427" s="171"/>
      <c r="FQ8427" s="171"/>
      <c r="FR8427" s="171"/>
      <c r="FS8427" s="171"/>
      <c r="FT8427" s="171"/>
      <c r="FU8427" s="171"/>
      <c r="FV8427" s="171"/>
      <c r="FW8427" s="171"/>
      <c r="FX8427" s="171"/>
      <c r="FY8427" s="171"/>
      <c r="FZ8427" s="171"/>
      <c r="GA8427" s="171"/>
      <c r="GB8427" s="171"/>
      <c r="GC8427" s="171"/>
      <c r="GD8427" s="171"/>
      <c r="GE8427" s="171"/>
      <c r="GF8427" s="171"/>
      <c r="GG8427" s="171"/>
      <c r="GH8427" s="171"/>
      <c r="GI8427" s="171"/>
      <c r="GJ8427" s="171"/>
      <c r="GK8427" s="171"/>
      <c r="GL8427" s="171"/>
      <c r="GM8427" s="171"/>
      <c r="GN8427" s="171"/>
      <c r="GO8427" s="171"/>
      <c r="GP8427" s="171"/>
      <c r="GQ8427" s="171"/>
      <c r="GR8427" s="171"/>
      <c r="GS8427" s="171"/>
      <c r="GT8427" s="171"/>
      <c r="GU8427" s="171"/>
      <c r="GV8427" s="171"/>
      <c r="GW8427" s="171"/>
      <c r="GX8427" s="171"/>
      <c r="GY8427" s="171"/>
      <c r="GZ8427" s="171"/>
      <c r="HA8427" s="171"/>
      <c r="HB8427" s="171"/>
      <c r="HC8427" s="171"/>
      <c r="HD8427" s="171"/>
      <c r="HE8427" s="171"/>
      <c r="HF8427" s="171"/>
      <c r="HG8427" s="171"/>
      <c r="HH8427" s="171"/>
      <c r="HI8427" s="171"/>
      <c r="HJ8427" s="171"/>
      <c r="HK8427" s="171"/>
      <c r="HL8427" s="171"/>
      <c r="HM8427" s="171"/>
      <c r="HN8427" s="171"/>
      <c r="HO8427" s="171"/>
      <c r="HP8427" s="171"/>
      <c r="HQ8427" s="171"/>
      <c r="HR8427" s="171"/>
      <c r="HS8427" s="171"/>
      <c r="HT8427" s="171"/>
      <c r="HU8427" s="171"/>
      <c r="HV8427" s="171"/>
      <c r="HW8427" s="171"/>
      <c r="HX8427" s="171"/>
      <c r="HY8427" s="171"/>
      <c r="HZ8427" s="171"/>
      <c r="IA8427" s="171"/>
      <c r="IB8427" s="171"/>
      <c r="IC8427" s="171"/>
      <c r="ID8427" s="171"/>
      <c r="IE8427" s="171"/>
      <c r="IF8427" s="171"/>
      <c r="IG8427" s="171"/>
      <c r="IH8427" s="171"/>
      <c r="II8427" s="171"/>
      <c r="IJ8427" s="171"/>
      <c r="IK8427" s="171"/>
      <c r="IL8427" s="171"/>
      <c r="IM8427" s="171"/>
      <c r="IN8427" s="171"/>
      <c r="IO8427" s="171"/>
      <c r="IP8427" s="171"/>
      <c r="IQ8427" s="171"/>
      <c r="IR8427" s="171"/>
    </row>
    <row r="8428" s="2" customFormat="1" ht="21.6" spans="1:252">
      <c r="A8428" s="172">
        <v>3401000090000</v>
      </c>
      <c r="B8428" s="82" t="s">
        <v>24626</v>
      </c>
      <c r="C8428" s="147">
        <v>5</v>
      </c>
      <c r="D8428" s="169" t="s">
        <v>24627</v>
      </c>
      <c r="E8428" s="82" t="s">
        <v>24628</v>
      </c>
      <c r="F8428" s="82"/>
      <c r="G8428" s="82"/>
      <c r="H8428" s="87" t="s">
        <v>1226</v>
      </c>
      <c r="I8428" s="82"/>
      <c r="J8428" s="2" t="str">
        <f>VLOOKUP(E8428,[2]综合!$E:$J,6,0)</f>
        <v>否</v>
      </c>
      <c r="L8428" s="171"/>
      <c r="M8428" s="171"/>
      <c r="N8428" s="171"/>
      <c r="O8428" s="171"/>
      <c r="P8428" s="171"/>
      <c r="Q8428" s="171"/>
      <c r="R8428" s="171"/>
      <c r="S8428" s="171"/>
      <c r="T8428" s="171"/>
      <c r="U8428" s="171"/>
      <c r="V8428" s="171"/>
      <c r="W8428" s="171"/>
      <c r="X8428" s="171"/>
      <c r="Y8428" s="171"/>
      <c r="Z8428" s="171"/>
      <c r="AA8428" s="171"/>
      <c r="AB8428" s="171"/>
      <c r="AC8428" s="171"/>
      <c r="AD8428" s="171"/>
      <c r="AE8428" s="171"/>
      <c r="AF8428" s="171"/>
      <c r="AG8428" s="171"/>
      <c r="AH8428" s="171"/>
      <c r="AI8428" s="171"/>
      <c r="AJ8428" s="171"/>
      <c r="AK8428" s="171"/>
      <c r="AL8428" s="171"/>
      <c r="AM8428" s="171"/>
      <c r="AN8428" s="171"/>
      <c r="AO8428" s="171"/>
      <c r="AP8428" s="171"/>
      <c r="AQ8428" s="171"/>
      <c r="AR8428" s="171"/>
      <c r="AS8428" s="171"/>
      <c r="AT8428" s="171"/>
      <c r="AU8428" s="171"/>
      <c r="AV8428" s="171"/>
      <c r="AW8428" s="171"/>
      <c r="AX8428" s="171"/>
      <c r="AY8428" s="171"/>
      <c r="AZ8428" s="171"/>
      <c r="BA8428" s="171"/>
      <c r="BB8428" s="171"/>
      <c r="BC8428" s="171"/>
      <c r="BD8428" s="171"/>
      <c r="BE8428" s="171"/>
      <c r="BF8428" s="171"/>
      <c r="BG8428" s="171"/>
      <c r="BH8428" s="171"/>
      <c r="BI8428" s="171"/>
      <c r="BJ8428" s="171"/>
      <c r="BK8428" s="171"/>
      <c r="BL8428" s="171"/>
      <c r="BM8428" s="171"/>
      <c r="BN8428" s="171"/>
      <c r="BO8428" s="171"/>
      <c r="BP8428" s="171"/>
      <c r="BQ8428" s="171"/>
      <c r="BR8428" s="171"/>
      <c r="BS8428" s="171"/>
      <c r="BT8428" s="171"/>
      <c r="BU8428" s="171"/>
      <c r="BV8428" s="171"/>
      <c r="BW8428" s="171"/>
      <c r="BX8428" s="171"/>
      <c r="BY8428" s="171"/>
      <c r="BZ8428" s="171"/>
      <c r="CA8428" s="171"/>
      <c r="CB8428" s="171"/>
      <c r="CC8428" s="171"/>
      <c r="CD8428" s="171"/>
      <c r="CE8428" s="171"/>
      <c r="CF8428" s="171"/>
      <c r="CG8428" s="171"/>
      <c r="CH8428" s="171"/>
      <c r="CI8428" s="171"/>
      <c r="CJ8428" s="171"/>
      <c r="CK8428" s="171"/>
      <c r="CL8428" s="171"/>
      <c r="CM8428" s="171"/>
      <c r="CN8428" s="171"/>
      <c r="CO8428" s="171"/>
      <c r="CP8428" s="171"/>
      <c r="CQ8428" s="171"/>
      <c r="CR8428" s="171"/>
      <c r="CS8428" s="171"/>
      <c r="CT8428" s="171"/>
      <c r="CU8428" s="171"/>
      <c r="CV8428" s="171"/>
      <c r="CW8428" s="171"/>
      <c r="CX8428" s="171"/>
      <c r="CY8428" s="171"/>
      <c r="CZ8428" s="171"/>
      <c r="DA8428" s="171"/>
      <c r="DB8428" s="171"/>
      <c r="DC8428" s="171"/>
      <c r="DD8428" s="171"/>
      <c r="DE8428" s="171"/>
      <c r="DF8428" s="171"/>
      <c r="DG8428" s="171"/>
      <c r="DH8428" s="171"/>
      <c r="DI8428" s="171"/>
      <c r="DJ8428" s="171"/>
      <c r="DK8428" s="171"/>
      <c r="DL8428" s="171"/>
      <c r="DM8428" s="171"/>
      <c r="DN8428" s="171"/>
      <c r="DO8428" s="171"/>
      <c r="DP8428" s="171"/>
      <c r="DQ8428" s="171"/>
      <c r="DR8428" s="171"/>
      <c r="DS8428" s="171"/>
      <c r="DT8428" s="171"/>
      <c r="DU8428" s="171"/>
      <c r="DV8428" s="171"/>
      <c r="DW8428" s="171"/>
      <c r="DX8428" s="171"/>
      <c r="DY8428" s="171"/>
      <c r="DZ8428" s="171"/>
      <c r="EA8428" s="171"/>
      <c r="EB8428" s="171"/>
      <c r="EC8428" s="171"/>
      <c r="ED8428" s="171"/>
      <c r="EE8428" s="171"/>
      <c r="EF8428" s="171"/>
      <c r="EG8428" s="171"/>
      <c r="EH8428" s="171"/>
      <c r="EI8428" s="171"/>
      <c r="EJ8428" s="171"/>
      <c r="EK8428" s="171"/>
      <c r="EL8428" s="171"/>
      <c r="EM8428" s="171"/>
      <c r="EN8428" s="171"/>
      <c r="EO8428" s="171"/>
      <c r="EP8428" s="171"/>
      <c r="EQ8428" s="171"/>
      <c r="ER8428" s="171"/>
      <c r="ES8428" s="171"/>
      <c r="ET8428" s="171"/>
      <c r="EU8428" s="171"/>
      <c r="EV8428" s="171"/>
      <c r="EW8428" s="171"/>
      <c r="EX8428" s="171"/>
      <c r="EY8428" s="171"/>
      <c r="EZ8428" s="171"/>
      <c r="FA8428" s="171"/>
      <c r="FB8428" s="171"/>
      <c r="FC8428" s="171"/>
      <c r="FD8428" s="171"/>
      <c r="FE8428" s="171"/>
      <c r="FF8428" s="171"/>
      <c r="FG8428" s="171"/>
      <c r="FH8428" s="171"/>
      <c r="FI8428" s="171"/>
      <c r="FJ8428" s="171"/>
      <c r="FK8428" s="171"/>
      <c r="FL8428" s="171"/>
      <c r="FM8428" s="171"/>
      <c r="FN8428" s="171"/>
      <c r="FO8428" s="171"/>
      <c r="FP8428" s="171"/>
      <c r="FQ8428" s="171"/>
      <c r="FR8428" s="171"/>
      <c r="FS8428" s="171"/>
      <c r="FT8428" s="171"/>
      <c r="FU8428" s="171"/>
      <c r="FV8428" s="171"/>
      <c r="FW8428" s="171"/>
      <c r="FX8428" s="171"/>
      <c r="FY8428" s="171"/>
      <c r="FZ8428" s="171"/>
      <c r="GA8428" s="171"/>
      <c r="GB8428" s="171"/>
      <c r="GC8428" s="171"/>
      <c r="GD8428" s="171"/>
      <c r="GE8428" s="171"/>
      <c r="GF8428" s="171"/>
      <c r="GG8428" s="171"/>
      <c r="GH8428" s="171"/>
      <c r="GI8428" s="171"/>
      <c r="GJ8428" s="171"/>
      <c r="GK8428" s="171"/>
      <c r="GL8428" s="171"/>
      <c r="GM8428" s="171"/>
      <c r="GN8428" s="171"/>
      <c r="GO8428" s="171"/>
      <c r="GP8428" s="171"/>
      <c r="GQ8428" s="171"/>
      <c r="GR8428" s="171"/>
      <c r="GS8428" s="171"/>
      <c r="GT8428" s="171"/>
      <c r="GU8428" s="171"/>
      <c r="GV8428" s="171"/>
      <c r="GW8428" s="171"/>
      <c r="GX8428" s="171"/>
      <c r="GY8428" s="171"/>
      <c r="GZ8428" s="171"/>
      <c r="HA8428" s="171"/>
      <c r="HB8428" s="171"/>
      <c r="HC8428" s="171"/>
      <c r="HD8428" s="171"/>
      <c r="HE8428" s="171"/>
      <c r="HF8428" s="171"/>
      <c r="HG8428" s="171"/>
      <c r="HH8428" s="171"/>
      <c r="HI8428" s="171"/>
      <c r="HJ8428" s="171"/>
      <c r="HK8428" s="171"/>
      <c r="HL8428" s="171"/>
      <c r="HM8428" s="171"/>
      <c r="HN8428" s="171"/>
      <c r="HO8428" s="171"/>
      <c r="HP8428" s="171"/>
      <c r="HQ8428" s="171"/>
      <c r="HR8428" s="171"/>
      <c r="HS8428" s="171"/>
      <c r="HT8428" s="171"/>
      <c r="HU8428" s="171"/>
      <c r="HV8428" s="171"/>
      <c r="HW8428" s="171"/>
      <c r="HX8428" s="171"/>
      <c r="HY8428" s="171"/>
      <c r="HZ8428" s="171"/>
      <c r="IA8428" s="171"/>
      <c r="IB8428" s="171"/>
      <c r="IC8428" s="171"/>
      <c r="ID8428" s="171"/>
      <c r="IE8428" s="171"/>
      <c r="IF8428" s="171"/>
      <c r="IG8428" s="171"/>
      <c r="IH8428" s="171"/>
      <c r="II8428" s="171"/>
      <c r="IJ8428" s="171"/>
      <c r="IK8428" s="171"/>
      <c r="IL8428" s="171"/>
      <c r="IM8428" s="171"/>
      <c r="IN8428" s="171"/>
      <c r="IO8428" s="171"/>
      <c r="IP8428" s="171"/>
      <c r="IQ8428" s="171"/>
      <c r="IR8428" s="171"/>
    </row>
    <row r="8429" s="2" customFormat="1" ht="21.6" spans="1:252">
      <c r="A8429" s="172">
        <v>3401000090100</v>
      </c>
      <c r="B8429" s="82" t="s">
        <v>24629</v>
      </c>
      <c r="C8429" s="147">
        <v>5</v>
      </c>
      <c r="D8429" s="169" t="s">
        <v>24630</v>
      </c>
      <c r="E8429" s="82" t="s">
        <v>24631</v>
      </c>
      <c r="F8429" s="82"/>
      <c r="G8429" s="82"/>
      <c r="H8429" s="87" t="s">
        <v>1226</v>
      </c>
      <c r="I8429" s="82"/>
      <c r="J8429" s="2" t="str">
        <f>VLOOKUP(E8429,[2]综合!$E:$J,6,0)</f>
        <v>否</v>
      </c>
      <c r="L8429" s="171"/>
      <c r="M8429" s="171"/>
      <c r="N8429" s="171"/>
      <c r="O8429" s="171"/>
      <c r="P8429" s="171"/>
      <c r="Q8429" s="171"/>
      <c r="R8429" s="171"/>
      <c r="S8429" s="171"/>
      <c r="T8429" s="171"/>
      <c r="U8429" s="171"/>
      <c r="V8429" s="171"/>
      <c r="W8429" s="171"/>
      <c r="X8429" s="171"/>
      <c r="Y8429" s="171"/>
      <c r="Z8429" s="171"/>
      <c r="AA8429" s="171"/>
      <c r="AB8429" s="171"/>
      <c r="AC8429" s="171"/>
      <c r="AD8429" s="171"/>
      <c r="AE8429" s="171"/>
      <c r="AF8429" s="171"/>
      <c r="AG8429" s="171"/>
      <c r="AH8429" s="171"/>
      <c r="AI8429" s="171"/>
      <c r="AJ8429" s="171"/>
      <c r="AK8429" s="171"/>
      <c r="AL8429" s="171"/>
      <c r="AM8429" s="171"/>
      <c r="AN8429" s="171"/>
      <c r="AO8429" s="171"/>
      <c r="AP8429" s="171"/>
      <c r="AQ8429" s="171"/>
      <c r="AR8429" s="171"/>
      <c r="AS8429" s="171"/>
      <c r="AT8429" s="171"/>
      <c r="AU8429" s="171"/>
      <c r="AV8429" s="171"/>
      <c r="AW8429" s="171"/>
      <c r="AX8429" s="171"/>
      <c r="AY8429" s="171"/>
      <c r="AZ8429" s="171"/>
      <c r="BA8429" s="171"/>
      <c r="BB8429" s="171"/>
      <c r="BC8429" s="171"/>
      <c r="BD8429" s="171"/>
      <c r="BE8429" s="171"/>
      <c r="BF8429" s="171"/>
      <c r="BG8429" s="171"/>
      <c r="BH8429" s="171"/>
      <c r="BI8429" s="171"/>
      <c r="BJ8429" s="171"/>
      <c r="BK8429" s="171"/>
      <c r="BL8429" s="171"/>
      <c r="BM8429" s="171"/>
      <c r="BN8429" s="171"/>
      <c r="BO8429" s="171"/>
      <c r="BP8429" s="171"/>
      <c r="BQ8429" s="171"/>
      <c r="BR8429" s="171"/>
      <c r="BS8429" s="171"/>
      <c r="BT8429" s="171"/>
      <c r="BU8429" s="171"/>
      <c r="BV8429" s="171"/>
      <c r="BW8429" s="171"/>
      <c r="BX8429" s="171"/>
      <c r="BY8429" s="171"/>
      <c r="BZ8429" s="171"/>
      <c r="CA8429" s="171"/>
      <c r="CB8429" s="171"/>
      <c r="CC8429" s="171"/>
      <c r="CD8429" s="171"/>
      <c r="CE8429" s="171"/>
      <c r="CF8429" s="171"/>
      <c r="CG8429" s="171"/>
      <c r="CH8429" s="171"/>
      <c r="CI8429" s="171"/>
      <c r="CJ8429" s="171"/>
      <c r="CK8429" s="171"/>
      <c r="CL8429" s="171"/>
      <c r="CM8429" s="171"/>
      <c r="CN8429" s="171"/>
      <c r="CO8429" s="171"/>
      <c r="CP8429" s="171"/>
      <c r="CQ8429" s="171"/>
      <c r="CR8429" s="171"/>
      <c r="CS8429" s="171"/>
      <c r="CT8429" s="171"/>
      <c r="CU8429" s="171"/>
      <c r="CV8429" s="171"/>
      <c r="CW8429" s="171"/>
      <c r="CX8429" s="171"/>
      <c r="CY8429" s="171"/>
      <c r="CZ8429" s="171"/>
      <c r="DA8429" s="171"/>
      <c r="DB8429" s="171"/>
      <c r="DC8429" s="171"/>
      <c r="DD8429" s="171"/>
      <c r="DE8429" s="171"/>
      <c r="DF8429" s="171"/>
      <c r="DG8429" s="171"/>
      <c r="DH8429" s="171"/>
      <c r="DI8429" s="171"/>
      <c r="DJ8429" s="171"/>
      <c r="DK8429" s="171"/>
      <c r="DL8429" s="171"/>
      <c r="DM8429" s="171"/>
      <c r="DN8429" s="171"/>
      <c r="DO8429" s="171"/>
      <c r="DP8429" s="171"/>
      <c r="DQ8429" s="171"/>
      <c r="DR8429" s="171"/>
      <c r="DS8429" s="171"/>
      <c r="DT8429" s="171"/>
      <c r="DU8429" s="171"/>
      <c r="DV8429" s="171"/>
      <c r="DW8429" s="171"/>
      <c r="DX8429" s="171"/>
      <c r="DY8429" s="171"/>
      <c r="DZ8429" s="171"/>
      <c r="EA8429" s="171"/>
      <c r="EB8429" s="171"/>
      <c r="EC8429" s="171"/>
      <c r="ED8429" s="171"/>
      <c r="EE8429" s="171"/>
      <c r="EF8429" s="171"/>
      <c r="EG8429" s="171"/>
      <c r="EH8429" s="171"/>
      <c r="EI8429" s="171"/>
      <c r="EJ8429" s="171"/>
      <c r="EK8429" s="171"/>
      <c r="EL8429" s="171"/>
      <c r="EM8429" s="171"/>
      <c r="EN8429" s="171"/>
      <c r="EO8429" s="171"/>
      <c r="EP8429" s="171"/>
      <c r="EQ8429" s="171"/>
      <c r="ER8429" s="171"/>
      <c r="ES8429" s="171"/>
      <c r="ET8429" s="171"/>
      <c r="EU8429" s="171"/>
      <c r="EV8429" s="171"/>
      <c r="EW8429" s="171"/>
      <c r="EX8429" s="171"/>
      <c r="EY8429" s="171"/>
      <c r="EZ8429" s="171"/>
      <c r="FA8429" s="171"/>
      <c r="FB8429" s="171"/>
      <c r="FC8429" s="171"/>
      <c r="FD8429" s="171"/>
      <c r="FE8429" s="171"/>
      <c r="FF8429" s="171"/>
      <c r="FG8429" s="171"/>
      <c r="FH8429" s="171"/>
      <c r="FI8429" s="171"/>
      <c r="FJ8429" s="171"/>
      <c r="FK8429" s="171"/>
      <c r="FL8429" s="171"/>
      <c r="FM8429" s="171"/>
      <c r="FN8429" s="171"/>
      <c r="FO8429" s="171"/>
      <c r="FP8429" s="171"/>
      <c r="FQ8429" s="171"/>
      <c r="FR8429" s="171"/>
      <c r="FS8429" s="171"/>
      <c r="FT8429" s="171"/>
      <c r="FU8429" s="171"/>
      <c r="FV8429" s="171"/>
      <c r="FW8429" s="171"/>
      <c r="FX8429" s="171"/>
      <c r="FY8429" s="171"/>
      <c r="FZ8429" s="171"/>
      <c r="GA8429" s="171"/>
      <c r="GB8429" s="171"/>
      <c r="GC8429" s="171"/>
      <c r="GD8429" s="171"/>
      <c r="GE8429" s="171"/>
      <c r="GF8429" s="171"/>
      <c r="GG8429" s="171"/>
      <c r="GH8429" s="171"/>
      <c r="GI8429" s="171"/>
      <c r="GJ8429" s="171"/>
      <c r="GK8429" s="171"/>
      <c r="GL8429" s="171"/>
      <c r="GM8429" s="171"/>
      <c r="GN8429" s="171"/>
      <c r="GO8429" s="171"/>
      <c r="GP8429" s="171"/>
      <c r="GQ8429" s="171"/>
      <c r="GR8429" s="171"/>
      <c r="GS8429" s="171"/>
      <c r="GT8429" s="171"/>
      <c r="GU8429" s="171"/>
      <c r="GV8429" s="171"/>
      <c r="GW8429" s="171"/>
      <c r="GX8429" s="171"/>
      <c r="GY8429" s="171"/>
      <c r="GZ8429" s="171"/>
      <c r="HA8429" s="171"/>
      <c r="HB8429" s="171"/>
      <c r="HC8429" s="171"/>
      <c r="HD8429" s="171"/>
      <c r="HE8429" s="171"/>
      <c r="HF8429" s="171"/>
      <c r="HG8429" s="171"/>
      <c r="HH8429" s="171"/>
      <c r="HI8429" s="171"/>
      <c r="HJ8429" s="171"/>
      <c r="HK8429" s="171"/>
      <c r="HL8429" s="171"/>
      <c r="HM8429" s="171"/>
      <c r="HN8429" s="171"/>
      <c r="HO8429" s="171"/>
      <c r="HP8429" s="171"/>
      <c r="HQ8429" s="171"/>
      <c r="HR8429" s="171"/>
      <c r="HS8429" s="171"/>
      <c r="HT8429" s="171"/>
      <c r="HU8429" s="171"/>
      <c r="HV8429" s="171"/>
      <c r="HW8429" s="171"/>
      <c r="HX8429" s="171"/>
      <c r="HY8429" s="171"/>
      <c r="HZ8429" s="171"/>
      <c r="IA8429" s="171"/>
      <c r="IB8429" s="171"/>
      <c r="IC8429" s="171"/>
      <c r="ID8429" s="171"/>
      <c r="IE8429" s="171"/>
      <c r="IF8429" s="171"/>
      <c r="IG8429" s="171"/>
      <c r="IH8429" s="171"/>
      <c r="II8429" s="171"/>
      <c r="IJ8429" s="171"/>
      <c r="IK8429" s="171"/>
      <c r="IL8429" s="171"/>
      <c r="IM8429" s="171"/>
      <c r="IN8429" s="171"/>
      <c r="IO8429" s="171"/>
      <c r="IP8429" s="171"/>
      <c r="IQ8429" s="171"/>
      <c r="IR8429" s="171"/>
    </row>
    <row r="8430" s="2" customFormat="1" ht="32.4" spans="1:252">
      <c r="A8430" s="172">
        <v>3401000090200</v>
      </c>
      <c r="B8430" s="82" t="s">
        <v>24632</v>
      </c>
      <c r="C8430" s="147">
        <v>5</v>
      </c>
      <c r="D8430" s="169" t="s">
        <v>24633</v>
      </c>
      <c r="E8430" s="82" t="s">
        <v>24634</v>
      </c>
      <c r="F8430" s="82"/>
      <c r="G8430" s="82"/>
      <c r="H8430" s="87" t="s">
        <v>1226</v>
      </c>
      <c r="I8430" s="82"/>
      <c r="J8430" s="2" t="str">
        <f>VLOOKUP(E8430,[2]综合!$E:$J,6,0)</f>
        <v>否</v>
      </c>
      <c r="L8430" s="171"/>
      <c r="M8430" s="171"/>
      <c r="N8430" s="171"/>
      <c r="O8430" s="171"/>
      <c r="P8430" s="171"/>
      <c r="Q8430" s="171"/>
      <c r="R8430" s="171"/>
      <c r="S8430" s="171"/>
      <c r="T8430" s="171"/>
      <c r="U8430" s="171"/>
      <c r="V8430" s="171"/>
      <c r="W8430" s="171"/>
      <c r="X8430" s="171"/>
      <c r="Y8430" s="171"/>
      <c r="Z8430" s="171"/>
      <c r="AA8430" s="171"/>
      <c r="AB8430" s="171"/>
      <c r="AC8430" s="171"/>
      <c r="AD8430" s="171"/>
      <c r="AE8430" s="171"/>
      <c r="AF8430" s="171"/>
      <c r="AG8430" s="171"/>
      <c r="AH8430" s="171"/>
      <c r="AI8430" s="171"/>
      <c r="AJ8430" s="171"/>
      <c r="AK8430" s="171"/>
      <c r="AL8430" s="171"/>
      <c r="AM8430" s="171"/>
      <c r="AN8430" s="171"/>
      <c r="AO8430" s="171"/>
      <c r="AP8430" s="171"/>
      <c r="AQ8430" s="171"/>
      <c r="AR8430" s="171"/>
      <c r="AS8430" s="171"/>
      <c r="AT8430" s="171"/>
      <c r="AU8430" s="171"/>
      <c r="AV8430" s="171"/>
      <c r="AW8430" s="171"/>
      <c r="AX8430" s="171"/>
      <c r="AY8430" s="171"/>
      <c r="AZ8430" s="171"/>
      <c r="BA8430" s="171"/>
      <c r="BB8430" s="171"/>
      <c r="BC8430" s="171"/>
      <c r="BD8430" s="171"/>
      <c r="BE8430" s="171"/>
      <c r="BF8430" s="171"/>
      <c r="BG8430" s="171"/>
      <c r="BH8430" s="171"/>
      <c r="BI8430" s="171"/>
      <c r="BJ8430" s="171"/>
      <c r="BK8430" s="171"/>
      <c r="BL8430" s="171"/>
      <c r="BM8430" s="171"/>
      <c r="BN8430" s="171"/>
      <c r="BO8430" s="171"/>
      <c r="BP8430" s="171"/>
      <c r="BQ8430" s="171"/>
      <c r="BR8430" s="171"/>
      <c r="BS8430" s="171"/>
      <c r="BT8430" s="171"/>
      <c r="BU8430" s="171"/>
      <c r="BV8430" s="171"/>
      <c r="BW8430" s="171"/>
      <c r="BX8430" s="171"/>
      <c r="BY8430" s="171"/>
      <c r="BZ8430" s="171"/>
      <c r="CA8430" s="171"/>
      <c r="CB8430" s="171"/>
      <c r="CC8430" s="171"/>
      <c r="CD8430" s="171"/>
      <c r="CE8430" s="171"/>
      <c r="CF8430" s="171"/>
      <c r="CG8430" s="171"/>
      <c r="CH8430" s="171"/>
      <c r="CI8430" s="171"/>
      <c r="CJ8430" s="171"/>
      <c r="CK8430" s="171"/>
      <c r="CL8430" s="171"/>
      <c r="CM8430" s="171"/>
      <c r="CN8430" s="171"/>
      <c r="CO8430" s="171"/>
      <c r="CP8430" s="171"/>
      <c r="CQ8430" s="171"/>
      <c r="CR8430" s="171"/>
      <c r="CS8430" s="171"/>
      <c r="CT8430" s="171"/>
      <c r="CU8430" s="171"/>
      <c r="CV8430" s="171"/>
      <c r="CW8430" s="171"/>
      <c r="CX8430" s="171"/>
      <c r="CY8430" s="171"/>
      <c r="CZ8430" s="171"/>
      <c r="DA8430" s="171"/>
      <c r="DB8430" s="171"/>
      <c r="DC8430" s="171"/>
      <c r="DD8430" s="171"/>
      <c r="DE8430" s="171"/>
      <c r="DF8430" s="171"/>
      <c r="DG8430" s="171"/>
      <c r="DH8430" s="171"/>
      <c r="DI8430" s="171"/>
      <c r="DJ8430" s="171"/>
      <c r="DK8430" s="171"/>
      <c r="DL8430" s="171"/>
      <c r="DM8430" s="171"/>
      <c r="DN8430" s="171"/>
      <c r="DO8430" s="171"/>
      <c r="DP8430" s="171"/>
      <c r="DQ8430" s="171"/>
      <c r="DR8430" s="171"/>
      <c r="DS8430" s="171"/>
      <c r="DT8430" s="171"/>
      <c r="DU8430" s="171"/>
      <c r="DV8430" s="171"/>
      <c r="DW8430" s="171"/>
      <c r="DX8430" s="171"/>
      <c r="DY8430" s="171"/>
      <c r="DZ8430" s="171"/>
      <c r="EA8430" s="171"/>
      <c r="EB8430" s="171"/>
      <c r="EC8430" s="171"/>
      <c r="ED8430" s="171"/>
      <c r="EE8430" s="171"/>
      <c r="EF8430" s="171"/>
      <c r="EG8430" s="171"/>
      <c r="EH8430" s="171"/>
      <c r="EI8430" s="171"/>
      <c r="EJ8430" s="171"/>
      <c r="EK8430" s="171"/>
      <c r="EL8430" s="171"/>
      <c r="EM8430" s="171"/>
      <c r="EN8430" s="171"/>
      <c r="EO8430" s="171"/>
      <c r="EP8430" s="171"/>
      <c r="EQ8430" s="171"/>
      <c r="ER8430" s="171"/>
      <c r="ES8430" s="171"/>
      <c r="ET8430" s="171"/>
      <c r="EU8430" s="171"/>
      <c r="EV8430" s="171"/>
      <c r="EW8430" s="171"/>
      <c r="EX8430" s="171"/>
      <c r="EY8430" s="171"/>
      <c r="EZ8430" s="171"/>
      <c r="FA8430" s="171"/>
      <c r="FB8430" s="171"/>
      <c r="FC8430" s="171"/>
      <c r="FD8430" s="171"/>
      <c r="FE8430" s="171"/>
      <c r="FF8430" s="171"/>
      <c r="FG8430" s="171"/>
      <c r="FH8430" s="171"/>
      <c r="FI8430" s="171"/>
      <c r="FJ8430" s="171"/>
      <c r="FK8430" s="171"/>
      <c r="FL8430" s="171"/>
      <c r="FM8430" s="171"/>
      <c r="FN8430" s="171"/>
      <c r="FO8430" s="171"/>
      <c r="FP8430" s="171"/>
      <c r="FQ8430" s="171"/>
      <c r="FR8430" s="171"/>
      <c r="FS8430" s="171"/>
      <c r="FT8430" s="171"/>
      <c r="FU8430" s="171"/>
      <c r="FV8430" s="171"/>
      <c r="FW8430" s="171"/>
      <c r="FX8430" s="171"/>
      <c r="FY8430" s="171"/>
      <c r="FZ8430" s="171"/>
      <c r="GA8430" s="171"/>
      <c r="GB8430" s="171"/>
      <c r="GC8430" s="171"/>
      <c r="GD8430" s="171"/>
      <c r="GE8430" s="171"/>
      <c r="GF8430" s="171"/>
      <c r="GG8430" s="171"/>
      <c r="GH8430" s="171"/>
      <c r="GI8430" s="171"/>
      <c r="GJ8430" s="171"/>
      <c r="GK8430" s="171"/>
      <c r="GL8430" s="171"/>
      <c r="GM8430" s="171"/>
      <c r="GN8430" s="171"/>
      <c r="GO8430" s="171"/>
      <c r="GP8430" s="171"/>
      <c r="GQ8430" s="171"/>
      <c r="GR8430" s="171"/>
      <c r="GS8430" s="171"/>
      <c r="GT8430" s="171"/>
      <c r="GU8430" s="171"/>
      <c r="GV8430" s="171"/>
      <c r="GW8430" s="171"/>
      <c r="GX8430" s="171"/>
      <c r="GY8430" s="171"/>
      <c r="GZ8430" s="171"/>
      <c r="HA8430" s="171"/>
      <c r="HB8430" s="171"/>
      <c r="HC8430" s="171"/>
      <c r="HD8430" s="171"/>
      <c r="HE8430" s="171"/>
      <c r="HF8430" s="171"/>
      <c r="HG8430" s="171"/>
      <c r="HH8430" s="171"/>
      <c r="HI8430" s="171"/>
      <c r="HJ8430" s="171"/>
      <c r="HK8430" s="171"/>
      <c r="HL8430" s="171"/>
      <c r="HM8430" s="171"/>
      <c r="HN8430" s="171"/>
      <c r="HO8430" s="171"/>
      <c r="HP8430" s="171"/>
      <c r="HQ8430" s="171"/>
      <c r="HR8430" s="171"/>
      <c r="HS8430" s="171"/>
      <c r="HT8430" s="171"/>
      <c r="HU8430" s="171"/>
      <c r="HV8430" s="171"/>
      <c r="HW8430" s="171"/>
      <c r="HX8430" s="171"/>
      <c r="HY8430" s="171"/>
      <c r="HZ8430" s="171"/>
      <c r="IA8430" s="171"/>
      <c r="IB8430" s="171"/>
      <c r="IC8430" s="171"/>
      <c r="ID8430" s="171"/>
      <c r="IE8430" s="171"/>
      <c r="IF8430" s="171"/>
      <c r="IG8430" s="171"/>
      <c r="IH8430" s="171"/>
      <c r="II8430" s="171"/>
      <c r="IJ8430" s="171"/>
      <c r="IK8430" s="171"/>
      <c r="IL8430" s="171"/>
      <c r="IM8430" s="171"/>
      <c r="IN8430" s="171"/>
      <c r="IO8430" s="171"/>
      <c r="IP8430" s="171"/>
      <c r="IQ8430" s="171"/>
      <c r="IR8430" s="171"/>
    </row>
    <row r="8431" s="2" customFormat="1" ht="21.6" spans="1:252">
      <c r="A8431" s="172">
        <v>3401000090300</v>
      </c>
      <c r="B8431" s="82" t="s">
        <v>24635</v>
      </c>
      <c r="C8431" s="147">
        <v>5</v>
      </c>
      <c r="D8431" s="169" t="s">
        <v>24636</v>
      </c>
      <c r="E8431" s="82" t="s">
        <v>24637</v>
      </c>
      <c r="F8431" s="82"/>
      <c r="G8431" s="82"/>
      <c r="H8431" s="87" t="s">
        <v>1226</v>
      </c>
      <c r="I8431" s="82"/>
      <c r="J8431" s="2" t="str">
        <f>VLOOKUP(E8431,[2]综合!$E:$J,6,0)</f>
        <v>否</v>
      </c>
      <c r="L8431" s="171"/>
      <c r="M8431" s="171"/>
      <c r="N8431" s="171"/>
      <c r="O8431" s="171"/>
      <c r="P8431" s="171"/>
      <c r="Q8431" s="171"/>
      <c r="R8431" s="171"/>
      <c r="S8431" s="171"/>
      <c r="T8431" s="171"/>
      <c r="U8431" s="171"/>
      <c r="V8431" s="171"/>
      <c r="W8431" s="171"/>
      <c r="X8431" s="171"/>
      <c r="Y8431" s="171"/>
      <c r="Z8431" s="171"/>
      <c r="AA8431" s="171"/>
      <c r="AB8431" s="171"/>
      <c r="AC8431" s="171"/>
      <c r="AD8431" s="171"/>
      <c r="AE8431" s="171"/>
      <c r="AF8431" s="171"/>
      <c r="AG8431" s="171"/>
      <c r="AH8431" s="171"/>
      <c r="AI8431" s="171"/>
      <c r="AJ8431" s="171"/>
      <c r="AK8431" s="171"/>
      <c r="AL8431" s="171"/>
      <c r="AM8431" s="171"/>
      <c r="AN8431" s="171"/>
      <c r="AO8431" s="171"/>
      <c r="AP8431" s="171"/>
      <c r="AQ8431" s="171"/>
      <c r="AR8431" s="171"/>
      <c r="AS8431" s="171"/>
      <c r="AT8431" s="171"/>
      <c r="AU8431" s="171"/>
      <c r="AV8431" s="171"/>
      <c r="AW8431" s="171"/>
      <c r="AX8431" s="171"/>
      <c r="AY8431" s="171"/>
      <c r="AZ8431" s="171"/>
      <c r="BA8431" s="171"/>
      <c r="BB8431" s="171"/>
      <c r="BC8431" s="171"/>
      <c r="BD8431" s="171"/>
      <c r="BE8431" s="171"/>
      <c r="BF8431" s="171"/>
      <c r="BG8431" s="171"/>
      <c r="BH8431" s="171"/>
      <c r="BI8431" s="171"/>
      <c r="BJ8431" s="171"/>
      <c r="BK8431" s="171"/>
      <c r="BL8431" s="171"/>
      <c r="BM8431" s="171"/>
      <c r="BN8431" s="171"/>
      <c r="BO8431" s="171"/>
      <c r="BP8431" s="171"/>
      <c r="BQ8431" s="171"/>
      <c r="BR8431" s="171"/>
      <c r="BS8431" s="171"/>
      <c r="BT8431" s="171"/>
      <c r="BU8431" s="171"/>
      <c r="BV8431" s="171"/>
      <c r="BW8431" s="171"/>
      <c r="BX8431" s="171"/>
      <c r="BY8431" s="171"/>
      <c r="BZ8431" s="171"/>
      <c r="CA8431" s="171"/>
      <c r="CB8431" s="171"/>
      <c r="CC8431" s="171"/>
      <c r="CD8431" s="171"/>
      <c r="CE8431" s="171"/>
      <c r="CF8431" s="171"/>
      <c r="CG8431" s="171"/>
      <c r="CH8431" s="171"/>
      <c r="CI8431" s="171"/>
      <c r="CJ8431" s="171"/>
      <c r="CK8431" s="171"/>
      <c r="CL8431" s="171"/>
      <c r="CM8431" s="171"/>
      <c r="CN8431" s="171"/>
      <c r="CO8431" s="171"/>
      <c r="CP8431" s="171"/>
      <c r="CQ8431" s="171"/>
      <c r="CR8431" s="171"/>
      <c r="CS8431" s="171"/>
      <c r="CT8431" s="171"/>
      <c r="CU8431" s="171"/>
      <c r="CV8431" s="171"/>
      <c r="CW8431" s="171"/>
      <c r="CX8431" s="171"/>
      <c r="CY8431" s="171"/>
      <c r="CZ8431" s="171"/>
      <c r="DA8431" s="171"/>
      <c r="DB8431" s="171"/>
      <c r="DC8431" s="171"/>
      <c r="DD8431" s="171"/>
      <c r="DE8431" s="171"/>
      <c r="DF8431" s="171"/>
      <c r="DG8431" s="171"/>
      <c r="DH8431" s="171"/>
      <c r="DI8431" s="171"/>
      <c r="DJ8431" s="171"/>
      <c r="DK8431" s="171"/>
      <c r="DL8431" s="171"/>
      <c r="DM8431" s="171"/>
      <c r="DN8431" s="171"/>
      <c r="DO8431" s="171"/>
      <c r="DP8431" s="171"/>
      <c r="DQ8431" s="171"/>
      <c r="DR8431" s="171"/>
      <c r="DS8431" s="171"/>
      <c r="DT8431" s="171"/>
      <c r="DU8431" s="171"/>
      <c r="DV8431" s="171"/>
      <c r="DW8431" s="171"/>
      <c r="DX8431" s="171"/>
      <c r="DY8431" s="171"/>
      <c r="DZ8431" s="171"/>
      <c r="EA8431" s="171"/>
      <c r="EB8431" s="171"/>
      <c r="EC8431" s="171"/>
      <c r="ED8431" s="171"/>
      <c r="EE8431" s="171"/>
      <c r="EF8431" s="171"/>
      <c r="EG8431" s="171"/>
      <c r="EH8431" s="171"/>
      <c r="EI8431" s="171"/>
      <c r="EJ8431" s="171"/>
      <c r="EK8431" s="171"/>
      <c r="EL8431" s="171"/>
      <c r="EM8431" s="171"/>
      <c r="EN8431" s="171"/>
      <c r="EO8431" s="171"/>
      <c r="EP8431" s="171"/>
      <c r="EQ8431" s="171"/>
      <c r="ER8431" s="171"/>
      <c r="ES8431" s="171"/>
      <c r="ET8431" s="171"/>
      <c r="EU8431" s="171"/>
      <c r="EV8431" s="171"/>
      <c r="EW8431" s="171"/>
      <c r="EX8431" s="171"/>
      <c r="EY8431" s="171"/>
      <c r="EZ8431" s="171"/>
      <c r="FA8431" s="171"/>
      <c r="FB8431" s="171"/>
      <c r="FC8431" s="171"/>
      <c r="FD8431" s="171"/>
      <c r="FE8431" s="171"/>
      <c r="FF8431" s="171"/>
      <c r="FG8431" s="171"/>
      <c r="FH8431" s="171"/>
      <c r="FI8431" s="171"/>
      <c r="FJ8431" s="171"/>
      <c r="FK8431" s="171"/>
      <c r="FL8431" s="171"/>
      <c r="FM8431" s="171"/>
      <c r="FN8431" s="171"/>
      <c r="FO8431" s="171"/>
      <c r="FP8431" s="171"/>
      <c r="FQ8431" s="171"/>
      <c r="FR8431" s="171"/>
      <c r="FS8431" s="171"/>
      <c r="FT8431" s="171"/>
      <c r="FU8431" s="171"/>
      <c r="FV8431" s="171"/>
      <c r="FW8431" s="171"/>
      <c r="FX8431" s="171"/>
      <c r="FY8431" s="171"/>
      <c r="FZ8431" s="171"/>
      <c r="GA8431" s="171"/>
      <c r="GB8431" s="171"/>
      <c r="GC8431" s="171"/>
      <c r="GD8431" s="171"/>
      <c r="GE8431" s="171"/>
      <c r="GF8431" s="171"/>
      <c r="GG8431" s="171"/>
      <c r="GH8431" s="171"/>
      <c r="GI8431" s="171"/>
      <c r="GJ8431" s="171"/>
      <c r="GK8431" s="171"/>
      <c r="GL8431" s="171"/>
      <c r="GM8431" s="171"/>
      <c r="GN8431" s="171"/>
      <c r="GO8431" s="171"/>
      <c r="GP8431" s="171"/>
      <c r="GQ8431" s="171"/>
      <c r="GR8431" s="171"/>
      <c r="GS8431" s="171"/>
      <c r="GT8431" s="171"/>
      <c r="GU8431" s="171"/>
      <c r="GV8431" s="171"/>
      <c r="GW8431" s="171"/>
      <c r="GX8431" s="171"/>
      <c r="GY8431" s="171"/>
      <c r="GZ8431" s="171"/>
      <c r="HA8431" s="171"/>
      <c r="HB8431" s="171"/>
      <c r="HC8431" s="171"/>
      <c r="HD8431" s="171"/>
      <c r="HE8431" s="171"/>
      <c r="HF8431" s="171"/>
      <c r="HG8431" s="171"/>
      <c r="HH8431" s="171"/>
      <c r="HI8431" s="171"/>
      <c r="HJ8431" s="171"/>
      <c r="HK8431" s="171"/>
      <c r="HL8431" s="171"/>
      <c r="HM8431" s="171"/>
      <c r="HN8431" s="171"/>
      <c r="HO8431" s="171"/>
      <c r="HP8431" s="171"/>
      <c r="HQ8431" s="171"/>
      <c r="HR8431" s="171"/>
      <c r="HS8431" s="171"/>
      <c r="HT8431" s="171"/>
      <c r="HU8431" s="171"/>
      <c r="HV8431" s="171"/>
      <c r="HW8431" s="171"/>
      <c r="HX8431" s="171"/>
      <c r="HY8431" s="171"/>
      <c r="HZ8431" s="171"/>
      <c r="IA8431" s="171"/>
      <c r="IB8431" s="171"/>
      <c r="IC8431" s="171"/>
      <c r="ID8431" s="171"/>
      <c r="IE8431" s="171"/>
      <c r="IF8431" s="171"/>
      <c r="IG8431" s="171"/>
      <c r="IH8431" s="171"/>
      <c r="II8431" s="171"/>
      <c r="IJ8431" s="171"/>
      <c r="IK8431" s="171"/>
      <c r="IL8431" s="171"/>
      <c r="IM8431" s="171"/>
      <c r="IN8431" s="171"/>
      <c r="IO8431" s="171"/>
      <c r="IP8431" s="171"/>
      <c r="IQ8431" s="171"/>
      <c r="IR8431" s="171"/>
    </row>
    <row r="8432" s="2" customFormat="1" ht="32.4" spans="1:252">
      <c r="A8432" s="172">
        <v>3401000090400</v>
      </c>
      <c r="B8432" s="82" t="s">
        <v>24638</v>
      </c>
      <c r="C8432" s="147">
        <v>5</v>
      </c>
      <c r="D8432" s="169" t="s">
        <v>24639</v>
      </c>
      <c r="E8432" s="82" t="s">
        <v>24640</v>
      </c>
      <c r="F8432" s="82"/>
      <c r="G8432" s="82"/>
      <c r="H8432" s="87" t="s">
        <v>1226</v>
      </c>
      <c r="I8432" s="82"/>
      <c r="J8432" s="2" t="str">
        <f>VLOOKUP(E8432,[2]综合!$E:$J,6,0)</f>
        <v>否</v>
      </c>
      <c r="L8432" s="171"/>
      <c r="M8432" s="171"/>
      <c r="N8432" s="171"/>
      <c r="O8432" s="171"/>
      <c r="P8432" s="171"/>
      <c r="Q8432" s="171"/>
      <c r="R8432" s="171"/>
      <c r="S8432" s="171"/>
      <c r="T8432" s="171"/>
      <c r="U8432" s="171"/>
      <c r="V8432" s="171"/>
      <c r="W8432" s="171"/>
      <c r="X8432" s="171"/>
      <c r="Y8432" s="171"/>
      <c r="Z8432" s="171"/>
      <c r="AA8432" s="171"/>
      <c r="AB8432" s="171"/>
      <c r="AC8432" s="171"/>
      <c r="AD8432" s="171"/>
      <c r="AE8432" s="171"/>
      <c r="AF8432" s="171"/>
      <c r="AG8432" s="171"/>
      <c r="AH8432" s="171"/>
      <c r="AI8432" s="171"/>
      <c r="AJ8432" s="171"/>
      <c r="AK8432" s="171"/>
      <c r="AL8432" s="171"/>
      <c r="AM8432" s="171"/>
      <c r="AN8432" s="171"/>
      <c r="AO8432" s="171"/>
      <c r="AP8432" s="171"/>
      <c r="AQ8432" s="171"/>
      <c r="AR8432" s="171"/>
      <c r="AS8432" s="171"/>
      <c r="AT8432" s="171"/>
      <c r="AU8432" s="171"/>
      <c r="AV8432" s="171"/>
      <c r="AW8432" s="171"/>
      <c r="AX8432" s="171"/>
      <c r="AY8432" s="171"/>
      <c r="AZ8432" s="171"/>
      <c r="BA8432" s="171"/>
      <c r="BB8432" s="171"/>
      <c r="BC8432" s="171"/>
      <c r="BD8432" s="171"/>
      <c r="BE8432" s="171"/>
      <c r="BF8432" s="171"/>
      <c r="BG8432" s="171"/>
      <c r="BH8432" s="171"/>
      <c r="BI8432" s="171"/>
      <c r="BJ8432" s="171"/>
      <c r="BK8432" s="171"/>
      <c r="BL8432" s="171"/>
      <c r="BM8432" s="171"/>
      <c r="BN8432" s="171"/>
      <c r="BO8432" s="171"/>
      <c r="BP8432" s="171"/>
      <c r="BQ8432" s="171"/>
      <c r="BR8432" s="171"/>
      <c r="BS8432" s="171"/>
      <c r="BT8432" s="171"/>
      <c r="BU8432" s="171"/>
      <c r="BV8432" s="171"/>
      <c r="BW8432" s="171"/>
      <c r="BX8432" s="171"/>
      <c r="BY8432" s="171"/>
      <c r="BZ8432" s="171"/>
      <c r="CA8432" s="171"/>
      <c r="CB8432" s="171"/>
      <c r="CC8432" s="171"/>
      <c r="CD8432" s="171"/>
      <c r="CE8432" s="171"/>
      <c r="CF8432" s="171"/>
      <c r="CG8432" s="171"/>
      <c r="CH8432" s="171"/>
      <c r="CI8432" s="171"/>
      <c r="CJ8432" s="171"/>
      <c r="CK8432" s="171"/>
      <c r="CL8432" s="171"/>
      <c r="CM8432" s="171"/>
      <c r="CN8432" s="171"/>
      <c r="CO8432" s="171"/>
      <c r="CP8432" s="171"/>
      <c r="CQ8432" s="171"/>
      <c r="CR8432" s="171"/>
      <c r="CS8432" s="171"/>
      <c r="CT8432" s="171"/>
      <c r="CU8432" s="171"/>
      <c r="CV8432" s="171"/>
      <c r="CW8432" s="171"/>
      <c r="CX8432" s="171"/>
      <c r="CY8432" s="171"/>
      <c r="CZ8432" s="171"/>
      <c r="DA8432" s="171"/>
      <c r="DB8432" s="171"/>
      <c r="DC8432" s="171"/>
      <c r="DD8432" s="171"/>
      <c r="DE8432" s="171"/>
      <c r="DF8432" s="171"/>
      <c r="DG8432" s="171"/>
      <c r="DH8432" s="171"/>
      <c r="DI8432" s="171"/>
      <c r="DJ8432" s="171"/>
      <c r="DK8432" s="171"/>
      <c r="DL8432" s="171"/>
      <c r="DM8432" s="171"/>
      <c r="DN8432" s="171"/>
      <c r="DO8432" s="171"/>
      <c r="DP8432" s="171"/>
      <c r="DQ8432" s="171"/>
      <c r="DR8432" s="171"/>
      <c r="DS8432" s="171"/>
      <c r="DT8432" s="171"/>
      <c r="DU8432" s="171"/>
      <c r="DV8432" s="171"/>
      <c r="DW8432" s="171"/>
      <c r="DX8432" s="171"/>
      <c r="DY8432" s="171"/>
      <c r="DZ8432" s="171"/>
      <c r="EA8432" s="171"/>
      <c r="EB8432" s="171"/>
      <c r="EC8432" s="171"/>
      <c r="ED8432" s="171"/>
      <c r="EE8432" s="171"/>
      <c r="EF8432" s="171"/>
      <c r="EG8432" s="171"/>
      <c r="EH8432" s="171"/>
      <c r="EI8432" s="171"/>
      <c r="EJ8432" s="171"/>
      <c r="EK8432" s="171"/>
      <c r="EL8432" s="171"/>
      <c r="EM8432" s="171"/>
      <c r="EN8432" s="171"/>
      <c r="EO8432" s="171"/>
      <c r="EP8432" s="171"/>
      <c r="EQ8432" s="171"/>
      <c r="ER8432" s="171"/>
      <c r="ES8432" s="171"/>
      <c r="ET8432" s="171"/>
      <c r="EU8432" s="171"/>
      <c r="EV8432" s="171"/>
      <c r="EW8432" s="171"/>
      <c r="EX8432" s="171"/>
      <c r="EY8432" s="171"/>
      <c r="EZ8432" s="171"/>
      <c r="FA8432" s="171"/>
      <c r="FB8432" s="171"/>
      <c r="FC8432" s="171"/>
      <c r="FD8432" s="171"/>
      <c r="FE8432" s="171"/>
      <c r="FF8432" s="171"/>
      <c r="FG8432" s="171"/>
      <c r="FH8432" s="171"/>
      <c r="FI8432" s="171"/>
      <c r="FJ8432" s="171"/>
      <c r="FK8432" s="171"/>
      <c r="FL8432" s="171"/>
      <c r="FM8432" s="171"/>
      <c r="FN8432" s="171"/>
      <c r="FO8432" s="171"/>
      <c r="FP8432" s="171"/>
      <c r="FQ8432" s="171"/>
      <c r="FR8432" s="171"/>
      <c r="FS8432" s="171"/>
      <c r="FT8432" s="171"/>
      <c r="FU8432" s="171"/>
      <c r="FV8432" s="171"/>
      <c r="FW8432" s="171"/>
      <c r="FX8432" s="171"/>
      <c r="FY8432" s="171"/>
      <c r="FZ8432" s="171"/>
      <c r="GA8432" s="171"/>
      <c r="GB8432" s="171"/>
      <c r="GC8432" s="171"/>
      <c r="GD8432" s="171"/>
      <c r="GE8432" s="171"/>
      <c r="GF8432" s="171"/>
      <c r="GG8432" s="171"/>
      <c r="GH8432" s="171"/>
      <c r="GI8432" s="171"/>
      <c r="GJ8432" s="171"/>
      <c r="GK8432" s="171"/>
      <c r="GL8432" s="171"/>
      <c r="GM8432" s="171"/>
      <c r="GN8432" s="171"/>
      <c r="GO8432" s="171"/>
      <c r="GP8432" s="171"/>
      <c r="GQ8432" s="171"/>
      <c r="GR8432" s="171"/>
      <c r="GS8432" s="171"/>
      <c r="GT8432" s="171"/>
      <c r="GU8432" s="171"/>
      <c r="GV8432" s="171"/>
      <c r="GW8432" s="171"/>
      <c r="GX8432" s="171"/>
      <c r="GY8432" s="171"/>
      <c r="GZ8432" s="171"/>
      <c r="HA8432" s="171"/>
      <c r="HB8432" s="171"/>
      <c r="HC8432" s="171"/>
      <c r="HD8432" s="171"/>
      <c r="HE8432" s="171"/>
      <c r="HF8432" s="171"/>
      <c r="HG8432" s="171"/>
      <c r="HH8432" s="171"/>
      <c r="HI8432" s="171"/>
      <c r="HJ8432" s="171"/>
      <c r="HK8432" s="171"/>
      <c r="HL8432" s="171"/>
      <c r="HM8432" s="171"/>
      <c r="HN8432" s="171"/>
      <c r="HO8432" s="171"/>
      <c r="HP8432" s="171"/>
      <c r="HQ8432" s="171"/>
      <c r="HR8432" s="171"/>
      <c r="HS8432" s="171"/>
      <c r="HT8432" s="171"/>
      <c r="HU8432" s="171"/>
      <c r="HV8432" s="171"/>
      <c r="HW8432" s="171"/>
      <c r="HX8432" s="171"/>
      <c r="HY8432" s="171"/>
      <c r="HZ8432" s="171"/>
      <c r="IA8432" s="171"/>
      <c r="IB8432" s="171"/>
      <c r="IC8432" s="171"/>
      <c r="ID8432" s="171"/>
      <c r="IE8432" s="171"/>
      <c r="IF8432" s="171"/>
      <c r="IG8432" s="171"/>
      <c r="IH8432" s="171"/>
      <c r="II8432" s="171"/>
      <c r="IJ8432" s="171"/>
      <c r="IK8432" s="171"/>
      <c r="IL8432" s="171"/>
      <c r="IM8432" s="171"/>
      <c r="IN8432" s="171"/>
      <c r="IO8432" s="171"/>
      <c r="IP8432" s="171"/>
      <c r="IQ8432" s="171"/>
      <c r="IR8432" s="171"/>
    </row>
    <row r="8433" s="2" customFormat="1" ht="32.4" spans="1:252">
      <c r="A8433" s="172">
        <v>3401000090500</v>
      </c>
      <c r="B8433" s="82" t="s">
        <v>24641</v>
      </c>
      <c r="C8433" s="147">
        <v>5</v>
      </c>
      <c r="D8433" s="169" t="s">
        <v>24642</v>
      </c>
      <c r="E8433" s="82" t="s">
        <v>24643</v>
      </c>
      <c r="F8433" s="82"/>
      <c r="G8433" s="82"/>
      <c r="H8433" s="87" t="s">
        <v>1226</v>
      </c>
      <c r="I8433" s="82"/>
      <c r="J8433" s="2" t="str">
        <f>VLOOKUP(E8433,[2]综合!$E:$J,6,0)</f>
        <v>否</v>
      </c>
      <c r="L8433" s="171"/>
      <c r="M8433" s="171"/>
      <c r="N8433" s="171"/>
      <c r="O8433" s="171"/>
      <c r="P8433" s="171"/>
      <c r="Q8433" s="171"/>
      <c r="R8433" s="171"/>
      <c r="S8433" s="171"/>
      <c r="T8433" s="171"/>
      <c r="U8433" s="171"/>
      <c r="V8433" s="171"/>
      <c r="W8433" s="171"/>
      <c r="X8433" s="171"/>
      <c r="Y8433" s="171"/>
      <c r="Z8433" s="171"/>
      <c r="AA8433" s="171"/>
      <c r="AB8433" s="171"/>
      <c r="AC8433" s="171"/>
      <c r="AD8433" s="171"/>
      <c r="AE8433" s="171"/>
      <c r="AF8433" s="171"/>
      <c r="AG8433" s="171"/>
      <c r="AH8433" s="171"/>
      <c r="AI8433" s="171"/>
      <c r="AJ8433" s="171"/>
      <c r="AK8433" s="171"/>
      <c r="AL8433" s="171"/>
      <c r="AM8433" s="171"/>
      <c r="AN8433" s="171"/>
      <c r="AO8433" s="171"/>
      <c r="AP8433" s="171"/>
      <c r="AQ8433" s="171"/>
      <c r="AR8433" s="171"/>
      <c r="AS8433" s="171"/>
      <c r="AT8433" s="171"/>
      <c r="AU8433" s="171"/>
      <c r="AV8433" s="171"/>
      <c r="AW8433" s="171"/>
      <c r="AX8433" s="171"/>
      <c r="AY8433" s="171"/>
      <c r="AZ8433" s="171"/>
      <c r="BA8433" s="171"/>
      <c r="BB8433" s="171"/>
      <c r="BC8433" s="171"/>
      <c r="BD8433" s="171"/>
      <c r="BE8433" s="171"/>
      <c r="BF8433" s="171"/>
      <c r="BG8433" s="171"/>
      <c r="BH8433" s="171"/>
      <c r="BI8433" s="171"/>
      <c r="BJ8433" s="171"/>
      <c r="BK8433" s="171"/>
      <c r="BL8433" s="171"/>
      <c r="BM8433" s="171"/>
      <c r="BN8433" s="171"/>
      <c r="BO8433" s="171"/>
      <c r="BP8433" s="171"/>
      <c r="BQ8433" s="171"/>
      <c r="BR8433" s="171"/>
      <c r="BS8433" s="171"/>
      <c r="BT8433" s="171"/>
      <c r="BU8433" s="171"/>
      <c r="BV8433" s="171"/>
      <c r="BW8433" s="171"/>
      <c r="BX8433" s="171"/>
      <c r="BY8433" s="171"/>
      <c r="BZ8433" s="171"/>
      <c r="CA8433" s="171"/>
      <c r="CB8433" s="171"/>
      <c r="CC8433" s="171"/>
      <c r="CD8433" s="171"/>
      <c r="CE8433" s="171"/>
      <c r="CF8433" s="171"/>
      <c r="CG8433" s="171"/>
      <c r="CH8433" s="171"/>
      <c r="CI8433" s="171"/>
      <c r="CJ8433" s="171"/>
      <c r="CK8433" s="171"/>
      <c r="CL8433" s="171"/>
      <c r="CM8433" s="171"/>
      <c r="CN8433" s="171"/>
      <c r="CO8433" s="171"/>
      <c r="CP8433" s="171"/>
      <c r="CQ8433" s="171"/>
      <c r="CR8433" s="171"/>
      <c r="CS8433" s="171"/>
      <c r="CT8433" s="171"/>
      <c r="CU8433" s="171"/>
      <c r="CV8433" s="171"/>
      <c r="CW8433" s="171"/>
      <c r="CX8433" s="171"/>
      <c r="CY8433" s="171"/>
      <c r="CZ8433" s="171"/>
      <c r="DA8433" s="171"/>
      <c r="DB8433" s="171"/>
      <c r="DC8433" s="171"/>
      <c r="DD8433" s="171"/>
      <c r="DE8433" s="171"/>
      <c r="DF8433" s="171"/>
      <c r="DG8433" s="171"/>
      <c r="DH8433" s="171"/>
      <c r="DI8433" s="171"/>
      <c r="DJ8433" s="171"/>
      <c r="DK8433" s="171"/>
      <c r="DL8433" s="171"/>
      <c r="DM8433" s="171"/>
      <c r="DN8433" s="171"/>
      <c r="DO8433" s="171"/>
      <c r="DP8433" s="171"/>
      <c r="DQ8433" s="171"/>
      <c r="DR8433" s="171"/>
      <c r="DS8433" s="171"/>
      <c r="DT8433" s="171"/>
      <c r="DU8433" s="171"/>
      <c r="DV8433" s="171"/>
      <c r="DW8433" s="171"/>
      <c r="DX8433" s="171"/>
      <c r="DY8433" s="171"/>
      <c r="DZ8433" s="171"/>
      <c r="EA8433" s="171"/>
      <c r="EB8433" s="171"/>
      <c r="EC8433" s="171"/>
      <c r="ED8433" s="171"/>
      <c r="EE8433" s="171"/>
      <c r="EF8433" s="171"/>
      <c r="EG8433" s="171"/>
      <c r="EH8433" s="171"/>
      <c r="EI8433" s="171"/>
      <c r="EJ8433" s="171"/>
      <c r="EK8433" s="171"/>
      <c r="EL8433" s="171"/>
      <c r="EM8433" s="171"/>
      <c r="EN8433" s="171"/>
      <c r="EO8433" s="171"/>
      <c r="EP8433" s="171"/>
      <c r="EQ8433" s="171"/>
      <c r="ER8433" s="171"/>
      <c r="ES8433" s="171"/>
      <c r="ET8433" s="171"/>
      <c r="EU8433" s="171"/>
      <c r="EV8433" s="171"/>
      <c r="EW8433" s="171"/>
      <c r="EX8433" s="171"/>
      <c r="EY8433" s="171"/>
      <c r="EZ8433" s="171"/>
      <c r="FA8433" s="171"/>
      <c r="FB8433" s="171"/>
      <c r="FC8433" s="171"/>
      <c r="FD8433" s="171"/>
      <c r="FE8433" s="171"/>
      <c r="FF8433" s="171"/>
      <c r="FG8433" s="171"/>
      <c r="FH8433" s="171"/>
      <c r="FI8433" s="171"/>
      <c r="FJ8433" s="171"/>
      <c r="FK8433" s="171"/>
      <c r="FL8433" s="171"/>
      <c r="FM8433" s="171"/>
      <c r="FN8433" s="171"/>
      <c r="FO8433" s="171"/>
      <c r="FP8433" s="171"/>
      <c r="FQ8433" s="171"/>
      <c r="FR8433" s="171"/>
      <c r="FS8433" s="171"/>
      <c r="FT8433" s="171"/>
      <c r="FU8433" s="171"/>
      <c r="FV8433" s="171"/>
      <c r="FW8433" s="171"/>
      <c r="FX8433" s="171"/>
      <c r="FY8433" s="171"/>
      <c r="FZ8433" s="171"/>
      <c r="GA8433" s="171"/>
      <c r="GB8433" s="171"/>
      <c r="GC8433" s="171"/>
      <c r="GD8433" s="171"/>
      <c r="GE8433" s="171"/>
      <c r="GF8433" s="171"/>
      <c r="GG8433" s="171"/>
      <c r="GH8433" s="171"/>
      <c r="GI8433" s="171"/>
      <c r="GJ8433" s="171"/>
      <c r="GK8433" s="171"/>
      <c r="GL8433" s="171"/>
      <c r="GM8433" s="171"/>
      <c r="GN8433" s="171"/>
      <c r="GO8433" s="171"/>
      <c r="GP8433" s="171"/>
      <c r="GQ8433" s="171"/>
      <c r="GR8433" s="171"/>
      <c r="GS8433" s="171"/>
      <c r="GT8433" s="171"/>
      <c r="GU8433" s="171"/>
      <c r="GV8433" s="171"/>
      <c r="GW8433" s="171"/>
      <c r="GX8433" s="171"/>
      <c r="GY8433" s="171"/>
      <c r="GZ8433" s="171"/>
      <c r="HA8433" s="171"/>
      <c r="HB8433" s="171"/>
      <c r="HC8433" s="171"/>
      <c r="HD8433" s="171"/>
      <c r="HE8433" s="171"/>
      <c r="HF8433" s="171"/>
      <c r="HG8433" s="171"/>
      <c r="HH8433" s="171"/>
      <c r="HI8433" s="171"/>
      <c r="HJ8433" s="171"/>
      <c r="HK8433" s="171"/>
      <c r="HL8433" s="171"/>
      <c r="HM8433" s="171"/>
      <c r="HN8433" s="171"/>
      <c r="HO8433" s="171"/>
      <c r="HP8433" s="171"/>
      <c r="HQ8433" s="171"/>
      <c r="HR8433" s="171"/>
      <c r="HS8433" s="171"/>
      <c r="HT8433" s="171"/>
      <c r="HU8433" s="171"/>
      <c r="HV8433" s="171"/>
      <c r="HW8433" s="171"/>
      <c r="HX8433" s="171"/>
      <c r="HY8433" s="171"/>
      <c r="HZ8433" s="171"/>
      <c r="IA8433" s="171"/>
      <c r="IB8433" s="171"/>
      <c r="IC8433" s="171"/>
      <c r="ID8433" s="171"/>
      <c r="IE8433" s="171"/>
      <c r="IF8433" s="171"/>
      <c r="IG8433" s="171"/>
      <c r="IH8433" s="171"/>
      <c r="II8433" s="171"/>
      <c r="IJ8433" s="171"/>
      <c r="IK8433" s="171"/>
      <c r="IL8433" s="171"/>
      <c r="IM8433" s="171"/>
      <c r="IN8433" s="171"/>
      <c r="IO8433" s="171"/>
      <c r="IP8433" s="171"/>
      <c r="IQ8433" s="171"/>
      <c r="IR8433" s="171"/>
    </row>
    <row r="8434" s="2" customFormat="1" ht="32.4" spans="1:252">
      <c r="A8434" s="172">
        <v>3401000090600</v>
      </c>
      <c r="B8434" s="82" t="s">
        <v>24644</v>
      </c>
      <c r="C8434" s="147">
        <v>5</v>
      </c>
      <c r="D8434" s="169" t="s">
        <v>24645</v>
      </c>
      <c r="E8434" s="82" t="s">
        <v>24646</v>
      </c>
      <c r="F8434" s="82"/>
      <c r="G8434" s="82"/>
      <c r="H8434" s="87" t="s">
        <v>1226</v>
      </c>
      <c r="I8434" s="82"/>
      <c r="J8434" s="2" t="str">
        <f>VLOOKUP(E8434,[2]综合!$E:$J,6,0)</f>
        <v>否</v>
      </c>
      <c r="L8434" s="171"/>
      <c r="M8434" s="171"/>
      <c r="N8434" s="171"/>
      <c r="O8434" s="171"/>
      <c r="P8434" s="171"/>
      <c r="Q8434" s="171"/>
      <c r="R8434" s="171"/>
      <c r="S8434" s="171"/>
      <c r="T8434" s="171"/>
      <c r="U8434" s="171"/>
      <c r="V8434" s="171"/>
      <c r="W8434" s="171"/>
      <c r="X8434" s="171"/>
      <c r="Y8434" s="171"/>
      <c r="Z8434" s="171"/>
      <c r="AA8434" s="171"/>
      <c r="AB8434" s="171"/>
      <c r="AC8434" s="171"/>
      <c r="AD8434" s="171"/>
      <c r="AE8434" s="171"/>
      <c r="AF8434" s="171"/>
      <c r="AG8434" s="171"/>
      <c r="AH8434" s="171"/>
      <c r="AI8434" s="171"/>
      <c r="AJ8434" s="171"/>
      <c r="AK8434" s="171"/>
      <c r="AL8434" s="171"/>
      <c r="AM8434" s="171"/>
      <c r="AN8434" s="171"/>
      <c r="AO8434" s="171"/>
      <c r="AP8434" s="171"/>
      <c r="AQ8434" s="171"/>
      <c r="AR8434" s="171"/>
      <c r="AS8434" s="171"/>
      <c r="AT8434" s="171"/>
      <c r="AU8434" s="171"/>
      <c r="AV8434" s="171"/>
      <c r="AW8434" s="171"/>
      <c r="AX8434" s="171"/>
      <c r="AY8434" s="171"/>
      <c r="AZ8434" s="171"/>
      <c r="BA8434" s="171"/>
      <c r="BB8434" s="171"/>
      <c r="BC8434" s="171"/>
      <c r="BD8434" s="171"/>
      <c r="BE8434" s="171"/>
      <c r="BF8434" s="171"/>
      <c r="BG8434" s="171"/>
      <c r="BH8434" s="171"/>
      <c r="BI8434" s="171"/>
      <c r="BJ8434" s="171"/>
      <c r="BK8434" s="171"/>
      <c r="BL8434" s="171"/>
      <c r="BM8434" s="171"/>
      <c r="BN8434" s="171"/>
      <c r="BO8434" s="171"/>
      <c r="BP8434" s="171"/>
      <c r="BQ8434" s="171"/>
      <c r="BR8434" s="171"/>
      <c r="BS8434" s="171"/>
      <c r="BT8434" s="171"/>
      <c r="BU8434" s="171"/>
      <c r="BV8434" s="171"/>
      <c r="BW8434" s="171"/>
      <c r="BX8434" s="171"/>
      <c r="BY8434" s="171"/>
      <c r="BZ8434" s="171"/>
      <c r="CA8434" s="171"/>
      <c r="CB8434" s="171"/>
      <c r="CC8434" s="171"/>
      <c r="CD8434" s="171"/>
      <c r="CE8434" s="171"/>
      <c r="CF8434" s="171"/>
      <c r="CG8434" s="171"/>
      <c r="CH8434" s="171"/>
      <c r="CI8434" s="171"/>
      <c r="CJ8434" s="171"/>
      <c r="CK8434" s="171"/>
      <c r="CL8434" s="171"/>
      <c r="CM8434" s="171"/>
      <c r="CN8434" s="171"/>
      <c r="CO8434" s="171"/>
      <c r="CP8434" s="171"/>
      <c r="CQ8434" s="171"/>
      <c r="CR8434" s="171"/>
      <c r="CS8434" s="171"/>
      <c r="CT8434" s="171"/>
      <c r="CU8434" s="171"/>
      <c r="CV8434" s="171"/>
      <c r="CW8434" s="171"/>
      <c r="CX8434" s="171"/>
      <c r="CY8434" s="171"/>
      <c r="CZ8434" s="171"/>
      <c r="DA8434" s="171"/>
      <c r="DB8434" s="171"/>
      <c r="DC8434" s="171"/>
      <c r="DD8434" s="171"/>
      <c r="DE8434" s="171"/>
      <c r="DF8434" s="171"/>
      <c r="DG8434" s="171"/>
      <c r="DH8434" s="171"/>
      <c r="DI8434" s="171"/>
      <c r="DJ8434" s="171"/>
      <c r="DK8434" s="171"/>
      <c r="DL8434" s="171"/>
      <c r="DM8434" s="171"/>
      <c r="DN8434" s="171"/>
      <c r="DO8434" s="171"/>
      <c r="DP8434" s="171"/>
      <c r="DQ8434" s="171"/>
      <c r="DR8434" s="171"/>
      <c r="DS8434" s="171"/>
      <c r="DT8434" s="171"/>
      <c r="DU8434" s="171"/>
      <c r="DV8434" s="171"/>
      <c r="DW8434" s="171"/>
      <c r="DX8434" s="171"/>
      <c r="DY8434" s="171"/>
      <c r="DZ8434" s="171"/>
      <c r="EA8434" s="171"/>
      <c r="EB8434" s="171"/>
      <c r="EC8434" s="171"/>
      <c r="ED8434" s="171"/>
      <c r="EE8434" s="171"/>
      <c r="EF8434" s="171"/>
      <c r="EG8434" s="171"/>
      <c r="EH8434" s="171"/>
      <c r="EI8434" s="171"/>
      <c r="EJ8434" s="171"/>
      <c r="EK8434" s="171"/>
      <c r="EL8434" s="171"/>
      <c r="EM8434" s="171"/>
      <c r="EN8434" s="171"/>
      <c r="EO8434" s="171"/>
      <c r="EP8434" s="171"/>
      <c r="EQ8434" s="171"/>
      <c r="ER8434" s="171"/>
      <c r="ES8434" s="171"/>
      <c r="ET8434" s="171"/>
      <c r="EU8434" s="171"/>
      <c r="EV8434" s="171"/>
      <c r="EW8434" s="171"/>
      <c r="EX8434" s="171"/>
      <c r="EY8434" s="171"/>
      <c r="EZ8434" s="171"/>
      <c r="FA8434" s="171"/>
      <c r="FB8434" s="171"/>
      <c r="FC8434" s="171"/>
      <c r="FD8434" s="171"/>
      <c r="FE8434" s="171"/>
      <c r="FF8434" s="171"/>
      <c r="FG8434" s="171"/>
      <c r="FH8434" s="171"/>
      <c r="FI8434" s="171"/>
      <c r="FJ8434" s="171"/>
      <c r="FK8434" s="171"/>
      <c r="FL8434" s="171"/>
      <c r="FM8434" s="171"/>
      <c r="FN8434" s="171"/>
      <c r="FO8434" s="171"/>
      <c r="FP8434" s="171"/>
      <c r="FQ8434" s="171"/>
      <c r="FR8434" s="171"/>
      <c r="FS8434" s="171"/>
      <c r="FT8434" s="171"/>
      <c r="FU8434" s="171"/>
      <c r="FV8434" s="171"/>
      <c r="FW8434" s="171"/>
      <c r="FX8434" s="171"/>
      <c r="FY8434" s="171"/>
      <c r="FZ8434" s="171"/>
      <c r="GA8434" s="171"/>
      <c r="GB8434" s="171"/>
      <c r="GC8434" s="171"/>
      <c r="GD8434" s="171"/>
      <c r="GE8434" s="171"/>
      <c r="GF8434" s="171"/>
      <c r="GG8434" s="171"/>
      <c r="GH8434" s="171"/>
      <c r="GI8434" s="171"/>
      <c r="GJ8434" s="171"/>
      <c r="GK8434" s="171"/>
      <c r="GL8434" s="171"/>
      <c r="GM8434" s="171"/>
      <c r="GN8434" s="171"/>
      <c r="GO8434" s="171"/>
      <c r="GP8434" s="171"/>
      <c r="GQ8434" s="171"/>
      <c r="GR8434" s="171"/>
      <c r="GS8434" s="171"/>
      <c r="GT8434" s="171"/>
      <c r="GU8434" s="171"/>
      <c r="GV8434" s="171"/>
      <c r="GW8434" s="171"/>
      <c r="GX8434" s="171"/>
      <c r="GY8434" s="171"/>
      <c r="GZ8434" s="171"/>
      <c r="HA8434" s="171"/>
      <c r="HB8434" s="171"/>
      <c r="HC8434" s="171"/>
      <c r="HD8434" s="171"/>
      <c r="HE8434" s="171"/>
      <c r="HF8434" s="171"/>
      <c r="HG8434" s="171"/>
      <c r="HH8434" s="171"/>
      <c r="HI8434" s="171"/>
      <c r="HJ8434" s="171"/>
      <c r="HK8434" s="171"/>
      <c r="HL8434" s="171"/>
      <c r="HM8434" s="171"/>
      <c r="HN8434" s="171"/>
      <c r="HO8434" s="171"/>
      <c r="HP8434" s="171"/>
      <c r="HQ8434" s="171"/>
      <c r="HR8434" s="171"/>
      <c r="HS8434" s="171"/>
      <c r="HT8434" s="171"/>
      <c r="HU8434" s="171"/>
      <c r="HV8434" s="171"/>
      <c r="HW8434" s="171"/>
      <c r="HX8434" s="171"/>
      <c r="HY8434" s="171"/>
      <c r="HZ8434" s="171"/>
      <c r="IA8434" s="171"/>
      <c r="IB8434" s="171"/>
      <c r="IC8434" s="171"/>
      <c r="ID8434" s="171"/>
      <c r="IE8434" s="171"/>
      <c r="IF8434" s="171"/>
      <c r="IG8434" s="171"/>
      <c r="IH8434" s="171"/>
      <c r="II8434" s="171"/>
      <c r="IJ8434" s="171"/>
      <c r="IK8434" s="171"/>
      <c r="IL8434" s="171"/>
      <c r="IM8434" s="171"/>
      <c r="IN8434" s="171"/>
      <c r="IO8434" s="171"/>
      <c r="IP8434" s="171"/>
      <c r="IQ8434" s="171"/>
      <c r="IR8434" s="171"/>
    </row>
    <row r="8435" s="2" customFormat="1" ht="32.4" spans="1:252">
      <c r="A8435" s="172">
        <v>3401000090700</v>
      </c>
      <c r="B8435" s="82" t="s">
        <v>24647</v>
      </c>
      <c r="C8435" s="147">
        <v>5</v>
      </c>
      <c r="D8435" s="169" t="s">
        <v>24648</v>
      </c>
      <c r="E8435" s="82" t="s">
        <v>24649</v>
      </c>
      <c r="F8435" s="82"/>
      <c r="G8435" s="82"/>
      <c r="H8435" s="87" t="s">
        <v>1226</v>
      </c>
      <c r="I8435" s="82"/>
      <c r="J8435" s="2" t="str">
        <f>VLOOKUP(E8435,[2]综合!$E:$J,6,0)</f>
        <v>否</v>
      </c>
      <c r="L8435" s="171"/>
      <c r="M8435" s="171"/>
      <c r="N8435" s="171"/>
      <c r="O8435" s="171"/>
      <c r="P8435" s="171"/>
      <c r="Q8435" s="171"/>
      <c r="R8435" s="171"/>
      <c r="S8435" s="171"/>
      <c r="T8435" s="171"/>
      <c r="U8435" s="171"/>
      <c r="V8435" s="171"/>
      <c r="W8435" s="171"/>
      <c r="X8435" s="171"/>
      <c r="Y8435" s="171"/>
      <c r="Z8435" s="171"/>
      <c r="AA8435" s="171"/>
      <c r="AB8435" s="171"/>
      <c r="AC8435" s="171"/>
      <c r="AD8435" s="171"/>
      <c r="AE8435" s="171"/>
      <c r="AF8435" s="171"/>
      <c r="AG8435" s="171"/>
      <c r="AH8435" s="171"/>
      <c r="AI8435" s="171"/>
      <c r="AJ8435" s="171"/>
      <c r="AK8435" s="171"/>
      <c r="AL8435" s="171"/>
      <c r="AM8435" s="171"/>
      <c r="AN8435" s="171"/>
      <c r="AO8435" s="171"/>
      <c r="AP8435" s="171"/>
      <c r="AQ8435" s="171"/>
      <c r="AR8435" s="171"/>
      <c r="AS8435" s="171"/>
      <c r="AT8435" s="171"/>
      <c r="AU8435" s="171"/>
      <c r="AV8435" s="171"/>
      <c r="AW8435" s="171"/>
      <c r="AX8435" s="171"/>
      <c r="AY8435" s="171"/>
      <c r="AZ8435" s="171"/>
      <c r="BA8435" s="171"/>
      <c r="BB8435" s="171"/>
      <c r="BC8435" s="171"/>
      <c r="BD8435" s="171"/>
      <c r="BE8435" s="171"/>
      <c r="BF8435" s="171"/>
      <c r="BG8435" s="171"/>
      <c r="BH8435" s="171"/>
      <c r="BI8435" s="171"/>
      <c r="BJ8435" s="171"/>
      <c r="BK8435" s="171"/>
      <c r="BL8435" s="171"/>
      <c r="BM8435" s="171"/>
      <c r="BN8435" s="171"/>
      <c r="BO8435" s="171"/>
      <c r="BP8435" s="171"/>
      <c r="BQ8435" s="171"/>
      <c r="BR8435" s="171"/>
      <c r="BS8435" s="171"/>
      <c r="BT8435" s="171"/>
      <c r="BU8435" s="171"/>
      <c r="BV8435" s="171"/>
      <c r="BW8435" s="171"/>
      <c r="BX8435" s="171"/>
      <c r="BY8435" s="171"/>
      <c r="BZ8435" s="171"/>
      <c r="CA8435" s="171"/>
      <c r="CB8435" s="171"/>
      <c r="CC8435" s="171"/>
      <c r="CD8435" s="171"/>
      <c r="CE8435" s="171"/>
      <c r="CF8435" s="171"/>
      <c r="CG8435" s="171"/>
      <c r="CH8435" s="171"/>
      <c r="CI8435" s="171"/>
      <c r="CJ8435" s="171"/>
      <c r="CK8435" s="171"/>
      <c r="CL8435" s="171"/>
      <c r="CM8435" s="171"/>
      <c r="CN8435" s="171"/>
      <c r="CO8435" s="171"/>
      <c r="CP8435" s="171"/>
      <c r="CQ8435" s="171"/>
      <c r="CR8435" s="171"/>
      <c r="CS8435" s="171"/>
      <c r="CT8435" s="171"/>
      <c r="CU8435" s="171"/>
      <c r="CV8435" s="171"/>
      <c r="CW8435" s="171"/>
      <c r="CX8435" s="171"/>
      <c r="CY8435" s="171"/>
      <c r="CZ8435" s="171"/>
      <c r="DA8435" s="171"/>
      <c r="DB8435" s="171"/>
      <c r="DC8435" s="171"/>
      <c r="DD8435" s="171"/>
      <c r="DE8435" s="171"/>
      <c r="DF8435" s="171"/>
      <c r="DG8435" s="171"/>
      <c r="DH8435" s="171"/>
      <c r="DI8435" s="171"/>
      <c r="DJ8435" s="171"/>
      <c r="DK8435" s="171"/>
      <c r="DL8435" s="171"/>
      <c r="DM8435" s="171"/>
      <c r="DN8435" s="171"/>
      <c r="DO8435" s="171"/>
      <c r="DP8435" s="171"/>
      <c r="DQ8435" s="171"/>
      <c r="DR8435" s="171"/>
      <c r="DS8435" s="171"/>
      <c r="DT8435" s="171"/>
      <c r="DU8435" s="171"/>
      <c r="DV8435" s="171"/>
      <c r="DW8435" s="171"/>
      <c r="DX8435" s="171"/>
      <c r="DY8435" s="171"/>
      <c r="DZ8435" s="171"/>
      <c r="EA8435" s="171"/>
      <c r="EB8435" s="171"/>
      <c r="EC8435" s="171"/>
      <c r="ED8435" s="171"/>
      <c r="EE8435" s="171"/>
      <c r="EF8435" s="171"/>
      <c r="EG8435" s="171"/>
      <c r="EH8435" s="171"/>
      <c r="EI8435" s="171"/>
      <c r="EJ8435" s="171"/>
      <c r="EK8435" s="171"/>
      <c r="EL8435" s="171"/>
      <c r="EM8435" s="171"/>
      <c r="EN8435" s="171"/>
      <c r="EO8435" s="171"/>
      <c r="EP8435" s="171"/>
      <c r="EQ8435" s="171"/>
      <c r="ER8435" s="171"/>
      <c r="ES8435" s="171"/>
      <c r="ET8435" s="171"/>
      <c r="EU8435" s="171"/>
      <c r="EV8435" s="171"/>
      <c r="EW8435" s="171"/>
      <c r="EX8435" s="171"/>
      <c r="EY8435" s="171"/>
      <c r="EZ8435" s="171"/>
      <c r="FA8435" s="171"/>
      <c r="FB8435" s="171"/>
      <c r="FC8435" s="171"/>
      <c r="FD8435" s="171"/>
      <c r="FE8435" s="171"/>
      <c r="FF8435" s="171"/>
      <c r="FG8435" s="171"/>
      <c r="FH8435" s="171"/>
      <c r="FI8435" s="171"/>
      <c r="FJ8435" s="171"/>
      <c r="FK8435" s="171"/>
      <c r="FL8435" s="171"/>
      <c r="FM8435" s="171"/>
      <c r="FN8435" s="171"/>
      <c r="FO8435" s="171"/>
      <c r="FP8435" s="171"/>
      <c r="FQ8435" s="171"/>
      <c r="FR8435" s="171"/>
      <c r="FS8435" s="171"/>
      <c r="FT8435" s="171"/>
      <c r="FU8435" s="171"/>
      <c r="FV8435" s="171"/>
      <c r="FW8435" s="171"/>
      <c r="FX8435" s="171"/>
      <c r="FY8435" s="171"/>
      <c r="FZ8435" s="171"/>
      <c r="GA8435" s="171"/>
      <c r="GB8435" s="171"/>
      <c r="GC8435" s="171"/>
      <c r="GD8435" s="171"/>
      <c r="GE8435" s="171"/>
      <c r="GF8435" s="171"/>
      <c r="GG8435" s="171"/>
      <c r="GH8435" s="171"/>
      <c r="GI8435" s="171"/>
      <c r="GJ8435" s="171"/>
      <c r="GK8435" s="171"/>
      <c r="GL8435" s="171"/>
      <c r="GM8435" s="171"/>
      <c r="GN8435" s="171"/>
      <c r="GO8435" s="171"/>
      <c r="GP8435" s="171"/>
      <c r="GQ8435" s="171"/>
      <c r="GR8435" s="171"/>
      <c r="GS8435" s="171"/>
      <c r="GT8435" s="171"/>
      <c r="GU8435" s="171"/>
      <c r="GV8435" s="171"/>
      <c r="GW8435" s="171"/>
      <c r="GX8435" s="171"/>
      <c r="GY8435" s="171"/>
      <c r="GZ8435" s="171"/>
      <c r="HA8435" s="171"/>
      <c r="HB8435" s="171"/>
      <c r="HC8435" s="171"/>
      <c r="HD8435" s="171"/>
      <c r="HE8435" s="171"/>
      <c r="HF8435" s="171"/>
      <c r="HG8435" s="171"/>
      <c r="HH8435" s="171"/>
      <c r="HI8435" s="171"/>
      <c r="HJ8435" s="171"/>
      <c r="HK8435" s="171"/>
      <c r="HL8435" s="171"/>
      <c r="HM8435" s="171"/>
      <c r="HN8435" s="171"/>
      <c r="HO8435" s="171"/>
      <c r="HP8435" s="171"/>
      <c r="HQ8435" s="171"/>
      <c r="HR8435" s="171"/>
      <c r="HS8435" s="171"/>
      <c r="HT8435" s="171"/>
      <c r="HU8435" s="171"/>
      <c r="HV8435" s="171"/>
      <c r="HW8435" s="171"/>
      <c r="HX8435" s="171"/>
      <c r="HY8435" s="171"/>
      <c r="HZ8435" s="171"/>
      <c r="IA8435" s="171"/>
      <c r="IB8435" s="171"/>
      <c r="IC8435" s="171"/>
      <c r="ID8435" s="171"/>
      <c r="IE8435" s="171"/>
      <c r="IF8435" s="171"/>
      <c r="IG8435" s="171"/>
      <c r="IH8435" s="171"/>
      <c r="II8435" s="171"/>
      <c r="IJ8435" s="171"/>
      <c r="IK8435" s="171"/>
      <c r="IL8435" s="171"/>
      <c r="IM8435" s="171"/>
      <c r="IN8435" s="171"/>
      <c r="IO8435" s="171"/>
      <c r="IP8435" s="171"/>
      <c r="IQ8435" s="171"/>
      <c r="IR8435" s="171"/>
    </row>
    <row r="8436" s="2" customFormat="1" ht="32.4" spans="1:252">
      <c r="A8436" s="172">
        <v>3401000090800</v>
      </c>
      <c r="B8436" s="82" t="s">
        <v>24650</v>
      </c>
      <c r="C8436" s="147">
        <v>5</v>
      </c>
      <c r="D8436" s="169" t="s">
        <v>24651</v>
      </c>
      <c r="E8436" s="82" t="s">
        <v>24652</v>
      </c>
      <c r="F8436" s="82"/>
      <c r="G8436" s="82"/>
      <c r="H8436" s="87" t="s">
        <v>1226</v>
      </c>
      <c r="I8436" s="82"/>
      <c r="J8436" s="2" t="str">
        <f>VLOOKUP(E8436,[2]综合!$E:$J,6,0)</f>
        <v>否</v>
      </c>
      <c r="L8436" s="171"/>
      <c r="M8436" s="171"/>
      <c r="N8436" s="171"/>
      <c r="O8436" s="171"/>
      <c r="P8436" s="171"/>
      <c r="Q8436" s="171"/>
      <c r="R8436" s="171"/>
      <c r="S8436" s="171"/>
      <c r="T8436" s="171"/>
      <c r="U8436" s="171"/>
      <c r="V8436" s="171"/>
      <c r="W8436" s="171"/>
      <c r="X8436" s="171"/>
      <c r="Y8436" s="171"/>
      <c r="Z8436" s="171"/>
      <c r="AA8436" s="171"/>
      <c r="AB8436" s="171"/>
      <c r="AC8436" s="171"/>
      <c r="AD8436" s="171"/>
      <c r="AE8436" s="171"/>
      <c r="AF8436" s="171"/>
      <c r="AG8436" s="171"/>
      <c r="AH8436" s="171"/>
      <c r="AI8436" s="171"/>
      <c r="AJ8436" s="171"/>
      <c r="AK8436" s="171"/>
      <c r="AL8436" s="171"/>
      <c r="AM8436" s="171"/>
      <c r="AN8436" s="171"/>
      <c r="AO8436" s="171"/>
      <c r="AP8436" s="171"/>
      <c r="AQ8436" s="171"/>
      <c r="AR8436" s="171"/>
      <c r="AS8436" s="171"/>
      <c r="AT8436" s="171"/>
      <c r="AU8436" s="171"/>
      <c r="AV8436" s="171"/>
      <c r="AW8436" s="171"/>
      <c r="AX8436" s="171"/>
      <c r="AY8436" s="171"/>
      <c r="AZ8436" s="171"/>
      <c r="BA8436" s="171"/>
      <c r="BB8436" s="171"/>
      <c r="BC8436" s="171"/>
      <c r="BD8436" s="171"/>
      <c r="BE8436" s="171"/>
      <c r="BF8436" s="171"/>
      <c r="BG8436" s="171"/>
      <c r="BH8436" s="171"/>
      <c r="BI8436" s="171"/>
      <c r="BJ8436" s="171"/>
      <c r="BK8436" s="171"/>
      <c r="BL8436" s="171"/>
      <c r="BM8436" s="171"/>
      <c r="BN8436" s="171"/>
      <c r="BO8436" s="171"/>
      <c r="BP8436" s="171"/>
      <c r="BQ8436" s="171"/>
      <c r="BR8436" s="171"/>
      <c r="BS8436" s="171"/>
      <c r="BT8436" s="171"/>
      <c r="BU8436" s="171"/>
      <c r="BV8436" s="171"/>
      <c r="BW8436" s="171"/>
      <c r="BX8436" s="171"/>
      <c r="BY8436" s="171"/>
      <c r="BZ8436" s="171"/>
      <c r="CA8436" s="171"/>
      <c r="CB8436" s="171"/>
      <c r="CC8436" s="171"/>
      <c r="CD8436" s="171"/>
      <c r="CE8436" s="171"/>
      <c r="CF8436" s="171"/>
      <c r="CG8436" s="171"/>
      <c r="CH8436" s="171"/>
      <c r="CI8436" s="171"/>
      <c r="CJ8436" s="171"/>
      <c r="CK8436" s="171"/>
      <c r="CL8436" s="171"/>
      <c r="CM8436" s="171"/>
      <c r="CN8436" s="171"/>
      <c r="CO8436" s="171"/>
      <c r="CP8436" s="171"/>
      <c r="CQ8436" s="171"/>
      <c r="CR8436" s="171"/>
      <c r="CS8436" s="171"/>
      <c r="CT8436" s="171"/>
      <c r="CU8436" s="171"/>
      <c r="CV8436" s="171"/>
      <c r="CW8436" s="171"/>
      <c r="CX8436" s="171"/>
      <c r="CY8436" s="171"/>
      <c r="CZ8436" s="171"/>
      <c r="DA8436" s="171"/>
      <c r="DB8436" s="171"/>
      <c r="DC8436" s="171"/>
      <c r="DD8436" s="171"/>
      <c r="DE8436" s="171"/>
      <c r="DF8436" s="171"/>
      <c r="DG8436" s="171"/>
      <c r="DH8436" s="171"/>
      <c r="DI8436" s="171"/>
      <c r="DJ8436" s="171"/>
      <c r="DK8436" s="171"/>
      <c r="DL8436" s="171"/>
      <c r="DM8436" s="171"/>
      <c r="DN8436" s="171"/>
      <c r="DO8436" s="171"/>
      <c r="DP8436" s="171"/>
      <c r="DQ8436" s="171"/>
      <c r="DR8436" s="171"/>
      <c r="DS8436" s="171"/>
      <c r="DT8436" s="171"/>
      <c r="DU8436" s="171"/>
      <c r="DV8436" s="171"/>
      <c r="DW8436" s="171"/>
      <c r="DX8436" s="171"/>
      <c r="DY8436" s="171"/>
      <c r="DZ8436" s="171"/>
      <c r="EA8436" s="171"/>
      <c r="EB8436" s="171"/>
      <c r="EC8436" s="171"/>
      <c r="ED8436" s="171"/>
      <c r="EE8436" s="171"/>
      <c r="EF8436" s="171"/>
      <c r="EG8436" s="171"/>
      <c r="EH8436" s="171"/>
      <c r="EI8436" s="171"/>
      <c r="EJ8436" s="171"/>
      <c r="EK8436" s="171"/>
      <c r="EL8436" s="171"/>
      <c r="EM8436" s="171"/>
      <c r="EN8436" s="171"/>
      <c r="EO8436" s="171"/>
      <c r="EP8436" s="171"/>
      <c r="EQ8436" s="171"/>
      <c r="ER8436" s="171"/>
      <c r="ES8436" s="171"/>
      <c r="ET8436" s="171"/>
      <c r="EU8436" s="171"/>
      <c r="EV8436" s="171"/>
      <c r="EW8436" s="171"/>
      <c r="EX8436" s="171"/>
      <c r="EY8436" s="171"/>
      <c r="EZ8436" s="171"/>
      <c r="FA8436" s="171"/>
      <c r="FB8436" s="171"/>
      <c r="FC8436" s="171"/>
      <c r="FD8436" s="171"/>
      <c r="FE8436" s="171"/>
      <c r="FF8436" s="171"/>
      <c r="FG8436" s="171"/>
      <c r="FH8436" s="171"/>
      <c r="FI8436" s="171"/>
      <c r="FJ8436" s="171"/>
      <c r="FK8436" s="171"/>
      <c r="FL8436" s="171"/>
      <c r="FM8436" s="171"/>
      <c r="FN8436" s="171"/>
      <c r="FO8436" s="171"/>
      <c r="FP8436" s="171"/>
      <c r="FQ8436" s="171"/>
      <c r="FR8436" s="171"/>
      <c r="FS8436" s="171"/>
      <c r="FT8436" s="171"/>
      <c r="FU8436" s="171"/>
      <c r="FV8436" s="171"/>
      <c r="FW8436" s="171"/>
      <c r="FX8436" s="171"/>
      <c r="FY8436" s="171"/>
      <c r="FZ8436" s="171"/>
      <c r="GA8436" s="171"/>
      <c r="GB8436" s="171"/>
      <c r="GC8436" s="171"/>
      <c r="GD8436" s="171"/>
      <c r="GE8436" s="171"/>
      <c r="GF8436" s="171"/>
      <c r="GG8436" s="171"/>
      <c r="GH8436" s="171"/>
      <c r="GI8436" s="171"/>
      <c r="GJ8436" s="171"/>
      <c r="GK8436" s="171"/>
      <c r="GL8436" s="171"/>
      <c r="GM8436" s="171"/>
      <c r="GN8436" s="171"/>
      <c r="GO8436" s="171"/>
      <c r="GP8436" s="171"/>
      <c r="GQ8436" s="171"/>
      <c r="GR8436" s="171"/>
      <c r="GS8436" s="171"/>
      <c r="GT8436" s="171"/>
      <c r="GU8436" s="171"/>
      <c r="GV8436" s="171"/>
      <c r="GW8436" s="171"/>
      <c r="GX8436" s="171"/>
      <c r="GY8436" s="171"/>
      <c r="GZ8436" s="171"/>
      <c r="HA8436" s="171"/>
      <c r="HB8436" s="171"/>
      <c r="HC8436" s="171"/>
      <c r="HD8436" s="171"/>
      <c r="HE8436" s="171"/>
      <c r="HF8436" s="171"/>
      <c r="HG8436" s="171"/>
      <c r="HH8436" s="171"/>
      <c r="HI8436" s="171"/>
      <c r="HJ8436" s="171"/>
      <c r="HK8436" s="171"/>
      <c r="HL8436" s="171"/>
      <c r="HM8436" s="171"/>
      <c r="HN8436" s="171"/>
      <c r="HO8436" s="171"/>
      <c r="HP8436" s="171"/>
      <c r="HQ8436" s="171"/>
      <c r="HR8436" s="171"/>
      <c r="HS8436" s="171"/>
      <c r="HT8436" s="171"/>
      <c r="HU8436" s="171"/>
      <c r="HV8436" s="171"/>
      <c r="HW8436" s="171"/>
      <c r="HX8436" s="171"/>
      <c r="HY8436" s="171"/>
      <c r="HZ8436" s="171"/>
      <c r="IA8436" s="171"/>
      <c r="IB8436" s="171"/>
      <c r="IC8436" s="171"/>
      <c r="ID8436" s="171"/>
      <c r="IE8436" s="171"/>
      <c r="IF8436" s="171"/>
      <c r="IG8436" s="171"/>
      <c r="IH8436" s="171"/>
      <c r="II8436" s="171"/>
      <c r="IJ8436" s="171"/>
      <c r="IK8436" s="171"/>
      <c r="IL8436" s="171"/>
      <c r="IM8436" s="171"/>
      <c r="IN8436" s="171"/>
      <c r="IO8436" s="171"/>
      <c r="IP8436" s="171"/>
      <c r="IQ8436" s="171"/>
      <c r="IR8436" s="171"/>
    </row>
    <row r="8437" s="2" customFormat="1" ht="21.6" spans="1:252">
      <c r="A8437" s="172">
        <v>3401000100000</v>
      </c>
      <c r="B8437" s="82" t="s">
        <v>24653</v>
      </c>
      <c r="C8437" s="147">
        <v>5</v>
      </c>
      <c r="D8437" s="169" t="s">
        <v>24654</v>
      </c>
      <c r="E8437" s="82" t="s">
        <v>24653</v>
      </c>
      <c r="F8437" s="82"/>
      <c r="G8437" s="82"/>
      <c r="H8437" s="87" t="s">
        <v>1226</v>
      </c>
      <c r="I8437" s="82"/>
      <c r="J8437" s="2" t="str">
        <f>VLOOKUP(E8437,[2]综合!$E:$J,6,0)</f>
        <v>否</v>
      </c>
      <c r="L8437" s="171"/>
      <c r="M8437" s="171"/>
      <c r="N8437" s="171"/>
      <c r="O8437" s="171"/>
      <c r="P8437" s="171"/>
      <c r="Q8437" s="171"/>
      <c r="R8437" s="171"/>
      <c r="S8437" s="171"/>
      <c r="T8437" s="171"/>
      <c r="U8437" s="171"/>
      <c r="V8437" s="171"/>
      <c r="W8437" s="171"/>
      <c r="X8437" s="171"/>
      <c r="Y8437" s="171"/>
      <c r="Z8437" s="171"/>
      <c r="AA8437" s="171"/>
      <c r="AB8437" s="171"/>
      <c r="AC8437" s="171"/>
      <c r="AD8437" s="171"/>
      <c r="AE8437" s="171"/>
      <c r="AF8437" s="171"/>
      <c r="AG8437" s="171"/>
      <c r="AH8437" s="171"/>
      <c r="AI8437" s="171"/>
      <c r="AJ8437" s="171"/>
      <c r="AK8437" s="171"/>
      <c r="AL8437" s="171"/>
      <c r="AM8437" s="171"/>
      <c r="AN8437" s="171"/>
      <c r="AO8437" s="171"/>
      <c r="AP8437" s="171"/>
      <c r="AQ8437" s="171"/>
      <c r="AR8437" s="171"/>
      <c r="AS8437" s="171"/>
      <c r="AT8437" s="171"/>
      <c r="AU8437" s="171"/>
      <c r="AV8437" s="171"/>
      <c r="AW8437" s="171"/>
      <c r="AX8437" s="171"/>
      <c r="AY8437" s="171"/>
      <c r="AZ8437" s="171"/>
      <c r="BA8437" s="171"/>
      <c r="BB8437" s="171"/>
      <c r="BC8437" s="171"/>
      <c r="BD8437" s="171"/>
      <c r="BE8437" s="171"/>
      <c r="BF8437" s="171"/>
      <c r="BG8437" s="171"/>
      <c r="BH8437" s="171"/>
      <c r="BI8437" s="171"/>
      <c r="BJ8437" s="171"/>
      <c r="BK8437" s="171"/>
      <c r="BL8437" s="171"/>
      <c r="BM8437" s="171"/>
      <c r="BN8437" s="171"/>
      <c r="BO8437" s="171"/>
      <c r="BP8437" s="171"/>
      <c r="BQ8437" s="171"/>
      <c r="BR8437" s="171"/>
      <c r="BS8437" s="171"/>
      <c r="BT8437" s="171"/>
      <c r="BU8437" s="171"/>
      <c r="BV8437" s="171"/>
      <c r="BW8437" s="171"/>
      <c r="BX8437" s="171"/>
      <c r="BY8437" s="171"/>
      <c r="BZ8437" s="171"/>
      <c r="CA8437" s="171"/>
      <c r="CB8437" s="171"/>
      <c r="CC8437" s="171"/>
      <c r="CD8437" s="171"/>
      <c r="CE8437" s="171"/>
      <c r="CF8437" s="171"/>
      <c r="CG8437" s="171"/>
      <c r="CH8437" s="171"/>
      <c r="CI8437" s="171"/>
      <c r="CJ8437" s="171"/>
      <c r="CK8437" s="171"/>
      <c r="CL8437" s="171"/>
      <c r="CM8437" s="171"/>
      <c r="CN8437" s="171"/>
      <c r="CO8437" s="171"/>
      <c r="CP8437" s="171"/>
      <c r="CQ8437" s="171"/>
      <c r="CR8437" s="171"/>
      <c r="CS8437" s="171"/>
      <c r="CT8437" s="171"/>
      <c r="CU8437" s="171"/>
      <c r="CV8437" s="171"/>
      <c r="CW8437" s="171"/>
      <c r="CX8437" s="171"/>
      <c r="CY8437" s="171"/>
      <c r="CZ8437" s="171"/>
      <c r="DA8437" s="171"/>
      <c r="DB8437" s="171"/>
      <c r="DC8437" s="171"/>
      <c r="DD8437" s="171"/>
      <c r="DE8437" s="171"/>
      <c r="DF8437" s="171"/>
      <c r="DG8437" s="171"/>
      <c r="DH8437" s="171"/>
      <c r="DI8437" s="171"/>
      <c r="DJ8437" s="171"/>
      <c r="DK8437" s="171"/>
      <c r="DL8437" s="171"/>
      <c r="DM8437" s="171"/>
      <c r="DN8437" s="171"/>
      <c r="DO8437" s="171"/>
      <c r="DP8437" s="171"/>
      <c r="DQ8437" s="171"/>
      <c r="DR8437" s="171"/>
      <c r="DS8437" s="171"/>
      <c r="DT8437" s="171"/>
      <c r="DU8437" s="171"/>
      <c r="DV8437" s="171"/>
      <c r="DW8437" s="171"/>
      <c r="DX8437" s="171"/>
      <c r="DY8437" s="171"/>
      <c r="DZ8437" s="171"/>
      <c r="EA8437" s="171"/>
      <c r="EB8437" s="171"/>
      <c r="EC8437" s="171"/>
      <c r="ED8437" s="171"/>
      <c r="EE8437" s="171"/>
      <c r="EF8437" s="171"/>
      <c r="EG8437" s="171"/>
      <c r="EH8437" s="171"/>
      <c r="EI8437" s="171"/>
      <c r="EJ8437" s="171"/>
      <c r="EK8437" s="171"/>
      <c r="EL8437" s="171"/>
      <c r="EM8437" s="171"/>
      <c r="EN8437" s="171"/>
      <c r="EO8437" s="171"/>
      <c r="EP8437" s="171"/>
      <c r="EQ8437" s="171"/>
      <c r="ER8437" s="171"/>
      <c r="ES8437" s="171"/>
      <c r="ET8437" s="171"/>
      <c r="EU8437" s="171"/>
      <c r="EV8437" s="171"/>
      <c r="EW8437" s="171"/>
      <c r="EX8437" s="171"/>
      <c r="EY8437" s="171"/>
      <c r="EZ8437" s="171"/>
      <c r="FA8437" s="171"/>
      <c r="FB8437" s="171"/>
      <c r="FC8437" s="171"/>
      <c r="FD8437" s="171"/>
      <c r="FE8437" s="171"/>
      <c r="FF8437" s="171"/>
      <c r="FG8437" s="171"/>
      <c r="FH8437" s="171"/>
      <c r="FI8437" s="171"/>
      <c r="FJ8437" s="171"/>
      <c r="FK8437" s="171"/>
      <c r="FL8437" s="171"/>
      <c r="FM8437" s="171"/>
      <c r="FN8437" s="171"/>
      <c r="FO8437" s="171"/>
      <c r="FP8437" s="171"/>
      <c r="FQ8437" s="171"/>
      <c r="FR8437" s="171"/>
      <c r="FS8437" s="171"/>
      <c r="FT8437" s="171"/>
      <c r="FU8437" s="171"/>
      <c r="FV8437" s="171"/>
      <c r="FW8437" s="171"/>
      <c r="FX8437" s="171"/>
      <c r="FY8437" s="171"/>
      <c r="FZ8437" s="171"/>
      <c r="GA8437" s="171"/>
      <c r="GB8437" s="171"/>
      <c r="GC8437" s="171"/>
      <c r="GD8437" s="171"/>
      <c r="GE8437" s="171"/>
      <c r="GF8437" s="171"/>
      <c r="GG8437" s="171"/>
      <c r="GH8437" s="171"/>
      <c r="GI8437" s="171"/>
      <c r="GJ8437" s="171"/>
      <c r="GK8437" s="171"/>
      <c r="GL8437" s="171"/>
      <c r="GM8437" s="171"/>
      <c r="GN8437" s="171"/>
      <c r="GO8437" s="171"/>
      <c r="GP8437" s="171"/>
      <c r="GQ8437" s="171"/>
      <c r="GR8437" s="171"/>
      <c r="GS8437" s="171"/>
      <c r="GT8437" s="171"/>
      <c r="GU8437" s="171"/>
      <c r="GV8437" s="171"/>
      <c r="GW8437" s="171"/>
      <c r="GX8437" s="171"/>
      <c r="GY8437" s="171"/>
      <c r="GZ8437" s="171"/>
      <c r="HA8437" s="171"/>
      <c r="HB8437" s="171"/>
      <c r="HC8437" s="171"/>
      <c r="HD8437" s="171"/>
      <c r="HE8437" s="171"/>
      <c r="HF8437" s="171"/>
      <c r="HG8437" s="171"/>
      <c r="HH8437" s="171"/>
      <c r="HI8437" s="171"/>
      <c r="HJ8437" s="171"/>
      <c r="HK8437" s="171"/>
      <c r="HL8437" s="171"/>
      <c r="HM8437" s="171"/>
      <c r="HN8437" s="171"/>
      <c r="HO8437" s="171"/>
      <c r="HP8437" s="171"/>
      <c r="HQ8437" s="171"/>
      <c r="HR8437" s="171"/>
      <c r="HS8437" s="171"/>
      <c r="HT8437" s="171"/>
      <c r="HU8437" s="171"/>
      <c r="HV8437" s="171"/>
      <c r="HW8437" s="171"/>
      <c r="HX8437" s="171"/>
      <c r="HY8437" s="171"/>
      <c r="HZ8437" s="171"/>
      <c r="IA8437" s="171"/>
      <c r="IB8437" s="171"/>
      <c r="IC8437" s="171"/>
      <c r="ID8437" s="171"/>
      <c r="IE8437" s="171"/>
      <c r="IF8437" s="171"/>
      <c r="IG8437" s="171"/>
      <c r="IH8437" s="171"/>
      <c r="II8437" s="171"/>
      <c r="IJ8437" s="171"/>
      <c r="IK8437" s="171"/>
      <c r="IL8437" s="171"/>
      <c r="IM8437" s="171"/>
      <c r="IN8437" s="171"/>
      <c r="IO8437" s="171"/>
      <c r="IP8437" s="171"/>
      <c r="IQ8437" s="171"/>
      <c r="IR8437" s="171"/>
    </row>
    <row r="8438" s="2" customFormat="1" ht="21.6" spans="1:252">
      <c r="A8438" s="172">
        <v>3401000100100</v>
      </c>
      <c r="B8438" s="82" t="s">
        <v>24655</v>
      </c>
      <c r="C8438" s="147">
        <v>5</v>
      </c>
      <c r="D8438" s="169" t="s">
        <v>24656</v>
      </c>
      <c r="E8438" s="82" t="s">
        <v>24657</v>
      </c>
      <c r="F8438" s="82"/>
      <c r="G8438" s="82"/>
      <c r="H8438" s="87" t="s">
        <v>1226</v>
      </c>
      <c r="I8438" s="82"/>
      <c r="J8438" s="2" t="str">
        <f>VLOOKUP(E8438,[2]综合!$E:$J,6,0)</f>
        <v>否</v>
      </c>
      <c r="L8438" s="171"/>
      <c r="M8438" s="171"/>
      <c r="N8438" s="171"/>
      <c r="O8438" s="171"/>
      <c r="P8438" s="171"/>
      <c r="Q8438" s="171"/>
      <c r="R8438" s="171"/>
      <c r="S8438" s="171"/>
      <c r="T8438" s="171"/>
      <c r="U8438" s="171"/>
      <c r="V8438" s="171"/>
      <c r="W8438" s="171"/>
      <c r="X8438" s="171"/>
      <c r="Y8438" s="171"/>
      <c r="Z8438" s="171"/>
      <c r="AA8438" s="171"/>
      <c r="AB8438" s="171"/>
      <c r="AC8438" s="171"/>
      <c r="AD8438" s="171"/>
      <c r="AE8438" s="171"/>
      <c r="AF8438" s="171"/>
      <c r="AG8438" s="171"/>
      <c r="AH8438" s="171"/>
      <c r="AI8438" s="171"/>
      <c r="AJ8438" s="171"/>
      <c r="AK8438" s="171"/>
      <c r="AL8438" s="171"/>
      <c r="AM8438" s="171"/>
      <c r="AN8438" s="171"/>
      <c r="AO8438" s="171"/>
      <c r="AP8438" s="171"/>
      <c r="AQ8438" s="171"/>
      <c r="AR8438" s="171"/>
      <c r="AS8438" s="171"/>
      <c r="AT8438" s="171"/>
      <c r="AU8438" s="171"/>
      <c r="AV8438" s="171"/>
      <c r="AW8438" s="171"/>
      <c r="AX8438" s="171"/>
      <c r="AY8438" s="171"/>
      <c r="AZ8438" s="171"/>
      <c r="BA8438" s="171"/>
      <c r="BB8438" s="171"/>
      <c r="BC8438" s="171"/>
      <c r="BD8438" s="171"/>
      <c r="BE8438" s="171"/>
      <c r="BF8438" s="171"/>
      <c r="BG8438" s="171"/>
      <c r="BH8438" s="171"/>
      <c r="BI8438" s="171"/>
      <c r="BJ8438" s="171"/>
      <c r="BK8438" s="171"/>
      <c r="BL8438" s="171"/>
      <c r="BM8438" s="171"/>
      <c r="BN8438" s="171"/>
      <c r="BO8438" s="171"/>
      <c r="BP8438" s="171"/>
      <c r="BQ8438" s="171"/>
      <c r="BR8438" s="171"/>
      <c r="BS8438" s="171"/>
      <c r="BT8438" s="171"/>
      <c r="BU8438" s="171"/>
      <c r="BV8438" s="171"/>
      <c r="BW8438" s="171"/>
      <c r="BX8438" s="171"/>
      <c r="BY8438" s="171"/>
      <c r="BZ8438" s="171"/>
      <c r="CA8438" s="171"/>
      <c r="CB8438" s="171"/>
      <c r="CC8438" s="171"/>
      <c r="CD8438" s="171"/>
      <c r="CE8438" s="171"/>
      <c r="CF8438" s="171"/>
      <c r="CG8438" s="171"/>
      <c r="CH8438" s="171"/>
      <c r="CI8438" s="171"/>
      <c r="CJ8438" s="171"/>
      <c r="CK8438" s="171"/>
      <c r="CL8438" s="171"/>
      <c r="CM8438" s="171"/>
      <c r="CN8438" s="171"/>
      <c r="CO8438" s="171"/>
      <c r="CP8438" s="171"/>
      <c r="CQ8438" s="171"/>
      <c r="CR8438" s="171"/>
      <c r="CS8438" s="171"/>
      <c r="CT8438" s="171"/>
      <c r="CU8438" s="171"/>
      <c r="CV8438" s="171"/>
      <c r="CW8438" s="171"/>
      <c r="CX8438" s="171"/>
      <c r="CY8438" s="171"/>
      <c r="CZ8438" s="171"/>
      <c r="DA8438" s="171"/>
      <c r="DB8438" s="171"/>
      <c r="DC8438" s="171"/>
      <c r="DD8438" s="171"/>
      <c r="DE8438" s="171"/>
      <c r="DF8438" s="171"/>
      <c r="DG8438" s="171"/>
      <c r="DH8438" s="171"/>
      <c r="DI8438" s="171"/>
      <c r="DJ8438" s="171"/>
      <c r="DK8438" s="171"/>
      <c r="DL8438" s="171"/>
      <c r="DM8438" s="171"/>
      <c r="DN8438" s="171"/>
      <c r="DO8438" s="171"/>
      <c r="DP8438" s="171"/>
      <c r="DQ8438" s="171"/>
      <c r="DR8438" s="171"/>
      <c r="DS8438" s="171"/>
      <c r="DT8438" s="171"/>
      <c r="DU8438" s="171"/>
      <c r="DV8438" s="171"/>
      <c r="DW8438" s="171"/>
      <c r="DX8438" s="171"/>
      <c r="DY8438" s="171"/>
      <c r="DZ8438" s="171"/>
      <c r="EA8438" s="171"/>
      <c r="EB8438" s="171"/>
      <c r="EC8438" s="171"/>
      <c r="ED8438" s="171"/>
      <c r="EE8438" s="171"/>
      <c r="EF8438" s="171"/>
      <c r="EG8438" s="171"/>
      <c r="EH8438" s="171"/>
      <c r="EI8438" s="171"/>
      <c r="EJ8438" s="171"/>
      <c r="EK8438" s="171"/>
      <c r="EL8438" s="171"/>
      <c r="EM8438" s="171"/>
      <c r="EN8438" s="171"/>
      <c r="EO8438" s="171"/>
      <c r="EP8438" s="171"/>
      <c r="EQ8438" s="171"/>
      <c r="ER8438" s="171"/>
      <c r="ES8438" s="171"/>
      <c r="ET8438" s="171"/>
      <c r="EU8438" s="171"/>
      <c r="EV8438" s="171"/>
      <c r="EW8438" s="171"/>
      <c r="EX8438" s="171"/>
      <c r="EY8438" s="171"/>
      <c r="EZ8438" s="171"/>
      <c r="FA8438" s="171"/>
      <c r="FB8438" s="171"/>
      <c r="FC8438" s="171"/>
      <c r="FD8438" s="171"/>
      <c r="FE8438" s="171"/>
      <c r="FF8438" s="171"/>
      <c r="FG8438" s="171"/>
      <c r="FH8438" s="171"/>
      <c r="FI8438" s="171"/>
      <c r="FJ8438" s="171"/>
      <c r="FK8438" s="171"/>
      <c r="FL8438" s="171"/>
      <c r="FM8438" s="171"/>
      <c r="FN8438" s="171"/>
      <c r="FO8438" s="171"/>
      <c r="FP8438" s="171"/>
      <c r="FQ8438" s="171"/>
      <c r="FR8438" s="171"/>
      <c r="FS8438" s="171"/>
      <c r="FT8438" s="171"/>
      <c r="FU8438" s="171"/>
      <c r="FV8438" s="171"/>
      <c r="FW8438" s="171"/>
      <c r="FX8438" s="171"/>
      <c r="FY8438" s="171"/>
      <c r="FZ8438" s="171"/>
      <c r="GA8438" s="171"/>
      <c r="GB8438" s="171"/>
      <c r="GC8438" s="171"/>
      <c r="GD8438" s="171"/>
      <c r="GE8438" s="171"/>
      <c r="GF8438" s="171"/>
      <c r="GG8438" s="171"/>
      <c r="GH8438" s="171"/>
      <c r="GI8438" s="171"/>
      <c r="GJ8438" s="171"/>
      <c r="GK8438" s="171"/>
      <c r="GL8438" s="171"/>
      <c r="GM8438" s="171"/>
      <c r="GN8438" s="171"/>
      <c r="GO8438" s="171"/>
      <c r="GP8438" s="171"/>
      <c r="GQ8438" s="171"/>
      <c r="GR8438" s="171"/>
      <c r="GS8438" s="171"/>
      <c r="GT8438" s="171"/>
      <c r="GU8438" s="171"/>
      <c r="GV8438" s="171"/>
      <c r="GW8438" s="171"/>
      <c r="GX8438" s="171"/>
      <c r="GY8438" s="171"/>
      <c r="GZ8438" s="171"/>
      <c r="HA8438" s="171"/>
      <c r="HB8438" s="171"/>
      <c r="HC8438" s="171"/>
      <c r="HD8438" s="171"/>
      <c r="HE8438" s="171"/>
      <c r="HF8438" s="171"/>
      <c r="HG8438" s="171"/>
      <c r="HH8438" s="171"/>
      <c r="HI8438" s="171"/>
      <c r="HJ8438" s="171"/>
      <c r="HK8438" s="171"/>
      <c r="HL8438" s="171"/>
      <c r="HM8438" s="171"/>
      <c r="HN8438" s="171"/>
      <c r="HO8438" s="171"/>
      <c r="HP8438" s="171"/>
      <c r="HQ8438" s="171"/>
      <c r="HR8438" s="171"/>
      <c r="HS8438" s="171"/>
      <c r="HT8438" s="171"/>
      <c r="HU8438" s="171"/>
      <c r="HV8438" s="171"/>
      <c r="HW8438" s="171"/>
      <c r="HX8438" s="171"/>
      <c r="HY8438" s="171"/>
      <c r="HZ8438" s="171"/>
      <c r="IA8438" s="171"/>
      <c r="IB8438" s="171"/>
      <c r="IC8438" s="171"/>
      <c r="ID8438" s="171"/>
      <c r="IE8438" s="171"/>
      <c r="IF8438" s="171"/>
      <c r="IG8438" s="171"/>
      <c r="IH8438" s="171"/>
      <c r="II8438" s="171"/>
      <c r="IJ8438" s="171"/>
      <c r="IK8438" s="171"/>
      <c r="IL8438" s="171"/>
      <c r="IM8438" s="171"/>
      <c r="IN8438" s="171"/>
      <c r="IO8438" s="171"/>
      <c r="IP8438" s="171"/>
      <c r="IQ8438" s="171"/>
      <c r="IR8438" s="171"/>
    </row>
    <row r="8439" s="2" customFormat="1" ht="21.6" spans="1:252">
      <c r="A8439" s="172">
        <v>3401000100200</v>
      </c>
      <c r="B8439" s="82" t="s">
        <v>24658</v>
      </c>
      <c r="C8439" s="147">
        <v>5</v>
      </c>
      <c r="D8439" s="169" t="s">
        <v>24659</v>
      </c>
      <c r="E8439" s="82" t="s">
        <v>24660</v>
      </c>
      <c r="F8439" s="82"/>
      <c r="G8439" s="82"/>
      <c r="H8439" s="87" t="s">
        <v>1226</v>
      </c>
      <c r="I8439" s="82"/>
      <c r="J8439" s="2" t="str">
        <f>VLOOKUP(E8439,[2]综合!$E:$J,6,0)</f>
        <v>否</v>
      </c>
      <c r="L8439" s="171"/>
      <c r="M8439" s="171"/>
      <c r="N8439" s="171"/>
      <c r="O8439" s="171"/>
      <c r="P8439" s="171"/>
      <c r="Q8439" s="171"/>
      <c r="R8439" s="171"/>
      <c r="S8439" s="171"/>
      <c r="T8439" s="171"/>
      <c r="U8439" s="171"/>
      <c r="V8439" s="171"/>
      <c r="W8439" s="171"/>
      <c r="X8439" s="171"/>
      <c r="Y8439" s="171"/>
      <c r="Z8439" s="171"/>
      <c r="AA8439" s="171"/>
      <c r="AB8439" s="171"/>
      <c r="AC8439" s="171"/>
      <c r="AD8439" s="171"/>
      <c r="AE8439" s="171"/>
      <c r="AF8439" s="171"/>
      <c r="AG8439" s="171"/>
      <c r="AH8439" s="171"/>
      <c r="AI8439" s="171"/>
      <c r="AJ8439" s="171"/>
      <c r="AK8439" s="171"/>
      <c r="AL8439" s="171"/>
      <c r="AM8439" s="171"/>
      <c r="AN8439" s="171"/>
      <c r="AO8439" s="171"/>
      <c r="AP8439" s="171"/>
      <c r="AQ8439" s="171"/>
      <c r="AR8439" s="171"/>
      <c r="AS8439" s="171"/>
      <c r="AT8439" s="171"/>
      <c r="AU8439" s="171"/>
      <c r="AV8439" s="171"/>
      <c r="AW8439" s="171"/>
      <c r="AX8439" s="171"/>
      <c r="AY8439" s="171"/>
      <c r="AZ8439" s="171"/>
      <c r="BA8439" s="171"/>
      <c r="BB8439" s="171"/>
      <c r="BC8439" s="171"/>
      <c r="BD8439" s="171"/>
      <c r="BE8439" s="171"/>
      <c r="BF8439" s="171"/>
      <c r="BG8439" s="171"/>
      <c r="BH8439" s="171"/>
      <c r="BI8439" s="171"/>
      <c r="BJ8439" s="171"/>
      <c r="BK8439" s="171"/>
      <c r="BL8439" s="171"/>
      <c r="BM8439" s="171"/>
      <c r="BN8439" s="171"/>
      <c r="BO8439" s="171"/>
      <c r="BP8439" s="171"/>
      <c r="BQ8439" s="171"/>
      <c r="BR8439" s="171"/>
      <c r="BS8439" s="171"/>
      <c r="BT8439" s="171"/>
      <c r="BU8439" s="171"/>
      <c r="BV8439" s="171"/>
      <c r="BW8439" s="171"/>
      <c r="BX8439" s="171"/>
      <c r="BY8439" s="171"/>
      <c r="BZ8439" s="171"/>
      <c r="CA8439" s="171"/>
      <c r="CB8439" s="171"/>
      <c r="CC8439" s="171"/>
      <c r="CD8439" s="171"/>
      <c r="CE8439" s="171"/>
      <c r="CF8439" s="171"/>
      <c r="CG8439" s="171"/>
      <c r="CH8439" s="171"/>
      <c r="CI8439" s="171"/>
      <c r="CJ8439" s="171"/>
      <c r="CK8439" s="171"/>
      <c r="CL8439" s="171"/>
      <c r="CM8439" s="171"/>
      <c r="CN8439" s="171"/>
      <c r="CO8439" s="171"/>
      <c r="CP8439" s="171"/>
      <c r="CQ8439" s="171"/>
      <c r="CR8439" s="171"/>
      <c r="CS8439" s="171"/>
      <c r="CT8439" s="171"/>
      <c r="CU8439" s="171"/>
      <c r="CV8439" s="171"/>
      <c r="CW8439" s="171"/>
      <c r="CX8439" s="171"/>
      <c r="CY8439" s="171"/>
      <c r="CZ8439" s="171"/>
      <c r="DA8439" s="171"/>
      <c r="DB8439" s="171"/>
      <c r="DC8439" s="171"/>
      <c r="DD8439" s="171"/>
      <c r="DE8439" s="171"/>
      <c r="DF8439" s="171"/>
      <c r="DG8439" s="171"/>
      <c r="DH8439" s="171"/>
      <c r="DI8439" s="171"/>
      <c r="DJ8439" s="171"/>
      <c r="DK8439" s="171"/>
      <c r="DL8439" s="171"/>
      <c r="DM8439" s="171"/>
      <c r="DN8439" s="171"/>
      <c r="DO8439" s="171"/>
      <c r="DP8439" s="171"/>
      <c r="DQ8439" s="171"/>
      <c r="DR8439" s="171"/>
      <c r="DS8439" s="171"/>
      <c r="DT8439" s="171"/>
      <c r="DU8439" s="171"/>
      <c r="DV8439" s="171"/>
      <c r="DW8439" s="171"/>
      <c r="DX8439" s="171"/>
      <c r="DY8439" s="171"/>
      <c r="DZ8439" s="171"/>
      <c r="EA8439" s="171"/>
      <c r="EB8439" s="171"/>
      <c r="EC8439" s="171"/>
      <c r="ED8439" s="171"/>
      <c r="EE8439" s="171"/>
      <c r="EF8439" s="171"/>
      <c r="EG8439" s="171"/>
      <c r="EH8439" s="171"/>
      <c r="EI8439" s="171"/>
      <c r="EJ8439" s="171"/>
      <c r="EK8439" s="171"/>
      <c r="EL8439" s="171"/>
      <c r="EM8439" s="171"/>
      <c r="EN8439" s="171"/>
      <c r="EO8439" s="171"/>
      <c r="EP8439" s="171"/>
      <c r="EQ8439" s="171"/>
      <c r="ER8439" s="171"/>
      <c r="ES8439" s="171"/>
      <c r="ET8439" s="171"/>
      <c r="EU8439" s="171"/>
      <c r="EV8439" s="171"/>
      <c r="EW8439" s="171"/>
      <c r="EX8439" s="171"/>
      <c r="EY8439" s="171"/>
      <c r="EZ8439" s="171"/>
      <c r="FA8439" s="171"/>
      <c r="FB8439" s="171"/>
      <c r="FC8439" s="171"/>
      <c r="FD8439" s="171"/>
      <c r="FE8439" s="171"/>
      <c r="FF8439" s="171"/>
      <c r="FG8439" s="171"/>
      <c r="FH8439" s="171"/>
      <c r="FI8439" s="171"/>
      <c r="FJ8439" s="171"/>
      <c r="FK8439" s="171"/>
      <c r="FL8439" s="171"/>
      <c r="FM8439" s="171"/>
      <c r="FN8439" s="171"/>
      <c r="FO8439" s="171"/>
      <c r="FP8439" s="171"/>
      <c r="FQ8439" s="171"/>
      <c r="FR8439" s="171"/>
      <c r="FS8439" s="171"/>
      <c r="FT8439" s="171"/>
      <c r="FU8439" s="171"/>
      <c r="FV8439" s="171"/>
      <c r="FW8439" s="171"/>
      <c r="FX8439" s="171"/>
      <c r="FY8439" s="171"/>
      <c r="FZ8439" s="171"/>
      <c r="GA8439" s="171"/>
      <c r="GB8439" s="171"/>
      <c r="GC8439" s="171"/>
      <c r="GD8439" s="171"/>
      <c r="GE8439" s="171"/>
      <c r="GF8439" s="171"/>
      <c r="GG8439" s="171"/>
      <c r="GH8439" s="171"/>
      <c r="GI8439" s="171"/>
      <c r="GJ8439" s="171"/>
      <c r="GK8439" s="171"/>
      <c r="GL8439" s="171"/>
      <c r="GM8439" s="171"/>
      <c r="GN8439" s="171"/>
      <c r="GO8439" s="171"/>
      <c r="GP8439" s="171"/>
      <c r="GQ8439" s="171"/>
      <c r="GR8439" s="171"/>
      <c r="GS8439" s="171"/>
      <c r="GT8439" s="171"/>
      <c r="GU8439" s="171"/>
      <c r="GV8439" s="171"/>
      <c r="GW8439" s="171"/>
      <c r="GX8439" s="171"/>
      <c r="GY8439" s="171"/>
      <c r="GZ8439" s="171"/>
      <c r="HA8439" s="171"/>
      <c r="HB8439" s="171"/>
      <c r="HC8439" s="171"/>
      <c r="HD8439" s="171"/>
      <c r="HE8439" s="171"/>
      <c r="HF8439" s="171"/>
      <c r="HG8439" s="171"/>
      <c r="HH8439" s="171"/>
      <c r="HI8439" s="171"/>
      <c r="HJ8439" s="171"/>
      <c r="HK8439" s="171"/>
      <c r="HL8439" s="171"/>
      <c r="HM8439" s="171"/>
      <c r="HN8439" s="171"/>
      <c r="HO8439" s="171"/>
      <c r="HP8439" s="171"/>
      <c r="HQ8439" s="171"/>
      <c r="HR8439" s="171"/>
      <c r="HS8439" s="171"/>
      <c r="HT8439" s="171"/>
      <c r="HU8439" s="171"/>
      <c r="HV8439" s="171"/>
      <c r="HW8439" s="171"/>
      <c r="HX8439" s="171"/>
      <c r="HY8439" s="171"/>
      <c r="HZ8439" s="171"/>
      <c r="IA8439" s="171"/>
      <c r="IB8439" s="171"/>
      <c r="IC8439" s="171"/>
      <c r="ID8439" s="171"/>
      <c r="IE8439" s="171"/>
      <c r="IF8439" s="171"/>
      <c r="IG8439" s="171"/>
      <c r="IH8439" s="171"/>
      <c r="II8439" s="171"/>
      <c r="IJ8439" s="171"/>
      <c r="IK8439" s="171"/>
      <c r="IL8439" s="171"/>
      <c r="IM8439" s="171"/>
      <c r="IN8439" s="171"/>
      <c r="IO8439" s="171"/>
      <c r="IP8439" s="171"/>
      <c r="IQ8439" s="171"/>
      <c r="IR8439" s="171"/>
    </row>
    <row r="8440" s="2" customFormat="1" ht="32.4" spans="1:252">
      <c r="A8440" s="172">
        <v>3401000100300</v>
      </c>
      <c r="B8440" s="82" t="s">
        <v>24661</v>
      </c>
      <c r="C8440" s="147">
        <v>5</v>
      </c>
      <c r="D8440" s="169" t="s">
        <v>24662</v>
      </c>
      <c r="E8440" s="82" t="s">
        <v>24663</v>
      </c>
      <c r="F8440" s="82"/>
      <c r="G8440" s="82"/>
      <c r="H8440" s="87" t="s">
        <v>1226</v>
      </c>
      <c r="I8440" s="82"/>
      <c r="J8440" s="2" t="str">
        <f>VLOOKUP(E8440,[2]综合!$E:$J,6,0)</f>
        <v>否</v>
      </c>
      <c r="L8440" s="171"/>
      <c r="M8440" s="171"/>
      <c r="N8440" s="171"/>
      <c r="O8440" s="171"/>
      <c r="P8440" s="171"/>
      <c r="Q8440" s="171"/>
      <c r="R8440" s="171"/>
      <c r="S8440" s="171"/>
      <c r="T8440" s="171"/>
      <c r="U8440" s="171"/>
      <c r="V8440" s="171"/>
      <c r="W8440" s="171"/>
      <c r="X8440" s="171"/>
      <c r="Y8440" s="171"/>
      <c r="Z8440" s="171"/>
      <c r="AA8440" s="171"/>
      <c r="AB8440" s="171"/>
      <c r="AC8440" s="171"/>
      <c r="AD8440" s="171"/>
      <c r="AE8440" s="171"/>
      <c r="AF8440" s="171"/>
      <c r="AG8440" s="171"/>
      <c r="AH8440" s="171"/>
      <c r="AI8440" s="171"/>
      <c r="AJ8440" s="171"/>
      <c r="AK8440" s="171"/>
      <c r="AL8440" s="171"/>
      <c r="AM8440" s="171"/>
      <c r="AN8440" s="171"/>
      <c r="AO8440" s="171"/>
      <c r="AP8440" s="171"/>
      <c r="AQ8440" s="171"/>
      <c r="AR8440" s="171"/>
      <c r="AS8440" s="171"/>
      <c r="AT8440" s="171"/>
      <c r="AU8440" s="171"/>
      <c r="AV8440" s="171"/>
      <c r="AW8440" s="171"/>
      <c r="AX8440" s="171"/>
      <c r="AY8440" s="171"/>
      <c r="AZ8440" s="171"/>
      <c r="BA8440" s="171"/>
      <c r="BB8440" s="171"/>
      <c r="BC8440" s="171"/>
      <c r="BD8440" s="171"/>
      <c r="BE8440" s="171"/>
      <c r="BF8440" s="171"/>
      <c r="BG8440" s="171"/>
      <c r="BH8440" s="171"/>
      <c r="BI8440" s="171"/>
      <c r="BJ8440" s="171"/>
      <c r="BK8440" s="171"/>
      <c r="BL8440" s="171"/>
      <c r="BM8440" s="171"/>
      <c r="BN8440" s="171"/>
      <c r="BO8440" s="171"/>
      <c r="BP8440" s="171"/>
      <c r="BQ8440" s="171"/>
      <c r="BR8440" s="171"/>
      <c r="BS8440" s="171"/>
      <c r="BT8440" s="171"/>
      <c r="BU8440" s="171"/>
      <c r="BV8440" s="171"/>
      <c r="BW8440" s="171"/>
      <c r="BX8440" s="171"/>
      <c r="BY8440" s="171"/>
      <c r="BZ8440" s="171"/>
      <c r="CA8440" s="171"/>
      <c r="CB8440" s="171"/>
      <c r="CC8440" s="171"/>
      <c r="CD8440" s="171"/>
      <c r="CE8440" s="171"/>
      <c r="CF8440" s="171"/>
      <c r="CG8440" s="171"/>
      <c r="CH8440" s="171"/>
      <c r="CI8440" s="171"/>
      <c r="CJ8440" s="171"/>
      <c r="CK8440" s="171"/>
      <c r="CL8440" s="171"/>
      <c r="CM8440" s="171"/>
      <c r="CN8440" s="171"/>
      <c r="CO8440" s="171"/>
      <c r="CP8440" s="171"/>
      <c r="CQ8440" s="171"/>
      <c r="CR8440" s="171"/>
      <c r="CS8440" s="171"/>
      <c r="CT8440" s="171"/>
      <c r="CU8440" s="171"/>
      <c r="CV8440" s="171"/>
      <c r="CW8440" s="171"/>
      <c r="CX8440" s="171"/>
      <c r="CY8440" s="171"/>
      <c r="CZ8440" s="171"/>
      <c r="DA8440" s="171"/>
      <c r="DB8440" s="171"/>
      <c r="DC8440" s="171"/>
      <c r="DD8440" s="171"/>
      <c r="DE8440" s="171"/>
      <c r="DF8440" s="171"/>
      <c r="DG8440" s="171"/>
      <c r="DH8440" s="171"/>
      <c r="DI8440" s="171"/>
      <c r="DJ8440" s="171"/>
      <c r="DK8440" s="171"/>
      <c r="DL8440" s="171"/>
      <c r="DM8440" s="171"/>
      <c r="DN8440" s="171"/>
      <c r="DO8440" s="171"/>
      <c r="DP8440" s="171"/>
      <c r="DQ8440" s="171"/>
      <c r="DR8440" s="171"/>
      <c r="DS8440" s="171"/>
      <c r="DT8440" s="171"/>
      <c r="DU8440" s="171"/>
      <c r="DV8440" s="171"/>
      <c r="DW8440" s="171"/>
      <c r="DX8440" s="171"/>
      <c r="DY8440" s="171"/>
      <c r="DZ8440" s="171"/>
      <c r="EA8440" s="171"/>
      <c r="EB8440" s="171"/>
      <c r="EC8440" s="171"/>
      <c r="ED8440" s="171"/>
      <c r="EE8440" s="171"/>
      <c r="EF8440" s="171"/>
      <c r="EG8440" s="171"/>
      <c r="EH8440" s="171"/>
      <c r="EI8440" s="171"/>
      <c r="EJ8440" s="171"/>
      <c r="EK8440" s="171"/>
      <c r="EL8440" s="171"/>
      <c r="EM8440" s="171"/>
      <c r="EN8440" s="171"/>
      <c r="EO8440" s="171"/>
      <c r="EP8440" s="171"/>
      <c r="EQ8440" s="171"/>
      <c r="ER8440" s="171"/>
      <c r="ES8440" s="171"/>
      <c r="ET8440" s="171"/>
      <c r="EU8440" s="171"/>
      <c r="EV8440" s="171"/>
      <c r="EW8440" s="171"/>
      <c r="EX8440" s="171"/>
      <c r="EY8440" s="171"/>
      <c r="EZ8440" s="171"/>
      <c r="FA8440" s="171"/>
      <c r="FB8440" s="171"/>
      <c r="FC8440" s="171"/>
      <c r="FD8440" s="171"/>
      <c r="FE8440" s="171"/>
      <c r="FF8440" s="171"/>
      <c r="FG8440" s="171"/>
      <c r="FH8440" s="171"/>
      <c r="FI8440" s="171"/>
      <c r="FJ8440" s="171"/>
      <c r="FK8440" s="171"/>
      <c r="FL8440" s="171"/>
      <c r="FM8440" s="171"/>
      <c r="FN8440" s="171"/>
      <c r="FO8440" s="171"/>
      <c r="FP8440" s="171"/>
      <c r="FQ8440" s="171"/>
      <c r="FR8440" s="171"/>
      <c r="FS8440" s="171"/>
      <c r="FT8440" s="171"/>
      <c r="FU8440" s="171"/>
      <c r="FV8440" s="171"/>
      <c r="FW8440" s="171"/>
      <c r="FX8440" s="171"/>
      <c r="FY8440" s="171"/>
      <c r="FZ8440" s="171"/>
      <c r="GA8440" s="171"/>
      <c r="GB8440" s="171"/>
      <c r="GC8440" s="171"/>
      <c r="GD8440" s="171"/>
      <c r="GE8440" s="171"/>
      <c r="GF8440" s="171"/>
      <c r="GG8440" s="171"/>
      <c r="GH8440" s="171"/>
      <c r="GI8440" s="171"/>
      <c r="GJ8440" s="171"/>
      <c r="GK8440" s="171"/>
      <c r="GL8440" s="171"/>
      <c r="GM8440" s="171"/>
      <c r="GN8440" s="171"/>
      <c r="GO8440" s="171"/>
      <c r="GP8440" s="171"/>
      <c r="GQ8440" s="171"/>
      <c r="GR8440" s="171"/>
      <c r="GS8440" s="171"/>
      <c r="GT8440" s="171"/>
      <c r="GU8440" s="171"/>
      <c r="GV8440" s="171"/>
      <c r="GW8440" s="171"/>
      <c r="GX8440" s="171"/>
      <c r="GY8440" s="171"/>
      <c r="GZ8440" s="171"/>
      <c r="HA8440" s="171"/>
      <c r="HB8440" s="171"/>
      <c r="HC8440" s="171"/>
      <c r="HD8440" s="171"/>
      <c r="HE8440" s="171"/>
      <c r="HF8440" s="171"/>
      <c r="HG8440" s="171"/>
      <c r="HH8440" s="171"/>
      <c r="HI8440" s="171"/>
      <c r="HJ8440" s="171"/>
      <c r="HK8440" s="171"/>
      <c r="HL8440" s="171"/>
      <c r="HM8440" s="171"/>
      <c r="HN8440" s="171"/>
      <c r="HO8440" s="171"/>
      <c r="HP8440" s="171"/>
      <c r="HQ8440" s="171"/>
      <c r="HR8440" s="171"/>
      <c r="HS8440" s="171"/>
      <c r="HT8440" s="171"/>
      <c r="HU8440" s="171"/>
      <c r="HV8440" s="171"/>
      <c r="HW8440" s="171"/>
      <c r="HX8440" s="171"/>
      <c r="HY8440" s="171"/>
      <c r="HZ8440" s="171"/>
      <c r="IA8440" s="171"/>
      <c r="IB8440" s="171"/>
      <c r="IC8440" s="171"/>
      <c r="ID8440" s="171"/>
      <c r="IE8440" s="171"/>
      <c r="IF8440" s="171"/>
      <c r="IG8440" s="171"/>
      <c r="IH8440" s="171"/>
      <c r="II8440" s="171"/>
      <c r="IJ8440" s="171"/>
      <c r="IK8440" s="171"/>
      <c r="IL8440" s="171"/>
      <c r="IM8440" s="171"/>
      <c r="IN8440" s="171"/>
      <c r="IO8440" s="171"/>
      <c r="IP8440" s="171"/>
      <c r="IQ8440" s="171"/>
      <c r="IR8440" s="171"/>
    </row>
    <row r="8441" s="2" customFormat="1" ht="32.4" spans="1:252">
      <c r="A8441" s="172">
        <v>3401000100400</v>
      </c>
      <c r="B8441" s="82" t="s">
        <v>24664</v>
      </c>
      <c r="C8441" s="147">
        <v>5</v>
      </c>
      <c r="D8441" s="169" t="s">
        <v>24665</v>
      </c>
      <c r="E8441" s="82" t="s">
        <v>24666</v>
      </c>
      <c r="F8441" s="82"/>
      <c r="G8441" s="82"/>
      <c r="H8441" s="87" t="s">
        <v>1226</v>
      </c>
      <c r="I8441" s="82"/>
      <c r="J8441" s="2" t="str">
        <f>VLOOKUP(E8441,[2]综合!$E:$J,6,0)</f>
        <v>否</v>
      </c>
      <c r="L8441" s="171"/>
      <c r="M8441" s="171"/>
      <c r="N8441" s="171"/>
      <c r="O8441" s="171"/>
      <c r="P8441" s="171"/>
      <c r="Q8441" s="171"/>
      <c r="R8441" s="171"/>
      <c r="S8441" s="171"/>
      <c r="T8441" s="171"/>
      <c r="U8441" s="171"/>
      <c r="V8441" s="171"/>
      <c r="W8441" s="171"/>
      <c r="X8441" s="171"/>
      <c r="Y8441" s="171"/>
      <c r="Z8441" s="171"/>
      <c r="AA8441" s="171"/>
      <c r="AB8441" s="171"/>
      <c r="AC8441" s="171"/>
      <c r="AD8441" s="171"/>
      <c r="AE8441" s="171"/>
      <c r="AF8441" s="171"/>
      <c r="AG8441" s="171"/>
      <c r="AH8441" s="171"/>
      <c r="AI8441" s="171"/>
      <c r="AJ8441" s="171"/>
      <c r="AK8441" s="171"/>
      <c r="AL8441" s="171"/>
      <c r="AM8441" s="171"/>
      <c r="AN8441" s="171"/>
      <c r="AO8441" s="171"/>
      <c r="AP8441" s="171"/>
      <c r="AQ8441" s="171"/>
      <c r="AR8441" s="171"/>
      <c r="AS8441" s="171"/>
      <c r="AT8441" s="171"/>
      <c r="AU8441" s="171"/>
      <c r="AV8441" s="171"/>
      <c r="AW8441" s="171"/>
      <c r="AX8441" s="171"/>
      <c r="AY8441" s="171"/>
      <c r="AZ8441" s="171"/>
      <c r="BA8441" s="171"/>
      <c r="BB8441" s="171"/>
      <c r="BC8441" s="171"/>
      <c r="BD8441" s="171"/>
      <c r="BE8441" s="171"/>
      <c r="BF8441" s="171"/>
      <c r="BG8441" s="171"/>
      <c r="BH8441" s="171"/>
      <c r="BI8441" s="171"/>
      <c r="BJ8441" s="171"/>
      <c r="BK8441" s="171"/>
      <c r="BL8441" s="171"/>
      <c r="BM8441" s="171"/>
      <c r="BN8441" s="171"/>
      <c r="BO8441" s="171"/>
      <c r="BP8441" s="171"/>
      <c r="BQ8441" s="171"/>
      <c r="BR8441" s="171"/>
      <c r="BS8441" s="171"/>
      <c r="BT8441" s="171"/>
      <c r="BU8441" s="171"/>
      <c r="BV8441" s="171"/>
      <c r="BW8441" s="171"/>
      <c r="BX8441" s="171"/>
      <c r="BY8441" s="171"/>
      <c r="BZ8441" s="171"/>
      <c r="CA8441" s="171"/>
      <c r="CB8441" s="171"/>
      <c r="CC8441" s="171"/>
      <c r="CD8441" s="171"/>
      <c r="CE8441" s="171"/>
      <c r="CF8441" s="171"/>
      <c r="CG8441" s="171"/>
      <c r="CH8441" s="171"/>
      <c r="CI8441" s="171"/>
      <c r="CJ8441" s="171"/>
      <c r="CK8441" s="171"/>
      <c r="CL8441" s="171"/>
      <c r="CM8441" s="171"/>
      <c r="CN8441" s="171"/>
      <c r="CO8441" s="171"/>
      <c r="CP8441" s="171"/>
      <c r="CQ8441" s="171"/>
      <c r="CR8441" s="171"/>
      <c r="CS8441" s="171"/>
      <c r="CT8441" s="171"/>
      <c r="CU8441" s="171"/>
      <c r="CV8441" s="171"/>
      <c r="CW8441" s="171"/>
      <c r="CX8441" s="171"/>
      <c r="CY8441" s="171"/>
      <c r="CZ8441" s="171"/>
      <c r="DA8441" s="171"/>
      <c r="DB8441" s="171"/>
      <c r="DC8441" s="171"/>
      <c r="DD8441" s="171"/>
      <c r="DE8441" s="171"/>
      <c r="DF8441" s="171"/>
      <c r="DG8441" s="171"/>
      <c r="DH8441" s="171"/>
      <c r="DI8441" s="171"/>
      <c r="DJ8441" s="171"/>
      <c r="DK8441" s="171"/>
      <c r="DL8441" s="171"/>
      <c r="DM8441" s="171"/>
      <c r="DN8441" s="171"/>
      <c r="DO8441" s="171"/>
      <c r="DP8441" s="171"/>
      <c r="DQ8441" s="171"/>
      <c r="DR8441" s="171"/>
      <c r="DS8441" s="171"/>
      <c r="DT8441" s="171"/>
      <c r="DU8441" s="171"/>
      <c r="DV8441" s="171"/>
      <c r="DW8441" s="171"/>
      <c r="DX8441" s="171"/>
      <c r="DY8441" s="171"/>
      <c r="DZ8441" s="171"/>
      <c r="EA8441" s="171"/>
      <c r="EB8441" s="171"/>
      <c r="EC8441" s="171"/>
      <c r="ED8441" s="171"/>
      <c r="EE8441" s="171"/>
      <c r="EF8441" s="171"/>
      <c r="EG8441" s="171"/>
      <c r="EH8441" s="171"/>
      <c r="EI8441" s="171"/>
      <c r="EJ8441" s="171"/>
      <c r="EK8441" s="171"/>
      <c r="EL8441" s="171"/>
      <c r="EM8441" s="171"/>
      <c r="EN8441" s="171"/>
      <c r="EO8441" s="171"/>
      <c r="EP8441" s="171"/>
      <c r="EQ8441" s="171"/>
      <c r="ER8441" s="171"/>
      <c r="ES8441" s="171"/>
      <c r="ET8441" s="171"/>
      <c r="EU8441" s="171"/>
      <c r="EV8441" s="171"/>
      <c r="EW8441" s="171"/>
      <c r="EX8441" s="171"/>
      <c r="EY8441" s="171"/>
      <c r="EZ8441" s="171"/>
      <c r="FA8441" s="171"/>
      <c r="FB8441" s="171"/>
      <c r="FC8441" s="171"/>
      <c r="FD8441" s="171"/>
      <c r="FE8441" s="171"/>
      <c r="FF8441" s="171"/>
      <c r="FG8441" s="171"/>
      <c r="FH8441" s="171"/>
      <c r="FI8441" s="171"/>
      <c r="FJ8441" s="171"/>
      <c r="FK8441" s="171"/>
      <c r="FL8441" s="171"/>
      <c r="FM8441" s="171"/>
      <c r="FN8441" s="171"/>
      <c r="FO8441" s="171"/>
      <c r="FP8441" s="171"/>
      <c r="FQ8441" s="171"/>
      <c r="FR8441" s="171"/>
      <c r="FS8441" s="171"/>
      <c r="FT8441" s="171"/>
      <c r="FU8441" s="171"/>
      <c r="FV8441" s="171"/>
      <c r="FW8441" s="171"/>
      <c r="FX8441" s="171"/>
      <c r="FY8441" s="171"/>
      <c r="FZ8441" s="171"/>
      <c r="GA8441" s="171"/>
      <c r="GB8441" s="171"/>
      <c r="GC8441" s="171"/>
      <c r="GD8441" s="171"/>
      <c r="GE8441" s="171"/>
      <c r="GF8441" s="171"/>
      <c r="GG8441" s="171"/>
      <c r="GH8441" s="171"/>
      <c r="GI8441" s="171"/>
      <c r="GJ8441" s="171"/>
      <c r="GK8441" s="171"/>
      <c r="GL8441" s="171"/>
      <c r="GM8441" s="171"/>
      <c r="GN8441" s="171"/>
      <c r="GO8441" s="171"/>
      <c r="GP8441" s="171"/>
      <c r="GQ8441" s="171"/>
      <c r="GR8441" s="171"/>
      <c r="GS8441" s="171"/>
      <c r="GT8441" s="171"/>
      <c r="GU8441" s="171"/>
      <c r="GV8441" s="171"/>
      <c r="GW8441" s="171"/>
      <c r="GX8441" s="171"/>
      <c r="GY8441" s="171"/>
      <c r="GZ8441" s="171"/>
      <c r="HA8441" s="171"/>
      <c r="HB8441" s="171"/>
      <c r="HC8441" s="171"/>
      <c r="HD8441" s="171"/>
      <c r="HE8441" s="171"/>
      <c r="HF8441" s="171"/>
      <c r="HG8441" s="171"/>
      <c r="HH8441" s="171"/>
      <c r="HI8441" s="171"/>
      <c r="HJ8441" s="171"/>
      <c r="HK8441" s="171"/>
      <c r="HL8441" s="171"/>
      <c r="HM8441" s="171"/>
      <c r="HN8441" s="171"/>
      <c r="HO8441" s="171"/>
      <c r="HP8441" s="171"/>
      <c r="HQ8441" s="171"/>
      <c r="HR8441" s="171"/>
      <c r="HS8441" s="171"/>
      <c r="HT8441" s="171"/>
      <c r="HU8441" s="171"/>
      <c r="HV8441" s="171"/>
      <c r="HW8441" s="171"/>
      <c r="HX8441" s="171"/>
      <c r="HY8441" s="171"/>
      <c r="HZ8441" s="171"/>
      <c r="IA8441" s="171"/>
      <c r="IB8441" s="171"/>
      <c r="IC8441" s="171"/>
      <c r="ID8441" s="171"/>
      <c r="IE8441" s="171"/>
      <c r="IF8441" s="171"/>
      <c r="IG8441" s="171"/>
      <c r="IH8441" s="171"/>
      <c r="II8441" s="171"/>
      <c r="IJ8441" s="171"/>
      <c r="IK8441" s="171"/>
      <c r="IL8441" s="171"/>
      <c r="IM8441" s="171"/>
      <c r="IN8441" s="171"/>
      <c r="IO8441" s="171"/>
      <c r="IP8441" s="171"/>
      <c r="IQ8441" s="171"/>
      <c r="IR8441" s="171"/>
    </row>
    <row r="8442" s="2" customFormat="1" ht="32.4" spans="1:252">
      <c r="A8442" s="172">
        <v>3401000100500</v>
      </c>
      <c r="B8442" s="82" t="s">
        <v>24667</v>
      </c>
      <c r="C8442" s="147">
        <v>5</v>
      </c>
      <c r="D8442" s="169" t="s">
        <v>24668</v>
      </c>
      <c r="E8442" s="82" t="s">
        <v>24669</v>
      </c>
      <c r="F8442" s="82"/>
      <c r="G8442" s="82"/>
      <c r="H8442" s="87" t="s">
        <v>1226</v>
      </c>
      <c r="I8442" s="82"/>
      <c r="J8442" s="2" t="str">
        <f>VLOOKUP(E8442,[2]综合!$E:$J,6,0)</f>
        <v>否</v>
      </c>
      <c r="L8442" s="171"/>
      <c r="M8442" s="171"/>
      <c r="N8442" s="171"/>
      <c r="O8442" s="171"/>
      <c r="P8442" s="171"/>
      <c r="Q8442" s="171"/>
      <c r="R8442" s="171"/>
      <c r="S8442" s="171"/>
      <c r="T8442" s="171"/>
      <c r="U8442" s="171"/>
      <c r="V8442" s="171"/>
      <c r="W8442" s="171"/>
      <c r="X8442" s="171"/>
      <c r="Y8442" s="171"/>
      <c r="Z8442" s="171"/>
      <c r="AA8442" s="171"/>
      <c r="AB8442" s="171"/>
      <c r="AC8442" s="171"/>
      <c r="AD8442" s="171"/>
      <c r="AE8442" s="171"/>
      <c r="AF8442" s="171"/>
      <c r="AG8442" s="171"/>
      <c r="AH8442" s="171"/>
      <c r="AI8442" s="171"/>
      <c r="AJ8442" s="171"/>
      <c r="AK8442" s="171"/>
      <c r="AL8442" s="171"/>
      <c r="AM8442" s="171"/>
      <c r="AN8442" s="171"/>
      <c r="AO8442" s="171"/>
      <c r="AP8442" s="171"/>
      <c r="AQ8442" s="171"/>
      <c r="AR8442" s="171"/>
      <c r="AS8442" s="171"/>
      <c r="AT8442" s="171"/>
      <c r="AU8442" s="171"/>
      <c r="AV8442" s="171"/>
      <c r="AW8442" s="171"/>
      <c r="AX8442" s="171"/>
      <c r="AY8442" s="171"/>
      <c r="AZ8442" s="171"/>
      <c r="BA8442" s="171"/>
      <c r="BB8442" s="171"/>
      <c r="BC8442" s="171"/>
      <c r="BD8442" s="171"/>
      <c r="BE8442" s="171"/>
      <c r="BF8442" s="171"/>
      <c r="BG8442" s="171"/>
      <c r="BH8442" s="171"/>
      <c r="BI8442" s="171"/>
      <c r="BJ8442" s="171"/>
      <c r="BK8442" s="171"/>
      <c r="BL8442" s="171"/>
      <c r="BM8442" s="171"/>
      <c r="BN8442" s="171"/>
      <c r="BO8442" s="171"/>
      <c r="BP8442" s="171"/>
      <c r="BQ8442" s="171"/>
      <c r="BR8442" s="171"/>
      <c r="BS8442" s="171"/>
      <c r="BT8442" s="171"/>
      <c r="BU8442" s="171"/>
      <c r="BV8442" s="171"/>
      <c r="BW8442" s="171"/>
      <c r="BX8442" s="171"/>
      <c r="BY8442" s="171"/>
      <c r="BZ8442" s="171"/>
      <c r="CA8442" s="171"/>
      <c r="CB8442" s="171"/>
      <c r="CC8442" s="171"/>
      <c r="CD8442" s="171"/>
      <c r="CE8442" s="171"/>
      <c r="CF8442" s="171"/>
      <c r="CG8442" s="171"/>
      <c r="CH8442" s="171"/>
      <c r="CI8442" s="171"/>
      <c r="CJ8442" s="171"/>
      <c r="CK8442" s="171"/>
      <c r="CL8442" s="171"/>
      <c r="CM8442" s="171"/>
      <c r="CN8442" s="171"/>
      <c r="CO8442" s="171"/>
      <c r="CP8442" s="171"/>
      <c r="CQ8442" s="171"/>
      <c r="CR8442" s="171"/>
      <c r="CS8442" s="171"/>
      <c r="CT8442" s="171"/>
      <c r="CU8442" s="171"/>
      <c r="CV8442" s="171"/>
      <c r="CW8442" s="171"/>
      <c r="CX8442" s="171"/>
      <c r="CY8442" s="171"/>
      <c r="CZ8442" s="171"/>
      <c r="DA8442" s="171"/>
      <c r="DB8442" s="171"/>
      <c r="DC8442" s="171"/>
      <c r="DD8442" s="171"/>
      <c r="DE8442" s="171"/>
      <c r="DF8442" s="171"/>
      <c r="DG8442" s="171"/>
      <c r="DH8442" s="171"/>
      <c r="DI8442" s="171"/>
      <c r="DJ8442" s="171"/>
      <c r="DK8442" s="171"/>
      <c r="DL8442" s="171"/>
      <c r="DM8442" s="171"/>
      <c r="DN8442" s="171"/>
      <c r="DO8442" s="171"/>
      <c r="DP8442" s="171"/>
      <c r="DQ8442" s="171"/>
      <c r="DR8442" s="171"/>
      <c r="DS8442" s="171"/>
      <c r="DT8442" s="171"/>
      <c r="DU8442" s="171"/>
      <c r="DV8442" s="171"/>
      <c r="DW8442" s="171"/>
      <c r="DX8442" s="171"/>
      <c r="DY8442" s="171"/>
      <c r="DZ8442" s="171"/>
      <c r="EA8442" s="171"/>
      <c r="EB8442" s="171"/>
      <c r="EC8442" s="171"/>
      <c r="ED8442" s="171"/>
      <c r="EE8442" s="171"/>
      <c r="EF8442" s="171"/>
      <c r="EG8442" s="171"/>
      <c r="EH8442" s="171"/>
      <c r="EI8442" s="171"/>
      <c r="EJ8442" s="171"/>
      <c r="EK8442" s="171"/>
      <c r="EL8442" s="171"/>
      <c r="EM8442" s="171"/>
      <c r="EN8442" s="171"/>
      <c r="EO8442" s="171"/>
      <c r="EP8442" s="171"/>
      <c r="EQ8442" s="171"/>
      <c r="ER8442" s="171"/>
      <c r="ES8442" s="171"/>
      <c r="ET8442" s="171"/>
      <c r="EU8442" s="171"/>
      <c r="EV8442" s="171"/>
      <c r="EW8442" s="171"/>
      <c r="EX8442" s="171"/>
      <c r="EY8442" s="171"/>
      <c r="EZ8442" s="171"/>
      <c r="FA8442" s="171"/>
      <c r="FB8442" s="171"/>
      <c r="FC8442" s="171"/>
      <c r="FD8442" s="171"/>
      <c r="FE8442" s="171"/>
      <c r="FF8442" s="171"/>
      <c r="FG8442" s="171"/>
      <c r="FH8442" s="171"/>
      <c r="FI8442" s="171"/>
      <c r="FJ8442" s="171"/>
      <c r="FK8442" s="171"/>
      <c r="FL8442" s="171"/>
      <c r="FM8442" s="171"/>
      <c r="FN8442" s="171"/>
      <c r="FO8442" s="171"/>
      <c r="FP8442" s="171"/>
      <c r="FQ8442" s="171"/>
      <c r="FR8442" s="171"/>
      <c r="FS8442" s="171"/>
      <c r="FT8442" s="171"/>
      <c r="FU8442" s="171"/>
      <c r="FV8442" s="171"/>
      <c r="FW8442" s="171"/>
      <c r="FX8442" s="171"/>
      <c r="FY8442" s="171"/>
      <c r="FZ8442" s="171"/>
      <c r="GA8442" s="171"/>
      <c r="GB8442" s="171"/>
      <c r="GC8442" s="171"/>
      <c r="GD8442" s="171"/>
      <c r="GE8442" s="171"/>
      <c r="GF8442" s="171"/>
      <c r="GG8442" s="171"/>
      <c r="GH8442" s="171"/>
      <c r="GI8442" s="171"/>
      <c r="GJ8442" s="171"/>
      <c r="GK8442" s="171"/>
      <c r="GL8442" s="171"/>
      <c r="GM8442" s="171"/>
      <c r="GN8442" s="171"/>
      <c r="GO8442" s="171"/>
      <c r="GP8442" s="171"/>
      <c r="GQ8442" s="171"/>
      <c r="GR8442" s="171"/>
      <c r="GS8442" s="171"/>
      <c r="GT8442" s="171"/>
      <c r="GU8442" s="171"/>
      <c r="GV8442" s="171"/>
      <c r="GW8442" s="171"/>
      <c r="GX8442" s="171"/>
      <c r="GY8442" s="171"/>
      <c r="GZ8442" s="171"/>
      <c r="HA8442" s="171"/>
      <c r="HB8442" s="171"/>
      <c r="HC8442" s="171"/>
      <c r="HD8442" s="171"/>
      <c r="HE8442" s="171"/>
      <c r="HF8442" s="171"/>
      <c r="HG8442" s="171"/>
      <c r="HH8442" s="171"/>
      <c r="HI8442" s="171"/>
      <c r="HJ8442" s="171"/>
      <c r="HK8442" s="171"/>
      <c r="HL8442" s="171"/>
      <c r="HM8442" s="171"/>
      <c r="HN8442" s="171"/>
      <c r="HO8442" s="171"/>
      <c r="HP8442" s="171"/>
      <c r="HQ8442" s="171"/>
      <c r="HR8442" s="171"/>
      <c r="HS8442" s="171"/>
      <c r="HT8442" s="171"/>
      <c r="HU8442" s="171"/>
      <c r="HV8442" s="171"/>
      <c r="HW8442" s="171"/>
      <c r="HX8442" s="171"/>
      <c r="HY8442" s="171"/>
      <c r="HZ8442" s="171"/>
      <c r="IA8442" s="171"/>
      <c r="IB8442" s="171"/>
      <c r="IC8442" s="171"/>
      <c r="ID8442" s="171"/>
      <c r="IE8442" s="171"/>
      <c r="IF8442" s="171"/>
      <c r="IG8442" s="171"/>
      <c r="IH8442" s="171"/>
      <c r="II8442" s="171"/>
      <c r="IJ8442" s="171"/>
      <c r="IK8442" s="171"/>
      <c r="IL8442" s="171"/>
      <c r="IM8442" s="171"/>
      <c r="IN8442" s="171"/>
      <c r="IO8442" s="171"/>
      <c r="IP8442" s="171"/>
      <c r="IQ8442" s="171"/>
      <c r="IR8442" s="171"/>
    </row>
    <row r="8443" s="2" customFormat="1" ht="32.4" spans="1:252">
      <c r="A8443" s="172">
        <v>3401000100600</v>
      </c>
      <c r="B8443" s="82" t="s">
        <v>24670</v>
      </c>
      <c r="C8443" s="147">
        <v>5</v>
      </c>
      <c r="D8443" s="169" t="s">
        <v>24671</v>
      </c>
      <c r="E8443" s="82" t="s">
        <v>24672</v>
      </c>
      <c r="F8443" s="82"/>
      <c r="G8443" s="82"/>
      <c r="H8443" s="87" t="s">
        <v>1226</v>
      </c>
      <c r="I8443" s="82"/>
      <c r="J8443" s="2" t="str">
        <f>VLOOKUP(E8443,[2]综合!$E:$J,6,0)</f>
        <v>否</v>
      </c>
      <c r="L8443" s="171"/>
      <c r="M8443" s="171"/>
      <c r="N8443" s="171"/>
      <c r="O8443" s="171"/>
      <c r="P8443" s="171"/>
      <c r="Q8443" s="171"/>
      <c r="R8443" s="171"/>
      <c r="S8443" s="171"/>
      <c r="T8443" s="171"/>
      <c r="U8443" s="171"/>
      <c r="V8443" s="171"/>
      <c r="W8443" s="171"/>
      <c r="X8443" s="171"/>
      <c r="Y8443" s="171"/>
      <c r="Z8443" s="171"/>
      <c r="AA8443" s="171"/>
      <c r="AB8443" s="171"/>
      <c r="AC8443" s="171"/>
      <c r="AD8443" s="171"/>
      <c r="AE8443" s="171"/>
      <c r="AF8443" s="171"/>
      <c r="AG8443" s="171"/>
      <c r="AH8443" s="171"/>
      <c r="AI8443" s="171"/>
      <c r="AJ8443" s="171"/>
      <c r="AK8443" s="171"/>
      <c r="AL8443" s="171"/>
      <c r="AM8443" s="171"/>
      <c r="AN8443" s="171"/>
      <c r="AO8443" s="171"/>
      <c r="AP8443" s="171"/>
      <c r="AQ8443" s="171"/>
      <c r="AR8443" s="171"/>
      <c r="AS8443" s="171"/>
      <c r="AT8443" s="171"/>
      <c r="AU8443" s="171"/>
      <c r="AV8443" s="171"/>
      <c r="AW8443" s="171"/>
      <c r="AX8443" s="171"/>
      <c r="AY8443" s="171"/>
      <c r="AZ8443" s="171"/>
      <c r="BA8443" s="171"/>
      <c r="BB8443" s="171"/>
      <c r="BC8443" s="171"/>
      <c r="BD8443" s="171"/>
      <c r="BE8443" s="171"/>
      <c r="BF8443" s="171"/>
      <c r="BG8443" s="171"/>
      <c r="BH8443" s="171"/>
      <c r="BI8443" s="171"/>
      <c r="BJ8443" s="171"/>
      <c r="BK8443" s="171"/>
      <c r="BL8443" s="171"/>
      <c r="BM8443" s="171"/>
      <c r="BN8443" s="171"/>
      <c r="BO8443" s="171"/>
      <c r="BP8443" s="171"/>
      <c r="BQ8443" s="171"/>
      <c r="BR8443" s="171"/>
      <c r="BS8443" s="171"/>
      <c r="BT8443" s="171"/>
      <c r="BU8443" s="171"/>
      <c r="BV8443" s="171"/>
      <c r="BW8443" s="171"/>
      <c r="BX8443" s="171"/>
      <c r="BY8443" s="171"/>
      <c r="BZ8443" s="171"/>
      <c r="CA8443" s="171"/>
      <c r="CB8443" s="171"/>
      <c r="CC8443" s="171"/>
      <c r="CD8443" s="171"/>
      <c r="CE8443" s="171"/>
      <c r="CF8443" s="171"/>
      <c r="CG8443" s="171"/>
      <c r="CH8443" s="171"/>
      <c r="CI8443" s="171"/>
      <c r="CJ8443" s="171"/>
      <c r="CK8443" s="171"/>
      <c r="CL8443" s="171"/>
      <c r="CM8443" s="171"/>
      <c r="CN8443" s="171"/>
      <c r="CO8443" s="171"/>
      <c r="CP8443" s="171"/>
      <c r="CQ8443" s="171"/>
      <c r="CR8443" s="171"/>
      <c r="CS8443" s="171"/>
      <c r="CT8443" s="171"/>
      <c r="CU8443" s="171"/>
      <c r="CV8443" s="171"/>
      <c r="CW8443" s="171"/>
      <c r="CX8443" s="171"/>
      <c r="CY8443" s="171"/>
      <c r="CZ8443" s="171"/>
      <c r="DA8443" s="171"/>
      <c r="DB8443" s="171"/>
      <c r="DC8443" s="171"/>
      <c r="DD8443" s="171"/>
      <c r="DE8443" s="171"/>
      <c r="DF8443" s="171"/>
      <c r="DG8443" s="171"/>
      <c r="DH8443" s="171"/>
      <c r="DI8443" s="171"/>
      <c r="DJ8443" s="171"/>
      <c r="DK8443" s="171"/>
      <c r="DL8443" s="171"/>
      <c r="DM8443" s="171"/>
      <c r="DN8443" s="171"/>
      <c r="DO8443" s="171"/>
      <c r="DP8443" s="171"/>
      <c r="DQ8443" s="171"/>
      <c r="DR8443" s="171"/>
      <c r="DS8443" s="171"/>
      <c r="DT8443" s="171"/>
      <c r="DU8443" s="171"/>
      <c r="DV8443" s="171"/>
      <c r="DW8443" s="171"/>
      <c r="DX8443" s="171"/>
      <c r="DY8443" s="171"/>
      <c r="DZ8443" s="171"/>
      <c r="EA8443" s="171"/>
      <c r="EB8443" s="171"/>
      <c r="EC8443" s="171"/>
      <c r="ED8443" s="171"/>
      <c r="EE8443" s="171"/>
      <c r="EF8443" s="171"/>
      <c r="EG8443" s="171"/>
      <c r="EH8443" s="171"/>
      <c r="EI8443" s="171"/>
      <c r="EJ8443" s="171"/>
      <c r="EK8443" s="171"/>
      <c r="EL8443" s="171"/>
      <c r="EM8443" s="171"/>
      <c r="EN8443" s="171"/>
      <c r="EO8443" s="171"/>
      <c r="EP8443" s="171"/>
      <c r="EQ8443" s="171"/>
      <c r="ER8443" s="171"/>
      <c r="ES8443" s="171"/>
      <c r="ET8443" s="171"/>
      <c r="EU8443" s="171"/>
      <c r="EV8443" s="171"/>
      <c r="EW8443" s="171"/>
      <c r="EX8443" s="171"/>
      <c r="EY8443" s="171"/>
      <c r="EZ8443" s="171"/>
      <c r="FA8443" s="171"/>
      <c r="FB8443" s="171"/>
      <c r="FC8443" s="171"/>
      <c r="FD8443" s="171"/>
      <c r="FE8443" s="171"/>
      <c r="FF8443" s="171"/>
      <c r="FG8443" s="171"/>
      <c r="FH8443" s="171"/>
      <c r="FI8443" s="171"/>
      <c r="FJ8443" s="171"/>
      <c r="FK8443" s="171"/>
      <c r="FL8443" s="171"/>
      <c r="FM8443" s="171"/>
      <c r="FN8443" s="171"/>
      <c r="FO8443" s="171"/>
      <c r="FP8443" s="171"/>
      <c r="FQ8443" s="171"/>
      <c r="FR8443" s="171"/>
      <c r="FS8443" s="171"/>
      <c r="FT8443" s="171"/>
      <c r="FU8443" s="171"/>
      <c r="FV8443" s="171"/>
      <c r="FW8443" s="171"/>
      <c r="FX8443" s="171"/>
      <c r="FY8443" s="171"/>
      <c r="FZ8443" s="171"/>
      <c r="GA8443" s="171"/>
      <c r="GB8443" s="171"/>
      <c r="GC8443" s="171"/>
      <c r="GD8443" s="171"/>
      <c r="GE8443" s="171"/>
      <c r="GF8443" s="171"/>
      <c r="GG8443" s="171"/>
      <c r="GH8443" s="171"/>
      <c r="GI8443" s="171"/>
      <c r="GJ8443" s="171"/>
      <c r="GK8443" s="171"/>
      <c r="GL8443" s="171"/>
      <c r="GM8443" s="171"/>
      <c r="GN8443" s="171"/>
      <c r="GO8443" s="171"/>
      <c r="GP8443" s="171"/>
      <c r="GQ8443" s="171"/>
      <c r="GR8443" s="171"/>
      <c r="GS8443" s="171"/>
      <c r="GT8443" s="171"/>
      <c r="GU8443" s="171"/>
      <c r="GV8443" s="171"/>
      <c r="GW8443" s="171"/>
      <c r="GX8443" s="171"/>
      <c r="GY8443" s="171"/>
      <c r="GZ8443" s="171"/>
      <c r="HA8443" s="171"/>
      <c r="HB8443" s="171"/>
      <c r="HC8443" s="171"/>
      <c r="HD8443" s="171"/>
      <c r="HE8443" s="171"/>
      <c r="HF8443" s="171"/>
      <c r="HG8443" s="171"/>
      <c r="HH8443" s="171"/>
      <c r="HI8443" s="171"/>
      <c r="HJ8443" s="171"/>
      <c r="HK8443" s="171"/>
      <c r="HL8443" s="171"/>
      <c r="HM8443" s="171"/>
      <c r="HN8443" s="171"/>
      <c r="HO8443" s="171"/>
      <c r="HP8443" s="171"/>
      <c r="HQ8443" s="171"/>
      <c r="HR8443" s="171"/>
      <c r="HS8443" s="171"/>
      <c r="HT8443" s="171"/>
      <c r="HU8443" s="171"/>
      <c r="HV8443" s="171"/>
      <c r="HW8443" s="171"/>
      <c r="HX8443" s="171"/>
      <c r="HY8443" s="171"/>
      <c r="HZ8443" s="171"/>
      <c r="IA8443" s="171"/>
      <c r="IB8443" s="171"/>
      <c r="IC8443" s="171"/>
      <c r="ID8443" s="171"/>
      <c r="IE8443" s="171"/>
      <c r="IF8443" s="171"/>
      <c r="IG8443" s="171"/>
      <c r="IH8443" s="171"/>
      <c r="II8443" s="171"/>
      <c r="IJ8443" s="171"/>
      <c r="IK8443" s="171"/>
      <c r="IL8443" s="171"/>
      <c r="IM8443" s="171"/>
      <c r="IN8443" s="171"/>
      <c r="IO8443" s="171"/>
      <c r="IP8443" s="171"/>
      <c r="IQ8443" s="171"/>
      <c r="IR8443" s="171"/>
    </row>
    <row r="8444" s="2" customFormat="1" ht="21.6" spans="1:252">
      <c r="A8444" s="172">
        <v>3401000110000</v>
      </c>
      <c r="B8444" s="82" t="s">
        <v>24673</v>
      </c>
      <c r="C8444" s="147">
        <v>5</v>
      </c>
      <c r="D8444" s="169" t="s">
        <v>24674</v>
      </c>
      <c r="E8444" s="82" t="s">
        <v>24673</v>
      </c>
      <c r="F8444" s="82"/>
      <c r="G8444" s="82"/>
      <c r="H8444" s="87" t="s">
        <v>24675</v>
      </c>
      <c r="I8444" s="82"/>
      <c r="J8444" s="2" t="str">
        <f>VLOOKUP(E8444,[2]综合!$E:$J,6,0)</f>
        <v>否</v>
      </c>
      <c r="L8444" s="171"/>
      <c r="M8444" s="171"/>
      <c r="N8444" s="171"/>
      <c r="O8444" s="171"/>
      <c r="P8444" s="171"/>
      <c r="Q8444" s="171"/>
      <c r="R8444" s="171"/>
      <c r="S8444" s="171"/>
      <c r="T8444" s="171"/>
      <c r="U8444" s="171"/>
      <c r="V8444" s="171"/>
      <c r="W8444" s="171"/>
      <c r="X8444" s="171"/>
      <c r="Y8444" s="171"/>
      <c r="Z8444" s="171"/>
      <c r="AA8444" s="171"/>
      <c r="AB8444" s="171"/>
      <c r="AC8444" s="171"/>
      <c r="AD8444" s="171"/>
      <c r="AE8444" s="171"/>
      <c r="AF8444" s="171"/>
      <c r="AG8444" s="171"/>
      <c r="AH8444" s="171"/>
      <c r="AI8444" s="171"/>
      <c r="AJ8444" s="171"/>
      <c r="AK8444" s="171"/>
      <c r="AL8444" s="171"/>
      <c r="AM8444" s="171"/>
      <c r="AN8444" s="171"/>
      <c r="AO8444" s="171"/>
      <c r="AP8444" s="171"/>
      <c r="AQ8444" s="171"/>
      <c r="AR8444" s="171"/>
      <c r="AS8444" s="171"/>
      <c r="AT8444" s="171"/>
      <c r="AU8444" s="171"/>
      <c r="AV8444" s="171"/>
      <c r="AW8444" s="171"/>
      <c r="AX8444" s="171"/>
      <c r="AY8444" s="171"/>
      <c r="AZ8444" s="171"/>
      <c r="BA8444" s="171"/>
      <c r="BB8444" s="171"/>
      <c r="BC8444" s="171"/>
      <c r="BD8444" s="171"/>
      <c r="BE8444" s="171"/>
      <c r="BF8444" s="171"/>
      <c r="BG8444" s="171"/>
      <c r="BH8444" s="171"/>
      <c r="BI8444" s="171"/>
      <c r="BJ8444" s="171"/>
      <c r="BK8444" s="171"/>
      <c r="BL8444" s="171"/>
      <c r="BM8444" s="171"/>
      <c r="BN8444" s="171"/>
      <c r="BO8444" s="171"/>
      <c r="BP8444" s="171"/>
      <c r="BQ8444" s="171"/>
      <c r="BR8444" s="171"/>
      <c r="BS8444" s="171"/>
      <c r="BT8444" s="171"/>
      <c r="BU8444" s="171"/>
      <c r="BV8444" s="171"/>
      <c r="BW8444" s="171"/>
      <c r="BX8444" s="171"/>
      <c r="BY8444" s="171"/>
      <c r="BZ8444" s="171"/>
      <c r="CA8444" s="171"/>
      <c r="CB8444" s="171"/>
      <c r="CC8444" s="171"/>
      <c r="CD8444" s="171"/>
      <c r="CE8444" s="171"/>
      <c r="CF8444" s="171"/>
      <c r="CG8444" s="171"/>
      <c r="CH8444" s="171"/>
      <c r="CI8444" s="171"/>
      <c r="CJ8444" s="171"/>
      <c r="CK8444" s="171"/>
      <c r="CL8444" s="171"/>
      <c r="CM8444" s="171"/>
      <c r="CN8444" s="171"/>
      <c r="CO8444" s="171"/>
      <c r="CP8444" s="171"/>
      <c r="CQ8444" s="171"/>
      <c r="CR8444" s="171"/>
      <c r="CS8444" s="171"/>
      <c r="CT8444" s="171"/>
      <c r="CU8444" s="171"/>
      <c r="CV8444" s="171"/>
      <c r="CW8444" s="171"/>
      <c r="CX8444" s="171"/>
      <c r="CY8444" s="171"/>
      <c r="CZ8444" s="171"/>
      <c r="DA8444" s="171"/>
      <c r="DB8444" s="171"/>
      <c r="DC8444" s="171"/>
      <c r="DD8444" s="171"/>
      <c r="DE8444" s="171"/>
      <c r="DF8444" s="171"/>
      <c r="DG8444" s="171"/>
      <c r="DH8444" s="171"/>
      <c r="DI8444" s="171"/>
      <c r="DJ8444" s="171"/>
      <c r="DK8444" s="171"/>
      <c r="DL8444" s="171"/>
      <c r="DM8444" s="171"/>
      <c r="DN8444" s="171"/>
      <c r="DO8444" s="171"/>
      <c r="DP8444" s="171"/>
      <c r="DQ8444" s="171"/>
      <c r="DR8444" s="171"/>
      <c r="DS8444" s="171"/>
      <c r="DT8444" s="171"/>
      <c r="DU8444" s="171"/>
      <c r="DV8444" s="171"/>
      <c r="DW8444" s="171"/>
      <c r="DX8444" s="171"/>
      <c r="DY8444" s="171"/>
      <c r="DZ8444" s="171"/>
      <c r="EA8444" s="171"/>
      <c r="EB8444" s="171"/>
      <c r="EC8444" s="171"/>
      <c r="ED8444" s="171"/>
      <c r="EE8444" s="171"/>
      <c r="EF8444" s="171"/>
      <c r="EG8444" s="171"/>
      <c r="EH8444" s="171"/>
      <c r="EI8444" s="171"/>
      <c r="EJ8444" s="171"/>
      <c r="EK8444" s="171"/>
      <c r="EL8444" s="171"/>
      <c r="EM8444" s="171"/>
      <c r="EN8444" s="171"/>
      <c r="EO8444" s="171"/>
      <c r="EP8444" s="171"/>
      <c r="EQ8444" s="171"/>
      <c r="ER8444" s="171"/>
      <c r="ES8444" s="171"/>
      <c r="ET8444" s="171"/>
      <c r="EU8444" s="171"/>
      <c r="EV8444" s="171"/>
      <c r="EW8444" s="171"/>
      <c r="EX8444" s="171"/>
      <c r="EY8444" s="171"/>
      <c r="EZ8444" s="171"/>
      <c r="FA8444" s="171"/>
      <c r="FB8444" s="171"/>
      <c r="FC8444" s="171"/>
      <c r="FD8444" s="171"/>
      <c r="FE8444" s="171"/>
      <c r="FF8444" s="171"/>
      <c r="FG8444" s="171"/>
      <c r="FH8444" s="171"/>
      <c r="FI8444" s="171"/>
      <c r="FJ8444" s="171"/>
      <c r="FK8444" s="171"/>
      <c r="FL8444" s="171"/>
      <c r="FM8444" s="171"/>
      <c r="FN8444" s="171"/>
      <c r="FO8444" s="171"/>
      <c r="FP8444" s="171"/>
      <c r="FQ8444" s="171"/>
      <c r="FR8444" s="171"/>
      <c r="FS8444" s="171"/>
      <c r="FT8444" s="171"/>
      <c r="FU8444" s="171"/>
      <c r="FV8444" s="171"/>
      <c r="FW8444" s="171"/>
      <c r="FX8444" s="171"/>
      <c r="FY8444" s="171"/>
      <c r="FZ8444" s="171"/>
      <c r="GA8444" s="171"/>
      <c r="GB8444" s="171"/>
      <c r="GC8444" s="171"/>
      <c r="GD8444" s="171"/>
      <c r="GE8444" s="171"/>
      <c r="GF8444" s="171"/>
      <c r="GG8444" s="171"/>
      <c r="GH8444" s="171"/>
      <c r="GI8444" s="171"/>
      <c r="GJ8444" s="171"/>
      <c r="GK8444" s="171"/>
      <c r="GL8444" s="171"/>
      <c r="GM8444" s="171"/>
      <c r="GN8444" s="171"/>
      <c r="GO8444" s="171"/>
      <c r="GP8444" s="171"/>
      <c r="GQ8444" s="171"/>
      <c r="GR8444" s="171"/>
      <c r="GS8444" s="171"/>
      <c r="GT8444" s="171"/>
      <c r="GU8444" s="171"/>
      <c r="GV8444" s="171"/>
      <c r="GW8444" s="171"/>
      <c r="GX8444" s="171"/>
      <c r="GY8444" s="171"/>
      <c r="GZ8444" s="171"/>
      <c r="HA8444" s="171"/>
      <c r="HB8444" s="171"/>
      <c r="HC8444" s="171"/>
      <c r="HD8444" s="171"/>
      <c r="HE8444" s="171"/>
      <c r="HF8444" s="171"/>
      <c r="HG8444" s="171"/>
      <c r="HH8444" s="171"/>
      <c r="HI8444" s="171"/>
      <c r="HJ8444" s="171"/>
      <c r="HK8444" s="171"/>
      <c r="HL8444" s="171"/>
      <c r="HM8444" s="171"/>
      <c r="HN8444" s="171"/>
      <c r="HO8444" s="171"/>
      <c r="HP8444" s="171"/>
      <c r="HQ8444" s="171"/>
      <c r="HR8444" s="171"/>
      <c r="HS8444" s="171"/>
      <c r="HT8444" s="171"/>
      <c r="HU8444" s="171"/>
      <c r="HV8444" s="171"/>
      <c r="HW8444" s="171"/>
      <c r="HX8444" s="171"/>
      <c r="HY8444" s="171"/>
      <c r="HZ8444" s="171"/>
      <c r="IA8444" s="171"/>
      <c r="IB8444" s="171"/>
      <c r="IC8444" s="171"/>
      <c r="ID8444" s="171"/>
      <c r="IE8444" s="171"/>
      <c r="IF8444" s="171"/>
      <c r="IG8444" s="171"/>
      <c r="IH8444" s="171"/>
      <c r="II8444" s="171"/>
      <c r="IJ8444" s="171"/>
      <c r="IK8444" s="171"/>
      <c r="IL8444" s="171"/>
      <c r="IM8444" s="171"/>
      <c r="IN8444" s="171"/>
      <c r="IO8444" s="171"/>
      <c r="IP8444" s="171"/>
      <c r="IQ8444" s="171"/>
      <c r="IR8444" s="171"/>
    </row>
    <row r="8445" s="2" customFormat="1" ht="21.6" spans="1:252">
      <c r="A8445" s="172">
        <v>3401000120000</v>
      </c>
      <c r="B8445" s="82" t="s">
        <v>24676</v>
      </c>
      <c r="C8445" s="147">
        <v>5</v>
      </c>
      <c r="D8445" s="169" t="s">
        <v>24677</v>
      </c>
      <c r="E8445" s="82" t="s">
        <v>24676</v>
      </c>
      <c r="F8445" s="82"/>
      <c r="G8445" s="82"/>
      <c r="H8445" s="87" t="s">
        <v>1226</v>
      </c>
      <c r="I8445" s="82"/>
      <c r="J8445" s="2" t="str">
        <f>VLOOKUP(E8445,[2]综合!$E:$J,6,0)</f>
        <v>否</v>
      </c>
      <c r="L8445" s="171"/>
      <c r="M8445" s="171"/>
      <c r="N8445" s="171"/>
      <c r="O8445" s="171"/>
      <c r="P8445" s="171"/>
      <c r="Q8445" s="171"/>
      <c r="R8445" s="171"/>
      <c r="S8445" s="171"/>
      <c r="T8445" s="171"/>
      <c r="U8445" s="171"/>
      <c r="V8445" s="171"/>
      <c r="W8445" s="171"/>
      <c r="X8445" s="171"/>
      <c r="Y8445" s="171"/>
      <c r="Z8445" s="171"/>
      <c r="AA8445" s="171"/>
      <c r="AB8445" s="171"/>
      <c r="AC8445" s="171"/>
      <c r="AD8445" s="171"/>
      <c r="AE8445" s="171"/>
      <c r="AF8445" s="171"/>
      <c r="AG8445" s="171"/>
      <c r="AH8445" s="171"/>
      <c r="AI8445" s="171"/>
      <c r="AJ8445" s="171"/>
      <c r="AK8445" s="171"/>
      <c r="AL8445" s="171"/>
      <c r="AM8445" s="171"/>
      <c r="AN8445" s="171"/>
      <c r="AO8445" s="171"/>
      <c r="AP8445" s="171"/>
      <c r="AQ8445" s="171"/>
      <c r="AR8445" s="171"/>
      <c r="AS8445" s="171"/>
      <c r="AT8445" s="171"/>
      <c r="AU8445" s="171"/>
      <c r="AV8445" s="171"/>
      <c r="AW8445" s="171"/>
      <c r="AX8445" s="171"/>
      <c r="AY8445" s="171"/>
      <c r="AZ8445" s="171"/>
      <c r="BA8445" s="171"/>
      <c r="BB8445" s="171"/>
      <c r="BC8445" s="171"/>
      <c r="BD8445" s="171"/>
      <c r="BE8445" s="171"/>
      <c r="BF8445" s="171"/>
      <c r="BG8445" s="171"/>
      <c r="BH8445" s="171"/>
      <c r="BI8445" s="171"/>
      <c r="BJ8445" s="171"/>
      <c r="BK8445" s="171"/>
      <c r="BL8445" s="171"/>
      <c r="BM8445" s="171"/>
      <c r="BN8445" s="171"/>
      <c r="BO8445" s="171"/>
      <c r="BP8445" s="171"/>
      <c r="BQ8445" s="171"/>
      <c r="BR8445" s="171"/>
      <c r="BS8445" s="171"/>
      <c r="BT8445" s="171"/>
      <c r="BU8445" s="171"/>
      <c r="BV8445" s="171"/>
      <c r="BW8445" s="171"/>
      <c r="BX8445" s="171"/>
      <c r="BY8445" s="171"/>
      <c r="BZ8445" s="171"/>
      <c r="CA8445" s="171"/>
      <c r="CB8445" s="171"/>
      <c r="CC8445" s="171"/>
      <c r="CD8445" s="171"/>
      <c r="CE8445" s="171"/>
      <c r="CF8445" s="171"/>
      <c r="CG8445" s="171"/>
      <c r="CH8445" s="171"/>
      <c r="CI8445" s="171"/>
      <c r="CJ8445" s="171"/>
      <c r="CK8445" s="171"/>
      <c r="CL8445" s="171"/>
      <c r="CM8445" s="171"/>
      <c r="CN8445" s="171"/>
      <c r="CO8445" s="171"/>
      <c r="CP8445" s="171"/>
      <c r="CQ8445" s="171"/>
      <c r="CR8445" s="171"/>
      <c r="CS8445" s="171"/>
      <c r="CT8445" s="171"/>
      <c r="CU8445" s="171"/>
      <c r="CV8445" s="171"/>
      <c r="CW8445" s="171"/>
      <c r="CX8445" s="171"/>
      <c r="CY8445" s="171"/>
      <c r="CZ8445" s="171"/>
      <c r="DA8445" s="171"/>
      <c r="DB8445" s="171"/>
      <c r="DC8445" s="171"/>
      <c r="DD8445" s="171"/>
      <c r="DE8445" s="171"/>
      <c r="DF8445" s="171"/>
      <c r="DG8445" s="171"/>
      <c r="DH8445" s="171"/>
      <c r="DI8445" s="171"/>
      <c r="DJ8445" s="171"/>
      <c r="DK8445" s="171"/>
      <c r="DL8445" s="171"/>
      <c r="DM8445" s="171"/>
      <c r="DN8445" s="171"/>
      <c r="DO8445" s="171"/>
      <c r="DP8445" s="171"/>
      <c r="DQ8445" s="171"/>
      <c r="DR8445" s="171"/>
      <c r="DS8445" s="171"/>
      <c r="DT8445" s="171"/>
      <c r="DU8445" s="171"/>
      <c r="DV8445" s="171"/>
      <c r="DW8445" s="171"/>
      <c r="DX8445" s="171"/>
      <c r="DY8445" s="171"/>
      <c r="DZ8445" s="171"/>
      <c r="EA8445" s="171"/>
      <c r="EB8445" s="171"/>
      <c r="EC8445" s="171"/>
      <c r="ED8445" s="171"/>
      <c r="EE8445" s="171"/>
      <c r="EF8445" s="171"/>
      <c r="EG8445" s="171"/>
      <c r="EH8445" s="171"/>
      <c r="EI8445" s="171"/>
      <c r="EJ8445" s="171"/>
      <c r="EK8445" s="171"/>
      <c r="EL8445" s="171"/>
      <c r="EM8445" s="171"/>
      <c r="EN8445" s="171"/>
      <c r="EO8445" s="171"/>
      <c r="EP8445" s="171"/>
      <c r="EQ8445" s="171"/>
      <c r="ER8445" s="171"/>
      <c r="ES8445" s="171"/>
      <c r="ET8445" s="171"/>
      <c r="EU8445" s="171"/>
      <c r="EV8445" s="171"/>
      <c r="EW8445" s="171"/>
      <c r="EX8445" s="171"/>
      <c r="EY8445" s="171"/>
      <c r="EZ8445" s="171"/>
      <c r="FA8445" s="171"/>
      <c r="FB8445" s="171"/>
      <c r="FC8445" s="171"/>
      <c r="FD8445" s="171"/>
      <c r="FE8445" s="171"/>
      <c r="FF8445" s="171"/>
      <c r="FG8445" s="171"/>
      <c r="FH8445" s="171"/>
      <c r="FI8445" s="171"/>
      <c r="FJ8445" s="171"/>
      <c r="FK8445" s="171"/>
      <c r="FL8445" s="171"/>
      <c r="FM8445" s="171"/>
      <c r="FN8445" s="171"/>
      <c r="FO8445" s="171"/>
      <c r="FP8445" s="171"/>
      <c r="FQ8445" s="171"/>
      <c r="FR8445" s="171"/>
      <c r="FS8445" s="171"/>
      <c r="FT8445" s="171"/>
      <c r="FU8445" s="171"/>
      <c r="FV8445" s="171"/>
      <c r="FW8445" s="171"/>
      <c r="FX8445" s="171"/>
      <c r="FY8445" s="171"/>
      <c r="FZ8445" s="171"/>
      <c r="GA8445" s="171"/>
      <c r="GB8445" s="171"/>
      <c r="GC8445" s="171"/>
      <c r="GD8445" s="171"/>
      <c r="GE8445" s="171"/>
      <c r="GF8445" s="171"/>
      <c r="GG8445" s="171"/>
      <c r="GH8445" s="171"/>
      <c r="GI8445" s="171"/>
      <c r="GJ8445" s="171"/>
      <c r="GK8445" s="171"/>
      <c r="GL8445" s="171"/>
      <c r="GM8445" s="171"/>
      <c r="GN8445" s="171"/>
      <c r="GO8445" s="171"/>
      <c r="GP8445" s="171"/>
      <c r="GQ8445" s="171"/>
      <c r="GR8445" s="171"/>
      <c r="GS8445" s="171"/>
      <c r="GT8445" s="171"/>
      <c r="GU8445" s="171"/>
      <c r="GV8445" s="171"/>
      <c r="GW8445" s="171"/>
      <c r="GX8445" s="171"/>
      <c r="GY8445" s="171"/>
      <c r="GZ8445" s="171"/>
      <c r="HA8445" s="171"/>
      <c r="HB8445" s="171"/>
      <c r="HC8445" s="171"/>
      <c r="HD8445" s="171"/>
      <c r="HE8445" s="171"/>
      <c r="HF8445" s="171"/>
      <c r="HG8445" s="171"/>
      <c r="HH8445" s="171"/>
      <c r="HI8445" s="171"/>
      <c r="HJ8445" s="171"/>
      <c r="HK8445" s="171"/>
      <c r="HL8445" s="171"/>
      <c r="HM8445" s="171"/>
      <c r="HN8445" s="171"/>
      <c r="HO8445" s="171"/>
      <c r="HP8445" s="171"/>
      <c r="HQ8445" s="171"/>
      <c r="HR8445" s="171"/>
      <c r="HS8445" s="171"/>
      <c r="HT8445" s="171"/>
      <c r="HU8445" s="171"/>
      <c r="HV8445" s="171"/>
      <c r="HW8445" s="171"/>
      <c r="HX8445" s="171"/>
      <c r="HY8445" s="171"/>
      <c r="HZ8445" s="171"/>
      <c r="IA8445" s="171"/>
      <c r="IB8445" s="171"/>
      <c r="IC8445" s="171"/>
      <c r="ID8445" s="171"/>
      <c r="IE8445" s="171"/>
      <c r="IF8445" s="171"/>
      <c r="IG8445" s="171"/>
      <c r="IH8445" s="171"/>
      <c r="II8445" s="171"/>
      <c r="IJ8445" s="171"/>
      <c r="IK8445" s="171"/>
      <c r="IL8445" s="171"/>
      <c r="IM8445" s="171"/>
      <c r="IN8445" s="171"/>
      <c r="IO8445" s="171"/>
      <c r="IP8445" s="171"/>
      <c r="IQ8445" s="171"/>
      <c r="IR8445" s="171"/>
    </row>
    <row r="8446" s="2" customFormat="1" ht="32.4" spans="1:252">
      <c r="A8446" s="172">
        <v>3401000120100</v>
      </c>
      <c r="B8446" s="82" t="s">
        <v>24678</v>
      </c>
      <c r="C8446" s="147">
        <v>5</v>
      </c>
      <c r="D8446" s="169" t="s">
        <v>24679</v>
      </c>
      <c r="E8446" s="82" t="s">
        <v>24680</v>
      </c>
      <c r="F8446" s="82"/>
      <c r="G8446" s="82"/>
      <c r="H8446" s="87" t="s">
        <v>1226</v>
      </c>
      <c r="I8446" s="82"/>
      <c r="J8446" s="2" t="str">
        <f>VLOOKUP(E8446,[2]综合!$E:$J,6,0)</f>
        <v>否</v>
      </c>
      <c r="L8446" s="171"/>
      <c r="M8446" s="171"/>
      <c r="N8446" s="171"/>
      <c r="O8446" s="171"/>
      <c r="P8446" s="171"/>
      <c r="Q8446" s="171"/>
      <c r="R8446" s="171"/>
      <c r="S8446" s="171"/>
      <c r="T8446" s="171"/>
      <c r="U8446" s="171"/>
      <c r="V8446" s="171"/>
      <c r="W8446" s="171"/>
      <c r="X8446" s="171"/>
      <c r="Y8446" s="171"/>
      <c r="Z8446" s="171"/>
      <c r="AA8446" s="171"/>
      <c r="AB8446" s="171"/>
      <c r="AC8446" s="171"/>
      <c r="AD8446" s="171"/>
      <c r="AE8446" s="171"/>
      <c r="AF8446" s="171"/>
      <c r="AG8446" s="171"/>
      <c r="AH8446" s="171"/>
      <c r="AI8446" s="171"/>
      <c r="AJ8446" s="171"/>
      <c r="AK8446" s="171"/>
      <c r="AL8446" s="171"/>
      <c r="AM8446" s="171"/>
      <c r="AN8446" s="171"/>
      <c r="AO8446" s="171"/>
      <c r="AP8446" s="171"/>
      <c r="AQ8446" s="171"/>
      <c r="AR8446" s="171"/>
      <c r="AS8446" s="171"/>
      <c r="AT8446" s="171"/>
      <c r="AU8446" s="171"/>
      <c r="AV8446" s="171"/>
      <c r="AW8446" s="171"/>
      <c r="AX8446" s="171"/>
      <c r="AY8446" s="171"/>
      <c r="AZ8446" s="171"/>
      <c r="BA8446" s="171"/>
      <c r="BB8446" s="171"/>
      <c r="BC8446" s="171"/>
      <c r="BD8446" s="171"/>
      <c r="BE8446" s="171"/>
      <c r="BF8446" s="171"/>
      <c r="BG8446" s="171"/>
      <c r="BH8446" s="171"/>
      <c r="BI8446" s="171"/>
      <c r="BJ8446" s="171"/>
      <c r="BK8446" s="171"/>
      <c r="BL8446" s="171"/>
      <c r="BM8446" s="171"/>
      <c r="BN8446" s="171"/>
      <c r="BO8446" s="171"/>
      <c r="BP8446" s="171"/>
      <c r="BQ8446" s="171"/>
      <c r="BR8446" s="171"/>
      <c r="BS8446" s="171"/>
      <c r="BT8446" s="171"/>
      <c r="BU8446" s="171"/>
      <c r="BV8446" s="171"/>
      <c r="BW8446" s="171"/>
      <c r="BX8446" s="171"/>
      <c r="BY8446" s="171"/>
      <c r="BZ8446" s="171"/>
      <c r="CA8446" s="171"/>
      <c r="CB8446" s="171"/>
      <c r="CC8446" s="171"/>
      <c r="CD8446" s="171"/>
      <c r="CE8446" s="171"/>
      <c r="CF8446" s="171"/>
      <c r="CG8446" s="171"/>
      <c r="CH8446" s="171"/>
      <c r="CI8446" s="171"/>
      <c r="CJ8446" s="171"/>
      <c r="CK8446" s="171"/>
      <c r="CL8446" s="171"/>
      <c r="CM8446" s="171"/>
      <c r="CN8446" s="171"/>
      <c r="CO8446" s="171"/>
      <c r="CP8446" s="171"/>
      <c r="CQ8446" s="171"/>
      <c r="CR8446" s="171"/>
      <c r="CS8446" s="171"/>
      <c r="CT8446" s="171"/>
      <c r="CU8446" s="171"/>
      <c r="CV8446" s="171"/>
      <c r="CW8446" s="171"/>
      <c r="CX8446" s="171"/>
      <c r="CY8446" s="171"/>
      <c r="CZ8446" s="171"/>
      <c r="DA8446" s="171"/>
      <c r="DB8446" s="171"/>
      <c r="DC8446" s="171"/>
      <c r="DD8446" s="171"/>
      <c r="DE8446" s="171"/>
      <c r="DF8446" s="171"/>
      <c r="DG8446" s="171"/>
      <c r="DH8446" s="171"/>
      <c r="DI8446" s="171"/>
      <c r="DJ8446" s="171"/>
      <c r="DK8446" s="171"/>
      <c r="DL8446" s="171"/>
      <c r="DM8446" s="171"/>
      <c r="DN8446" s="171"/>
      <c r="DO8446" s="171"/>
      <c r="DP8446" s="171"/>
      <c r="DQ8446" s="171"/>
      <c r="DR8446" s="171"/>
      <c r="DS8446" s="171"/>
      <c r="DT8446" s="171"/>
      <c r="DU8446" s="171"/>
      <c r="DV8446" s="171"/>
      <c r="DW8446" s="171"/>
      <c r="DX8446" s="171"/>
      <c r="DY8446" s="171"/>
      <c r="DZ8446" s="171"/>
      <c r="EA8446" s="171"/>
      <c r="EB8446" s="171"/>
      <c r="EC8446" s="171"/>
      <c r="ED8446" s="171"/>
      <c r="EE8446" s="171"/>
      <c r="EF8446" s="171"/>
      <c r="EG8446" s="171"/>
      <c r="EH8446" s="171"/>
      <c r="EI8446" s="171"/>
      <c r="EJ8446" s="171"/>
      <c r="EK8446" s="171"/>
      <c r="EL8446" s="171"/>
      <c r="EM8446" s="171"/>
      <c r="EN8446" s="171"/>
      <c r="EO8446" s="171"/>
      <c r="EP8446" s="171"/>
      <c r="EQ8446" s="171"/>
      <c r="ER8446" s="171"/>
      <c r="ES8446" s="171"/>
      <c r="ET8446" s="171"/>
      <c r="EU8446" s="171"/>
      <c r="EV8446" s="171"/>
      <c r="EW8446" s="171"/>
      <c r="EX8446" s="171"/>
      <c r="EY8446" s="171"/>
      <c r="EZ8446" s="171"/>
      <c r="FA8446" s="171"/>
      <c r="FB8446" s="171"/>
      <c r="FC8446" s="171"/>
      <c r="FD8446" s="171"/>
      <c r="FE8446" s="171"/>
      <c r="FF8446" s="171"/>
      <c r="FG8446" s="171"/>
      <c r="FH8446" s="171"/>
      <c r="FI8446" s="171"/>
      <c r="FJ8446" s="171"/>
      <c r="FK8446" s="171"/>
      <c r="FL8446" s="171"/>
      <c r="FM8446" s="171"/>
      <c r="FN8446" s="171"/>
      <c r="FO8446" s="171"/>
      <c r="FP8446" s="171"/>
      <c r="FQ8446" s="171"/>
      <c r="FR8446" s="171"/>
      <c r="FS8446" s="171"/>
      <c r="FT8446" s="171"/>
      <c r="FU8446" s="171"/>
      <c r="FV8446" s="171"/>
      <c r="FW8446" s="171"/>
      <c r="FX8446" s="171"/>
      <c r="FY8446" s="171"/>
      <c r="FZ8446" s="171"/>
      <c r="GA8446" s="171"/>
      <c r="GB8446" s="171"/>
      <c r="GC8446" s="171"/>
      <c r="GD8446" s="171"/>
      <c r="GE8446" s="171"/>
      <c r="GF8446" s="171"/>
      <c r="GG8446" s="171"/>
      <c r="GH8446" s="171"/>
      <c r="GI8446" s="171"/>
      <c r="GJ8446" s="171"/>
      <c r="GK8446" s="171"/>
      <c r="GL8446" s="171"/>
      <c r="GM8446" s="171"/>
      <c r="GN8446" s="171"/>
      <c r="GO8446" s="171"/>
      <c r="GP8446" s="171"/>
      <c r="GQ8446" s="171"/>
      <c r="GR8446" s="171"/>
      <c r="GS8446" s="171"/>
      <c r="GT8446" s="171"/>
      <c r="GU8446" s="171"/>
      <c r="GV8446" s="171"/>
      <c r="GW8446" s="171"/>
      <c r="GX8446" s="171"/>
      <c r="GY8446" s="171"/>
      <c r="GZ8446" s="171"/>
      <c r="HA8446" s="171"/>
      <c r="HB8446" s="171"/>
      <c r="HC8446" s="171"/>
      <c r="HD8446" s="171"/>
      <c r="HE8446" s="171"/>
      <c r="HF8446" s="171"/>
      <c r="HG8446" s="171"/>
      <c r="HH8446" s="171"/>
      <c r="HI8446" s="171"/>
      <c r="HJ8446" s="171"/>
      <c r="HK8446" s="171"/>
      <c r="HL8446" s="171"/>
      <c r="HM8446" s="171"/>
      <c r="HN8446" s="171"/>
      <c r="HO8446" s="171"/>
      <c r="HP8446" s="171"/>
      <c r="HQ8446" s="171"/>
      <c r="HR8446" s="171"/>
      <c r="HS8446" s="171"/>
      <c r="HT8446" s="171"/>
      <c r="HU8446" s="171"/>
      <c r="HV8446" s="171"/>
      <c r="HW8446" s="171"/>
      <c r="HX8446" s="171"/>
      <c r="HY8446" s="171"/>
      <c r="HZ8446" s="171"/>
      <c r="IA8446" s="171"/>
      <c r="IB8446" s="171"/>
      <c r="IC8446" s="171"/>
      <c r="ID8446" s="171"/>
      <c r="IE8446" s="171"/>
      <c r="IF8446" s="171"/>
      <c r="IG8446" s="171"/>
      <c r="IH8446" s="171"/>
      <c r="II8446" s="171"/>
      <c r="IJ8446" s="171"/>
      <c r="IK8446" s="171"/>
      <c r="IL8446" s="171"/>
      <c r="IM8446" s="171"/>
      <c r="IN8446" s="171"/>
      <c r="IO8446" s="171"/>
      <c r="IP8446" s="171"/>
      <c r="IQ8446" s="171"/>
      <c r="IR8446" s="171"/>
    </row>
    <row r="8447" s="2" customFormat="1" ht="32.4" spans="1:252">
      <c r="A8447" s="172">
        <v>3401000120200</v>
      </c>
      <c r="B8447" s="82" t="s">
        <v>24681</v>
      </c>
      <c r="C8447" s="147">
        <v>5</v>
      </c>
      <c r="D8447" s="169" t="s">
        <v>24682</v>
      </c>
      <c r="E8447" s="82" t="s">
        <v>24683</v>
      </c>
      <c r="F8447" s="82"/>
      <c r="G8447" s="82"/>
      <c r="H8447" s="87" t="s">
        <v>1226</v>
      </c>
      <c r="I8447" s="82"/>
      <c r="J8447" s="2" t="str">
        <f>VLOOKUP(E8447,[2]综合!$E:$J,6,0)</f>
        <v>否</v>
      </c>
      <c r="L8447" s="171"/>
      <c r="M8447" s="171"/>
      <c r="N8447" s="171"/>
      <c r="O8447" s="171"/>
      <c r="P8447" s="171"/>
      <c r="Q8447" s="171"/>
      <c r="R8447" s="171"/>
      <c r="S8447" s="171"/>
      <c r="T8447" s="171"/>
      <c r="U8447" s="171"/>
      <c r="V8447" s="171"/>
      <c r="W8447" s="171"/>
      <c r="X8447" s="171"/>
      <c r="Y8447" s="171"/>
      <c r="Z8447" s="171"/>
      <c r="AA8447" s="171"/>
      <c r="AB8447" s="171"/>
      <c r="AC8447" s="171"/>
      <c r="AD8447" s="171"/>
      <c r="AE8447" s="171"/>
      <c r="AF8447" s="171"/>
      <c r="AG8447" s="171"/>
      <c r="AH8447" s="171"/>
      <c r="AI8447" s="171"/>
      <c r="AJ8447" s="171"/>
      <c r="AK8447" s="171"/>
      <c r="AL8447" s="171"/>
      <c r="AM8447" s="171"/>
      <c r="AN8447" s="171"/>
      <c r="AO8447" s="171"/>
      <c r="AP8447" s="171"/>
      <c r="AQ8447" s="171"/>
      <c r="AR8447" s="171"/>
      <c r="AS8447" s="171"/>
      <c r="AT8447" s="171"/>
      <c r="AU8447" s="171"/>
      <c r="AV8447" s="171"/>
      <c r="AW8447" s="171"/>
      <c r="AX8447" s="171"/>
      <c r="AY8447" s="171"/>
      <c r="AZ8447" s="171"/>
      <c r="BA8447" s="171"/>
      <c r="BB8447" s="171"/>
      <c r="BC8447" s="171"/>
      <c r="BD8447" s="171"/>
      <c r="BE8447" s="171"/>
      <c r="BF8447" s="171"/>
      <c r="BG8447" s="171"/>
      <c r="BH8447" s="171"/>
      <c r="BI8447" s="171"/>
      <c r="BJ8447" s="171"/>
      <c r="BK8447" s="171"/>
      <c r="BL8447" s="171"/>
      <c r="BM8447" s="171"/>
      <c r="BN8447" s="171"/>
      <c r="BO8447" s="171"/>
      <c r="BP8447" s="171"/>
      <c r="BQ8447" s="171"/>
      <c r="BR8447" s="171"/>
      <c r="BS8447" s="171"/>
      <c r="BT8447" s="171"/>
      <c r="BU8447" s="171"/>
      <c r="BV8447" s="171"/>
      <c r="BW8447" s="171"/>
      <c r="BX8447" s="171"/>
      <c r="BY8447" s="171"/>
      <c r="BZ8447" s="171"/>
      <c r="CA8447" s="171"/>
      <c r="CB8447" s="171"/>
      <c r="CC8447" s="171"/>
      <c r="CD8447" s="171"/>
      <c r="CE8447" s="171"/>
      <c r="CF8447" s="171"/>
      <c r="CG8447" s="171"/>
      <c r="CH8447" s="171"/>
      <c r="CI8447" s="171"/>
      <c r="CJ8447" s="171"/>
      <c r="CK8447" s="171"/>
      <c r="CL8447" s="171"/>
      <c r="CM8447" s="171"/>
      <c r="CN8447" s="171"/>
      <c r="CO8447" s="171"/>
      <c r="CP8447" s="171"/>
      <c r="CQ8447" s="171"/>
      <c r="CR8447" s="171"/>
      <c r="CS8447" s="171"/>
      <c r="CT8447" s="171"/>
      <c r="CU8447" s="171"/>
      <c r="CV8447" s="171"/>
      <c r="CW8447" s="171"/>
      <c r="CX8447" s="171"/>
      <c r="CY8447" s="171"/>
      <c r="CZ8447" s="171"/>
      <c r="DA8447" s="171"/>
      <c r="DB8447" s="171"/>
      <c r="DC8447" s="171"/>
      <c r="DD8447" s="171"/>
      <c r="DE8447" s="171"/>
      <c r="DF8447" s="171"/>
      <c r="DG8447" s="171"/>
      <c r="DH8447" s="171"/>
      <c r="DI8447" s="171"/>
      <c r="DJ8447" s="171"/>
      <c r="DK8447" s="171"/>
      <c r="DL8447" s="171"/>
      <c r="DM8447" s="171"/>
      <c r="DN8447" s="171"/>
      <c r="DO8447" s="171"/>
      <c r="DP8447" s="171"/>
      <c r="DQ8447" s="171"/>
      <c r="DR8447" s="171"/>
      <c r="DS8447" s="171"/>
      <c r="DT8447" s="171"/>
      <c r="DU8447" s="171"/>
      <c r="DV8447" s="171"/>
      <c r="DW8447" s="171"/>
      <c r="DX8447" s="171"/>
      <c r="DY8447" s="171"/>
      <c r="DZ8447" s="171"/>
      <c r="EA8447" s="171"/>
      <c r="EB8447" s="171"/>
      <c r="EC8447" s="171"/>
      <c r="ED8447" s="171"/>
      <c r="EE8447" s="171"/>
      <c r="EF8447" s="171"/>
      <c r="EG8447" s="171"/>
      <c r="EH8447" s="171"/>
      <c r="EI8447" s="171"/>
      <c r="EJ8447" s="171"/>
      <c r="EK8447" s="171"/>
      <c r="EL8447" s="171"/>
      <c r="EM8447" s="171"/>
      <c r="EN8447" s="171"/>
      <c r="EO8447" s="171"/>
      <c r="EP8447" s="171"/>
      <c r="EQ8447" s="171"/>
      <c r="ER8447" s="171"/>
      <c r="ES8447" s="171"/>
      <c r="ET8447" s="171"/>
      <c r="EU8447" s="171"/>
      <c r="EV8447" s="171"/>
      <c r="EW8447" s="171"/>
      <c r="EX8447" s="171"/>
      <c r="EY8447" s="171"/>
      <c r="EZ8447" s="171"/>
      <c r="FA8447" s="171"/>
      <c r="FB8447" s="171"/>
      <c r="FC8447" s="171"/>
      <c r="FD8447" s="171"/>
      <c r="FE8447" s="171"/>
      <c r="FF8447" s="171"/>
      <c r="FG8447" s="171"/>
      <c r="FH8447" s="171"/>
      <c r="FI8447" s="171"/>
      <c r="FJ8447" s="171"/>
      <c r="FK8447" s="171"/>
      <c r="FL8447" s="171"/>
      <c r="FM8447" s="171"/>
      <c r="FN8447" s="171"/>
      <c r="FO8447" s="171"/>
      <c r="FP8447" s="171"/>
      <c r="FQ8447" s="171"/>
      <c r="FR8447" s="171"/>
      <c r="FS8447" s="171"/>
      <c r="FT8447" s="171"/>
      <c r="FU8447" s="171"/>
      <c r="FV8447" s="171"/>
      <c r="FW8447" s="171"/>
      <c r="FX8447" s="171"/>
      <c r="FY8447" s="171"/>
      <c r="FZ8447" s="171"/>
      <c r="GA8447" s="171"/>
      <c r="GB8447" s="171"/>
      <c r="GC8447" s="171"/>
      <c r="GD8447" s="171"/>
      <c r="GE8447" s="171"/>
      <c r="GF8447" s="171"/>
      <c r="GG8447" s="171"/>
      <c r="GH8447" s="171"/>
      <c r="GI8447" s="171"/>
      <c r="GJ8447" s="171"/>
      <c r="GK8447" s="171"/>
      <c r="GL8447" s="171"/>
      <c r="GM8447" s="171"/>
      <c r="GN8447" s="171"/>
      <c r="GO8447" s="171"/>
      <c r="GP8447" s="171"/>
      <c r="GQ8447" s="171"/>
      <c r="GR8447" s="171"/>
      <c r="GS8447" s="171"/>
      <c r="GT8447" s="171"/>
      <c r="GU8447" s="171"/>
      <c r="GV8447" s="171"/>
      <c r="GW8447" s="171"/>
      <c r="GX8447" s="171"/>
      <c r="GY8447" s="171"/>
      <c r="GZ8447" s="171"/>
      <c r="HA8447" s="171"/>
      <c r="HB8447" s="171"/>
      <c r="HC8447" s="171"/>
      <c r="HD8447" s="171"/>
      <c r="HE8447" s="171"/>
      <c r="HF8447" s="171"/>
      <c r="HG8447" s="171"/>
      <c r="HH8447" s="171"/>
      <c r="HI8447" s="171"/>
      <c r="HJ8447" s="171"/>
      <c r="HK8447" s="171"/>
      <c r="HL8447" s="171"/>
      <c r="HM8447" s="171"/>
      <c r="HN8447" s="171"/>
      <c r="HO8447" s="171"/>
      <c r="HP8447" s="171"/>
      <c r="HQ8447" s="171"/>
      <c r="HR8447" s="171"/>
      <c r="HS8447" s="171"/>
      <c r="HT8447" s="171"/>
      <c r="HU8447" s="171"/>
      <c r="HV8447" s="171"/>
      <c r="HW8447" s="171"/>
      <c r="HX8447" s="171"/>
      <c r="HY8447" s="171"/>
      <c r="HZ8447" s="171"/>
      <c r="IA8447" s="171"/>
      <c r="IB8447" s="171"/>
      <c r="IC8447" s="171"/>
      <c r="ID8447" s="171"/>
      <c r="IE8447" s="171"/>
      <c r="IF8447" s="171"/>
      <c r="IG8447" s="171"/>
      <c r="IH8447" s="171"/>
      <c r="II8447" s="171"/>
      <c r="IJ8447" s="171"/>
      <c r="IK8447" s="171"/>
      <c r="IL8447" s="171"/>
      <c r="IM8447" s="171"/>
      <c r="IN8447" s="171"/>
      <c r="IO8447" s="171"/>
      <c r="IP8447" s="171"/>
      <c r="IQ8447" s="171"/>
      <c r="IR8447" s="171"/>
    </row>
    <row r="8448" s="2" customFormat="1" ht="32.4" spans="1:252">
      <c r="A8448" s="172">
        <v>3401000120300</v>
      </c>
      <c r="B8448" s="82" t="s">
        <v>24684</v>
      </c>
      <c r="C8448" s="147">
        <v>5</v>
      </c>
      <c r="D8448" s="169" t="s">
        <v>24685</v>
      </c>
      <c r="E8448" s="82" t="s">
        <v>24686</v>
      </c>
      <c r="F8448" s="82"/>
      <c r="G8448" s="82"/>
      <c r="H8448" s="87" t="s">
        <v>1226</v>
      </c>
      <c r="I8448" s="82"/>
      <c r="J8448" s="2" t="str">
        <f>VLOOKUP(E8448,[2]综合!$E:$J,6,0)</f>
        <v>否</v>
      </c>
      <c r="L8448" s="171"/>
      <c r="M8448" s="171"/>
      <c r="N8448" s="171"/>
      <c r="O8448" s="171"/>
      <c r="P8448" s="171"/>
      <c r="Q8448" s="171"/>
      <c r="R8448" s="171"/>
      <c r="S8448" s="171"/>
      <c r="T8448" s="171"/>
      <c r="U8448" s="171"/>
      <c r="V8448" s="171"/>
      <c r="W8448" s="171"/>
      <c r="X8448" s="171"/>
      <c r="Y8448" s="171"/>
      <c r="Z8448" s="171"/>
      <c r="AA8448" s="171"/>
      <c r="AB8448" s="171"/>
      <c r="AC8448" s="171"/>
      <c r="AD8448" s="171"/>
      <c r="AE8448" s="171"/>
      <c r="AF8448" s="171"/>
      <c r="AG8448" s="171"/>
      <c r="AH8448" s="171"/>
      <c r="AI8448" s="171"/>
      <c r="AJ8448" s="171"/>
      <c r="AK8448" s="171"/>
      <c r="AL8448" s="171"/>
      <c r="AM8448" s="171"/>
      <c r="AN8448" s="171"/>
      <c r="AO8448" s="171"/>
      <c r="AP8448" s="171"/>
      <c r="AQ8448" s="171"/>
      <c r="AR8448" s="171"/>
      <c r="AS8448" s="171"/>
      <c r="AT8448" s="171"/>
      <c r="AU8448" s="171"/>
      <c r="AV8448" s="171"/>
      <c r="AW8448" s="171"/>
      <c r="AX8448" s="171"/>
      <c r="AY8448" s="171"/>
      <c r="AZ8448" s="171"/>
      <c r="BA8448" s="171"/>
      <c r="BB8448" s="171"/>
      <c r="BC8448" s="171"/>
      <c r="BD8448" s="171"/>
      <c r="BE8448" s="171"/>
      <c r="BF8448" s="171"/>
      <c r="BG8448" s="171"/>
      <c r="BH8448" s="171"/>
      <c r="BI8448" s="171"/>
      <c r="BJ8448" s="171"/>
      <c r="BK8448" s="171"/>
      <c r="BL8448" s="171"/>
      <c r="BM8448" s="171"/>
      <c r="BN8448" s="171"/>
      <c r="BO8448" s="171"/>
      <c r="BP8448" s="171"/>
      <c r="BQ8448" s="171"/>
      <c r="BR8448" s="171"/>
      <c r="BS8448" s="171"/>
      <c r="BT8448" s="171"/>
      <c r="BU8448" s="171"/>
      <c r="BV8448" s="171"/>
      <c r="BW8448" s="171"/>
      <c r="BX8448" s="171"/>
      <c r="BY8448" s="171"/>
      <c r="BZ8448" s="171"/>
      <c r="CA8448" s="171"/>
      <c r="CB8448" s="171"/>
      <c r="CC8448" s="171"/>
      <c r="CD8448" s="171"/>
      <c r="CE8448" s="171"/>
      <c r="CF8448" s="171"/>
      <c r="CG8448" s="171"/>
      <c r="CH8448" s="171"/>
      <c r="CI8448" s="171"/>
      <c r="CJ8448" s="171"/>
      <c r="CK8448" s="171"/>
      <c r="CL8448" s="171"/>
      <c r="CM8448" s="171"/>
      <c r="CN8448" s="171"/>
      <c r="CO8448" s="171"/>
      <c r="CP8448" s="171"/>
      <c r="CQ8448" s="171"/>
      <c r="CR8448" s="171"/>
      <c r="CS8448" s="171"/>
      <c r="CT8448" s="171"/>
      <c r="CU8448" s="171"/>
      <c r="CV8448" s="171"/>
      <c r="CW8448" s="171"/>
      <c r="CX8448" s="171"/>
      <c r="CY8448" s="171"/>
      <c r="CZ8448" s="171"/>
      <c r="DA8448" s="171"/>
      <c r="DB8448" s="171"/>
      <c r="DC8448" s="171"/>
      <c r="DD8448" s="171"/>
      <c r="DE8448" s="171"/>
      <c r="DF8448" s="171"/>
      <c r="DG8448" s="171"/>
      <c r="DH8448" s="171"/>
      <c r="DI8448" s="171"/>
      <c r="DJ8448" s="171"/>
      <c r="DK8448" s="171"/>
      <c r="DL8448" s="171"/>
      <c r="DM8448" s="171"/>
      <c r="DN8448" s="171"/>
      <c r="DO8448" s="171"/>
      <c r="DP8448" s="171"/>
      <c r="DQ8448" s="171"/>
      <c r="DR8448" s="171"/>
      <c r="DS8448" s="171"/>
      <c r="DT8448" s="171"/>
      <c r="DU8448" s="171"/>
      <c r="DV8448" s="171"/>
      <c r="DW8448" s="171"/>
      <c r="DX8448" s="171"/>
      <c r="DY8448" s="171"/>
      <c r="DZ8448" s="171"/>
      <c r="EA8448" s="171"/>
      <c r="EB8448" s="171"/>
      <c r="EC8448" s="171"/>
      <c r="ED8448" s="171"/>
      <c r="EE8448" s="171"/>
      <c r="EF8448" s="171"/>
      <c r="EG8448" s="171"/>
      <c r="EH8448" s="171"/>
      <c r="EI8448" s="171"/>
      <c r="EJ8448" s="171"/>
      <c r="EK8448" s="171"/>
      <c r="EL8448" s="171"/>
      <c r="EM8448" s="171"/>
      <c r="EN8448" s="171"/>
      <c r="EO8448" s="171"/>
      <c r="EP8448" s="171"/>
      <c r="EQ8448" s="171"/>
      <c r="ER8448" s="171"/>
      <c r="ES8448" s="171"/>
      <c r="ET8448" s="171"/>
      <c r="EU8448" s="171"/>
      <c r="EV8448" s="171"/>
      <c r="EW8448" s="171"/>
      <c r="EX8448" s="171"/>
      <c r="EY8448" s="171"/>
      <c r="EZ8448" s="171"/>
      <c r="FA8448" s="171"/>
      <c r="FB8448" s="171"/>
      <c r="FC8448" s="171"/>
      <c r="FD8448" s="171"/>
      <c r="FE8448" s="171"/>
      <c r="FF8448" s="171"/>
      <c r="FG8448" s="171"/>
      <c r="FH8448" s="171"/>
      <c r="FI8448" s="171"/>
      <c r="FJ8448" s="171"/>
      <c r="FK8448" s="171"/>
      <c r="FL8448" s="171"/>
      <c r="FM8448" s="171"/>
      <c r="FN8448" s="171"/>
      <c r="FO8448" s="171"/>
      <c r="FP8448" s="171"/>
      <c r="FQ8448" s="171"/>
      <c r="FR8448" s="171"/>
      <c r="FS8448" s="171"/>
      <c r="FT8448" s="171"/>
      <c r="FU8448" s="171"/>
      <c r="FV8448" s="171"/>
      <c r="FW8448" s="171"/>
      <c r="FX8448" s="171"/>
      <c r="FY8448" s="171"/>
      <c r="FZ8448" s="171"/>
      <c r="GA8448" s="171"/>
      <c r="GB8448" s="171"/>
      <c r="GC8448" s="171"/>
      <c r="GD8448" s="171"/>
      <c r="GE8448" s="171"/>
      <c r="GF8448" s="171"/>
      <c r="GG8448" s="171"/>
      <c r="GH8448" s="171"/>
      <c r="GI8448" s="171"/>
      <c r="GJ8448" s="171"/>
      <c r="GK8448" s="171"/>
      <c r="GL8448" s="171"/>
      <c r="GM8448" s="171"/>
      <c r="GN8448" s="171"/>
      <c r="GO8448" s="171"/>
      <c r="GP8448" s="171"/>
      <c r="GQ8448" s="171"/>
      <c r="GR8448" s="171"/>
      <c r="GS8448" s="171"/>
      <c r="GT8448" s="171"/>
      <c r="GU8448" s="171"/>
      <c r="GV8448" s="171"/>
      <c r="GW8448" s="171"/>
      <c r="GX8448" s="171"/>
      <c r="GY8448" s="171"/>
      <c r="GZ8448" s="171"/>
      <c r="HA8448" s="171"/>
      <c r="HB8448" s="171"/>
      <c r="HC8448" s="171"/>
      <c r="HD8448" s="171"/>
      <c r="HE8448" s="171"/>
      <c r="HF8448" s="171"/>
      <c r="HG8448" s="171"/>
      <c r="HH8448" s="171"/>
      <c r="HI8448" s="171"/>
      <c r="HJ8448" s="171"/>
      <c r="HK8448" s="171"/>
      <c r="HL8448" s="171"/>
      <c r="HM8448" s="171"/>
      <c r="HN8448" s="171"/>
      <c r="HO8448" s="171"/>
      <c r="HP8448" s="171"/>
      <c r="HQ8448" s="171"/>
      <c r="HR8448" s="171"/>
      <c r="HS8448" s="171"/>
      <c r="HT8448" s="171"/>
      <c r="HU8448" s="171"/>
      <c r="HV8448" s="171"/>
      <c r="HW8448" s="171"/>
      <c r="HX8448" s="171"/>
      <c r="HY8448" s="171"/>
      <c r="HZ8448" s="171"/>
      <c r="IA8448" s="171"/>
      <c r="IB8448" s="171"/>
      <c r="IC8448" s="171"/>
      <c r="ID8448" s="171"/>
      <c r="IE8448" s="171"/>
      <c r="IF8448" s="171"/>
      <c r="IG8448" s="171"/>
      <c r="IH8448" s="171"/>
      <c r="II8448" s="171"/>
      <c r="IJ8448" s="171"/>
      <c r="IK8448" s="171"/>
      <c r="IL8448" s="171"/>
      <c r="IM8448" s="171"/>
      <c r="IN8448" s="171"/>
      <c r="IO8448" s="171"/>
      <c r="IP8448" s="171"/>
      <c r="IQ8448" s="171"/>
      <c r="IR8448" s="171"/>
    </row>
    <row r="8449" s="2" customFormat="1" ht="21.6" spans="1:252">
      <c r="A8449" s="172">
        <v>3401000120400</v>
      </c>
      <c r="B8449" s="82" t="s">
        <v>24687</v>
      </c>
      <c r="C8449" s="147">
        <v>5</v>
      </c>
      <c r="D8449" s="169" t="s">
        <v>24688</v>
      </c>
      <c r="E8449" s="82" t="s">
        <v>24689</v>
      </c>
      <c r="F8449" s="82"/>
      <c r="G8449" s="82"/>
      <c r="H8449" s="87" t="s">
        <v>1226</v>
      </c>
      <c r="I8449" s="82"/>
      <c r="J8449" s="2" t="str">
        <f>VLOOKUP(E8449,[2]综合!$E:$J,6,0)</f>
        <v>否</v>
      </c>
      <c r="L8449" s="171"/>
      <c r="M8449" s="171"/>
      <c r="N8449" s="171"/>
      <c r="O8449" s="171"/>
      <c r="P8449" s="171"/>
      <c r="Q8449" s="171"/>
      <c r="R8449" s="171"/>
      <c r="S8449" s="171"/>
      <c r="T8449" s="171"/>
      <c r="U8449" s="171"/>
      <c r="V8449" s="171"/>
      <c r="W8449" s="171"/>
      <c r="X8449" s="171"/>
      <c r="Y8449" s="171"/>
      <c r="Z8449" s="171"/>
      <c r="AA8449" s="171"/>
      <c r="AB8449" s="171"/>
      <c r="AC8449" s="171"/>
      <c r="AD8449" s="171"/>
      <c r="AE8449" s="171"/>
      <c r="AF8449" s="171"/>
      <c r="AG8449" s="171"/>
      <c r="AH8449" s="171"/>
      <c r="AI8449" s="171"/>
      <c r="AJ8449" s="171"/>
      <c r="AK8449" s="171"/>
      <c r="AL8449" s="171"/>
      <c r="AM8449" s="171"/>
      <c r="AN8449" s="171"/>
      <c r="AO8449" s="171"/>
      <c r="AP8449" s="171"/>
      <c r="AQ8449" s="171"/>
      <c r="AR8449" s="171"/>
      <c r="AS8449" s="171"/>
      <c r="AT8449" s="171"/>
      <c r="AU8449" s="171"/>
      <c r="AV8449" s="171"/>
      <c r="AW8449" s="171"/>
      <c r="AX8449" s="171"/>
      <c r="AY8449" s="171"/>
      <c r="AZ8449" s="171"/>
      <c r="BA8449" s="171"/>
      <c r="BB8449" s="171"/>
      <c r="BC8449" s="171"/>
      <c r="BD8449" s="171"/>
      <c r="BE8449" s="171"/>
      <c r="BF8449" s="171"/>
      <c r="BG8449" s="171"/>
      <c r="BH8449" s="171"/>
      <c r="BI8449" s="171"/>
      <c r="BJ8449" s="171"/>
      <c r="BK8449" s="171"/>
      <c r="BL8449" s="171"/>
      <c r="BM8449" s="171"/>
      <c r="BN8449" s="171"/>
      <c r="BO8449" s="171"/>
      <c r="BP8449" s="171"/>
      <c r="BQ8449" s="171"/>
      <c r="BR8449" s="171"/>
      <c r="BS8449" s="171"/>
      <c r="BT8449" s="171"/>
      <c r="BU8449" s="171"/>
      <c r="BV8449" s="171"/>
      <c r="BW8449" s="171"/>
      <c r="BX8449" s="171"/>
      <c r="BY8449" s="171"/>
      <c r="BZ8449" s="171"/>
      <c r="CA8449" s="171"/>
      <c r="CB8449" s="171"/>
      <c r="CC8449" s="171"/>
      <c r="CD8449" s="171"/>
      <c r="CE8449" s="171"/>
      <c r="CF8449" s="171"/>
      <c r="CG8449" s="171"/>
      <c r="CH8449" s="171"/>
      <c r="CI8449" s="171"/>
      <c r="CJ8449" s="171"/>
      <c r="CK8449" s="171"/>
      <c r="CL8449" s="171"/>
      <c r="CM8449" s="171"/>
      <c r="CN8449" s="171"/>
      <c r="CO8449" s="171"/>
      <c r="CP8449" s="171"/>
      <c r="CQ8449" s="171"/>
      <c r="CR8449" s="171"/>
      <c r="CS8449" s="171"/>
      <c r="CT8449" s="171"/>
      <c r="CU8449" s="171"/>
      <c r="CV8449" s="171"/>
      <c r="CW8449" s="171"/>
      <c r="CX8449" s="171"/>
      <c r="CY8449" s="171"/>
      <c r="CZ8449" s="171"/>
      <c r="DA8449" s="171"/>
      <c r="DB8449" s="171"/>
      <c r="DC8449" s="171"/>
      <c r="DD8449" s="171"/>
      <c r="DE8449" s="171"/>
      <c r="DF8449" s="171"/>
      <c r="DG8449" s="171"/>
      <c r="DH8449" s="171"/>
      <c r="DI8449" s="171"/>
      <c r="DJ8449" s="171"/>
      <c r="DK8449" s="171"/>
      <c r="DL8449" s="171"/>
      <c r="DM8449" s="171"/>
      <c r="DN8449" s="171"/>
      <c r="DO8449" s="171"/>
      <c r="DP8449" s="171"/>
      <c r="DQ8449" s="171"/>
      <c r="DR8449" s="171"/>
      <c r="DS8449" s="171"/>
      <c r="DT8449" s="171"/>
      <c r="DU8449" s="171"/>
      <c r="DV8449" s="171"/>
      <c r="DW8449" s="171"/>
      <c r="DX8449" s="171"/>
      <c r="DY8449" s="171"/>
      <c r="DZ8449" s="171"/>
      <c r="EA8449" s="171"/>
      <c r="EB8449" s="171"/>
      <c r="EC8449" s="171"/>
      <c r="ED8449" s="171"/>
      <c r="EE8449" s="171"/>
      <c r="EF8449" s="171"/>
      <c r="EG8449" s="171"/>
      <c r="EH8449" s="171"/>
      <c r="EI8449" s="171"/>
      <c r="EJ8449" s="171"/>
      <c r="EK8449" s="171"/>
      <c r="EL8449" s="171"/>
      <c r="EM8449" s="171"/>
      <c r="EN8449" s="171"/>
      <c r="EO8449" s="171"/>
      <c r="EP8449" s="171"/>
      <c r="EQ8449" s="171"/>
      <c r="ER8449" s="171"/>
      <c r="ES8449" s="171"/>
      <c r="ET8449" s="171"/>
      <c r="EU8449" s="171"/>
      <c r="EV8449" s="171"/>
      <c r="EW8449" s="171"/>
      <c r="EX8449" s="171"/>
      <c r="EY8449" s="171"/>
      <c r="EZ8449" s="171"/>
      <c r="FA8449" s="171"/>
      <c r="FB8449" s="171"/>
      <c r="FC8449" s="171"/>
      <c r="FD8449" s="171"/>
      <c r="FE8449" s="171"/>
      <c r="FF8449" s="171"/>
      <c r="FG8449" s="171"/>
      <c r="FH8449" s="171"/>
      <c r="FI8449" s="171"/>
      <c r="FJ8449" s="171"/>
      <c r="FK8449" s="171"/>
      <c r="FL8449" s="171"/>
      <c r="FM8449" s="171"/>
      <c r="FN8449" s="171"/>
      <c r="FO8449" s="171"/>
      <c r="FP8449" s="171"/>
      <c r="FQ8449" s="171"/>
      <c r="FR8449" s="171"/>
      <c r="FS8449" s="171"/>
      <c r="FT8449" s="171"/>
      <c r="FU8449" s="171"/>
      <c r="FV8449" s="171"/>
      <c r="FW8449" s="171"/>
      <c r="FX8449" s="171"/>
      <c r="FY8449" s="171"/>
      <c r="FZ8449" s="171"/>
      <c r="GA8449" s="171"/>
      <c r="GB8449" s="171"/>
      <c r="GC8449" s="171"/>
      <c r="GD8449" s="171"/>
      <c r="GE8449" s="171"/>
      <c r="GF8449" s="171"/>
      <c r="GG8449" s="171"/>
      <c r="GH8449" s="171"/>
      <c r="GI8449" s="171"/>
      <c r="GJ8449" s="171"/>
      <c r="GK8449" s="171"/>
      <c r="GL8449" s="171"/>
      <c r="GM8449" s="171"/>
      <c r="GN8449" s="171"/>
      <c r="GO8449" s="171"/>
      <c r="GP8449" s="171"/>
      <c r="GQ8449" s="171"/>
      <c r="GR8449" s="171"/>
      <c r="GS8449" s="171"/>
      <c r="GT8449" s="171"/>
      <c r="GU8449" s="171"/>
      <c r="GV8449" s="171"/>
      <c r="GW8449" s="171"/>
      <c r="GX8449" s="171"/>
      <c r="GY8449" s="171"/>
      <c r="GZ8449" s="171"/>
      <c r="HA8449" s="171"/>
      <c r="HB8449" s="171"/>
      <c r="HC8449" s="171"/>
      <c r="HD8449" s="171"/>
      <c r="HE8449" s="171"/>
      <c r="HF8449" s="171"/>
      <c r="HG8449" s="171"/>
      <c r="HH8449" s="171"/>
      <c r="HI8449" s="171"/>
      <c r="HJ8449" s="171"/>
      <c r="HK8449" s="171"/>
      <c r="HL8449" s="171"/>
      <c r="HM8449" s="171"/>
      <c r="HN8449" s="171"/>
      <c r="HO8449" s="171"/>
      <c r="HP8449" s="171"/>
      <c r="HQ8449" s="171"/>
      <c r="HR8449" s="171"/>
      <c r="HS8449" s="171"/>
      <c r="HT8449" s="171"/>
      <c r="HU8449" s="171"/>
      <c r="HV8449" s="171"/>
      <c r="HW8449" s="171"/>
      <c r="HX8449" s="171"/>
      <c r="HY8449" s="171"/>
      <c r="HZ8449" s="171"/>
      <c r="IA8449" s="171"/>
      <c r="IB8449" s="171"/>
      <c r="IC8449" s="171"/>
      <c r="ID8449" s="171"/>
      <c r="IE8449" s="171"/>
      <c r="IF8449" s="171"/>
      <c r="IG8449" s="171"/>
      <c r="IH8449" s="171"/>
      <c r="II8449" s="171"/>
      <c r="IJ8449" s="171"/>
      <c r="IK8449" s="171"/>
      <c r="IL8449" s="171"/>
      <c r="IM8449" s="171"/>
      <c r="IN8449" s="171"/>
      <c r="IO8449" s="171"/>
      <c r="IP8449" s="171"/>
      <c r="IQ8449" s="171"/>
      <c r="IR8449" s="171"/>
    </row>
    <row r="8450" s="2" customFormat="1" ht="21.6" spans="1:252">
      <c r="A8450" s="172">
        <v>3401000130000</v>
      </c>
      <c r="B8450" s="82" t="s">
        <v>24690</v>
      </c>
      <c r="C8450" s="147">
        <v>5</v>
      </c>
      <c r="D8450" s="169" t="s">
        <v>24691</v>
      </c>
      <c r="E8450" s="82" t="s">
        <v>24690</v>
      </c>
      <c r="F8450" s="82"/>
      <c r="G8450" s="82"/>
      <c r="H8450" s="87" t="s">
        <v>1226</v>
      </c>
      <c r="I8450" s="82"/>
      <c r="J8450" s="2" t="str">
        <f>VLOOKUP(E8450,[2]综合!$E:$J,6,0)</f>
        <v>否</v>
      </c>
      <c r="L8450" s="171"/>
      <c r="M8450" s="171"/>
      <c r="N8450" s="171"/>
      <c r="O8450" s="171"/>
      <c r="P8450" s="171"/>
      <c r="Q8450" s="171"/>
      <c r="R8450" s="171"/>
      <c r="S8450" s="171"/>
      <c r="T8450" s="171"/>
      <c r="U8450" s="171"/>
      <c r="V8450" s="171"/>
      <c r="W8450" s="171"/>
      <c r="X8450" s="171"/>
      <c r="Y8450" s="171"/>
      <c r="Z8450" s="171"/>
      <c r="AA8450" s="171"/>
      <c r="AB8450" s="171"/>
      <c r="AC8450" s="171"/>
      <c r="AD8450" s="171"/>
      <c r="AE8450" s="171"/>
      <c r="AF8450" s="171"/>
      <c r="AG8450" s="171"/>
      <c r="AH8450" s="171"/>
      <c r="AI8450" s="171"/>
      <c r="AJ8450" s="171"/>
      <c r="AK8450" s="171"/>
      <c r="AL8450" s="171"/>
      <c r="AM8450" s="171"/>
      <c r="AN8450" s="171"/>
      <c r="AO8450" s="171"/>
      <c r="AP8450" s="171"/>
      <c r="AQ8450" s="171"/>
      <c r="AR8450" s="171"/>
      <c r="AS8450" s="171"/>
      <c r="AT8450" s="171"/>
      <c r="AU8450" s="171"/>
      <c r="AV8450" s="171"/>
      <c r="AW8450" s="171"/>
      <c r="AX8450" s="171"/>
      <c r="AY8450" s="171"/>
      <c r="AZ8450" s="171"/>
      <c r="BA8450" s="171"/>
      <c r="BB8450" s="171"/>
      <c r="BC8450" s="171"/>
      <c r="BD8450" s="171"/>
      <c r="BE8450" s="171"/>
      <c r="BF8450" s="171"/>
      <c r="BG8450" s="171"/>
      <c r="BH8450" s="171"/>
      <c r="BI8450" s="171"/>
      <c r="BJ8450" s="171"/>
      <c r="BK8450" s="171"/>
      <c r="BL8450" s="171"/>
      <c r="BM8450" s="171"/>
      <c r="BN8450" s="171"/>
      <c r="BO8450" s="171"/>
      <c r="BP8450" s="171"/>
      <c r="BQ8450" s="171"/>
      <c r="BR8450" s="171"/>
      <c r="BS8450" s="171"/>
      <c r="BT8450" s="171"/>
      <c r="BU8450" s="171"/>
      <c r="BV8450" s="171"/>
      <c r="BW8450" s="171"/>
      <c r="BX8450" s="171"/>
      <c r="BY8450" s="171"/>
      <c r="BZ8450" s="171"/>
      <c r="CA8450" s="171"/>
      <c r="CB8450" s="171"/>
      <c r="CC8450" s="171"/>
      <c r="CD8450" s="171"/>
      <c r="CE8450" s="171"/>
      <c r="CF8450" s="171"/>
      <c r="CG8450" s="171"/>
      <c r="CH8450" s="171"/>
      <c r="CI8450" s="171"/>
      <c r="CJ8450" s="171"/>
      <c r="CK8450" s="171"/>
      <c r="CL8450" s="171"/>
      <c r="CM8450" s="171"/>
      <c r="CN8450" s="171"/>
      <c r="CO8450" s="171"/>
      <c r="CP8450" s="171"/>
      <c r="CQ8450" s="171"/>
      <c r="CR8450" s="171"/>
      <c r="CS8450" s="171"/>
      <c r="CT8450" s="171"/>
      <c r="CU8450" s="171"/>
      <c r="CV8450" s="171"/>
      <c r="CW8450" s="171"/>
      <c r="CX8450" s="171"/>
      <c r="CY8450" s="171"/>
      <c r="CZ8450" s="171"/>
      <c r="DA8450" s="171"/>
      <c r="DB8450" s="171"/>
      <c r="DC8450" s="171"/>
      <c r="DD8450" s="171"/>
      <c r="DE8450" s="171"/>
      <c r="DF8450" s="171"/>
      <c r="DG8450" s="171"/>
      <c r="DH8450" s="171"/>
      <c r="DI8450" s="171"/>
      <c r="DJ8450" s="171"/>
      <c r="DK8450" s="171"/>
      <c r="DL8450" s="171"/>
      <c r="DM8450" s="171"/>
      <c r="DN8450" s="171"/>
      <c r="DO8450" s="171"/>
      <c r="DP8450" s="171"/>
      <c r="DQ8450" s="171"/>
      <c r="DR8450" s="171"/>
      <c r="DS8450" s="171"/>
      <c r="DT8450" s="171"/>
      <c r="DU8450" s="171"/>
      <c r="DV8450" s="171"/>
      <c r="DW8450" s="171"/>
      <c r="DX8450" s="171"/>
      <c r="DY8450" s="171"/>
      <c r="DZ8450" s="171"/>
      <c r="EA8450" s="171"/>
      <c r="EB8450" s="171"/>
      <c r="EC8450" s="171"/>
      <c r="ED8450" s="171"/>
      <c r="EE8450" s="171"/>
      <c r="EF8450" s="171"/>
      <c r="EG8450" s="171"/>
      <c r="EH8450" s="171"/>
      <c r="EI8450" s="171"/>
      <c r="EJ8450" s="171"/>
      <c r="EK8450" s="171"/>
      <c r="EL8450" s="171"/>
      <c r="EM8450" s="171"/>
      <c r="EN8450" s="171"/>
      <c r="EO8450" s="171"/>
      <c r="EP8450" s="171"/>
      <c r="EQ8450" s="171"/>
      <c r="ER8450" s="171"/>
      <c r="ES8450" s="171"/>
      <c r="ET8450" s="171"/>
      <c r="EU8450" s="171"/>
      <c r="EV8450" s="171"/>
      <c r="EW8450" s="171"/>
      <c r="EX8450" s="171"/>
      <c r="EY8450" s="171"/>
      <c r="EZ8450" s="171"/>
      <c r="FA8450" s="171"/>
      <c r="FB8450" s="171"/>
      <c r="FC8450" s="171"/>
      <c r="FD8450" s="171"/>
      <c r="FE8450" s="171"/>
      <c r="FF8450" s="171"/>
      <c r="FG8450" s="171"/>
      <c r="FH8450" s="171"/>
      <c r="FI8450" s="171"/>
      <c r="FJ8450" s="171"/>
      <c r="FK8450" s="171"/>
      <c r="FL8450" s="171"/>
      <c r="FM8450" s="171"/>
      <c r="FN8450" s="171"/>
      <c r="FO8450" s="171"/>
      <c r="FP8450" s="171"/>
      <c r="FQ8450" s="171"/>
      <c r="FR8450" s="171"/>
      <c r="FS8450" s="171"/>
      <c r="FT8450" s="171"/>
      <c r="FU8450" s="171"/>
      <c r="FV8450" s="171"/>
      <c r="FW8450" s="171"/>
      <c r="FX8450" s="171"/>
      <c r="FY8450" s="171"/>
      <c r="FZ8450" s="171"/>
      <c r="GA8450" s="171"/>
      <c r="GB8450" s="171"/>
      <c r="GC8450" s="171"/>
      <c r="GD8450" s="171"/>
      <c r="GE8450" s="171"/>
      <c r="GF8450" s="171"/>
      <c r="GG8450" s="171"/>
      <c r="GH8450" s="171"/>
      <c r="GI8450" s="171"/>
      <c r="GJ8450" s="171"/>
      <c r="GK8450" s="171"/>
      <c r="GL8450" s="171"/>
      <c r="GM8450" s="171"/>
      <c r="GN8450" s="171"/>
      <c r="GO8450" s="171"/>
      <c r="GP8450" s="171"/>
      <c r="GQ8450" s="171"/>
      <c r="GR8450" s="171"/>
      <c r="GS8450" s="171"/>
      <c r="GT8450" s="171"/>
      <c r="GU8450" s="171"/>
      <c r="GV8450" s="171"/>
      <c r="GW8450" s="171"/>
      <c r="GX8450" s="171"/>
      <c r="GY8450" s="171"/>
      <c r="GZ8450" s="171"/>
      <c r="HA8450" s="171"/>
      <c r="HB8450" s="171"/>
      <c r="HC8450" s="171"/>
      <c r="HD8450" s="171"/>
      <c r="HE8450" s="171"/>
      <c r="HF8450" s="171"/>
      <c r="HG8450" s="171"/>
      <c r="HH8450" s="171"/>
      <c r="HI8450" s="171"/>
      <c r="HJ8450" s="171"/>
      <c r="HK8450" s="171"/>
      <c r="HL8450" s="171"/>
      <c r="HM8450" s="171"/>
      <c r="HN8450" s="171"/>
      <c r="HO8450" s="171"/>
      <c r="HP8450" s="171"/>
      <c r="HQ8450" s="171"/>
      <c r="HR8450" s="171"/>
      <c r="HS8450" s="171"/>
      <c r="HT8450" s="171"/>
      <c r="HU8450" s="171"/>
      <c r="HV8450" s="171"/>
      <c r="HW8450" s="171"/>
      <c r="HX8450" s="171"/>
      <c r="HY8450" s="171"/>
      <c r="HZ8450" s="171"/>
      <c r="IA8450" s="171"/>
      <c r="IB8450" s="171"/>
      <c r="IC8450" s="171"/>
      <c r="ID8450" s="171"/>
      <c r="IE8450" s="171"/>
      <c r="IF8450" s="171"/>
      <c r="IG8450" s="171"/>
      <c r="IH8450" s="171"/>
      <c r="II8450" s="171"/>
      <c r="IJ8450" s="171"/>
      <c r="IK8450" s="171"/>
      <c r="IL8450" s="171"/>
      <c r="IM8450" s="171"/>
      <c r="IN8450" s="171"/>
      <c r="IO8450" s="171"/>
      <c r="IP8450" s="171"/>
      <c r="IQ8450" s="171"/>
      <c r="IR8450" s="171"/>
    </row>
    <row r="8451" s="2" customFormat="1" ht="21.6" spans="1:252">
      <c r="A8451" s="172">
        <v>3401000130100</v>
      </c>
      <c r="B8451" s="82" t="s">
        <v>24692</v>
      </c>
      <c r="C8451" s="147">
        <v>5</v>
      </c>
      <c r="D8451" s="169" t="s">
        <v>24693</v>
      </c>
      <c r="E8451" s="82" t="s">
        <v>24694</v>
      </c>
      <c r="F8451" s="82"/>
      <c r="G8451" s="82"/>
      <c r="H8451" s="87" t="s">
        <v>1226</v>
      </c>
      <c r="I8451" s="82"/>
      <c r="J8451" s="2" t="str">
        <f>VLOOKUP(E8451,[2]综合!$E:$J,6,0)</f>
        <v>否</v>
      </c>
      <c r="L8451" s="171"/>
      <c r="M8451" s="171"/>
      <c r="N8451" s="171"/>
      <c r="O8451" s="171"/>
      <c r="P8451" s="171"/>
      <c r="Q8451" s="171"/>
      <c r="R8451" s="171"/>
      <c r="S8451" s="171"/>
      <c r="T8451" s="171"/>
      <c r="U8451" s="171"/>
      <c r="V8451" s="171"/>
      <c r="W8451" s="171"/>
      <c r="X8451" s="171"/>
      <c r="Y8451" s="171"/>
      <c r="Z8451" s="171"/>
      <c r="AA8451" s="171"/>
      <c r="AB8451" s="171"/>
      <c r="AC8451" s="171"/>
      <c r="AD8451" s="171"/>
      <c r="AE8451" s="171"/>
      <c r="AF8451" s="171"/>
      <c r="AG8451" s="171"/>
      <c r="AH8451" s="171"/>
      <c r="AI8451" s="171"/>
      <c r="AJ8451" s="171"/>
      <c r="AK8451" s="171"/>
      <c r="AL8451" s="171"/>
      <c r="AM8451" s="171"/>
      <c r="AN8451" s="171"/>
      <c r="AO8451" s="171"/>
      <c r="AP8451" s="171"/>
      <c r="AQ8451" s="171"/>
      <c r="AR8451" s="171"/>
      <c r="AS8451" s="171"/>
      <c r="AT8451" s="171"/>
      <c r="AU8451" s="171"/>
      <c r="AV8451" s="171"/>
      <c r="AW8451" s="171"/>
      <c r="AX8451" s="171"/>
      <c r="AY8451" s="171"/>
      <c r="AZ8451" s="171"/>
      <c r="BA8451" s="171"/>
      <c r="BB8451" s="171"/>
      <c r="BC8451" s="171"/>
      <c r="BD8451" s="171"/>
      <c r="BE8451" s="171"/>
      <c r="BF8451" s="171"/>
      <c r="BG8451" s="171"/>
      <c r="BH8451" s="171"/>
      <c r="BI8451" s="171"/>
      <c r="BJ8451" s="171"/>
      <c r="BK8451" s="171"/>
      <c r="BL8451" s="171"/>
      <c r="BM8451" s="171"/>
      <c r="BN8451" s="171"/>
      <c r="BO8451" s="171"/>
      <c r="BP8451" s="171"/>
      <c r="BQ8451" s="171"/>
      <c r="BR8451" s="171"/>
      <c r="BS8451" s="171"/>
      <c r="BT8451" s="171"/>
      <c r="BU8451" s="171"/>
      <c r="BV8451" s="171"/>
      <c r="BW8451" s="171"/>
      <c r="BX8451" s="171"/>
      <c r="BY8451" s="171"/>
      <c r="BZ8451" s="171"/>
      <c r="CA8451" s="171"/>
      <c r="CB8451" s="171"/>
      <c r="CC8451" s="171"/>
      <c r="CD8451" s="171"/>
      <c r="CE8451" s="171"/>
      <c r="CF8451" s="171"/>
      <c r="CG8451" s="171"/>
      <c r="CH8451" s="171"/>
      <c r="CI8451" s="171"/>
      <c r="CJ8451" s="171"/>
      <c r="CK8451" s="171"/>
      <c r="CL8451" s="171"/>
      <c r="CM8451" s="171"/>
      <c r="CN8451" s="171"/>
      <c r="CO8451" s="171"/>
      <c r="CP8451" s="171"/>
      <c r="CQ8451" s="171"/>
      <c r="CR8451" s="171"/>
      <c r="CS8451" s="171"/>
      <c r="CT8451" s="171"/>
      <c r="CU8451" s="171"/>
      <c r="CV8451" s="171"/>
      <c r="CW8451" s="171"/>
      <c r="CX8451" s="171"/>
      <c r="CY8451" s="171"/>
      <c r="CZ8451" s="171"/>
      <c r="DA8451" s="171"/>
      <c r="DB8451" s="171"/>
      <c r="DC8451" s="171"/>
      <c r="DD8451" s="171"/>
      <c r="DE8451" s="171"/>
      <c r="DF8451" s="171"/>
      <c r="DG8451" s="171"/>
      <c r="DH8451" s="171"/>
      <c r="DI8451" s="171"/>
      <c r="DJ8451" s="171"/>
      <c r="DK8451" s="171"/>
      <c r="DL8451" s="171"/>
      <c r="DM8451" s="171"/>
      <c r="DN8451" s="171"/>
      <c r="DO8451" s="171"/>
      <c r="DP8451" s="171"/>
      <c r="DQ8451" s="171"/>
      <c r="DR8451" s="171"/>
      <c r="DS8451" s="171"/>
      <c r="DT8451" s="171"/>
      <c r="DU8451" s="171"/>
      <c r="DV8451" s="171"/>
      <c r="DW8451" s="171"/>
      <c r="DX8451" s="171"/>
      <c r="DY8451" s="171"/>
      <c r="DZ8451" s="171"/>
      <c r="EA8451" s="171"/>
      <c r="EB8451" s="171"/>
      <c r="EC8451" s="171"/>
      <c r="ED8451" s="171"/>
      <c r="EE8451" s="171"/>
      <c r="EF8451" s="171"/>
      <c r="EG8451" s="171"/>
      <c r="EH8451" s="171"/>
      <c r="EI8451" s="171"/>
      <c r="EJ8451" s="171"/>
      <c r="EK8451" s="171"/>
      <c r="EL8451" s="171"/>
      <c r="EM8451" s="171"/>
      <c r="EN8451" s="171"/>
      <c r="EO8451" s="171"/>
      <c r="EP8451" s="171"/>
      <c r="EQ8451" s="171"/>
      <c r="ER8451" s="171"/>
      <c r="ES8451" s="171"/>
      <c r="ET8451" s="171"/>
      <c r="EU8451" s="171"/>
      <c r="EV8451" s="171"/>
      <c r="EW8451" s="171"/>
      <c r="EX8451" s="171"/>
      <c r="EY8451" s="171"/>
      <c r="EZ8451" s="171"/>
      <c r="FA8451" s="171"/>
      <c r="FB8451" s="171"/>
      <c r="FC8451" s="171"/>
      <c r="FD8451" s="171"/>
      <c r="FE8451" s="171"/>
      <c r="FF8451" s="171"/>
      <c r="FG8451" s="171"/>
      <c r="FH8451" s="171"/>
      <c r="FI8451" s="171"/>
      <c r="FJ8451" s="171"/>
      <c r="FK8451" s="171"/>
      <c r="FL8451" s="171"/>
      <c r="FM8451" s="171"/>
      <c r="FN8451" s="171"/>
      <c r="FO8451" s="171"/>
      <c r="FP8451" s="171"/>
      <c r="FQ8451" s="171"/>
      <c r="FR8451" s="171"/>
      <c r="FS8451" s="171"/>
      <c r="FT8451" s="171"/>
      <c r="FU8451" s="171"/>
      <c r="FV8451" s="171"/>
      <c r="FW8451" s="171"/>
      <c r="FX8451" s="171"/>
      <c r="FY8451" s="171"/>
      <c r="FZ8451" s="171"/>
      <c r="GA8451" s="171"/>
      <c r="GB8451" s="171"/>
      <c r="GC8451" s="171"/>
      <c r="GD8451" s="171"/>
      <c r="GE8451" s="171"/>
      <c r="GF8451" s="171"/>
      <c r="GG8451" s="171"/>
      <c r="GH8451" s="171"/>
      <c r="GI8451" s="171"/>
      <c r="GJ8451" s="171"/>
      <c r="GK8451" s="171"/>
      <c r="GL8451" s="171"/>
      <c r="GM8451" s="171"/>
      <c r="GN8451" s="171"/>
      <c r="GO8451" s="171"/>
      <c r="GP8451" s="171"/>
      <c r="GQ8451" s="171"/>
      <c r="GR8451" s="171"/>
      <c r="GS8451" s="171"/>
      <c r="GT8451" s="171"/>
      <c r="GU8451" s="171"/>
      <c r="GV8451" s="171"/>
      <c r="GW8451" s="171"/>
      <c r="GX8451" s="171"/>
      <c r="GY8451" s="171"/>
      <c r="GZ8451" s="171"/>
      <c r="HA8451" s="171"/>
      <c r="HB8451" s="171"/>
      <c r="HC8451" s="171"/>
      <c r="HD8451" s="171"/>
      <c r="HE8451" s="171"/>
      <c r="HF8451" s="171"/>
      <c r="HG8451" s="171"/>
      <c r="HH8451" s="171"/>
      <c r="HI8451" s="171"/>
      <c r="HJ8451" s="171"/>
      <c r="HK8451" s="171"/>
      <c r="HL8451" s="171"/>
      <c r="HM8451" s="171"/>
      <c r="HN8451" s="171"/>
      <c r="HO8451" s="171"/>
      <c r="HP8451" s="171"/>
      <c r="HQ8451" s="171"/>
      <c r="HR8451" s="171"/>
      <c r="HS8451" s="171"/>
      <c r="HT8451" s="171"/>
      <c r="HU8451" s="171"/>
      <c r="HV8451" s="171"/>
      <c r="HW8451" s="171"/>
      <c r="HX8451" s="171"/>
      <c r="HY8451" s="171"/>
      <c r="HZ8451" s="171"/>
      <c r="IA8451" s="171"/>
      <c r="IB8451" s="171"/>
      <c r="IC8451" s="171"/>
      <c r="ID8451" s="171"/>
      <c r="IE8451" s="171"/>
      <c r="IF8451" s="171"/>
      <c r="IG8451" s="171"/>
      <c r="IH8451" s="171"/>
      <c r="II8451" s="171"/>
      <c r="IJ8451" s="171"/>
      <c r="IK8451" s="171"/>
      <c r="IL8451" s="171"/>
      <c r="IM8451" s="171"/>
      <c r="IN8451" s="171"/>
      <c r="IO8451" s="171"/>
      <c r="IP8451" s="171"/>
      <c r="IQ8451" s="171"/>
      <c r="IR8451" s="171"/>
    </row>
    <row r="8452" s="2" customFormat="1" ht="21.6" spans="1:252">
      <c r="A8452" s="172">
        <v>3401000130200</v>
      </c>
      <c r="B8452" s="82" t="s">
        <v>24695</v>
      </c>
      <c r="C8452" s="147">
        <v>5</v>
      </c>
      <c r="D8452" s="169" t="s">
        <v>24696</v>
      </c>
      <c r="E8452" s="82" t="s">
        <v>24697</v>
      </c>
      <c r="F8452" s="82"/>
      <c r="G8452" s="82"/>
      <c r="H8452" s="87" t="s">
        <v>1226</v>
      </c>
      <c r="I8452" s="82"/>
      <c r="J8452" s="2" t="str">
        <f>VLOOKUP(E8452,[2]综合!$E:$J,6,0)</f>
        <v>否</v>
      </c>
      <c r="L8452" s="171"/>
      <c r="M8452" s="171"/>
      <c r="N8452" s="171"/>
      <c r="O8452" s="171"/>
      <c r="P8452" s="171"/>
      <c r="Q8452" s="171"/>
      <c r="R8452" s="171"/>
      <c r="S8452" s="171"/>
      <c r="T8452" s="171"/>
      <c r="U8452" s="171"/>
      <c r="V8452" s="171"/>
      <c r="W8452" s="171"/>
      <c r="X8452" s="171"/>
      <c r="Y8452" s="171"/>
      <c r="Z8452" s="171"/>
      <c r="AA8452" s="171"/>
      <c r="AB8452" s="171"/>
      <c r="AC8452" s="171"/>
      <c r="AD8452" s="171"/>
      <c r="AE8452" s="171"/>
      <c r="AF8452" s="171"/>
      <c r="AG8452" s="171"/>
      <c r="AH8452" s="171"/>
      <c r="AI8452" s="171"/>
      <c r="AJ8452" s="171"/>
      <c r="AK8452" s="171"/>
      <c r="AL8452" s="171"/>
      <c r="AM8452" s="171"/>
      <c r="AN8452" s="171"/>
      <c r="AO8452" s="171"/>
      <c r="AP8452" s="171"/>
      <c r="AQ8452" s="171"/>
      <c r="AR8452" s="171"/>
      <c r="AS8452" s="171"/>
      <c r="AT8452" s="171"/>
      <c r="AU8452" s="171"/>
      <c r="AV8452" s="171"/>
      <c r="AW8452" s="171"/>
      <c r="AX8452" s="171"/>
      <c r="AY8452" s="171"/>
      <c r="AZ8452" s="171"/>
      <c r="BA8452" s="171"/>
      <c r="BB8452" s="171"/>
      <c r="BC8452" s="171"/>
      <c r="BD8452" s="171"/>
      <c r="BE8452" s="171"/>
      <c r="BF8452" s="171"/>
      <c r="BG8452" s="171"/>
      <c r="BH8452" s="171"/>
      <c r="BI8452" s="171"/>
      <c r="BJ8452" s="171"/>
      <c r="BK8452" s="171"/>
      <c r="BL8452" s="171"/>
      <c r="BM8452" s="171"/>
      <c r="BN8452" s="171"/>
      <c r="BO8452" s="171"/>
      <c r="BP8452" s="171"/>
      <c r="BQ8452" s="171"/>
      <c r="BR8452" s="171"/>
      <c r="BS8452" s="171"/>
      <c r="BT8452" s="171"/>
      <c r="BU8452" s="171"/>
      <c r="BV8452" s="171"/>
      <c r="BW8452" s="171"/>
      <c r="BX8452" s="171"/>
      <c r="BY8452" s="171"/>
      <c r="BZ8452" s="171"/>
      <c r="CA8452" s="171"/>
      <c r="CB8452" s="171"/>
      <c r="CC8452" s="171"/>
      <c r="CD8452" s="171"/>
      <c r="CE8452" s="171"/>
      <c r="CF8452" s="171"/>
      <c r="CG8452" s="171"/>
      <c r="CH8452" s="171"/>
      <c r="CI8452" s="171"/>
      <c r="CJ8452" s="171"/>
      <c r="CK8452" s="171"/>
      <c r="CL8452" s="171"/>
      <c r="CM8452" s="171"/>
      <c r="CN8452" s="171"/>
      <c r="CO8452" s="171"/>
      <c r="CP8452" s="171"/>
      <c r="CQ8452" s="171"/>
      <c r="CR8452" s="171"/>
      <c r="CS8452" s="171"/>
      <c r="CT8452" s="171"/>
      <c r="CU8452" s="171"/>
      <c r="CV8452" s="171"/>
      <c r="CW8452" s="171"/>
      <c r="CX8452" s="171"/>
      <c r="CY8452" s="171"/>
      <c r="CZ8452" s="171"/>
      <c r="DA8452" s="171"/>
      <c r="DB8452" s="171"/>
      <c r="DC8452" s="171"/>
      <c r="DD8452" s="171"/>
      <c r="DE8452" s="171"/>
      <c r="DF8452" s="171"/>
      <c r="DG8452" s="171"/>
      <c r="DH8452" s="171"/>
      <c r="DI8452" s="171"/>
      <c r="DJ8452" s="171"/>
      <c r="DK8452" s="171"/>
      <c r="DL8452" s="171"/>
      <c r="DM8452" s="171"/>
      <c r="DN8452" s="171"/>
      <c r="DO8452" s="171"/>
      <c r="DP8452" s="171"/>
      <c r="DQ8452" s="171"/>
      <c r="DR8452" s="171"/>
      <c r="DS8452" s="171"/>
      <c r="DT8452" s="171"/>
      <c r="DU8452" s="171"/>
      <c r="DV8452" s="171"/>
      <c r="DW8452" s="171"/>
      <c r="DX8452" s="171"/>
      <c r="DY8452" s="171"/>
      <c r="DZ8452" s="171"/>
      <c r="EA8452" s="171"/>
      <c r="EB8452" s="171"/>
      <c r="EC8452" s="171"/>
      <c r="ED8452" s="171"/>
      <c r="EE8452" s="171"/>
      <c r="EF8452" s="171"/>
      <c r="EG8452" s="171"/>
      <c r="EH8452" s="171"/>
      <c r="EI8452" s="171"/>
      <c r="EJ8452" s="171"/>
      <c r="EK8452" s="171"/>
      <c r="EL8452" s="171"/>
      <c r="EM8452" s="171"/>
      <c r="EN8452" s="171"/>
      <c r="EO8452" s="171"/>
      <c r="EP8452" s="171"/>
      <c r="EQ8452" s="171"/>
      <c r="ER8452" s="171"/>
      <c r="ES8452" s="171"/>
      <c r="ET8452" s="171"/>
      <c r="EU8452" s="171"/>
      <c r="EV8452" s="171"/>
      <c r="EW8452" s="171"/>
      <c r="EX8452" s="171"/>
      <c r="EY8452" s="171"/>
      <c r="EZ8452" s="171"/>
      <c r="FA8452" s="171"/>
      <c r="FB8452" s="171"/>
      <c r="FC8452" s="171"/>
      <c r="FD8452" s="171"/>
      <c r="FE8452" s="171"/>
      <c r="FF8452" s="171"/>
      <c r="FG8452" s="171"/>
      <c r="FH8452" s="171"/>
      <c r="FI8452" s="171"/>
      <c r="FJ8452" s="171"/>
      <c r="FK8452" s="171"/>
      <c r="FL8452" s="171"/>
      <c r="FM8452" s="171"/>
      <c r="FN8452" s="171"/>
      <c r="FO8452" s="171"/>
      <c r="FP8452" s="171"/>
      <c r="FQ8452" s="171"/>
      <c r="FR8452" s="171"/>
      <c r="FS8452" s="171"/>
      <c r="FT8452" s="171"/>
      <c r="FU8452" s="171"/>
      <c r="FV8452" s="171"/>
      <c r="FW8452" s="171"/>
      <c r="FX8452" s="171"/>
      <c r="FY8452" s="171"/>
      <c r="FZ8452" s="171"/>
      <c r="GA8452" s="171"/>
      <c r="GB8452" s="171"/>
      <c r="GC8452" s="171"/>
      <c r="GD8452" s="171"/>
      <c r="GE8452" s="171"/>
      <c r="GF8452" s="171"/>
      <c r="GG8452" s="171"/>
      <c r="GH8452" s="171"/>
      <c r="GI8452" s="171"/>
      <c r="GJ8452" s="171"/>
      <c r="GK8452" s="171"/>
      <c r="GL8452" s="171"/>
      <c r="GM8452" s="171"/>
      <c r="GN8452" s="171"/>
      <c r="GO8452" s="171"/>
      <c r="GP8452" s="171"/>
      <c r="GQ8452" s="171"/>
      <c r="GR8452" s="171"/>
      <c r="GS8452" s="171"/>
      <c r="GT8452" s="171"/>
      <c r="GU8452" s="171"/>
      <c r="GV8452" s="171"/>
      <c r="GW8452" s="171"/>
      <c r="GX8452" s="171"/>
      <c r="GY8452" s="171"/>
      <c r="GZ8452" s="171"/>
      <c r="HA8452" s="171"/>
      <c r="HB8452" s="171"/>
      <c r="HC8452" s="171"/>
      <c r="HD8452" s="171"/>
      <c r="HE8452" s="171"/>
      <c r="HF8452" s="171"/>
      <c r="HG8452" s="171"/>
      <c r="HH8452" s="171"/>
      <c r="HI8452" s="171"/>
      <c r="HJ8452" s="171"/>
      <c r="HK8452" s="171"/>
      <c r="HL8452" s="171"/>
      <c r="HM8452" s="171"/>
      <c r="HN8452" s="171"/>
      <c r="HO8452" s="171"/>
      <c r="HP8452" s="171"/>
      <c r="HQ8452" s="171"/>
      <c r="HR8452" s="171"/>
      <c r="HS8452" s="171"/>
      <c r="HT8452" s="171"/>
      <c r="HU8452" s="171"/>
      <c r="HV8452" s="171"/>
      <c r="HW8452" s="171"/>
      <c r="HX8452" s="171"/>
      <c r="HY8452" s="171"/>
      <c r="HZ8452" s="171"/>
      <c r="IA8452" s="171"/>
      <c r="IB8452" s="171"/>
      <c r="IC8452" s="171"/>
      <c r="ID8452" s="171"/>
      <c r="IE8452" s="171"/>
      <c r="IF8452" s="171"/>
      <c r="IG8452" s="171"/>
      <c r="IH8452" s="171"/>
      <c r="II8452" s="171"/>
      <c r="IJ8452" s="171"/>
      <c r="IK8452" s="171"/>
      <c r="IL8452" s="171"/>
      <c r="IM8452" s="171"/>
      <c r="IN8452" s="171"/>
      <c r="IO8452" s="171"/>
      <c r="IP8452" s="171"/>
      <c r="IQ8452" s="171"/>
      <c r="IR8452" s="171"/>
    </row>
    <row r="8453" s="2" customFormat="1" ht="21.6" spans="1:252">
      <c r="A8453" s="172">
        <v>3401000130300</v>
      </c>
      <c r="B8453" s="82" t="s">
        <v>24698</v>
      </c>
      <c r="C8453" s="147">
        <v>5</v>
      </c>
      <c r="D8453" s="169" t="s">
        <v>24699</v>
      </c>
      <c r="E8453" s="82" t="s">
        <v>24700</v>
      </c>
      <c r="F8453" s="82"/>
      <c r="G8453" s="82"/>
      <c r="H8453" s="87" t="s">
        <v>1226</v>
      </c>
      <c r="I8453" s="82"/>
      <c r="J8453" s="2" t="str">
        <f>VLOOKUP(E8453,[2]综合!$E:$J,6,0)</f>
        <v>否</v>
      </c>
      <c r="L8453" s="171"/>
      <c r="M8453" s="171"/>
      <c r="N8453" s="171"/>
      <c r="O8453" s="171"/>
      <c r="P8453" s="171"/>
      <c r="Q8453" s="171"/>
      <c r="R8453" s="171"/>
      <c r="S8453" s="171"/>
      <c r="T8453" s="171"/>
      <c r="U8453" s="171"/>
      <c r="V8453" s="171"/>
      <c r="W8453" s="171"/>
      <c r="X8453" s="171"/>
      <c r="Y8453" s="171"/>
      <c r="Z8453" s="171"/>
      <c r="AA8453" s="171"/>
      <c r="AB8453" s="171"/>
      <c r="AC8453" s="171"/>
      <c r="AD8453" s="171"/>
      <c r="AE8453" s="171"/>
      <c r="AF8453" s="171"/>
      <c r="AG8453" s="171"/>
      <c r="AH8453" s="171"/>
      <c r="AI8453" s="171"/>
      <c r="AJ8453" s="171"/>
      <c r="AK8453" s="171"/>
      <c r="AL8453" s="171"/>
      <c r="AM8453" s="171"/>
      <c r="AN8453" s="171"/>
      <c r="AO8453" s="171"/>
      <c r="AP8453" s="171"/>
      <c r="AQ8453" s="171"/>
      <c r="AR8453" s="171"/>
      <c r="AS8453" s="171"/>
      <c r="AT8453" s="171"/>
      <c r="AU8453" s="171"/>
      <c r="AV8453" s="171"/>
      <c r="AW8453" s="171"/>
      <c r="AX8453" s="171"/>
      <c r="AY8453" s="171"/>
      <c r="AZ8453" s="171"/>
      <c r="BA8453" s="171"/>
      <c r="BB8453" s="171"/>
      <c r="BC8453" s="171"/>
      <c r="BD8453" s="171"/>
      <c r="BE8453" s="171"/>
      <c r="BF8453" s="171"/>
      <c r="BG8453" s="171"/>
      <c r="BH8453" s="171"/>
      <c r="BI8453" s="171"/>
      <c r="BJ8453" s="171"/>
      <c r="BK8453" s="171"/>
      <c r="BL8453" s="171"/>
      <c r="BM8453" s="171"/>
      <c r="BN8453" s="171"/>
      <c r="BO8453" s="171"/>
      <c r="BP8453" s="171"/>
      <c r="BQ8453" s="171"/>
      <c r="BR8453" s="171"/>
      <c r="BS8453" s="171"/>
      <c r="BT8453" s="171"/>
      <c r="BU8453" s="171"/>
      <c r="BV8453" s="171"/>
      <c r="BW8453" s="171"/>
      <c r="BX8453" s="171"/>
      <c r="BY8453" s="171"/>
      <c r="BZ8453" s="171"/>
      <c r="CA8453" s="171"/>
      <c r="CB8453" s="171"/>
      <c r="CC8453" s="171"/>
      <c r="CD8453" s="171"/>
      <c r="CE8453" s="171"/>
      <c r="CF8453" s="171"/>
      <c r="CG8453" s="171"/>
      <c r="CH8453" s="171"/>
      <c r="CI8453" s="171"/>
      <c r="CJ8453" s="171"/>
      <c r="CK8453" s="171"/>
      <c r="CL8453" s="171"/>
      <c r="CM8453" s="171"/>
      <c r="CN8453" s="171"/>
      <c r="CO8453" s="171"/>
      <c r="CP8453" s="171"/>
      <c r="CQ8453" s="171"/>
      <c r="CR8453" s="171"/>
      <c r="CS8453" s="171"/>
      <c r="CT8453" s="171"/>
      <c r="CU8453" s="171"/>
      <c r="CV8453" s="171"/>
      <c r="CW8453" s="171"/>
      <c r="CX8453" s="171"/>
      <c r="CY8453" s="171"/>
      <c r="CZ8453" s="171"/>
      <c r="DA8453" s="171"/>
      <c r="DB8453" s="171"/>
      <c r="DC8453" s="171"/>
      <c r="DD8453" s="171"/>
      <c r="DE8453" s="171"/>
      <c r="DF8453" s="171"/>
      <c r="DG8453" s="171"/>
      <c r="DH8453" s="171"/>
      <c r="DI8453" s="171"/>
      <c r="DJ8453" s="171"/>
      <c r="DK8453" s="171"/>
      <c r="DL8453" s="171"/>
      <c r="DM8453" s="171"/>
      <c r="DN8453" s="171"/>
      <c r="DO8453" s="171"/>
      <c r="DP8453" s="171"/>
      <c r="DQ8453" s="171"/>
      <c r="DR8453" s="171"/>
      <c r="DS8453" s="171"/>
      <c r="DT8453" s="171"/>
      <c r="DU8453" s="171"/>
      <c r="DV8453" s="171"/>
      <c r="DW8453" s="171"/>
      <c r="DX8453" s="171"/>
      <c r="DY8453" s="171"/>
      <c r="DZ8453" s="171"/>
      <c r="EA8453" s="171"/>
      <c r="EB8453" s="171"/>
      <c r="EC8453" s="171"/>
      <c r="ED8453" s="171"/>
      <c r="EE8453" s="171"/>
      <c r="EF8453" s="171"/>
      <c r="EG8453" s="171"/>
      <c r="EH8453" s="171"/>
      <c r="EI8453" s="171"/>
      <c r="EJ8453" s="171"/>
      <c r="EK8453" s="171"/>
      <c r="EL8453" s="171"/>
      <c r="EM8453" s="171"/>
      <c r="EN8453" s="171"/>
      <c r="EO8453" s="171"/>
      <c r="EP8453" s="171"/>
      <c r="EQ8453" s="171"/>
      <c r="ER8453" s="171"/>
      <c r="ES8453" s="171"/>
      <c r="ET8453" s="171"/>
      <c r="EU8453" s="171"/>
      <c r="EV8453" s="171"/>
      <c r="EW8453" s="171"/>
      <c r="EX8453" s="171"/>
      <c r="EY8453" s="171"/>
      <c r="EZ8453" s="171"/>
      <c r="FA8453" s="171"/>
      <c r="FB8453" s="171"/>
      <c r="FC8453" s="171"/>
      <c r="FD8453" s="171"/>
      <c r="FE8453" s="171"/>
      <c r="FF8453" s="171"/>
      <c r="FG8453" s="171"/>
      <c r="FH8453" s="171"/>
      <c r="FI8453" s="171"/>
      <c r="FJ8453" s="171"/>
      <c r="FK8453" s="171"/>
      <c r="FL8453" s="171"/>
      <c r="FM8453" s="171"/>
      <c r="FN8453" s="171"/>
      <c r="FO8453" s="171"/>
      <c r="FP8453" s="171"/>
      <c r="FQ8453" s="171"/>
      <c r="FR8453" s="171"/>
      <c r="FS8453" s="171"/>
      <c r="FT8453" s="171"/>
      <c r="FU8453" s="171"/>
      <c r="FV8453" s="171"/>
      <c r="FW8453" s="171"/>
      <c r="FX8453" s="171"/>
      <c r="FY8453" s="171"/>
      <c r="FZ8453" s="171"/>
      <c r="GA8453" s="171"/>
      <c r="GB8453" s="171"/>
      <c r="GC8453" s="171"/>
      <c r="GD8453" s="171"/>
      <c r="GE8453" s="171"/>
      <c r="GF8453" s="171"/>
      <c r="GG8453" s="171"/>
      <c r="GH8453" s="171"/>
      <c r="GI8453" s="171"/>
      <c r="GJ8453" s="171"/>
      <c r="GK8453" s="171"/>
      <c r="GL8453" s="171"/>
      <c r="GM8453" s="171"/>
      <c r="GN8453" s="171"/>
      <c r="GO8453" s="171"/>
      <c r="GP8453" s="171"/>
      <c r="GQ8453" s="171"/>
      <c r="GR8453" s="171"/>
      <c r="GS8453" s="171"/>
      <c r="GT8453" s="171"/>
      <c r="GU8453" s="171"/>
      <c r="GV8453" s="171"/>
      <c r="GW8453" s="171"/>
      <c r="GX8453" s="171"/>
      <c r="GY8453" s="171"/>
      <c r="GZ8453" s="171"/>
      <c r="HA8453" s="171"/>
      <c r="HB8453" s="171"/>
      <c r="HC8453" s="171"/>
      <c r="HD8453" s="171"/>
      <c r="HE8453" s="171"/>
      <c r="HF8453" s="171"/>
      <c r="HG8453" s="171"/>
      <c r="HH8453" s="171"/>
      <c r="HI8453" s="171"/>
      <c r="HJ8453" s="171"/>
      <c r="HK8453" s="171"/>
      <c r="HL8453" s="171"/>
      <c r="HM8453" s="171"/>
      <c r="HN8453" s="171"/>
      <c r="HO8453" s="171"/>
      <c r="HP8453" s="171"/>
      <c r="HQ8453" s="171"/>
      <c r="HR8453" s="171"/>
      <c r="HS8453" s="171"/>
      <c r="HT8453" s="171"/>
      <c r="HU8453" s="171"/>
      <c r="HV8453" s="171"/>
      <c r="HW8453" s="171"/>
      <c r="HX8453" s="171"/>
      <c r="HY8453" s="171"/>
      <c r="HZ8453" s="171"/>
      <c r="IA8453" s="171"/>
      <c r="IB8453" s="171"/>
      <c r="IC8453" s="171"/>
      <c r="ID8453" s="171"/>
      <c r="IE8453" s="171"/>
      <c r="IF8453" s="171"/>
      <c r="IG8453" s="171"/>
      <c r="IH8453" s="171"/>
      <c r="II8453" s="171"/>
      <c r="IJ8453" s="171"/>
      <c r="IK8453" s="171"/>
      <c r="IL8453" s="171"/>
      <c r="IM8453" s="171"/>
      <c r="IN8453" s="171"/>
      <c r="IO8453" s="171"/>
      <c r="IP8453" s="171"/>
      <c r="IQ8453" s="171"/>
      <c r="IR8453" s="171"/>
    </row>
    <row r="8454" s="2" customFormat="1" ht="21.6" spans="1:252">
      <c r="A8454" s="172">
        <v>3401000130400</v>
      </c>
      <c r="B8454" s="82" t="s">
        <v>24701</v>
      </c>
      <c r="C8454" s="147">
        <v>5</v>
      </c>
      <c r="D8454" s="169" t="s">
        <v>24702</v>
      </c>
      <c r="E8454" s="82" t="s">
        <v>24703</v>
      </c>
      <c r="F8454" s="82"/>
      <c r="G8454" s="82"/>
      <c r="H8454" s="87" t="s">
        <v>1226</v>
      </c>
      <c r="I8454" s="82"/>
      <c r="J8454" s="2" t="str">
        <f>VLOOKUP(E8454,[2]综合!$E:$J,6,0)</f>
        <v>否</v>
      </c>
      <c r="L8454" s="171"/>
      <c r="M8454" s="171"/>
      <c r="N8454" s="171"/>
      <c r="O8454" s="171"/>
      <c r="P8454" s="171"/>
      <c r="Q8454" s="171"/>
      <c r="R8454" s="171"/>
      <c r="S8454" s="171"/>
      <c r="T8454" s="171"/>
      <c r="U8454" s="171"/>
      <c r="V8454" s="171"/>
      <c r="W8454" s="171"/>
      <c r="X8454" s="171"/>
      <c r="Y8454" s="171"/>
      <c r="Z8454" s="171"/>
      <c r="AA8454" s="171"/>
      <c r="AB8454" s="171"/>
      <c r="AC8454" s="171"/>
      <c r="AD8454" s="171"/>
      <c r="AE8454" s="171"/>
      <c r="AF8454" s="171"/>
      <c r="AG8454" s="171"/>
      <c r="AH8454" s="171"/>
      <c r="AI8454" s="171"/>
      <c r="AJ8454" s="171"/>
      <c r="AK8454" s="171"/>
      <c r="AL8454" s="171"/>
      <c r="AM8454" s="171"/>
      <c r="AN8454" s="171"/>
      <c r="AO8454" s="171"/>
      <c r="AP8454" s="171"/>
      <c r="AQ8454" s="171"/>
      <c r="AR8454" s="171"/>
      <c r="AS8454" s="171"/>
      <c r="AT8454" s="171"/>
      <c r="AU8454" s="171"/>
      <c r="AV8454" s="171"/>
      <c r="AW8454" s="171"/>
      <c r="AX8454" s="171"/>
      <c r="AY8454" s="171"/>
      <c r="AZ8454" s="171"/>
      <c r="BA8454" s="171"/>
      <c r="BB8454" s="171"/>
      <c r="BC8454" s="171"/>
      <c r="BD8454" s="171"/>
      <c r="BE8454" s="171"/>
      <c r="BF8454" s="171"/>
      <c r="BG8454" s="171"/>
      <c r="BH8454" s="171"/>
      <c r="BI8454" s="171"/>
      <c r="BJ8454" s="171"/>
      <c r="BK8454" s="171"/>
      <c r="BL8454" s="171"/>
      <c r="BM8454" s="171"/>
      <c r="BN8454" s="171"/>
      <c r="BO8454" s="171"/>
      <c r="BP8454" s="171"/>
      <c r="BQ8454" s="171"/>
      <c r="BR8454" s="171"/>
      <c r="BS8454" s="171"/>
      <c r="BT8454" s="171"/>
      <c r="BU8454" s="171"/>
      <c r="BV8454" s="171"/>
      <c r="BW8454" s="171"/>
      <c r="BX8454" s="171"/>
      <c r="BY8454" s="171"/>
      <c r="BZ8454" s="171"/>
      <c r="CA8454" s="171"/>
      <c r="CB8454" s="171"/>
      <c r="CC8454" s="171"/>
      <c r="CD8454" s="171"/>
      <c r="CE8454" s="171"/>
      <c r="CF8454" s="171"/>
      <c r="CG8454" s="171"/>
      <c r="CH8454" s="171"/>
      <c r="CI8454" s="171"/>
      <c r="CJ8454" s="171"/>
      <c r="CK8454" s="171"/>
      <c r="CL8454" s="171"/>
      <c r="CM8454" s="171"/>
      <c r="CN8454" s="171"/>
      <c r="CO8454" s="171"/>
      <c r="CP8454" s="171"/>
      <c r="CQ8454" s="171"/>
      <c r="CR8454" s="171"/>
      <c r="CS8454" s="171"/>
      <c r="CT8454" s="171"/>
      <c r="CU8454" s="171"/>
      <c r="CV8454" s="171"/>
      <c r="CW8454" s="171"/>
      <c r="CX8454" s="171"/>
      <c r="CY8454" s="171"/>
      <c r="CZ8454" s="171"/>
      <c r="DA8454" s="171"/>
      <c r="DB8454" s="171"/>
      <c r="DC8454" s="171"/>
      <c r="DD8454" s="171"/>
      <c r="DE8454" s="171"/>
      <c r="DF8454" s="171"/>
      <c r="DG8454" s="171"/>
      <c r="DH8454" s="171"/>
      <c r="DI8454" s="171"/>
      <c r="DJ8454" s="171"/>
      <c r="DK8454" s="171"/>
      <c r="DL8454" s="171"/>
      <c r="DM8454" s="171"/>
      <c r="DN8454" s="171"/>
      <c r="DO8454" s="171"/>
      <c r="DP8454" s="171"/>
      <c r="DQ8454" s="171"/>
      <c r="DR8454" s="171"/>
      <c r="DS8454" s="171"/>
      <c r="DT8454" s="171"/>
      <c r="DU8454" s="171"/>
      <c r="DV8454" s="171"/>
      <c r="DW8454" s="171"/>
      <c r="DX8454" s="171"/>
      <c r="DY8454" s="171"/>
      <c r="DZ8454" s="171"/>
      <c r="EA8454" s="171"/>
      <c r="EB8454" s="171"/>
      <c r="EC8454" s="171"/>
      <c r="ED8454" s="171"/>
      <c r="EE8454" s="171"/>
      <c r="EF8454" s="171"/>
      <c r="EG8454" s="171"/>
      <c r="EH8454" s="171"/>
      <c r="EI8454" s="171"/>
      <c r="EJ8454" s="171"/>
      <c r="EK8454" s="171"/>
      <c r="EL8454" s="171"/>
      <c r="EM8454" s="171"/>
      <c r="EN8454" s="171"/>
      <c r="EO8454" s="171"/>
      <c r="EP8454" s="171"/>
      <c r="EQ8454" s="171"/>
      <c r="ER8454" s="171"/>
      <c r="ES8454" s="171"/>
      <c r="ET8454" s="171"/>
      <c r="EU8454" s="171"/>
      <c r="EV8454" s="171"/>
      <c r="EW8454" s="171"/>
      <c r="EX8454" s="171"/>
      <c r="EY8454" s="171"/>
      <c r="EZ8454" s="171"/>
      <c r="FA8454" s="171"/>
      <c r="FB8454" s="171"/>
      <c r="FC8454" s="171"/>
      <c r="FD8454" s="171"/>
      <c r="FE8454" s="171"/>
      <c r="FF8454" s="171"/>
      <c r="FG8454" s="171"/>
      <c r="FH8454" s="171"/>
      <c r="FI8454" s="171"/>
      <c r="FJ8454" s="171"/>
      <c r="FK8454" s="171"/>
      <c r="FL8454" s="171"/>
      <c r="FM8454" s="171"/>
      <c r="FN8454" s="171"/>
      <c r="FO8454" s="171"/>
      <c r="FP8454" s="171"/>
      <c r="FQ8454" s="171"/>
      <c r="FR8454" s="171"/>
      <c r="FS8454" s="171"/>
      <c r="FT8454" s="171"/>
      <c r="FU8454" s="171"/>
      <c r="FV8454" s="171"/>
      <c r="FW8454" s="171"/>
      <c r="FX8454" s="171"/>
      <c r="FY8454" s="171"/>
      <c r="FZ8454" s="171"/>
      <c r="GA8454" s="171"/>
      <c r="GB8454" s="171"/>
      <c r="GC8454" s="171"/>
      <c r="GD8454" s="171"/>
      <c r="GE8454" s="171"/>
      <c r="GF8454" s="171"/>
      <c r="GG8454" s="171"/>
      <c r="GH8454" s="171"/>
      <c r="GI8454" s="171"/>
      <c r="GJ8454" s="171"/>
      <c r="GK8454" s="171"/>
      <c r="GL8454" s="171"/>
      <c r="GM8454" s="171"/>
      <c r="GN8454" s="171"/>
      <c r="GO8454" s="171"/>
      <c r="GP8454" s="171"/>
      <c r="GQ8454" s="171"/>
      <c r="GR8454" s="171"/>
      <c r="GS8454" s="171"/>
      <c r="GT8454" s="171"/>
      <c r="GU8454" s="171"/>
      <c r="GV8454" s="171"/>
      <c r="GW8454" s="171"/>
      <c r="GX8454" s="171"/>
      <c r="GY8454" s="171"/>
      <c r="GZ8454" s="171"/>
      <c r="HA8454" s="171"/>
      <c r="HB8454" s="171"/>
      <c r="HC8454" s="171"/>
      <c r="HD8454" s="171"/>
      <c r="HE8454" s="171"/>
      <c r="HF8454" s="171"/>
      <c r="HG8454" s="171"/>
      <c r="HH8454" s="171"/>
      <c r="HI8454" s="171"/>
      <c r="HJ8454" s="171"/>
      <c r="HK8454" s="171"/>
      <c r="HL8454" s="171"/>
      <c r="HM8454" s="171"/>
      <c r="HN8454" s="171"/>
      <c r="HO8454" s="171"/>
      <c r="HP8454" s="171"/>
      <c r="HQ8454" s="171"/>
      <c r="HR8454" s="171"/>
      <c r="HS8454" s="171"/>
      <c r="HT8454" s="171"/>
      <c r="HU8454" s="171"/>
      <c r="HV8454" s="171"/>
      <c r="HW8454" s="171"/>
      <c r="HX8454" s="171"/>
      <c r="HY8454" s="171"/>
      <c r="HZ8454" s="171"/>
      <c r="IA8454" s="171"/>
      <c r="IB8454" s="171"/>
      <c r="IC8454" s="171"/>
      <c r="ID8454" s="171"/>
      <c r="IE8454" s="171"/>
      <c r="IF8454" s="171"/>
      <c r="IG8454" s="171"/>
      <c r="IH8454" s="171"/>
      <c r="II8454" s="171"/>
      <c r="IJ8454" s="171"/>
      <c r="IK8454" s="171"/>
      <c r="IL8454" s="171"/>
      <c r="IM8454" s="171"/>
      <c r="IN8454" s="171"/>
      <c r="IO8454" s="171"/>
      <c r="IP8454" s="171"/>
      <c r="IQ8454" s="171"/>
      <c r="IR8454" s="171"/>
    </row>
    <row r="8455" s="2" customFormat="1" ht="21.6" spans="1:252">
      <c r="A8455" s="172">
        <v>3401000130500</v>
      </c>
      <c r="B8455" s="82" t="s">
        <v>24704</v>
      </c>
      <c r="C8455" s="147">
        <v>5</v>
      </c>
      <c r="D8455" s="169" t="s">
        <v>24705</v>
      </c>
      <c r="E8455" s="82" t="s">
        <v>24706</v>
      </c>
      <c r="F8455" s="82"/>
      <c r="G8455" s="82"/>
      <c r="H8455" s="87" t="s">
        <v>1226</v>
      </c>
      <c r="I8455" s="82"/>
      <c r="J8455" s="2" t="str">
        <f>VLOOKUP(E8455,[2]综合!$E:$J,6,0)</f>
        <v>否</v>
      </c>
      <c r="L8455" s="171"/>
      <c r="M8455" s="171"/>
      <c r="N8455" s="171"/>
      <c r="O8455" s="171"/>
      <c r="P8455" s="171"/>
      <c r="Q8455" s="171"/>
      <c r="R8455" s="171"/>
      <c r="S8455" s="171"/>
      <c r="T8455" s="171"/>
      <c r="U8455" s="171"/>
      <c r="V8455" s="171"/>
      <c r="W8455" s="171"/>
      <c r="X8455" s="171"/>
      <c r="Y8455" s="171"/>
      <c r="Z8455" s="171"/>
      <c r="AA8455" s="171"/>
      <c r="AB8455" s="171"/>
      <c r="AC8455" s="171"/>
      <c r="AD8455" s="171"/>
      <c r="AE8455" s="171"/>
      <c r="AF8455" s="171"/>
      <c r="AG8455" s="171"/>
      <c r="AH8455" s="171"/>
      <c r="AI8455" s="171"/>
      <c r="AJ8455" s="171"/>
      <c r="AK8455" s="171"/>
      <c r="AL8455" s="171"/>
      <c r="AM8455" s="171"/>
      <c r="AN8455" s="171"/>
      <c r="AO8455" s="171"/>
      <c r="AP8455" s="171"/>
      <c r="AQ8455" s="171"/>
      <c r="AR8455" s="171"/>
      <c r="AS8455" s="171"/>
      <c r="AT8455" s="171"/>
      <c r="AU8455" s="171"/>
      <c r="AV8455" s="171"/>
      <c r="AW8455" s="171"/>
      <c r="AX8455" s="171"/>
      <c r="AY8455" s="171"/>
      <c r="AZ8455" s="171"/>
      <c r="BA8455" s="171"/>
      <c r="BB8455" s="171"/>
      <c r="BC8455" s="171"/>
      <c r="BD8455" s="171"/>
      <c r="BE8455" s="171"/>
      <c r="BF8455" s="171"/>
      <c r="BG8455" s="171"/>
      <c r="BH8455" s="171"/>
      <c r="BI8455" s="171"/>
      <c r="BJ8455" s="171"/>
      <c r="BK8455" s="171"/>
      <c r="BL8455" s="171"/>
      <c r="BM8455" s="171"/>
      <c r="BN8455" s="171"/>
      <c r="BO8455" s="171"/>
      <c r="BP8455" s="171"/>
      <c r="BQ8455" s="171"/>
      <c r="BR8455" s="171"/>
      <c r="BS8455" s="171"/>
      <c r="BT8455" s="171"/>
      <c r="BU8455" s="171"/>
      <c r="BV8455" s="171"/>
      <c r="BW8455" s="171"/>
      <c r="BX8455" s="171"/>
      <c r="BY8455" s="171"/>
      <c r="BZ8455" s="171"/>
      <c r="CA8455" s="171"/>
      <c r="CB8455" s="171"/>
      <c r="CC8455" s="171"/>
      <c r="CD8455" s="171"/>
      <c r="CE8455" s="171"/>
      <c r="CF8455" s="171"/>
      <c r="CG8455" s="171"/>
      <c r="CH8455" s="171"/>
      <c r="CI8455" s="171"/>
      <c r="CJ8455" s="171"/>
      <c r="CK8455" s="171"/>
      <c r="CL8455" s="171"/>
      <c r="CM8455" s="171"/>
      <c r="CN8455" s="171"/>
      <c r="CO8455" s="171"/>
      <c r="CP8455" s="171"/>
      <c r="CQ8455" s="171"/>
      <c r="CR8455" s="171"/>
      <c r="CS8455" s="171"/>
      <c r="CT8455" s="171"/>
      <c r="CU8455" s="171"/>
      <c r="CV8455" s="171"/>
      <c r="CW8455" s="171"/>
      <c r="CX8455" s="171"/>
      <c r="CY8455" s="171"/>
      <c r="CZ8455" s="171"/>
      <c r="DA8455" s="171"/>
      <c r="DB8455" s="171"/>
      <c r="DC8455" s="171"/>
      <c r="DD8455" s="171"/>
      <c r="DE8455" s="171"/>
      <c r="DF8455" s="171"/>
      <c r="DG8455" s="171"/>
      <c r="DH8455" s="171"/>
      <c r="DI8455" s="171"/>
      <c r="DJ8455" s="171"/>
      <c r="DK8455" s="171"/>
      <c r="DL8455" s="171"/>
      <c r="DM8455" s="171"/>
      <c r="DN8455" s="171"/>
      <c r="DO8455" s="171"/>
      <c r="DP8455" s="171"/>
      <c r="DQ8455" s="171"/>
      <c r="DR8455" s="171"/>
      <c r="DS8455" s="171"/>
      <c r="DT8455" s="171"/>
      <c r="DU8455" s="171"/>
      <c r="DV8455" s="171"/>
      <c r="DW8455" s="171"/>
      <c r="DX8455" s="171"/>
      <c r="DY8455" s="171"/>
      <c r="DZ8455" s="171"/>
      <c r="EA8455" s="171"/>
      <c r="EB8455" s="171"/>
      <c r="EC8455" s="171"/>
      <c r="ED8455" s="171"/>
      <c r="EE8455" s="171"/>
      <c r="EF8455" s="171"/>
      <c r="EG8455" s="171"/>
      <c r="EH8455" s="171"/>
      <c r="EI8455" s="171"/>
      <c r="EJ8455" s="171"/>
      <c r="EK8455" s="171"/>
      <c r="EL8455" s="171"/>
      <c r="EM8455" s="171"/>
      <c r="EN8455" s="171"/>
      <c r="EO8455" s="171"/>
      <c r="EP8455" s="171"/>
      <c r="EQ8455" s="171"/>
      <c r="ER8455" s="171"/>
      <c r="ES8455" s="171"/>
      <c r="ET8455" s="171"/>
      <c r="EU8455" s="171"/>
      <c r="EV8455" s="171"/>
      <c r="EW8455" s="171"/>
      <c r="EX8455" s="171"/>
      <c r="EY8455" s="171"/>
      <c r="EZ8455" s="171"/>
      <c r="FA8455" s="171"/>
      <c r="FB8455" s="171"/>
      <c r="FC8455" s="171"/>
      <c r="FD8455" s="171"/>
      <c r="FE8455" s="171"/>
      <c r="FF8455" s="171"/>
      <c r="FG8455" s="171"/>
      <c r="FH8455" s="171"/>
      <c r="FI8455" s="171"/>
      <c r="FJ8455" s="171"/>
      <c r="FK8455" s="171"/>
      <c r="FL8455" s="171"/>
      <c r="FM8455" s="171"/>
      <c r="FN8455" s="171"/>
      <c r="FO8455" s="171"/>
      <c r="FP8455" s="171"/>
      <c r="FQ8455" s="171"/>
      <c r="FR8455" s="171"/>
      <c r="FS8455" s="171"/>
      <c r="FT8455" s="171"/>
      <c r="FU8455" s="171"/>
      <c r="FV8455" s="171"/>
      <c r="FW8455" s="171"/>
      <c r="FX8455" s="171"/>
      <c r="FY8455" s="171"/>
      <c r="FZ8455" s="171"/>
      <c r="GA8455" s="171"/>
      <c r="GB8455" s="171"/>
      <c r="GC8455" s="171"/>
      <c r="GD8455" s="171"/>
      <c r="GE8455" s="171"/>
      <c r="GF8455" s="171"/>
      <c r="GG8455" s="171"/>
      <c r="GH8455" s="171"/>
      <c r="GI8455" s="171"/>
      <c r="GJ8455" s="171"/>
      <c r="GK8455" s="171"/>
      <c r="GL8455" s="171"/>
      <c r="GM8455" s="171"/>
      <c r="GN8455" s="171"/>
      <c r="GO8455" s="171"/>
      <c r="GP8455" s="171"/>
      <c r="GQ8455" s="171"/>
      <c r="GR8455" s="171"/>
      <c r="GS8455" s="171"/>
      <c r="GT8455" s="171"/>
      <c r="GU8455" s="171"/>
      <c r="GV8455" s="171"/>
      <c r="GW8455" s="171"/>
      <c r="GX8455" s="171"/>
      <c r="GY8455" s="171"/>
      <c r="GZ8455" s="171"/>
      <c r="HA8455" s="171"/>
      <c r="HB8455" s="171"/>
      <c r="HC8455" s="171"/>
      <c r="HD8455" s="171"/>
      <c r="HE8455" s="171"/>
      <c r="HF8455" s="171"/>
      <c r="HG8455" s="171"/>
      <c r="HH8455" s="171"/>
      <c r="HI8455" s="171"/>
      <c r="HJ8455" s="171"/>
      <c r="HK8455" s="171"/>
      <c r="HL8455" s="171"/>
      <c r="HM8455" s="171"/>
      <c r="HN8455" s="171"/>
      <c r="HO8455" s="171"/>
      <c r="HP8455" s="171"/>
      <c r="HQ8455" s="171"/>
      <c r="HR8455" s="171"/>
      <c r="HS8455" s="171"/>
      <c r="HT8455" s="171"/>
      <c r="HU8455" s="171"/>
      <c r="HV8455" s="171"/>
      <c r="HW8455" s="171"/>
      <c r="HX8455" s="171"/>
      <c r="HY8455" s="171"/>
      <c r="HZ8455" s="171"/>
      <c r="IA8455" s="171"/>
      <c r="IB8455" s="171"/>
      <c r="IC8455" s="171"/>
      <c r="ID8455" s="171"/>
      <c r="IE8455" s="171"/>
      <c r="IF8455" s="171"/>
      <c r="IG8455" s="171"/>
      <c r="IH8455" s="171"/>
      <c r="II8455" s="171"/>
      <c r="IJ8455" s="171"/>
      <c r="IK8455" s="171"/>
      <c r="IL8455" s="171"/>
      <c r="IM8455" s="171"/>
      <c r="IN8455" s="171"/>
      <c r="IO8455" s="171"/>
      <c r="IP8455" s="171"/>
      <c r="IQ8455" s="171"/>
      <c r="IR8455" s="171"/>
    </row>
    <row r="8456" s="2" customFormat="1" spans="1:252">
      <c r="A8456" s="172">
        <v>3401000140000</v>
      </c>
      <c r="B8456" s="82" t="s">
        <v>24707</v>
      </c>
      <c r="C8456" s="147">
        <v>5</v>
      </c>
      <c r="D8456" s="169" t="s">
        <v>24708</v>
      </c>
      <c r="E8456" s="82" t="s">
        <v>24707</v>
      </c>
      <c r="F8456" s="82"/>
      <c r="G8456" s="82"/>
      <c r="H8456" s="16" t="s">
        <v>21</v>
      </c>
      <c r="I8456" s="82"/>
      <c r="J8456" s="2" t="str">
        <f>VLOOKUP(E8456,[2]综合!$E:$J,6,0)</f>
        <v>否</v>
      </c>
      <c r="L8456" s="171"/>
      <c r="M8456" s="171"/>
      <c r="N8456" s="171"/>
      <c r="O8456" s="171"/>
      <c r="P8456" s="171"/>
      <c r="Q8456" s="171"/>
      <c r="R8456" s="171"/>
      <c r="S8456" s="171"/>
      <c r="T8456" s="171"/>
      <c r="U8456" s="171"/>
      <c r="V8456" s="171"/>
      <c r="W8456" s="171"/>
      <c r="X8456" s="171"/>
      <c r="Y8456" s="171"/>
      <c r="Z8456" s="171"/>
      <c r="AA8456" s="171"/>
      <c r="AB8456" s="171"/>
      <c r="AC8456" s="171"/>
      <c r="AD8456" s="171"/>
      <c r="AE8456" s="171"/>
      <c r="AF8456" s="171"/>
      <c r="AG8456" s="171"/>
      <c r="AH8456" s="171"/>
      <c r="AI8456" s="171"/>
      <c r="AJ8456" s="171"/>
      <c r="AK8456" s="171"/>
      <c r="AL8456" s="171"/>
      <c r="AM8456" s="171"/>
      <c r="AN8456" s="171"/>
      <c r="AO8456" s="171"/>
      <c r="AP8456" s="171"/>
      <c r="AQ8456" s="171"/>
      <c r="AR8456" s="171"/>
      <c r="AS8456" s="171"/>
      <c r="AT8456" s="171"/>
      <c r="AU8456" s="171"/>
      <c r="AV8456" s="171"/>
      <c r="AW8456" s="171"/>
      <c r="AX8456" s="171"/>
      <c r="AY8456" s="171"/>
      <c r="AZ8456" s="171"/>
      <c r="BA8456" s="171"/>
      <c r="BB8456" s="171"/>
      <c r="BC8456" s="171"/>
      <c r="BD8456" s="171"/>
      <c r="BE8456" s="171"/>
      <c r="BF8456" s="171"/>
      <c r="BG8456" s="171"/>
      <c r="BH8456" s="171"/>
      <c r="BI8456" s="171"/>
      <c r="BJ8456" s="171"/>
      <c r="BK8456" s="171"/>
      <c r="BL8456" s="171"/>
      <c r="BM8456" s="171"/>
      <c r="BN8456" s="171"/>
      <c r="BO8456" s="171"/>
      <c r="BP8456" s="171"/>
      <c r="BQ8456" s="171"/>
      <c r="BR8456" s="171"/>
      <c r="BS8456" s="171"/>
      <c r="BT8456" s="171"/>
      <c r="BU8456" s="171"/>
      <c r="BV8456" s="171"/>
      <c r="BW8456" s="171"/>
      <c r="BX8456" s="171"/>
      <c r="BY8456" s="171"/>
      <c r="BZ8456" s="171"/>
      <c r="CA8456" s="171"/>
      <c r="CB8456" s="171"/>
      <c r="CC8456" s="171"/>
      <c r="CD8456" s="171"/>
      <c r="CE8456" s="171"/>
      <c r="CF8456" s="171"/>
      <c r="CG8456" s="171"/>
      <c r="CH8456" s="171"/>
      <c r="CI8456" s="171"/>
      <c r="CJ8456" s="171"/>
      <c r="CK8456" s="171"/>
      <c r="CL8456" s="171"/>
      <c r="CM8456" s="171"/>
      <c r="CN8456" s="171"/>
      <c r="CO8456" s="171"/>
      <c r="CP8456" s="171"/>
      <c r="CQ8456" s="171"/>
      <c r="CR8456" s="171"/>
      <c r="CS8456" s="171"/>
      <c r="CT8456" s="171"/>
      <c r="CU8456" s="171"/>
      <c r="CV8456" s="171"/>
      <c r="CW8456" s="171"/>
      <c r="CX8456" s="171"/>
      <c r="CY8456" s="171"/>
      <c r="CZ8456" s="171"/>
      <c r="DA8456" s="171"/>
      <c r="DB8456" s="171"/>
      <c r="DC8456" s="171"/>
      <c r="DD8456" s="171"/>
      <c r="DE8456" s="171"/>
      <c r="DF8456" s="171"/>
      <c r="DG8456" s="171"/>
      <c r="DH8456" s="171"/>
      <c r="DI8456" s="171"/>
      <c r="DJ8456" s="171"/>
      <c r="DK8456" s="171"/>
      <c r="DL8456" s="171"/>
      <c r="DM8456" s="171"/>
      <c r="DN8456" s="171"/>
      <c r="DO8456" s="171"/>
      <c r="DP8456" s="171"/>
      <c r="DQ8456" s="171"/>
      <c r="DR8456" s="171"/>
      <c r="DS8456" s="171"/>
      <c r="DT8456" s="171"/>
      <c r="DU8456" s="171"/>
      <c r="DV8456" s="171"/>
      <c r="DW8456" s="171"/>
      <c r="DX8456" s="171"/>
      <c r="DY8456" s="171"/>
      <c r="DZ8456" s="171"/>
      <c r="EA8456" s="171"/>
      <c r="EB8456" s="171"/>
      <c r="EC8456" s="171"/>
      <c r="ED8456" s="171"/>
      <c r="EE8456" s="171"/>
      <c r="EF8456" s="171"/>
      <c r="EG8456" s="171"/>
      <c r="EH8456" s="171"/>
      <c r="EI8456" s="171"/>
      <c r="EJ8456" s="171"/>
      <c r="EK8456" s="171"/>
      <c r="EL8456" s="171"/>
      <c r="EM8456" s="171"/>
      <c r="EN8456" s="171"/>
      <c r="EO8456" s="171"/>
      <c r="EP8456" s="171"/>
      <c r="EQ8456" s="171"/>
      <c r="ER8456" s="171"/>
      <c r="ES8456" s="171"/>
      <c r="ET8456" s="171"/>
      <c r="EU8456" s="171"/>
      <c r="EV8456" s="171"/>
      <c r="EW8456" s="171"/>
      <c r="EX8456" s="171"/>
      <c r="EY8456" s="171"/>
      <c r="EZ8456" s="171"/>
      <c r="FA8456" s="171"/>
      <c r="FB8456" s="171"/>
      <c r="FC8456" s="171"/>
      <c r="FD8456" s="171"/>
      <c r="FE8456" s="171"/>
      <c r="FF8456" s="171"/>
      <c r="FG8456" s="171"/>
      <c r="FH8456" s="171"/>
      <c r="FI8456" s="171"/>
      <c r="FJ8456" s="171"/>
      <c r="FK8456" s="171"/>
      <c r="FL8456" s="171"/>
      <c r="FM8456" s="171"/>
      <c r="FN8456" s="171"/>
      <c r="FO8456" s="171"/>
      <c r="FP8456" s="171"/>
      <c r="FQ8456" s="171"/>
      <c r="FR8456" s="171"/>
      <c r="FS8456" s="171"/>
      <c r="FT8456" s="171"/>
      <c r="FU8456" s="171"/>
      <c r="FV8456" s="171"/>
      <c r="FW8456" s="171"/>
      <c r="FX8456" s="171"/>
      <c r="FY8456" s="171"/>
      <c r="FZ8456" s="171"/>
      <c r="GA8456" s="171"/>
      <c r="GB8456" s="171"/>
      <c r="GC8456" s="171"/>
      <c r="GD8456" s="171"/>
      <c r="GE8456" s="171"/>
      <c r="GF8456" s="171"/>
      <c r="GG8456" s="171"/>
      <c r="GH8456" s="171"/>
      <c r="GI8456" s="171"/>
      <c r="GJ8456" s="171"/>
      <c r="GK8456" s="171"/>
      <c r="GL8456" s="171"/>
      <c r="GM8456" s="171"/>
      <c r="GN8456" s="171"/>
      <c r="GO8456" s="171"/>
      <c r="GP8456" s="171"/>
      <c r="GQ8456" s="171"/>
      <c r="GR8456" s="171"/>
      <c r="GS8456" s="171"/>
      <c r="GT8456" s="171"/>
      <c r="GU8456" s="171"/>
      <c r="GV8456" s="171"/>
      <c r="GW8456" s="171"/>
      <c r="GX8456" s="171"/>
      <c r="GY8456" s="171"/>
      <c r="GZ8456" s="171"/>
      <c r="HA8456" s="171"/>
      <c r="HB8456" s="171"/>
      <c r="HC8456" s="171"/>
      <c r="HD8456" s="171"/>
      <c r="HE8456" s="171"/>
      <c r="HF8456" s="171"/>
      <c r="HG8456" s="171"/>
      <c r="HH8456" s="171"/>
      <c r="HI8456" s="171"/>
      <c r="HJ8456" s="171"/>
      <c r="HK8456" s="171"/>
      <c r="HL8456" s="171"/>
      <c r="HM8456" s="171"/>
      <c r="HN8456" s="171"/>
      <c r="HO8456" s="171"/>
      <c r="HP8456" s="171"/>
      <c r="HQ8456" s="171"/>
      <c r="HR8456" s="171"/>
      <c r="HS8456" s="171"/>
      <c r="HT8456" s="171"/>
      <c r="HU8456" s="171"/>
      <c r="HV8456" s="171"/>
      <c r="HW8456" s="171"/>
      <c r="HX8456" s="171"/>
      <c r="HY8456" s="171"/>
      <c r="HZ8456" s="171"/>
      <c r="IA8456" s="171"/>
      <c r="IB8456" s="171"/>
      <c r="IC8456" s="171"/>
      <c r="ID8456" s="171"/>
      <c r="IE8456" s="171"/>
      <c r="IF8456" s="171"/>
      <c r="IG8456" s="171"/>
      <c r="IH8456" s="171"/>
      <c r="II8456" s="171"/>
      <c r="IJ8456" s="171"/>
      <c r="IK8456" s="171"/>
      <c r="IL8456" s="171"/>
      <c r="IM8456" s="171"/>
      <c r="IN8456" s="171"/>
      <c r="IO8456" s="171"/>
      <c r="IP8456" s="171"/>
      <c r="IQ8456" s="171"/>
      <c r="IR8456" s="171"/>
    </row>
    <row r="8457" s="2" customFormat="1" ht="21.6" spans="1:252">
      <c r="A8457" s="172">
        <v>3401000140100</v>
      </c>
      <c r="B8457" s="82" t="s">
        <v>24709</v>
      </c>
      <c r="C8457" s="147">
        <v>5</v>
      </c>
      <c r="D8457" s="169" t="s">
        <v>24710</v>
      </c>
      <c r="E8457" s="82" t="s">
        <v>24711</v>
      </c>
      <c r="F8457" s="82"/>
      <c r="G8457" s="82"/>
      <c r="H8457" s="87" t="s">
        <v>1226</v>
      </c>
      <c r="I8457" s="82"/>
      <c r="J8457" s="2" t="str">
        <f>VLOOKUP(E8457,[2]综合!$E:$J,6,0)</f>
        <v>否</v>
      </c>
      <c r="L8457" s="171"/>
      <c r="M8457" s="171"/>
      <c r="N8457" s="171"/>
      <c r="O8457" s="171"/>
      <c r="P8457" s="171"/>
      <c r="Q8457" s="171"/>
      <c r="R8457" s="171"/>
      <c r="S8457" s="171"/>
      <c r="T8457" s="171"/>
      <c r="U8457" s="171"/>
      <c r="V8457" s="171"/>
      <c r="W8457" s="171"/>
      <c r="X8457" s="171"/>
      <c r="Y8457" s="171"/>
      <c r="Z8457" s="171"/>
      <c r="AA8457" s="171"/>
      <c r="AB8457" s="171"/>
      <c r="AC8457" s="171"/>
      <c r="AD8457" s="171"/>
      <c r="AE8457" s="171"/>
      <c r="AF8457" s="171"/>
      <c r="AG8457" s="171"/>
      <c r="AH8457" s="171"/>
      <c r="AI8457" s="171"/>
      <c r="AJ8457" s="171"/>
      <c r="AK8457" s="171"/>
      <c r="AL8457" s="171"/>
      <c r="AM8457" s="171"/>
      <c r="AN8457" s="171"/>
      <c r="AO8457" s="171"/>
      <c r="AP8457" s="171"/>
      <c r="AQ8457" s="171"/>
      <c r="AR8457" s="171"/>
      <c r="AS8457" s="171"/>
      <c r="AT8457" s="171"/>
      <c r="AU8457" s="171"/>
      <c r="AV8457" s="171"/>
      <c r="AW8457" s="171"/>
      <c r="AX8457" s="171"/>
      <c r="AY8457" s="171"/>
      <c r="AZ8457" s="171"/>
      <c r="BA8457" s="171"/>
      <c r="BB8457" s="171"/>
      <c r="BC8457" s="171"/>
      <c r="BD8457" s="171"/>
      <c r="BE8457" s="171"/>
      <c r="BF8457" s="171"/>
      <c r="BG8457" s="171"/>
      <c r="BH8457" s="171"/>
      <c r="BI8457" s="171"/>
      <c r="BJ8457" s="171"/>
      <c r="BK8457" s="171"/>
      <c r="BL8457" s="171"/>
      <c r="BM8457" s="171"/>
      <c r="BN8457" s="171"/>
      <c r="BO8457" s="171"/>
      <c r="BP8457" s="171"/>
      <c r="BQ8457" s="171"/>
      <c r="BR8457" s="171"/>
      <c r="BS8457" s="171"/>
      <c r="BT8457" s="171"/>
      <c r="BU8457" s="171"/>
      <c r="BV8457" s="171"/>
      <c r="BW8457" s="171"/>
      <c r="BX8457" s="171"/>
      <c r="BY8457" s="171"/>
      <c r="BZ8457" s="171"/>
      <c r="CA8457" s="171"/>
      <c r="CB8457" s="171"/>
      <c r="CC8457" s="171"/>
      <c r="CD8457" s="171"/>
      <c r="CE8457" s="171"/>
      <c r="CF8457" s="171"/>
      <c r="CG8457" s="171"/>
      <c r="CH8457" s="171"/>
      <c r="CI8457" s="171"/>
      <c r="CJ8457" s="171"/>
      <c r="CK8457" s="171"/>
      <c r="CL8457" s="171"/>
      <c r="CM8457" s="171"/>
      <c r="CN8457" s="171"/>
      <c r="CO8457" s="171"/>
      <c r="CP8457" s="171"/>
      <c r="CQ8457" s="171"/>
      <c r="CR8457" s="171"/>
      <c r="CS8457" s="171"/>
      <c r="CT8457" s="171"/>
      <c r="CU8457" s="171"/>
      <c r="CV8457" s="171"/>
      <c r="CW8457" s="171"/>
      <c r="CX8457" s="171"/>
      <c r="CY8457" s="171"/>
      <c r="CZ8457" s="171"/>
      <c r="DA8457" s="171"/>
      <c r="DB8457" s="171"/>
      <c r="DC8457" s="171"/>
      <c r="DD8457" s="171"/>
      <c r="DE8457" s="171"/>
      <c r="DF8457" s="171"/>
      <c r="DG8457" s="171"/>
      <c r="DH8457" s="171"/>
      <c r="DI8457" s="171"/>
      <c r="DJ8457" s="171"/>
      <c r="DK8457" s="171"/>
      <c r="DL8457" s="171"/>
      <c r="DM8457" s="171"/>
      <c r="DN8457" s="171"/>
      <c r="DO8457" s="171"/>
      <c r="DP8457" s="171"/>
      <c r="DQ8457" s="171"/>
      <c r="DR8457" s="171"/>
      <c r="DS8457" s="171"/>
      <c r="DT8457" s="171"/>
      <c r="DU8457" s="171"/>
      <c r="DV8457" s="171"/>
      <c r="DW8457" s="171"/>
      <c r="DX8457" s="171"/>
      <c r="DY8457" s="171"/>
      <c r="DZ8457" s="171"/>
      <c r="EA8457" s="171"/>
      <c r="EB8457" s="171"/>
      <c r="EC8457" s="171"/>
      <c r="ED8457" s="171"/>
      <c r="EE8457" s="171"/>
      <c r="EF8457" s="171"/>
      <c r="EG8457" s="171"/>
      <c r="EH8457" s="171"/>
      <c r="EI8457" s="171"/>
      <c r="EJ8457" s="171"/>
      <c r="EK8457" s="171"/>
      <c r="EL8457" s="171"/>
      <c r="EM8457" s="171"/>
      <c r="EN8457" s="171"/>
      <c r="EO8457" s="171"/>
      <c r="EP8457" s="171"/>
      <c r="EQ8457" s="171"/>
      <c r="ER8457" s="171"/>
      <c r="ES8457" s="171"/>
      <c r="ET8457" s="171"/>
      <c r="EU8457" s="171"/>
      <c r="EV8457" s="171"/>
      <c r="EW8457" s="171"/>
      <c r="EX8457" s="171"/>
      <c r="EY8457" s="171"/>
      <c r="EZ8457" s="171"/>
      <c r="FA8457" s="171"/>
      <c r="FB8457" s="171"/>
      <c r="FC8457" s="171"/>
      <c r="FD8457" s="171"/>
      <c r="FE8457" s="171"/>
      <c r="FF8457" s="171"/>
      <c r="FG8457" s="171"/>
      <c r="FH8457" s="171"/>
      <c r="FI8457" s="171"/>
      <c r="FJ8457" s="171"/>
      <c r="FK8457" s="171"/>
      <c r="FL8457" s="171"/>
      <c r="FM8457" s="171"/>
      <c r="FN8457" s="171"/>
      <c r="FO8457" s="171"/>
      <c r="FP8457" s="171"/>
      <c r="FQ8457" s="171"/>
      <c r="FR8457" s="171"/>
      <c r="FS8457" s="171"/>
      <c r="FT8457" s="171"/>
      <c r="FU8457" s="171"/>
      <c r="FV8457" s="171"/>
      <c r="FW8457" s="171"/>
      <c r="FX8457" s="171"/>
      <c r="FY8457" s="171"/>
      <c r="FZ8457" s="171"/>
      <c r="GA8457" s="171"/>
      <c r="GB8457" s="171"/>
      <c r="GC8457" s="171"/>
      <c r="GD8457" s="171"/>
      <c r="GE8457" s="171"/>
      <c r="GF8457" s="171"/>
      <c r="GG8457" s="171"/>
      <c r="GH8457" s="171"/>
      <c r="GI8457" s="171"/>
      <c r="GJ8457" s="171"/>
      <c r="GK8457" s="171"/>
      <c r="GL8457" s="171"/>
      <c r="GM8457" s="171"/>
      <c r="GN8457" s="171"/>
      <c r="GO8457" s="171"/>
      <c r="GP8457" s="171"/>
      <c r="GQ8457" s="171"/>
      <c r="GR8457" s="171"/>
      <c r="GS8457" s="171"/>
      <c r="GT8457" s="171"/>
      <c r="GU8457" s="171"/>
      <c r="GV8457" s="171"/>
      <c r="GW8457" s="171"/>
      <c r="GX8457" s="171"/>
      <c r="GY8457" s="171"/>
      <c r="GZ8457" s="171"/>
      <c r="HA8457" s="171"/>
      <c r="HB8457" s="171"/>
      <c r="HC8457" s="171"/>
      <c r="HD8457" s="171"/>
      <c r="HE8457" s="171"/>
      <c r="HF8457" s="171"/>
      <c r="HG8457" s="171"/>
      <c r="HH8457" s="171"/>
      <c r="HI8457" s="171"/>
      <c r="HJ8457" s="171"/>
      <c r="HK8457" s="171"/>
      <c r="HL8457" s="171"/>
      <c r="HM8457" s="171"/>
      <c r="HN8457" s="171"/>
      <c r="HO8457" s="171"/>
      <c r="HP8457" s="171"/>
      <c r="HQ8457" s="171"/>
      <c r="HR8457" s="171"/>
      <c r="HS8457" s="171"/>
      <c r="HT8457" s="171"/>
      <c r="HU8457" s="171"/>
      <c r="HV8457" s="171"/>
      <c r="HW8457" s="171"/>
      <c r="HX8457" s="171"/>
      <c r="HY8457" s="171"/>
      <c r="HZ8457" s="171"/>
      <c r="IA8457" s="171"/>
      <c r="IB8457" s="171"/>
      <c r="IC8457" s="171"/>
      <c r="ID8457" s="171"/>
      <c r="IE8457" s="171"/>
      <c r="IF8457" s="171"/>
      <c r="IG8457" s="171"/>
      <c r="IH8457" s="171"/>
      <c r="II8457" s="171"/>
      <c r="IJ8457" s="171"/>
      <c r="IK8457" s="171"/>
      <c r="IL8457" s="171"/>
      <c r="IM8457" s="171"/>
      <c r="IN8457" s="171"/>
      <c r="IO8457" s="171"/>
      <c r="IP8457" s="171"/>
      <c r="IQ8457" s="171"/>
      <c r="IR8457" s="171"/>
    </row>
    <row r="8458" s="2" customFormat="1" ht="21.6" spans="1:252">
      <c r="A8458" s="172">
        <v>3401000140200</v>
      </c>
      <c r="B8458" s="82" t="s">
        <v>24712</v>
      </c>
      <c r="C8458" s="147">
        <v>5</v>
      </c>
      <c r="D8458" s="169" t="s">
        <v>24713</v>
      </c>
      <c r="E8458" s="82" t="s">
        <v>24714</v>
      </c>
      <c r="F8458" s="82"/>
      <c r="G8458" s="82"/>
      <c r="H8458" s="87" t="s">
        <v>1226</v>
      </c>
      <c r="I8458" s="82"/>
      <c r="J8458" s="2" t="str">
        <f>VLOOKUP(E8458,[2]综合!$E:$J,6,0)</f>
        <v>否</v>
      </c>
      <c r="L8458" s="171"/>
      <c r="M8458" s="171"/>
      <c r="N8458" s="171"/>
      <c r="O8458" s="171"/>
      <c r="P8458" s="171"/>
      <c r="Q8458" s="171"/>
      <c r="R8458" s="171"/>
      <c r="S8458" s="171"/>
      <c r="T8458" s="171"/>
      <c r="U8458" s="171"/>
      <c r="V8458" s="171"/>
      <c r="W8458" s="171"/>
      <c r="X8458" s="171"/>
      <c r="Y8458" s="171"/>
      <c r="Z8458" s="171"/>
      <c r="AA8458" s="171"/>
      <c r="AB8458" s="171"/>
      <c r="AC8458" s="171"/>
      <c r="AD8458" s="171"/>
      <c r="AE8458" s="171"/>
      <c r="AF8458" s="171"/>
      <c r="AG8458" s="171"/>
      <c r="AH8458" s="171"/>
      <c r="AI8458" s="171"/>
      <c r="AJ8458" s="171"/>
      <c r="AK8458" s="171"/>
      <c r="AL8458" s="171"/>
      <c r="AM8458" s="171"/>
      <c r="AN8458" s="171"/>
      <c r="AO8458" s="171"/>
      <c r="AP8458" s="171"/>
      <c r="AQ8458" s="171"/>
      <c r="AR8458" s="171"/>
      <c r="AS8458" s="171"/>
      <c r="AT8458" s="171"/>
      <c r="AU8458" s="171"/>
      <c r="AV8458" s="171"/>
      <c r="AW8458" s="171"/>
      <c r="AX8458" s="171"/>
      <c r="AY8458" s="171"/>
      <c r="AZ8458" s="171"/>
      <c r="BA8458" s="171"/>
      <c r="BB8458" s="171"/>
      <c r="BC8458" s="171"/>
      <c r="BD8458" s="171"/>
      <c r="BE8458" s="171"/>
      <c r="BF8458" s="171"/>
      <c r="BG8458" s="171"/>
      <c r="BH8458" s="171"/>
      <c r="BI8458" s="171"/>
      <c r="BJ8458" s="171"/>
      <c r="BK8458" s="171"/>
      <c r="BL8458" s="171"/>
      <c r="BM8458" s="171"/>
      <c r="BN8458" s="171"/>
      <c r="BO8458" s="171"/>
      <c r="BP8458" s="171"/>
      <c r="BQ8458" s="171"/>
      <c r="BR8458" s="171"/>
      <c r="BS8458" s="171"/>
      <c r="BT8458" s="171"/>
      <c r="BU8458" s="171"/>
      <c r="BV8458" s="171"/>
      <c r="BW8458" s="171"/>
      <c r="BX8458" s="171"/>
      <c r="BY8458" s="171"/>
      <c r="BZ8458" s="171"/>
      <c r="CA8458" s="171"/>
      <c r="CB8458" s="171"/>
      <c r="CC8458" s="171"/>
      <c r="CD8458" s="171"/>
      <c r="CE8458" s="171"/>
      <c r="CF8458" s="171"/>
      <c r="CG8458" s="171"/>
      <c r="CH8458" s="171"/>
      <c r="CI8458" s="171"/>
      <c r="CJ8458" s="171"/>
      <c r="CK8458" s="171"/>
      <c r="CL8458" s="171"/>
      <c r="CM8458" s="171"/>
      <c r="CN8458" s="171"/>
      <c r="CO8458" s="171"/>
      <c r="CP8458" s="171"/>
      <c r="CQ8458" s="171"/>
      <c r="CR8458" s="171"/>
      <c r="CS8458" s="171"/>
      <c r="CT8458" s="171"/>
      <c r="CU8458" s="171"/>
      <c r="CV8458" s="171"/>
      <c r="CW8458" s="171"/>
      <c r="CX8458" s="171"/>
      <c r="CY8458" s="171"/>
      <c r="CZ8458" s="171"/>
      <c r="DA8458" s="171"/>
      <c r="DB8458" s="171"/>
      <c r="DC8458" s="171"/>
      <c r="DD8458" s="171"/>
      <c r="DE8458" s="171"/>
      <c r="DF8458" s="171"/>
      <c r="DG8458" s="171"/>
      <c r="DH8458" s="171"/>
      <c r="DI8458" s="171"/>
      <c r="DJ8458" s="171"/>
      <c r="DK8458" s="171"/>
      <c r="DL8458" s="171"/>
      <c r="DM8458" s="171"/>
      <c r="DN8458" s="171"/>
      <c r="DO8458" s="171"/>
      <c r="DP8458" s="171"/>
      <c r="DQ8458" s="171"/>
      <c r="DR8458" s="171"/>
      <c r="DS8458" s="171"/>
      <c r="DT8458" s="171"/>
      <c r="DU8458" s="171"/>
      <c r="DV8458" s="171"/>
      <c r="DW8458" s="171"/>
      <c r="DX8458" s="171"/>
      <c r="DY8458" s="171"/>
      <c r="DZ8458" s="171"/>
      <c r="EA8458" s="171"/>
      <c r="EB8458" s="171"/>
      <c r="EC8458" s="171"/>
      <c r="ED8458" s="171"/>
      <c r="EE8458" s="171"/>
      <c r="EF8458" s="171"/>
      <c r="EG8458" s="171"/>
      <c r="EH8458" s="171"/>
      <c r="EI8458" s="171"/>
      <c r="EJ8458" s="171"/>
      <c r="EK8458" s="171"/>
      <c r="EL8458" s="171"/>
      <c r="EM8458" s="171"/>
      <c r="EN8458" s="171"/>
      <c r="EO8458" s="171"/>
      <c r="EP8458" s="171"/>
      <c r="EQ8458" s="171"/>
      <c r="ER8458" s="171"/>
      <c r="ES8458" s="171"/>
      <c r="ET8458" s="171"/>
      <c r="EU8458" s="171"/>
      <c r="EV8458" s="171"/>
      <c r="EW8458" s="171"/>
      <c r="EX8458" s="171"/>
      <c r="EY8458" s="171"/>
      <c r="EZ8458" s="171"/>
      <c r="FA8458" s="171"/>
      <c r="FB8458" s="171"/>
      <c r="FC8458" s="171"/>
      <c r="FD8458" s="171"/>
      <c r="FE8458" s="171"/>
      <c r="FF8458" s="171"/>
      <c r="FG8458" s="171"/>
      <c r="FH8458" s="171"/>
      <c r="FI8458" s="171"/>
      <c r="FJ8458" s="171"/>
      <c r="FK8458" s="171"/>
      <c r="FL8458" s="171"/>
      <c r="FM8458" s="171"/>
      <c r="FN8458" s="171"/>
      <c r="FO8458" s="171"/>
      <c r="FP8458" s="171"/>
      <c r="FQ8458" s="171"/>
      <c r="FR8458" s="171"/>
      <c r="FS8458" s="171"/>
      <c r="FT8458" s="171"/>
      <c r="FU8458" s="171"/>
      <c r="FV8458" s="171"/>
      <c r="FW8458" s="171"/>
      <c r="FX8458" s="171"/>
      <c r="FY8458" s="171"/>
      <c r="FZ8458" s="171"/>
      <c r="GA8458" s="171"/>
      <c r="GB8458" s="171"/>
      <c r="GC8458" s="171"/>
      <c r="GD8458" s="171"/>
      <c r="GE8458" s="171"/>
      <c r="GF8458" s="171"/>
      <c r="GG8458" s="171"/>
      <c r="GH8458" s="171"/>
      <c r="GI8458" s="171"/>
      <c r="GJ8458" s="171"/>
      <c r="GK8458" s="171"/>
      <c r="GL8458" s="171"/>
      <c r="GM8458" s="171"/>
      <c r="GN8458" s="171"/>
      <c r="GO8458" s="171"/>
      <c r="GP8458" s="171"/>
      <c r="GQ8458" s="171"/>
      <c r="GR8458" s="171"/>
      <c r="GS8458" s="171"/>
      <c r="GT8458" s="171"/>
      <c r="GU8458" s="171"/>
      <c r="GV8458" s="171"/>
      <c r="GW8458" s="171"/>
      <c r="GX8458" s="171"/>
      <c r="GY8458" s="171"/>
      <c r="GZ8458" s="171"/>
      <c r="HA8458" s="171"/>
      <c r="HB8458" s="171"/>
      <c r="HC8458" s="171"/>
      <c r="HD8458" s="171"/>
      <c r="HE8458" s="171"/>
      <c r="HF8458" s="171"/>
      <c r="HG8458" s="171"/>
      <c r="HH8458" s="171"/>
      <c r="HI8458" s="171"/>
      <c r="HJ8458" s="171"/>
      <c r="HK8458" s="171"/>
      <c r="HL8458" s="171"/>
      <c r="HM8458" s="171"/>
      <c r="HN8458" s="171"/>
      <c r="HO8458" s="171"/>
      <c r="HP8458" s="171"/>
      <c r="HQ8458" s="171"/>
      <c r="HR8458" s="171"/>
      <c r="HS8458" s="171"/>
      <c r="HT8458" s="171"/>
      <c r="HU8458" s="171"/>
      <c r="HV8458" s="171"/>
      <c r="HW8458" s="171"/>
      <c r="HX8458" s="171"/>
      <c r="HY8458" s="171"/>
      <c r="HZ8458" s="171"/>
      <c r="IA8458" s="171"/>
      <c r="IB8458" s="171"/>
      <c r="IC8458" s="171"/>
      <c r="ID8458" s="171"/>
      <c r="IE8458" s="171"/>
      <c r="IF8458" s="171"/>
      <c r="IG8458" s="171"/>
      <c r="IH8458" s="171"/>
      <c r="II8458" s="171"/>
      <c r="IJ8458" s="171"/>
      <c r="IK8458" s="171"/>
      <c r="IL8458" s="171"/>
      <c r="IM8458" s="171"/>
      <c r="IN8458" s="171"/>
      <c r="IO8458" s="171"/>
      <c r="IP8458" s="171"/>
      <c r="IQ8458" s="171"/>
      <c r="IR8458" s="171"/>
    </row>
    <row r="8459" s="2" customFormat="1" ht="21.6" spans="1:252">
      <c r="A8459" s="172">
        <v>3401000140300</v>
      </c>
      <c r="B8459" s="82" t="s">
        <v>24715</v>
      </c>
      <c r="C8459" s="147">
        <v>5</v>
      </c>
      <c r="D8459" s="169" t="s">
        <v>24716</v>
      </c>
      <c r="E8459" s="82" t="s">
        <v>24717</v>
      </c>
      <c r="F8459" s="82"/>
      <c r="G8459" s="82"/>
      <c r="H8459" s="87" t="s">
        <v>1226</v>
      </c>
      <c r="I8459" s="82"/>
      <c r="J8459" s="2" t="str">
        <f>VLOOKUP(E8459,[2]综合!$E:$J,6,0)</f>
        <v>否</v>
      </c>
      <c r="L8459" s="171"/>
      <c r="M8459" s="171"/>
      <c r="N8459" s="171"/>
      <c r="O8459" s="171"/>
      <c r="P8459" s="171"/>
      <c r="Q8459" s="171"/>
      <c r="R8459" s="171"/>
      <c r="S8459" s="171"/>
      <c r="T8459" s="171"/>
      <c r="U8459" s="171"/>
      <c r="V8459" s="171"/>
      <c r="W8459" s="171"/>
      <c r="X8459" s="171"/>
      <c r="Y8459" s="171"/>
      <c r="Z8459" s="171"/>
      <c r="AA8459" s="171"/>
      <c r="AB8459" s="171"/>
      <c r="AC8459" s="171"/>
      <c r="AD8459" s="171"/>
      <c r="AE8459" s="171"/>
      <c r="AF8459" s="171"/>
      <c r="AG8459" s="171"/>
      <c r="AH8459" s="171"/>
      <c r="AI8459" s="171"/>
      <c r="AJ8459" s="171"/>
      <c r="AK8459" s="171"/>
      <c r="AL8459" s="171"/>
      <c r="AM8459" s="171"/>
      <c r="AN8459" s="171"/>
      <c r="AO8459" s="171"/>
      <c r="AP8459" s="171"/>
      <c r="AQ8459" s="171"/>
      <c r="AR8459" s="171"/>
      <c r="AS8459" s="171"/>
      <c r="AT8459" s="171"/>
      <c r="AU8459" s="171"/>
      <c r="AV8459" s="171"/>
      <c r="AW8459" s="171"/>
      <c r="AX8459" s="171"/>
      <c r="AY8459" s="171"/>
      <c r="AZ8459" s="171"/>
      <c r="BA8459" s="171"/>
      <c r="BB8459" s="171"/>
      <c r="BC8459" s="171"/>
      <c r="BD8459" s="171"/>
      <c r="BE8459" s="171"/>
      <c r="BF8459" s="171"/>
      <c r="BG8459" s="171"/>
      <c r="BH8459" s="171"/>
      <c r="BI8459" s="171"/>
      <c r="BJ8459" s="171"/>
      <c r="BK8459" s="171"/>
      <c r="BL8459" s="171"/>
      <c r="BM8459" s="171"/>
      <c r="BN8459" s="171"/>
      <c r="BO8459" s="171"/>
      <c r="BP8459" s="171"/>
      <c r="BQ8459" s="171"/>
      <c r="BR8459" s="171"/>
      <c r="BS8459" s="171"/>
      <c r="BT8459" s="171"/>
      <c r="BU8459" s="171"/>
      <c r="BV8459" s="171"/>
      <c r="BW8459" s="171"/>
      <c r="BX8459" s="171"/>
      <c r="BY8459" s="171"/>
      <c r="BZ8459" s="171"/>
      <c r="CA8459" s="171"/>
      <c r="CB8459" s="171"/>
      <c r="CC8459" s="171"/>
      <c r="CD8459" s="171"/>
      <c r="CE8459" s="171"/>
      <c r="CF8459" s="171"/>
      <c r="CG8459" s="171"/>
      <c r="CH8459" s="171"/>
      <c r="CI8459" s="171"/>
      <c r="CJ8459" s="171"/>
      <c r="CK8459" s="171"/>
      <c r="CL8459" s="171"/>
      <c r="CM8459" s="171"/>
      <c r="CN8459" s="171"/>
      <c r="CO8459" s="171"/>
      <c r="CP8459" s="171"/>
      <c r="CQ8459" s="171"/>
      <c r="CR8459" s="171"/>
      <c r="CS8459" s="171"/>
      <c r="CT8459" s="171"/>
      <c r="CU8459" s="171"/>
      <c r="CV8459" s="171"/>
      <c r="CW8459" s="171"/>
      <c r="CX8459" s="171"/>
      <c r="CY8459" s="171"/>
      <c r="CZ8459" s="171"/>
      <c r="DA8459" s="171"/>
      <c r="DB8459" s="171"/>
      <c r="DC8459" s="171"/>
      <c r="DD8459" s="171"/>
      <c r="DE8459" s="171"/>
      <c r="DF8459" s="171"/>
      <c r="DG8459" s="171"/>
      <c r="DH8459" s="171"/>
      <c r="DI8459" s="171"/>
      <c r="DJ8459" s="171"/>
      <c r="DK8459" s="171"/>
      <c r="DL8459" s="171"/>
      <c r="DM8459" s="171"/>
      <c r="DN8459" s="171"/>
      <c r="DO8459" s="171"/>
      <c r="DP8459" s="171"/>
      <c r="DQ8459" s="171"/>
      <c r="DR8459" s="171"/>
      <c r="DS8459" s="171"/>
      <c r="DT8459" s="171"/>
      <c r="DU8459" s="171"/>
      <c r="DV8459" s="171"/>
      <c r="DW8459" s="171"/>
      <c r="DX8459" s="171"/>
      <c r="DY8459" s="171"/>
      <c r="DZ8459" s="171"/>
      <c r="EA8459" s="171"/>
      <c r="EB8459" s="171"/>
      <c r="EC8459" s="171"/>
      <c r="ED8459" s="171"/>
      <c r="EE8459" s="171"/>
      <c r="EF8459" s="171"/>
      <c r="EG8459" s="171"/>
      <c r="EH8459" s="171"/>
      <c r="EI8459" s="171"/>
      <c r="EJ8459" s="171"/>
      <c r="EK8459" s="171"/>
      <c r="EL8459" s="171"/>
      <c r="EM8459" s="171"/>
      <c r="EN8459" s="171"/>
      <c r="EO8459" s="171"/>
      <c r="EP8459" s="171"/>
      <c r="EQ8459" s="171"/>
      <c r="ER8459" s="171"/>
      <c r="ES8459" s="171"/>
      <c r="ET8459" s="171"/>
      <c r="EU8459" s="171"/>
      <c r="EV8459" s="171"/>
      <c r="EW8459" s="171"/>
      <c r="EX8459" s="171"/>
      <c r="EY8459" s="171"/>
      <c r="EZ8459" s="171"/>
      <c r="FA8459" s="171"/>
      <c r="FB8459" s="171"/>
      <c r="FC8459" s="171"/>
      <c r="FD8459" s="171"/>
      <c r="FE8459" s="171"/>
      <c r="FF8459" s="171"/>
      <c r="FG8459" s="171"/>
      <c r="FH8459" s="171"/>
      <c r="FI8459" s="171"/>
      <c r="FJ8459" s="171"/>
      <c r="FK8459" s="171"/>
      <c r="FL8459" s="171"/>
      <c r="FM8459" s="171"/>
      <c r="FN8459" s="171"/>
      <c r="FO8459" s="171"/>
      <c r="FP8459" s="171"/>
      <c r="FQ8459" s="171"/>
      <c r="FR8459" s="171"/>
      <c r="FS8459" s="171"/>
      <c r="FT8459" s="171"/>
      <c r="FU8459" s="171"/>
      <c r="FV8459" s="171"/>
      <c r="FW8459" s="171"/>
      <c r="FX8459" s="171"/>
      <c r="FY8459" s="171"/>
      <c r="FZ8459" s="171"/>
      <c r="GA8459" s="171"/>
      <c r="GB8459" s="171"/>
      <c r="GC8459" s="171"/>
      <c r="GD8459" s="171"/>
      <c r="GE8459" s="171"/>
      <c r="GF8459" s="171"/>
      <c r="GG8459" s="171"/>
      <c r="GH8459" s="171"/>
      <c r="GI8459" s="171"/>
      <c r="GJ8459" s="171"/>
      <c r="GK8459" s="171"/>
      <c r="GL8459" s="171"/>
      <c r="GM8459" s="171"/>
      <c r="GN8459" s="171"/>
      <c r="GO8459" s="171"/>
      <c r="GP8459" s="171"/>
      <c r="GQ8459" s="171"/>
      <c r="GR8459" s="171"/>
      <c r="GS8459" s="171"/>
      <c r="GT8459" s="171"/>
      <c r="GU8459" s="171"/>
      <c r="GV8459" s="171"/>
      <c r="GW8459" s="171"/>
      <c r="GX8459" s="171"/>
      <c r="GY8459" s="171"/>
      <c r="GZ8459" s="171"/>
      <c r="HA8459" s="171"/>
      <c r="HB8459" s="171"/>
      <c r="HC8459" s="171"/>
      <c r="HD8459" s="171"/>
      <c r="HE8459" s="171"/>
      <c r="HF8459" s="171"/>
      <c r="HG8459" s="171"/>
      <c r="HH8459" s="171"/>
      <c r="HI8459" s="171"/>
      <c r="HJ8459" s="171"/>
      <c r="HK8459" s="171"/>
      <c r="HL8459" s="171"/>
      <c r="HM8459" s="171"/>
      <c r="HN8459" s="171"/>
      <c r="HO8459" s="171"/>
      <c r="HP8459" s="171"/>
      <c r="HQ8459" s="171"/>
      <c r="HR8459" s="171"/>
      <c r="HS8459" s="171"/>
      <c r="HT8459" s="171"/>
      <c r="HU8459" s="171"/>
      <c r="HV8459" s="171"/>
      <c r="HW8459" s="171"/>
      <c r="HX8459" s="171"/>
      <c r="HY8459" s="171"/>
      <c r="HZ8459" s="171"/>
      <c r="IA8459" s="171"/>
      <c r="IB8459" s="171"/>
      <c r="IC8459" s="171"/>
      <c r="ID8459" s="171"/>
      <c r="IE8459" s="171"/>
      <c r="IF8459" s="171"/>
      <c r="IG8459" s="171"/>
      <c r="IH8459" s="171"/>
      <c r="II8459" s="171"/>
      <c r="IJ8459" s="171"/>
      <c r="IK8459" s="171"/>
      <c r="IL8459" s="171"/>
      <c r="IM8459" s="171"/>
      <c r="IN8459" s="171"/>
      <c r="IO8459" s="171"/>
      <c r="IP8459" s="171"/>
      <c r="IQ8459" s="171"/>
      <c r="IR8459" s="171"/>
    </row>
    <row r="8460" s="2" customFormat="1" ht="32.4" spans="1:252">
      <c r="A8460" s="172">
        <v>3401000150000</v>
      </c>
      <c r="B8460" s="82" t="s">
        <v>24718</v>
      </c>
      <c r="C8460" s="147">
        <v>5</v>
      </c>
      <c r="D8460" s="169" t="s">
        <v>24719</v>
      </c>
      <c r="E8460" s="82" t="s">
        <v>24718</v>
      </c>
      <c r="F8460" s="82"/>
      <c r="G8460" s="82"/>
      <c r="H8460" s="87" t="s">
        <v>24720</v>
      </c>
      <c r="I8460" s="82"/>
      <c r="J8460" s="2" t="str">
        <f>VLOOKUP(E8460,[2]综合!$E:$J,6,0)</f>
        <v>否</v>
      </c>
      <c r="L8460" s="171"/>
      <c r="M8460" s="171"/>
      <c r="N8460" s="171"/>
      <c r="O8460" s="171"/>
      <c r="P8460" s="171"/>
      <c r="Q8460" s="171"/>
      <c r="R8460" s="171"/>
      <c r="S8460" s="171"/>
      <c r="T8460" s="171"/>
      <c r="U8460" s="171"/>
      <c r="V8460" s="171"/>
      <c r="W8460" s="171"/>
      <c r="X8460" s="171"/>
      <c r="Y8460" s="171"/>
      <c r="Z8460" s="171"/>
      <c r="AA8460" s="171"/>
      <c r="AB8460" s="171"/>
      <c r="AC8460" s="171"/>
      <c r="AD8460" s="171"/>
      <c r="AE8460" s="171"/>
      <c r="AF8460" s="171"/>
      <c r="AG8460" s="171"/>
      <c r="AH8460" s="171"/>
      <c r="AI8460" s="171"/>
      <c r="AJ8460" s="171"/>
      <c r="AK8460" s="171"/>
      <c r="AL8460" s="171"/>
      <c r="AM8460" s="171"/>
      <c r="AN8460" s="171"/>
      <c r="AO8460" s="171"/>
      <c r="AP8460" s="171"/>
      <c r="AQ8460" s="171"/>
      <c r="AR8460" s="171"/>
      <c r="AS8460" s="171"/>
      <c r="AT8460" s="171"/>
      <c r="AU8460" s="171"/>
      <c r="AV8460" s="171"/>
      <c r="AW8460" s="171"/>
      <c r="AX8460" s="171"/>
      <c r="AY8460" s="171"/>
      <c r="AZ8460" s="171"/>
      <c r="BA8460" s="171"/>
      <c r="BB8460" s="171"/>
      <c r="BC8460" s="171"/>
      <c r="BD8460" s="171"/>
      <c r="BE8460" s="171"/>
      <c r="BF8460" s="171"/>
      <c r="BG8460" s="171"/>
      <c r="BH8460" s="171"/>
      <c r="BI8460" s="171"/>
      <c r="BJ8460" s="171"/>
      <c r="BK8460" s="171"/>
      <c r="BL8460" s="171"/>
      <c r="BM8460" s="171"/>
      <c r="BN8460" s="171"/>
      <c r="BO8460" s="171"/>
      <c r="BP8460" s="171"/>
      <c r="BQ8460" s="171"/>
      <c r="BR8460" s="171"/>
      <c r="BS8460" s="171"/>
      <c r="BT8460" s="171"/>
      <c r="BU8460" s="171"/>
      <c r="BV8460" s="171"/>
      <c r="BW8460" s="171"/>
      <c r="BX8460" s="171"/>
      <c r="BY8460" s="171"/>
      <c r="BZ8460" s="171"/>
      <c r="CA8460" s="171"/>
      <c r="CB8460" s="171"/>
      <c r="CC8460" s="171"/>
      <c r="CD8460" s="171"/>
      <c r="CE8460" s="171"/>
      <c r="CF8460" s="171"/>
      <c r="CG8460" s="171"/>
      <c r="CH8460" s="171"/>
      <c r="CI8460" s="171"/>
      <c r="CJ8460" s="171"/>
      <c r="CK8460" s="171"/>
      <c r="CL8460" s="171"/>
      <c r="CM8460" s="171"/>
      <c r="CN8460" s="171"/>
      <c r="CO8460" s="171"/>
      <c r="CP8460" s="171"/>
      <c r="CQ8460" s="171"/>
      <c r="CR8460" s="171"/>
      <c r="CS8460" s="171"/>
      <c r="CT8460" s="171"/>
      <c r="CU8460" s="171"/>
      <c r="CV8460" s="171"/>
      <c r="CW8460" s="171"/>
      <c r="CX8460" s="171"/>
      <c r="CY8460" s="171"/>
      <c r="CZ8460" s="171"/>
      <c r="DA8460" s="171"/>
      <c r="DB8460" s="171"/>
      <c r="DC8460" s="171"/>
      <c r="DD8460" s="171"/>
      <c r="DE8460" s="171"/>
      <c r="DF8460" s="171"/>
      <c r="DG8460" s="171"/>
      <c r="DH8460" s="171"/>
      <c r="DI8460" s="171"/>
      <c r="DJ8460" s="171"/>
      <c r="DK8460" s="171"/>
      <c r="DL8460" s="171"/>
      <c r="DM8460" s="171"/>
      <c r="DN8460" s="171"/>
      <c r="DO8460" s="171"/>
      <c r="DP8460" s="171"/>
      <c r="DQ8460" s="171"/>
      <c r="DR8460" s="171"/>
      <c r="DS8460" s="171"/>
      <c r="DT8460" s="171"/>
      <c r="DU8460" s="171"/>
      <c r="DV8460" s="171"/>
      <c r="DW8460" s="171"/>
      <c r="DX8460" s="171"/>
      <c r="DY8460" s="171"/>
      <c r="DZ8460" s="171"/>
      <c r="EA8460" s="171"/>
      <c r="EB8460" s="171"/>
      <c r="EC8460" s="171"/>
      <c r="ED8460" s="171"/>
      <c r="EE8460" s="171"/>
      <c r="EF8460" s="171"/>
      <c r="EG8460" s="171"/>
      <c r="EH8460" s="171"/>
      <c r="EI8460" s="171"/>
      <c r="EJ8460" s="171"/>
      <c r="EK8460" s="171"/>
      <c r="EL8460" s="171"/>
      <c r="EM8460" s="171"/>
      <c r="EN8460" s="171"/>
      <c r="EO8460" s="171"/>
      <c r="EP8460" s="171"/>
      <c r="EQ8460" s="171"/>
      <c r="ER8460" s="171"/>
      <c r="ES8460" s="171"/>
      <c r="ET8460" s="171"/>
      <c r="EU8460" s="171"/>
      <c r="EV8460" s="171"/>
      <c r="EW8460" s="171"/>
      <c r="EX8460" s="171"/>
      <c r="EY8460" s="171"/>
      <c r="EZ8460" s="171"/>
      <c r="FA8460" s="171"/>
      <c r="FB8460" s="171"/>
      <c r="FC8460" s="171"/>
      <c r="FD8460" s="171"/>
      <c r="FE8460" s="171"/>
      <c r="FF8460" s="171"/>
      <c r="FG8460" s="171"/>
      <c r="FH8460" s="171"/>
      <c r="FI8460" s="171"/>
      <c r="FJ8460" s="171"/>
      <c r="FK8460" s="171"/>
      <c r="FL8460" s="171"/>
      <c r="FM8460" s="171"/>
      <c r="FN8460" s="171"/>
      <c r="FO8460" s="171"/>
      <c r="FP8460" s="171"/>
      <c r="FQ8460" s="171"/>
      <c r="FR8460" s="171"/>
      <c r="FS8460" s="171"/>
      <c r="FT8460" s="171"/>
      <c r="FU8460" s="171"/>
      <c r="FV8460" s="171"/>
      <c r="FW8460" s="171"/>
      <c r="FX8460" s="171"/>
      <c r="FY8460" s="171"/>
      <c r="FZ8460" s="171"/>
      <c r="GA8460" s="171"/>
      <c r="GB8460" s="171"/>
      <c r="GC8460" s="171"/>
      <c r="GD8460" s="171"/>
      <c r="GE8460" s="171"/>
      <c r="GF8460" s="171"/>
      <c r="GG8460" s="171"/>
      <c r="GH8460" s="171"/>
      <c r="GI8460" s="171"/>
      <c r="GJ8460" s="171"/>
      <c r="GK8460" s="171"/>
      <c r="GL8460" s="171"/>
      <c r="GM8460" s="171"/>
      <c r="GN8460" s="171"/>
      <c r="GO8460" s="171"/>
      <c r="GP8460" s="171"/>
      <c r="GQ8460" s="171"/>
      <c r="GR8460" s="171"/>
      <c r="GS8460" s="171"/>
      <c r="GT8460" s="171"/>
      <c r="GU8460" s="171"/>
      <c r="GV8460" s="171"/>
      <c r="GW8460" s="171"/>
      <c r="GX8460" s="171"/>
      <c r="GY8460" s="171"/>
      <c r="GZ8460" s="171"/>
      <c r="HA8460" s="171"/>
      <c r="HB8460" s="171"/>
      <c r="HC8460" s="171"/>
      <c r="HD8460" s="171"/>
      <c r="HE8460" s="171"/>
      <c r="HF8460" s="171"/>
      <c r="HG8460" s="171"/>
      <c r="HH8460" s="171"/>
      <c r="HI8460" s="171"/>
      <c r="HJ8460" s="171"/>
      <c r="HK8460" s="171"/>
      <c r="HL8460" s="171"/>
      <c r="HM8460" s="171"/>
      <c r="HN8460" s="171"/>
      <c r="HO8460" s="171"/>
      <c r="HP8460" s="171"/>
      <c r="HQ8460" s="171"/>
      <c r="HR8460" s="171"/>
      <c r="HS8460" s="171"/>
      <c r="HT8460" s="171"/>
      <c r="HU8460" s="171"/>
      <c r="HV8460" s="171"/>
      <c r="HW8460" s="171"/>
      <c r="HX8460" s="171"/>
      <c r="HY8460" s="171"/>
      <c r="HZ8460" s="171"/>
      <c r="IA8460" s="171"/>
      <c r="IB8460" s="171"/>
      <c r="IC8460" s="171"/>
      <c r="ID8460" s="171"/>
      <c r="IE8460" s="171"/>
      <c r="IF8460" s="171"/>
      <c r="IG8460" s="171"/>
      <c r="IH8460" s="171"/>
      <c r="II8460" s="171"/>
      <c r="IJ8460" s="171"/>
      <c r="IK8460" s="171"/>
      <c r="IL8460" s="171"/>
      <c r="IM8460" s="171"/>
      <c r="IN8460" s="171"/>
      <c r="IO8460" s="171"/>
      <c r="IP8460" s="171"/>
      <c r="IQ8460" s="171"/>
      <c r="IR8460" s="171"/>
    </row>
    <row r="8461" s="2" customFormat="1" ht="32.4" spans="1:252">
      <c r="A8461" s="172">
        <v>3401000150100</v>
      </c>
      <c r="B8461" s="82" t="s">
        <v>24721</v>
      </c>
      <c r="C8461" s="147">
        <v>5</v>
      </c>
      <c r="D8461" s="169" t="s">
        <v>24722</v>
      </c>
      <c r="E8461" s="82" t="s">
        <v>24723</v>
      </c>
      <c r="F8461" s="82"/>
      <c r="G8461" s="82"/>
      <c r="H8461" s="87" t="s">
        <v>24720</v>
      </c>
      <c r="I8461" s="82"/>
      <c r="J8461" s="2" t="str">
        <f>VLOOKUP(E8461,[2]综合!$E:$J,6,0)</f>
        <v>否</v>
      </c>
      <c r="L8461" s="171"/>
      <c r="M8461" s="171"/>
      <c r="N8461" s="171"/>
      <c r="O8461" s="171"/>
      <c r="P8461" s="171"/>
      <c r="Q8461" s="171"/>
      <c r="R8461" s="171"/>
      <c r="S8461" s="171"/>
      <c r="T8461" s="171"/>
      <c r="U8461" s="171"/>
      <c r="V8461" s="171"/>
      <c r="W8461" s="171"/>
      <c r="X8461" s="171"/>
      <c r="Y8461" s="171"/>
      <c r="Z8461" s="171"/>
      <c r="AA8461" s="171"/>
      <c r="AB8461" s="171"/>
      <c r="AC8461" s="171"/>
      <c r="AD8461" s="171"/>
      <c r="AE8461" s="171"/>
      <c r="AF8461" s="171"/>
      <c r="AG8461" s="171"/>
      <c r="AH8461" s="171"/>
      <c r="AI8461" s="171"/>
      <c r="AJ8461" s="171"/>
      <c r="AK8461" s="171"/>
      <c r="AL8461" s="171"/>
      <c r="AM8461" s="171"/>
      <c r="AN8461" s="171"/>
      <c r="AO8461" s="171"/>
      <c r="AP8461" s="171"/>
      <c r="AQ8461" s="171"/>
      <c r="AR8461" s="171"/>
      <c r="AS8461" s="171"/>
      <c r="AT8461" s="171"/>
      <c r="AU8461" s="171"/>
      <c r="AV8461" s="171"/>
      <c r="AW8461" s="171"/>
      <c r="AX8461" s="171"/>
      <c r="AY8461" s="171"/>
      <c r="AZ8461" s="171"/>
      <c r="BA8461" s="171"/>
      <c r="BB8461" s="171"/>
      <c r="BC8461" s="171"/>
      <c r="BD8461" s="171"/>
      <c r="BE8461" s="171"/>
      <c r="BF8461" s="171"/>
      <c r="BG8461" s="171"/>
      <c r="BH8461" s="171"/>
      <c r="BI8461" s="171"/>
      <c r="BJ8461" s="171"/>
      <c r="BK8461" s="171"/>
      <c r="BL8461" s="171"/>
      <c r="BM8461" s="171"/>
      <c r="BN8461" s="171"/>
      <c r="BO8461" s="171"/>
      <c r="BP8461" s="171"/>
      <c r="BQ8461" s="171"/>
      <c r="BR8461" s="171"/>
      <c r="BS8461" s="171"/>
      <c r="BT8461" s="171"/>
      <c r="BU8461" s="171"/>
      <c r="BV8461" s="171"/>
      <c r="BW8461" s="171"/>
      <c r="BX8461" s="171"/>
      <c r="BY8461" s="171"/>
      <c r="BZ8461" s="171"/>
      <c r="CA8461" s="171"/>
      <c r="CB8461" s="171"/>
      <c r="CC8461" s="171"/>
      <c r="CD8461" s="171"/>
      <c r="CE8461" s="171"/>
      <c r="CF8461" s="171"/>
      <c r="CG8461" s="171"/>
      <c r="CH8461" s="171"/>
      <c r="CI8461" s="171"/>
      <c r="CJ8461" s="171"/>
      <c r="CK8461" s="171"/>
      <c r="CL8461" s="171"/>
      <c r="CM8461" s="171"/>
      <c r="CN8461" s="171"/>
      <c r="CO8461" s="171"/>
      <c r="CP8461" s="171"/>
      <c r="CQ8461" s="171"/>
      <c r="CR8461" s="171"/>
      <c r="CS8461" s="171"/>
      <c r="CT8461" s="171"/>
      <c r="CU8461" s="171"/>
      <c r="CV8461" s="171"/>
      <c r="CW8461" s="171"/>
      <c r="CX8461" s="171"/>
      <c r="CY8461" s="171"/>
      <c r="CZ8461" s="171"/>
      <c r="DA8461" s="171"/>
      <c r="DB8461" s="171"/>
      <c r="DC8461" s="171"/>
      <c r="DD8461" s="171"/>
      <c r="DE8461" s="171"/>
      <c r="DF8461" s="171"/>
      <c r="DG8461" s="171"/>
      <c r="DH8461" s="171"/>
      <c r="DI8461" s="171"/>
      <c r="DJ8461" s="171"/>
      <c r="DK8461" s="171"/>
      <c r="DL8461" s="171"/>
      <c r="DM8461" s="171"/>
      <c r="DN8461" s="171"/>
      <c r="DO8461" s="171"/>
      <c r="DP8461" s="171"/>
      <c r="DQ8461" s="171"/>
      <c r="DR8461" s="171"/>
      <c r="DS8461" s="171"/>
      <c r="DT8461" s="171"/>
      <c r="DU8461" s="171"/>
      <c r="DV8461" s="171"/>
      <c r="DW8461" s="171"/>
      <c r="DX8461" s="171"/>
      <c r="DY8461" s="171"/>
      <c r="DZ8461" s="171"/>
      <c r="EA8461" s="171"/>
      <c r="EB8461" s="171"/>
      <c r="EC8461" s="171"/>
      <c r="ED8461" s="171"/>
      <c r="EE8461" s="171"/>
      <c r="EF8461" s="171"/>
      <c r="EG8461" s="171"/>
      <c r="EH8461" s="171"/>
      <c r="EI8461" s="171"/>
      <c r="EJ8461" s="171"/>
      <c r="EK8461" s="171"/>
      <c r="EL8461" s="171"/>
      <c r="EM8461" s="171"/>
      <c r="EN8461" s="171"/>
      <c r="EO8461" s="171"/>
      <c r="EP8461" s="171"/>
      <c r="EQ8461" s="171"/>
      <c r="ER8461" s="171"/>
      <c r="ES8461" s="171"/>
      <c r="ET8461" s="171"/>
      <c r="EU8461" s="171"/>
      <c r="EV8461" s="171"/>
      <c r="EW8461" s="171"/>
      <c r="EX8461" s="171"/>
      <c r="EY8461" s="171"/>
      <c r="EZ8461" s="171"/>
      <c r="FA8461" s="171"/>
      <c r="FB8461" s="171"/>
      <c r="FC8461" s="171"/>
      <c r="FD8461" s="171"/>
      <c r="FE8461" s="171"/>
      <c r="FF8461" s="171"/>
      <c r="FG8461" s="171"/>
      <c r="FH8461" s="171"/>
      <c r="FI8461" s="171"/>
      <c r="FJ8461" s="171"/>
      <c r="FK8461" s="171"/>
      <c r="FL8461" s="171"/>
      <c r="FM8461" s="171"/>
      <c r="FN8461" s="171"/>
      <c r="FO8461" s="171"/>
      <c r="FP8461" s="171"/>
      <c r="FQ8461" s="171"/>
      <c r="FR8461" s="171"/>
      <c r="FS8461" s="171"/>
      <c r="FT8461" s="171"/>
      <c r="FU8461" s="171"/>
      <c r="FV8461" s="171"/>
      <c r="FW8461" s="171"/>
      <c r="FX8461" s="171"/>
      <c r="FY8461" s="171"/>
      <c r="FZ8461" s="171"/>
      <c r="GA8461" s="171"/>
      <c r="GB8461" s="171"/>
      <c r="GC8461" s="171"/>
      <c r="GD8461" s="171"/>
      <c r="GE8461" s="171"/>
      <c r="GF8461" s="171"/>
      <c r="GG8461" s="171"/>
      <c r="GH8461" s="171"/>
      <c r="GI8461" s="171"/>
      <c r="GJ8461" s="171"/>
      <c r="GK8461" s="171"/>
      <c r="GL8461" s="171"/>
      <c r="GM8461" s="171"/>
      <c r="GN8461" s="171"/>
      <c r="GO8461" s="171"/>
      <c r="GP8461" s="171"/>
      <c r="GQ8461" s="171"/>
      <c r="GR8461" s="171"/>
      <c r="GS8461" s="171"/>
      <c r="GT8461" s="171"/>
      <c r="GU8461" s="171"/>
      <c r="GV8461" s="171"/>
      <c r="GW8461" s="171"/>
      <c r="GX8461" s="171"/>
      <c r="GY8461" s="171"/>
      <c r="GZ8461" s="171"/>
      <c r="HA8461" s="171"/>
      <c r="HB8461" s="171"/>
      <c r="HC8461" s="171"/>
      <c r="HD8461" s="171"/>
      <c r="HE8461" s="171"/>
      <c r="HF8461" s="171"/>
      <c r="HG8461" s="171"/>
      <c r="HH8461" s="171"/>
      <c r="HI8461" s="171"/>
      <c r="HJ8461" s="171"/>
      <c r="HK8461" s="171"/>
      <c r="HL8461" s="171"/>
      <c r="HM8461" s="171"/>
      <c r="HN8461" s="171"/>
      <c r="HO8461" s="171"/>
      <c r="HP8461" s="171"/>
      <c r="HQ8461" s="171"/>
      <c r="HR8461" s="171"/>
      <c r="HS8461" s="171"/>
      <c r="HT8461" s="171"/>
      <c r="HU8461" s="171"/>
      <c r="HV8461" s="171"/>
      <c r="HW8461" s="171"/>
      <c r="HX8461" s="171"/>
      <c r="HY8461" s="171"/>
      <c r="HZ8461" s="171"/>
      <c r="IA8461" s="171"/>
      <c r="IB8461" s="171"/>
      <c r="IC8461" s="171"/>
      <c r="ID8461" s="171"/>
      <c r="IE8461" s="171"/>
      <c r="IF8461" s="171"/>
      <c r="IG8461" s="171"/>
      <c r="IH8461" s="171"/>
      <c r="II8461" s="171"/>
      <c r="IJ8461" s="171"/>
      <c r="IK8461" s="171"/>
      <c r="IL8461" s="171"/>
      <c r="IM8461" s="171"/>
      <c r="IN8461" s="171"/>
      <c r="IO8461" s="171"/>
      <c r="IP8461" s="171"/>
      <c r="IQ8461" s="171"/>
      <c r="IR8461" s="171"/>
    </row>
    <row r="8462" s="2" customFormat="1" ht="32.4" spans="1:252">
      <c r="A8462" s="172">
        <v>3401000150200</v>
      </c>
      <c r="B8462" s="82" t="s">
        <v>24724</v>
      </c>
      <c r="C8462" s="147">
        <v>5</v>
      </c>
      <c r="D8462" s="169" t="s">
        <v>24725</v>
      </c>
      <c r="E8462" s="82" t="s">
        <v>24726</v>
      </c>
      <c r="F8462" s="82"/>
      <c r="G8462" s="82"/>
      <c r="H8462" s="87" t="s">
        <v>24720</v>
      </c>
      <c r="I8462" s="82"/>
      <c r="J8462" s="2" t="str">
        <f>VLOOKUP(E8462,[2]综合!$E:$J,6,0)</f>
        <v>否</v>
      </c>
      <c r="L8462" s="171"/>
      <c r="M8462" s="171"/>
      <c r="N8462" s="171"/>
      <c r="O8462" s="171"/>
      <c r="P8462" s="171"/>
      <c r="Q8462" s="171"/>
      <c r="R8462" s="171"/>
      <c r="S8462" s="171"/>
      <c r="T8462" s="171"/>
      <c r="U8462" s="171"/>
      <c r="V8462" s="171"/>
      <c r="W8462" s="171"/>
      <c r="X8462" s="171"/>
      <c r="Y8462" s="171"/>
      <c r="Z8462" s="171"/>
      <c r="AA8462" s="171"/>
      <c r="AB8462" s="171"/>
      <c r="AC8462" s="171"/>
      <c r="AD8462" s="171"/>
      <c r="AE8462" s="171"/>
      <c r="AF8462" s="171"/>
      <c r="AG8462" s="171"/>
      <c r="AH8462" s="171"/>
      <c r="AI8462" s="171"/>
      <c r="AJ8462" s="171"/>
      <c r="AK8462" s="171"/>
      <c r="AL8462" s="171"/>
      <c r="AM8462" s="171"/>
      <c r="AN8462" s="171"/>
      <c r="AO8462" s="171"/>
      <c r="AP8462" s="171"/>
      <c r="AQ8462" s="171"/>
      <c r="AR8462" s="171"/>
      <c r="AS8462" s="171"/>
      <c r="AT8462" s="171"/>
      <c r="AU8462" s="171"/>
      <c r="AV8462" s="171"/>
      <c r="AW8462" s="171"/>
      <c r="AX8462" s="171"/>
      <c r="AY8462" s="171"/>
      <c r="AZ8462" s="171"/>
      <c r="BA8462" s="171"/>
      <c r="BB8462" s="171"/>
      <c r="BC8462" s="171"/>
      <c r="BD8462" s="171"/>
      <c r="BE8462" s="171"/>
      <c r="BF8462" s="171"/>
      <c r="BG8462" s="171"/>
      <c r="BH8462" s="171"/>
      <c r="BI8462" s="171"/>
      <c r="BJ8462" s="171"/>
      <c r="BK8462" s="171"/>
      <c r="BL8462" s="171"/>
      <c r="BM8462" s="171"/>
      <c r="BN8462" s="171"/>
      <c r="BO8462" s="171"/>
      <c r="BP8462" s="171"/>
      <c r="BQ8462" s="171"/>
      <c r="BR8462" s="171"/>
      <c r="BS8462" s="171"/>
      <c r="BT8462" s="171"/>
      <c r="BU8462" s="171"/>
      <c r="BV8462" s="171"/>
      <c r="BW8462" s="171"/>
      <c r="BX8462" s="171"/>
      <c r="BY8462" s="171"/>
      <c r="BZ8462" s="171"/>
      <c r="CA8462" s="171"/>
      <c r="CB8462" s="171"/>
      <c r="CC8462" s="171"/>
      <c r="CD8462" s="171"/>
      <c r="CE8462" s="171"/>
      <c r="CF8462" s="171"/>
      <c r="CG8462" s="171"/>
      <c r="CH8462" s="171"/>
      <c r="CI8462" s="171"/>
      <c r="CJ8462" s="171"/>
      <c r="CK8462" s="171"/>
      <c r="CL8462" s="171"/>
      <c r="CM8462" s="171"/>
      <c r="CN8462" s="171"/>
      <c r="CO8462" s="171"/>
      <c r="CP8462" s="171"/>
      <c r="CQ8462" s="171"/>
      <c r="CR8462" s="171"/>
      <c r="CS8462" s="171"/>
      <c r="CT8462" s="171"/>
      <c r="CU8462" s="171"/>
      <c r="CV8462" s="171"/>
      <c r="CW8462" s="171"/>
      <c r="CX8462" s="171"/>
      <c r="CY8462" s="171"/>
      <c r="CZ8462" s="171"/>
      <c r="DA8462" s="171"/>
      <c r="DB8462" s="171"/>
      <c r="DC8462" s="171"/>
      <c r="DD8462" s="171"/>
      <c r="DE8462" s="171"/>
      <c r="DF8462" s="171"/>
      <c r="DG8462" s="171"/>
      <c r="DH8462" s="171"/>
      <c r="DI8462" s="171"/>
      <c r="DJ8462" s="171"/>
      <c r="DK8462" s="171"/>
      <c r="DL8462" s="171"/>
      <c r="DM8462" s="171"/>
      <c r="DN8462" s="171"/>
      <c r="DO8462" s="171"/>
      <c r="DP8462" s="171"/>
      <c r="DQ8462" s="171"/>
      <c r="DR8462" s="171"/>
      <c r="DS8462" s="171"/>
      <c r="DT8462" s="171"/>
      <c r="DU8462" s="171"/>
      <c r="DV8462" s="171"/>
      <c r="DW8462" s="171"/>
      <c r="DX8462" s="171"/>
      <c r="DY8462" s="171"/>
      <c r="DZ8462" s="171"/>
      <c r="EA8462" s="171"/>
      <c r="EB8462" s="171"/>
      <c r="EC8462" s="171"/>
      <c r="ED8462" s="171"/>
      <c r="EE8462" s="171"/>
      <c r="EF8462" s="171"/>
      <c r="EG8462" s="171"/>
      <c r="EH8462" s="171"/>
      <c r="EI8462" s="171"/>
      <c r="EJ8462" s="171"/>
      <c r="EK8462" s="171"/>
      <c r="EL8462" s="171"/>
      <c r="EM8462" s="171"/>
      <c r="EN8462" s="171"/>
      <c r="EO8462" s="171"/>
      <c r="EP8462" s="171"/>
      <c r="EQ8462" s="171"/>
      <c r="ER8462" s="171"/>
      <c r="ES8462" s="171"/>
      <c r="ET8462" s="171"/>
      <c r="EU8462" s="171"/>
      <c r="EV8462" s="171"/>
      <c r="EW8462" s="171"/>
      <c r="EX8462" s="171"/>
      <c r="EY8462" s="171"/>
      <c r="EZ8462" s="171"/>
      <c r="FA8462" s="171"/>
      <c r="FB8462" s="171"/>
      <c r="FC8462" s="171"/>
      <c r="FD8462" s="171"/>
      <c r="FE8462" s="171"/>
      <c r="FF8462" s="171"/>
      <c r="FG8462" s="171"/>
      <c r="FH8462" s="171"/>
      <c r="FI8462" s="171"/>
      <c r="FJ8462" s="171"/>
      <c r="FK8462" s="171"/>
      <c r="FL8462" s="171"/>
      <c r="FM8462" s="171"/>
      <c r="FN8462" s="171"/>
      <c r="FO8462" s="171"/>
      <c r="FP8462" s="171"/>
      <c r="FQ8462" s="171"/>
      <c r="FR8462" s="171"/>
      <c r="FS8462" s="171"/>
      <c r="FT8462" s="171"/>
      <c r="FU8462" s="171"/>
      <c r="FV8462" s="171"/>
      <c r="FW8462" s="171"/>
      <c r="FX8462" s="171"/>
      <c r="FY8462" s="171"/>
      <c r="FZ8462" s="171"/>
      <c r="GA8462" s="171"/>
      <c r="GB8462" s="171"/>
      <c r="GC8462" s="171"/>
      <c r="GD8462" s="171"/>
      <c r="GE8462" s="171"/>
      <c r="GF8462" s="171"/>
      <c r="GG8462" s="171"/>
      <c r="GH8462" s="171"/>
      <c r="GI8462" s="171"/>
      <c r="GJ8462" s="171"/>
      <c r="GK8462" s="171"/>
      <c r="GL8462" s="171"/>
      <c r="GM8462" s="171"/>
      <c r="GN8462" s="171"/>
      <c r="GO8462" s="171"/>
      <c r="GP8462" s="171"/>
      <c r="GQ8462" s="171"/>
      <c r="GR8462" s="171"/>
      <c r="GS8462" s="171"/>
      <c r="GT8462" s="171"/>
      <c r="GU8462" s="171"/>
      <c r="GV8462" s="171"/>
      <c r="GW8462" s="171"/>
      <c r="GX8462" s="171"/>
      <c r="GY8462" s="171"/>
      <c r="GZ8462" s="171"/>
      <c r="HA8462" s="171"/>
      <c r="HB8462" s="171"/>
      <c r="HC8462" s="171"/>
      <c r="HD8462" s="171"/>
      <c r="HE8462" s="171"/>
      <c r="HF8462" s="171"/>
      <c r="HG8462" s="171"/>
      <c r="HH8462" s="171"/>
      <c r="HI8462" s="171"/>
      <c r="HJ8462" s="171"/>
      <c r="HK8462" s="171"/>
      <c r="HL8462" s="171"/>
      <c r="HM8462" s="171"/>
      <c r="HN8462" s="171"/>
      <c r="HO8462" s="171"/>
      <c r="HP8462" s="171"/>
      <c r="HQ8462" s="171"/>
      <c r="HR8462" s="171"/>
      <c r="HS8462" s="171"/>
      <c r="HT8462" s="171"/>
      <c r="HU8462" s="171"/>
      <c r="HV8462" s="171"/>
      <c r="HW8462" s="171"/>
      <c r="HX8462" s="171"/>
      <c r="HY8462" s="171"/>
      <c r="HZ8462" s="171"/>
      <c r="IA8462" s="171"/>
      <c r="IB8462" s="171"/>
      <c r="IC8462" s="171"/>
      <c r="ID8462" s="171"/>
      <c r="IE8462" s="171"/>
      <c r="IF8462" s="171"/>
      <c r="IG8462" s="171"/>
      <c r="IH8462" s="171"/>
      <c r="II8462" s="171"/>
      <c r="IJ8462" s="171"/>
      <c r="IK8462" s="171"/>
      <c r="IL8462" s="171"/>
      <c r="IM8462" s="171"/>
      <c r="IN8462" s="171"/>
      <c r="IO8462" s="171"/>
      <c r="IP8462" s="171"/>
      <c r="IQ8462" s="171"/>
      <c r="IR8462" s="171"/>
    </row>
    <row r="8463" s="2" customFormat="1" ht="32.4" spans="1:252">
      <c r="A8463" s="172">
        <v>3401000150300</v>
      </c>
      <c r="B8463" s="82" t="s">
        <v>24727</v>
      </c>
      <c r="C8463" s="147">
        <v>5</v>
      </c>
      <c r="D8463" s="169" t="s">
        <v>24728</v>
      </c>
      <c r="E8463" s="82" t="s">
        <v>24729</v>
      </c>
      <c r="F8463" s="82"/>
      <c r="G8463" s="82"/>
      <c r="H8463" s="87" t="s">
        <v>24720</v>
      </c>
      <c r="I8463" s="82"/>
      <c r="J8463" s="2" t="str">
        <f>VLOOKUP(E8463,[2]综合!$E:$J,6,0)</f>
        <v>否</v>
      </c>
      <c r="L8463" s="171"/>
      <c r="M8463" s="171"/>
      <c r="N8463" s="171"/>
      <c r="O8463" s="171"/>
      <c r="P8463" s="171"/>
      <c r="Q8463" s="171"/>
      <c r="R8463" s="171"/>
      <c r="S8463" s="171"/>
      <c r="T8463" s="171"/>
      <c r="U8463" s="171"/>
      <c r="V8463" s="171"/>
      <c r="W8463" s="171"/>
      <c r="X8463" s="171"/>
      <c r="Y8463" s="171"/>
      <c r="Z8463" s="171"/>
      <c r="AA8463" s="171"/>
      <c r="AB8463" s="171"/>
      <c r="AC8463" s="171"/>
      <c r="AD8463" s="171"/>
      <c r="AE8463" s="171"/>
      <c r="AF8463" s="171"/>
      <c r="AG8463" s="171"/>
      <c r="AH8463" s="171"/>
      <c r="AI8463" s="171"/>
      <c r="AJ8463" s="171"/>
      <c r="AK8463" s="171"/>
      <c r="AL8463" s="171"/>
      <c r="AM8463" s="171"/>
      <c r="AN8463" s="171"/>
      <c r="AO8463" s="171"/>
      <c r="AP8463" s="171"/>
      <c r="AQ8463" s="171"/>
      <c r="AR8463" s="171"/>
      <c r="AS8463" s="171"/>
      <c r="AT8463" s="171"/>
      <c r="AU8463" s="171"/>
      <c r="AV8463" s="171"/>
      <c r="AW8463" s="171"/>
      <c r="AX8463" s="171"/>
      <c r="AY8463" s="171"/>
      <c r="AZ8463" s="171"/>
      <c r="BA8463" s="171"/>
      <c r="BB8463" s="171"/>
      <c r="BC8463" s="171"/>
      <c r="BD8463" s="171"/>
      <c r="BE8463" s="171"/>
      <c r="BF8463" s="171"/>
      <c r="BG8463" s="171"/>
      <c r="BH8463" s="171"/>
      <c r="BI8463" s="171"/>
      <c r="BJ8463" s="171"/>
      <c r="BK8463" s="171"/>
      <c r="BL8463" s="171"/>
      <c r="BM8463" s="171"/>
      <c r="BN8463" s="171"/>
      <c r="BO8463" s="171"/>
      <c r="BP8463" s="171"/>
      <c r="BQ8463" s="171"/>
      <c r="BR8463" s="171"/>
      <c r="BS8463" s="171"/>
      <c r="BT8463" s="171"/>
      <c r="BU8463" s="171"/>
      <c r="BV8463" s="171"/>
      <c r="BW8463" s="171"/>
      <c r="BX8463" s="171"/>
      <c r="BY8463" s="171"/>
      <c r="BZ8463" s="171"/>
      <c r="CA8463" s="171"/>
      <c r="CB8463" s="171"/>
      <c r="CC8463" s="171"/>
      <c r="CD8463" s="171"/>
      <c r="CE8463" s="171"/>
      <c r="CF8463" s="171"/>
      <c r="CG8463" s="171"/>
      <c r="CH8463" s="171"/>
      <c r="CI8463" s="171"/>
      <c r="CJ8463" s="171"/>
      <c r="CK8463" s="171"/>
      <c r="CL8463" s="171"/>
      <c r="CM8463" s="171"/>
      <c r="CN8463" s="171"/>
      <c r="CO8463" s="171"/>
      <c r="CP8463" s="171"/>
      <c r="CQ8463" s="171"/>
      <c r="CR8463" s="171"/>
      <c r="CS8463" s="171"/>
      <c r="CT8463" s="171"/>
      <c r="CU8463" s="171"/>
      <c r="CV8463" s="171"/>
      <c r="CW8463" s="171"/>
      <c r="CX8463" s="171"/>
      <c r="CY8463" s="171"/>
      <c r="CZ8463" s="171"/>
      <c r="DA8463" s="171"/>
      <c r="DB8463" s="171"/>
      <c r="DC8463" s="171"/>
      <c r="DD8463" s="171"/>
      <c r="DE8463" s="171"/>
      <c r="DF8463" s="171"/>
      <c r="DG8463" s="171"/>
      <c r="DH8463" s="171"/>
      <c r="DI8463" s="171"/>
      <c r="DJ8463" s="171"/>
      <c r="DK8463" s="171"/>
      <c r="DL8463" s="171"/>
      <c r="DM8463" s="171"/>
      <c r="DN8463" s="171"/>
      <c r="DO8463" s="171"/>
      <c r="DP8463" s="171"/>
      <c r="DQ8463" s="171"/>
      <c r="DR8463" s="171"/>
      <c r="DS8463" s="171"/>
      <c r="DT8463" s="171"/>
      <c r="DU8463" s="171"/>
      <c r="DV8463" s="171"/>
      <c r="DW8463" s="171"/>
      <c r="DX8463" s="171"/>
      <c r="DY8463" s="171"/>
      <c r="DZ8463" s="171"/>
      <c r="EA8463" s="171"/>
      <c r="EB8463" s="171"/>
      <c r="EC8463" s="171"/>
      <c r="ED8463" s="171"/>
      <c r="EE8463" s="171"/>
      <c r="EF8463" s="171"/>
      <c r="EG8463" s="171"/>
      <c r="EH8463" s="171"/>
      <c r="EI8463" s="171"/>
      <c r="EJ8463" s="171"/>
      <c r="EK8463" s="171"/>
      <c r="EL8463" s="171"/>
      <c r="EM8463" s="171"/>
      <c r="EN8463" s="171"/>
      <c r="EO8463" s="171"/>
      <c r="EP8463" s="171"/>
      <c r="EQ8463" s="171"/>
      <c r="ER8463" s="171"/>
      <c r="ES8463" s="171"/>
      <c r="ET8463" s="171"/>
      <c r="EU8463" s="171"/>
      <c r="EV8463" s="171"/>
      <c r="EW8463" s="171"/>
      <c r="EX8463" s="171"/>
      <c r="EY8463" s="171"/>
      <c r="EZ8463" s="171"/>
      <c r="FA8463" s="171"/>
      <c r="FB8463" s="171"/>
      <c r="FC8463" s="171"/>
      <c r="FD8463" s="171"/>
      <c r="FE8463" s="171"/>
      <c r="FF8463" s="171"/>
      <c r="FG8463" s="171"/>
      <c r="FH8463" s="171"/>
      <c r="FI8463" s="171"/>
      <c r="FJ8463" s="171"/>
      <c r="FK8463" s="171"/>
      <c r="FL8463" s="171"/>
      <c r="FM8463" s="171"/>
      <c r="FN8463" s="171"/>
      <c r="FO8463" s="171"/>
      <c r="FP8463" s="171"/>
      <c r="FQ8463" s="171"/>
      <c r="FR8463" s="171"/>
      <c r="FS8463" s="171"/>
      <c r="FT8463" s="171"/>
      <c r="FU8463" s="171"/>
      <c r="FV8463" s="171"/>
      <c r="FW8463" s="171"/>
      <c r="FX8463" s="171"/>
      <c r="FY8463" s="171"/>
      <c r="FZ8463" s="171"/>
      <c r="GA8463" s="171"/>
      <c r="GB8463" s="171"/>
      <c r="GC8463" s="171"/>
      <c r="GD8463" s="171"/>
      <c r="GE8463" s="171"/>
      <c r="GF8463" s="171"/>
      <c r="GG8463" s="171"/>
      <c r="GH8463" s="171"/>
      <c r="GI8463" s="171"/>
      <c r="GJ8463" s="171"/>
      <c r="GK8463" s="171"/>
      <c r="GL8463" s="171"/>
      <c r="GM8463" s="171"/>
      <c r="GN8463" s="171"/>
      <c r="GO8463" s="171"/>
      <c r="GP8463" s="171"/>
      <c r="GQ8463" s="171"/>
      <c r="GR8463" s="171"/>
      <c r="GS8463" s="171"/>
      <c r="GT8463" s="171"/>
      <c r="GU8463" s="171"/>
      <c r="GV8463" s="171"/>
      <c r="GW8463" s="171"/>
      <c r="GX8463" s="171"/>
      <c r="GY8463" s="171"/>
      <c r="GZ8463" s="171"/>
      <c r="HA8463" s="171"/>
      <c r="HB8463" s="171"/>
      <c r="HC8463" s="171"/>
      <c r="HD8463" s="171"/>
      <c r="HE8463" s="171"/>
      <c r="HF8463" s="171"/>
      <c r="HG8463" s="171"/>
      <c r="HH8463" s="171"/>
      <c r="HI8463" s="171"/>
      <c r="HJ8463" s="171"/>
      <c r="HK8463" s="171"/>
      <c r="HL8463" s="171"/>
      <c r="HM8463" s="171"/>
      <c r="HN8463" s="171"/>
      <c r="HO8463" s="171"/>
      <c r="HP8463" s="171"/>
      <c r="HQ8463" s="171"/>
      <c r="HR8463" s="171"/>
      <c r="HS8463" s="171"/>
      <c r="HT8463" s="171"/>
      <c r="HU8463" s="171"/>
      <c r="HV8463" s="171"/>
      <c r="HW8463" s="171"/>
      <c r="HX8463" s="171"/>
      <c r="HY8463" s="171"/>
      <c r="HZ8463" s="171"/>
      <c r="IA8463" s="171"/>
      <c r="IB8463" s="171"/>
      <c r="IC8463" s="171"/>
      <c r="ID8463" s="171"/>
      <c r="IE8463" s="171"/>
      <c r="IF8463" s="171"/>
      <c r="IG8463" s="171"/>
      <c r="IH8463" s="171"/>
      <c r="II8463" s="171"/>
      <c r="IJ8463" s="171"/>
      <c r="IK8463" s="171"/>
      <c r="IL8463" s="171"/>
      <c r="IM8463" s="171"/>
      <c r="IN8463" s="171"/>
      <c r="IO8463" s="171"/>
      <c r="IP8463" s="171"/>
      <c r="IQ8463" s="171"/>
      <c r="IR8463" s="171"/>
    </row>
    <row r="8464" s="2" customFormat="1" ht="21.6" spans="1:252">
      <c r="A8464" s="172">
        <v>3401000160000</v>
      </c>
      <c r="B8464" s="82" t="s">
        <v>24730</v>
      </c>
      <c r="C8464" s="147">
        <v>5</v>
      </c>
      <c r="D8464" s="169" t="s">
        <v>24731</v>
      </c>
      <c r="E8464" s="82" t="s">
        <v>24730</v>
      </c>
      <c r="F8464" s="82"/>
      <c r="G8464" s="82"/>
      <c r="H8464" s="87" t="s">
        <v>24732</v>
      </c>
      <c r="I8464" s="82"/>
      <c r="J8464" s="2" t="str">
        <f>VLOOKUP(E8464,[2]综合!$E:$J,6,0)</f>
        <v>否</v>
      </c>
      <c r="L8464" s="171"/>
      <c r="M8464" s="171"/>
      <c r="N8464" s="171"/>
      <c r="O8464" s="171"/>
      <c r="P8464" s="171"/>
      <c r="Q8464" s="171"/>
      <c r="R8464" s="171"/>
      <c r="S8464" s="171"/>
      <c r="T8464" s="171"/>
      <c r="U8464" s="171"/>
      <c r="V8464" s="171"/>
      <c r="W8464" s="171"/>
      <c r="X8464" s="171"/>
      <c r="Y8464" s="171"/>
      <c r="Z8464" s="171"/>
      <c r="AA8464" s="171"/>
      <c r="AB8464" s="171"/>
      <c r="AC8464" s="171"/>
      <c r="AD8464" s="171"/>
      <c r="AE8464" s="171"/>
      <c r="AF8464" s="171"/>
      <c r="AG8464" s="171"/>
      <c r="AH8464" s="171"/>
      <c r="AI8464" s="171"/>
      <c r="AJ8464" s="171"/>
      <c r="AK8464" s="171"/>
      <c r="AL8464" s="171"/>
      <c r="AM8464" s="171"/>
      <c r="AN8464" s="171"/>
      <c r="AO8464" s="171"/>
      <c r="AP8464" s="171"/>
      <c r="AQ8464" s="171"/>
      <c r="AR8464" s="171"/>
      <c r="AS8464" s="171"/>
      <c r="AT8464" s="171"/>
      <c r="AU8464" s="171"/>
      <c r="AV8464" s="171"/>
      <c r="AW8464" s="171"/>
      <c r="AX8464" s="171"/>
      <c r="AY8464" s="171"/>
      <c r="AZ8464" s="171"/>
      <c r="BA8464" s="171"/>
      <c r="BB8464" s="171"/>
      <c r="BC8464" s="171"/>
      <c r="BD8464" s="171"/>
      <c r="BE8464" s="171"/>
      <c r="BF8464" s="171"/>
      <c r="BG8464" s="171"/>
      <c r="BH8464" s="171"/>
      <c r="BI8464" s="171"/>
      <c r="BJ8464" s="171"/>
      <c r="BK8464" s="171"/>
      <c r="BL8464" s="171"/>
      <c r="BM8464" s="171"/>
      <c r="BN8464" s="171"/>
      <c r="BO8464" s="171"/>
      <c r="BP8464" s="171"/>
      <c r="BQ8464" s="171"/>
      <c r="BR8464" s="171"/>
      <c r="BS8464" s="171"/>
      <c r="BT8464" s="171"/>
      <c r="BU8464" s="171"/>
      <c r="BV8464" s="171"/>
      <c r="BW8464" s="171"/>
      <c r="BX8464" s="171"/>
      <c r="BY8464" s="171"/>
      <c r="BZ8464" s="171"/>
      <c r="CA8464" s="171"/>
      <c r="CB8464" s="171"/>
      <c r="CC8464" s="171"/>
      <c r="CD8464" s="171"/>
      <c r="CE8464" s="171"/>
      <c r="CF8464" s="171"/>
      <c r="CG8464" s="171"/>
      <c r="CH8464" s="171"/>
      <c r="CI8464" s="171"/>
      <c r="CJ8464" s="171"/>
      <c r="CK8464" s="171"/>
      <c r="CL8464" s="171"/>
      <c r="CM8464" s="171"/>
      <c r="CN8464" s="171"/>
      <c r="CO8464" s="171"/>
      <c r="CP8464" s="171"/>
      <c r="CQ8464" s="171"/>
      <c r="CR8464" s="171"/>
      <c r="CS8464" s="171"/>
      <c r="CT8464" s="171"/>
      <c r="CU8464" s="171"/>
      <c r="CV8464" s="171"/>
      <c r="CW8464" s="171"/>
      <c r="CX8464" s="171"/>
      <c r="CY8464" s="171"/>
      <c r="CZ8464" s="171"/>
      <c r="DA8464" s="171"/>
      <c r="DB8464" s="171"/>
      <c r="DC8464" s="171"/>
      <c r="DD8464" s="171"/>
      <c r="DE8464" s="171"/>
      <c r="DF8464" s="171"/>
      <c r="DG8464" s="171"/>
      <c r="DH8464" s="171"/>
      <c r="DI8464" s="171"/>
      <c r="DJ8464" s="171"/>
      <c r="DK8464" s="171"/>
      <c r="DL8464" s="171"/>
      <c r="DM8464" s="171"/>
      <c r="DN8464" s="171"/>
      <c r="DO8464" s="171"/>
      <c r="DP8464" s="171"/>
      <c r="DQ8464" s="171"/>
      <c r="DR8464" s="171"/>
      <c r="DS8464" s="171"/>
      <c r="DT8464" s="171"/>
      <c r="DU8464" s="171"/>
      <c r="DV8464" s="171"/>
      <c r="DW8464" s="171"/>
      <c r="DX8464" s="171"/>
      <c r="DY8464" s="171"/>
      <c r="DZ8464" s="171"/>
      <c r="EA8464" s="171"/>
      <c r="EB8464" s="171"/>
      <c r="EC8464" s="171"/>
      <c r="ED8464" s="171"/>
      <c r="EE8464" s="171"/>
      <c r="EF8464" s="171"/>
      <c r="EG8464" s="171"/>
      <c r="EH8464" s="171"/>
      <c r="EI8464" s="171"/>
      <c r="EJ8464" s="171"/>
      <c r="EK8464" s="171"/>
      <c r="EL8464" s="171"/>
      <c r="EM8464" s="171"/>
      <c r="EN8464" s="171"/>
      <c r="EO8464" s="171"/>
      <c r="EP8464" s="171"/>
      <c r="EQ8464" s="171"/>
      <c r="ER8464" s="171"/>
      <c r="ES8464" s="171"/>
      <c r="ET8464" s="171"/>
      <c r="EU8464" s="171"/>
      <c r="EV8464" s="171"/>
      <c r="EW8464" s="171"/>
      <c r="EX8464" s="171"/>
      <c r="EY8464" s="171"/>
      <c r="EZ8464" s="171"/>
      <c r="FA8464" s="171"/>
      <c r="FB8464" s="171"/>
      <c r="FC8464" s="171"/>
      <c r="FD8464" s="171"/>
      <c r="FE8464" s="171"/>
      <c r="FF8464" s="171"/>
      <c r="FG8464" s="171"/>
      <c r="FH8464" s="171"/>
      <c r="FI8464" s="171"/>
      <c r="FJ8464" s="171"/>
      <c r="FK8464" s="171"/>
      <c r="FL8464" s="171"/>
      <c r="FM8464" s="171"/>
      <c r="FN8464" s="171"/>
      <c r="FO8464" s="171"/>
      <c r="FP8464" s="171"/>
      <c r="FQ8464" s="171"/>
      <c r="FR8464" s="171"/>
      <c r="FS8464" s="171"/>
      <c r="FT8464" s="171"/>
      <c r="FU8464" s="171"/>
      <c r="FV8464" s="171"/>
      <c r="FW8464" s="171"/>
      <c r="FX8464" s="171"/>
      <c r="FY8464" s="171"/>
      <c r="FZ8464" s="171"/>
      <c r="GA8464" s="171"/>
      <c r="GB8464" s="171"/>
      <c r="GC8464" s="171"/>
      <c r="GD8464" s="171"/>
      <c r="GE8464" s="171"/>
      <c r="GF8464" s="171"/>
      <c r="GG8464" s="171"/>
      <c r="GH8464" s="171"/>
      <c r="GI8464" s="171"/>
      <c r="GJ8464" s="171"/>
      <c r="GK8464" s="171"/>
      <c r="GL8464" s="171"/>
      <c r="GM8464" s="171"/>
      <c r="GN8464" s="171"/>
      <c r="GO8464" s="171"/>
      <c r="GP8464" s="171"/>
      <c r="GQ8464" s="171"/>
      <c r="GR8464" s="171"/>
      <c r="GS8464" s="171"/>
      <c r="GT8464" s="171"/>
      <c r="GU8464" s="171"/>
      <c r="GV8464" s="171"/>
      <c r="GW8464" s="171"/>
      <c r="GX8464" s="171"/>
      <c r="GY8464" s="171"/>
      <c r="GZ8464" s="171"/>
      <c r="HA8464" s="171"/>
      <c r="HB8464" s="171"/>
      <c r="HC8464" s="171"/>
      <c r="HD8464" s="171"/>
      <c r="HE8464" s="171"/>
      <c r="HF8464" s="171"/>
      <c r="HG8464" s="171"/>
      <c r="HH8464" s="171"/>
      <c r="HI8464" s="171"/>
      <c r="HJ8464" s="171"/>
      <c r="HK8464" s="171"/>
      <c r="HL8464" s="171"/>
      <c r="HM8464" s="171"/>
      <c r="HN8464" s="171"/>
      <c r="HO8464" s="171"/>
      <c r="HP8464" s="171"/>
      <c r="HQ8464" s="171"/>
      <c r="HR8464" s="171"/>
      <c r="HS8464" s="171"/>
      <c r="HT8464" s="171"/>
      <c r="HU8464" s="171"/>
      <c r="HV8464" s="171"/>
      <c r="HW8464" s="171"/>
      <c r="HX8464" s="171"/>
      <c r="HY8464" s="171"/>
      <c r="HZ8464" s="171"/>
      <c r="IA8464" s="171"/>
      <c r="IB8464" s="171"/>
      <c r="IC8464" s="171"/>
      <c r="ID8464" s="171"/>
      <c r="IE8464" s="171"/>
      <c r="IF8464" s="171"/>
      <c r="IG8464" s="171"/>
      <c r="IH8464" s="171"/>
      <c r="II8464" s="171"/>
      <c r="IJ8464" s="171"/>
      <c r="IK8464" s="171"/>
      <c r="IL8464" s="171"/>
      <c r="IM8464" s="171"/>
      <c r="IN8464" s="171"/>
      <c r="IO8464" s="171"/>
      <c r="IP8464" s="171"/>
      <c r="IQ8464" s="171"/>
      <c r="IR8464" s="171"/>
    </row>
    <row r="8465" s="2" customFormat="1" spans="1:252">
      <c r="A8465" s="172">
        <v>3401000170000</v>
      </c>
      <c r="B8465" s="82" t="s">
        <v>24733</v>
      </c>
      <c r="C8465" s="147">
        <v>5</v>
      </c>
      <c r="D8465" s="169" t="s">
        <v>24734</v>
      </c>
      <c r="E8465" s="82" t="s">
        <v>24733</v>
      </c>
      <c r="F8465" s="82"/>
      <c r="G8465" s="82"/>
      <c r="H8465" s="87" t="s">
        <v>21</v>
      </c>
      <c r="I8465" s="82"/>
      <c r="J8465" s="2" t="str">
        <f>VLOOKUP(E8465,[2]综合!$E:$J,6,0)</f>
        <v>否</v>
      </c>
      <c r="L8465" s="171"/>
      <c r="M8465" s="171"/>
      <c r="N8465" s="171"/>
      <c r="O8465" s="171"/>
      <c r="P8465" s="171"/>
      <c r="Q8465" s="171"/>
      <c r="R8465" s="171"/>
      <c r="S8465" s="171"/>
      <c r="T8465" s="171"/>
      <c r="U8465" s="171"/>
      <c r="V8465" s="171"/>
      <c r="W8465" s="171"/>
      <c r="X8465" s="171"/>
      <c r="Y8465" s="171"/>
      <c r="Z8465" s="171"/>
      <c r="AA8465" s="171"/>
      <c r="AB8465" s="171"/>
      <c r="AC8465" s="171"/>
      <c r="AD8465" s="171"/>
      <c r="AE8465" s="171"/>
      <c r="AF8465" s="171"/>
      <c r="AG8465" s="171"/>
      <c r="AH8465" s="171"/>
      <c r="AI8465" s="171"/>
      <c r="AJ8465" s="171"/>
      <c r="AK8465" s="171"/>
      <c r="AL8465" s="171"/>
      <c r="AM8465" s="171"/>
      <c r="AN8465" s="171"/>
      <c r="AO8465" s="171"/>
      <c r="AP8465" s="171"/>
      <c r="AQ8465" s="171"/>
      <c r="AR8465" s="171"/>
      <c r="AS8465" s="171"/>
      <c r="AT8465" s="171"/>
      <c r="AU8465" s="171"/>
      <c r="AV8465" s="171"/>
      <c r="AW8465" s="171"/>
      <c r="AX8465" s="171"/>
      <c r="AY8465" s="171"/>
      <c r="AZ8465" s="171"/>
      <c r="BA8465" s="171"/>
      <c r="BB8465" s="171"/>
      <c r="BC8465" s="171"/>
      <c r="BD8465" s="171"/>
      <c r="BE8465" s="171"/>
      <c r="BF8465" s="171"/>
      <c r="BG8465" s="171"/>
      <c r="BH8465" s="171"/>
      <c r="BI8465" s="171"/>
      <c r="BJ8465" s="171"/>
      <c r="BK8465" s="171"/>
      <c r="BL8465" s="171"/>
      <c r="BM8465" s="171"/>
      <c r="BN8465" s="171"/>
      <c r="BO8465" s="171"/>
      <c r="BP8465" s="171"/>
      <c r="BQ8465" s="171"/>
      <c r="BR8465" s="171"/>
      <c r="BS8465" s="171"/>
      <c r="BT8465" s="171"/>
      <c r="BU8465" s="171"/>
      <c r="BV8465" s="171"/>
      <c r="BW8465" s="171"/>
      <c r="BX8465" s="171"/>
      <c r="BY8465" s="171"/>
      <c r="BZ8465" s="171"/>
      <c r="CA8465" s="171"/>
      <c r="CB8465" s="171"/>
      <c r="CC8465" s="171"/>
      <c r="CD8465" s="171"/>
      <c r="CE8465" s="171"/>
      <c r="CF8465" s="171"/>
      <c r="CG8465" s="171"/>
      <c r="CH8465" s="171"/>
      <c r="CI8465" s="171"/>
      <c r="CJ8465" s="171"/>
      <c r="CK8465" s="171"/>
      <c r="CL8465" s="171"/>
      <c r="CM8465" s="171"/>
      <c r="CN8465" s="171"/>
      <c r="CO8465" s="171"/>
      <c r="CP8465" s="171"/>
      <c r="CQ8465" s="171"/>
      <c r="CR8465" s="171"/>
      <c r="CS8465" s="171"/>
      <c r="CT8465" s="171"/>
      <c r="CU8465" s="171"/>
      <c r="CV8465" s="171"/>
      <c r="CW8465" s="171"/>
      <c r="CX8465" s="171"/>
      <c r="CY8465" s="171"/>
      <c r="CZ8465" s="171"/>
      <c r="DA8465" s="171"/>
      <c r="DB8465" s="171"/>
      <c r="DC8465" s="171"/>
      <c r="DD8465" s="171"/>
      <c r="DE8465" s="171"/>
      <c r="DF8465" s="171"/>
      <c r="DG8465" s="171"/>
      <c r="DH8465" s="171"/>
      <c r="DI8465" s="171"/>
      <c r="DJ8465" s="171"/>
      <c r="DK8465" s="171"/>
      <c r="DL8465" s="171"/>
      <c r="DM8465" s="171"/>
      <c r="DN8465" s="171"/>
      <c r="DO8465" s="171"/>
      <c r="DP8465" s="171"/>
      <c r="DQ8465" s="171"/>
      <c r="DR8465" s="171"/>
      <c r="DS8465" s="171"/>
      <c r="DT8465" s="171"/>
      <c r="DU8465" s="171"/>
      <c r="DV8465" s="171"/>
      <c r="DW8465" s="171"/>
      <c r="DX8465" s="171"/>
      <c r="DY8465" s="171"/>
      <c r="DZ8465" s="171"/>
      <c r="EA8465" s="171"/>
      <c r="EB8465" s="171"/>
      <c r="EC8465" s="171"/>
      <c r="ED8465" s="171"/>
      <c r="EE8465" s="171"/>
      <c r="EF8465" s="171"/>
      <c r="EG8465" s="171"/>
      <c r="EH8465" s="171"/>
      <c r="EI8465" s="171"/>
      <c r="EJ8465" s="171"/>
      <c r="EK8465" s="171"/>
      <c r="EL8465" s="171"/>
      <c r="EM8465" s="171"/>
      <c r="EN8465" s="171"/>
      <c r="EO8465" s="171"/>
      <c r="EP8465" s="171"/>
      <c r="EQ8465" s="171"/>
      <c r="ER8465" s="171"/>
      <c r="ES8465" s="171"/>
      <c r="ET8465" s="171"/>
      <c r="EU8465" s="171"/>
      <c r="EV8465" s="171"/>
      <c r="EW8465" s="171"/>
      <c r="EX8465" s="171"/>
      <c r="EY8465" s="171"/>
      <c r="EZ8465" s="171"/>
      <c r="FA8465" s="171"/>
      <c r="FB8465" s="171"/>
      <c r="FC8465" s="171"/>
      <c r="FD8465" s="171"/>
      <c r="FE8465" s="171"/>
      <c r="FF8465" s="171"/>
      <c r="FG8465" s="171"/>
      <c r="FH8465" s="171"/>
      <c r="FI8465" s="171"/>
      <c r="FJ8465" s="171"/>
      <c r="FK8465" s="171"/>
      <c r="FL8465" s="171"/>
      <c r="FM8465" s="171"/>
      <c r="FN8465" s="171"/>
      <c r="FO8465" s="171"/>
      <c r="FP8465" s="171"/>
      <c r="FQ8465" s="171"/>
      <c r="FR8465" s="171"/>
      <c r="FS8465" s="171"/>
      <c r="FT8465" s="171"/>
      <c r="FU8465" s="171"/>
      <c r="FV8465" s="171"/>
      <c r="FW8465" s="171"/>
      <c r="FX8465" s="171"/>
      <c r="FY8465" s="171"/>
      <c r="FZ8465" s="171"/>
      <c r="GA8465" s="171"/>
      <c r="GB8465" s="171"/>
      <c r="GC8465" s="171"/>
      <c r="GD8465" s="171"/>
      <c r="GE8465" s="171"/>
      <c r="GF8465" s="171"/>
      <c r="GG8465" s="171"/>
      <c r="GH8465" s="171"/>
      <c r="GI8465" s="171"/>
      <c r="GJ8465" s="171"/>
      <c r="GK8465" s="171"/>
      <c r="GL8465" s="171"/>
      <c r="GM8465" s="171"/>
      <c r="GN8465" s="171"/>
      <c r="GO8465" s="171"/>
      <c r="GP8465" s="171"/>
      <c r="GQ8465" s="171"/>
      <c r="GR8465" s="171"/>
      <c r="GS8465" s="171"/>
      <c r="GT8465" s="171"/>
      <c r="GU8465" s="171"/>
      <c r="GV8465" s="171"/>
      <c r="GW8465" s="171"/>
      <c r="GX8465" s="171"/>
      <c r="GY8465" s="171"/>
      <c r="GZ8465" s="171"/>
      <c r="HA8465" s="171"/>
      <c r="HB8465" s="171"/>
      <c r="HC8465" s="171"/>
      <c r="HD8465" s="171"/>
      <c r="HE8465" s="171"/>
      <c r="HF8465" s="171"/>
      <c r="HG8465" s="171"/>
      <c r="HH8465" s="171"/>
      <c r="HI8465" s="171"/>
      <c r="HJ8465" s="171"/>
      <c r="HK8465" s="171"/>
      <c r="HL8465" s="171"/>
      <c r="HM8465" s="171"/>
      <c r="HN8465" s="171"/>
      <c r="HO8465" s="171"/>
      <c r="HP8465" s="171"/>
      <c r="HQ8465" s="171"/>
      <c r="HR8465" s="171"/>
      <c r="HS8465" s="171"/>
      <c r="HT8465" s="171"/>
      <c r="HU8465" s="171"/>
      <c r="HV8465" s="171"/>
      <c r="HW8465" s="171"/>
      <c r="HX8465" s="171"/>
      <c r="HY8465" s="171"/>
      <c r="HZ8465" s="171"/>
      <c r="IA8465" s="171"/>
      <c r="IB8465" s="171"/>
      <c r="IC8465" s="171"/>
      <c r="ID8465" s="171"/>
      <c r="IE8465" s="171"/>
      <c r="IF8465" s="171"/>
      <c r="IG8465" s="171"/>
      <c r="IH8465" s="171"/>
      <c r="II8465" s="171"/>
      <c r="IJ8465" s="171"/>
      <c r="IK8465" s="171"/>
      <c r="IL8465" s="171"/>
      <c r="IM8465" s="171"/>
      <c r="IN8465" s="171"/>
      <c r="IO8465" s="171"/>
      <c r="IP8465" s="171"/>
      <c r="IQ8465" s="171"/>
      <c r="IR8465" s="171"/>
    </row>
    <row r="8466" s="2" customFormat="1" ht="21.6" spans="1:252">
      <c r="A8466" s="172">
        <v>3401000170100</v>
      </c>
      <c r="B8466" s="82" t="s">
        <v>24735</v>
      </c>
      <c r="C8466" s="147">
        <v>5</v>
      </c>
      <c r="D8466" s="169" t="s">
        <v>24736</v>
      </c>
      <c r="E8466" s="82" t="s">
        <v>24737</v>
      </c>
      <c r="F8466" s="82"/>
      <c r="G8466" s="82"/>
      <c r="H8466" s="87" t="s">
        <v>21</v>
      </c>
      <c r="I8466" s="82"/>
      <c r="J8466" s="2" t="str">
        <f>VLOOKUP(E8466,[2]综合!$E:$J,6,0)</f>
        <v>否</v>
      </c>
      <c r="L8466" s="171"/>
      <c r="M8466" s="171"/>
      <c r="N8466" s="171"/>
      <c r="O8466" s="171"/>
      <c r="P8466" s="171"/>
      <c r="Q8466" s="171"/>
      <c r="R8466" s="171"/>
      <c r="S8466" s="171"/>
      <c r="T8466" s="171"/>
      <c r="U8466" s="171"/>
      <c r="V8466" s="171"/>
      <c r="W8466" s="171"/>
      <c r="X8466" s="171"/>
      <c r="Y8466" s="171"/>
      <c r="Z8466" s="171"/>
      <c r="AA8466" s="171"/>
      <c r="AB8466" s="171"/>
      <c r="AC8466" s="171"/>
      <c r="AD8466" s="171"/>
      <c r="AE8466" s="171"/>
      <c r="AF8466" s="171"/>
      <c r="AG8466" s="171"/>
      <c r="AH8466" s="171"/>
      <c r="AI8466" s="171"/>
      <c r="AJ8466" s="171"/>
      <c r="AK8466" s="171"/>
      <c r="AL8466" s="171"/>
      <c r="AM8466" s="171"/>
      <c r="AN8466" s="171"/>
      <c r="AO8466" s="171"/>
      <c r="AP8466" s="171"/>
      <c r="AQ8466" s="171"/>
      <c r="AR8466" s="171"/>
      <c r="AS8466" s="171"/>
      <c r="AT8466" s="171"/>
      <c r="AU8466" s="171"/>
      <c r="AV8466" s="171"/>
      <c r="AW8466" s="171"/>
      <c r="AX8466" s="171"/>
      <c r="AY8466" s="171"/>
      <c r="AZ8466" s="171"/>
      <c r="BA8466" s="171"/>
      <c r="BB8466" s="171"/>
      <c r="BC8466" s="171"/>
      <c r="BD8466" s="171"/>
      <c r="BE8466" s="171"/>
      <c r="BF8466" s="171"/>
      <c r="BG8466" s="171"/>
      <c r="BH8466" s="171"/>
      <c r="BI8466" s="171"/>
      <c r="BJ8466" s="171"/>
      <c r="BK8466" s="171"/>
      <c r="BL8466" s="171"/>
      <c r="BM8466" s="171"/>
      <c r="BN8466" s="171"/>
      <c r="BO8466" s="171"/>
      <c r="BP8466" s="171"/>
      <c r="BQ8466" s="171"/>
      <c r="BR8466" s="171"/>
      <c r="BS8466" s="171"/>
      <c r="BT8466" s="171"/>
      <c r="BU8466" s="171"/>
      <c r="BV8466" s="171"/>
      <c r="BW8466" s="171"/>
      <c r="BX8466" s="171"/>
      <c r="BY8466" s="171"/>
      <c r="BZ8466" s="171"/>
      <c r="CA8466" s="171"/>
      <c r="CB8466" s="171"/>
      <c r="CC8466" s="171"/>
      <c r="CD8466" s="171"/>
      <c r="CE8466" s="171"/>
      <c r="CF8466" s="171"/>
      <c r="CG8466" s="171"/>
      <c r="CH8466" s="171"/>
      <c r="CI8466" s="171"/>
      <c r="CJ8466" s="171"/>
      <c r="CK8466" s="171"/>
      <c r="CL8466" s="171"/>
      <c r="CM8466" s="171"/>
      <c r="CN8466" s="171"/>
      <c r="CO8466" s="171"/>
      <c r="CP8466" s="171"/>
      <c r="CQ8466" s="171"/>
      <c r="CR8466" s="171"/>
      <c r="CS8466" s="171"/>
      <c r="CT8466" s="171"/>
      <c r="CU8466" s="171"/>
      <c r="CV8466" s="171"/>
      <c r="CW8466" s="171"/>
      <c r="CX8466" s="171"/>
      <c r="CY8466" s="171"/>
      <c r="CZ8466" s="171"/>
      <c r="DA8466" s="171"/>
      <c r="DB8466" s="171"/>
      <c r="DC8466" s="171"/>
      <c r="DD8466" s="171"/>
      <c r="DE8466" s="171"/>
      <c r="DF8466" s="171"/>
      <c r="DG8466" s="171"/>
      <c r="DH8466" s="171"/>
      <c r="DI8466" s="171"/>
      <c r="DJ8466" s="171"/>
      <c r="DK8466" s="171"/>
      <c r="DL8466" s="171"/>
      <c r="DM8466" s="171"/>
      <c r="DN8466" s="171"/>
      <c r="DO8466" s="171"/>
      <c r="DP8466" s="171"/>
      <c r="DQ8466" s="171"/>
      <c r="DR8466" s="171"/>
      <c r="DS8466" s="171"/>
      <c r="DT8466" s="171"/>
      <c r="DU8466" s="171"/>
      <c r="DV8466" s="171"/>
      <c r="DW8466" s="171"/>
      <c r="DX8466" s="171"/>
      <c r="DY8466" s="171"/>
      <c r="DZ8466" s="171"/>
      <c r="EA8466" s="171"/>
      <c r="EB8466" s="171"/>
      <c r="EC8466" s="171"/>
      <c r="ED8466" s="171"/>
      <c r="EE8466" s="171"/>
      <c r="EF8466" s="171"/>
      <c r="EG8466" s="171"/>
      <c r="EH8466" s="171"/>
      <c r="EI8466" s="171"/>
      <c r="EJ8466" s="171"/>
      <c r="EK8466" s="171"/>
      <c r="EL8466" s="171"/>
      <c r="EM8466" s="171"/>
      <c r="EN8466" s="171"/>
      <c r="EO8466" s="171"/>
      <c r="EP8466" s="171"/>
      <c r="EQ8466" s="171"/>
      <c r="ER8466" s="171"/>
      <c r="ES8466" s="171"/>
      <c r="ET8466" s="171"/>
      <c r="EU8466" s="171"/>
      <c r="EV8466" s="171"/>
      <c r="EW8466" s="171"/>
      <c r="EX8466" s="171"/>
      <c r="EY8466" s="171"/>
      <c r="EZ8466" s="171"/>
      <c r="FA8466" s="171"/>
      <c r="FB8466" s="171"/>
      <c r="FC8466" s="171"/>
      <c r="FD8466" s="171"/>
      <c r="FE8466" s="171"/>
      <c r="FF8466" s="171"/>
      <c r="FG8466" s="171"/>
      <c r="FH8466" s="171"/>
      <c r="FI8466" s="171"/>
      <c r="FJ8466" s="171"/>
      <c r="FK8466" s="171"/>
      <c r="FL8466" s="171"/>
      <c r="FM8466" s="171"/>
      <c r="FN8466" s="171"/>
      <c r="FO8466" s="171"/>
      <c r="FP8466" s="171"/>
      <c r="FQ8466" s="171"/>
      <c r="FR8466" s="171"/>
      <c r="FS8466" s="171"/>
      <c r="FT8466" s="171"/>
      <c r="FU8466" s="171"/>
      <c r="FV8466" s="171"/>
      <c r="FW8466" s="171"/>
      <c r="FX8466" s="171"/>
      <c r="FY8466" s="171"/>
      <c r="FZ8466" s="171"/>
      <c r="GA8466" s="171"/>
      <c r="GB8466" s="171"/>
      <c r="GC8466" s="171"/>
      <c r="GD8466" s="171"/>
      <c r="GE8466" s="171"/>
      <c r="GF8466" s="171"/>
      <c r="GG8466" s="171"/>
      <c r="GH8466" s="171"/>
      <c r="GI8466" s="171"/>
      <c r="GJ8466" s="171"/>
      <c r="GK8466" s="171"/>
      <c r="GL8466" s="171"/>
      <c r="GM8466" s="171"/>
      <c r="GN8466" s="171"/>
      <c r="GO8466" s="171"/>
      <c r="GP8466" s="171"/>
      <c r="GQ8466" s="171"/>
      <c r="GR8466" s="171"/>
      <c r="GS8466" s="171"/>
      <c r="GT8466" s="171"/>
      <c r="GU8466" s="171"/>
      <c r="GV8466" s="171"/>
      <c r="GW8466" s="171"/>
      <c r="GX8466" s="171"/>
      <c r="GY8466" s="171"/>
      <c r="GZ8466" s="171"/>
      <c r="HA8466" s="171"/>
      <c r="HB8466" s="171"/>
      <c r="HC8466" s="171"/>
      <c r="HD8466" s="171"/>
      <c r="HE8466" s="171"/>
      <c r="HF8466" s="171"/>
      <c r="HG8466" s="171"/>
      <c r="HH8466" s="171"/>
      <c r="HI8466" s="171"/>
      <c r="HJ8466" s="171"/>
      <c r="HK8466" s="171"/>
      <c r="HL8466" s="171"/>
      <c r="HM8466" s="171"/>
      <c r="HN8466" s="171"/>
      <c r="HO8466" s="171"/>
      <c r="HP8466" s="171"/>
      <c r="HQ8466" s="171"/>
      <c r="HR8466" s="171"/>
      <c r="HS8466" s="171"/>
      <c r="HT8466" s="171"/>
      <c r="HU8466" s="171"/>
      <c r="HV8466" s="171"/>
      <c r="HW8466" s="171"/>
      <c r="HX8466" s="171"/>
      <c r="HY8466" s="171"/>
      <c r="HZ8466" s="171"/>
      <c r="IA8466" s="171"/>
      <c r="IB8466" s="171"/>
      <c r="IC8466" s="171"/>
      <c r="ID8466" s="171"/>
      <c r="IE8466" s="171"/>
      <c r="IF8466" s="171"/>
      <c r="IG8466" s="171"/>
      <c r="IH8466" s="171"/>
      <c r="II8466" s="171"/>
      <c r="IJ8466" s="171"/>
      <c r="IK8466" s="171"/>
      <c r="IL8466" s="171"/>
      <c r="IM8466" s="171"/>
      <c r="IN8466" s="171"/>
      <c r="IO8466" s="171"/>
      <c r="IP8466" s="171"/>
      <c r="IQ8466" s="171"/>
      <c r="IR8466" s="171"/>
    </row>
    <row r="8467" s="2" customFormat="1" ht="21.6" spans="1:252">
      <c r="A8467" s="172">
        <v>3401000170200</v>
      </c>
      <c r="B8467" s="82" t="s">
        <v>24738</v>
      </c>
      <c r="C8467" s="147">
        <v>5</v>
      </c>
      <c r="D8467" s="169" t="s">
        <v>24739</v>
      </c>
      <c r="E8467" s="82" t="s">
        <v>24740</v>
      </c>
      <c r="F8467" s="82"/>
      <c r="G8467" s="82"/>
      <c r="H8467" s="87" t="s">
        <v>21</v>
      </c>
      <c r="I8467" s="82"/>
      <c r="J8467" s="2" t="str">
        <f>VLOOKUP(E8467,[2]综合!$E:$J,6,0)</f>
        <v>否</v>
      </c>
      <c r="L8467" s="171"/>
      <c r="M8467" s="171"/>
      <c r="N8467" s="171"/>
      <c r="O8467" s="171"/>
      <c r="P8467" s="171"/>
      <c r="Q8467" s="171"/>
      <c r="R8467" s="171"/>
      <c r="S8467" s="171"/>
      <c r="T8467" s="171"/>
      <c r="U8467" s="171"/>
      <c r="V8467" s="171"/>
      <c r="W8467" s="171"/>
      <c r="X8467" s="171"/>
      <c r="Y8467" s="171"/>
      <c r="Z8467" s="171"/>
      <c r="AA8467" s="171"/>
      <c r="AB8467" s="171"/>
      <c r="AC8467" s="171"/>
      <c r="AD8467" s="171"/>
      <c r="AE8467" s="171"/>
      <c r="AF8467" s="171"/>
      <c r="AG8467" s="171"/>
      <c r="AH8467" s="171"/>
      <c r="AI8467" s="171"/>
      <c r="AJ8467" s="171"/>
      <c r="AK8467" s="171"/>
      <c r="AL8467" s="171"/>
      <c r="AM8467" s="171"/>
      <c r="AN8467" s="171"/>
      <c r="AO8467" s="171"/>
      <c r="AP8467" s="171"/>
      <c r="AQ8467" s="171"/>
      <c r="AR8467" s="171"/>
      <c r="AS8467" s="171"/>
      <c r="AT8467" s="171"/>
      <c r="AU8467" s="171"/>
      <c r="AV8467" s="171"/>
      <c r="AW8467" s="171"/>
      <c r="AX8467" s="171"/>
      <c r="AY8467" s="171"/>
      <c r="AZ8467" s="171"/>
      <c r="BA8467" s="171"/>
      <c r="BB8467" s="171"/>
      <c r="BC8467" s="171"/>
      <c r="BD8467" s="171"/>
      <c r="BE8467" s="171"/>
      <c r="BF8467" s="171"/>
      <c r="BG8467" s="171"/>
      <c r="BH8467" s="171"/>
      <c r="BI8467" s="171"/>
      <c r="BJ8467" s="171"/>
      <c r="BK8467" s="171"/>
      <c r="BL8467" s="171"/>
      <c r="BM8467" s="171"/>
      <c r="BN8467" s="171"/>
      <c r="BO8467" s="171"/>
      <c r="BP8467" s="171"/>
      <c r="BQ8467" s="171"/>
      <c r="BR8467" s="171"/>
      <c r="BS8467" s="171"/>
      <c r="BT8467" s="171"/>
      <c r="BU8467" s="171"/>
      <c r="BV8467" s="171"/>
      <c r="BW8467" s="171"/>
      <c r="BX8467" s="171"/>
      <c r="BY8467" s="171"/>
      <c r="BZ8467" s="171"/>
      <c r="CA8467" s="171"/>
      <c r="CB8467" s="171"/>
      <c r="CC8467" s="171"/>
      <c r="CD8467" s="171"/>
      <c r="CE8467" s="171"/>
      <c r="CF8467" s="171"/>
      <c r="CG8467" s="171"/>
      <c r="CH8467" s="171"/>
      <c r="CI8467" s="171"/>
      <c r="CJ8467" s="171"/>
      <c r="CK8467" s="171"/>
      <c r="CL8467" s="171"/>
      <c r="CM8467" s="171"/>
      <c r="CN8467" s="171"/>
      <c r="CO8467" s="171"/>
      <c r="CP8467" s="171"/>
      <c r="CQ8467" s="171"/>
      <c r="CR8467" s="171"/>
      <c r="CS8467" s="171"/>
      <c r="CT8467" s="171"/>
      <c r="CU8467" s="171"/>
      <c r="CV8467" s="171"/>
      <c r="CW8467" s="171"/>
      <c r="CX8467" s="171"/>
      <c r="CY8467" s="171"/>
      <c r="CZ8467" s="171"/>
      <c r="DA8467" s="171"/>
      <c r="DB8467" s="171"/>
      <c r="DC8467" s="171"/>
      <c r="DD8467" s="171"/>
      <c r="DE8467" s="171"/>
      <c r="DF8467" s="171"/>
      <c r="DG8467" s="171"/>
      <c r="DH8467" s="171"/>
      <c r="DI8467" s="171"/>
      <c r="DJ8467" s="171"/>
      <c r="DK8467" s="171"/>
      <c r="DL8467" s="171"/>
      <c r="DM8467" s="171"/>
      <c r="DN8467" s="171"/>
      <c r="DO8467" s="171"/>
      <c r="DP8467" s="171"/>
      <c r="DQ8467" s="171"/>
      <c r="DR8467" s="171"/>
      <c r="DS8467" s="171"/>
      <c r="DT8467" s="171"/>
      <c r="DU8467" s="171"/>
      <c r="DV8467" s="171"/>
      <c r="DW8467" s="171"/>
      <c r="DX8467" s="171"/>
      <c r="DY8467" s="171"/>
      <c r="DZ8467" s="171"/>
      <c r="EA8467" s="171"/>
      <c r="EB8467" s="171"/>
      <c r="EC8467" s="171"/>
      <c r="ED8467" s="171"/>
      <c r="EE8467" s="171"/>
      <c r="EF8467" s="171"/>
      <c r="EG8467" s="171"/>
      <c r="EH8467" s="171"/>
      <c r="EI8467" s="171"/>
      <c r="EJ8467" s="171"/>
      <c r="EK8467" s="171"/>
      <c r="EL8467" s="171"/>
      <c r="EM8467" s="171"/>
      <c r="EN8467" s="171"/>
      <c r="EO8467" s="171"/>
      <c r="EP8467" s="171"/>
      <c r="EQ8467" s="171"/>
      <c r="ER8467" s="171"/>
      <c r="ES8467" s="171"/>
      <c r="ET8467" s="171"/>
      <c r="EU8467" s="171"/>
      <c r="EV8467" s="171"/>
      <c r="EW8467" s="171"/>
      <c r="EX8467" s="171"/>
      <c r="EY8467" s="171"/>
      <c r="EZ8467" s="171"/>
      <c r="FA8467" s="171"/>
      <c r="FB8467" s="171"/>
      <c r="FC8467" s="171"/>
      <c r="FD8467" s="171"/>
      <c r="FE8467" s="171"/>
      <c r="FF8467" s="171"/>
      <c r="FG8467" s="171"/>
      <c r="FH8467" s="171"/>
      <c r="FI8467" s="171"/>
      <c r="FJ8467" s="171"/>
      <c r="FK8467" s="171"/>
      <c r="FL8467" s="171"/>
      <c r="FM8467" s="171"/>
      <c r="FN8467" s="171"/>
      <c r="FO8467" s="171"/>
      <c r="FP8467" s="171"/>
      <c r="FQ8467" s="171"/>
      <c r="FR8467" s="171"/>
      <c r="FS8467" s="171"/>
      <c r="FT8467" s="171"/>
      <c r="FU8467" s="171"/>
      <c r="FV8467" s="171"/>
      <c r="FW8467" s="171"/>
      <c r="FX8467" s="171"/>
      <c r="FY8467" s="171"/>
      <c r="FZ8467" s="171"/>
      <c r="GA8467" s="171"/>
      <c r="GB8467" s="171"/>
      <c r="GC8467" s="171"/>
      <c r="GD8467" s="171"/>
      <c r="GE8467" s="171"/>
      <c r="GF8467" s="171"/>
      <c r="GG8467" s="171"/>
      <c r="GH8467" s="171"/>
      <c r="GI8467" s="171"/>
      <c r="GJ8467" s="171"/>
      <c r="GK8467" s="171"/>
      <c r="GL8467" s="171"/>
      <c r="GM8467" s="171"/>
      <c r="GN8467" s="171"/>
      <c r="GO8467" s="171"/>
      <c r="GP8467" s="171"/>
      <c r="GQ8467" s="171"/>
      <c r="GR8467" s="171"/>
      <c r="GS8467" s="171"/>
      <c r="GT8467" s="171"/>
      <c r="GU8467" s="171"/>
      <c r="GV8467" s="171"/>
      <c r="GW8467" s="171"/>
      <c r="GX8467" s="171"/>
      <c r="GY8467" s="171"/>
      <c r="GZ8467" s="171"/>
      <c r="HA8467" s="171"/>
      <c r="HB8467" s="171"/>
      <c r="HC8467" s="171"/>
      <c r="HD8467" s="171"/>
      <c r="HE8467" s="171"/>
      <c r="HF8467" s="171"/>
      <c r="HG8467" s="171"/>
      <c r="HH8467" s="171"/>
      <c r="HI8467" s="171"/>
      <c r="HJ8467" s="171"/>
      <c r="HK8467" s="171"/>
      <c r="HL8467" s="171"/>
      <c r="HM8467" s="171"/>
      <c r="HN8467" s="171"/>
      <c r="HO8467" s="171"/>
      <c r="HP8467" s="171"/>
      <c r="HQ8467" s="171"/>
      <c r="HR8467" s="171"/>
      <c r="HS8467" s="171"/>
      <c r="HT8467" s="171"/>
      <c r="HU8467" s="171"/>
      <c r="HV8467" s="171"/>
      <c r="HW8467" s="171"/>
      <c r="HX8467" s="171"/>
      <c r="HY8467" s="171"/>
      <c r="HZ8467" s="171"/>
      <c r="IA8467" s="171"/>
      <c r="IB8467" s="171"/>
      <c r="IC8467" s="171"/>
      <c r="ID8467" s="171"/>
      <c r="IE8467" s="171"/>
      <c r="IF8467" s="171"/>
      <c r="IG8467" s="171"/>
      <c r="IH8467" s="171"/>
      <c r="II8467" s="171"/>
      <c r="IJ8467" s="171"/>
      <c r="IK8467" s="171"/>
      <c r="IL8467" s="171"/>
      <c r="IM8467" s="171"/>
      <c r="IN8467" s="171"/>
      <c r="IO8467" s="171"/>
      <c r="IP8467" s="171"/>
      <c r="IQ8467" s="171"/>
      <c r="IR8467" s="171"/>
    </row>
    <row r="8468" s="2" customFormat="1" ht="21.6" spans="1:252">
      <c r="A8468" s="172">
        <v>3401000170300</v>
      </c>
      <c r="B8468" s="82" t="s">
        <v>24741</v>
      </c>
      <c r="C8468" s="147">
        <v>5</v>
      </c>
      <c r="D8468" s="169" t="s">
        <v>24742</v>
      </c>
      <c r="E8468" s="82" t="s">
        <v>24743</v>
      </c>
      <c r="F8468" s="82"/>
      <c r="G8468" s="82"/>
      <c r="H8468" s="87" t="s">
        <v>21</v>
      </c>
      <c r="I8468" s="82"/>
      <c r="J8468" s="2" t="str">
        <f>VLOOKUP(E8468,[2]综合!$E:$J,6,0)</f>
        <v>否</v>
      </c>
      <c r="L8468" s="171"/>
      <c r="M8468" s="171"/>
      <c r="N8468" s="171"/>
      <c r="O8468" s="171"/>
      <c r="P8468" s="171"/>
      <c r="Q8468" s="171"/>
      <c r="R8468" s="171"/>
      <c r="S8468" s="171"/>
      <c r="T8468" s="171"/>
      <c r="U8468" s="171"/>
      <c r="V8468" s="171"/>
      <c r="W8468" s="171"/>
      <c r="X8468" s="171"/>
      <c r="Y8468" s="171"/>
      <c r="Z8468" s="171"/>
      <c r="AA8468" s="171"/>
      <c r="AB8468" s="171"/>
      <c r="AC8468" s="171"/>
      <c r="AD8468" s="171"/>
      <c r="AE8468" s="171"/>
      <c r="AF8468" s="171"/>
      <c r="AG8468" s="171"/>
      <c r="AH8468" s="171"/>
      <c r="AI8468" s="171"/>
      <c r="AJ8468" s="171"/>
      <c r="AK8468" s="171"/>
      <c r="AL8468" s="171"/>
      <c r="AM8468" s="171"/>
      <c r="AN8468" s="171"/>
      <c r="AO8468" s="171"/>
      <c r="AP8468" s="171"/>
      <c r="AQ8468" s="171"/>
      <c r="AR8468" s="171"/>
      <c r="AS8468" s="171"/>
      <c r="AT8468" s="171"/>
      <c r="AU8468" s="171"/>
      <c r="AV8468" s="171"/>
      <c r="AW8468" s="171"/>
      <c r="AX8468" s="171"/>
      <c r="AY8468" s="171"/>
      <c r="AZ8468" s="171"/>
      <c r="BA8468" s="171"/>
      <c r="BB8468" s="171"/>
      <c r="BC8468" s="171"/>
      <c r="BD8468" s="171"/>
      <c r="BE8468" s="171"/>
      <c r="BF8468" s="171"/>
      <c r="BG8468" s="171"/>
      <c r="BH8468" s="171"/>
      <c r="BI8468" s="171"/>
      <c r="BJ8468" s="171"/>
      <c r="BK8468" s="171"/>
      <c r="BL8468" s="171"/>
      <c r="BM8468" s="171"/>
      <c r="BN8468" s="171"/>
      <c r="BO8468" s="171"/>
      <c r="BP8468" s="171"/>
      <c r="BQ8468" s="171"/>
      <c r="BR8468" s="171"/>
      <c r="BS8468" s="171"/>
      <c r="BT8468" s="171"/>
      <c r="BU8468" s="171"/>
      <c r="BV8468" s="171"/>
      <c r="BW8468" s="171"/>
      <c r="BX8468" s="171"/>
      <c r="BY8468" s="171"/>
      <c r="BZ8468" s="171"/>
      <c r="CA8468" s="171"/>
      <c r="CB8468" s="171"/>
      <c r="CC8468" s="171"/>
      <c r="CD8468" s="171"/>
      <c r="CE8468" s="171"/>
      <c r="CF8468" s="171"/>
      <c r="CG8468" s="171"/>
      <c r="CH8468" s="171"/>
      <c r="CI8468" s="171"/>
      <c r="CJ8468" s="171"/>
      <c r="CK8468" s="171"/>
      <c r="CL8468" s="171"/>
      <c r="CM8468" s="171"/>
      <c r="CN8468" s="171"/>
      <c r="CO8468" s="171"/>
      <c r="CP8468" s="171"/>
      <c r="CQ8468" s="171"/>
      <c r="CR8468" s="171"/>
      <c r="CS8468" s="171"/>
      <c r="CT8468" s="171"/>
      <c r="CU8468" s="171"/>
      <c r="CV8468" s="171"/>
      <c r="CW8468" s="171"/>
      <c r="CX8468" s="171"/>
      <c r="CY8468" s="171"/>
      <c r="CZ8468" s="171"/>
      <c r="DA8468" s="171"/>
      <c r="DB8468" s="171"/>
      <c r="DC8468" s="171"/>
      <c r="DD8468" s="171"/>
      <c r="DE8468" s="171"/>
      <c r="DF8468" s="171"/>
      <c r="DG8468" s="171"/>
      <c r="DH8468" s="171"/>
      <c r="DI8468" s="171"/>
      <c r="DJ8468" s="171"/>
      <c r="DK8468" s="171"/>
      <c r="DL8468" s="171"/>
      <c r="DM8468" s="171"/>
      <c r="DN8468" s="171"/>
      <c r="DO8468" s="171"/>
      <c r="DP8468" s="171"/>
      <c r="DQ8468" s="171"/>
      <c r="DR8468" s="171"/>
      <c r="DS8468" s="171"/>
      <c r="DT8468" s="171"/>
      <c r="DU8468" s="171"/>
      <c r="DV8468" s="171"/>
      <c r="DW8468" s="171"/>
      <c r="DX8468" s="171"/>
      <c r="DY8468" s="171"/>
      <c r="DZ8468" s="171"/>
      <c r="EA8468" s="171"/>
      <c r="EB8468" s="171"/>
      <c r="EC8468" s="171"/>
      <c r="ED8468" s="171"/>
      <c r="EE8468" s="171"/>
      <c r="EF8468" s="171"/>
      <c r="EG8468" s="171"/>
      <c r="EH8468" s="171"/>
      <c r="EI8468" s="171"/>
      <c r="EJ8468" s="171"/>
      <c r="EK8468" s="171"/>
      <c r="EL8468" s="171"/>
      <c r="EM8468" s="171"/>
      <c r="EN8468" s="171"/>
      <c r="EO8468" s="171"/>
      <c r="EP8468" s="171"/>
      <c r="EQ8468" s="171"/>
      <c r="ER8468" s="171"/>
      <c r="ES8468" s="171"/>
      <c r="ET8468" s="171"/>
      <c r="EU8468" s="171"/>
      <c r="EV8468" s="171"/>
      <c r="EW8468" s="171"/>
      <c r="EX8468" s="171"/>
      <c r="EY8468" s="171"/>
      <c r="EZ8468" s="171"/>
      <c r="FA8468" s="171"/>
      <c r="FB8468" s="171"/>
      <c r="FC8468" s="171"/>
      <c r="FD8468" s="171"/>
      <c r="FE8468" s="171"/>
      <c r="FF8468" s="171"/>
      <c r="FG8468" s="171"/>
      <c r="FH8468" s="171"/>
      <c r="FI8468" s="171"/>
      <c r="FJ8468" s="171"/>
      <c r="FK8468" s="171"/>
      <c r="FL8468" s="171"/>
      <c r="FM8468" s="171"/>
      <c r="FN8468" s="171"/>
      <c r="FO8468" s="171"/>
      <c r="FP8468" s="171"/>
      <c r="FQ8468" s="171"/>
      <c r="FR8468" s="171"/>
      <c r="FS8468" s="171"/>
      <c r="FT8468" s="171"/>
      <c r="FU8468" s="171"/>
      <c r="FV8468" s="171"/>
      <c r="FW8468" s="171"/>
      <c r="FX8468" s="171"/>
      <c r="FY8468" s="171"/>
      <c r="FZ8468" s="171"/>
      <c r="GA8468" s="171"/>
      <c r="GB8468" s="171"/>
      <c r="GC8468" s="171"/>
      <c r="GD8468" s="171"/>
      <c r="GE8468" s="171"/>
      <c r="GF8468" s="171"/>
      <c r="GG8468" s="171"/>
      <c r="GH8468" s="171"/>
      <c r="GI8468" s="171"/>
      <c r="GJ8468" s="171"/>
      <c r="GK8468" s="171"/>
      <c r="GL8468" s="171"/>
      <c r="GM8468" s="171"/>
      <c r="GN8468" s="171"/>
      <c r="GO8468" s="171"/>
      <c r="GP8468" s="171"/>
      <c r="GQ8468" s="171"/>
      <c r="GR8468" s="171"/>
      <c r="GS8468" s="171"/>
      <c r="GT8468" s="171"/>
      <c r="GU8468" s="171"/>
      <c r="GV8468" s="171"/>
      <c r="GW8468" s="171"/>
      <c r="GX8468" s="171"/>
      <c r="GY8468" s="171"/>
      <c r="GZ8468" s="171"/>
      <c r="HA8468" s="171"/>
      <c r="HB8468" s="171"/>
      <c r="HC8468" s="171"/>
      <c r="HD8468" s="171"/>
      <c r="HE8468" s="171"/>
      <c r="HF8468" s="171"/>
      <c r="HG8468" s="171"/>
      <c r="HH8468" s="171"/>
      <c r="HI8468" s="171"/>
      <c r="HJ8468" s="171"/>
      <c r="HK8468" s="171"/>
      <c r="HL8468" s="171"/>
      <c r="HM8468" s="171"/>
      <c r="HN8468" s="171"/>
      <c r="HO8468" s="171"/>
      <c r="HP8468" s="171"/>
      <c r="HQ8468" s="171"/>
      <c r="HR8468" s="171"/>
      <c r="HS8468" s="171"/>
      <c r="HT8468" s="171"/>
      <c r="HU8468" s="171"/>
      <c r="HV8468" s="171"/>
      <c r="HW8468" s="171"/>
      <c r="HX8468" s="171"/>
      <c r="HY8468" s="171"/>
      <c r="HZ8468" s="171"/>
      <c r="IA8468" s="171"/>
      <c r="IB8468" s="171"/>
      <c r="IC8468" s="171"/>
      <c r="ID8468" s="171"/>
      <c r="IE8468" s="171"/>
      <c r="IF8468" s="171"/>
      <c r="IG8468" s="171"/>
      <c r="IH8468" s="171"/>
      <c r="II8468" s="171"/>
      <c r="IJ8468" s="171"/>
      <c r="IK8468" s="171"/>
      <c r="IL8468" s="171"/>
      <c r="IM8468" s="171"/>
      <c r="IN8468" s="171"/>
      <c r="IO8468" s="171"/>
      <c r="IP8468" s="171"/>
      <c r="IQ8468" s="171"/>
      <c r="IR8468" s="171"/>
    </row>
    <row r="8469" s="2" customFormat="1" ht="21.6" spans="1:252">
      <c r="A8469" s="172">
        <v>3401000180000</v>
      </c>
      <c r="B8469" s="82" t="s">
        <v>24744</v>
      </c>
      <c r="C8469" s="147">
        <v>5</v>
      </c>
      <c r="D8469" s="169" t="s">
        <v>24745</v>
      </c>
      <c r="E8469" s="82" t="s">
        <v>24744</v>
      </c>
      <c r="F8469" s="82"/>
      <c r="G8469" s="82"/>
      <c r="H8469" s="87" t="s">
        <v>21</v>
      </c>
      <c r="I8469" s="82"/>
      <c r="J8469" s="2" t="str">
        <f>VLOOKUP(E8469,[2]综合!$E:$J,6,0)</f>
        <v>否</v>
      </c>
      <c r="L8469" s="171"/>
      <c r="M8469" s="171"/>
      <c r="N8469" s="171"/>
      <c r="O8469" s="171"/>
      <c r="P8469" s="171"/>
      <c r="Q8469" s="171"/>
      <c r="R8469" s="171"/>
      <c r="S8469" s="171"/>
      <c r="T8469" s="171"/>
      <c r="U8469" s="171"/>
      <c r="V8469" s="171"/>
      <c r="W8469" s="171"/>
      <c r="X8469" s="171"/>
      <c r="Y8469" s="171"/>
      <c r="Z8469" s="171"/>
      <c r="AA8469" s="171"/>
      <c r="AB8469" s="171"/>
      <c r="AC8469" s="171"/>
      <c r="AD8469" s="171"/>
      <c r="AE8469" s="171"/>
      <c r="AF8469" s="171"/>
      <c r="AG8469" s="171"/>
      <c r="AH8469" s="171"/>
      <c r="AI8469" s="171"/>
      <c r="AJ8469" s="171"/>
      <c r="AK8469" s="171"/>
      <c r="AL8469" s="171"/>
      <c r="AM8469" s="171"/>
      <c r="AN8469" s="171"/>
      <c r="AO8469" s="171"/>
      <c r="AP8469" s="171"/>
      <c r="AQ8469" s="171"/>
      <c r="AR8469" s="171"/>
      <c r="AS8469" s="171"/>
      <c r="AT8469" s="171"/>
      <c r="AU8469" s="171"/>
      <c r="AV8469" s="171"/>
      <c r="AW8469" s="171"/>
      <c r="AX8469" s="171"/>
      <c r="AY8469" s="171"/>
      <c r="AZ8469" s="171"/>
      <c r="BA8469" s="171"/>
      <c r="BB8469" s="171"/>
      <c r="BC8469" s="171"/>
      <c r="BD8469" s="171"/>
      <c r="BE8469" s="171"/>
      <c r="BF8469" s="171"/>
      <c r="BG8469" s="171"/>
      <c r="BH8469" s="171"/>
      <c r="BI8469" s="171"/>
      <c r="BJ8469" s="171"/>
      <c r="BK8469" s="171"/>
      <c r="BL8469" s="171"/>
      <c r="BM8469" s="171"/>
      <c r="BN8469" s="171"/>
      <c r="BO8469" s="171"/>
      <c r="BP8469" s="171"/>
      <c r="BQ8469" s="171"/>
      <c r="BR8469" s="171"/>
      <c r="BS8469" s="171"/>
      <c r="BT8469" s="171"/>
      <c r="BU8469" s="171"/>
      <c r="BV8469" s="171"/>
      <c r="BW8469" s="171"/>
      <c r="BX8469" s="171"/>
      <c r="BY8469" s="171"/>
      <c r="BZ8469" s="171"/>
      <c r="CA8469" s="171"/>
      <c r="CB8469" s="171"/>
      <c r="CC8469" s="171"/>
      <c r="CD8469" s="171"/>
      <c r="CE8469" s="171"/>
      <c r="CF8469" s="171"/>
      <c r="CG8469" s="171"/>
      <c r="CH8469" s="171"/>
      <c r="CI8469" s="171"/>
      <c r="CJ8469" s="171"/>
      <c r="CK8469" s="171"/>
      <c r="CL8469" s="171"/>
      <c r="CM8469" s="171"/>
      <c r="CN8469" s="171"/>
      <c r="CO8469" s="171"/>
      <c r="CP8469" s="171"/>
      <c r="CQ8469" s="171"/>
      <c r="CR8469" s="171"/>
      <c r="CS8469" s="171"/>
      <c r="CT8469" s="171"/>
      <c r="CU8469" s="171"/>
      <c r="CV8469" s="171"/>
      <c r="CW8469" s="171"/>
      <c r="CX8469" s="171"/>
      <c r="CY8469" s="171"/>
      <c r="CZ8469" s="171"/>
      <c r="DA8469" s="171"/>
      <c r="DB8469" s="171"/>
      <c r="DC8469" s="171"/>
      <c r="DD8469" s="171"/>
      <c r="DE8469" s="171"/>
      <c r="DF8469" s="171"/>
      <c r="DG8469" s="171"/>
      <c r="DH8469" s="171"/>
      <c r="DI8469" s="171"/>
      <c r="DJ8469" s="171"/>
      <c r="DK8469" s="171"/>
      <c r="DL8469" s="171"/>
      <c r="DM8469" s="171"/>
      <c r="DN8469" s="171"/>
      <c r="DO8469" s="171"/>
      <c r="DP8469" s="171"/>
      <c r="DQ8469" s="171"/>
      <c r="DR8469" s="171"/>
      <c r="DS8469" s="171"/>
      <c r="DT8469" s="171"/>
      <c r="DU8469" s="171"/>
      <c r="DV8469" s="171"/>
      <c r="DW8469" s="171"/>
      <c r="DX8469" s="171"/>
      <c r="DY8469" s="171"/>
      <c r="DZ8469" s="171"/>
      <c r="EA8469" s="171"/>
      <c r="EB8469" s="171"/>
      <c r="EC8469" s="171"/>
      <c r="ED8469" s="171"/>
      <c r="EE8469" s="171"/>
      <c r="EF8469" s="171"/>
      <c r="EG8469" s="171"/>
      <c r="EH8469" s="171"/>
      <c r="EI8469" s="171"/>
      <c r="EJ8469" s="171"/>
      <c r="EK8469" s="171"/>
      <c r="EL8469" s="171"/>
      <c r="EM8469" s="171"/>
      <c r="EN8469" s="171"/>
      <c r="EO8469" s="171"/>
      <c r="EP8469" s="171"/>
      <c r="EQ8469" s="171"/>
      <c r="ER8469" s="171"/>
      <c r="ES8469" s="171"/>
      <c r="ET8469" s="171"/>
      <c r="EU8469" s="171"/>
      <c r="EV8469" s="171"/>
      <c r="EW8469" s="171"/>
      <c r="EX8469" s="171"/>
      <c r="EY8469" s="171"/>
      <c r="EZ8469" s="171"/>
      <c r="FA8469" s="171"/>
      <c r="FB8469" s="171"/>
      <c r="FC8469" s="171"/>
      <c r="FD8469" s="171"/>
      <c r="FE8469" s="171"/>
      <c r="FF8469" s="171"/>
      <c r="FG8469" s="171"/>
      <c r="FH8469" s="171"/>
      <c r="FI8469" s="171"/>
      <c r="FJ8469" s="171"/>
      <c r="FK8469" s="171"/>
      <c r="FL8469" s="171"/>
      <c r="FM8469" s="171"/>
      <c r="FN8469" s="171"/>
      <c r="FO8469" s="171"/>
      <c r="FP8469" s="171"/>
      <c r="FQ8469" s="171"/>
      <c r="FR8469" s="171"/>
      <c r="FS8469" s="171"/>
      <c r="FT8469" s="171"/>
      <c r="FU8469" s="171"/>
      <c r="FV8469" s="171"/>
      <c r="FW8469" s="171"/>
      <c r="FX8469" s="171"/>
      <c r="FY8469" s="171"/>
      <c r="FZ8469" s="171"/>
      <c r="GA8469" s="171"/>
      <c r="GB8469" s="171"/>
      <c r="GC8469" s="171"/>
      <c r="GD8469" s="171"/>
      <c r="GE8469" s="171"/>
      <c r="GF8469" s="171"/>
      <c r="GG8469" s="171"/>
      <c r="GH8469" s="171"/>
      <c r="GI8469" s="171"/>
      <c r="GJ8469" s="171"/>
      <c r="GK8469" s="171"/>
      <c r="GL8469" s="171"/>
      <c r="GM8469" s="171"/>
      <c r="GN8469" s="171"/>
      <c r="GO8469" s="171"/>
      <c r="GP8469" s="171"/>
      <c r="GQ8469" s="171"/>
      <c r="GR8469" s="171"/>
      <c r="GS8469" s="171"/>
      <c r="GT8469" s="171"/>
      <c r="GU8469" s="171"/>
      <c r="GV8469" s="171"/>
      <c r="GW8469" s="171"/>
      <c r="GX8469" s="171"/>
      <c r="GY8469" s="171"/>
      <c r="GZ8469" s="171"/>
      <c r="HA8469" s="171"/>
      <c r="HB8469" s="171"/>
      <c r="HC8469" s="171"/>
      <c r="HD8469" s="171"/>
      <c r="HE8469" s="171"/>
      <c r="HF8469" s="171"/>
      <c r="HG8469" s="171"/>
      <c r="HH8469" s="171"/>
      <c r="HI8469" s="171"/>
      <c r="HJ8469" s="171"/>
      <c r="HK8469" s="171"/>
      <c r="HL8469" s="171"/>
      <c r="HM8469" s="171"/>
      <c r="HN8469" s="171"/>
      <c r="HO8469" s="171"/>
      <c r="HP8469" s="171"/>
      <c r="HQ8469" s="171"/>
      <c r="HR8469" s="171"/>
      <c r="HS8469" s="171"/>
      <c r="HT8469" s="171"/>
      <c r="HU8469" s="171"/>
      <c r="HV8469" s="171"/>
      <c r="HW8469" s="171"/>
      <c r="HX8469" s="171"/>
      <c r="HY8469" s="171"/>
      <c r="HZ8469" s="171"/>
      <c r="IA8469" s="171"/>
      <c r="IB8469" s="171"/>
      <c r="IC8469" s="171"/>
      <c r="ID8469" s="171"/>
      <c r="IE8469" s="171"/>
      <c r="IF8469" s="171"/>
      <c r="IG8469" s="171"/>
      <c r="IH8469" s="171"/>
      <c r="II8469" s="171"/>
      <c r="IJ8469" s="171"/>
      <c r="IK8469" s="171"/>
      <c r="IL8469" s="171"/>
      <c r="IM8469" s="171"/>
      <c r="IN8469" s="171"/>
      <c r="IO8469" s="171"/>
      <c r="IP8469" s="171"/>
      <c r="IQ8469" s="171"/>
      <c r="IR8469" s="171"/>
    </row>
    <row r="8470" s="2" customFormat="1" ht="21.6" spans="1:252">
      <c r="A8470" s="172">
        <v>3401000180100</v>
      </c>
      <c r="B8470" s="82" t="s">
        <v>24746</v>
      </c>
      <c r="C8470" s="147">
        <v>5</v>
      </c>
      <c r="D8470" s="169" t="s">
        <v>24747</v>
      </c>
      <c r="E8470" s="82" t="s">
        <v>24748</v>
      </c>
      <c r="F8470" s="82"/>
      <c r="G8470" s="82"/>
      <c r="H8470" s="87" t="s">
        <v>21</v>
      </c>
      <c r="I8470" s="82"/>
      <c r="J8470" s="2" t="str">
        <f>VLOOKUP(E8470,[2]综合!$E:$J,6,0)</f>
        <v>否</v>
      </c>
      <c r="L8470" s="171"/>
      <c r="M8470" s="171"/>
      <c r="N8470" s="171"/>
      <c r="O8470" s="171"/>
      <c r="P8470" s="171"/>
      <c r="Q8470" s="171"/>
      <c r="R8470" s="171"/>
      <c r="S8470" s="171"/>
      <c r="T8470" s="171"/>
      <c r="U8470" s="171"/>
      <c r="V8470" s="171"/>
      <c r="W8470" s="171"/>
      <c r="X8470" s="171"/>
      <c r="Y8470" s="171"/>
      <c r="Z8470" s="171"/>
      <c r="AA8470" s="171"/>
      <c r="AB8470" s="171"/>
      <c r="AC8470" s="171"/>
      <c r="AD8470" s="171"/>
      <c r="AE8470" s="171"/>
      <c r="AF8470" s="171"/>
      <c r="AG8470" s="171"/>
      <c r="AH8470" s="171"/>
      <c r="AI8470" s="171"/>
      <c r="AJ8470" s="171"/>
      <c r="AK8470" s="171"/>
      <c r="AL8470" s="171"/>
      <c r="AM8470" s="171"/>
      <c r="AN8470" s="171"/>
      <c r="AO8470" s="171"/>
      <c r="AP8470" s="171"/>
      <c r="AQ8470" s="171"/>
      <c r="AR8470" s="171"/>
      <c r="AS8470" s="171"/>
      <c r="AT8470" s="171"/>
      <c r="AU8470" s="171"/>
      <c r="AV8470" s="171"/>
      <c r="AW8470" s="171"/>
      <c r="AX8470" s="171"/>
      <c r="AY8470" s="171"/>
      <c r="AZ8470" s="171"/>
      <c r="BA8470" s="171"/>
      <c r="BB8470" s="171"/>
      <c r="BC8470" s="171"/>
      <c r="BD8470" s="171"/>
      <c r="BE8470" s="171"/>
      <c r="BF8470" s="171"/>
      <c r="BG8470" s="171"/>
      <c r="BH8470" s="171"/>
      <c r="BI8470" s="171"/>
      <c r="BJ8470" s="171"/>
      <c r="BK8470" s="171"/>
      <c r="BL8470" s="171"/>
      <c r="BM8470" s="171"/>
      <c r="BN8470" s="171"/>
      <c r="BO8470" s="171"/>
      <c r="BP8470" s="171"/>
      <c r="BQ8470" s="171"/>
      <c r="BR8470" s="171"/>
      <c r="BS8470" s="171"/>
      <c r="BT8470" s="171"/>
      <c r="BU8470" s="171"/>
      <c r="BV8470" s="171"/>
      <c r="BW8470" s="171"/>
      <c r="BX8470" s="171"/>
      <c r="BY8470" s="171"/>
      <c r="BZ8470" s="171"/>
      <c r="CA8470" s="171"/>
      <c r="CB8470" s="171"/>
      <c r="CC8470" s="171"/>
      <c r="CD8470" s="171"/>
      <c r="CE8470" s="171"/>
      <c r="CF8470" s="171"/>
      <c r="CG8470" s="171"/>
      <c r="CH8470" s="171"/>
      <c r="CI8470" s="171"/>
      <c r="CJ8470" s="171"/>
      <c r="CK8470" s="171"/>
      <c r="CL8470" s="171"/>
      <c r="CM8470" s="171"/>
      <c r="CN8470" s="171"/>
      <c r="CO8470" s="171"/>
      <c r="CP8470" s="171"/>
      <c r="CQ8470" s="171"/>
      <c r="CR8470" s="171"/>
      <c r="CS8470" s="171"/>
      <c r="CT8470" s="171"/>
      <c r="CU8470" s="171"/>
      <c r="CV8470" s="171"/>
      <c r="CW8470" s="171"/>
      <c r="CX8470" s="171"/>
      <c r="CY8470" s="171"/>
      <c r="CZ8470" s="171"/>
      <c r="DA8470" s="171"/>
      <c r="DB8470" s="171"/>
      <c r="DC8470" s="171"/>
      <c r="DD8470" s="171"/>
      <c r="DE8470" s="171"/>
      <c r="DF8470" s="171"/>
      <c r="DG8470" s="171"/>
      <c r="DH8470" s="171"/>
      <c r="DI8470" s="171"/>
      <c r="DJ8470" s="171"/>
      <c r="DK8470" s="171"/>
      <c r="DL8470" s="171"/>
      <c r="DM8470" s="171"/>
      <c r="DN8470" s="171"/>
      <c r="DO8470" s="171"/>
      <c r="DP8470" s="171"/>
      <c r="DQ8470" s="171"/>
      <c r="DR8470" s="171"/>
      <c r="DS8470" s="171"/>
      <c r="DT8470" s="171"/>
      <c r="DU8470" s="171"/>
      <c r="DV8470" s="171"/>
      <c r="DW8470" s="171"/>
      <c r="DX8470" s="171"/>
      <c r="DY8470" s="171"/>
      <c r="DZ8470" s="171"/>
      <c r="EA8470" s="171"/>
      <c r="EB8470" s="171"/>
      <c r="EC8470" s="171"/>
      <c r="ED8470" s="171"/>
      <c r="EE8470" s="171"/>
      <c r="EF8470" s="171"/>
      <c r="EG8470" s="171"/>
      <c r="EH8470" s="171"/>
      <c r="EI8470" s="171"/>
      <c r="EJ8470" s="171"/>
      <c r="EK8470" s="171"/>
      <c r="EL8470" s="171"/>
      <c r="EM8470" s="171"/>
      <c r="EN8470" s="171"/>
      <c r="EO8470" s="171"/>
      <c r="EP8470" s="171"/>
      <c r="EQ8470" s="171"/>
      <c r="ER8470" s="171"/>
      <c r="ES8470" s="171"/>
      <c r="ET8470" s="171"/>
      <c r="EU8470" s="171"/>
      <c r="EV8470" s="171"/>
      <c r="EW8470" s="171"/>
      <c r="EX8470" s="171"/>
      <c r="EY8470" s="171"/>
      <c r="EZ8470" s="171"/>
      <c r="FA8470" s="171"/>
      <c r="FB8470" s="171"/>
      <c r="FC8470" s="171"/>
      <c r="FD8470" s="171"/>
      <c r="FE8470" s="171"/>
      <c r="FF8470" s="171"/>
      <c r="FG8470" s="171"/>
      <c r="FH8470" s="171"/>
      <c r="FI8470" s="171"/>
      <c r="FJ8470" s="171"/>
      <c r="FK8470" s="171"/>
      <c r="FL8470" s="171"/>
      <c r="FM8470" s="171"/>
      <c r="FN8470" s="171"/>
      <c r="FO8470" s="171"/>
      <c r="FP8470" s="171"/>
      <c r="FQ8470" s="171"/>
      <c r="FR8470" s="171"/>
      <c r="FS8470" s="171"/>
      <c r="FT8470" s="171"/>
      <c r="FU8470" s="171"/>
      <c r="FV8470" s="171"/>
      <c r="FW8470" s="171"/>
      <c r="FX8470" s="171"/>
      <c r="FY8470" s="171"/>
      <c r="FZ8470" s="171"/>
      <c r="GA8470" s="171"/>
      <c r="GB8470" s="171"/>
      <c r="GC8470" s="171"/>
      <c r="GD8470" s="171"/>
      <c r="GE8470" s="171"/>
      <c r="GF8470" s="171"/>
      <c r="GG8470" s="171"/>
      <c r="GH8470" s="171"/>
      <c r="GI8470" s="171"/>
      <c r="GJ8470" s="171"/>
      <c r="GK8470" s="171"/>
      <c r="GL8470" s="171"/>
      <c r="GM8470" s="171"/>
      <c r="GN8470" s="171"/>
      <c r="GO8470" s="171"/>
      <c r="GP8470" s="171"/>
      <c r="GQ8470" s="171"/>
      <c r="GR8470" s="171"/>
      <c r="GS8470" s="171"/>
      <c r="GT8470" s="171"/>
      <c r="GU8470" s="171"/>
      <c r="GV8470" s="171"/>
      <c r="GW8470" s="171"/>
      <c r="GX8470" s="171"/>
      <c r="GY8470" s="171"/>
      <c r="GZ8470" s="171"/>
      <c r="HA8470" s="171"/>
      <c r="HB8470" s="171"/>
      <c r="HC8470" s="171"/>
      <c r="HD8470" s="171"/>
      <c r="HE8470" s="171"/>
      <c r="HF8470" s="171"/>
      <c r="HG8470" s="171"/>
      <c r="HH8470" s="171"/>
      <c r="HI8470" s="171"/>
      <c r="HJ8470" s="171"/>
      <c r="HK8470" s="171"/>
      <c r="HL8470" s="171"/>
      <c r="HM8470" s="171"/>
      <c r="HN8470" s="171"/>
      <c r="HO8470" s="171"/>
      <c r="HP8470" s="171"/>
      <c r="HQ8470" s="171"/>
      <c r="HR8470" s="171"/>
      <c r="HS8470" s="171"/>
      <c r="HT8470" s="171"/>
      <c r="HU8470" s="171"/>
      <c r="HV8470" s="171"/>
      <c r="HW8470" s="171"/>
      <c r="HX8470" s="171"/>
      <c r="HY8470" s="171"/>
      <c r="HZ8470" s="171"/>
      <c r="IA8470" s="171"/>
      <c r="IB8470" s="171"/>
      <c r="IC8470" s="171"/>
      <c r="ID8470" s="171"/>
      <c r="IE8470" s="171"/>
      <c r="IF8470" s="171"/>
      <c r="IG8470" s="171"/>
      <c r="IH8470" s="171"/>
      <c r="II8470" s="171"/>
      <c r="IJ8470" s="171"/>
      <c r="IK8470" s="171"/>
      <c r="IL8470" s="171"/>
      <c r="IM8470" s="171"/>
      <c r="IN8470" s="171"/>
      <c r="IO8470" s="171"/>
      <c r="IP8470" s="171"/>
      <c r="IQ8470" s="171"/>
      <c r="IR8470" s="171"/>
    </row>
    <row r="8471" s="2" customFormat="1" ht="21.6" spans="1:252">
      <c r="A8471" s="172">
        <v>3401000180200</v>
      </c>
      <c r="B8471" s="82" t="s">
        <v>24749</v>
      </c>
      <c r="C8471" s="147">
        <v>5</v>
      </c>
      <c r="D8471" s="169" t="s">
        <v>24750</v>
      </c>
      <c r="E8471" s="82" t="s">
        <v>24751</v>
      </c>
      <c r="F8471" s="82"/>
      <c r="G8471" s="82"/>
      <c r="H8471" s="87" t="s">
        <v>21</v>
      </c>
      <c r="I8471" s="82"/>
      <c r="J8471" s="2" t="str">
        <f>VLOOKUP(E8471,[2]综合!$E:$J,6,0)</f>
        <v>否</v>
      </c>
      <c r="L8471" s="171"/>
      <c r="M8471" s="171"/>
      <c r="N8471" s="171"/>
      <c r="O8471" s="171"/>
      <c r="P8471" s="171"/>
      <c r="Q8471" s="171"/>
      <c r="R8471" s="171"/>
      <c r="S8471" s="171"/>
      <c r="T8471" s="171"/>
      <c r="U8471" s="171"/>
      <c r="V8471" s="171"/>
      <c r="W8471" s="171"/>
      <c r="X8471" s="171"/>
      <c r="Y8471" s="171"/>
      <c r="Z8471" s="171"/>
      <c r="AA8471" s="171"/>
      <c r="AB8471" s="171"/>
      <c r="AC8471" s="171"/>
      <c r="AD8471" s="171"/>
      <c r="AE8471" s="171"/>
      <c r="AF8471" s="171"/>
      <c r="AG8471" s="171"/>
      <c r="AH8471" s="171"/>
      <c r="AI8471" s="171"/>
      <c r="AJ8471" s="171"/>
      <c r="AK8471" s="171"/>
      <c r="AL8471" s="171"/>
      <c r="AM8471" s="171"/>
      <c r="AN8471" s="171"/>
      <c r="AO8471" s="171"/>
      <c r="AP8471" s="171"/>
      <c r="AQ8471" s="171"/>
      <c r="AR8471" s="171"/>
      <c r="AS8471" s="171"/>
      <c r="AT8471" s="171"/>
      <c r="AU8471" s="171"/>
      <c r="AV8471" s="171"/>
      <c r="AW8471" s="171"/>
      <c r="AX8471" s="171"/>
      <c r="AY8471" s="171"/>
      <c r="AZ8471" s="171"/>
      <c r="BA8471" s="171"/>
      <c r="BB8471" s="171"/>
      <c r="BC8471" s="171"/>
      <c r="BD8471" s="171"/>
      <c r="BE8471" s="171"/>
      <c r="BF8471" s="171"/>
      <c r="BG8471" s="171"/>
      <c r="BH8471" s="171"/>
      <c r="BI8471" s="171"/>
      <c r="BJ8471" s="171"/>
      <c r="BK8471" s="171"/>
      <c r="BL8471" s="171"/>
      <c r="BM8471" s="171"/>
      <c r="BN8471" s="171"/>
      <c r="BO8471" s="171"/>
      <c r="BP8471" s="171"/>
      <c r="BQ8471" s="171"/>
      <c r="BR8471" s="171"/>
      <c r="BS8471" s="171"/>
      <c r="BT8471" s="171"/>
      <c r="BU8471" s="171"/>
      <c r="BV8471" s="171"/>
      <c r="BW8471" s="171"/>
      <c r="BX8471" s="171"/>
      <c r="BY8471" s="171"/>
      <c r="BZ8471" s="171"/>
      <c r="CA8471" s="171"/>
      <c r="CB8471" s="171"/>
      <c r="CC8471" s="171"/>
      <c r="CD8471" s="171"/>
      <c r="CE8471" s="171"/>
      <c r="CF8471" s="171"/>
      <c r="CG8471" s="171"/>
      <c r="CH8471" s="171"/>
      <c r="CI8471" s="171"/>
      <c r="CJ8471" s="171"/>
      <c r="CK8471" s="171"/>
      <c r="CL8471" s="171"/>
      <c r="CM8471" s="171"/>
      <c r="CN8471" s="171"/>
      <c r="CO8471" s="171"/>
      <c r="CP8471" s="171"/>
      <c r="CQ8471" s="171"/>
      <c r="CR8471" s="171"/>
      <c r="CS8471" s="171"/>
      <c r="CT8471" s="171"/>
      <c r="CU8471" s="171"/>
      <c r="CV8471" s="171"/>
      <c r="CW8471" s="171"/>
      <c r="CX8471" s="171"/>
      <c r="CY8471" s="171"/>
      <c r="CZ8471" s="171"/>
      <c r="DA8471" s="171"/>
      <c r="DB8471" s="171"/>
      <c r="DC8471" s="171"/>
      <c r="DD8471" s="171"/>
      <c r="DE8471" s="171"/>
      <c r="DF8471" s="171"/>
      <c r="DG8471" s="171"/>
      <c r="DH8471" s="171"/>
      <c r="DI8471" s="171"/>
      <c r="DJ8471" s="171"/>
      <c r="DK8471" s="171"/>
      <c r="DL8471" s="171"/>
      <c r="DM8471" s="171"/>
      <c r="DN8471" s="171"/>
      <c r="DO8471" s="171"/>
      <c r="DP8471" s="171"/>
      <c r="DQ8471" s="171"/>
      <c r="DR8471" s="171"/>
      <c r="DS8471" s="171"/>
      <c r="DT8471" s="171"/>
      <c r="DU8471" s="171"/>
      <c r="DV8471" s="171"/>
      <c r="DW8471" s="171"/>
      <c r="DX8471" s="171"/>
      <c r="DY8471" s="171"/>
      <c r="DZ8471" s="171"/>
      <c r="EA8471" s="171"/>
      <c r="EB8471" s="171"/>
      <c r="EC8471" s="171"/>
      <c r="ED8471" s="171"/>
      <c r="EE8471" s="171"/>
      <c r="EF8471" s="171"/>
      <c r="EG8471" s="171"/>
      <c r="EH8471" s="171"/>
      <c r="EI8471" s="171"/>
      <c r="EJ8471" s="171"/>
      <c r="EK8471" s="171"/>
      <c r="EL8471" s="171"/>
      <c r="EM8471" s="171"/>
      <c r="EN8471" s="171"/>
      <c r="EO8471" s="171"/>
      <c r="EP8471" s="171"/>
      <c r="EQ8471" s="171"/>
      <c r="ER8471" s="171"/>
      <c r="ES8471" s="171"/>
      <c r="ET8471" s="171"/>
      <c r="EU8471" s="171"/>
      <c r="EV8471" s="171"/>
      <c r="EW8471" s="171"/>
      <c r="EX8471" s="171"/>
      <c r="EY8471" s="171"/>
      <c r="EZ8471" s="171"/>
      <c r="FA8471" s="171"/>
      <c r="FB8471" s="171"/>
      <c r="FC8471" s="171"/>
      <c r="FD8471" s="171"/>
      <c r="FE8471" s="171"/>
      <c r="FF8471" s="171"/>
      <c r="FG8471" s="171"/>
      <c r="FH8471" s="171"/>
      <c r="FI8471" s="171"/>
      <c r="FJ8471" s="171"/>
      <c r="FK8471" s="171"/>
      <c r="FL8471" s="171"/>
      <c r="FM8471" s="171"/>
      <c r="FN8471" s="171"/>
      <c r="FO8471" s="171"/>
      <c r="FP8471" s="171"/>
      <c r="FQ8471" s="171"/>
      <c r="FR8471" s="171"/>
      <c r="FS8471" s="171"/>
      <c r="FT8471" s="171"/>
      <c r="FU8471" s="171"/>
      <c r="FV8471" s="171"/>
      <c r="FW8471" s="171"/>
      <c r="FX8471" s="171"/>
      <c r="FY8471" s="171"/>
      <c r="FZ8471" s="171"/>
      <c r="GA8471" s="171"/>
      <c r="GB8471" s="171"/>
      <c r="GC8471" s="171"/>
      <c r="GD8471" s="171"/>
      <c r="GE8471" s="171"/>
      <c r="GF8471" s="171"/>
      <c r="GG8471" s="171"/>
      <c r="GH8471" s="171"/>
      <c r="GI8471" s="171"/>
      <c r="GJ8471" s="171"/>
      <c r="GK8471" s="171"/>
      <c r="GL8471" s="171"/>
      <c r="GM8471" s="171"/>
      <c r="GN8471" s="171"/>
      <c r="GO8471" s="171"/>
      <c r="GP8471" s="171"/>
      <c r="GQ8471" s="171"/>
      <c r="GR8471" s="171"/>
      <c r="GS8471" s="171"/>
      <c r="GT8471" s="171"/>
      <c r="GU8471" s="171"/>
      <c r="GV8471" s="171"/>
      <c r="GW8471" s="171"/>
      <c r="GX8471" s="171"/>
      <c r="GY8471" s="171"/>
      <c r="GZ8471" s="171"/>
      <c r="HA8471" s="171"/>
      <c r="HB8471" s="171"/>
      <c r="HC8471" s="171"/>
      <c r="HD8471" s="171"/>
      <c r="HE8471" s="171"/>
      <c r="HF8471" s="171"/>
      <c r="HG8471" s="171"/>
      <c r="HH8471" s="171"/>
      <c r="HI8471" s="171"/>
      <c r="HJ8471" s="171"/>
      <c r="HK8471" s="171"/>
      <c r="HL8471" s="171"/>
      <c r="HM8471" s="171"/>
      <c r="HN8471" s="171"/>
      <c r="HO8471" s="171"/>
      <c r="HP8471" s="171"/>
      <c r="HQ8471" s="171"/>
      <c r="HR8471" s="171"/>
      <c r="HS8471" s="171"/>
      <c r="HT8471" s="171"/>
      <c r="HU8471" s="171"/>
      <c r="HV8471" s="171"/>
      <c r="HW8471" s="171"/>
      <c r="HX8471" s="171"/>
      <c r="HY8471" s="171"/>
      <c r="HZ8471" s="171"/>
      <c r="IA8471" s="171"/>
      <c r="IB8471" s="171"/>
      <c r="IC8471" s="171"/>
      <c r="ID8471" s="171"/>
      <c r="IE8471" s="171"/>
      <c r="IF8471" s="171"/>
      <c r="IG8471" s="171"/>
      <c r="IH8471" s="171"/>
      <c r="II8471" s="171"/>
      <c r="IJ8471" s="171"/>
      <c r="IK8471" s="171"/>
      <c r="IL8471" s="171"/>
      <c r="IM8471" s="171"/>
      <c r="IN8471" s="171"/>
      <c r="IO8471" s="171"/>
      <c r="IP8471" s="171"/>
      <c r="IQ8471" s="171"/>
      <c r="IR8471" s="171"/>
    </row>
    <row r="8472" s="2" customFormat="1" ht="21.6" spans="1:252">
      <c r="A8472" s="172">
        <v>3401000180300</v>
      </c>
      <c r="B8472" s="82" t="s">
        <v>24752</v>
      </c>
      <c r="C8472" s="147">
        <v>5</v>
      </c>
      <c r="D8472" s="169" t="s">
        <v>24753</v>
      </c>
      <c r="E8472" s="82" t="s">
        <v>24754</v>
      </c>
      <c r="F8472" s="82"/>
      <c r="G8472" s="82"/>
      <c r="H8472" s="87" t="s">
        <v>21</v>
      </c>
      <c r="I8472" s="82"/>
      <c r="J8472" s="2" t="str">
        <f>VLOOKUP(E8472,[2]综合!$E:$J,6,0)</f>
        <v>否</v>
      </c>
      <c r="L8472" s="171"/>
      <c r="M8472" s="171"/>
      <c r="N8472" s="171"/>
      <c r="O8472" s="171"/>
      <c r="P8472" s="171"/>
      <c r="Q8472" s="171"/>
      <c r="R8472" s="171"/>
      <c r="S8472" s="171"/>
      <c r="T8472" s="171"/>
      <c r="U8472" s="171"/>
      <c r="V8472" s="171"/>
      <c r="W8472" s="171"/>
      <c r="X8472" s="171"/>
      <c r="Y8472" s="171"/>
      <c r="Z8472" s="171"/>
      <c r="AA8472" s="171"/>
      <c r="AB8472" s="171"/>
      <c r="AC8472" s="171"/>
      <c r="AD8472" s="171"/>
      <c r="AE8472" s="171"/>
      <c r="AF8472" s="171"/>
      <c r="AG8472" s="171"/>
      <c r="AH8472" s="171"/>
      <c r="AI8472" s="171"/>
      <c r="AJ8472" s="171"/>
      <c r="AK8472" s="171"/>
      <c r="AL8472" s="171"/>
      <c r="AM8472" s="171"/>
      <c r="AN8472" s="171"/>
      <c r="AO8472" s="171"/>
      <c r="AP8472" s="171"/>
      <c r="AQ8472" s="171"/>
      <c r="AR8472" s="171"/>
      <c r="AS8472" s="171"/>
      <c r="AT8472" s="171"/>
      <c r="AU8472" s="171"/>
      <c r="AV8472" s="171"/>
      <c r="AW8472" s="171"/>
      <c r="AX8472" s="171"/>
      <c r="AY8472" s="171"/>
      <c r="AZ8472" s="171"/>
      <c r="BA8472" s="171"/>
      <c r="BB8472" s="171"/>
      <c r="BC8472" s="171"/>
      <c r="BD8472" s="171"/>
      <c r="BE8472" s="171"/>
      <c r="BF8472" s="171"/>
      <c r="BG8472" s="171"/>
      <c r="BH8472" s="171"/>
      <c r="BI8472" s="171"/>
      <c r="BJ8472" s="171"/>
      <c r="BK8472" s="171"/>
      <c r="BL8472" s="171"/>
      <c r="BM8472" s="171"/>
      <c r="BN8472" s="171"/>
      <c r="BO8472" s="171"/>
      <c r="BP8472" s="171"/>
      <c r="BQ8472" s="171"/>
      <c r="BR8472" s="171"/>
      <c r="BS8472" s="171"/>
      <c r="BT8472" s="171"/>
      <c r="BU8472" s="171"/>
      <c r="BV8472" s="171"/>
      <c r="BW8472" s="171"/>
      <c r="BX8472" s="171"/>
      <c r="BY8472" s="171"/>
      <c r="BZ8472" s="171"/>
      <c r="CA8472" s="171"/>
      <c r="CB8472" s="171"/>
      <c r="CC8472" s="171"/>
      <c r="CD8472" s="171"/>
      <c r="CE8472" s="171"/>
      <c r="CF8472" s="171"/>
      <c r="CG8472" s="171"/>
      <c r="CH8472" s="171"/>
      <c r="CI8472" s="171"/>
      <c r="CJ8472" s="171"/>
      <c r="CK8472" s="171"/>
      <c r="CL8472" s="171"/>
      <c r="CM8472" s="171"/>
      <c r="CN8472" s="171"/>
      <c r="CO8472" s="171"/>
      <c r="CP8472" s="171"/>
      <c r="CQ8472" s="171"/>
      <c r="CR8472" s="171"/>
      <c r="CS8472" s="171"/>
      <c r="CT8472" s="171"/>
      <c r="CU8472" s="171"/>
      <c r="CV8472" s="171"/>
      <c r="CW8472" s="171"/>
      <c r="CX8472" s="171"/>
      <c r="CY8472" s="171"/>
      <c r="CZ8472" s="171"/>
      <c r="DA8472" s="171"/>
      <c r="DB8472" s="171"/>
      <c r="DC8472" s="171"/>
      <c r="DD8472" s="171"/>
      <c r="DE8472" s="171"/>
      <c r="DF8472" s="171"/>
      <c r="DG8472" s="171"/>
      <c r="DH8472" s="171"/>
      <c r="DI8472" s="171"/>
      <c r="DJ8472" s="171"/>
      <c r="DK8472" s="171"/>
      <c r="DL8472" s="171"/>
      <c r="DM8472" s="171"/>
      <c r="DN8472" s="171"/>
      <c r="DO8472" s="171"/>
      <c r="DP8472" s="171"/>
      <c r="DQ8472" s="171"/>
      <c r="DR8472" s="171"/>
      <c r="DS8472" s="171"/>
      <c r="DT8472" s="171"/>
      <c r="DU8472" s="171"/>
      <c r="DV8472" s="171"/>
      <c r="DW8472" s="171"/>
      <c r="DX8472" s="171"/>
      <c r="DY8472" s="171"/>
      <c r="DZ8472" s="171"/>
      <c r="EA8472" s="171"/>
      <c r="EB8472" s="171"/>
      <c r="EC8472" s="171"/>
      <c r="ED8472" s="171"/>
      <c r="EE8472" s="171"/>
      <c r="EF8472" s="171"/>
      <c r="EG8472" s="171"/>
      <c r="EH8472" s="171"/>
      <c r="EI8472" s="171"/>
      <c r="EJ8472" s="171"/>
      <c r="EK8472" s="171"/>
      <c r="EL8472" s="171"/>
      <c r="EM8472" s="171"/>
      <c r="EN8472" s="171"/>
      <c r="EO8472" s="171"/>
      <c r="EP8472" s="171"/>
      <c r="EQ8472" s="171"/>
      <c r="ER8472" s="171"/>
      <c r="ES8472" s="171"/>
      <c r="ET8472" s="171"/>
      <c r="EU8472" s="171"/>
      <c r="EV8472" s="171"/>
      <c r="EW8472" s="171"/>
      <c r="EX8472" s="171"/>
      <c r="EY8472" s="171"/>
      <c r="EZ8472" s="171"/>
      <c r="FA8472" s="171"/>
      <c r="FB8472" s="171"/>
      <c r="FC8472" s="171"/>
      <c r="FD8472" s="171"/>
      <c r="FE8472" s="171"/>
      <c r="FF8472" s="171"/>
      <c r="FG8472" s="171"/>
      <c r="FH8472" s="171"/>
      <c r="FI8472" s="171"/>
      <c r="FJ8472" s="171"/>
      <c r="FK8472" s="171"/>
      <c r="FL8472" s="171"/>
      <c r="FM8472" s="171"/>
      <c r="FN8472" s="171"/>
      <c r="FO8472" s="171"/>
      <c r="FP8472" s="171"/>
      <c r="FQ8472" s="171"/>
      <c r="FR8472" s="171"/>
      <c r="FS8472" s="171"/>
      <c r="FT8472" s="171"/>
      <c r="FU8472" s="171"/>
      <c r="FV8472" s="171"/>
      <c r="FW8472" s="171"/>
      <c r="FX8472" s="171"/>
      <c r="FY8472" s="171"/>
      <c r="FZ8472" s="171"/>
      <c r="GA8472" s="171"/>
      <c r="GB8472" s="171"/>
      <c r="GC8472" s="171"/>
      <c r="GD8472" s="171"/>
      <c r="GE8472" s="171"/>
      <c r="GF8472" s="171"/>
      <c r="GG8472" s="171"/>
      <c r="GH8472" s="171"/>
      <c r="GI8472" s="171"/>
      <c r="GJ8472" s="171"/>
      <c r="GK8472" s="171"/>
      <c r="GL8472" s="171"/>
      <c r="GM8472" s="171"/>
      <c r="GN8472" s="171"/>
      <c r="GO8472" s="171"/>
      <c r="GP8472" s="171"/>
      <c r="GQ8472" s="171"/>
      <c r="GR8472" s="171"/>
      <c r="GS8472" s="171"/>
      <c r="GT8472" s="171"/>
      <c r="GU8472" s="171"/>
      <c r="GV8472" s="171"/>
      <c r="GW8472" s="171"/>
      <c r="GX8472" s="171"/>
      <c r="GY8472" s="171"/>
      <c r="GZ8472" s="171"/>
      <c r="HA8472" s="171"/>
      <c r="HB8472" s="171"/>
      <c r="HC8472" s="171"/>
      <c r="HD8472" s="171"/>
      <c r="HE8472" s="171"/>
      <c r="HF8472" s="171"/>
      <c r="HG8472" s="171"/>
      <c r="HH8472" s="171"/>
      <c r="HI8472" s="171"/>
      <c r="HJ8472" s="171"/>
      <c r="HK8472" s="171"/>
      <c r="HL8472" s="171"/>
      <c r="HM8472" s="171"/>
      <c r="HN8472" s="171"/>
      <c r="HO8472" s="171"/>
      <c r="HP8472" s="171"/>
      <c r="HQ8472" s="171"/>
      <c r="HR8472" s="171"/>
      <c r="HS8472" s="171"/>
      <c r="HT8472" s="171"/>
      <c r="HU8472" s="171"/>
      <c r="HV8472" s="171"/>
      <c r="HW8472" s="171"/>
      <c r="HX8472" s="171"/>
      <c r="HY8472" s="171"/>
      <c r="HZ8472" s="171"/>
      <c r="IA8472" s="171"/>
      <c r="IB8472" s="171"/>
      <c r="IC8472" s="171"/>
      <c r="ID8472" s="171"/>
      <c r="IE8472" s="171"/>
      <c r="IF8472" s="171"/>
      <c r="IG8472" s="171"/>
      <c r="IH8472" s="171"/>
      <c r="II8472" s="171"/>
      <c r="IJ8472" s="171"/>
      <c r="IK8472" s="171"/>
      <c r="IL8472" s="171"/>
      <c r="IM8472" s="171"/>
      <c r="IN8472" s="171"/>
      <c r="IO8472" s="171"/>
      <c r="IP8472" s="171"/>
      <c r="IQ8472" s="171"/>
      <c r="IR8472" s="171"/>
    </row>
    <row r="8473" s="2" customFormat="1" ht="21.6" spans="1:252">
      <c r="A8473" s="172">
        <v>3401000180400</v>
      </c>
      <c r="B8473" s="82" t="s">
        <v>24755</v>
      </c>
      <c r="C8473" s="147">
        <v>5</v>
      </c>
      <c r="D8473" s="169" t="s">
        <v>24756</v>
      </c>
      <c r="E8473" s="82" t="s">
        <v>24757</v>
      </c>
      <c r="F8473" s="82"/>
      <c r="G8473" s="82"/>
      <c r="H8473" s="87" t="s">
        <v>21</v>
      </c>
      <c r="I8473" s="82"/>
      <c r="J8473" s="2" t="str">
        <f>VLOOKUP(E8473,[2]综合!$E:$J,6,0)</f>
        <v>否</v>
      </c>
      <c r="L8473" s="171"/>
      <c r="M8473" s="171"/>
      <c r="N8473" s="171"/>
      <c r="O8473" s="171"/>
      <c r="P8473" s="171"/>
      <c r="Q8473" s="171"/>
      <c r="R8473" s="171"/>
      <c r="S8473" s="171"/>
      <c r="T8473" s="171"/>
      <c r="U8473" s="171"/>
      <c r="V8473" s="171"/>
      <c r="W8473" s="171"/>
      <c r="X8473" s="171"/>
      <c r="Y8473" s="171"/>
      <c r="Z8473" s="171"/>
      <c r="AA8473" s="171"/>
      <c r="AB8473" s="171"/>
      <c r="AC8473" s="171"/>
      <c r="AD8473" s="171"/>
      <c r="AE8473" s="171"/>
      <c r="AF8473" s="171"/>
      <c r="AG8473" s="171"/>
      <c r="AH8473" s="171"/>
      <c r="AI8473" s="171"/>
      <c r="AJ8473" s="171"/>
      <c r="AK8473" s="171"/>
      <c r="AL8473" s="171"/>
      <c r="AM8473" s="171"/>
      <c r="AN8473" s="171"/>
      <c r="AO8473" s="171"/>
      <c r="AP8473" s="171"/>
      <c r="AQ8473" s="171"/>
      <c r="AR8473" s="171"/>
      <c r="AS8473" s="171"/>
      <c r="AT8473" s="171"/>
      <c r="AU8473" s="171"/>
      <c r="AV8473" s="171"/>
      <c r="AW8473" s="171"/>
      <c r="AX8473" s="171"/>
      <c r="AY8473" s="171"/>
      <c r="AZ8473" s="171"/>
      <c r="BA8473" s="171"/>
      <c r="BB8473" s="171"/>
      <c r="BC8473" s="171"/>
      <c r="BD8473" s="171"/>
      <c r="BE8473" s="171"/>
      <c r="BF8473" s="171"/>
      <c r="BG8473" s="171"/>
      <c r="BH8473" s="171"/>
      <c r="BI8473" s="171"/>
      <c r="BJ8473" s="171"/>
      <c r="BK8473" s="171"/>
      <c r="BL8473" s="171"/>
      <c r="BM8473" s="171"/>
      <c r="BN8473" s="171"/>
      <c r="BO8473" s="171"/>
      <c r="BP8473" s="171"/>
      <c r="BQ8473" s="171"/>
      <c r="BR8473" s="171"/>
      <c r="BS8473" s="171"/>
      <c r="BT8473" s="171"/>
      <c r="BU8473" s="171"/>
      <c r="BV8473" s="171"/>
      <c r="BW8473" s="171"/>
      <c r="BX8473" s="171"/>
      <c r="BY8473" s="171"/>
      <c r="BZ8473" s="171"/>
      <c r="CA8473" s="171"/>
      <c r="CB8473" s="171"/>
      <c r="CC8473" s="171"/>
      <c r="CD8473" s="171"/>
      <c r="CE8473" s="171"/>
      <c r="CF8473" s="171"/>
      <c r="CG8473" s="171"/>
      <c r="CH8473" s="171"/>
      <c r="CI8473" s="171"/>
      <c r="CJ8473" s="171"/>
      <c r="CK8473" s="171"/>
      <c r="CL8473" s="171"/>
      <c r="CM8473" s="171"/>
      <c r="CN8473" s="171"/>
      <c r="CO8473" s="171"/>
      <c r="CP8473" s="171"/>
      <c r="CQ8473" s="171"/>
      <c r="CR8473" s="171"/>
      <c r="CS8473" s="171"/>
      <c r="CT8473" s="171"/>
      <c r="CU8473" s="171"/>
      <c r="CV8473" s="171"/>
      <c r="CW8473" s="171"/>
      <c r="CX8473" s="171"/>
      <c r="CY8473" s="171"/>
      <c r="CZ8473" s="171"/>
      <c r="DA8473" s="171"/>
      <c r="DB8473" s="171"/>
      <c r="DC8473" s="171"/>
      <c r="DD8473" s="171"/>
      <c r="DE8473" s="171"/>
      <c r="DF8473" s="171"/>
      <c r="DG8473" s="171"/>
      <c r="DH8473" s="171"/>
      <c r="DI8473" s="171"/>
      <c r="DJ8473" s="171"/>
      <c r="DK8473" s="171"/>
      <c r="DL8473" s="171"/>
      <c r="DM8473" s="171"/>
      <c r="DN8473" s="171"/>
      <c r="DO8473" s="171"/>
      <c r="DP8473" s="171"/>
      <c r="DQ8473" s="171"/>
      <c r="DR8473" s="171"/>
      <c r="DS8473" s="171"/>
      <c r="DT8473" s="171"/>
      <c r="DU8473" s="171"/>
      <c r="DV8473" s="171"/>
      <c r="DW8473" s="171"/>
      <c r="DX8473" s="171"/>
      <c r="DY8473" s="171"/>
      <c r="DZ8473" s="171"/>
      <c r="EA8473" s="171"/>
      <c r="EB8473" s="171"/>
      <c r="EC8473" s="171"/>
      <c r="ED8473" s="171"/>
      <c r="EE8473" s="171"/>
      <c r="EF8473" s="171"/>
      <c r="EG8473" s="171"/>
      <c r="EH8473" s="171"/>
      <c r="EI8473" s="171"/>
      <c r="EJ8473" s="171"/>
      <c r="EK8473" s="171"/>
      <c r="EL8473" s="171"/>
      <c r="EM8473" s="171"/>
      <c r="EN8473" s="171"/>
      <c r="EO8473" s="171"/>
      <c r="EP8473" s="171"/>
      <c r="EQ8473" s="171"/>
      <c r="ER8473" s="171"/>
      <c r="ES8473" s="171"/>
      <c r="ET8473" s="171"/>
      <c r="EU8473" s="171"/>
      <c r="EV8473" s="171"/>
      <c r="EW8473" s="171"/>
      <c r="EX8473" s="171"/>
      <c r="EY8473" s="171"/>
      <c r="EZ8473" s="171"/>
      <c r="FA8473" s="171"/>
      <c r="FB8473" s="171"/>
      <c r="FC8473" s="171"/>
      <c r="FD8473" s="171"/>
      <c r="FE8473" s="171"/>
      <c r="FF8473" s="171"/>
      <c r="FG8473" s="171"/>
      <c r="FH8473" s="171"/>
      <c r="FI8473" s="171"/>
      <c r="FJ8473" s="171"/>
      <c r="FK8473" s="171"/>
      <c r="FL8473" s="171"/>
      <c r="FM8473" s="171"/>
      <c r="FN8473" s="171"/>
      <c r="FO8473" s="171"/>
      <c r="FP8473" s="171"/>
      <c r="FQ8473" s="171"/>
      <c r="FR8473" s="171"/>
      <c r="FS8473" s="171"/>
      <c r="FT8473" s="171"/>
      <c r="FU8473" s="171"/>
      <c r="FV8473" s="171"/>
      <c r="FW8473" s="171"/>
      <c r="FX8473" s="171"/>
      <c r="FY8473" s="171"/>
      <c r="FZ8473" s="171"/>
      <c r="GA8473" s="171"/>
      <c r="GB8473" s="171"/>
      <c r="GC8473" s="171"/>
      <c r="GD8473" s="171"/>
      <c r="GE8473" s="171"/>
      <c r="GF8473" s="171"/>
      <c r="GG8473" s="171"/>
      <c r="GH8473" s="171"/>
      <c r="GI8473" s="171"/>
      <c r="GJ8473" s="171"/>
      <c r="GK8473" s="171"/>
      <c r="GL8473" s="171"/>
      <c r="GM8473" s="171"/>
      <c r="GN8473" s="171"/>
      <c r="GO8473" s="171"/>
      <c r="GP8473" s="171"/>
      <c r="GQ8473" s="171"/>
      <c r="GR8473" s="171"/>
      <c r="GS8473" s="171"/>
      <c r="GT8473" s="171"/>
      <c r="GU8473" s="171"/>
      <c r="GV8473" s="171"/>
      <c r="GW8473" s="171"/>
      <c r="GX8473" s="171"/>
      <c r="GY8473" s="171"/>
      <c r="GZ8473" s="171"/>
      <c r="HA8473" s="171"/>
      <c r="HB8473" s="171"/>
      <c r="HC8473" s="171"/>
      <c r="HD8473" s="171"/>
      <c r="HE8473" s="171"/>
      <c r="HF8473" s="171"/>
      <c r="HG8473" s="171"/>
      <c r="HH8473" s="171"/>
      <c r="HI8473" s="171"/>
      <c r="HJ8473" s="171"/>
      <c r="HK8473" s="171"/>
      <c r="HL8473" s="171"/>
      <c r="HM8473" s="171"/>
      <c r="HN8473" s="171"/>
      <c r="HO8473" s="171"/>
      <c r="HP8473" s="171"/>
      <c r="HQ8473" s="171"/>
      <c r="HR8473" s="171"/>
      <c r="HS8473" s="171"/>
      <c r="HT8473" s="171"/>
      <c r="HU8473" s="171"/>
      <c r="HV8473" s="171"/>
      <c r="HW8473" s="171"/>
      <c r="HX8473" s="171"/>
      <c r="HY8473" s="171"/>
      <c r="HZ8473" s="171"/>
      <c r="IA8473" s="171"/>
      <c r="IB8473" s="171"/>
      <c r="IC8473" s="171"/>
      <c r="ID8473" s="171"/>
      <c r="IE8473" s="171"/>
      <c r="IF8473" s="171"/>
      <c r="IG8473" s="171"/>
      <c r="IH8473" s="171"/>
      <c r="II8473" s="171"/>
      <c r="IJ8473" s="171"/>
      <c r="IK8473" s="171"/>
      <c r="IL8473" s="171"/>
      <c r="IM8473" s="171"/>
      <c r="IN8473" s="171"/>
      <c r="IO8473" s="171"/>
      <c r="IP8473" s="171"/>
      <c r="IQ8473" s="171"/>
      <c r="IR8473" s="171"/>
    </row>
    <row r="8474" s="2" customFormat="1" ht="21.6" spans="1:252">
      <c r="A8474" s="172">
        <v>3401000180500</v>
      </c>
      <c r="B8474" s="82" t="s">
        <v>24758</v>
      </c>
      <c r="C8474" s="147">
        <v>5</v>
      </c>
      <c r="D8474" s="169" t="s">
        <v>24759</v>
      </c>
      <c r="E8474" s="82" t="s">
        <v>24760</v>
      </c>
      <c r="F8474" s="82"/>
      <c r="G8474" s="82"/>
      <c r="H8474" s="87" t="s">
        <v>21</v>
      </c>
      <c r="I8474" s="82"/>
      <c r="J8474" s="2" t="str">
        <f>VLOOKUP(E8474,[2]综合!$E:$J,6,0)</f>
        <v>否</v>
      </c>
      <c r="L8474" s="171"/>
      <c r="M8474" s="171"/>
      <c r="N8474" s="171"/>
      <c r="O8474" s="171"/>
      <c r="P8474" s="171"/>
      <c r="Q8474" s="171"/>
      <c r="R8474" s="171"/>
      <c r="S8474" s="171"/>
      <c r="T8474" s="171"/>
      <c r="U8474" s="171"/>
      <c r="V8474" s="171"/>
      <c r="W8474" s="171"/>
      <c r="X8474" s="171"/>
      <c r="Y8474" s="171"/>
      <c r="Z8474" s="171"/>
      <c r="AA8474" s="171"/>
      <c r="AB8474" s="171"/>
      <c r="AC8474" s="171"/>
      <c r="AD8474" s="171"/>
      <c r="AE8474" s="171"/>
      <c r="AF8474" s="171"/>
      <c r="AG8474" s="171"/>
      <c r="AH8474" s="171"/>
      <c r="AI8474" s="171"/>
      <c r="AJ8474" s="171"/>
      <c r="AK8474" s="171"/>
      <c r="AL8474" s="171"/>
      <c r="AM8474" s="171"/>
      <c r="AN8474" s="171"/>
      <c r="AO8474" s="171"/>
      <c r="AP8474" s="171"/>
      <c r="AQ8474" s="171"/>
      <c r="AR8474" s="171"/>
      <c r="AS8474" s="171"/>
      <c r="AT8474" s="171"/>
      <c r="AU8474" s="171"/>
      <c r="AV8474" s="171"/>
      <c r="AW8474" s="171"/>
      <c r="AX8474" s="171"/>
      <c r="AY8474" s="171"/>
      <c r="AZ8474" s="171"/>
      <c r="BA8474" s="171"/>
      <c r="BB8474" s="171"/>
      <c r="BC8474" s="171"/>
      <c r="BD8474" s="171"/>
      <c r="BE8474" s="171"/>
      <c r="BF8474" s="171"/>
      <c r="BG8474" s="171"/>
      <c r="BH8474" s="171"/>
      <c r="BI8474" s="171"/>
      <c r="BJ8474" s="171"/>
      <c r="BK8474" s="171"/>
      <c r="BL8474" s="171"/>
      <c r="BM8474" s="171"/>
      <c r="BN8474" s="171"/>
      <c r="BO8474" s="171"/>
      <c r="BP8474" s="171"/>
      <c r="BQ8474" s="171"/>
      <c r="BR8474" s="171"/>
      <c r="BS8474" s="171"/>
      <c r="BT8474" s="171"/>
      <c r="BU8474" s="171"/>
      <c r="BV8474" s="171"/>
      <c r="BW8474" s="171"/>
      <c r="BX8474" s="171"/>
      <c r="BY8474" s="171"/>
      <c r="BZ8474" s="171"/>
      <c r="CA8474" s="171"/>
      <c r="CB8474" s="171"/>
      <c r="CC8474" s="171"/>
      <c r="CD8474" s="171"/>
      <c r="CE8474" s="171"/>
      <c r="CF8474" s="171"/>
      <c r="CG8474" s="171"/>
      <c r="CH8474" s="171"/>
      <c r="CI8474" s="171"/>
      <c r="CJ8474" s="171"/>
      <c r="CK8474" s="171"/>
      <c r="CL8474" s="171"/>
      <c r="CM8474" s="171"/>
      <c r="CN8474" s="171"/>
      <c r="CO8474" s="171"/>
      <c r="CP8474" s="171"/>
      <c r="CQ8474" s="171"/>
      <c r="CR8474" s="171"/>
      <c r="CS8474" s="171"/>
      <c r="CT8474" s="171"/>
      <c r="CU8474" s="171"/>
      <c r="CV8474" s="171"/>
      <c r="CW8474" s="171"/>
      <c r="CX8474" s="171"/>
      <c r="CY8474" s="171"/>
      <c r="CZ8474" s="171"/>
      <c r="DA8474" s="171"/>
      <c r="DB8474" s="171"/>
      <c r="DC8474" s="171"/>
      <c r="DD8474" s="171"/>
      <c r="DE8474" s="171"/>
      <c r="DF8474" s="171"/>
      <c r="DG8474" s="171"/>
      <c r="DH8474" s="171"/>
      <c r="DI8474" s="171"/>
      <c r="DJ8474" s="171"/>
      <c r="DK8474" s="171"/>
      <c r="DL8474" s="171"/>
      <c r="DM8474" s="171"/>
      <c r="DN8474" s="171"/>
      <c r="DO8474" s="171"/>
      <c r="DP8474" s="171"/>
      <c r="DQ8474" s="171"/>
      <c r="DR8474" s="171"/>
      <c r="DS8474" s="171"/>
      <c r="DT8474" s="171"/>
      <c r="DU8474" s="171"/>
      <c r="DV8474" s="171"/>
      <c r="DW8474" s="171"/>
      <c r="DX8474" s="171"/>
      <c r="DY8474" s="171"/>
      <c r="DZ8474" s="171"/>
      <c r="EA8474" s="171"/>
      <c r="EB8474" s="171"/>
      <c r="EC8474" s="171"/>
      <c r="ED8474" s="171"/>
      <c r="EE8474" s="171"/>
      <c r="EF8474" s="171"/>
      <c r="EG8474" s="171"/>
      <c r="EH8474" s="171"/>
      <c r="EI8474" s="171"/>
      <c r="EJ8474" s="171"/>
      <c r="EK8474" s="171"/>
      <c r="EL8474" s="171"/>
      <c r="EM8474" s="171"/>
      <c r="EN8474" s="171"/>
      <c r="EO8474" s="171"/>
      <c r="EP8474" s="171"/>
      <c r="EQ8474" s="171"/>
      <c r="ER8474" s="171"/>
      <c r="ES8474" s="171"/>
      <c r="ET8474" s="171"/>
      <c r="EU8474" s="171"/>
      <c r="EV8474" s="171"/>
      <c r="EW8474" s="171"/>
      <c r="EX8474" s="171"/>
      <c r="EY8474" s="171"/>
      <c r="EZ8474" s="171"/>
      <c r="FA8474" s="171"/>
      <c r="FB8474" s="171"/>
      <c r="FC8474" s="171"/>
      <c r="FD8474" s="171"/>
      <c r="FE8474" s="171"/>
      <c r="FF8474" s="171"/>
      <c r="FG8474" s="171"/>
      <c r="FH8474" s="171"/>
      <c r="FI8474" s="171"/>
      <c r="FJ8474" s="171"/>
      <c r="FK8474" s="171"/>
      <c r="FL8474" s="171"/>
      <c r="FM8474" s="171"/>
      <c r="FN8474" s="171"/>
      <c r="FO8474" s="171"/>
      <c r="FP8474" s="171"/>
      <c r="FQ8474" s="171"/>
      <c r="FR8474" s="171"/>
      <c r="FS8474" s="171"/>
      <c r="FT8474" s="171"/>
      <c r="FU8474" s="171"/>
      <c r="FV8474" s="171"/>
      <c r="FW8474" s="171"/>
      <c r="FX8474" s="171"/>
      <c r="FY8474" s="171"/>
      <c r="FZ8474" s="171"/>
      <c r="GA8474" s="171"/>
      <c r="GB8474" s="171"/>
      <c r="GC8474" s="171"/>
      <c r="GD8474" s="171"/>
      <c r="GE8474" s="171"/>
      <c r="GF8474" s="171"/>
      <c r="GG8474" s="171"/>
      <c r="GH8474" s="171"/>
      <c r="GI8474" s="171"/>
      <c r="GJ8474" s="171"/>
      <c r="GK8474" s="171"/>
      <c r="GL8474" s="171"/>
      <c r="GM8474" s="171"/>
      <c r="GN8474" s="171"/>
      <c r="GO8474" s="171"/>
      <c r="GP8474" s="171"/>
      <c r="GQ8474" s="171"/>
      <c r="GR8474" s="171"/>
      <c r="GS8474" s="171"/>
      <c r="GT8474" s="171"/>
      <c r="GU8474" s="171"/>
      <c r="GV8474" s="171"/>
      <c r="GW8474" s="171"/>
      <c r="GX8474" s="171"/>
      <c r="GY8474" s="171"/>
      <c r="GZ8474" s="171"/>
      <c r="HA8474" s="171"/>
      <c r="HB8474" s="171"/>
      <c r="HC8474" s="171"/>
      <c r="HD8474" s="171"/>
      <c r="HE8474" s="171"/>
      <c r="HF8474" s="171"/>
      <c r="HG8474" s="171"/>
      <c r="HH8474" s="171"/>
      <c r="HI8474" s="171"/>
      <c r="HJ8474" s="171"/>
      <c r="HK8474" s="171"/>
      <c r="HL8474" s="171"/>
      <c r="HM8474" s="171"/>
      <c r="HN8474" s="171"/>
      <c r="HO8474" s="171"/>
      <c r="HP8474" s="171"/>
      <c r="HQ8474" s="171"/>
      <c r="HR8474" s="171"/>
      <c r="HS8474" s="171"/>
      <c r="HT8474" s="171"/>
      <c r="HU8474" s="171"/>
      <c r="HV8474" s="171"/>
      <c r="HW8474" s="171"/>
      <c r="HX8474" s="171"/>
      <c r="HY8474" s="171"/>
      <c r="HZ8474" s="171"/>
      <c r="IA8474" s="171"/>
      <c r="IB8474" s="171"/>
      <c r="IC8474" s="171"/>
      <c r="ID8474" s="171"/>
      <c r="IE8474" s="171"/>
      <c r="IF8474" s="171"/>
      <c r="IG8474" s="171"/>
      <c r="IH8474" s="171"/>
      <c r="II8474" s="171"/>
      <c r="IJ8474" s="171"/>
      <c r="IK8474" s="171"/>
      <c r="IL8474" s="171"/>
      <c r="IM8474" s="171"/>
      <c r="IN8474" s="171"/>
      <c r="IO8474" s="171"/>
      <c r="IP8474" s="171"/>
      <c r="IQ8474" s="171"/>
      <c r="IR8474" s="171"/>
    </row>
    <row r="8475" s="2" customFormat="1" ht="21.6" spans="1:252">
      <c r="A8475" s="172">
        <v>3401000190000</v>
      </c>
      <c r="B8475" s="82" t="s">
        <v>24761</v>
      </c>
      <c r="C8475" s="147">
        <v>5</v>
      </c>
      <c r="D8475" s="169" t="s">
        <v>24762</v>
      </c>
      <c r="E8475" s="82" t="s">
        <v>24761</v>
      </c>
      <c r="F8475" s="82"/>
      <c r="G8475" s="82"/>
      <c r="H8475" s="87" t="s">
        <v>24763</v>
      </c>
      <c r="I8475" s="82"/>
      <c r="J8475" s="2" t="str">
        <f>VLOOKUP(E8475,[2]综合!$E:$J,6,0)</f>
        <v>否</v>
      </c>
      <c r="L8475" s="171"/>
      <c r="M8475" s="171"/>
      <c r="N8475" s="171"/>
      <c r="O8475" s="171"/>
      <c r="P8475" s="171"/>
      <c r="Q8475" s="171"/>
      <c r="R8475" s="171"/>
      <c r="S8475" s="171"/>
      <c r="T8475" s="171"/>
      <c r="U8475" s="171"/>
      <c r="V8475" s="171"/>
      <c r="W8475" s="171"/>
      <c r="X8475" s="171"/>
      <c r="Y8475" s="171"/>
      <c r="Z8475" s="171"/>
      <c r="AA8475" s="171"/>
      <c r="AB8475" s="171"/>
      <c r="AC8475" s="171"/>
      <c r="AD8475" s="171"/>
      <c r="AE8475" s="171"/>
      <c r="AF8475" s="171"/>
      <c r="AG8475" s="171"/>
      <c r="AH8475" s="171"/>
      <c r="AI8475" s="171"/>
      <c r="AJ8475" s="171"/>
      <c r="AK8475" s="171"/>
      <c r="AL8475" s="171"/>
      <c r="AM8475" s="171"/>
      <c r="AN8475" s="171"/>
      <c r="AO8475" s="171"/>
      <c r="AP8475" s="171"/>
      <c r="AQ8475" s="171"/>
      <c r="AR8475" s="171"/>
      <c r="AS8475" s="171"/>
      <c r="AT8475" s="171"/>
      <c r="AU8475" s="171"/>
      <c r="AV8475" s="171"/>
      <c r="AW8475" s="171"/>
      <c r="AX8475" s="171"/>
      <c r="AY8475" s="171"/>
      <c r="AZ8475" s="171"/>
      <c r="BA8475" s="171"/>
      <c r="BB8475" s="171"/>
      <c r="BC8475" s="171"/>
      <c r="BD8475" s="171"/>
      <c r="BE8475" s="171"/>
      <c r="BF8475" s="171"/>
      <c r="BG8475" s="171"/>
      <c r="BH8475" s="171"/>
      <c r="BI8475" s="171"/>
      <c r="BJ8475" s="171"/>
      <c r="BK8475" s="171"/>
      <c r="BL8475" s="171"/>
      <c r="BM8475" s="171"/>
      <c r="BN8475" s="171"/>
      <c r="BO8475" s="171"/>
      <c r="BP8475" s="171"/>
      <c r="BQ8475" s="171"/>
      <c r="BR8475" s="171"/>
      <c r="BS8475" s="171"/>
      <c r="BT8475" s="171"/>
      <c r="BU8475" s="171"/>
      <c r="BV8475" s="171"/>
      <c r="BW8475" s="171"/>
      <c r="BX8475" s="171"/>
      <c r="BY8475" s="171"/>
      <c r="BZ8475" s="171"/>
      <c r="CA8475" s="171"/>
      <c r="CB8475" s="171"/>
      <c r="CC8475" s="171"/>
      <c r="CD8475" s="171"/>
      <c r="CE8475" s="171"/>
      <c r="CF8475" s="171"/>
      <c r="CG8475" s="171"/>
      <c r="CH8475" s="171"/>
      <c r="CI8475" s="171"/>
      <c r="CJ8475" s="171"/>
      <c r="CK8475" s="171"/>
      <c r="CL8475" s="171"/>
      <c r="CM8475" s="171"/>
      <c r="CN8475" s="171"/>
      <c r="CO8475" s="171"/>
      <c r="CP8475" s="171"/>
      <c r="CQ8475" s="171"/>
      <c r="CR8475" s="171"/>
      <c r="CS8475" s="171"/>
      <c r="CT8475" s="171"/>
      <c r="CU8475" s="171"/>
      <c r="CV8475" s="171"/>
      <c r="CW8475" s="171"/>
      <c r="CX8475" s="171"/>
      <c r="CY8475" s="171"/>
      <c r="CZ8475" s="171"/>
      <c r="DA8475" s="171"/>
      <c r="DB8475" s="171"/>
      <c r="DC8475" s="171"/>
      <c r="DD8475" s="171"/>
      <c r="DE8475" s="171"/>
      <c r="DF8475" s="171"/>
      <c r="DG8475" s="171"/>
      <c r="DH8475" s="171"/>
      <c r="DI8475" s="171"/>
      <c r="DJ8475" s="171"/>
      <c r="DK8475" s="171"/>
      <c r="DL8475" s="171"/>
      <c r="DM8475" s="171"/>
      <c r="DN8475" s="171"/>
      <c r="DO8475" s="171"/>
      <c r="DP8475" s="171"/>
      <c r="DQ8475" s="171"/>
      <c r="DR8475" s="171"/>
      <c r="DS8475" s="171"/>
      <c r="DT8475" s="171"/>
      <c r="DU8475" s="171"/>
      <c r="DV8475" s="171"/>
      <c r="DW8475" s="171"/>
      <c r="DX8475" s="171"/>
      <c r="DY8475" s="171"/>
      <c r="DZ8475" s="171"/>
      <c r="EA8475" s="171"/>
      <c r="EB8475" s="171"/>
      <c r="EC8475" s="171"/>
      <c r="ED8475" s="171"/>
      <c r="EE8475" s="171"/>
      <c r="EF8475" s="171"/>
      <c r="EG8475" s="171"/>
      <c r="EH8475" s="171"/>
      <c r="EI8475" s="171"/>
      <c r="EJ8475" s="171"/>
      <c r="EK8475" s="171"/>
      <c r="EL8475" s="171"/>
      <c r="EM8475" s="171"/>
      <c r="EN8475" s="171"/>
      <c r="EO8475" s="171"/>
      <c r="EP8475" s="171"/>
      <c r="EQ8475" s="171"/>
      <c r="ER8475" s="171"/>
      <c r="ES8475" s="171"/>
      <c r="ET8475" s="171"/>
      <c r="EU8475" s="171"/>
      <c r="EV8475" s="171"/>
      <c r="EW8475" s="171"/>
      <c r="EX8475" s="171"/>
      <c r="EY8475" s="171"/>
      <c r="EZ8475" s="171"/>
      <c r="FA8475" s="171"/>
      <c r="FB8475" s="171"/>
      <c r="FC8475" s="171"/>
      <c r="FD8475" s="171"/>
      <c r="FE8475" s="171"/>
      <c r="FF8475" s="171"/>
      <c r="FG8475" s="171"/>
      <c r="FH8475" s="171"/>
      <c r="FI8475" s="171"/>
      <c r="FJ8475" s="171"/>
      <c r="FK8475" s="171"/>
      <c r="FL8475" s="171"/>
      <c r="FM8475" s="171"/>
      <c r="FN8475" s="171"/>
      <c r="FO8475" s="171"/>
      <c r="FP8475" s="171"/>
      <c r="FQ8475" s="171"/>
      <c r="FR8475" s="171"/>
      <c r="FS8475" s="171"/>
      <c r="FT8475" s="171"/>
      <c r="FU8475" s="171"/>
      <c r="FV8475" s="171"/>
      <c r="FW8475" s="171"/>
      <c r="FX8475" s="171"/>
      <c r="FY8475" s="171"/>
      <c r="FZ8475" s="171"/>
      <c r="GA8475" s="171"/>
      <c r="GB8475" s="171"/>
      <c r="GC8475" s="171"/>
      <c r="GD8475" s="171"/>
      <c r="GE8475" s="171"/>
      <c r="GF8475" s="171"/>
      <c r="GG8475" s="171"/>
      <c r="GH8475" s="171"/>
      <c r="GI8475" s="171"/>
      <c r="GJ8475" s="171"/>
      <c r="GK8475" s="171"/>
      <c r="GL8475" s="171"/>
      <c r="GM8475" s="171"/>
      <c r="GN8475" s="171"/>
      <c r="GO8475" s="171"/>
      <c r="GP8475" s="171"/>
      <c r="GQ8475" s="171"/>
      <c r="GR8475" s="171"/>
      <c r="GS8475" s="171"/>
      <c r="GT8475" s="171"/>
      <c r="GU8475" s="171"/>
      <c r="GV8475" s="171"/>
      <c r="GW8475" s="171"/>
      <c r="GX8475" s="171"/>
      <c r="GY8475" s="171"/>
      <c r="GZ8475" s="171"/>
      <c r="HA8475" s="171"/>
      <c r="HB8475" s="171"/>
      <c r="HC8475" s="171"/>
      <c r="HD8475" s="171"/>
      <c r="HE8475" s="171"/>
      <c r="HF8475" s="171"/>
      <c r="HG8475" s="171"/>
      <c r="HH8475" s="171"/>
      <c r="HI8475" s="171"/>
      <c r="HJ8475" s="171"/>
      <c r="HK8475" s="171"/>
      <c r="HL8475" s="171"/>
      <c r="HM8475" s="171"/>
      <c r="HN8475" s="171"/>
      <c r="HO8475" s="171"/>
      <c r="HP8475" s="171"/>
      <c r="HQ8475" s="171"/>
      <c r="HR8475" s="171"/>
      <c r="HS8475" s="171"/>
      <c r="HT8475" s="171"/>
      <c r="HU8475" s="171"/>
      <c r="HV8475" s="171"/>
      <c r="HW8475" s="171"/>
      <c r="HX8475" s="171"/>
      <c r="HY8475" s="171"/>
      <c r="HZ8475" s="171"/>
      <c r="IA8475" s="171"/>
      <c r="IB8475" s="171"/>
      <c r="IC8475" s="171"/>
      <c r="ID8475" s="171"/>
      <c r="IE8475" s="171"/>
      <c r="IF8475" s="171"/>
      <c r="IG8475" s="171"/>
      <c r="IH8475" s="171"/>
      <c r="II8475" s="171"/>
      <c r="IJ8475" s="171"/>
      <c r="IK8475" s="171"/>
      <c r="IL8475" s="171"/>
      <c r="IM8475" s="171"/>
      <c r="IN8475" s="171"/>
      <c r="IO8475" s="171"/>
      <c r="IP8475" s="171"/>
      <c r="IQ8475" s="171"/>
      <c r="IR8475" s="171"/>
    </row>
    <row r="8476" s="2" customFormat="1" ht="21.6" spans="1:252">
      <c r="A8476" s="172">
        <v>3401000190100</v>
      </c>
      <c r="B8476" s="82" t="s">
        <v>24764</v>
      </c>
      <c r="C8476" s="147">
        <v>5</v>
      </c>
      <c r="D8476" s="169" t="s">
        <v>24765</v>
      </c>
      <c r="E8476" s="82" t="s">
        <v>24766</v>
      </c>
      <c r="F8476" s="82"/>
      <c r="G8476" s="82"/>
      <c r="H8476" s="87" t="s">
        <v>24763</v>
      </c>
      <c r="I8476" s="82"/>
      <c r="J8476" s="2" t="str">
        <f>VLOOKUP(E8476,[2]综合!$E:$J,6,0)</f>
        <v>否</v>
      </c>
      <c r="L8476" s="171"/>
      <c r="M8476" s="171"/>
      <c r="N8476" s="171"/>
      <c r="O8476" s="171"/>
      <c r="P8476" s="171"/>
      <c r="Q8476" s="171"/>
      <c r="R8476" s="171"/>
      <c r="S8476" s="171"/>
      <c r="T8476" s="171"/>
      <c r="U8476" s="171"/>
      <c r="V8476" s="171"/>
      <c r="W8476" s="171"/>
      <c r="X8476" s="171"/>
      <c r="Y8476" s="171"/>
      <c r="Z8476" s="171"/>
      <c r="AA8476" s="171"/>
      <c r="AB8476" s="171"/>
      <c r="AC8476" s="171"/>
      <c r="AD8476" s="171"/>
      <c r="AE8476" s="171"/>
      <c r="AF8476" s="171"/>
      <c r="AG8476" s="171"/>
      <c r="AH8476" s="171"/>
      <c r="AI8476" s="171"/>
      <c r="AJ8476" s="171"/>
      <c r="AK8476" s="171"/>
      <c r="AL8476" s="171"/>
      <c r="AM8476" s="171"/>
      <c r="AN8476" s="171"/>
      <c r="AO8476" s="171"/>
      <c r="AP8476" s="171"/>
      <c r="AQ8476" s="171"/>
      <c r="AR8476" s="171"/>
      <c r="AS8476" s="171"/>
      <c r="AT8476" s="171"/>
      <c r="AU8476" s="171"/>
      <c r="AV8476" s="171"/>
      <c r="AW8476" s="171"/>
      <c r="AX8476" s="171"/>
      <c r="AY8476" s="171"/>
      <c r="AZ8476" s="171"/>
      <c r="BA8476" s="171"/>
      <c r="BB8476" s="171"/>
      <c r="BC8476" s="171"/>
      <c r="BD8476" s="171"/>
      <c r="BE8476" s="171"/>
      <c r="BF8476" s="171"/>
      <c r="BG8476" s="171"/>
      <c r="BH8476" s="171"/>
      <c r="BI8476" s="171"/>
      <c r="BJ8476" s="171"/>
      <c r="BK8476" s="171"/>
      <c r="BL8476" s="171"/>
      <c r="BM8476" s="171"/>
      <c r="BN8476" s="171"/>
      <c r="BO8476" s="171"/>
      <c r="BP8476" s="171"/>
      <c r="BQ8476" s="171"/>
      <c r="BR8476" s="171"/>
      <c r="BS8476" s="171"/>
      <c r="BT8476" s="171"/>
      <c r="BU8476" s="171"/>
      <c r="BV8476" s="171"/>
      <c r="BW8476" s="171"/>
      <c r="BX8476" s="171"/>
      <c r="BY8476" s="171"/>
      <c r="BZ8476" s="171"/>
      <c r="CA8476" s="171"/>
      <c r="CB8476" s="171"/>
      <c r="CC8476" s="171"/>
      <c r="CD8476" s="171"/>
      <c r="CE8476" s="171"/>
      <c r="CF8476" s="171"/>
      <c r="CG8476" s="171"/>
      <c r="CH8476" s="171"/>
      <c r="CI8476" s="171"/>
      <c r="CJ8476" s="171"/>
      <c r="CK8476" s="171"/>
      <c r="CL8476" s="171"/>
      <c r="CM8476" s="171"/>
      <c r="CN8476" s="171"/>
      <c r="CO8476" s="171"/>
      <c r="CP8476" s="171"/>
      <c r="CQ8476" s="171"/>
      <c r="CR8476" s="171"/>
      <c r="CS8476" s="171"/>
      <c r="CT8476" s="171"/>
      <c r="CU8476" s="171"/>
      <c r="CV8476" s="171"/>
      <c r="CW8476" s="171"/>
      <c r="CX8476" s="171"/>
      <c r="CY8476" s="171"/>
      <c r="CZ8476" s="171"/>
      <c r="DA8476" s="171"/>
      <c r="DB8476" s="171"/>
      <c r="DC8476" s="171"/>
      <c r="DD8476" s="171"/>
      <c r="DE8476" s="171"/>
      <c r="DF8476" s="171"/>
      <c r="DG8476" s="171"/>
      <c r="DH8476" s="171"/>
      <c r="DI8476" s="171"/>
      <c r="DJ8476" s="171"/>
      <c r="DK8476" s="171"/>
      <c r="DL8476" s="171"/>
      <c r="DM8476" s="171"/>
      <c r="DN8476" s="171"/>
      <c r="DO8476" s="171"/>
      <c r="DP8476" s="171"/>
      <c r="DQ8476" s="171"/>
      <c r="DR8476" s="171"/>
      <c r="DS8476" s="171"/>
      <c r="DT8476" s="171"/>
      <c r="DU8476" s="171"/>
      <c r="DV8476" s="171"/>
      <c r="DW8476" s="171"/>
      <c r="DX8476" s="171"/>
      <c r="DY8476" s="171"/>
      <c r="DZ8476" s="171"/>
      <c r="EA8476" s="171"/>
      <c r="EB8476" s="171"/>
      <c r="EC8476" s="171"/>
      <c r="ED8476" s="171"/>
      <c r="EE8476" s="171"/>
      <c r="EF8476" s="171"/>
      <c r="EG8476" s="171"/>
      <c r="EH8476" s="171"/>
      <c r="EI8476" s="171"/>
      <c r="EJ8476" s="171"/>
      <c r="EK8476" s="171"/>
      <c r="EL8476" s="171"/>
      <c r="EM8476" s="171"/>
      <c r="EN8476" s="171"/>
      <c r="EO8476" s="171"/>
      <c r="EP8476" s="171"/>
      <c r="EQ8476" s="171"/>
      <c r="ER8476" s="171"/>
      <c r="ES8476" s="171"/>
      <c r="ET8476" s="171"/>
      <c r="EU8476" s="171"/>
      <c r="EV8476" s="171"/>
      <c r="EW8476" s="171"/>
      <c r="EX8476" s="171"/>
      <c r="EY8476" s="171"/>
      <c r="EZ8476" s="171"/>
      <c r="FA8476" s="171"/>
      <c r="FB8476" s="171"/>
      <c r="FC8476" s="171"/>
      <c r="FD8476" s="171"/>
      <c r="FE8476" s="171"/>
      <c r="FF8476" s="171"/>
      <c r="FG8476" s="171"/>
      <c r="FH8476" s="171"/>
      <c r="FI8476" s="171"/>
      <c r="FJ8476" s="171"/>
      <c r="FK8476" s="171"/>
      <c r="FL8476" s="171"/>
      <c r="FM8476" s="171"/>
      <c r="FN8476" s="171"/>
      <c r="FO8476" s="171"/>
      <c r="FP8476" s="171"/>
      <c r="FQ8476" s="171"/>
      <c r="FR8476" s="171"/>
      <c r="FS8476" s="171"/>
      <c r="FT8476" s="171"/>
      <c r="FU8476" s="171"/>
      <c r="FV8476" s="171"/>
      <c r="FW8476" s="171"/>
      <c r="FX8476" s="171"/>
      <c r="FY8476" s="171"/>
      <c r="FZ8476" s="171"/>
      <c r="GA8476" s="171"/>
      <c r="GB8476" s="171"/>
      <c r="GC8476" s="171"/>
      <c r="GD8476" s="171"/>
      <c r="GE8476" s="171"/>
      <c r="GF8476" s="171"/>
      <c r="GG8476" s="171"/>
      <c r="GH8476" s="171"/>
      <c r="GI8476" s="171"/>
      <c r="GJ8476" s="171"/>
      <c r="GK8476" s="171"/>
      <c r="GL8476" s="171"/>
      <c r="GM8476" s="171"/>
      <c r="GN8476" s="171"/>
      <c r="GO8476" s="171"/>
      <c r="GP8476" s="171"/>
      <c r="GQ8476" s="171"/>
      <c r="GR8476" s="171"/>
      <c r="GS8476" s="171"/>
      <c r="GT8476" s="171"/>
      <c r="GU8476" s="171"/>
      <c r="GV8476" s="171"/>
      <c r="GW8476" s="171"/>
      <c r="GX8476" s="171"/>
      <c r="GY8476" s="171"/>
      <c r="GZ8476" s="171"/>
      <c r="HA8476" s="171"/>
      <c r="HB8476" s="171"/>
      <c r="HC8476" s="171"/>
      <c r="HD8476" s="171"/>
      <c r="HE8476" s="171"/>
      <c r="HF8476" s="171"/>
      <c r="HG8476" s="171"/>
      <c r="HH8476" s="171"/>
      <c r="HI8476" s="171"/>
      <c r="HJ8476" s="171"/>
      <c r="HK8476" s="171"/>
      <c r="HL8476" s="171"/>
      <c r="HM8476" s="171"/>
      <c r="HN8476" s="171"/>
      <c r="HO8476" s="171"/>
      <c r="HP8476" s="171"/>
      <c r="HQ8476" s="171"/>
      <c r="HR8476" s="171"/>
      <c r="HS8476" s="171"/>
      <c r="HT8476" s="171"/>
      <c r="HU8476" s="171"/>
      <c r="HV8476" s="171"/>
      <c r="HW8476" s="171"/>
      <c r="HX8476" s="171"/>
      <c r="HY8476" s="171"/>
      <c r="HZ8476" s="171"/>
      <c r="IA8476" s="171"/>
      <c r="IB8476" s="171"/>
      <c r="IC8476" s="171"/>
      <c r="ID8476" s="171"/>
      <c r="IE8476" s="171"/>
      <c r="IF8476" s="171"/>
      <c r="IG8476" s="171"/>
      <c r="IH8476" s="171"/>
      <c r="II8476" s="171"/>
      <c r="IJ8476" s="171"/>
      <c r="IK8476" s="171"/>
      <c r="IL8476" s="171"/>
      <c r="IM8476" s="171"/>
      <c r="IN8476" s="171"/>
      <c r="IO8476" s="171"/>
      <c r="IP8476" s="171"/>
      <c r="IQ8476" s="171"/>
      <c r="IR8476" s="171"/>
    </row>
    <row r="8477" s="2" customFormat="1" ht="21.6" spans="1:252">
      <c r="A8477" s="172">
        <v>3401000190200</v>
      </c>
      <c r="B8477" s="82" t="s">
        <v>24767</v>
      </c>
      <c r="C8477" s="147">
        <v>5</v>
      </c>
      <c r="D8477" s="169" t="s">
        <v>24768</v>
      </c>
      <c r="E8477" s="82" t="s">
        <v>24769</v>
      </c>
      <c r="F8477" s="82"/>
      <c r="G8477" s="82"/>
      <c r="H8477" s="87" t="s">
        <v>24763</v>
      </c>
      <c r="I8477" s="82"/>
      <c r="J8477" s="2" t="str">
        <f>VLOOKUP(E8477,[2]综合!$E:$J,6,0)</f>
        <v>否</v>
      </c>
      <c r="L8477" s="171"/>
      <c r="M8477" s="171"/>
      <c r="N8477" s="171"/>
      <c r="O8477" s="171"/>
      <c r="P8477" s="171"/>
      <c r="Q8477" s="171"/>
      <c r="R8477" s="171"/>
      <c r="S8477" s="171"/>
      <c r="T8477" s="171"/>
      <c r="U8477" s="171"/>
      <c r="V8477" s="171"/>
      <c r="W8477" s="171"/>
      <c r="X8477" s="171"/>
      <c r="Y8477" s="171"/>
      <c r="Z8477" s="171"/>
      <c r="AA8477" s="171"/>
      <c r="AB8477" s="171"/>
      <c r="AC8477" s="171"/>
      <c r="AD8477" s="171"/>
      <c r="AE8477" s="171"/>
      <c r="AF8477" s="171"/>
      <c r="AG8477" s="171"/>
      <c r="AH8477" s="171"/>
      <c r="AI8477" s="171"/>
      <c r="AJ8477" s="171"/>
      <c r="AK8477" s="171"/>
      <c r="AL8477" s="171"/>
      <c r="AM8477" s="171"/>
      <c r="AN8477" s="171"/>
      <c r="AO8477" s="171"/>
      <c r="AP8477" s="171"/>
      <c r="AQ8477" s="171"/>
      <c r="AR8477" s="171"/>
      <c r="AS8477" s="171"/>
      <c r="AT8477" s="171"/>
      <c r="AU8477" s="171"/>
      <c r="AV8477" s="171"/>
      <c r="AW8477" s="171"/>
      <c r="AX8477" s="171"/>
      <c r="AY8477" s="171"/>
      <c r="AZ8477" s="171"/>
      <c r="BA8477" s="171"/>
      <c r="BB8477" s="171"/>
      <c r="BC8477" s="171"/>
      <c r="BD8477" s="171"/>
      <c r="BE8477" s="171"/>
      <c r="BF8477" s="171"/>
      <c r="BG8477" s="171"/>
      <c r="BH8477" s="171"/>
      <c r="BI8477" s="171"/>
      <c r="BJ8477" s="171"/>
      <c r="BK8477" s="171"/>
      <c r="BL8477" s="171"/>
      <c r="BM8477" s="171"/>
      <c r="BN8477" s="171"/>
      <c r="BO8477" s="171"/>
      <c r="BP8477" s="171"/>
      <c r="BQ8477" s="171"/>
      <c r="BR8477" s="171"/>
      <c r="BS8477" s="171"/>
      <c r="BT8477" s="171"/>
      <c r="BU8477" s="171"/>
      <c r="BV8477" s="171"/>
      <c r="BW8477" s="171"/>
      <c r="BX8477" s="171"/>
      <c r="BY8477" s="171"/>
      <c r="BZ8477" s="171"/>
      <c r="CA8477" s="171"/>
      <c r="CB8477" s="171"/>
      <c r="CC8477" s="171"/>
      <c r="CD8477" s="171"/>
      <c r="CE8477" s="171"/>
      <c r="CF8477" s="171"/>
      <c r="CG8477" s="171"/>
      <c r="CH8477" s="171"/>
      <c r="CI8477" s="171"/>
      <c r="CJ8477" s="171"/>
      <c r="CK8477" s="171"/>
      <c r="CL8477" s="171"/>
      <c r="CM8477" s="171"/>
      <c r="CN8477" s="171"/>
      <c r="CO8477" s="171"/>
      <c r="CP8477" s="171"/>
      <c r="CQ8477" s="171"/>
      <c r="CR8477" s="171"/>
      <c r="CS8477" s="171"/>
      <c r="CT8477" s="171"/>
      <c r="CU8477" s="171"/>
      <c r="CV8477" s="171"/>
      <c r="CW8477" s="171"/>
      <c r="CX8477" s="171"/>
      <c r="CY8477" s="171"/>
      <c r="CZ8477" s="171"/>
      <c r="DA8477" s="171"/>
      <c r="DB8477" s="171"/>
      <c r="DC8477" s="171"/>
      <c r="DD8477" s="171"/>
      <c r="DE8477" s="171"/>
      <c r="DF8477" s="171"/>
      <c r="DG8477" s="171"/>
      <c r="DH8477" s="171"/>
      <c r="DI8477" s="171"/>
      <c r="DJ8477" s="171"/>
      <c r="DK8477" s="171"/>
      <c r="DL8477" s="171"/>
      <c r="DM8477" s="171"/>
      <c r="DN8477" s="171"/>
      <c r="DO8477" s="171"/>
      <c r="DP8477" s="171"/>
      <c r="DQ8477" s="171"/>
      <c r="DR8477" s="171"/>
      <c r="DS8477" s="171"/>
      <c r="DT8477" s="171"/>
      <c r="DU8477" s="171"/>
      <c r="DV8477" s="171"/>
      <c r="DW8477" s="171"/>
      <c r="DX8477" s="171"/>
      <c r="DY8477" s="171"/>
      <c r="DZ8477" s="171"/>
      <c r="EA8477" s="171"/>
      <c r="EB8477" s="171"/>
      <c r="EC8477" s="171"/>
      <c r="ED8477" s="171"/>
      <c r="EE8477" s="171"/>
      <c r="EF8477" s="171"/>
      <c r="EG8477" s="171"/>
      <c r="EH8477" s="171"/>
      <c r="EI8477" s="171"/>
      <c r="EJ8477" s="171"/>
      <c r="EK8477" s="171"/>
      <c r="EL8477" s="171"/>
      <c r="EM8477" s="171"/>
      <c r="EN8477" s="171"/>
      <c r="EO8477" s="171"/>
      <c r="EP8477" s="171"/>
      <c r="EQ8477" s="171"/>
      <c r="ER8477" s="171"/>
      <c r="ES8477" s="171"/>
      <c r="ET8477" s="171"/>
      <c r="EU8477" s="171"/>
      <c r="EV8477" s="171"/>
      <c r="EW8477" s="171"/>
      <c r="EX8477" s="171"/>
      <c r="EY8477" s="171"/>
      <c r="EZ8477" s="171"/>
      <c r="FA8477" s="171"/>
      <c r="FB8477" s="171"/>
      <c r="FC8477" s="171"/>
      <c r="FD8477" s="171"/>
      <c r="FE8477" s="171"/>
      <c r="FF8477" s="171"/>
      <c r="FG8477" s="171"/>
      <c r="FH8477" s="171"/>
      <c r="FI8477" s="171"/>
      <c r="FJ8477" s="171"/>
      <c r="FK8477" s="171"/>
      <c r="FL8477" s="171"/>
      <c r="FM8477" s="171"/>
      <c r="FN8477" s="171"/>
      <c r="FO8477" s="171"/>
      <c r="FP8477" s="171"/>
      <c r="FQ8477" s="171"/>
      <c r="FR8477" s="171"/>
      <c r="FS8477" s="171"/>
      <c r="FT8477" s="171"/>
      <c r="FU8477" s="171"/>
      <c r="FV8477" s="171"/>
      <c r="FW8477" s="171"/>
      <c r="FX8477" s="171"/>
      <c r="FY8477" s="171"/>
      <c r="FZ8477" s="171"/>
      <c r="GA8477" s="171"/>
      <c r="GB8477" s="171"/>
      <c r="GC8477" s="171"/>
      <c r="GD8477" s="171"/>
      <c r="GE8477" s="171"/>
      <c r="GF8477" s="171"/>
      <c r="GG8477" s="171"/>
      <c r="GH8477" s="171"/>
      <c r="GI8477" s="171"/>
      <c r="GJ8477" s="171"/>
      <c r="GK8477" s="171"/>
      <c r="GL8477" s="171"/>
      <c r="GM8477" s="171"/>
      <c r="GN8477" s="171"/>
      <c r="GO8477" s="171"/>
      <c r="GP8477" s="171"/>
      <c r="GQ8477" s="171"/>
      <c r="GR8477" s="171"/>
      <c r="GS8477" s="171"/>
      <c r="GT8477" s="171"/>
      <c r="GU8477" s="171"/>
      <c r="GV8477" s="171"/>
      <c r="GW8477" s="171"/>
      <c r="GX8477" s="171"/>
      <c r="GY8477" s="171"/>
      <c r="GZ8477" s="171"/>
      <c r="HA8477" s="171"/>
      <c r="HB8477" s="171"/>
      <c r="HC8477" s="171"/>
      <c r="HD8477" s="171"/>
      <c r="HE8477" s="171"/>
      <c r="HF8477" s="171"/>
      <c r="HG8477" s="171"/>
      <c r="HH8477" s="171"/>
      <c r="HI8477" s="171"/>
      <c r="HJ8477" s="171"/>
      <c r="HK8477" s="171"/>
      <c r="HL8477" s="171"/>
      <c r="HM8477" s="171"/>
      <c r="HN8477" s="171"/>
      <c r="HO8477" s="171"/>
      <c r="HP8477" s="171"/>
      <c r="HQ8477" s="171"/>
      <c r="HR8477" s="171"/>
      <c r="HS8477" s="171"/>
      <c r="HT8477" s="171"/>
      <c r="HU8477" s="171"/>
      <c r="HV8477" s="171"/>
      <c r="HW8477" s="171"/>
      <c r="HX8477" s="171"/>
      <c r="HY8477" s="171"/>
      <c r="HZ8477" s="171"/>
      <c r="IA8477" s="171"/>
      <c r="IB8477" s="171"/>
      <c r="IC8477" s="171"/>
      <c r="ID8477" s="171"/>
      <c r="IE8477" s="171"/>
      <c r="IF8477" s="171"/>
      <c r="IG8477" s="171"/>
      <c r="IH8477" s="171"/>
      <c r="II8477" s="171"/>
      <c r="IJ8477" s="171"/>
      <c r="IK8477" s="171"/>
      <c r="IL8477" s="171"/>
      <c r="IM8477" s="171"/>
      <c r="IN8477" s="171"/>
      <c r="IO8477" s="171"/>
      <c r="IP8477" s="171"/>
      <c r="IQ8477" s="171"/>
      <c r="IR8477" s="171"/>
    </row>
    <row r="8478" s="2" customFormat="1" ht="21.6" spans="1:252">
      <c r="A8478" s="172">
        <v>3401000190300</v>
      </c>
      <c r="B8478" s="82" t="s">
        <v>24770</v>
      </c>
      <c r="C8478" s="147">
        <v>5</v>
      </c>
      <c r="D8478" s="169" t="s">
        <v>24771</v>
      </c>
      <c r="E8478" s="82" t="s">
        <v>24772</v>
      </c>
      <c r="F8478" s="82"/>
      <c r="G8478" s="82"/>
      <c r="H8478" s="87" t="s">
        <v>24763</v>
      </c>
      <c r="I8478" s="82"/>
      <c r="J8478" s="2" t="str">
        <f>VLOOKUP(E8478,[2]综合!$E:$J,6,0)</f>
        <v>否</v>
      </c>
      <c r="L8478" s="171"/>
      <c r="M8478" s="171"/>
      <c r="N8478" s="171"/>
      <c r="O8478" s="171"/>
      <c r="P8478" s="171"/>
      <c r="Q8478" s="171"/>
      <c r="R8478" s="171"/>
      <c r="S8478" s="171"/>
      <c r="T8478" s="171"/>
      <c r="U8478" s="171"/>
      <c r="V8478" s="171"/>
      <c r="W8478" s="171"/>
      <c r="X8478" s="171"/>
      <c r="Y8478" s="171"/>
      <c r="Z8478" s="171"/>
      <c r="AA8478" s="171"/>
      <c r="AB8478" s="171"/>
      <c r="AC8478" s="171"/>
      <c r="AD8478" s="171"/>
      <c r="AE8478" s="171"/>
      <c r="AF8478" s="171"/>
      <c r="AG8478" s="171"/>
      <c r="AH8478" s="171"/>
      <c r="AI8478" s="171"/>
      <c r="AJ8478" s="171"/>
      <c r="AK8478" s="171"/>
      <c r="AL8478" s="171"/>
      <c r="AM8478" s="171"/>
      <c r="AN8478" s="171"/>
      <c r="AO8478" s="171"/>
      <c r="AP8478" s="171"/>
      <c r="AQ8478" s="171"/>
      <c r="AR8478" s="171"/>
      <c r="AS8478" s="171"/>
      <c r="AT8478" s="171"/>
      <c r="AU8478" s="171"/>
      <c r="AV8478" s="171"/>
      <c r="AW8478" s="171"/>
      <c r="AX8478" s="171"/>
      <c r="AY8478" s="171"/>
      <c r="AZ8478" s="171"/>
      <c r="BA8478" s="171"/>
      <c r="BB8478" s="171"/>
      <c r="BC8478" s="171"/>
      <c r="BD8478" s="171"/>
      <c r="BE8478" s="171"/>
      <c r="BF8478" s="171"/>
      <c r="BG8478" s="171"/>
      <c r="BH8478" s="171"/>
      <c r="BI8478" s="171"/>
      <c r="BJ8478" s="171"/>
      <c r="BK8478" s="171"/>
      <c r="BL8478" s="171"/>
      <c r="BM8478" s="171"/>
      <c r="BN8478" s="171"/>
      <c r="BO8478" s="171"/>
      <c r="BP8478" s="171"/>
      <c r="BQ8478" s="171"/>
      <c r="BR8478" s="171"/>
      <c r="BS8478" s="171"/>
      <c r="BT8478" s="171"/>
      <c r="BU8478" s="171"/>
      <c r="BV8478" s="171"/>
      <c r="BW8478" s="171"/>
      <c r="BX8478" s="171"/>
      <c r="BY8478" s="171"/>
      <c r="BZ8478" s="171"/>
      <c r="CA8478" s="171"/>
      <c r="CB8478" s="171"/>
      <c r="CC8478" s="171"/>
      <c r="CD8478" s="171"/>
      <c r="CE8478" s="171"/>
      <c r="CF8478" s="171"/>
      <c r="CG8478" s="171"/>
      <c r="CH8478" s="171"/>
      <c r="CI8478" s="171"/>
      <c r="CJ8478" s="171"/>
      <c r="CK8478" s="171"/>
      <c r="CL8478" s="171"/>
      <c r="CM8478" s="171"/>
      <c r="CN8478" s="171"/>
      <c r="CO8478" s="171"/>
      <c r="CP8478" s="171"/>
      <c r="CQ8478" s="171"/>
      <c r="CR8478" s="171"/>
      <c r="CS8478" s="171"/>
      <c r="CT8478" s="171"/>
      <c r="CU8478" s="171"/>
      <c r="CV8478" s="171"/>
      <c r="CW8478" s="171"/>
      <c r="CX8478" s="171"/>
      <c r="CY8478" s="171"/>
      <c r="CZ8478" s="171"/>
      <c r="DA8478" s="171"/>
      <c r="DB8478" s="171"/>
      <c r="DC8478" s="171"/>
      <c r="DD8478" s="171"/>
      <c r="DE8478" s="171"/>
      <c r="DF8478" s="171"/>
      <c r="DG8478" s="171"/>
      <c r="DH8478" s="171"/>
      <c r="DI8478" s="171"/>
      <c r="DJ8478" s="171"/>
      <c r="DK8478" s="171"/>
      <c r="DL8478" s="171"/>
      <c r="DM8478" s="171"/>
      <c r="DN8478" s="171"/>
      <c r="DO8478" s="171"/>
      <c r="DP8478" s="171"/>
      <c r="DQ8478" s="171"/>
      <c r="DR8478" s="171"/>
      <c r="DS8478" s="171"/>
      <c r="DT8478" s="171"/>
      <c r="DU8478" s="171"/>
      <c r="DV8478" s="171"/>
      <c r="DW8478" s="171"/>
      <c r="DX8478" s="171"/>
      <c r="DY8478" s="171"/>
      <c r="DZ8478" s="171"/>
      <c r="EA8478" s="171"/>
      <c r="EB8478" s="171"/>
      <c r="EC8478" s="171"/>
      <c r="ED8478" s="171"/>
      <c r="EE8478" s="171"/>
      <c r="EF8478" s="171"/>
      <c r="EG8478" s="171"/>
      <c r="EH8478" s="171"/>
      <c r="EI8478" s="171"/>
      <c r="EJ8478" s="171"/>
      <c r="EK8478" s="171"/>
      <c r="EL8478" s="171"/>
      <c r="EM8478" s="171"/>
      <c r="EN8478" s="171"/>
      <c r="EO8478" s="171"/>
      <c r="EP8478" s="171"/>
      <c r="EQ8478" s="171"/>
      <c r="ER8478" s="171"/>
      <c r="ES8478" s="171"/>
      <c r="ET8478" s="171"/>
      <c r="EU8478" s="171"/>
      <c r="EV8478" s="171"/>
      <c r="EW8478" s="171"/>
      <c r="EX8478" s="171"/>
      <c r="EY8478" s="171"/>
      <c r="EZ8478" s="171"/>
      <c r="FA8478" s="171"/>
      <c r="FB8478" s="171"/>
      <c r="FC8478" s="171"/>
      <c r="FD8478" s="171"/>
      <c r="FE8478" s="171"/>
      <c r="FF8478" s="171"/>
      <c r="FG8478" s="171"/>
      <c r="FH8478" s="171"/>
      <c r="FI8478" s="171"/>
      <c r="FJ8478" s="171"/>
      <c r="FK8478" s="171"/>
      <c r="FL8478" s="171"/>
      <c r="FM8478" s="171"/>
      <c r="FN8478" s="171"/>
      <c r="FO8478" s="171"/>
      <c r="FP8478" s="171"/>
      <c r="FQ8478" s="171"/>
      <c r="FR8478" s="171"/>
      <c r="FS8478" s="171"/>
      <c r="FT8478" s="171"/>
      <c r="FU8478" s="171"/>
      <c r="FV8478" s="171"/>
      <c r="FW8478" s="171"/>
      <c r="FX8478" s="171"/>
      <c r="FY8478" s="171"/>
      <c r="FZ8478" s="171"/>
      <c r="GA8478" s="171"/>
      <c r="GB8478" s="171"/>
      <c r="GC8478" s="171"/>
      <c r="GD8478" s="171"/>
      <c r="GE8478" s="171"/>
      <c r="GF8478" s="171"/>
      <c r="GG8478" s="171"/>
      <c r="GH8478" s="171"/>
      <c r="GI8478" s="171"/>
      <c r="GJ8478" s="171"/>
      <c r="GK8478" s="171"/>
      <c r="GL8478" s="171"/>
      <c r="GM8478" s="171"/>
      <c r="GN8478" s="171"/>
      <c r="GO8478" s="171"/>
      <c r="GP8478" s="171"/>
      <c r="GQ8478" s="171"/>
      <c r="GR8478" s="171"/>
      <c r="GS8478" s="171"/>
      <c r="GT8478" s="171"/>
      <c r="GU8478" s="171"/>
      <c r="GV8478" s="171"/>
      <c r="GW8478" s="171"/>
      <c r="GX8478" s="171"/>
      <c r="GY8478" s="171"/>
      <c r="GZ8478" s="171"/>
      <c r="HA8478" s="171"/>
      <c r="HB8478" s="171"/>
      <c r="HC8478" s="171"/>
      <c r="HD8478" s="171"/>
      <c r="HE8478" s="171"/>
      <c r="HF8478" s="171"/>
      <c r="HG8478" s="171"/>
      <c r="HH8478" s="171"/>
      <c r="HI8478" s="171"/>
      <c r="HJ8478" s="171"/>
      <c r="HK8478" s="171"/>
      <c r="HL8478" s="171"/>
      <c r="HM8478" s="171"/>
      <c r="HN8478" s="171"/>
      <c r="HO8478" s="171"/>
      <c r="HP8478" s="171"/>
      <c r="HQ8478" s="171"/>
      <c r="HR8478" s="171"/>
      <c r="HS8478" s="171"/>
      <c r="HT8478" s="171"/>
      <c r="HU8478" s="171"/>
      <c r="HV8478" s="171"/>
      <c r="HW8478" s="171"/>
      <c r="HX8478" s="171"/>
      <c r="HY8478" s="171"/>
      <c r="HZ8478" s="171"/>
      <c r="IA8478" s="171"/>
      <c r="IB8478" s="171"/>
      <c r="IC8478" s="171"/>
      <c r="ID8478" s="171"/>
      <c r="IE8478" s="171"/>
      <c r="IF8478" s="171"/>
      <c r="IG8478" s="171"/>
      <c r="IH8478" s="171"/>
      <c r="II8478" s="171"/>
      <c r="IJ8478" s="171"/>
      <c r="IK8478" s="171"/>
      <c r="IL8478" s="171"/>
      <c r="IM8478" s="171"/>
      <c r="IN8478" s="171"/>
      <c r="IO8478" s="171"/>
      <c r="IP8478" s="171"/>
      <c r="IQ8478" s="171"/>
      <c r="IR8478" s="171"/>
    </row>
    <row r="8479" s="2" customFormat="1" ht="21.6" spans="1:252">
      <c r="A8479" s="172">
        <v>3401000190200</v>
      </c>
      <c r="B8479" s="82" t="s">
        <v>24767</v>
      </c>
      <c r="C8479" s="147">
        <v>5</v>
      </c>
      <c r="D8479" s="169" t="s">
        <v>24773</v>
      </c>
      <c r="E8479" s="82" t="s">
        <v>24774</v>
      </c>
      <c r="F8479" s="82"/>
      <c r="G8479" s="82"/>
      <c r="H8479" s="87" t="s">
        <v>24763</v>
      </c>
      <c r="I8479" s="82"/>
      <c r="J8479" s="2" t="str">
        <f>VLOOKUP(E8479,[2]综合!$E:$J,6,0)</f>
        <v>否</v>
      </c>
      <c r="L8479" s="171"/>
      <c r="M8479" s="171"/>
      <c r="N8479" s="171"/>
      <c r="O8479" s="171"/>
      <c r="P8479" s="171"/>
      <c r="Q8479" s="171"/>
      <c r="R8479" s="171"/>
      <c r="S8479" s="171"/>
      <c r="T8479" s="171"/>
      <c r="U8479" s="171"/>
      <c r="V8479" s="171"/>
      <c r="W8479" s="171"/>
      <c r="X8479" s="171"/>
      <c r="Y8479" s="171"/>
      <c r="Z8479" s="171"/>
      <c r="AA8479" s="171"/>
      <c r="AB8479" s="171"/>
      <c r="AC8479" s="171"/>
      <c r="AD8479" s="171"/>
      <c r="AE8479" s="171"/>
      <c r="AF8479" s="171"/>
      <c r="AG8479" s="171"/>
      <c r="AH8479" s="171"/>
      <c r="AI8479" s="171"/>
      <c r="AJ8479" s="171"/>
      <c r="AK8479" s="171"/>
      <c r="AL8479" s="171"/>
      <c r="AM8479" s="171"/>
      <c r="AN8479" s="171"/>
      <c r="AO8479" s="171"/>
      <c r="AP8479" s="171"/>
      <c r="AQ8479" s="171"/>
      <c r="AR8479" s="171"/>
      <c r="AS8479" s="171"/>
      <c r="AT8479" s="171"/>
      <c r="AU8479" s="171"/>
      <c r="AV8479" s="171"/>
      <c r="AW8479" s="171"/>
      <c r="AX8479" s="171"/>
      <c r="AY8479" s="171"/>
      <c r="AZ8479" s="171"/>
      <c r="BA8479" s="171"/>
      <c r="BB8479" s="171"/>
      <c r="BC8479" s="171"/>
      <c r="BD8479" s="171"/>
      <c r="BE8479" s="171"/>
      <c r="BF8479" s="171"/>
      <c r="BG8479" s="171"/>
      <c r="BH8479" s="171"/>
      <c r="BI8479" s="171"/>
      <c r="BJ8479" s="171"/>
      <c r="BK8479" s="171"/>
      <c r="BL8479" s="171"/>
      <c r="BM8479" s="171"/>
      <c r="BN8479" s="171"/>
      <c r="BO8479" s="171"/>
      <c r="BP8479" s="171"/>
      <c r="BQ8479" s="171"/>
      <c r="BR8479" s="171"/>
      <c r="BS8479" s="171"/>
      <c r="BT8479" s="171"/>
      <c r="BU8479" s="171"/>
      <c r="BV8479" s="171"/>
      <c r="BW8479" s="171"/>
      <c r="BX8479" s="171"/>
      <c r="BY8479" s="171"/>
      <c r="BZ8479" s="171"/>
      <c r="CA8479" s="171"/>
      <c r="CB8479" s="171"/>
      <c r="CC8479" s="171"/>
      <c r="CD8479" s="171"/>
      <c r="CE8479" s="171"/>
      <c r="CF8479" s="171"/>
      <c r="CG8479" s="171"/>
      <c r="CH8479" s="171"/>
      <c r="CI8479" s="171"/>
      <c r="CJ8479" s="171"/>
      <c r="CK8479" s="171"/>
      <c r="CL8479" s="171"/>
      <c r="CM8479" s="171"/>
      <c r="CN8479" s="171"/>
      <c r="CO8479" s="171"/>
      <c r="CP8479" s="171"/>
      <c r="CQ8479" s="171"/>
      <c r="CR8479" s="171"/>
      <c r="CS8479" s="171"/>
      <c r="CT8479" s="171"/>
      <c r="CU8479" s="171"/>
      <c r="CV8479" s="171"/>
      <c r="CW8479" s="171"/>
      <c r="CX8479" s="171"/>
      <c r="CY8479" s="171"/>
      <c r="CZ8479" s="171"/>
      <c r="DA8479" s="171"/>
      <c r="DB8479" s="171"/>
      <c r="DC8479" s="171"/>
      <c r="DD8479" s="171"/>
      <c r="DE8479" s="171"/>
      <c r="DF8479" s="171"/>
      <c r="DG8479" s="171"/>
      <c r="DH8479" s="171"/>
      <c r="DI8479" s="171"/>
      <c r="DJ8479" s="171"/>
      <c r="DK8479" s="171"/>
      <c r="DL8479" s="171"/>
      <c r="DM8479" s="171"/>
      <c r="DN8479" s="171"/>
      <c r="DO8479" s="171"/>
      <c r="DP8479" s="171"/>
      <c r="DQ8479" s="171"/>
      <c r="DR8479" s="171"/>
      <c r="DS8479" s="171"/>
      <c r="DT8479" s="171"/>
      <c r="DU8479" s="171"/>
      <c r="DV8479" s="171"/>
      <c r="DW8479" s="171"/>
      <c r="DX8479" s="171"/>
      <c r="DY8479" s="171"/>
      <c r="DZ8479" s="171"/>
      <c r="EA8479" s="171"/>
      <c r="EB8479" s="171"/>
      <c r="EC8479" s="171"/>
      <c r="ED8479" s="171"/>
      <c r="EE8479" s="171"/>
      <c r="EF8479" s="171"/>
      <c r="EG8479" s="171"/>
      <c r="EH8479" s="171"/>
      <c r="EI8479" s="171"/>
      <c r="EJ8479" s="171"/>
      <c r="EK8479" s="171"/>
      <c r="EL8479" s="171"/>
      <c r="EM8479" s="171"/>
      <c r="EN8479" s="171"/>
      <c r="EO8479" s="171"/>
      <c r="EP8479" s="171"/>
      <c r="EQ8479" s="171"/>
      <c r="ER8479" s="171"/>
      <c r="ES8479" s="171"/>
      <c r="ET8479" s="171"/>
      <c r="EU8479" s="171"/>
      <c r="EV8479" s="171"/>
      <c r="EW8479" s="171"/>
      <c r="EX8479" s="171"/>
      <c r="EY8479" s="171"/>
      <c r="EZ8479" s="171"/>
      <c r="FA8479" s="171"/>
      <c r="FB8479" s="171"/>
      <c r="FC8479" s="171"/>
      <c r="FD8479" s="171"/>
      <c r="FE8479" s="171"/>
      <c r="FF8479" s="171"/>
      <c r="FG8479" s="171"/>
      <c r="FH8479" s="171"/>
      <c r="FI8479" s="171"/>
      <c r="FJ8479" s="171"/>
      <c r="FK8479" s="171"/>
      <c r="FL8479" s="171"/>
      <c r="FM8479" s="171"/>
      <c r="FN8479" s="171"/>
      <c r="FO8479" s="171"/>
      <c r="FP8479" s="171"/>
      <c r="FQ8479" s="171"/>
      <c r="FR8479" s="171"/>
      <c r="FS8479" s="171"/>
      <c r="FT8479" s="171"/>
      <c r="FU8479" s="171"/>
      <c r="FV8479" s="171"/>
      <c r="FW8479" s="171"/>
      <c r="FX8479" s="171"/>
      <c r="FY8479" s="171"/>
      <c r="FZ8479" s="171"/>
      <c r="GA8479" s="171"/>
      <c r="GB8479" s="171"/>
      <c r="GC8479" s="171"/>
      <c r="GD8479" s="171"/>
      <c r="GE8479" s="171"/>
      <c r="GF8479" s="171"/>
      <c r="GG8479" s="171"/>
      <c r="GH8479" s="171"/>
      <c r="GI8479" s="171"/>
      <c r="GJ8479" s="171"/>
      <c r="GK8479" s="171"/>
      <c r="GL8479" s="171"/>
      <c r="GM8479" s="171"/>
      <c r="GN8479" s="171"/>
      <c r="GO8479" s="171"/>
      <c r="GP8479" s="171"/>
      <c r="GQ8479" s="171"/>
      <c r="GR8479" s="171"/>
      <c r="GS8479" s="171"/>
      <c r="GT8479" s="171"/>
      <c r="GU8479" s="171"/>
      <c r="GV8479" s="171"/>
      <c r="GW8479" s="171"/>
      <c r="GX8479" s="171"/>
      <c r="GY8479" s="171"/>
      <c r="GZ8479" s="171"/>
      <c r="HA8479" s="171"/>
      <c r="HB8479" s="171"/>
      <c r="HC8479" s="171"/>
      <c r="HD8479" s="171"/>
      <c r="HE8479" s="171"/>
      <c r="HF8479" s="171"/>
      <c r="HG8479" s="171"/>
      <c r="HH8479" s="171"/>
      <c r="HI8479" s="171"/>
      <c r="HJ8479" s="171"/>
      <c r="HK8479" s="171"/>
      <c r="HL8479" s="171"/>
      <c r="HM8479" s="171"/>
      <c r="HN8479" s="171"/>
      <c r="HO8479" s="171"/>
      <c r="HP8479" s="171"/>
      <c r="HQ8479" s="171"/>
      <c r="HR8479" s="171"/>
      <c r="HS8479" s="171"/>
      <c r="HT8479" s="171"/>
      <c r="HU8479" s="171"/>
      <c r="HV8479" s="171"/>
      <c r="HW8479" s="171"/>
      <c r="HX8479" s="171"/>
      <c r="HY8479" s="171"/>
      <c r="HZ8479" s="171"/>
      <c r="IA8479" s="171"/>
      <c r="IB8479" s="171"/>
      <c r="IC8479" s="171"/>
      <c r="ID8479" s="171"/>
      <c r="IE8479" s="171"/>
      <c r="IF8479" s="171"/>
      <c r="IG8479" s="171"/>
      <c r="IH8479" s="171"/>
      <c r="II8479" s="171"/>
      <c r="IJ8479" s="171"/>
      <c r="IK8479" s="171"/>
      <c r="IL8479" s="171"/>
      <c r="IM8479" s="171"/>
      <c r="IN8479" s="171"/>
      <c r="IO8479" s="171"/>
      <c r="IP8479" s="171"/>
      <c r="IQ8479" s="171"/>
      <c r="IR8479" s="171"/>
    </row>
    <row r="8480" s="2" customFormat="1" ht="21.6" spans="1:252">
      <c r="A8480" s="172">
        <v>3401000190000</v>
      </c>
      <c r="B8480" s="82" t="s">
        <v>24761</v>
      </c>
      <c r="C8480" s="147">
        <v>5</v>
      </c>
      <c r="D8480" s="169" t="s">
        <v>24775</v>
      </c>
      <c r="E8480" s="82" t="s">
        <v>24776</v>
      </c>
      <c r="F8480" s="82"/>
      <c r="G8480" s="82"/>
      <c r="H8480" s="87" t="s">
        <v>24763</v>
      </c>
      <c r="I8480" s="82"/>
      <c r="J8480" s="2" t="str">
        <f>VLOOKUP(E8480,[2]综合!$E:$J,6,0)</f>
        <v>否</v>
      </c>
      <c r="L8480" s="171"/>
      <c r="M8480" s="171"/>
      <c r="N8480" s="171"/>
      <c r="O8480" s="171"/>
      <c r="P8480" s="171"/>
      <c r="Q8480" s="171"/>
      <c r="R8480" s="171"/>
      <c r="S8480" s="171"/>
      <c r="T8480" s="171"/>
      <c r="U8480" s="171"/>
      <c r="V8480" s="171"/>
      <c r="W8480" s="171"/>
      <c r="X8480" s="171"/>
      <c r="Y8480" s="171"/>
      <c r="Z8480" s="171"/>
      <c r="AA8480" s="171"/>
      <c r="AB8480" s="171"/>
      <c r="AC8480" s="171"/>
      <c r="AD8480" s="171"/>
      <c r="AE8480" s="171"/>
      <c r="AF8480" s="171"/>
      <c r="AG8480" s="171"/>
      <c r="AH8480" s="171"/>
      <c r="AI8480" s="171"/>
      <c r="AJ8480" s="171"/>
      <c r="AK8480" s="171"/>
      <c r="AL8480" s="171"/>
      <c r="AM8480" s="171"/>
      <c r="AN8480" s="171"/>
      <c r="AO8480" s="171"/>
      <c r="AP8480" s="171"/>
      <c r="AQ8480" s="171"/>
      <c r="AR8480" s="171"/>
      <c r="AS8480" s="171"/>
      <c r="AT8480" s="171"/>
      <c r="AU8480" s="171"/>
      <c r="AV8480" s="171"/>
      <c r="AW8480" s="171"/>
      <c r="AX8480" s="171"/>
      <c r="AY8480" s="171"/>
      <c r="AZ8480" s="171"/>
      <c r="BA8480" s="171"/>
      <c r="BB8480" s="171"/>
      <c r="BC8480" s="171"/>
      <c r="BD8480" s="171"/>
      <c r="BE8480" s="171"/>
      <c r="BF8480" s="171"/>
      <c r="BG8480" s="171"/>
      <c r="BH8480" s="171"/>
      <c r="BI8480" s="171"/>
      <c r="BJ8480" s="171"/>
      <c r="BK8480" s="171"/>
      <c r="BL8480" s="171"/>
      <c r="BM8480" s="171"/>
      <c r="BN8480" s="171"/>
      <c r="BO8480" s="171"/>
      <c r="BP8480" s="171"/>
      <c r="BQ8480" s="171"/>
      <c r="BR8480" s="171"/>
      <c r="BS8480" s="171"/>
      <c r="BT8480" s="171"/>
      <c r="BU8480" s="171"/>
      <c r="BV8480" s="171"/>
      <c r="BW8480" s="171"/>
      <c r="BX8480" s="171"/>
      <c r="BY8480" s="171"/>
      <c r="BZ8480" s="171"/>
      <c r="CA8480" s="171"/>
      <c r="CB8480" s="171"/>
      <c r="CC8480" s="171"/>
      <c r="CD8480" s="171"/>
      <c r="CE8480" s="171"/>
      <c r="CF8480" s="171"/>
      <c r="CG8480" s="171"/>
      <c r="CH8480" s="171"/>
      <c r="CI8480" s="171"/>
      <c r="CJ8480" s="171"/>
      <c r="CK8480" s="171"/>
      <c r="CL8480" s="171"/>
      <c r="CM8480" s="171"/>
      <c r="CN8480" s="171"/>
      <c r="CO8480" s="171"/>
      <c r="CP8480" s="171"/>
      <c r="CQ8480" s="171"/>
      <c r="CR8480" s="171"/>
      <c r="CS8480" s="171"/>
      <c r="CT8480" s="171"/>
      <c r="CU8480" s="171"/>
      <c r="CV8480" s="171"/>
      <c r="CW8480" s="171"/>
      <c r="CX8480" s="171"/>
      <c r="CY8480" s="171"/>
      <c r="CZ8480" s="171"/>
      <c r="DA8480" s="171"/>
      <c r="DB8480" s="171"/>
      <c r="DC8480" s="171"/>
      <c r="DD8480" s="171"/>
      <c r="DE8480" s="171"/>
      <c r="DF8480" s="171"/>
      <c r="DG8480" s="171"/>
      <c r="DH8480" s="171"/>
      <c r="DI8480" s="171"/>
      <c r="DJ8480" s="171"/>
      <c r="DK8480" s="171"/>
      <c r="DL8480" s="171"/>
      <c r="DM8480" s="171"/>
      <c r="DN8480" s="171"/>
      <c r="DO8480" s="171"/>
      <c r="DP8480" s="171"/>
      <c r="DQ8480" s="171"/>
      <c r="DR8480" s="171"/>
      <c r="DS8480" s="171"/>
      <c r="DT8480" s="171"/>
      <c r="DU8480" s="171"/>
      <c r="DV8480" s="171"/>
      <c r="DW8480" s="171"/>
      <c r="DX8480" s="171"/>
      <c r="DY8480" s="171"/>
      <c r="DZ8480" s="171"/>
      <c r="EA8480" s="171"/>
      <c r="EB8480" s="171"/>
      <c r="EC8480" s="171"/>
      <c r="ED8480" s="171"/>
      <c r="EE8480" s="171"/>
      <c r="EF8480" s="171"/>
      <c r="EG8480" s="171"/>
      <c r="EH8480" s="171"/>
      <c r="EI8480" s="171"/>
      <c r="EJ8480" s="171"/>
      <c r="EK8480" s="171"/>
      <c r="EL8480" s="171"/>
      <c r="EM8480" s="171"/>
      <c r="EN8480" s="171"/>
      <c r="EO8480" s="171"/>
      <c r="EP8480" s="171"/>
      <c r="EQ8480" s="171"/>
      <c r="ER8480" s="171"/>
      <c r="ES8480" s="171"/>
      <c r="ET8480" s="171"/>
      <c r="EU8480" s="171"/>
      <c r="EV8480" s="171"/>
      <c r="EW8480" s="171"/>
      <c r="EX8480" s="171"/>
      <c r="EY8480" s="171"/>
      <c r="EZ8480" s="171"/>
      <c r="FA8480" s="171"/>
      <c r="FB8480" s="171"/>
      <c r="FC8480" s="171"/>
      <c r="FD8480" s="171"/>
      <c r="FE8480" s="171"/>
      <c r="FF8480" s="171"/>
      <c r="FG8480" s="171"/>
      <c r="FH8480" s="171"/>
      <c r="FI8480" s="171"/>
      <c r="FJ8480" s="171"/>
      <c r="FK8480" s="171"/>
      <c r="FL8480" s="171"/>
      <c r="FM8480" s="171"/>
      <c r="FN8480" s="171"/>
      <c r="FO8480" s="171"/>
      <c r="FP8480" s="171"/>
      <c r="FQ8480" s="171"/>
      <c r="FR8480" s="171"/>
      <c r="FS8480" s="171"/>
      <c r="FT8480" s="171"/>
      <c r="FU8480" s="171"/>
      <c r="FV8480" s="171"/>
      <c r="FW8480" s="171"/>
      <c r="FX8480" s="171"/>
      <c r="FY8480" s="171"/>
      <c r="FZ8480" s="171"/>
      <c r="GA8480" s="171"/>
      <c r="GB8480" s="171"/>
      <c r="GC8480" s="171"/>
      <c r="GD8480" s="171"/>
      <c r="GE8480" s="171"/>
      <c r="GF8480" s="171"/>
      <c r="GG8480" s="171"/>
      <c r="GH8480" s="171"/>
      <c r="GI8480" s="171"/>
      <c r="GJ8480" s="171"/>
      <c r="GK8480" s="171"/>
      <c r="GL8480" s="171"/>
      <c r="GM8480" s="171"/>
      <c r="GN8480" s="171"/>
      <c r="GO8480" s="171"/>
      <c r="GP8480" s="171"/>
      <c r="GQ8480" s="171"/>
      <c r="GR8480" s="171"/>
      <c r="GS8480" s="171"/>
      <c r="GT8480" s="171"/>
      <c r="GU8480" s="171"/>
      <c r="GV8480" s="171"/>
      <c r="GW8480" s="171"/>
      <c r="GX8480" s="171"/>
      <c r="GY8480" s="171"/>
      <c r="GZ8480" s="171"/>
      <c r="HA8480" s="171"/>
      <c r="HB8480" s="171"/>
      <c r="HC8480" s="171"/>
      <c r="HD8480" s="171"/>
      <c r="HE8480" s="171"/>
      <c r="HF8480" s="171"/>
      <c r="HG8480" s="171"/>
      <c r="HH8480" s="171"/>
      <c r="HI8480" s="171"/>
      <c r="HJ8480" s="171"/>
      <c r="HK8480" s="171"/>
      <c r="HL8480" s="171"/>
      <c r="HM8480" s="171"/>
      <c r="HN8480" s="171"/>
      <c r="HO8480" s="171"/>
      <c r="HP8480" s="171"/>
      <c r="HQ8480" s="171"/>
      <c r="HR8480" s="171"/>
      <c r="HS8480" s="171"/>
      <c r="HT8480" s="171"/>
      <c r="HU8480" s="171"/>
      <c r="HV8480" s="171"/>
      <c r="HW8480" s="171"/>
      <c r="HX8480" s="171"/>
      <c r="HY8480" s="171"/>
      <c r="HZ8480" s="171"/>
      <c r="IA8480" s="171"/>
      <c r="IB8480" s="171"/>
      <c r="IC8480" s="171"/>
      <c r="ID8480" s="171"/>
      <c r="IE8480" s="171"/>
      <c r="IF8480" s="171"/>
      <c r="IG8480" s="171"/>
      <c r="IH8480" s="171"/>
      <c r="II8480" s="171"/>
      <c r="IJ8480" s="171"/>
      <c r="IK8480" s="171"/>
      <c r="IL8480" s="171"/>
      <c r="IM8480" s="171"/>
      <c r="IN8480" s="171"/>
      <c r="IO8480" s="171"/>
      <c r="IP8480" s="171"/>
      <c r="IQ8480" s="171"/>
      <c r="IR8480" s="171"/>
    </row>
    <row r="8481" s="2" customFormat="1" ht="21.6" spans="1:252">
      <c r="A8481" s="172">
        <v>3401000190000</v>
      </c>
      <c r="B8481" s="82" t="s">
        <v>24761</v>
      </c>
      <c r="C8481" s="147">
        <v>5</v>
      </c>
      <c r="D8481" s="169" t="s">
        <v>24777</v>
      </c>
      <c r="E8481" s="82" t="s">
        <v>24778</v>
      </c>
      <c r="F8481" s="82"/>
      <c r="G8481" s="82"/>
      <c r="H8481" s="87" t="s">
        <v>24763</v>
      </c>
      <c r="I8481" s="82"/>
      <c r="J8481" s="2" t="str">
        <f>VLOOKUP(E8481,[2]综合!$E:$J,6,0)</f>
        <v>否</v>
      </c>
      <c r="L8481" s="171"/>
      <c r="M8481" s="171"/>
      <c r="N8481" s="171"/>
      <c r="O8481" s="171"/>
      <c r="P8481" s="171"/>
      <c r="Q8481" s="171"/>
      <c r="R8481" s="171"/>
      <c r="S8481" s="171"/>
      <c r="T8481" s="171"/>
      <c r="U8481" s="171"/>
      <c r="V8481" s="171"/>
      <c r="W8481" s="171"/>
      <c r="X8481" s="171"/>
      <c r="Y8481" s="171"/>
      <c r="Z8481" s="171"/>
      <c r="AA8481" s="171"/>
      <c r="AB8481" s="171"/>
      <c r="AC8481" s="171"/>
      <c r="AD8481" s="171"/>
      <c r="AE8481" s="171"/>
      <c r="AF8481" s="171"/>
      <c r="AG8481" s="171"/>
      <c r="AH8481" s="171"/>
      <c r="AI8481" s="171"/>
      <c r="AJ8481" s="171"/>
      <c r="AK8481" s="171"/>
      <c r="AL8481" s="171"/>
      <c r="AM8481" s="171"/>
      <c r="AN8481" s="171"/>
      <c r="AO8481" s="171"/>
      <c r="AP8481" s="171"/>
      <c r="AQ8481" s="171"/>
      <c r="AR8481" s="171"/>
      <c r="AS8481" s="171"/>
      <c r="AT8481" s="171"/>
      <c r="AU8481" s="171"/>
      <c r="AV8481" s="171"/>
      <c r="AW8481" s="171"/>
      <c r="AX8481" s="171"/>
      <c r="AY8481" s="171"/>
      <c r="AZ8481" s="171"/>
      <c r="BA8481" s="171"/>
      <c r="BB8481" s="171"/>
      <c r="BC8481" s="171"/>
      <c r="BD8481" s="171"/>
      <c r="BE8481" s="171"/>
      <c r="BF8481" s="171"/>
      <c r="BG8481" s="171"/>
      <c r="BH8481" s="171"/>
      <c r="BI8481" s="171"/>
      <c r="BJ8481" s="171"/>
      <c r="BK8481" s="171"/>
      <c r="BL8481" s="171"/>
      <c r="BM8481" s="171"/>
      <c r="BN8481" s="171"/>
      <c r="BO8481" s="171"/>
      <c r="BP8481" s="171"/>
      <c r="BQ8481" s="171"/>
      <c r="BR8481" s="171"/>
      <c r="BS8481" s="171"/>
      <c r="BT8481" s="171"/>
      <c r="BU8481" s="171"/>
      <c r="BV8481" s="171"/>
      <c r="BW8481" s="171"/>
      <c r="BX8481" s="171"/>
      <c r="BY8481" s="171"/>
      <c r="BZ8481" s="171"/>
      <c r="CA8481" s="171"/>
      <c r="CB8481" s="171"/>
      <c r="CC8481" s="171"/>
      <c r="CD8481" s="171"/>
      <c r="CE8481" s="171"/>
      <c r="CF8481" s="171"/>
      <c r="CG8481" s="171"/>
      <c r="CH8481" s="171"/>
      <c r="CI8481" s="171"/>
      <c r="CJ8481" s="171"/>
      <c r="CK8481" s="171"/>
      <c r="CL8481" s="171"/>
      <c r="CM8481" s="171"/>
      <c r="CN8481" s="171"/>
      <c r="CO8481" s="171"/>
      <c r="CP8481" s="171"/>
      <c r="CQ8481" s="171"/>
      <c r="CR8481" s="171"/>
      <c r="CS8481" s="171"/>
      <c r="CT8481" s="171"/>
      <c r="CU8481" s="171"/>
      <c r="CV8481" s="171"/>
      <c r="CW8481" s="171"/>
      <c r="CX8481" s="171"/>
      <c r="CY8481" s="171"/>
      <c r="CZ8481" s="171"/>
      <c r="DA8481" s="171"/>
      <c r="DB8481" s="171"/>
      <c r="DC8481" s="171"/>
      <c r="DD8481" s="171"/>
      <c r="DE8481" s="171"/>
      <c r="DF8481" s="171"/>
      <c r="DG8481" s="171"/>
      <c r="DH8481" s="171"/>
      <c r="DI8481" s="171"/>
      <c r="DJ8481" s="171"/>
      <c r="DK8481" s="171"/>
      <c r="DL8481" s="171"/>
      <c r="DM8481" s="171"/>
      <c r="DN8481" s="171"/>
      <c r="DO8481" s="171"/>
      <c r="DP8481" s="171"/>
      <c r="DQ8481" s="171"/>
      <c r="DR8481" s="171"/>
      <c r="DS8481" s="171"/>
      <c r="DT8481" s="171"/>
      <c r="DU8481" s="171"/>
      <c r="DV8481" s="171"/>
      <c r="DW8481" s="171"/>
      <c r="DX8481" s="171"/>
      <c r="DY8481" s="171"/>
      <c r="DZ8481" s="171"/>
      <c r="EA8481" s="171"/>
      <c r="EB8481" s="171"/>
      <c r="EC8481" s="171"/>
      <c r="ED8481" s="171"/>
      <c r="EE8481" s="171"/>
      <c r="EF8481" s="171"/>
      <c r="EG8481" s="171"/>
      <c r="EH8481" s="171"/>
      <c r="EI8481" s="171"/>
      <c r="EJ8481" s="171"/>
      <c r="EK8481" s="171"/>
      <c r="EL8481" s="171"/>
      <c r="EM8481" s="171"/>
      <c r="EN8481" s="171"/>
      <c r="EO8481" s="171"/>
      <c r="EP8481" s="171"/>
      <c r="EQ8481" s="171"/>
      <c r="ER8481" s="171"/>
      <c r="ES8481" s="171"/>
      <c r="ET8481" s="171"/>
      <c r="EU8481" s="171"/>
      <c r="EV8481" s="171"/>
      <c r="EW8481" s="171"/>
      <c r="EX8481" s="171"/>
      <c r="EY8481" s="171"/>
      <c r="EZ8481" s="171"/>
      <c r="FA8481" s="171"/>
      <c r="FB8481" s="171"/>
      <c r="FC8481" s="171"/>
      <c r="FD8481" s="171"/>
      <c r="FE8481" s="171"/>
      <c r="FF8481" s="171"/>
      <c r="FG8481" s="171"/>
      <c r="FH8481" s="171"/>
      <c r="FI8481" s="171"/>
      <c r="FJ8481" s="171"/>
      <c r="FK8481" s="171"/>
      <c r="FL8481" s="171"/>
      <c r="FM8481" s="171"/>
      <c r="FN8481" s="171"/>
      <c r="FO8481" s="171"/>
      <c r="FP8481" s="171"/>
      <c r="FQ8481" s="171"/>
      <c r="FR8481" s="171"/>
      <c r="FS8481" s="171"/>
      <c r="FT8481" s="171"/>
      <c r="FU8481" s="171"/>
      <c r="FV8481" s="171"/>
      <c r="FW8481" s="171"/>
      <c r="FX8481" s="171"/>
      <c r="FY8481" s="171"/>
      <c r="FZ8481" s="171"/>
      <c r="GA8481" s="171"/>
      <c r="GB8481" s="171"/>
      <c r="GC8481" s="171"/>
      <c r="GD8481" s="171"/>
      <c r="GE8481" s="171"/>
      <c r="GF8481" s="171"/>
      <c r="GG8481" s="171"/>
      <c r="GH8481" s="171"/>
      <c r="GI8481" s="171"/>
      <c r="GJ8481" s="171"/>
      <c r="GK8481" s="171"/>
      <c r="GL8481" s="171"/>
      <c r="GM8481" s="171"/>
      <c r="GN8481" s="171"/>
      <c r="GO8481" s="171"/>
      <c r="GP8481" s="171"/>
      <c r="GQ8481" s="171"/>
      <c r="GR8481" s="171"/>
      <c r="GS8481" s="171"/>
      <c r="GT8481" s="171"/>
      <c r="GU8481" s="171"/>
      <c r="GV8481" s="171"/>
      <c r="GW8481" s="171"/>
      <c r="GX8481" s="171"/>
      <c r="GY8481" s="171"/>
      <c r="GZ8481" s="171"/>
      <c r="HA8481" s="171"/>
      <c r="HB8481" s="171"/>
      <c r="HC8481" s="171"/>
      <c r="HD8481" s="171"/>
      <c r="HE8481" s="171"/>
      <c r="HF8481" s="171"/>
      <c r="HG8481" s="171"/>
      <c r="HH8481" s="171"/>
      <c r="HI8481" s="171"/>
      <c r="HJ8481" s="171"/>
      <c r="HK8481" s="171"/>
      <c r="HL8481" s="171"/>
      <c r="HM8481" s="171"/>
      <c r="HN8481" s="171"/>
      <c r="HO8481" s="171"/>
      <c r="HP8481" s="171"/>
      <c r="HQ8481" s="171"/>
      <c r="HR8481" s="171"/>
      <c r="HS8481" s="171"/>
      <c r="HT8481" s="171"/>
      <c r="HU8481" s="171"/>
      <c r="HV8481" s="171"/>
      <c r="HW8481" s="171"/>
      <c r="HX8481" s="171"/>
      <c r="HY8481" s="171"/>
      <c r="HZ8481" s="171"/>
      <c r="IA8481" s="171"/>
      <c r="IB8481" s="171"/>
      <c r="IC8481" s="171"/>
      <c r="ID8481" s="171"/>
      <c r="IE8481" s="171"/>
      <c r="IF8481" s="171"/>
      <c r="IG8481" s="171"/>
      <c r="IH8481" s="171"/>
      <c r="II8481" s="171"/>
      <c r="IJ8481" s="171"/>
      <c r="IK8481" s="171"/>
      <c r="IL8481" s="171"/>
      <c r="IM8481" s="171"/>
      <c r="IN8481" s="171"/>
      <c r="IO8481" s="171"/>
      <c r="IP8481" s="171"/>
      <c r="IQ8481" s="171"/>
      <c r="IR8481" s="171"/>
    </row>
    <row r="8482" s="2" customFormat="1" spans="1:252">
      <c r="A8482" s="172">
        <v>3401000200000</v>
      </c>
      <c r="B8482" s="82" t="s">
        <v>24779</v>
      </c>
      <c r="C8482" s="147">
        <v>5</v>
      </c>
      <c r="D8482" s="169" t="s">
        <v>24780</v>
      </c>
      <c r="E8482" s="82" t="s">
        <v>24779</v>
      </c>
      <c r="F8482" s="82"/>
      <c r="G8482" s="82"/>
      <c r="H8482" s="87" t="s">
        <v>21</v>
      </c>
      <c r="I8482" s="82"/>
      <c r="J8482" s="2" t="str">
        <f>VLOOKUP(E8482,[2]综合!$E:$J,6,0)</f>
        <v>否</v>
      </c>
      <c r="L8482" s="171"/>
      <c r="M8482" s="171"/>
      <c r="N8482" s="171"/>
      <c r="O8482" s="171"/>
      <c r="P8482" s="171"/>
      <c r="Q8482" s="171"/>
      <c r="R8482" s="171"/>
      <c r="S8482" s="171"/>
      <c r="T8482" s="171"/>
      <c r="U8482" s="171"/>
      <c r="V8482" s="171"/>
      <c r="W8482" s="171"/>
      <c r="X8482" s="171"/>
      <c r="Y8482" s="171"/>
      <c r="Z8482" s="171"/>
      <c r="AA8482" s="171"/>
      <c r="AB8482" s="171"/>
      <c r="AC8482" s="171"/>
      <c r="AD8482" s="171"/>
      <c r="AE8482" s="171"/>
      <c r="AF8482" s="171"/>
      <c r="AG8482" s="171"/>
      <c r="AH8482" s="171"/>
      <c r="AI8482" s="171"/>
      <c r="AJ8482" s="171"/>
      <c r="AK8482" s="171"/>
      <c r="AL8482" s="171"/>
      <c r="AM8482" s="171"/>
      <c r="AN8482" s="171"/>
      <c r="AO8482" s="171"/>
      <c r="AP8482" s="171"/>
      <c r="AQ8482" s="171"/>
      <c r="AR8482" s="171"/>
      <c r="AS8482" s="171"/>
      <c r="AT8482" s="171"/>
      <c r="AU8482" s="171"/>
      <c r="AV8482" s="171"/>
      <c r="AW8482" s="171"/>
      <c r="AX8482" s="171"/>
      <c r="AY8482" s="171"/>
      <c r="AZ8482" s="171"/>
      <c r="BA8482" s="171"/>
      <c r="BB8482" s="171"/>
      <c r="BC8482" s="171"/>
      <c r="BD8482" s="171"/>
      <c r="BE8482" s="171"/>
      <c r="BF8482" s="171"/>
      <c r="BG8482" s="171"/>
      <c r="BH8482" s="171"/>
      <c r="BI8482" s="171"/>
      <c r="BJ8482" s="171"/>
      <c r="BK8482" s="171"/>
      <c r="BL8482" s="171"/>
      <c r="BM8482" s="171"/>
      <c r="BN8482" s="171"/>
      <c r="BO8482" s="171"/>
      <c r="BP8482" s="171"/>
      <c r="BQ8482" s="171"/>
      <c r="BR8482" s="171"/>
      <c r="BS8482" s="171"/>
      <c r="BT8482" s="171"/>
      <c r="BU8482" s="171"/>
      <c r="BV8482" s="171"/>
      <c r="BW8482" s="171"/>
      <c r="BX8482" s="171"/>
      <c r="BY8482" s="171"/>
      <c r="BZ8482" s="171"/>
      <c r="CA8482" s="171"/>
      <c r="CB8482" s="171"/>
      <c r="CC8482" s="171"/>
      <c r="CD8482" s="171"/>
      <c r="CE8482" s="171"/>
      <c r="CF8482" s="171"/>
      <c r="CG8482" s="171"/>
      <c r="CH8482" s="171"/>
      <c r="CI8482" s="171"/>
      <c r="CJ8482" s="171"/>
      <c r="CK8482" s="171"/>
      <c r="CL8482" s="171"/>
      <c r="CM8482" s="171"/>
      <c r="CN8482" s="171"/>
      <c r="CO8482" s="171"/>
      <c r="CP8482" s="171"/>
      <c r="CQ8482" s="171"/>
      <c r="CR8482" s="171"/>
      <c r="CS8482" s="171"/>
      <c r="CT8482" s="171"/>
      <c r="CU8482" s="171"/>
      <c r="CV8482" s="171"/>
      <c r="CW8482" s="171"/>
      <c r="CX8482" s="171"/>
      <c r="CY8482" s="171"/>
      <c r="CZ8482" s="171"/>
      <c r="DA8482" s="171"/>
      <c r="DB8482" s="171"/>
      <c r="DC8482" s="171"/>
      <c r="DD8482" s="171"/>
      <c r="DE8482" s="171"/>
      <c r="DF8482" s="171"/>
      <c r="DG8482" s="171"/>
      <c r="DH8482" s="171"/>
      <c r="DI8482" s="171"/>
      <c r="DJ8482" s="171"/>
      <c r="DK8482" s="171"/>
      <c r="DL8482" s="171"/>
      <c r="DM8482" s="171"/>
      <c r="DN8482" s="171"/>
      <c r="DO8482" s="171"/>
      <c r="DP8482" s="171"/>
      <c r="DQ8482" s="171"/>
      <c r="DR8482" s="171"/>
      <c r="DS8482" s="171"/>
      <c r="DT8482" s="171"/>
      <c r="DU8482" s="171"/>
      <c r="DV8482" s="171"/>
      <c r="DW8482" s="171"/>
      <c r="DX8482" s="171"/>
      <c r="DY8482" s="171"/>
      <c r="DZ8482" s="171"/>
      <c r="EA8482" s="171"/>
      <c r="EB8482" s="171"/>
      <c r="EC8482" s="171"/>
      <c r="ED8482" s="171"/>
      <c r="EE8482" s="171"/>
      <c r="EF8482" s="171"/>
      <c r="EG8482" s="171"/>
      <c r="EH8482" s="171"/>
      <c r="EI8482" s="171"/>
      <c r="EJ8482" s="171"/>
      <c r="EK8482" s="171"/>
      <c r="EL8482" s="171"/>
      <c r="EM8482" s="171"/>
      <c r="EN8482" s="171"/>
      <c r="EO8482" s="171"/>
      <c r="EP8482" s="171"/>
      <c r="EQ8482" s="171"/>
      <c r="ER8482" s="171"/>
      <c r="ES8482" s="171"/>
      <c r="ET8482" s="171"/>
      <c r="EU8482" s="171"/>
      <c r="EV8482" s="171"/>
      <c r="EW8482" s="171"/>
      <c r="EX8482" s="171"/>
      <c r="EY8482" s="171"/>
      <c r="EZ8482" s="171"/>
      <c r="FA8482" s="171"/>
      <c r="FB8482" s="171"/>
      <c r="FC8482" s="171"/>
      <c r="FD8482" s="171"/>
      <c r="FE8482" s="171"/>
      <c r="FF8482" s="171"/>
      <c r="FG8482" s="171"/>
      <c r="FH8482" s="171"/>
      <c r="FI8482" s="171"/>
      <c r="FJ8482" s="171"/>
      <c r="FK8482" s="171"/>
      <c r="FL8482" s="171"/>
      <c r="FM8482" s="171"/>
      <c r="FN8482" s="171"/>
      <c r="FO8482" s="171"/>
      <c r="FP8482" s="171"/>
      <c r="FQ8482" s="171"/>
      <c r="FR8482" s="171"/>
      <c r="FS8482" s="171"/>
      <c r="FT8482" s="171"/>
      <c r="FU8482" s="171"/>
      <c r="FV8482" s="171"/>
      <c r="FW8482" s="171"/>
      <c r="FX8482" s="171"/>
      <c r="FY8482" s="171"/>
      <c r="FZ8482" s="171"/>
      <c r="GA8482" s="171"/>
      <c r="GB8482" s="171"/>
      <c r="GC8482" s="171"/>
      <c r="GD8482" s="171"/>
      <c r="GE8482" s="171"/>
      <c r="GF8482" s="171"/>
      <c r="GG8482" s="171"/>
      <c r="GH8482" s="171"/>
      <c r="GI8482" s="171"/>
      <c r="GJ8482" s="171"/>
      <c r="GK8482" s="171"/>
      <c r="GL8482" s="171"/>
      <c r="GM8482" s="171"/>
      <c r="GN8482" s="171"/>
      <c r="GO8482" s="171"/>
      <c r="GP8482" s="171"/>
      <c r="GQ8482" s="171"/>
      <c r="GR8482" s="171"/>
      <c r="GS8482" s="171"/>
      <c r="GT8482" s="171"/>
      <c r="GU8482" s="171"/>
      <c r="GV8482" s="171"/>
      <c r="GW8482" s="171"/>
      <c r="GX8482" s="171"/>
      <c r="GY8482" s="171"/>
      <c r="GZ8482" s="171"/>
      <c r="HA8482" s="171"/>
      <c r="HB8482" s="171"/>
      <c r="HC8482" s="171"/>
      <c r="HD8482" s="171"/>
      <c r="HE8482" s="171"/>
      <c r="HF8482" s="171"/>
      <c r="HG8482" s="171"/>
      <c r="HH8482" s="171"/>
      <c r="HI8482" s="171"/>
      <c r="HJ8482" s="171"/>
      <c r="HK8482" s="171"/>
      <c r="HL8482" s="171"/>
      <c r="HM8482" s="171"/>
      <c r="HN8482" s="171"/>
      <c r="HO8482" s="171"/>
      <c r="HP8482" s="171"/>
      <c r="HQ8482" s="171"/>
      <c r="HR8482" s="171"/>
      <c r="HS8482" s="171"/>
      <c r="HT8482" s="171"/>
      <c r="HU8482" s="171"/>
      <c r="HV8482" s="171"/>
      <c r="HW8482" s="171"/>
      <c r="HX8482" s="171"/>
      <c r="HY8482" s="171"/>
      <c r="HZ8482" s="171"/>
      <c r="IA8482" s="171"/>
      <c r="IB8482" s="171"/>
      <c r="IC8482" s="171"/>
      <c r="ID8482" s="171"/>
      <c r="IE8482" s="171"/>
      <c r="IF8482" s="171"/>
      <c r="IG8482" s="171"/>
      <c r="IH8482" s="171"/>
      <c r="II8482" s="171"/>
      <c r="IJ8482" s="171"/>
      <c r="IK8482" s="171"/>
      <c r="IL8482" s="171"/>
      <c r="IM8482" s="171"/>
      <c r="IN8482" s="171"/>
      <c r="IO8482" s="171"/>
      <c r="IP8482" s="171"/>
      <c r="IQ8482" s="171"/>
      <c r="IR8482" s="171"/>
    </row>
    <row r="8483" s="2" customFormat="1" ht="21.6" spans="1:252">
      <c r="A8483" s="172">
        <v>3401000200100</v>
      </c>
      <c r="B8483" s="82" t="s">
        <v>24781</v>
      </c>
      <c r="C8483" s="147">
        <v>5</v>
      </c>
      <c r="D8483" s="169" t="s">
        <v>24782</v>
      </c>
      <c r="E8483" s="82" t="s">
        <v>24783</v>
      </c>
      <c r="F8483" s="82"/>
      <c r="G8483" s="82"/>
      <c r="H8483" s="87" t="s">
        <v>21</v>
      </c>
      <c r="I8483" s="82"/>
      <c r="J8483" s="2" t="str">
        <f>VLOOKUP(E8483,[2]综合!$E:$J,6,0)</f>
        <v>否</v>
      </c>
      <c r="L8483" s="171"/>
      <c r="M8483" s="171"/>
      <c r="N8483" s="171"/>
      <c r="O8483" s="171"/>
      <c r="P8483" s="171"/>
      <c r="Q8483" s="171"/>
      <c r="R8483" s="171"/>
      <c r="S8483" s="171"/>
      <c r="T8483" s="171"/>
      <c r="U8483" s="171"/>
      <c r="V8483" s="171"/>
      <c r="W8483" s="171"/>
      <c r="X8483" s="171"/>
      <c r="Y8483" s="171"/>
      <c r="Z8483" s="171"/>
      <c r="AA8483" s="171"/>
      <c r="AB8483" s="171"/>
      <c r="AC8483" s="171"/>
      <c r="AD8483" s="171"/>
      <c r="AE8483" s="171"/>
      <c r="AF8483" s="171"/>
      <c r="AG8483" s="171"/>
      <c r="AH8483" s="171"/>
      <c r="AI8483" s="171"/>
      <c r="AJ8483" s="171"/>
      <c r="AK8483" s="171"/>
      <c r="AL8483" s="171"/>
      <c r="AM8483" s="171"/>
      <c r="AN8483" s="171"/>
      <c r="AO8483" s="171"/>
      <c r="AP8483" s="171"/>
      <c r="AQ8483" s="171"/>
      <c r="AR8483" s="171"/>
      <c r="AS8483" s="171"/>
      <c r="AT8483" s="171"/>
      <c r="AU8483" s="171"/>
      <c r="AV8483" s="171"/>
      <c r="AW8483" s="171"/>
      <c r="AX8483" s="171"/>
      <c r="AY8483" s="171"/>
      <c r="AZ8483" s="171"/>
      <c r="BA8483" s="171"/>
      <c r="BB8483" s="171"/>
      <c r="BC8483" s="171"/>
      <c r="BD8483" s="171"/>
      <c r="BE8483" s="171"/>
      <c r="BF8483" s="171"/>
      <c r="BG8483" s="171"/>
      <c r="BH8483" s="171"/>
      <c r="BI8483" s="171"/>
      <c r="BJ8483" s="171"/>
      <c r="BK8483" s="171"/>
      <c r="BL8483" s="171"/>
      <c r="BM8483" s="171"/>
      <c r="BN8483" s="171"/>
      <c r="BO8483" s="171"/>
      <c r="BP8483" s="171"/>
      <c r="BQ8483" s="171"/>
      <c r="BR8483" s="171"/>
      <c r="BS8483" s="171"/>
      <c r="BT8483" s="171"/>
      <c r="BU8483" s="171"/>
      <c r="BV8483" s="171"/>
      <c r="BW8483" s="171"/>
      <c r="BX8483" s="171"/>
      <c r="BY8483" s="171"/>
      <c r="BZ8483" s="171"/>
      <c r="CA8483" s="171"/>
      <c r="CB8483" s="171"/>
      <c r="CC8483" s="171"/>
      <c r="CD8483" s="171"/>
      <c r="CE8483" s="171"/>
      <c r="CF8483" s="171"/>
      <c r="CG8483" s="171"/>
      <c r="CH8483" s="171"/>
      <c r="CI8483" s="171"/>
      <c r="CJ8483" s="171"/>
      <c r="CK8483" s="171"/>
      <c r="CL8483" s="171"/>
      <c r="CM8483" s="171"/>
      <c r="CN8483" s="171"/>
      <c r="CO8483" s="171"/>
      <c r="CP8483" s="171"/>
      <c r="CQ8483" s="171"/>
      <c r="CR8483" s="171"/>
      <c r="CS8483" s="171"/>
      <c r="CT8483" s="171"/>
      <c r="CU8483" s="171"/>
      <c r="CV8483" s="171"/>
      <c r="CW8483" s="171"/>
      <c r="CX8483" s="171"/>
      <c r="CY8483" s="171"/>
      <c r="CZ8483" s="171"/>
      <c r="DA8483" s="171"/>
      <c r="DB8483" s="171"/>
      <c r="DC8483" s="171"/>
      <c r="DD8483" s="171"/>
      <c r="DE8483" s="171"/>
      <c r="DF8483" s="171"/>
      <c r="DG8483" s="171"/>
      <c r="DH8483" s="171"/>
      <c r="DI8483" s="171"/>
      <c r="DJ8483" s="171"/>
      <c r="DK8483" s="171"/>
      <c r="DL8483" s="171"/>
      <c r="DM8483" s="171"/>
      <c r="DN8483" s="171"/>
      <c r="DO8483" s="171"/>
      <c r="DP8483" s="171"/>
      <c r="DQ8483" s="171"/>
      <c r="DR8483" s="171"/>
      <c r="DS8483" s="171"/>
      <c r="DT8483" s="171"/>
      <c r="DU8483" s="171"/>
      <c r="DV8483" s="171"/>
      <c r="DW8483" s="171"/>
      <c r="DX8483" s="171"/>
      <c r="DY8483" s="171"/>
      <c r="DZ8483" s="171"/>
      <c r="EA8483" s="171"/>
      <c r="EB8483" s="171"/>
      <c r="EC8483" s="171"/>
      <c r="ED8483" s="171"/>
      <c r="EE8483" s="171"/>
      <c r="EF8483" s="171"/>
      <c r="EG8483" s="171"/>
      <c r="EH8483" s="171"/>
      <c r="EI8483" s="171"/>
      <c r="EJ8483" s="171"/>
      <c r="EK8483" s="171"/>
      <c r="EL8483" s="171"/>
      <c r="EM8483" s="171"/>
      <c r="EN8483" s="171"/>
      <c r="EO8483" s="171"/>
      <c r="EP8483" s="171"/>
      <c r="EQ8483" s="171"/>
      <c r="ER8483" s="171"/>
      <c r="ES8483" s="171"/>
      <c r="ET8483" s="171"/>
      <c r="EU8483" s="171"/>
      <c r="EV8483" s="171"/>
      <c r="EW8483" s="171"/>
      <c r="EX8483" s="171"/>
      <c r="EY8483" s="171"/>
      <c r="EZ8483" s="171"/>
      <c r="FA8483" s="171"/>
      <c r="FB8483" s="171"/>
      <c r="FC8483" s="171"/>
      <c r="FD8483" s="171"/>
      <c r="FE8483" s="171"/>
      <c r="FF8483" s="171"/>
      <c r="FG8483" s="171"/>
      <c r="FH8483" s="171"/>
      <c r="FI8483" s="171"/>
      <c r="FJ8483" s="171"/>
      <c r="FK8483" s="171"/>
      <c r="FL8483" s="171"/>
      <c r="FM8483" s="171"/>
      <c r="FN8483" s="171"/>
      <c r="FO8483" s="171"/>
      <c r="FP8483" s="171"/>
      <c r="FQ8483" s="171"/>
      <c r="FR8483" s="171"/>
      <c r="FS8483" s="171"/>
      <c r="FT8483" s="171"/>
      <c r="FU8483" s="171"/>
      <c r="FV8483" s="171"/>
      <c r="FW8483" s="171"/>
      <c r="FX8483" s="171"/>
      <c r="FY8483" s="171"/>
      <c r="FZ8483" s="171"/>
      <c r="GA8483" s="171"/>
      <c r="GB8483" s="171"/>
      <c r="GC8483" s="171"/>
      <c r="GD8483" s="171"/>
      <c r="GE8483" s="171"/>
      <c r="GF8483" s="171"/>
      <c r="GG8483" s="171"/>
      <c r="GH8483" s="171"/>
      <c r="GI8483" s="171"/>
      <c r="GJ8483" s="171"/>
      <c r="GK8483" s="171"/>
      <c r="GL8483" s="171"/>
      <c r="GM8483" s="171"/>
      <c r="GN8483" s="171"/>
      <c r="GO8483" s="171"/>
      <c r="GP8483" s="171"/>
      <c r="GQ8483" s="171"/>
      <c r="GR8483" s="171"/>
      <c r="GS8483" s="171"/>
      <c r="GT8483" s="171"/>
      <c r="GU8483" s="171"/>
      <c r="GV8483" s="171"/>
      <c r="GW8483" s="171"/>
      <c r="GX8483" s="171"/>
      <c r="GY8483" s="171"/>
      <c r="GZ8483" s="171"/>
      <c r="HA8483" s="171"/>
      <c r="HB8483" s="171"/>
      <c r="HC8483" s="171"/>
      <c r="HD8483" s="171"/>
      <c r="HE8483" s="171"/>
      <c r="HF8483" s="171"/>
      <c r="HG8483" s="171"/>
      <c r="HH8483" s="171"/>
      <c r="HI8483" s="171"/>
      <c r="HJ8483" s="171"/>
      <c r="HK8483" s="171"/>
      <c r="HL8483" s="171"/>
      <c r="HM8483" s="171"/>
      <c r="HN8483" s="171"/>
      <c r="HO8483" s="171"/>
      <c r="HP8483" s="171"/>
      <c r="HQ8483" s="171"/>
      <c r="HR8483" s="171"/>
      <c r="HS8483" s="171"/>
      <c r="HT8483" s="171"/>
      <c r="HU8483" s="171"/>
      <c r="HV8483" s="171"/>
      <c r="HW8483" s="171"/>
      <c r="HX8483" s="171"/>
      <c r="HY8483" s="171"/>
      <c r="HZ8483" s="171"/>
      <c r="IA8483" s="171"/>
      <c r="IB8483" s="171"/>
      <c r="IC8483" s="171"/>
      <c r="ID8483" s="171"/>
      <c r="IE8483" s="171"/>
      <c r="IF8483" s="171"/>
      <c r="IG8483" s="171"/>
      <c r="IH8483" s="171"/>
      <c r="II8483" s="171"/>
      <c r="IJ8483" s="171"/>
      <c r="IK8483" s="171"/>
      <c r="IL8483" s="171"/>
      <c r="IM8483" s="171"/>
      <c r="IN8483" s="171"/>
      <c r="IO8483" s="171"/>
      <c r="IP8483" s="171"/>
      <c r="IQ8483" s="171"/>
      <c r="IR8483" s="171"/>
    </row>
    <row r="8484" s="2" customFormat="1" ht="21.6" spans="1:252">
      <c r="A8484" s="172">
        <v>3401000200200</v>
      </c>
      <c r="B8484" s="82" t="s">
        <v>24784</v>
      </c>
      <c r="C8484" s="147">
        <v>5</v>
      </c>
      <c r="D8484" s="169" t="s">
        <v>24785</v>
      </c>
      <c r="E8484" s="82" t="s">
        <v>24786</v>
      </c>
      <c r="F8484" s="82"/>
      <c r="G8484" s="82"/>
      <c r="H8484" s="87" t="s">
        <v>21</v>
      </c>
      <c r="I8484" s="82"/>
      <c r="J8484" s="2" t="str">
        <f>VLOOKUP(E8484,[2]综合!$E:$J,6,0)</f>
        <v>否</v>
      </c>
      <c r="L8484" s="171"/>
      <c r="M8484" s="171"/>
      <c r="N8484" s="171"/>
      <c r="O8484" s="171"/>
      <c r="P8484" s="171"/>
      <c r="Q8484" s="171"/>
      <c r="R8484" s="171"/>
      <c r="S8484" s="171"/>
      <c r="T8484" s="171"/>
      <c r="U8484" s="171"/>
      <c r="V8484" s="171"/>
      <c r="W8484" s="171"/>
      <c r="X8484" s="171"/>
      <c r="Y8484" s="171"/>
      <c r="Z8484" s="171"/>
      <c r="AA8484" s="171"/>
      <c r="AB8484" s="171"/>
      <c r="AC8484" s="171"/>
      <c r="AD8484" s="171"/>
      <c r="AE8484" s="171"/>
      <c r="AF8484" s="171"/>
      <c r="AG8484" s="171"/>
      <c r="AH8484" s="171"/>
      <c r="AI8484" s="171"/>
      <c r="AJ8484" s="171"/>
      <c r="AK8484" s="171"/>
      <c r="AL8484" s="171"/>
      <c r="AM8484" s="171"/>
      <c r="AN8484" s="171"/>
      <c r="AO8484" s="171"/>
      <c r="AP8484" s="171"/>
      <c r="AQ8484" s="171"/>
      <c r="AR8484" s="171"/>
      <c r="AS8484" s="171"/>
      <c r="AT8484" s="171"/>
      <c r="AU8484" s="171"/>
      <c r="AV8484" s="171"/>
      <c r="AW8484" s="171"/>
      <c r="AX8484" s="171"/>
      <c r="AY8484" s="171"/>
      <c r="AZ8484" s="171"/>
      <c r="BA8484" s="171"/>
      <c r="BB8484" s="171"/>
      <c r="BC8484" s="171"/>
      <c r="BD8484" s="171"/>
      <c r="BE8484" s="171"/>
      <c r="BF8484" s="171"/>
      <c r="BG8484" s="171"/>
      <c r="BH8484" s="171"/>
      <c r="BI8484" s="171"/>
      <c r="BJ8484" s="171"/>
      <c r="BK8484" s="171"/>
      <c r="BL8484" s="171"/>
      <c r="BM8484" s="171"/>
      <c r="BN8484" s="171"/>
      <c r="BO8484" s="171"/>
      <c r="BP8484" s="171"/>
      <c r="BQ8484" s="171"/>
      <c r="BR8484" s="171"/>
      <c r="BS8484" s="171"/>
      <c r="BT8484" s="171"/>
      <c r="BU8484" s="171"/>
      <c r="BV8484" s="171"/>
      <c r="BW8484" s="171"/>
      <c r="BX8484" s="171"/>
      <c r="BY8484" s="171"/>
      <c r="BZ8484" s="171"/>
      <c r="CA8484" s="171"/>
      <c r="CB8484" s="171"/>
      <c r="CC8484" s="171"/>
      <c r="CD8484" s="171"/>
      <c r="CE8484" s="171"/>
      <c r="CF8484" s="171"/>
      <c r="CG8484" s="171"/>
      <c r="CH8484" s="171"/>
      <c r="CI8484" s="171"/>
      <c r="CJ8484" s="171"/>
      <c r="CK8484" s="171"/>
      <c r="CL8484" s="171"/>
      <c r="CM8484" s="171"/>
      <c r="CN8484" s="171"/>
      <c r="CO8484" s="171"/>
      <c r="CP8484" s="171"/>
      <c r="CQ8484" s="171"/>
      <c r="CR8484" s="171"/>
      <c r="CS8484" s="171"/>
      <c r="CT8484" s="171"/>
      <c r="CU8484" s="171"/>
      <c r="CV8484" s="171"/>
      <c r="CW8484" s="171"/>
      <c r="CX8484" s="171"/>
      <c r="CY8484" s="171"/>
      <c r="CZ8484" s="171"/>
      <c r="DA8484" s="171"/>
      <c r="DB8484" s="171"/>
      <c r="DC8484" s="171"/>
      <c r="DD8484" s="171"/>
      <c r="DE8484" s="171"/>
      <c r="DF8484" s="171"/>
      <c r="DG8484" s="171"/>
      <c r="DH8484" s="171"/>
      <c r="DI8484" s="171"/>
      <c r="DJ8484" s="171"/>
      <c r="DK8484" s="171"/>
      <c r="DL8484" s="171"/>
      <c r="DM8484" s="171"/>
      <c r="DN8484" s="171"/>
      <c r="DO8484" s="171"/>
      <c r="DP8484" s="171"/>
      <c r="DQ8484" s="171"/>
      <c r="DR8484" s="171"/>
      <c r="DS8484" s="171"/>
      <c r="DT8484" s="171"/>
      <c r="DU8484" s="171"/>
      <c r="DV8484" s="171"/>
      <c r="DW8484" s="171"/>
      <c r="DX8484" s="171"/>
      <c r="DY8484" s="171"/>
      <c r="DZ8484" s="171"/>
      <c r="EA8484" s="171"/>
      <c r="EB8484" s="171"/>
      <c r="EC8484" s="171"/>
      <c r="ED8484" s="171"/>
      <c r="EE8484" s="171"/>
      <c r="EF8484" s="171"/>
      <c r="EG8484" s="171"/>
      <c r="EH8484" s="171"/>
      <c r="EI8484" s="171"/>
      <c r="EJ8484" s="171"/>
      <c r="EK8484" s="171"/>
      <c r="EL8484" s="171"/>
      <c r="EM8484" s="171"/>
      <c r="EN8484" s="171"/>
      <c r="EO8484" s="171"/>
      <c r="EP8484" s="171"/>
      <c r="EQ8484" s="171"/>
      <c r="ER8484" s="171"/>
      <c r="ES8484" s="171"/>
      <c r="ET8484" s="171"/>
      <c r="EU8484" s="171"/>
      <c r="EV8484" s="171"/>
      <c r="EW8484" s="171"/>
      <c r="EX8484" s="171"/>
      <c r="EY8484" s="171"/>
      <c r="EZ8484" s="171"/>
      <c r="FA8484" s="171"/>
      <c r="FB8484" s="171"/>
      <c r="FC8484" s="171"/>
      <c r="FD8484" s="171"/>
      <c r="FE8484" s="171"/>
      <c r="FF8484" s="171"/>
      <c r="FG8484" s="171"/>
      <c r="FH8484" s="171"/>
      <c r="FI8484" s="171"/>
      <c r="FJ8484" s="171"/>
      <c r="FK8484" s="171"/>
      <c r="FL8484" s="171"/>
      <c r="FM8484" s="171"/>
      <c r="FN8484" s="171"/>
      <c r="FO8484" s="171"/>
      <c r="FP8484" s="171"/>
      <c r="FQ8484" s="171"/>
      <c r="FR8484" s="171"/>
      <c r="FS8484" s="171"/>
      <c r="FT8484" s="171"/>
      <c r="FU8484" s="171"/>
      <c r="FV8484" s="171"/>
      <c r="FW8484" s="171"/>
      <c r="FX8484" s="171"/>
      <c r="FY8484" s="171"/>
      <c r="FZ8484" s="171"/>
      <c r="GA8484" s="171"/>
      <c r="GB8484" s="171"/>
      <c r="GC8484" s="171"/>
      <c r="GD8484" s="171"/>
      <c r="GE8484" s="171"/>
      <c r="GF8484" s="171"/>
      <c r="GG8484" s="171"/>
      <c r="GH8484" s="171"/>
      <c r="GI8484" s="171"/>
      <c r="GJ8484" s="171"/>
      <c r="GK8484" s="171"/>
      <c r="GL8484" s="171"/>
      <c r="GM8484" s="171"/>
      <c r="GN8484" s="171"/>
      <c r="GO8484" s="171"/>
      <c r="GP8484" s="171"/>
      <c r="GQ8484" s="171"/>
      <c r="GR8484" s="171"/>
      <c r="GS8484" s="171"/>
      <c r="GT8484" s="171"/>
      <c r="GU8484" s="171"/>
      <c r="GV8484" s="171"/>
      <c r="GW8484" s="171"/>
      <c r="GX8484" s="171"/>
      <c r="GY8484" s="171"/>
      <c r="GZ8484" s="171"/>
      <c r="HA8484" s="171"/>
      <c r="HB8484" s="171"/>
      <c r="HC8484" s="171"/>
      <c r="HD8484" s="171"/>
      <c r="HE8484" s="171"/>
      <c r="HF8484" s="171"/>
      <c r="HG8484" s="171"/>
      <c r="HH8484" s="171"/>
      <c r="HI8484" s="171"/>
      <c r="HJ8484" s="171"/>
      <c r="HK8484" s="171"/>
      <c r="HL8484" s="171"/>
      <c r="HM8484" s="171"/>
      <c r="HN8484" s="171"/>
      <c r="HO8484" s="171"/>
      <c r="HP8484" s="171"/>
      <c r="HQ8484" s="171"/>
      <c r="HR8484" s="171"/>
      <c r="HS8484" s="171"/>
      <c r="HT8484" s="171"/>
      <c r="HU8484" s="171"/>
      <c r="HV8484" s="171"/>
      <c r="HW8484" s="171"/>
      <c r="HX8484" s="171"/>
      <c r="HY8484" s="171"/>
      <c r="HZ8484" s="171"/>
      <c r="IA8484" s="171"/>
      <c r="IB8484" s="171"/>
      <c r="IC8484" s="171"/>
      <c r="ID8484" s="171"/>
      <c r="IE8484" s="171"/>
      <c r="IF8484" s="171"/>
      <c r="IG8484" s="171"/>
      <c r="IH8484" s="171"/>
      <c r="II8484" s="171"/>
      <c r="IJ8484" s="171"/>
      <c r="IK8484" s="171"/>
      <c r="IL8484" s="171"/>
      <c r="IM8484" s="171"/>
      <c r="IN8484" s="171"/>
      <c r="IO8484" s="171"/>
      <c r="IP8484" s="171"/>
      <c r="IQ8484" s="171"/>
      <c r="IR8484" s="171"/>
    </row>
    <row r="8485" s="2" customFormat="1" ht="21.6" spans="1:252">
      <c r="A8485" s="172">
        <v>3401000200300</v>
      </c>
      <c r="B8485" s="82" t="s">
        <v>24787</v>
      </c>
      <c r="C8485" s="147">
        <v>5</v>
      </c>
      <c r="D8485" s="169" t="s">
        <v>24788</v>
      </c>
      <c r="E8485" s="82" t="s">
        <v>24789</v>
      </c>
      <c r="F8485" s="82"/>
      <c r="G8485" s="82"/>
      <c r="H8485" s="87" t="s">
        <v>21</v>
      </c>
      <c r="I8485" s="82"/>
      <c r="J8485" s="2" t="str">
        <f>VLOOKUP(E8485,[2]综合!$E:$J,6,0)</f>
        <v>否</v>
      </c>
      <c r="L8485" s="171"/>
      <c r="M8485" s="171"/>
      <c r="N8485" s="171"/>
      <c r="O8485" s="171"/>
      <c r="P8485" s="171"/>
      <c r="Q8485" s="171"/>
      <c r="R8485" s="171"/>
      <c r="S8485" s="171"/>
      <c r="T8485" s="171"/>
      <c r="U8485" s="171"/>
      <c r="V8485" s="171"/>
      <c r="W8485" s="171"/>
      <c r="X8485" s="171"/>
      <c r="Y8485" s="171"/>
      <c r="Z8485" s="171"/>
      <c r="AA8485" s="171"/>
      <c r="AB8485" s="171"/>
      <c r="AC8485" s="171"/>
      <c r="AD8485" s="171"/>
      <c r="AE8485" s="171"/>
      <c r="AF8485" s="171"/>
      <c r="AG8485" s="171"/>
      <c r="AH8485" s="171"/>
      <c r="AI8485" s="171"/>
      <c r="AJ8485" s="171"/>
      <c r="AK8485" s="171"/>
      <c r="AL8485" s="171"/>
      <c r="AM8485" s="171"/>
      <c r="AN8485" s="171"/>
      <c r="AO8485" s="171"/>
      <c r="AP8485" s="171"/>
      <c r="AQ8485" s="171"/>
      <c r="AR8485" s="171"/>
      <c r="AS8485" s="171"/>
      <c r="AT8485" s="171"/>
      <c r="AU8485" s="171"/>
      <c r="AV8485" s="171"/>
      <c r="AW8485" s="171"/>
      <c r="AX8485" s="171"/>
      <c r="AY8485" s="171"/>
      <c r="AZ8485" s="171"/>
      <c r="BA8485" s="171"/>
      <c r="BB8485" s="171"/>
      <c r="BC8485" s="171"/>
      <c r="BD8485" s="171"/>
      <c r="BE8485" s="171"/>
      <c r="BF8485" s="171"/>
      <c r="BG8485" s="171"/>
      <c r="BH8485" s="171"/>
      <c r="BI8485" s="171"/>
      <c r="BJ8485" s="171"/>
      <c r="BK8485" s="171"/>
      <c r="BL8485" s="171"/>
      <c r="BM8485" s="171"/>
      <c r="BN8485" s="171"/>
      <c r="BO8485" s="171"/>
      <c r="BP8485" s="171"/>
      <c r="BQ8485" s="171"/>
      <c r="BR8485" s="171"/>
      <c r="BS8485" s="171"/>
      <c r="BT8485" s="171"/>
      <c r="BU8485" s="171"/>
      <c r="BV8485" s="171"/>
      <c r="BW8485" s="171"/>
      <c r="BX8485" s="171"/>
      <c r="BY8485" s="171"/>
      <c r="BZ8485" s="171"/>
      <c r="CA8485" s="171"/>
      <c r="CB8485" s="171"/>
      <c r="CC8485" s="171"/>
      <c r="CD8485" s="171"/>
      <c r="CE8485" s="171"/>
      <c r="CF8485" s="171"/>
      <c r="CG8485" s="171"/>
      <c r="CH8485" s="171"/>
      <c r="CI8485" s="171"/>
      <c r="CJ8485" s="171"/>
      <c r="CK8485" s="171"/>
      <c r="CL8485" s="171"/>
      <c r="CM8485" s="171"/>
      <c r="CN8485" s="171"/>
      <c r="CO8485" s="171"/>
      <c r="CP8485" s="171"/>
      <c r="CQ8485" s="171"/>
      <c r="CR8485" s="171"/>
      <c r="CS8485" s="171"/>
      <c r="CT8485" s="171"/>
      <c r="CU8485" s="171"/>
      <c r="CV8485" s="171"/>
      <c r="CW8485" s="171"/>
      <c r="CX8485" s="171"/>
      <c r="CY8485" s="171"/>
      <c r="CZ8485" s="171"/>
      <c r="DA8485" s="171"/>
      <c r="DB8485" s="171"/>
      <c r="DC8485" s="171"/>
      <c r="DD8485" s="171"/>
      <c r="DE8485" s="171"/>
      <c r="DF8485" s="171"/>
      <c r="DG8485" s="171"/>
      <c r="DH8485" s="171"/>
      <c r="DI8485" s="171"/>
      <c r="DJ8485" s="171"/>
      <c r="DK8485" s="171"/>
      <c r="DL8485" s="171"/>
      <c r="DM8485" s="171"/>
      <c r="DN8485" s="171"/>
      <c r="DO8485" s="171"/>
      <c r="DP8485" s="171"/>
      <c r="DQ8485" s="171"/>
      <c r="DR8485" s="171"/>
      <c r="DS8485" s="171"/>
      <c r="DT8485" s="171"/>
      <c r="DU8485" s="171"/>
      <c r="DV8485" s="171"/>
      <c r="DW8485" s="171"/>
      <c r="DX8485" s="171"/>
      <c r="DY8485" s="171"/>
      <c r="DZ8485" s="171"/>
      <c r="EA8485" s="171"/>
      <c r="EB8485" s="171"/>
      <c r="EC8485" s="171"/>
      <c r="ED8485" s="171"/>
      <c r="EE8485" s="171"/>
      <c r="EF8485" s="171"/>
      <c r="EG8485" s="171"/>
      <c r="EH8485" s="171"/>
      <c r="EI8485" s="171"/>
      <c r="EJ8485" s="171"/>
      <c r="EK8485" s="171"/>
      <c r="EL8485" s="171"/>
      <c r="EM8485" s="171"/>
      <c r="EN8485" s="171"/>
      <c r="EO8485" s="171"/>
      <c r="EP8485" s="171"/>
      <c r="EQ8485" s="171"/>
      <c r="ER8485" s="171"/>
      <c r="ES8485" s="171"/>
      <c r="ET8485" s="171"/>
      <c r="EU8485" s="171"/>
      <c r="EV8485" s="171"/>
      <c r="EW8485" s="171"/>
      <c r="EX8485" s="171"/>
      <c r="EY8485" s="171"/>
      <c r="EZ8485" s="171"/>
      <c r="FA8485" s="171"/>
      <c r="FB8485" s="171"/>
      <c r="FC8485" s="171"/>
      <c r="FD8485" s="171"/>
      <c r="FE8485" s="171"/>
      <c r="FF8485" s="171"/>
      <c r="FG8485" s="171"/>
      <c r="FH8485" s="171"/>
      <c r="FI8485" s="171"/>
      <c r="FJ8485" s="171"/>
      <c r="FK8485" s="171"/>
      <c r="FL8485" s="171"/>
      <c r="FM8485" s="171"/>
      <c r="FN8485" s="171"/>
      <c r="FO8485" s="171"/>
      <c r="FP8485" s="171"/>
      <c r="FQ8485" s="171"/>
      <c r="FR8485" s="171"/>
      <c r="FS8485" s="171"/>
      <c r="FT8485" s="171"/>
      <c r="FU8485" s="171"/>
      <c r="FV8485" s="171"/>
      <c r="FW8485" s="171"/>
      <c r="FX8485" s="171"/>
      <c r="FY8485" s="171"/>
      <c r="FZ8485" s="171"/>
      <c r="GA8485" s="171"/>
      <c r="GB8485" s="171"/>
      <c r="GC8485" s="171"/>
      <c r="GD8485" s="171"/>
      <c r="GE8485" s="171"/>
      <c r="GF8485" s="171"/>
      <c r="GG8485" s="171"/>
      <c r="GH8485" s="171"/>
      <c r="GI8485" s="171"/>
      <c r="GJ8485" s="171"/>
      <c r="GK8485" s="171"/>
      <c r="GL8485" s="171"/>
      <c r="GM8485" s="171"/>
      <c r="GN8485" s="171"/>
      <c r="GO8485" s="171"/>
      <c r="GP8485" s="171"/>
      <c r="GQ8485" s="171"/>
      <c r="GR8485" s="171"/>
      <c r="GS8485" s="171"/>
      <c r="GT8485" s="171"/>
      <c r="GU8485" s="171"/>
      <c r="GV8485" s="171"/>
      <c r="GW8485" s="171"/>
      <c r="GX8485" s="171"/>
      <c r="GY8485" s="171"/>
      <c r="GZ8485" s="171"/>
      <c r="HA8485" s="171"/>
      <c r="HB8485" s="171"/>
      <c r="HC8485" s="171"/>
      <c r="HD8485" s="171"/>
      <c r="HE8485" s="171"/>
      <c r="HF8485" s="171"/>
      <c r="HG8485" s="171"/>
      <c r="HH8485" s="171"/>
      <c r="HI8485" s="171"/>
      <c r="HJ8485" s="171"/>
      <c r="HK8485" s="171"/>
      <c r="HL8485" s="171"/>
      <c r="HM8485" s="171"/>
      <c r="HN8485" s="171"/>
      <c r="HO8485" s="171"/>
      <c r="HP8485" s="171"/>
      <c r="HQ8485" s="171"/>
      <c r="HR8485" s="171"/>
      <c r="HS8485" s="171"/>
      <c r="HT8485" s="171"/>
      <c r="HU8485" s="171"/>
      <c r="HV8485" s="171"/>
      <c r="HW8485" s="171"/>
      <c r="HX8485" s="171"/>
      <c r="HY8485" s="171"/>
      <c r="HZ8485" s="171"/>
      <c r="IA8485" s="171"/>
      <c r="IB8485" s="171"/>
      <c r="IC8485" s="171"/>
      <c r="ID8485" s="171"/>
      <c r="IE8485" s="171"/>
      <c r="IF8485" s="171"/>
      <c r="IG8485" s="171"/>
      <c r="IH8485" s="171"/>
      <c r="II8485" s="171"/>
      <c r="IJ8485" s="171"/>
      <c r="IK8485" s="171"/>
      <c r="IL8485" s="171"/>
      <c r="IM8485" s="171"/>
      <c r="IN8485" s="171"/>
      <c r="IO8485" s="171"/>
      <c r="IP8485" s="171"/>
      <c r="IQ8485" s="171"/>
      <c r="IR8485" s="171"/>
    </row>
    <row r="8486" s="2" customFormat="1" ht="21.6" spans="1:252">
      <c r="A8486" s="172">
        <v>3401000200400</v>
      </c>
      <c r="B8486" s="82" t="s">
        <v>24790</v>
      </c>
      <c r="C8486" s="147">
        <v>5</v>
      </c>
      <c r="D8486" s="169" t="s">
        <v>24791</v>
      </c>
      <c r="E8486" s="82" t="s">
        <v>24792</v>
      </c>
      <c r="F8486" s="82"/>
      <c r="G8486" s="82"/>
      <c r="H8486" s="87" t="s">
        <v>21</v>
      </c>
      <c r="I8486" s="82"/>
      <c r="J8486" s="2" t="str">
        <f>VLOOKUP(E8486,[2]综合!$E:$J,6,0)</f>
        <v>否</v>
      </c>
      <c r="L8486" s="171"/>
      <c r="M8486" s="171"/>
      <c r="N8486" s="171"/>
      <c r="O8486" s="171"/>
      <c r="P8486" s="171"/>
      <c r="Q8486" s="171"/>
      <c r="R8486" s="171"/>
      <c r="S8486" s="171"/>
      <c r="T8486" s="171"/>
      <c r="U8486" s="171"/>
      <c r="V8486" s="171"/>
      <c r="W8486" s="171"/>
      <c r="X8486" s="171"/>
      <c r="Y8486" s="171"/>
      <c r="Z8486" s="171"/>
      <c r="AA8486" s="171"/>
      <c r="AB8486" s="171"/>
      <c r="AC8486" s="171"/>
      <c r="AD8486" s="171"/>
      <c r="AE8486" s="171"/>
      <c r="AF8486" s="171"/>
      <c r="AG8486" s="171"/>
      <c r="AH8486" s="171"/>
      <c r="AI8486" s="171"/>
      <c r="AJ8486" s="171"/>
      <c r="AK8486" s="171"/>
      <c r="AL8486" s="171"/>
      <c r="AM8486" s="171"/>
      <c r="AN8486" s="171"/>
      <c r="AO8486" s="171"/>
      <c r="AP8486" s="171"/>
      <c r="AQ8486" s="171"/>
      <c r="AR8486" s="171"/>
      <c r="AS8486" s="171"/>
      <c r="AT8486" s="171"/>
      <c r="AU8486" s="171"/>
      <c r="AV8486" s="171"/>
      <c r="AW8486" s="171"/>
      <c r="AX8486" s="171"/>
      <c r="AY8486" s="171"/>
      <c r="AZ8486" s="171"/>
      <c r="BA8486" s="171"/>
      <c r="BB8486" s="171"/>
      <c r="BC8486" s="171"/>
      <c r="BD8486" s="171"/>
      <c r="BE8486" s="171"/>
      <c r="BF8486" s="171"/>
      <c r="BG8486" s="171"/>
      <c r="BH8486" s="171"/>
      <c r="BI8486" s="171"/>
      <c r="BJ8486" s="171"/>
      <c r="BK8486" s="171"/>
      <c r="BL8486" s="171"/>
      <c r="BM8486" s="171"/>
      <c r="BN8486" s="171"/>
      <c r="BO8486" s="171"/>
      <c r="BP8486" s="171"/>
      <c r="BQ8486" s="171"/>
      <c r="BR8486" s="171"/>
      <c r="BS8486" s="171"/>
      <c r="BT8486" s="171"/>
      <c r="BU8486" s="171"/>
      <c r="BV8486" s="171"/>
      <c r="BW8486" s="171"/>
      <c r="BX8486" s="171"/>
      <c r="BY8486" s="171"/>
      <c r="BZ8486" s="171"/>
      <c r="CA8486" s="171"/>
      <c r="CB8486" s="171"/>
      <c r="CC8486" s="171"/>
      <c r="CD8486" s="171"/>
      <c r="CE8486" s="171"/>
      <c r="CF8486" s="171"/>
      <c r="CG8486" s="171"/>
      <c r="CH8486" s="171"/>
      <c r="CI8486" s="171"/>
      <c r="CJ8486" s="171"/>
      <c r="CK8486" s="171"/>
      <c r="CL8486" s="171"/>
      <c r="CM8486" s="171"/>
      <c r="CN8486" s="171"/>
      <c r="CO8486" s="171"/>
      <c r="CP8486" s="171"/>
      <c r="CQ8486" s="171"/>
      <c r="CR8486" s="171"/>
      <c r="CS8486" s="171"/>
      <c r="CT8486" s="171"/>
      <c r="CU8486" s="171"/>
      <c r="CV8486" s="171"/>
      <c r="CW8486" s="171"/>
      <c r="CX8486" s="171"/>
      <c r="CY8486" s="171"/>
      <c r="CZ8486" s="171"/>
      <c r="DA8486" s="171"/>
      <c r="DB8486" s="171"/>
      <c r="DC8486" s="171"/>
      <c r="DD8486" s="171"/>
      <c r="DE8486" s="171"/>
      <c r="DF8486" s="171"/>
      <c r="DG8486" s="171"/>
      <c r="DH8486" s="171"/>
      <c r="DI8486" s="171"/>
      <c r="DJ8486" s="171"/>
      <c r="DK8486" s="171"/>
      <c r="DL8486" s="171"/>
      <c r="DM8486" s="171"/>
      <c r="DN8486" s="171"/>
      <c r="DO8486" s="171"/>
      <c r="DP8486" s="171"/>
      <c r="DQ8486" s="171"/>
      <c r="DR8486" s="171"/>
      <c r="DS8486" s="171"/>
      <c r="DT8486" s="171"/>
      <c r="DU8486" s="171"/>
      <c r="DV8486" s="171"/>
      <c r="DW8486" s="171"/>
      <c r="DX8486" s="171"/>
      <c r="DY8486" s="171"/>
      <c r="DZ8486" s="171"/>
      <c r="EA8486" s="171"/>
      <c r="EB8486" s="171"/>
      <c r="EC8486" s="171"/>
      <c r="ED8486" s="171"/>
      <c r="EE8486" s="171"/>
      <c r="EF8486" s="171"/>
      <c r="EG8486" s="171"/>
      <c r="EH8486" s="171"/>
      <c r="EI8486" s="171"/>
      <c r="EJ8486" s="171"/>
      <c r="EK8486" s="171"/>
      <c r="EL8486" s="171"/>
      <c r="EM8486" s="171"/>
      <c r="EN8486" s="171"/>
      <c r="EO8486" s="171"/>
      <c r="EP8486" s="171"/>
      <c r="EQ8486" s="171"/>
      <c r="ER8486" s="171"/>
      <c r="ES8486" s="171"/>
      <c r="ET8486" s="171"/>
      <c r="EU8486" s="171"/>
      <c r="EV8486" s="171"/>
      <c r="EW8486" s="171"/>
      <c r="EX8486" s="171"/>
      <c r="EY8486" s="171"/>
      <c r="EZ8486" s="171"/>
      <c r="FA8486" s="171"/>
      <c r="FB8486" s="171"/>
      <c r="FC8486" s="171"/>
      <c r="FD8486" s="171"/>
      <c r="FE8486" s="171"/>
      <c r="FF8486" s="171"/>
      <c r="FG8486" s="171"/>
      <c r="FH8486" s="171"/>
      <c r="FI8486" s="171"/>
      <c r="FJ8486" s="171"/>
      <c r="FK8486" s="171"/>
      <c r="FL8486" s="171"/>
      <c r="FM8486" s="171"/>
      <c r="FN8486" s="171"/>
      <c r="FO8486" s="171"/>
      <c r="FP8486" s="171"/>
      <c r="FQ8486" s="171"/>
      <c r="FR8486" s="171"/>
      <c r="FS8486" s="171"/>
      <c r="FT8486" s="171"/>
      <c r="FU8486" s="171"/>
      <c r="FV8486" s="171"/>
      <c r="FW8486" s="171"/>
      <c r="FX8486" s="171"/>
      <c r="FY8486" s="171"/>
      <c r="FZ8486" s="171"/>
      <c r="GA8486" s="171"/>
      <c r="GB8486" s="171"/>
      <c r="GC8486" s="171"/>
      <c r="GD8486" s="171"/>
      <c r="GE8486" s="171"/>
      <c r="GF8486" s="171"/>
      <c r="GG8486" s="171"/>
      <c r="GH8486" s="171"/>
      <c r="GI8486" s="171"/>
      <c r="GJ8486" s="171"/>
      <c r="GK8486" s="171"/>
      <c r="GL8486" s="171"/>
      <c r="GM8486" s="171"/>
      <c r="GN8486" s="171"/>
      <c r="GO8486" s="171"/>
      <c r="GP8486" s="171"/>
      <c r="GQ8486" s="171"/>
      <c r="GR8486" s="171"/>
      <c r="GS8486" s="171"/>
      <c r="GT8486" s="171"/>
      <c r="GU8486" s="171"/>
      <c r="GV8486" s="171"/>
      <c r="GW8486" s="171"/>
      <c r="GX8486" s="171"/>
      <c r="GY8486" s="171"/>
      <c r="GZ8486" s="171"/>
      <c r="HA8486" s="171"/>
      <c r="HB8486" s="171"/>
      <c r="HC8486" s="171"/>
      <c r="HD8486" s="171"/>
      <c r="HE8486" s="171"/>
      <c r="HF8486" s="171"/>
      <c r="HG8486" s="171"/>
      <c r="HH8486" s="171"/>
      <c r="HI8486" s="171"/>
      <c r="HJ8486" s="171"/>
      <c r="HK8486" s="171"/>
      <c r="HL8486" s="171"/>
      <c r="HM8486" s="171"/>
      <c r="HN8486" s="171"/>
      <c r="HO8486" s="171"/>
      <c r="HP8486" s="171"/>
      <c r="HQ8486" s="171"/>
      <c r="HR8486" s="171"/>
      <c r="HS8486" s="171"/>
      <c r="HT8486" s="171"/>
      <c r="HU8486" s="171"/>
      <c r="HV8486" s="171"/>
      <c r="HW8486" s="171"/>
      <c r="HX8486" s="171"/>
      <c r="HY8486" s="171"/>
      <c r="HZ8486" s="171"/>
      <c r="IA8486" s="171"/>
      <c r="IB8486" s="171"/>
      <c r="IC8486" s="171"/>
      <c r="ID8486" s="171"/>
      <c r="IE8486" s="171"/>
      <c r="IF8486" s="171"/>
      <c r="IG8486" s="171"/>
      <c r="IH8486" s="171"/>
      <c r="II8486" s="171"/>
      <c r="IJ8486" s="171"/>
      <c r="IK8486" s="171"/>
      <c r="IL8486" s="171"/>
      <c r="IM8486" s="171"/>
      <c r="IN8486" s="171"/>
      <c r="IO8486" s="171"/>
      <c r="IP8486" s="171"/>
      <c r="IQ8486" s="171"/>
      <c r="IR8486" s="171"/>
    </row>
    <row r="8487" s="2" customFormat="1" ht="21.6" spans="1:252">
      <c r="A8487" s="172">
        <v>3401000200500</v>
      </c>
      <c r="B8487" s="82" t="s">
        <v>24793</v>
      </c>
      <c r="C8487" s="147">
        <v>5</v>
      </c>
      <c r="D8487" s="169" t="s">
        <v>24794</v>
      </c>
      <c r="E8487" s="82" t="s">
        <v>24795</v>
      </c>
      <c r="F8487" s="82"/>
      <c r="G8487" s="82"/>
      <c r="H8487" s="87" t="s">
        <v>21</v>
      </c>
      <c r="I8487" s="82"/>
      <c r="J8487" s="2" t="str">
        <f>VLOOKUP(E8487,[2]综合!$E:$J,6,0)</f>
        <v>否</v>
      </c>
      <c r="L8487" s="171"/>
      <c r="M8487" s="171"/>
      <c r="N8487" s="171"/>
      <c r="O8487" s="171"/>
      <c r="P8487" s="171"/>
      <c r="Q8487" s="171"/>
      <c r="R8487" s="171"/>
      <c r="S8487" s="171"/>
      <c r="T8487" s="171"/>
      <c r="U8487" s="171"/>
      <c r="V8487" s="171"/>
      <c r="W8487" s="171"/>
      <c r="X8487" s="171"/>
      <c r="Y8487" s="171"/>
      <c r="Z8487" s="171"/>
      <c r="AA8487" s="171"/>
      <c r="AB8487" s="171"/>
      <c r="AC8487" s="171"/>
      <c r="AD8487" s="171"/>
      <c r="AE8487" s="171"/>
      <c r="AF8487" s="171"/>
      <c r="AG8487" s="171"/>
      <c r="AH8487" s="171"/>
      <c r="AI8487" s="171"/>
      <c r="AJ8487" s="171"/>
      <c r="AK8487" s="171"/>
      <c r="AL8487" s="171"/>
      <c r="AM8487" s="171"/>
      <c r="AN8487" s="171"/>
      <c r="AO8487" s="171"/>
      <c r="AP8487" s="171"/>
      <c r="AQ8487" s="171"/>
      <c r="AR8487" s="171"/>
      <c r="AS8487" s="171"/>
      <c r="AT8487" s="171"/>
      <c r="AU8487" s="171"/>
      <c r="AV8487" s="171"/>
      <c r="AW8487" s="171"/>
      <c r="AX8487" s="171"/>
      <c r="AY8487" s="171"/>
      <c r="AZ8487" s="171"/>
      <c r="BA8487" s="171"/>
      <c r="BB8487" s="171"/>
      <c r="BC8487" s="171"/>
      <c r="BD8487" s="171"/>
      <c r="BE8487" s="171"/>
      <c r="BF8487" s="171"/>
      <c r="BG8487" s="171"/>
      <c r="BH8487" s="171"/>
      <c r="BI8487" s="171"/>
      <c r="BJ8487" s="171"/>
      <c r="BK8487" s="171"/>
      <c r="BL8487" s="171"/>
      <c r="BM8487" s="171"/>
      <c r="BN8487" s="171"/>
      <c r="BO8487" s="171"/>
      <c r="BP8487" s="171"/>
      <c r="BQ8487" s="171"/>
      <c r="BR8487" s="171"/>
      <c r="BS8487" s="171"/>
      <c r="BT8487" s="171"/>
      <c r="BU8487" s="171"/>
      <c r="BV8487" s="171"/>
      <c r="BW8487" s="171"/>
      <c r="BX8487" s="171"/>
      <c r="BY8487" s="171"/>
      <c r="BZ8487" s="171"/>
      <c r="CA8487" s="171"/>
      <c r="CB8487" s="171"/>
      <c r="CC8487" s="171"/>
      <c r="CD8487" s="171"/>
      <c r="CE8487" s="171"/>
      <c r="CF8487" s="171"/>
      <c r="CG8487" s="171"/>
      <c r="CH8487" s="171"/>
      <c r="CI8487" s="171"/>
      <c r="CJ8487" s="171"/>
      <c r="CK8487" s="171"/>
      <c r="CL8487" s="171"/>
      <c r="CM8487" s="171"/>
      <c r="CN8487" s="171"/>
      <c r="CO8487" s="171"/>
      <c r="CP8487" s="171"/>
      <c r="CQ8487" s="171"/>
      <c r="CR8487" s="171"/>
      <c r="CS8487" s="171"/>
      <c r="CT8487" s="171"/>
      <c r="CU8487" s="171"/>
      <c r="CV8487" s="171"/>
      <c r="CW8487" s="171"/>
      <c r="CX8487" s="171"/>
      <c r="CY8487" s="171"/>
      <c r="CZ8487" s="171"/>
      <c r="DA8487" s="171"/>
      <c r="DB8487" s="171"/>
      <c r="DC8487" s="171"/>
      <c r="DD8487" s="171"/>
      <c r="DE8487" s="171"/>
      <c r="DF8487" s="171"/>
      <c r="DG8487" s="171"/>
      <c r="DH8487" s="171"/>
      <c r="DI8487" s="171"/>
      <c r="DJ8487" s="171"/>
      <c r="DK8487" s="171"/>
      <c r="DL8487" s="171"/>
      <c r="DM8487" s="171"/>
      <c r="DN8487" s="171"/>
      <c r="DO8487" s="171"/>
      <c r="DP8487" s="171"/>
      <c r="DQ8487" s="171"/>
      <c r="DR8487" s="171"/>
      <c r="DS8487" s="171"/>
      <c r="DT8487" s="171"/>
      <c r="DU8487" s="171"/>
      <c r="DV8487" s="171"/>
      <c r="DW8487" s="171"/>
      <c r="DX8487" s="171"/>
      <c r="DY8487" s="171"/>
      <c r="DZ8487" s="171"/>
      <c r="EA8487" s="171"/>
      <c r="EB8487" s="171"/>
      <c r="EC8487" s="171"/>
      <c r="ED8487" s="171"/>
      <c r="EE8487" s="171"/>
      <c r="EF8487" s="171"/>
      <c r="EG8487" s="171"/>
      <c r="EH8487" s="171"/>
      <c r="EI8487" s="171"/>
      <c r="EJ8487" s="171"/>
      <c r="EK8487" s="171"/>
      <c r="EL8487" s="171"/>
      <c r="EM8487" s="171"/>
      <c r="EN8487" s="171"/>
      <c r="EO8487" s="171"/>
      <c r="EP8487" s="171"/>
      <c r="EQ8487" s="171"/>
      <c r="ER8487" s="171"/>
      <c r="ES8487" s="171"/>
      <c r="ET8487" s="171"/>
      <c r="EU8487" s="171"/>
      <c r="EV8487" s="171"/>
      <c r="EW8487" s="171"/>
      <c r="EX8487" s="171"/>
      <c r="EY8487" s="171"/>
      <c r="EZ8487" s="171"/>
      <c r="FA8487" s="171"/>
      <c r="FB8487" s="171"/>
      <c r="FC8487" s="171"/>
      <c r="FD8487" s="171"/>
      <c r="FE8487" s="171"/>
      <c r="FF8487" s="171"/>
      <c r="FG8487" s="171"/>
      <c r="FH8487" s="171"/>
      <c r="FI8487" s="171"/>
      <c r="FJ8487" s="171"/>
      <c r="FK8487" s="171"/>
      <c r="FL8487" s="171"/>
      <c r="FM8487" s="171"/>
      <c r="FN8487" s="171"/>
      <c r="FO8487" s="171"/>
      <c r="FP8487" s="171"/>
      <c r="FQ8487" s="171"/>
      <c r="FR8487" s="171"/>
      <c r="FS8487" s="171"/>
      <c r="FT8487" s="171"/>
      <c r="FU8487" s="171"/>
      <c r="FV8487" s="171"/>
      <c r="FW8487" s="171"/>
      <c r="FX8487" s="171"/>
      <c r="FY8487" s="171"/>
      <c r="FZ8487" s="171"/>
      <c r="GA8487" s="171"/>
      <c r="GB8487" s="171"/>
      <c r="GC8487" s="171"/>
      <c r="GD8487" s="171"/>
      <c r="GE8487" s="171"/>
      <c r="GF8487" s="171"/>
      <c r="GG8487" s="171"/>
      <c r="GH8487" s="171"/>
      <c r="GI8487" s="171"/>
      <c r="GJ8487" s="171"/>
      <c r="GK8487" s="171"/>
      <c r="GL8487" s="171"/>
      <c r="GM8487" s="171"/>
      <c r="GN8487" s="171"/>
      <c r="GO8487" s="171"/>
      <c r="GP8487" s="171"/>
      <c r="GQ8487" s="171"/>
      <c r="GR8487" s="171"/>
      <c r="GS8487" s="171"/>
      <c r="GT8487" s="171"/>
      <c r="GU8487" s="171"/>
      <c r="GV8487" s="171"/>
      <c r="GW8487" s="171"/>
      <c r="GX8487" s="171"/>
      <c r="GY8487" s="171"/>
      <c r="GZ8487" s="171"/>
      <c r="HA8487" s="171"/>
      <c r="HB8487" s="171"/>
      <c r="HC8487" s="171"/>
      <c r="HD8487" s="171"/>
      <c r="HE8487" s="171"/>
      <c r="HF8487" s="171"/>
      <c r="HG8487" s="171"/>
      <c r="HH8487" s="171"/>
      <c r="HI8487" s="171"/>
      <c r="HJ8487" s="171"/>
      <c r="HK8487" s="171"/>
      <c r="HL8487" s="171"/>
      <c r="HM8487" s="171"/>
      <c r="HN8487" s="171"/>
      <c r="HO8487" s="171"/>
      <c r="HP8487" s="171"/>
      <c r="HQ8487" s="171"/>
      <c r="HR8487" s="171"/>
      <c r="HS8487" s="171"/>
      <c r="HT8487" s="171"/>
      <c r="HU8487" s="171"/>
      <c r="HV8487" s="171"/>
      <c r="HW8487" s="171"/>
      <c r="HX8487" s="171"/>
      <c r="HY8487" s="171"/>
      <c r="HZ8487" s="171"/>
      <c r="IA8487" s="171"/>
      <c r="IB8487" s="171"/>
      <c r="IC8487" s="171"/>
      <c r="ID8487" s="171"/>
      <c r="IE8487" s="171"/>
      <c r="IF8487" s="171"/>
      <c r="IG8487" s="171"/>
      <c r="IH8487" s="171"/>
      <c r="II8487" s="171"/>
      <c r="IJ8487" s="171"/>
      <c r="IK8487" s="171"/>
      <c r="IL8487" s="171"/>
      <c r="IM8487" s="171"/>
      <c r="IN8487" s="171"/>
      <c r="IO8487" s="171"/>
      <c r="IP8487" s="171"/>
      <c r="IQ8487" s="171"/>
      <c r="IR8487" s="171"/>
    </row>
    <row r="8488" s="2" customFormat="1" ht="21.6" spans="1:252">
      <c r="A8488" s="172">
        <v>3401000210000</v>
      </c>
      <c r="B8488" s="82" t="s">
        <v>24796</v>
      </c>
      <c r="C8488" s="147">
        <v>5</v>
      </c>
      <c r="D8488" s="169" t="s">
        <v>24797</v>
      </c>
      <c r="E8488" s="82" t="s">
        <v>24796</v>
      </c>
      <c r="F8488" s="82"/>
      <c r="G8488" s="82"/>
      <c r="H8488" s="87" t="s">
        <v>1226</v>
      </c>
      <c r="I8488" s="82"/>
      <c r="J8488" s="2" t="str">
        <f>VLOOKUP(E8488,[2]综合!$E:$J,6,0)</f>
        <v>否</v>
      </c>
      <c r="L8488" s="171"/>
      <c r="M8488" s="171"/>
      <c r="N8488" s="171"/>
      <c r="O8488" s="171"/>
      <c r="P8488" s="171"/>
      <c r="Q8488" s="171"/>
      <c r="R8488" s="171"/>
      <c r="S8488" s="171"/>
      <c r="T8488" s="171"/>
      <c r="U8488" s="171"/>
      <c r="V8488" s="171"/>
      <c r="W8488" s="171"/>
      <c r="X8488" s="171"/>
      <c r="Y8488" s="171"/>
      <c r="Z8488" s="171"/>
      <c r="AA8488" s="171"/>
      <c r="AB8488" s="171"/>
      <c r="AC8488" s="171"/>
      <c r="AD8488" s="171"/>
      <c r="AE8488" s="171"/>
      <c r="AF8488" s="171"/>
      <c r="AG8488" s="171"/>
      <c r="AH8488" s="171"/>
      <c r="AI8488" s="171"/>
      <c r="AJ8488" s="171"/>
      <c r="AK8488" s="171"/>
      <c r="AL8488" s="171"/>
      <c r="AM8488" s="171"/>
      <c r="AN8488" s="171"/>
      <c r="AO8488" s="171"/>
      <c r="AP8488" s="171"/>
      <c r="AQ8488" s="171"/>
      <c r="AR8488" s="171"/>
      <c r="AS8488" s="171"/>
      <c r="AT8488" s="171"/>
      <c r="AU8488" s="171"/>
      <c r="AV8488" s="171"/>
      <c r="AW8488" s="171"/>
      <c r="AX8488" s="171"/>
      <c r="AY8488" s="171"/>
      <c r="AZ8488" s="171"/>
      <c r="BA8488" s="171"/>
      <c r="BB8488" s="171"/>
      <c r="BC8488" s="171"/>
      <c r="BD8488" s="171"/>
      <c r="BE8488" s="171"/>
      <c r="BF8488" s="171"/>
      <c r="BG8488" s="171"/>
      <c r="BH8488" s="171"/>
      <c r="BI8488" s="171"/>
      <c r="BJ8488" s="171"/>
      <c r="BK8488" s="171"/>
      <c r="BL8488" s="171"/>
      <c r="BM8488" s="171"/>
      <c r="BN8488" s="171"/>
      <c r="BO8488" s="171"/>
      <c r="BP8488" s="171"/>
      <c r="BQ8488" s="171"/>
      <c r="BR8488" s="171"/>
      <c r="BS8488" s="171"/>
      <c r="BT8488" s="171"/>
      <c r="BU8488" s="171"/>
      <c r="BV8488" s="171"/>
      <c r="BW8488" s="171"/>
      <c r="BX8488" s="171"/>
      <c r="BY8488" s="171"/>
      <c r="BZ8488" s="171"/>
      <c r="CA8488" s="171"/>
      <c r="CB8488" s="171"/>
      <c r="CC8488" s="171"/>
      <c r="CD8488" s="171"/>
      <c r="CE8488" s="171"/>
      <c r="CF8488" s="171"/>
      <c r="CG8488" s="171"/>
      <c r="CH8488" s="171"/>
      <c r="CI8488" s="171"/>
      <c r="CJ8488" s="171"/>
      <c r="CK8488" s="171"/>
      <c r="CL8488" s="171"/>
      <c r="CM8488" s="171"/>
      <c r="CN8488" s="171"/>
      <c r="CO8488" s="171"/>
      <c r="CP8488" s="171"/>
      <c r="CQ8488" s="171"/>
      <c r="CR8488" s="171"/>
      <c r="CS8488" s="171"/>
      <c r="CT8488" s="171"/>
      <c r="CU8488" s="171"/>
      <c r="CV8488" s="171"/>
      <c r="CW8488" s="171"/>
      <c r="CX8488" s="171"/>
      <c r="CY8488" s="171"/>
      <c r="CZ8488" s="171"/>
      <c r="DA8488" s="171"/>
      <c r="DB8488" s="171"/>
      <c r="DC8488" s="171"/>
      <c r="DD8488" s="171"/>
      <c r="DE8488" s="171"/>
      <c r="DF8488" s="171"/>
      <c r="DG8488" s="171"/>
      <c r="DH8488" s="171"/>
      <c r="DI8488" s="171"/>
      <c r="DJ8488" s="171"/>
      <c r="DK8488" s="171"/>
      <c r="DL8488" s="171"/>
      <c r="DM8488" s="171"/>
      <c r="DN8488" s="171"/>
      <c r="DO8488" s="171"/>
      <c r="DP8488" s="171"/>
      <c r="DQ8488" s="171"/>
      <c r="DR8488" s="171"/>
      <c r="DS8488" s="171"/>
      <c r="DT8488" s="171"/>
      <c r="DU8488" s="171"/>
      <c r="DV8488" s="171"/>
      <c r="DW8488" s="171"/>
      <c r="DX8488" s="171"/>
      <c r="DY8488" s="171"/>
      <c r="DZ8488" s="171"/>
      <c r="EA8488" s="171"/>
      <c r="EB8488" s="171"/>
      <c r="EC8488" s="171"/>
      <c r="ED8488" s="171"/>
      <c r="EE8488" s="171"/>
      <c r="EF8488" s="171"/>
      <c r="EG8488" s="171"/>
      <c r="EH8488" s="171"/>
      <c r="EI8488" s="171"/>
      <c r="EJ8488" s="171"/>
      <c r="EK8488" s="171"/>
      <c r="EL8488" s="171"/>
      <c r="EM8488" s="171"/>
      <c r="EN8488" s="171"/>
      <c r="EO8488" s="171"/>
      <c r="EP8488" s="171"/>
      <c r="EQ8488" s="171"/>
      <c r="ER8488" s="171"/>
      <c r="ES8488" s="171"/>
      <c r="ET8488" s="171"/>
      <c r="EU8488" s="171"/>
      <c r="EV8488" s="171"/>
      <c r="EW8488" s="171"/>
      <c r="EX8488" s="171"/>
      <c r="EY8488" s="171"/>
      <c r="EZ8488" s="171"/>
      <c r="FA8488" s="171"/>
      <c r="FB8488" s="171"/>
      <c r="FC8488" s="171"/>
      <c r="FD8488" s="171"/>
      <c r="FE8488" s="171"/>
      <c r="FF8488" s="171"/>
      <c r="FG8488" s="171"/>
      <c r="FH8488" s="171"/>
      <c r="FI8488" s="171"/>
      <c r="FJ8488" s="171"/>
      <c r="FK8488" s="171"/>
      <c r="FL8488" s="171"/>
      <c r="FM8488" s="171"/>
      <c r="FN8488" s="171"/>
      <c r="FO8488" s="171"/>
      <c r="FP8488" s="171"/>
      <c r="FQ8488" s="171"/>
      <c r="FR8488" s="171"/>
      <c r="FS8488" s="171"/>
      <c r="FT8488" s="171"/>
      <c r="FU8488" s="171"/>
      <c r="FV8488" s="171"/>
      <c r="FW8488" s="171"/>
      <c r="FX8488" s="171"/>
      <c r="FY8488" s="171"/>
      <c r="FZ8488" s="171"/>
      <c r="GA8488" s="171"/>
      <c r="GB8488" s="171"/>
      <c r="GC8488" s="171"/>
      <c r="GD8488" s="171"/>
      <c r="GE8488" s="171"/>
      <c r="GF8488" s="171"/>
      <c r="GG8488" s="171"/>
      <c r="GH8488" s="171"/>
      <c r="GI8488" s="171"/>
      <c r="GJ8488" s="171"/>
      <c r="GK8488" s="171"/>
      <c r="GL8488" s="171"/>
      <c r="GM8488" s="171"/>
      <c r="GN8488" s="171"/>
      <c r="GO8488" s="171"/>
      <c r="GP8488" s="171"/>
      <c r="GQ8488" s="171"/>
      <c r="GR8488" s="171"/>
      <c r="GS8488" s="171"/>
      <c r="GT8488" s="171"/>
      <c r="GU8488" s="171"/>
      <c r="GV8488" s="171"/>
      <c r="GW8488" s="171"/>
      <c r="GX8488" s="171"/>
      <c r="GY8488" s="171"/>
      <c r="GZ8488" s="171"/>
      <c r="HA8488" s="171"/>
      <c r="HB8488" s="171"/>
      <c r="HC8488" s="171"/>
      <c r="HD8488" s="171"/>
      <c r="HE8488" s="171"/>
      <c r="HF8488" s="171"/>
      <c r="HG8488" s="171"/>
      <c r="HH8488" s="171"/>
      <c r="HI8488" s="171"/>
      <c r="HJ8488" s="171"/>
      <c r="HK8488" s="171"/>
      <c r="HL8488" s="171"/>
      <c r="HM8488" s="171"/>
      <c r="HN8488" s="171"/>
      <c r="HO8488" s="171"/>
      <c r="HP8488" s="171"/>
      <c r="HQ8488" s="171"/>
      <c r="HR8488" s="171"/>
      <c r="HS8488" s="171"/>
      <c r="HT8488" s="171"/>
      <c r="HU8488" s="171"/>
      <c r="HV8488" s="171"/>
      <c r="HW8488" s="171"/>
      <c r="HX8488" s="171"/>
      <c r="HY8488" s="171"/>
      <c r="HZ8488" s="171"/>
      <c r="IA8488" s="171"/>
      <c r="IB8488" s="171"/>
      <c r="IC8488" s="171"/>
      <c r="ID8488" s="171"/>
      <c r="IE8488" s="171"/>
      <c r="IF8488" s="171"/>
      <c r="IG8488" s="171"/>
      <c r="IH8488" s="171"/>
      <c r="II8488" s="171"/>
      <c r="IJ8488" s="171"/>
      <c r="IK8488" s="171"/>
      <c r="IL8488" s="171"/>
      <c r="IM8488" s="171"/>
      <c r="IN8488" s="171"/>
      <c r="IO8488" s="171"/>
      <c r="IP8488" s="171"/>
      <c r="IQ8488" s="171"/>
      <c r="IR8488" s="171"/>
    </row>
    <row r="8489" s="2" customFormat="1" ht="21.6" spans="1:252">
      <c r="A8489" s="172">
        <v>3401000210100</v>
      </c>
      <c r="B8489" s="82" t="s">
        <v>24798</v>
      </c>
      <c r="C8489" s="147">
        <v>5</v>
      </c>
      <c r="D8489" s="169" t="s">
        <v>24799</v>
      </c>
      <c r="E8489" s="82" t="s">
        <v>24800</v>
      </c>
      <c r="F8489" s="82"/>
      <c r="G8489" s="82"/>
      <c r="H8489" s="87" t="s">
        <v>1226</v>
      </c>
      <c r="I8489" s="82"/>
      <c r="J8489" s="2" t="str">
        <f>VLOOKUP(E8489,[2]综合!$E:$J,6,0)</f>
        <v>否</v>
      </c>
      <c r="L8489" s="171"/>
      <c r="M8489" s="171"/>
      <c r="N8489" s="171"/>
      <c r="O8489" s="171"/>
      <c r="P8489" s="171"/>
      <c r="Q8489" s="171"/>
      <c r="R8489" s="171"/>
      <c r="S8489" s="171"/>
      <c r="T8489" s="171"/>
      <c r="U8489" s="171"/>
      <c r="V8489" s="171"/>
      <c r="W8489" s="171"/>
      <c r="X8489" s="171"/>
      <c r="Y8489" s="171"/>
      <c r="Z8489" s="171"/>
      <c r="AA8489" s="171"/>
      <c r="AB8489" s="171"/>
      <c r="AC8489" s="171"/>
      <c r="AD8489" s="171"/>
      <c r="AE8489" s="171"/>
      <c r="AF8489" s="171"/>
      <c r="AG8489" s="171"/>
      <c r="AH8489" s="171"/>
      <c r="AI8489" s="171"/>
      <c r="AJ8489" s="171"/>
      <c r="AK8489" s="171"/>
      <c r="AL8489" s="171"/>
      <c r="AM8489" s="171"/>
      <c r="AN8489" s="171"/>
      <c r="AO8489" s="171"/>
      <c r="AP8489" s="171"/>
      <c r="AQ8489" s="171"/>
      <c r="AR8489" s="171"/>
      <c r="AS8489" s="171"/>
      <c r="AT8489" s="171"/>
      <c r="AU8489" s="171"/>
      <c r="AV8489" s="171"/>
      <c r="AW8489" s="171"/>
      <c r="AX8489" s="171"/>
      <c r="AY8489" s="171"/>
      <c r="AZ8489" s="171"/>
      <c r="BA8489" s="171"/>
      <c r="BB8489" s="171"/>
      <c r="BC8489" s="171"/>
      <c r="BD8489" s="171"/>
      <c r="BE8489" s="171"/>
      <c r="BF8489" s="171"/>
      <c r="BG8489" s="171"/>
      <c r="BH8489" s="171"/>
      <c r="BI8489" s="171"/>
      <c r="BJ8489" s="171"/>
      <c r="BK8489" s="171"/>
      <c r="BL8489" s="171"/>
      <c r="BM8489" s="171"/>
      <c r="BN8489" s="171"/>
      <c r="BO8489" s="171"/>
      <c r="BP8489" s="171"/>
      <c r="BQ8489" s="171"/>
      <c r="BR8489" s="171"/>
      <c r="BS8489" s="171"/>
      <c r="BT8489" s="171"/>
      <c r="BU8489" s="171"/>
      <c r="BV8489" s="171"/>
      <c r="BW8489" s="171"/>
      <c r="BX8489" s="171"/>
      <c r="BY8489" s="171"/>
      <c r="BZ8489" s="171"/>
      <c r="CA8489" s="171"/>
      <c r="CB8489" s="171"/>
      <c r="CC8489" s="171"/>
      <c r="CD8489" s="171"/>
      <c r="CE8489" s="171"/>
      <c r="CF8489" s="171"/>
      <c r="CG8489" s="171"/>
      <c r="CH8489" s="171"/>
      <c r="CI8489" s="171"/>
      <c r="CJ8489" s="171"/>
      <c r="CK8489" s="171"/>
      <c r="CL8489" s="171"/>
      <c r="CM8489" s="171"/>
      <c r="CN8489" s="171"/>
      <c r="CO8489" s="171"/>
      <c r="CP8489" s="171"/>
      <c r="CQ8489" s="171"/>
      <c r="CR8489" s="171"/>
      <c r="CS8489" s="171"/>
      <c r="CT8489" s="171"/>
      <c r="CU8489" s="171"/>
      <c r="CV8489" s="171"/>
      <c r="CW8489" s="171"/>
      <c r="CX8489" s="171"/>
      <c r="CY8489" s="171"/>
      <c r="CZ8489" s="171"/>
      <c r="DA8489" s="171"/>
      <c r="DB8489" s="171"/>
      <c r="DC8489" s="171"/>
      <c r="DD8489" s="171"/>
      <c r="DE8489" s="171"/>
      <c r="DF8489" s="171"/>
      <c r="DG8489" s="171"/>
      <c r="DH8489" s="171"/>
      <c r="DI8489" s="171"/>
      <c r="DJ8489" s="171"/>
      <c r="DK8489" s="171"/>
      <c r="DL8489" s="171"/>
      <c r="DM8489" s="171"/>
      <c r="DN8489" s="171"/>
      <c r="DO8489" s="171"/>
      <c r="DP8489" s="171"/>
      <c r="DQ8489" s="171"/>
      <c r="DR8489" s="171"/>
      <c r="DS8489" s="171"/>
      <c r="DT8489" s="171"/>
      <c r="DU8489" s="171"/>
      <c r="DV8489" s="171"/>
      <c r="DW8489" s="171"/>
      <c r="DX8489" s="171"/>
      <c r="DY8489" s="171"/>
      <c r="DZ8489" s="171"/>
      <c r="EA8489" s="171"/>
      <c r="EB8489" s="171"/>
      <c r="EC8489" s="171"/>
      <c r="ED8489" s="171"/>
      <c r="EE8489" s="171"/>
      <c r="EF8489" s="171"/>
      <c r="EG8489" s="171"/>
      <c r="EH8489" s="171"/>
      <c r="EI8489" s="171"/>
      <c r="EJ8489" s="171"/>
      <c r="EK8489" s="171"/>
      <c r="EL8489" s="171"/>
      <c r="EM8489" s="171"/>
      <c r="EN8489" s="171"/>
      <c r="EO8489" s="171"/>
      <c r="EP8489" s="171"/>
      <c r="EQ8489" s="171"/>
      <c r="ER8489" s="171"/>
      <c r="ES8489" s="171"/>
      <c r="ET8489" s="171"/>
      <c r="EU8489" s="171"/>
      <c r="EV8489" s="171"/>
      <c r="EW8489" s="171"/>
      <c r="EX8489" s="171"/>
      <c r="EY8489" s="171"/>
      <c r="EZ8489" s="171"/>
      <c r="FA8489" s="171"/>
      <c r="FB8489" s="171"/>
      <c r="FC8489" s="171"/>
      <c r="FD8489" s="171"/>
      <c r="FE8489" s="171"/>
      <c r="FF8489" s="171"/>
      <c r="FG8489" s="171"/>
      <c r="FH8489" s="171"/>
      <c r="FI8489" s="171"/>
      <c r="FJ8489" s="171"/>
      <c r="FK8489" s="171"/>
      <c r="FL8489" s="171"/>
      <c r="FM8489" s="171"/>
      <c r="FN8489" s="171"/>
      <c r="FO8489" s="171"/>
      <c r="FP8489" s="171"/>
      <c r="FQ8489" s="171"/>
      <c r="FR8489" s="171"/>
      <c r="FS8489" s="171"/>
      <c r="FT8489" s="171"/>
      <c r="FU8489" s="171"/>
      <c r="FV8489" s="171"/>
      <c r="FW8489" s="171"/>
      <c r="FX8489" s="171"/>
      <c r="FY8489" s="171"/>
      <c r="FZ8489" s="171"/>
      <c r="GA8489" s="171"/>
      <c r="GB8489" s="171"/>
      <c r="GC8489" s="171"/>
      <c r="GD8489" s="171"/>
      <c r="GE8489" s="171"/>
      <c r="GF8489" s="171"/>
      <c r="GG8489" s="171"/>
      <c r="GH8489" s="171"/>
      <c r="GI8489" s="171"/>
      <c r="GJ8489" s="171"/>
      <c r="GK8489" s="171"/>
      <c r="GL8489" s="171"/>
      <c r="GM8489" s="171"/>
      <c r="GN8489" s="171"/>
      <c r="GO8489" s="171"/>
      <c r="GP8489" s="171"/>
      <c r="GQ8489" s="171"/>
      <c r="GR8489" s="171"/>
      <c r="GS8489" s="171"/>
      <c r="GT8489" s="171"/>
      <c r="GU8489" s="171"/>
      <c r="GV8489" s="171"/>
      <c r="GW8489" s="171"/>
      <c r="GX8489" s="171"/>
      <c r="GY8489" s="171"/>
      <c r="GZ8489" s="171"/>
      <c r="HA8489" s="171"/>
      <c r="HB8489" s="171"/>
      <c r="HC8489" s="171"/>
      <c r="HD8489" s="171"/>
      <c r="HE8489" s="171"/>
      <c r="HF8489" s="171"/>
      <c r="HG8489" s="171"/>
      <c r="HH8489" s="171"/>
      <c r="HI8489" s="171"/>
      <c r="HJ8489" s="171"/>
      <c r="HK8489" s="171"/>
      <c r="HL8489" s="171"/>
      <c r="HM8489" s="171"/>
      <c r="HN8489" s="171"/>
      <c r="HO8489" s="171"/>
      <c r="HP8489" s="171"/>
      <c r="HQ8489" s="171"/>
      <c r="HR8489" s="171"/>
      <c r="HS8489" s="171"/>
      <c r="HT8489" s="171"/>
      <c r="HU8489" s="171"/>
      <c r="HV8489" s="171"/>
      <c r="HW8489" s="171"/>
      <c r="HX8489" s="171"/>
      <c r="HY8489" s="171"/>
      <c r="HZ8489" s="171"/>
      <c r="IA8489" s="171"/>
      <c r="IB8489" s="171"/>
      <c r="IC8489" s="171"/>
      <c r="ID8489" s="171"/>
      <c r="IE8489" s="171"/>
      <c r="IF8489" s="171"/>
      <c r="IG8489" s="171"/>
      <c r="IH8489" s="171"/>
      <c r="II8489" s="171"/>
      <c r="IJ8489" s="171"/>
      <c r="IK8489" s="171"/>
      <c r="IL8489" s="171"/>
      <c r="IM8489" s="171"/>
      <c r="IN8489" s="171"/>
      <c r="IO8489" s="171"/>
      <c r="IP8489" s="171"/>
      <c r="IQ8489" s="171"/>
      <c r="IR8489" s="171"/>
    </row>
    <row r="8490" s="2" customFormat="1" ht="21.6" spans="1:252">
      <c r="A8490" s="172">
        <v>3401000210200</v>
      </c>
      <c r="B8490" s="82" t="s">
        <v>24801</v>
      </c>
      <c r="C8490" s="147">
        <v>5</v>
      </c>
      <c r="D8490" s="169" t="s">
        <v>24802</v>
      </c>
      <c r="E8490" s="82" t="s">
        <v>24803</v>
      </c>
      <c r="F8490" s="82"/>
      <c r="G8490" s="82"/>
      <c r="H8490" s="87" t="s">
        <v>1226</v>
      </c>
      <c r="I8490" s="82"/>
      <c r="J8490" s="2" t="str">
        <f>VLOOKUP(E8490,[2]综合!$E:$J,6,0)</f>
        <v>否</v>
      </c>
      <c r="L8490" s="171"/>
      <c r="M8490" s="171"/>
      <c r="N8490" s="171"/>
      <c r="O8490" s="171"/>
      <c r="P8490" s="171"/>
      <c r="Q8490" s="171"/>
      <c r="R8490" s="171"/>
      <c r="S8490" s="171"/>
      <c r="T8490" s="171"/>
      <c r="U8490" s="171"/>
      <c r="V8490" s="171"/>
      <c r="W8490" s="171"/>
      <c r="X8490" s="171"/>
      <c r="Y8490" s="171"/>
      <c r="Z8490" s="171"/>
      <c r="AA8490" s="171"/>
      <c r="AB8490" s="171"/>
      <c r="AC8490" s="171"/>
      <c r="AD8490" s="171"/>
      <c r="AE8490" s="171"/>
      <c r="AF8490" s="171"/>
      <c r="AG8490" s="171"/>
      <c r="AH8490" s="171"/>
      <c r="AI8490" s="171"/>
      <c r="AJ8490" s="171"/>
      <c r="AK8490" s="171"/>
      <c r="AL8490" s="171"/>
      <c r="AM8490" s="171"/>
      <c r="AN8490" s="171"/>
      <c r="AO8490" s="171"/>
      <c r="AP8490" s="171"/>
      <c r="AQ8490" s="171"/>
      <c r="AR8490" s="171"/>
      <c r="AS8490" s="171"/>
      <c r="AT8490" s="171"/>
      <c r="AU8490" s="171"/>
      <c r="AV8490" s="171"/>
      <c r="AW8490" s="171"/>
      <c r="AX8490" s="171"/>
      <c r="AY8490" s="171"/>
      <c r="AZ8490" s="171"/>
      <c r="BA8490" s="171"/>
      <c r="BB8490" s="171"/>
      <c r="BC8490" s="171"/>
      <c r="BD8490" s="171"/>
      <c r="BE8490" s="171"/>
      <c r="BF8490" s="171"/>
      <c r="BG8490" s="171"/>
      <c r="BH8490" s="171"/>
      <c r="BI8490" s="171"/>
      <c r="BJ8490" s="171"/>
      <c r="BK8490" s="171"/>
      <c r="BL8490" s="171"/>
      <c r="BM8490" s="171"/>
      <c r="BN8490" s="171"/>
      <c r="BO8490" s="171"/>
      <c r="BP8490" s="171"/>
      <c r="BQ8490" s="171"/>
      <c r="BR8490" s="171"/>
      <c r="BS8490" s="171"/>
      <c r="BT8490" s="171"/>
      <c r="BU8490" s="171"/>
      <c r="BV8490" s="171"/>
      <c r="BW8490" s="171"/>
      <c r="BX8490" s="171"/>
      <c r="BY8490" s="171"/>
      <c r="BZ8490" s="171"/>
      <c r="CA8490" s="171"/>
      <c r="CB8490" s="171"/>
      <c r="CC8490" s="171"/>
      <c r="CD8490" s="171"/>
      <c r="CE8490" s="171"/>
      <c r="CF8490" s="171"/>
      <c r="CG8490" s="171"/>
      <c r="CH8490" s="171"/>
      <c r="CI8490" s="171"/>
      <c r="CJ8490" s="171"/>
      <c r="CK8490" s="171"/>
      <c r="CL8490" s="171"/>
      <c r="CM8490" s="171"/>
      <c r="CN8490" s="171"/>
      <c r="CO8490" s="171"/>
      <c r="CP8490" s="171"/>
      <c r="CQ8490" s="171"/>
      <c r="CR8490" s="171"/>
      <c r="CS8490" s="171"/>
      <c r="CT8490" s="171"/>
      <c r="CU8490" s="171"/>
      <c r="CV8490" s="171"/>
      <c r="CW8490" s="171"/>
      <c r="CX8490" s="171"/>
      <c r="CY8490" s="171"/>
      <c r="CZ8490" s="171"/>
      <c r="DA8490" s="171"/>
      <c r="DB8490" s="171"/>
      <c r="DC8490" s="171"/>
      <c r="DD8490" s="171"/>
      <c r="DE8490" s="171"/>
      <c r="DF8490" s="171"/>
      <c r="DG8490" s="171"/>
      <c r="DH8490" s="171"/>
      <c r="DI8490" s="171"/>
      <c r="DJ8490" s="171"/>
      <c r="DK8490" s="171"/>
      <c r="DL8490" s="171"/>
      <c r="DM8490" s="171"/>
      <c r="DN8490" s="171"/>
      <c r="DO8490" s="171"/>
      <c r="DP8490" s="171"/>
      <c r="DQ8490" s="171"/>
      <c r="DR8490" s="171"/>
      <c r="DS8490" s="171"/>
      <c r="DT8490" s="171"/>
      <c r="DU8490" s="171"/>
      <c r="DV8490" s="171"/>
      <c r="DW8490" s="171"/>
      <c r="DX8490" s="171"/>
      <c r="DY8490" s="171"/>
      <c r="DZ8490" s="171"/>
      <c r="EA8490" s="171"/>
      <c r="EB8490" s="171"/>
      <c r="EC8490" s="171"/>
      <c r="ED8490" s="171"/>
      <c r="EE8490" s="171"/>
      <c r="EF8490" s="171"/>
      <c r="EG8490" s="171"/>
      <c r="EH8490" s="171"/>
      <c r="EI8490" s="171"/>
      <c r="EJ8490" s="171"/>
      <c r="EK8490" s="171"/>
      <c r="EL8490" s="171"/>
      <c r="EM8490" s="171"/>
      <c r="EN8490" s="171"/>
      <c r="EO8490" s="171"/>
      <c r="EP8490" s="171"/>
      <c r="EQ8490" s="171"/>
      <c r="ER8490" s="171"/>
      <c r="ES8490" s="171"/>
      <c r="ET8490" s="171"/>
      <c r="EU8490" s="171"/>
      <c r="EV8490" s="171"/>
      <c r="EW8490" s="171"/>
      <c r="EX8490" s="171"/>
      <c r="EY8490" s="171"/>
      <c r="EZ8490" s="171"/>
      <c r="FA8490" s="171"/>
      <c r="FB8490" s="171"/>
      <c r="FC8490" s="171"/>
      <c r="FD8490" s="171"/>
      <c r="FE8490" s="171"/>
      <c r="FF8490" s="171"/>
      <c r="FG8490" s="171"/>
      <c r="FH8490" s="171"/>
      <c r="FI8490" s="171"/>
      <c r="FJ8490" s="171"/>
      <c r="FK8490" s="171"/>
      <c r="FL8490" s="171"/>
      <c r="FM8490" s="171"/>
      <c r="FN8490" s="171"/>
      <c r="FO8490" s="171"/>
      <c r="FP8490" s="171"/>
      <c r="FQ8490" s="171"/>
      <c r="FR8490" s="171"/>
      <c r="FS8490" s="171"/>
      <c r="FT8490" s="171"/>
      <c r="FU8490" s="171"/>
      <c r="FV8490" s="171"/>
      <c r="FW8490" s="171"/>
      <c r="FX8490" s="171"/>
      <c r="FY8490" s="171"/>
      <c r="FZ8490" s="171"/>
      <c r="GA8490" s="171"/>
      <c r="GB8490" s="171"/>
      <c r="GC8490" s="171"/>
      <c r="GD8490" s="171"/>
      <c r="GE8490" s="171"/>
      <c r="GF8490" s="171"/>
      <c r="GG8490" s="171"/>
      <c r="GH8490" s="171"/>
      <c r="GI8490" s="171"/>
      <c r="GJ8490" s="171"/>
      <c r="GK8490" s="171"/>
      <c r="GL8490" s="171"/>
      <c r="GM8490" s="171"/>
      <c r="GN8490" s="171"/>
      <c r="GO8490" s="171"/>
      <c r="GP8490" s="171"/>
      <c r="GQ8490" s="171"/>
      <c r="GR8490" s="171"/>
      <c r="GS8490" s="171"/>
      <c r="GT8490" s="171"/>
      <c r="GU8490" s="171"/>
      <c r="GV8490" s="171"/>
      <c r="GW8490" s="171"/>
      <c r="GX8490" s="171"/>
      <c r="GY8490" s="171"/>
      <c r="GZ8490" s="171"/>
      <c r="HA8490" s="171"/>
      <c r="HB8490" s="171"/>
      <c r="HC8490" s="171"/>
      <c r="HD8490" s="171"/>
      <c r="HE8490" s="171"/>
      <c r="HF8490" s="171"/>
      <c r="HG8490" s="171"/>
      <c r="HH8490" s="171"/>
      <c r="HI8490" s="171"/>
      <c r="HJ8490" s="171"/>
      <c r="HK8490" s="171"/>
      <c r="HL8490" s="171"/>
      <c r="HM8490" s="171"/>
      <c r="HN8490" s="171"/>
      <c r="HO8490" s="171"/>
      <c r="HP8490" s="171"/>
      <c r="HQ8490" s="171"/>
      <c r="HR8490" s="171"/>
      <c r="HS8490" s="171"/>
      <c r="HT8490" s="171"/>
      <c r="HU8490" s="171"/>
      <c r="HV8490" s="171"/>
      <c r="HW8490" s="171"/>
      <c r="HX8490" s="171"/>
      <c r="HY8490" s="171"/>
      <c r="HZ8490" s="171"/>
      <c r="IA8490" s="171"/>
      <c r="IB8490" s="171"/>
      <c r="IC8490" s="171"/>
      <c r="ID8490" s="171"/>
      <c r="IE8490" s="171"/>
      <c r="IF8490" s="171"/>
      <c r="IG8490" s="171"/>
      <c r="IH8490" s="171"/>
      <c r="II8490" s="171"/>
      <c r="IJ8490" s="171"/>
      <c r="IK8490" s="171"/>
      <c r="IL8490" s="171"/>
      <c r="IM8490" s="171"/>
      <c r="IN8490" s="171"/>
      <c r="IO8490" s="171"/>
      <c r="IP8490" s="171"/>
      <c r="IQ8490" s="171"/>
      <c r="IR8490" s="171"/>
    </row>
    <row r="8491" s="2" customFormat="1" ht="21.6" spans="1:252">
      <c r="A8491" s="172">
        <v>3401000210300</v>
      </c>
      <c r="B8491" s="82" t="s">
        <v>24804</v>
      </c>
      <c r="C8491" s="147">
        <v>5</v>
      </c>
      <c r="D8491" s="169" t="s">
        <v>24805</v>
      </c>
      <c r="E8491" s="82" t="s">
        <v>24806</v>
      </c>
      <c r="F8491" s="82"/>
      <c r="G8491" s="82"/>
      <c r="H8491" s="87" t="s">
        <v>1226</v>
      </c>
      <c r="I8491" s="82"/>
      <c r="J8491" s="2" t="str">
        <f>VLOOKUP(E8491,[2]综合!$E:$J,6,0)</f>
        <v>否</v>
      </c>
      <c r="L8491" s="171"/>
      <c r="M8491" s="171"/>
      <c r="N8491" s="171"/>
      <c r="O8491" s="171"/>
      <c r="P8491" s="171"/>
      <c r="Q8491" s="171"/>
      <c r="R8491" s="171"/>
      <c r="S8491" s="171"/>
      <c r="T8491" s="171"/>
      <c r="U8491" s="171"/>
      <c r="V8491" s="171"/>
      <c r="W8491" s="171"/>
      <c r="X8491" s="171"/>
      <c r="Y8491" s="171"/>
      <c r="Z8491" s="171"/>
      <c r="AA8491" s="171"/>
      <c r="AB8491" s="171"/>
      <c r="AC8491" s="171"/>
      <c r="AD8491" s="171"/>
      <c r="AE8491" s="171"/>
      <c r="AF8491" s="171"/>
      <c r="AG8491" s="171"/>
      <c r="AH8491" s="171"/>
      <c r="AI8491" s="171"/>
      <c r="AJ8491" s="171"/>
      <c r="AK8491" s="171"/>
      <c r="AL8491" s="171"/>
      <c r="AM8491" s="171"/>
      <c r="AN8491" s="171"/>
      <c r="AO8491" s="171"/>
      <c r="AP8491" s="171"/>
      <c r="AQ8491" s="171"/>
      <c r="AR8491" s="171"/>
      <c r="AS8491" s="171"/>
      <c r="AT8491" s="171"/>
      <c r="AU8491" s="171"/>
      <c r="AV8491" s="171"/>
      <c r="AW8491" s="171"/>
      <c r="AX8491" s="171"/>
      <c r="AY8491" s="171"/>
      <c r="AZ8491" s="171"/>
      <c r="BA8491" s="171"/>
      <c r="BB8491" s="171"/>
      <c r="BC8491" s="171"/>
      <c r="BD8491" s="171"/>
      <c r="BE8491" s="171"/>
      <c r="BF8491" s="171"/>
      <c r="BG8491" s="171"/>
      <c r="BH8491" s="171"/>
      <c r="BI8491" s="171"/>
      <c r="BJ8491" s="171"/>
      <c r="BK8491" s="171"/>
      <c r="BL8491" s="171"/>
      <c r="BM8491" s="171"/>
      <c r="BN8491" s="171"/>
      <c r="BO8491" s="171"/>
      <c r="BP8491" s="171"/>
      <c r="BQ8491" s="171"/>
      <c r="BR8491" s="171"/>
      <c r="BS8491" s="171"/>
      <c r="BT8491" s="171"/>
      <c r="BU8491" s="171"/>
      <c r="BV8491" s="171"/>
      <c r="BW8491" s="171"/>
      <c r="BX8491" s="171"/>
      <c r="BY8491" s="171"/>
      <c r="BZ8491" s="171"/>
      <c r="CA8491" s="171"/>
      <c r="CB8491" s="171"/>
      <c r="CC8491" s="171"/>
      <c r="CD8491" s="171"/>
      <c r="CE8491" s="171"/>
      <c r="CF8491" s="171"/>
      <c r="CG8491" s="171"/>
      <c r="CH8491" s="171"/>
      <c r="CI8491" s="171"/>
      <c r="CJ8491" s="171"/>
      <c r="CK8491" s="171"/>
      <c r="CL8491" s="171"/>
      <c r="CM8491" s="171"/>
      <c r="CN8491" s="171"/>
      <c r="CO8491" s="171"/>
      <c r="CP8491" s="171"/>
      <c r="CQ8491" s="171"/>
      <c r="CR8491" s="171"/>
      <c r="CS8491" s="171"/>
      <c r="CT8491" s="171"/>
      <c r="CU8491" s="171"/>
      <c r="CV8491" s="171"/>
      <c r="CW8491" s="171"/>
      <c r="CX8491" s="171"/>
      <c r="CY8491" s="171"/>
      <c r="CZ8491" s="171"/>
      <c r="DA8491" s="171"/>
      <c r="DB8491" s="171"/>
      <c r="DC8491" s="171"/>
      <c r="DD8491" s="171"/>
      <c r="DE8491" s="171"/>
      <c r="DF8491" s="171"/>
      <c r="DG8491" s="171"/>
      <c r="DH8491" s="171"/>
      <c r="DI8491" s="171"/>
      <c r="DJ8491" s="171"/>
      <c r="DK8491" s="171"/>
      <c r="DL8491" s="171"/>
      <c r="DM8491" s="171"/>
      <c r="DN8491" s="171"/>
      <c r="DO8491" s="171"/>
      <c r="DP8491" s="171"/>
      <c r="DQ8491" s="171"/>
      <c r="DR8491" s="171"/>
      <c r="DS8491" s="171"/>
      <c r="DT8491" s="171"/>
      <c r="DU8491" s="171"/>
      <c r="DV8491" s="171"/>
      <c r="DW8491" s="171"/>
      <c r="DX8491" s="171"/>
      <c r="DY8491" s="171"/>
      <c r="DZ8491" s="171"/>
      <c r="EA8491" s="171"/>
      <c r="EB8491" s="171"/>
      <c r="EC8491" s="171"/>
      <c r="ED8491" s="171"/>
      <c r="EE8491" s="171"/>
      <c r="EF8491" s="171"/>
      <c r="EG8491" s="171"/>
      <c r="EH8491" s="171"/>
      <c r="EI8491" s="171"/>
      <c r="EJ8491" s="171"/>
      <c r="EK8491" s="171"/>
      <c r="EL8491" s="171"/>
      <c r="EM8491" s="171"/>
      <c r="EN8491" s="171"/>
      <c r="EO8491" s="171"/>
      <c r="EP8491" s="171"/>
      <c r="EQ8491" s="171"/>
      <c r="ER8491" s="171"/>
      <c r="ES8491" s="171"/>
      <c r="ET8491" s="171"/>
      <c r="EU8491" s="171"/>
      <c r="EV8491" s="171"/>
      <c r="EW8491" s="171"/>
      <c r="EX8491" s="171"/>
      <c r="EY8491" s="171"/>
      <c r="EZ8491" s="171"/>
      <c r="FA8491" s="171"/>
      <c r="FB8491" s="171"/>
      <c r="FC8491" s="171"/>
      <c r="FD8491" s="171"/>
      <c r="FE8491" s="171"/>
      <c r="FF8491" s="171"/>
      <c r="FG8491" s="171"/>
      <c r="FH8491" s="171"/>
      <c r="FI8491" s="171"/>
      <c r="FJ8491" s="171"/>
      <c r="FK8491" s="171"/>
      <c r="FL8491" s="171"/>
      <c r="FM8491" s="171"/>
      <c r="FN8491" s="171"/>
      <c r="FO8491" s="171"/>
      <c r="FP8491" s="171"/>
      <c r="FQ8491" s="171"/>
      <c r="FR8491" s="171"/>
      <c r="FS8491" s="171"/>
      <c r="FT8491" s="171"/>
      <c r="FU8491" s="171"/>
      <c r="FV8491" s="171"/>
      <c r="FW8491" s="171"/>
      <c r="FX8491" s="171"/>
      <c r="FY8491" s="171"/>
      <c r="FZ8491" s="171"/>
      <c r="GA8491" s="171"/>
      <c r="GB8491" s="171"/>
      <c r="GC8491" s="171"/>
      <c r="GD8491" s="171"/>
      <c r="GE8491" s="171"/>
      <c r="GF8491" s="171"/>
      <c r="GG8491" s="171"/>
      <c r="GH8491" s="171"/>
      <c r="GI8491" s="171"/>
      <c r="GJ8491" s="171"/>
      <c r="GK8491" s="171"/>
      <c r="GL8491" s="171"/>
      <c r="GM8491" s="171"/>
      <c r="GN8491" s="171"/>
      <c r="GO8491" s="171"/>
      <c r="GP8491" s="171"/>
      <c r="GQ8491" s="171"/>
      <c r="GR8491" s="171"/>
      <c r="GS8491" s="171"/>
      <c r="GT8491" s="171"/>
      <c r="GU8491" s="171"/>
      <c r="GV8491" s="171"/>
      <c r="GW8491" s="171"/>
      <c r="GX8491" s="171"/>
      <c r="GY8491" s="171"/>
      <c r="GZ8491" s="171"/>
      <c r="HA8491" s="171"/>
      <c r="HB8491" s="171"/>
      <c r="HC8491" s="171"/>
      <c r="HD8491" s="171"/>
      <c r="HE8491" s="171"/>
      <c r="HF8491" s="171"/>
      <c r="HG8491" s="171"/>
      <c r="HH8491" s="171"/>
      <c r="HI8491" s="171"/>
      <c r="HJ8491" s="171"/>
      <c r="HK8491" s="171"/>
      <c r="HL8491" s="171"/>
      <c r="HM8491" s="171"/>
      <c r="HN8491" s="171"/>
      <c r="HO8491" s="171"/>
      <c r="HP8491" s="171"/>
      <c r="HQ8491" s="171"/>
      <c r="HR8491" s="171"/>
      <c r="HS8491" s="171"/>
      <c r="HT8491" s="171"/>
      <c r="HU8491" s="171"/>
      <c r="HV8491" s="171"/>
      <c r="HW8491" s="171"/>
      <c r="HX8491" s="171"/>
      <c r="HY8491" s="171"/>
      <c r="HZ8491" s="171"/>
      <c r="IA8491" s="171"/>
      <c r="IB8491" s="171"/>
      <c r="IC8491" s="171"/>
      <c r="ID8491" s="171"/>
      <c r="IE8491" s="171"/>
      <c r="IF8491" s="171"/>
      <c r="IG8491" s="171"/>
      <c r="IH8491" s="171"/>
      <c r="II8491" s="171"/>
      <c r="IJ8491" s="171"/>
      <c r="IK8491" s="171"/>
      <c r="IL8491" s="171"/>
      <c r="IM8491" s="171"/>
      <c r="IN8491" s="171"/>
      <c r="IO8491" s="171"/>
      <c r="IP8491" s="171"/>
      <c r="IQ8491" s="171"/>
      <c r="IR8491" s="171"/>
    </row>
    <row r="8492" s="2" customFormat="1" ht="21.6" spans="1:252">
      <c r="A8492" s="172">
        <v>3401000220000</v>
      </c>
      <c r="B8492" s="82" t="s">
        <v>24807</v>
      </c>
      <c r="C8492" s="147">
        <v>5</v>
      </c>
      <c r="D8492" s="169" t="s">
        <v>24808</v>
      </c>
      <c r="E8492" s="82" t="s">
        <v>24807</v>
      </c>
      <c r="F8492" s="82"/>
      <c r="G8492" s="82"/>
      <c r="H8492" s="87" t="s">
        <v>1226</v>
      </c>
      <c r="I8492" s="29"/>
      <c r="J8492" s="2" t="str">
        <f>VLOOKUP(E8492,[2]综合!$E:$J,6,0)</f>
        <v>否</v>
      </c>
      <c r="L8492" s="171"/>
      <c r="M8492" s="171"/>
      <c r="N8492" s="171"/>
      <c r="O8492" s="171"/>
      <c r="P8492" s="171"/>
      <c r="Q8492" s="171"/>
      <c r="R8492" s="171"/>
      <c r="S8492" s="171"/>
      <c r="T8492" s="171"/>
      <c r="U8492" s="171"/>
      <c r="V8492" s="171"/>
      <c r="W8492" s="171"/>
      <c r="X8492" s="171"/>
      <c r="Y8492" s="171"/>
      <c r="Z8492" s="171"/>
      <c r="AA8492" s="171"/>
      <c r="AB8492" s="171"/>
      <c r="AC8492" s="171"/>
      <c r="AD8492" s="171"/>
      <c r="AE8492" s="171"/>
      <c r="AF8492" s="171"/>
      <c r="AG8492" s="171"/>
      <c r="AH8492" s="171"/>
      <c r="AI8492" s="171"/>
      <c r="AJ8492" s="171"/>
      <c r="AK8492" s="171"/>
      <c r="AL8492" s="171"/>
      <c r="AM8492" s="171"/>
      <c r="AN8492" s="171"/>
      <c r="AO8492" s="171"/>
      <c r="AP8492" s="171"/>
      <c r="AQ8492" s="171"/>
      <c r="AR8492" s="171"/>
      <c r="AS8492" s="171"/>
      <c r="AT8492" s="171"/>
      <c r="AU8492" s="171"/>
      <c r="AV8492" s="171"/>
      <c r="AW8492" s="171"/>
      <c r="AX8492" s="171"/>
      <c r="AY8492" s="171"/>
      <c r="AZ8492" s="171"/>
      <c r="BA8492" s="171"/>
      <c r="BB8492" s="171"/>
      <c r="BC8492" s="171"/>
      <c r="BD8492" s="171"/>
      <c r="BE8492" s="171"/>
      <c r="BF8492" s="171"/>
      <c r="BG8492" s="171"/>
      <c r="BH8492" s="171"/>
      <c r="BI8492" s="171"/>
      <c r="BJ8492" s="171"/>
      <c r="BK8492" s="171"/>
      <c r="BL8492" s="171"/>
      <c r="BM8492" s="171"/>
      <c r="BN8492" s="171"/>
      <c r="BO8492" s="171"/>
      <c r="BP8492" s="171"/>
      <c r="BQ8492" s="171"/>
      <c r="BR8492" s="171"/>
      <c r="BS8492" s="171"/>
      <c r="BT8492" s="171"/>
      <c r="BU8492" s="171"/>
      <c r="BV8492" s="171"/>
      <c r="BW8492" s="171"/>
      <c r="BX8492" s="171"/>
      <c r="BY8492" s="171"/>
      <c r="BZ8492" s="171"/>
      <c r="CA8492" s="171"/>
      <c r="CB8492" s="171"/>
      <c r="CC8492" s="171"/>
      <c r="CD8492" s="171"/>
      <c r="CE8492" s="171"/>
      <c r="CF8492" s="171"/>
      <c r="CG8492" s="171"/>
      <c r="CH8492" s="171"/>
      <c r="CI8492" s="171"/>
      <c r="CJ8492" s="171"/>
      <c r="CK8492" s="171"/>
      <c r="CL8492" s="171"/>
      <c r="CM8492" s="171"/>
      <c r="CN8492" s="171"/>
      <c r="CO8492" s="171"/>
      <c r="CP8492" s="171"/>
      <c r="CQ8492" s="171"/>
      <c r="CR8492" s="171"/>
      <c r="CS8492" s="171"/>
      <c r="CT8492" s="171"/>
      <c r="CU8492" s="171"/>
      <c r="CV8492" s="171"/>
      <c r="CW8492" s="171"/>
      <c r="CX8492" s="171"/>
      <c r="CY8492" s="171"/>
      <c r="CZ8492" s="171"/>
      <c r="DA8492" s="171"/>
      <c r="DB8492" s="171"/>
      <c r="DC8492" s="171"/>
      <c r="DD8492" s="171"/>
      <c r="DE8492" s="171"/>
      <c r="DF8492" s="171"/>
      <c r="DG8492" s="171"/>
      <c r="DH8492" s="171"/>
      <c r="DI8492" s="171"/>
      <c r="DJ8492" s="171"/>
      <c r="DK8492" s="171"/>
      <c r="DL8492" s="171"/>
      <c r="DM8492" s="171"/>
      <c r="DN8492" s="171"/>
      <c r="DO8492" s="171"/>
      <c r="DP8492" s="171"/>
      <c r="DQ8492" s="171"/>
      <c r="DR8492" s="171"/>
      <c r="DS8492" s="171"/>
      <c r="DT8492" s="171"/>
      <c r="DU8492" s="171"/>
      <c r="DV8492" s="171"/>
      <c r="DW8492" s="171"/>
      <c r="DX8492" s="171"/>
      <c r="DY8492" s="171"/>
      <c r="DZ8492" s="171"/>
      <c r="EA8492" s="171"/>
      <c r="EB8492" s="171"/>
      <c r="EC8492" s="171"/>
      <c r="ED8492" s="171"/>
      <c r="EE8492" s="171"/>
      <c r="EF8492" s="171"/>
      <c r="EG8492" s="171"/>
      <c r="EH8492" s="171"/>
      <c r="EI8492" s="171"/>
      <c r="EJ8492" s="171"/>
      <c r="EK8492" s="171"/>
      <c r="EL8492" s="171"/>
      <c r="EM8492" s="171"/>
      <c r="EN8492" s="171"/>
      <c r="EO8492" s="171"/>
      <c r="EP8492" s="171"/>
      <c r="EQ8492" s="171"/>
      <c r="ER8492" s="171"/>
      <c r="ES8492" s="171"/>
      <c r="ET8492" s="171"/>
      <c r="EU8492" s="171"/>
      <c r="EV8492" s="171"/>
      <c r="EW8492" s="171"/>
      <c r="EX8492" s="171"/>
      <c r="EY8492" s="171"/>
      <c r="EZ8492" s="171"/>
      <c r="FA8492" s="171"/>
      <c r="FB8492" s="171"/>
      <c r="FC8492" s="171"/>
      <c r="FD8492" s="171"/>
      <c r="FE8492" s="171"/>
      <c r="FF8492" s="171"/>
      <c r="FG8492" s="171"/>
      <c r="FH8492" s="171"/>
      <c r="FI8492" s="171"/>
      <c r="FJ8492" s="171"/>
      <c r="FK8492" s="171"/>
      <c r="FL8492" s="171"/>
      <c r="FM8492" s="171"/>
      <c r="FN8492" s="171"/>
      <c r="FO8492" s="171"/>
      <c r="FP8492" s="171"/>
      <c r="FQ8492" s="171"/>
      <c r="FR8492" s="171"/>
      <c r="FS8492" s="171"/>
      <c r="FT8492" s="171"/>
      <c r="FU8492" s="171"/>
      <c r="FV8492" s="171"/>
      <c r="FW8492" s="171"/>
      <c r="FX8492" s="171"/>
      <c r="FY8492" s="171"/>
      <c r="FZ8492" s="171"/>
      <c r="GA8492" s="171"/>
      <c r="GB8492" s="171"/>
      <c r="GC8492" s="171"/>
      <c r="GD8492" s="171"/>
      <c r="GE8492" s="171"/>
      <c r="GF8492" s="171"/>
      <c r="GG8492" s="171"/>
      <c r="GH8492" s="171"/>
      <c r="GI8492" s="171"/>
      <c r="GJ8492" s="171"/>
      <c r="GK8492" s="171"/>
      <c r="GL8492" s="171"/>
      <c r="GM8492" s="171"/>
      <c r="GN8492" s="171"/>
      <c r="GO8492" s="171"/>
      <c r="GP8492" s="171"/>
      <c r="GQ8492" s="171"/>
      <c r="GR8492" s="171"/>
      <c r="GS8492" s="171"/>
      <c r="GT8492" s="171"/>
      <c r="GU8492" s="171"/>
      <c r="GV8492" s="171"/>
      <c r="GW8492" s="171"/>
      <c r="GX8492" s="171"/>
      <c r="GY8492" s="171"/>
      <c r="GZ8492" s="171"/>
      <c r="HA8492" s="171"/>
      <c r="HB8492" s="171"/>
      <c r="HC8492" s="171"/>
      <c r="HD8492" s="171"/>
      <c r="HE8492" s="171"/>
      <c r="HF8492" s="171"/>
      <c r="HG8492" s="171"/>
      <c r="HH8492" s="171"/>
      <c r="HI8492" s="171"/>
      <c r="HJ8492" s="171"/>
      <c r="HK8492" s="171"/>
      <c r="HL8492" s="171"/>
      <c r="HM8492" s="171"/>
      <c r="HN8492" s="171"/>
      <c r="HO8492" s="171"/>
      <c r="HP8492" s="171"/>
      <c r="HQ8492" s="171"/>
      <c r="HR8492" s="171"/>
      <c r="HS8492" s="171"/>
      <c r="HT8492" s="171"/>
      <c r="HU8492" s="171"/>
      <c r="HV8492" s="171"/>
      <c r="HW8492" s="171"/>
      <c r="HX8492" s="171"/>
      <c r="HY8492" s="171"/>
      <c r="HZ8492" s="171"/>
      <c r="IA8492" s="171"/>
      <c r="IB8492" s="171"/>
      <c r="IC8492" s="171"/>
      <c r="ID8492" s="171"/>
      <c r="IE8492" s="171"/>
      <c r="IF8492" s="171"/>
      <c r="IG8492" s="171"/>
      <c r="IH8492" s="171"/>
      <c r="II8492" s="171"/>
      <c r="IJ8492" s="171"/>
      <c r="IK8492" s="171"/>
      <c r="IL8492" s="171"/>
      <c r="IM8492" s="171"/>
      <c r="IN8492" s="171"/>
      <c r="IO8492" s="171"/>
      <c r="IP8492" s="171"/>
      <c r="IQ8492" s="171"/>
      <c r="IR8492" s="171"/>
    </row>
    <row r="8493" s="2" customFormat="1" ht="21.6" spans="1:252">
      <c r="A8493" s="172">
        <v>3401000220001</v>
      </c>
      <c r="B8493" s="82" t="s">
        <v>24809</v>
      </c>
      <c r="C8493" s="147">
        <v>5</v>
      </c>
      <c r="D8493" s="169" t="s">
        <v>24810</v>
      </c>
      <c r="E8493" s="82" t="s">
        <v>24811</v>
      </c>
      <c r="F8493" s="82"/>
      <c r="G8493" s="82"/>
      <c r="H8493" s="87" t="s">
        <v>1226</v>
      </c>
      <c r="I8493" s="82"/>
      <c r="J8493" s="2" t="str">
        <f>VLOOKUP(E8493,[2]综合!$E:$J,6,0)</f>
        <v>否</v>
      </c>
      <c r="L8493" s="171"/>
      <c r="M8493" s="171"/>
      <c r="N8493" s="171"/>
      <c r="O8493" s="171"/>
      <c r="P8493" s="171"/>
      <c r="Q8493" s="171"/>
      <c r="R8493" s="171"/>
      <c r="S8493" s="171"/>
      <c r="T8493" s="171"/>
      <c r="U8493" s="171"/>
      <c r="V8493" s="171"/>
      <c r="W8493" s="171"/>
      <c r="X8493" s="171"/>
      <c r="Y8493" s="171"/>
      <c r="Z8493" s="171"/>
      <c r="AA8493" s="171"/>
      <c r="AB8493" s="171"/>
      <c r="AC8493" s="171"/>
      <c r="AD8493" s="171"/>
      <c r="AE8493" s="171"/>
      <c r="AF8493" s="171"/>
      <c r="AG8493" s="171"/>
      <c r="AH8493" s="171"/>
      <c r="AI8493" s="171"/>
      <c r="AJ8493" s="171"/>
      <c r="AK8493" s="171"/>
      <c r="AL8493" s="171"/>
      <c r="AM8493" s="171"/>
      <c r="AN8493" s="171"/>
      <c r="AO8493" s="171"/>
      <c r="AP8493" s="171"/>
      <c r="AQ8493" s="171"/>
      <c r="AR8493" s="171"/>
      <c r="AS8493" s="171"/>
      <c r="AT8493" s="171"/>
      <c r="AU8493" s="171"/>
      <c r="AV8493" s="171"/>
      <c r="AW8493" s="171"/>
      <c r="AX8493" s="171"/>
      <c r="AY8493" s="171"/>
      <c r="AZ8493" s="171"/>
      <c r="BA8493" s="171"/>
      <c r="BB8493" s="171"/>
      <c r="BC8493" s="171"/>
      <c r="BD8493" s="171"/>
      <c r="BE8493" s="171"/>
      <c r="BF8493" s="171"/>
      <c r="BG8493" s="171"/>
      <c r="BH8493" s="171"/>
      <c r="BI8493" s="171"/>
      <c r="BJ8493" s="171"/>
      <c r="BK8493" s="171"/>
      <c r="BL8493" s="171"/>
      <c r="BM8493" s="171"/>
      <c r="BN8493" s="171"/>
      <c r="BO8493" s="171"/>
      <c r="BP8493" s="171"/>
      <c r="BQ8493" s="171"/>
      <c r="BR8493" s="171"/>
      <c r="BS8493" s="171"/>
      <c r="BT8493" s="171"/>
      <c r="BU8493" s="171"/>
      <c r="BV8493" s="171"/>
      <c r="BW8493" s="171"/>
      <c r="BX8493" s="171"/>
      <c r="BY8493" s="171"/>
      <c r="BZ8493" s="171"/>
      <c r="CA8493" s="171"/>
      <c r="CB8493" s="171"/>
      <c r="CC8493" s="171"/>
      <c r="CD8493" s="171"/>
      <c r="CE8493" s="171"/>
      <c r="CF8493" s="171"/>
      <c r="CG8493" s="171"/>
      <c r="CH8493" s="171"/>
      <c r="CI8493" s="171"/>
      <c r="CJ8493" s="171"/>
      <c r="CK8493" s="171"/>
      <c r="CL8493" s="171"/>
      <c r="CM8493" s="171"/>
      <c r="CN8493" s="171"/>
      <c r="CO8493" s="171"/>
      <c r="CP8493" s="171"/>
      <c r="CQ8493" s="171"/>
      <c r="CR8493" s="171"/>
      <c r="CS8493" s="171"/>
      <c r="CT8493" s="171"/>
      <c r="CU8493" s="171"/>
      <c r="CV8493" s="171"/>
      <c r="CW8493" s="171"/>
      <c r="CX8493" s="171"/>
      <c r="CY8493" s="171"/>
      <c r="CZ8493" s="171"/>
      <c r="DA8493" s="171"/>
      <c r="DB8493" s="171"/>
      <c r="DC8493" s="171"/>
      <c r="DD8493" s="171"/>
      <c r="DE8493" s="171"/>
      <c r="DF8493" s="171"/>
      <c r="DG8493" s="171"/>
      <c r="DH8493" s="171"/>
      <c r="DI8493" s="171"/>
      <c r="DJ8493" s="171"/>
      <c r="DK8493" s="171"/>
      <c r="DL8493" s="171"/>
      <c r="DM8493" s="171"/>
      <c r="DN8493" s="171"/>
      <c r="DO8493" s="171"/>
      <c r="DP8493" s="171"/>
      <c r="DQ8493" s="171"/>
      <c r="DR8493" s="171"/>
      <c r="DS8493" s="171"/>
      <c r="DT8493" s="171"/>
      <c r="DU8493" s="171"/>
      <c r="DV8493" s="171"/>
      <c r="DW8493" s="171"/>
      <c r="DX8493" s="171"/>
      <c r="DY8493" s="171"/>
      <c r="DZ8493" s="171"/>
      <c r="EA8493" s="171"/>
      <c r="EB8493" s="171"/>
      <c r="EC8493" s="171"/>
      <c r="ED8493" s="171"/>
      <c r="EE8493" s="171"/>
      <c r="EF8493" s="171"/>
      <c r="EG8493" s="171"/>
      <c r="EH8493" s="171"/>
      <c r="EI8493" s="171"/>
      <c r="EJ8493" s="171"/>
      <c r="EK8493" s="171"/>
      <c r="EL8493" s="171"/>
      <c r="EM8493" s="171"/>
      <c r="EN8493" s="171"/>
      <c r="EO8493" s="171"/>
      <c r="EP8493" s="171"/>
      <c r="EQ8493" s="171"/>
      <c r="ER8493" s="171"/>
      <c r="ES8493" s="171"/>
      <c r="ET8493" s="171"/>
      <c r="EU8493" s="171"/>
      <c r="EV8493" s="171"/>
      <c r="EW8493" s="171"/>
      <c r="EX8493" s="171"/>
      <c r="EY8493" s="171"/>
      <c r="EZ8493" s="171"/>
      <c r="FA8493" s="171"/>
      <c r="FB8493" s="171"/>
      <c r="FC8493" s="171"/>
      <c r="FD8493" s="171"/>
      <c r="FE8493" s="171"/>
      <c r="FF8493" s="171"/>
      <c r="FG8493" s="171"/>
      <c r="FH8493" s="171"/>
      <c r="FI8493" s="171"/>
      <c r="FJ8493" s="171"/>
      <c r="FK8493" s="171"/>
      <c r="FL8493" s="171"/>
      <c r="FM8493" s="171"/>
      <c r="FN8493" s="171"/>
      <c r="FO8493" s="171"/>
      <c r="FP8493" s="171"/>
      <c r="FQ8493" s="171"/>
      <c r="FR8493" s="171"/>
      <c r="FS8493" s="171"/>
      <c r="FT8493" s="171"/>
      <c r="FU8493" s="171"/>
      <c r="FV8493" s="171"/>
      <c r="FW8493" s="171"/>
      <c r="FX8493" s="171"/>
      <c r="FY8493" s="171"/>
      <c r="FZ8493" s="171"/>
      <c r="GA8493" s="171"/>
      <c r="GB8493" s="171"/>
      <c r="GC8493" s="171"/>
      <c r="GD8493" s="171"/>
      <c r="GE8493" s="171"/>
      <c r="GF8493" s="171"/>
      <c r="GG8493" s="171"/>
      <c r="GH8493" s="171"/>
      <c r="GI8493" s="171"/>
      <c r="GJ8493" s="171"/>
      <c r="GK8493" s="171"/>
      <c r="GL8493" s="171"/>
      <c r="GM8493" s="171"/>
      <c r="GN8493" s="171"/>
      <c r="GO8493" s="171"/>
      <c r="GP8493" s="171"/>
      <c r="GQ8493" s="171"/>
      <c r="GR8493" s="171"/>
      <c r="GS8493" s="171"/>
      <c r="GT8493" s="171"/>
      <c r="GU8493" s="171"/>
      <c r="GV8493" s="171"/>
      <c r="GW8493" s="171"/>
      <c r="GX8493" s="171"/>
      <c r="GY8493" s="171"/>
      <c r="GZ8493" s="171"/>
      <c r="HA8493" s="171"/>
      <c r="HB8493" s="171"/>
      <c r="HC8493" s="171"/>
      <c r="HD8493" s="171"/>
      <c r="HE8493" s="171"/>
      <c r="HF8493" s="171"/>
      <c r="HG8493" s="171"/>
      <c r="HH8493" s="171"/>
      <c r="HI8493" s="171"/>
      <c r="HJ8493" s="171"/>
      <c r="HK8493" s="171"/>
      <c r="HL8493" s="171"/>
      <c r="HM8493" s="171"/>
      <c r="HN8493" s="171"/>
      <c r="HO8493" s="171"/>
      <c r="HP8493" s="171"/>
      <c r="HQ8493" s="171"/>
      <c r="HR8493" s="171"/>
      <c r="HS8493" s="171"/>
      <c r="HT8493" s="171"/>
      <c r="HU8493" s="171"/>
      <c r="HV8493" s="171"/>
      <c r="HW8493" s="171"/>
      <c r="HX8493" s="171"/>
      <c r="HY8493" s="171"/>
      <c r="HZ8493" s="171"/>
      <c r="IA8493" s="171"/>
      <c r="IB8493" s="171"/>
      <c r="IC8493" s="171"/>
      <c r="ID8493" s="171"/>
      <c r="IE8493" s="171"/>
      <c r="IF8493" s="171"/>
      <c r="IG8493" s="171"/>
      <c r="IH8493" s="171"/>
      <c r="II8493" s="171"/>
      <c r="IJ8493" s="171"/>
      <c r="IK8493" s="171"/>
      <c r="IL8493" s="171"/>
      <c r="IM8493" s="171"/>
      <c r="IN8493" s="171"/>
      <c r="IO8493" s="171"/>
      <c r="IP8493" s="171"/>
      <c r="IQ8493" s="171"/>
      <c r="IR8493" s="171"/>
    </row>
    <row r="8494" s="2" customFormat="1" ht="21.6" spans="1:252">
      <c r="A8494" s="172">
        <v>3401000220100</v>
      </c>
      <c r="B8494" s="82" t="s">
        <v>24812</v>
      </c>
      <c r="C8494" s="147">
        <v>5</v>
      </c>
      <c r="D8494" s="169" t="s">
        <v>24813</v>
      </c>
      <c r="E8494" s="82" t="s">
        <v>24814</v>
      </c>
      <c r="F8494" s="82"/>
      <c r="G8494" s="82"/>
      <c r="H8494" s="87" t="s">
        <v>1226</v>
      </c>
      <c r="I8494" s="82"/>
      <c r="J8494" s="2" t="str">
        <f>VLOOKUP(E8494,[2]综合!$E:$J,6,0)</f>
        <v>否</v>
      </c>
      <c r="L8494" s="171"/>
      <c r="M8494" s="171"/>
      <c r="N8494" s="171"/>
      <c r="O8494" s="171"/>
      <c r="P8494" s="171"/>
      <c r="Q8494" s="171"/>
      <c r="R8494" s="171"/>
      <c r="S8494" s="171"/>
      <c r="T8494" s="171"/>
      <c r="U8494" s="171"/>
      <c r="V8494" s="171"/>
      <c r="W8494" s="171"/>
      <c r="X8494" s="171"/>
      <c r="Y8494" s="171"/>
      <c r="Z8494" s="171"/>
      <c r="AA8494" s="171"/>
      <c r="AB8494" s="171"/>
      <c r="AC8494" s="171"/>
      <c r="AD8494" s="171"/>
      <c r="AE8494" s="171"/>
      <c r="AF8494" s="171"/>
      <c r="AG8494" s="171"/>
      <c r="AH8494" s="171"/>
      <c r="AI8494" s="171"/>
      <c r="AJ8494" s="171"/>
      <c r="AK8494" s="171"/>
      <c r="AL8494" s="171"/>
      <c r="AM8494" s="171"/>
      <c r="AN8494" s="171"/>
      <c r="AO8494" s="171"/>
      <c r="AP8494" s="171"/>
      <c r="AQ8494" s="171"/>
      <c r="AR8494" s="171"/>
      <c r="AS8494" s="171"/>
      <c r="AT8494" s="171"/>
      <c r="AU8494" s="171"/>
      <c r="AV8494" s="171"/>
      <c r="AW8494" s="171"/>
      <c r="AX8494" s="171"/>
      <c r="AY8494" s="171"/>
      <c r="AZ8494" s="171"/>
      <c r="BA8494" s="171"/>
      <c r="BB8494" s="171"/>
      <c r="BC8494" s="171"/>
      <c r="BD8494" s="171"/>
      <c r="BE8494" s="171"/>
      <c r="BF8494" s="171"/>
      <c r="BG8494" s="171"/>
      <c r="BH8494" s="171"/>
      <c r="BI8494" s="171"/>
      <c r="BJ8494" s="171"/>
      <c r="BK8494" s="171"/>
      <c r="BL8494" s="171"/>
      <c r="BM8494" s="171"/>
      <c r="BN8494" s="171"/>
      <c r="BO8494" s="171"/>
      <c r="BP8494" s="171"/>
      <c r="BQ8494" s="171"/>
      <c r="BR8494" s="171"/>
      <c r="BS8494" s="171"/>
      <c r="BT8494" s="171"/>
      <c r="BU8494" s="171"/>
      <c r="BV8494" s="171"/>
      <c r="BW8494" s="171"/>
      <c r="BX8494" s="171"/>
      <c r="BY8494" s="171"/>
      <c r="BZ8494" s="171"/>
      <c r="CA8494" s="171"/>
      <c r="CB8494" s="171"/>
      <c r="CC8494" s="171"/>
      <c r="CD8494" s="171"/>
      <c r="CE8494" s="171"/>
      <c r="CF8494" s="171"/>
      <c r="CG8494" s="171"/>
      <c r="CH8494" s="171"/>
      <c r="CI8494" s="171"/>
      <c r="CJ8494" s="171"/>
      <c r="CK8494" s="171"/>
      <c r="CL8494" s="171"/>
      <c r="CM8494" s="171"/>
      <c r="CN8494" s="171"/>
      <c r="CO8494" s="171"/>
      <c r="CP8494" s="171"/>
      <c r="CQ8494" s="171"/>
      <c r="CR8494" s="171"/>
      <c r="CS8494" s="171"/>
      <c r="CT8494" s="171"/>
      <c r="CU8494" s="171"/>
      <c r="CV8494" s="171"/>
      <c r="CW8494" s="171"/>
      <c r="CX8494" s="171"/>
      <c r="CY8494" s="171"/>
      <c r="CZ8494" s="171"/>
      <c r="DA8494" s="171"/>
      <c r="DB8494" s="171"/>
      <c r="DC8494" s="171"/>
      <c r="DD8494" s="171"/>
      <c r="DE8494" s="171"/>
      <c r="DF8494" s="171"/>
      <c r="DG8494" s="171"/>
      <c r="DH8494" s="171"/>
      <c r="DI8494" s="171"/>
      <c r="DJ8494" s="171"/>
      <c r="DK8494" s="171"/>
      <c r="DL8494" s="171"/>
      <c r="DM8494" s="171"/>
      <c r="DN8494" s="171"/>
      <c r="DO8494" s="171"/>
      <c r="DP8494" s="171"/>
      <c r="DQ8494" s="171"/>
      <c r="DR8494" s="171"/>
      <c r="DS8494" s="171"/>
      <c r="DT8494" s="171"/>
      <c r="DU8494" s="171"/>
      <c r="DV8494" s="171"/>
      <c r="DW8494" s="171"/>
      <c r="DX8494" s="171"/>
      <c r="DY8494" s="171"/>
      <c r="DZ8494" s="171"/>
      <c r="EA8494" s="171"/>
      <c r="EB8494" s="171"/>
      <c r="EC8494" s="171"/>
      <c r="ED8494" s="171"/>
      <c r="EE8494" s="171"/>
      <c r="EF8494" s="171"/>
      <c r="EG8494" s="171"/>
      <c r="EH8494" s="171"/>
      <c r="EI8494" s="171"/>
      <c r="EJ8494" s="171"/>
      <c r="EK8494" s="171"/>
      <c r="EL8494" s="171"/>
      <c r="EM8494" s="171"/>
      <c r="EN8494" s="171"/>
      <c r="EO8494" s="171"/>
      <c r="EP8494" s="171"/>
      <c r="EQ8494" s="171"/>
      <c r="ER8494" s="171"/>
      <c r="ES8494" s="171"/>
      <c r="ET8494" s="171"/>
      <c r="EU8494" s="171"/>
      <c r="EV8494" s="171"/>
      <c r="EW8494" s="171"/>
      <c r="EX8494" s="171"/>
      <c r="EY8494" s="171"/>
      <c r="EZ8494" s="171"/>
      <c r="FA8494" s="171"/>
      <c r="FB8494" s="171"/>
      <c r="FC8494" s="171"/>
      <c r="FD8494" s="171"/>
      <c r="FE8494" s="171"/>
      <c r="FF8494" s="171"/>
      <c r="FG8494" s="171"/>
      <c r="FH8494" s="171"/>
      <c r="FI8494" s="171"/>
      <c r="FJ8494" s="171"/>
      <c r="FK8494" s="171"/>
      <c r="FL8494" s="171"/>
      <c r="FM8494" s="171"/>
      <c r="FN8494" s="171"/>
      <c r="FO8494" s="171"/>
      <c r="FP8494" s="171"/>
      <c r="FQ8494" s="171"/>
      <c r="FR8494" s="171"/>
      <c r="FS8494" s="171"/>
      <c r="FT8494" s="171"/>
      <c r="FU8494" s="171"/>
      <c r="FV8494" s="171"/>
      <c r="FW8494" s="171"/>
      <c r="FX8494" s="171"/>
      <c r="FY8494" s="171"/>
      <c r="FZ8494" s="171"/>
      <c r="GA8494" s="171"/>
      <c r="GB8494" s="171"/>
      <c r="GC8494" s="171"/>
      <c r="GD8494" s="171"/>
      <c r="GE8494" s="171"/>
      <c r="GF8494" s="171"/>
      <c r="GG8494" s="171"/>
      <c r="GH8494" s="171"/>
      <c r="GI8494" s="171"/>
      <c r="GJ8494" s="171"/>
      <c r="GK8494" s="171"/>
      <c r="GL8494" s="171"/>
      <c r="GM8494" s="171"/>
      <c r="GN8494" s="171"/>
      <c r="GO8494" s="171"/>
      <c r="GP8494" s="171"/>
      <c r="GQ8494" s="171"/>
      <c r="GR8494" s="171"/>
      <c r="GS8494" s="171"/>
      <c r="GT8494" s="171"/>
      <c r="GU8494" s="171"/>
      <c r="GV8494" s="171"/>
      <c r="GW8494" s="171"/>
      <c r="GX8494" s="171"/>
      <c r="GY8494" s="171"/>
      <c r="GZ8494" s="171"/>
      <c r="HA8494" s="171"/>
      <c r="HB8494" s="171"/>
      <c r="HC8494" s="171"/>
      <c r="HD8494" s="171"/>
      <c r="HE8494" s="171"/>
      <c r="HF8494" s="171"/>
      <c r="HG8494" s="171"/>
      <c r="HH8494" s="171"/>
      <c r="HI8494" s="171"/>
      <c r="HJ8494" s="171"/>
      <c r="HK8494" s="171"/>
      <c r="HL8494" s="171"/>
      <c r="HM8494" s="171"/>
      <c r="HN8494" s="171"/>
      <c r="HO8494" s="171"/>
      <c r="HP8494" s="171"/>
      <c r="HQ8494" s="171"/>
      <c r="HR8494" s="171"/>
      <c r="HS8494" s="171"/>
      <c r="HT8494" s="171"/>
      <c r="HU8494" s="171"/>
      <c r="HV8494" s="171"/>
      <c r="HW8494" s="171"/>
      <c r="HX8494" s="171"/>
      <c r="HY8494" s="171"/>
      <c r="HZ8494" s="171"/>
      <c r="IA8494" s="171"/>
      <c r="IB8494" s="171"/>
      <c r="IC8494" s="171"/>
      <c r="ID8494" s="171"/>
      <c r="IE8494" s="171"/>
      <c r="IF8494" s="171"/>
      <c r="IG8494" s="171"/>
      <c r="IH8494" s="171"/>
      <c r="II8494" s="171"/>
      <c r="IJ8494" s="171"/>
      <c r="IK8494" s="171"/>
      <c r="IL8494" s="171"/>
      <c r="IM8494" s="171"/>
      <c r="IN8494" s="171"/>
      <c r="IO8494" s="171"/>
      <c r="IP8494" s="171"/>
      <c r="IQ8494" s="171"/>
      <c r="IR8494" s="171"/>
    </row>
    <row r="8495" s="2" customFormat="1" ht="21.6" spans="1:252">
      <c r="A8495" s="172">
        <v>3401000220200</v>
      </c>
      <c r="B8495" s="82" t="s">
        <v>24815</v>
      </c>
      <c r="C8495" s="147">
        <v>5</v>
      </c>
      <c r="D8495" s="169" t="s">
        <v>24816</v>
      </c>
      <c r="E8495" s="82" t="s">
        <v>24817</v>
      </c>
      <c r="F8495" s="82"/>
      <c r="G8495" s="82"/>
      <c r="H8495" s="87" t="s">
        <v>1226</v>
      </c>
      <c r="I8495" s="82"/>
      <c r="J8495" s="2" t="str">
        <f>VLOOKUP(E8495,[2]综合!$E:$J,6,0)</f>
        <v>否</v>
      </c>
      <c r="L8495" s="171"/>
      <c r="M8495" s="171"/>
      <c r="N8495" s="171"/>
      <c r="O8495" s="171"/>
      <c r="P8495" s="171"/>
      <c r="Q8495" s="171"/>
      <c r="R8495" s="171"/>
      <c r="S8495" s="171"/>
      <c r="T8495" s="171"/>
      <c r="U8495" s="171"/>
      <c r="V8495" s="171"/>
      <c r="W8495" s="171"/>
      <c r="X8495" s="171"/>
      <c r="Y8495" s="171"/>
      <c r="Z8495" s="171"/>
      <c r="AA8495" s="171"/>
      <c r="AB8495" s="171"/>
      <c r="AC8495" s="171"/>
      <c r="AD8495" s="171"/>
      <c r="AE8495" s="171"/>
      <c r="AF8495" s="171"/>
      <c r="AG8495" s="171"/>
      <c r="AH8495" s="171"/>
      <c r="AI8495" s="171"/>
      <c r="AJ8495" s="171"/>
      <c r="AK8495" s="171"/>
      <c r="AL8495" s="171"/>
      <c r="AM8495" s="171"/>
      <c r="AN8495" s="171"/>
      <c r="AO8495" s="171"/>
      <c r="AP8495" s="171"/>
      <c r="AQ8495" s="171"/>
      <c r="AR8495" s="171"/>
      <c r="AS8495" s="171"/>
      <c r="AT8495" s="171"/>
      <c r="AU8495" s="171"/>
      <c r="AV8495" s="171"/>
      <c r="AW8495" s="171"/>
      <c r="AX8495" s="171"/>
      <c r="AY8495" s="171"/>
      <c r="AZ8495" s="171"/>
      <c r="BA8495" s="171"/>
      <c r="BB8495" s="171"/>
      <c r="BC8495" s="171"/>
      <c r="BD8495" s="171"/>
      <c r="BE8495" s="171"/>
      <c r="BF8495" s="171"/>
      <c r="BG8495" s="171"/>
      <c r="BH8495" s="171"/>
      <c r="BI8495" s="171"/>
      <c r="BJ8495" s="171"/>
      <c r="BK8495" s="171"/>
      <c r="BL8495" s="171"/>
      <c r="BM8495" s="171"/>
      <c r="BN8495" s="171"/>
      <c r="BO8495" s="171"/>
      <c r="BP8495" s="171"/>
      <c r="BQ8495" s="171"/>
      <c r="BR8495" s="171"/>
      <c r="BS8495" s="171"/>
      <c r="BT8495" s="171"/>
      <c r="BU8495" s="171"/>
      <c r="BV8495" s="171"/>
      <c r="BW8495" s="171"/>
      <c r="BX8495" s="171"/>
      <c r="BY8495" s="171"/>
      <c r="BZ8495" s="171"/>
      <c r="CA8495" s="171"/>
      <c r="CB8495" s="171"/>
      <c r="CC8495" s="171"/>
      <c r="CD8495" s="171"/>
      <c r="CE8495" s="171"/>
      <c r="CF8495" s="171"/>
      <c r="CG8495" s="171"/>
      <c r="CH8495" s="171"/>
      <c r="CI8495" s="171"/>
      <c r="CJ8495" s="171"/>
      <c r="CK8495" s="171"/>
      <c r="CL8495" s="171"/>
      <c r="CM8495" s="171"/>
      <c r="CN8495" s="171"/>
      <c r="CO8495" s="171"/>
      <c r="CP8495" s="171"/>
      <c r="CQ8495" s="171"/>
      <c r="CR8495" s="171"/>
      <c r="CS8495" s="171"/>
      <c r="CT8495" s="171"/>
      <c r="CU8495" s="171"/>
      <c r="CV8495" s="171"/>
      <c r="CW8495" s="171"/>
      <c r="CX8495" s="171"/>
      <c r="CY8495" s="171"/>
      <c r="CZ8495" s="171"/>
      <c r="DA8495" s="171"/>
      <c r="DB8495" s="171"/>
      <c r="DC8495" s="171"/>
      <c r="DD8495" s="171"/>
      <c r="DE8495" s="171"/>
      <c r="DF8495" s="171"/>
      <c r="DG8495" s="171"/>
      <c r="DH8495" s="171"/>
      <c r="DI8495" s="171"/>
      <c r="DJ8495" s="171"/>
      <c r="DK8495" s="171"/>
      <c r="DL8495" s="171"/>
      <c r="DM8495" s="171"/>
      <c r="DN8495" s="171"/>
      <c r="DO8495" s="171"/>
      <c r="DP8495" s="171"/>
      <c r="DQ8495" s="171"/>
      <c r="DR8495" s="171"/>
      <c r="DS8495" s="171"/>
      <c r="DT8495" s="171"/>
      <c r="DU8495" s="171"/>
      <c r="DV8495" s="171"/>
      <c r="DW8495" s="171"/>
      <c r="DX8495" s="171"/>
      <c r="DY8495" s="171"/>
      <c r="DZ8495" s="171"/>
      <c r="EA8495" s="171"/>
      <c r="EB8495" s="171"/>
      <c r="EC8495" s="171"/>
      <c r="ED8495" s="171"/>
      <c r="EE8495" s="171"/>
      <c r="EF8495" s="171"/>
      <c r="EG8495" s="171"/>
      <c r="EH8495" s="171"/>
      <c r="EI8495" s="171"/>
      <c r="EJ8495" s="171"/>
      <c r="EK8495" s="171"/>
      <c r="EL8495" s="171"/>
      <c r="EM8495" s="171"/>
      <c r="EN8495" s="171"/>
      <c r="EO8495" s="171"/>
      <c r="EP8495" s="171"/>
      <c r="EQ8495" s="171"/>
      <c r="ER8495" s="171"/>
      <c r="ES8495" s="171"/>
      <c r="ET8495" s="171"/>
      <c r="EU8495" s="171"/>
      <c r="EV8495" s="171"/>
      <c r="EW8495" s="171"/>
      <c r="EX8495" s="171"/>
      <c r="EY8495" s="171"/>
      <c r="EZ8495" s="171"/>
      <c r="FA8495" s="171"/>
      <c r="FB8495" s="171"/>
      <c r="FC8495" s="171"/>
      <c r="FD8495" s="171"/>
      <c r="FE8495" s="171"/>
      <c r="FF8495" s="171"/>
      <c r="FG8495" s="171"/>
      <c r="FH8495" s="171"/>
      <c r="FI8495" s="171"/>
      <c r="FJ8495" s="171"/>
      <c r="FK8495" s="171"/>
      <c r="FL8495" s="171"/>
      <c r="FM8495" s="171"/>
      <c r="FN8495" s="171"/>
      <c r="FO8495" s="171"/>
      <c r="FP8495" s="171"/>
      <c r="FQ8495" s="171"/>
      <c r="FR8495" s="171"/>
      <c r="FS8495" s="171"/>
      <c r="FT8495" s="171"/>
      <c r="FU8495" s="171"/>
      <c r="FV8495" s="171"/>
      <c r="FW8495" s="171"/>
      <c r="FX8495" s="171"/>
      <c r="FY8495" s="171"/>
      <c r="FZ8495" s="171"/>
      <c r="GA8495" s="171"/>
      <c r="GB8495" s="171"/>
      <c r="GC8495" s="171"/>
      <c r="GD8495" s="171"/>
      <c r="GE8495" s="171"/>
      <c r="GF8495" s="171"/>
      <c r="GG8495" s="171"/>
      <c r="GH8495" s="171"/>
      <c r="GI8495" s="171"/>
      <c r="GJ8495" s="171"/>
      <c r="GK8495" s="171"/>
      <c r="GL8495" s="171"/>
      <c r="GM8495" s="171"/>
      <c r="GN8495" s="171"/>
      <c r="GO8495" s="171"/>
      <c r="GP8495" s="171"/>
      <c r="GQ8495" s="171"/>
      <c r="GR8495" s="171"/>
      <c r="GS8495" s="171"/>
      <c r="GT8495" s="171"/>
      <c r="GU8495" s="171"/>
      <c r="GV8495" s="171"/>
      <c r="GW8495" s="171"/>
      <c r="GX8495" s="171"/>
      <c r="GY8495" s="171"/>
      <c r="GZ8495" s="171"/>
      <c r="HA8495" s="171"/>
      <c r="HB8495" s="171"/>
      <c r="HC8495" s="171"/>
      <c r="HD8495" s="171"/>
      <c r="HE8495" s="171"/>
      <c r="HF8495" s="171"/>
      <c r="HG8495" s="171"/>
      <c r="HH8495" s="171"/>
      <c r="HI8495" s="171"/>
      <c r="HJ8495" s="171"/>
      <c r="HK8495" s="171"/>
      <c r="HL8495" s="171"/>
      <c r="HM8495" s="171"/>
      <c r="HN8495" s="171"/>
      <c r="HO8495" s="171"/>
      <c r="HP8495" s="171"/>
      <c r="HQ8495" s="171"/>
      <c r="HR8495" s="171"/>
      <c r="HS8495" s="171"/>
      <c r="HT8495" s="171"/>
      <c r="HU8495" s="171"/>
      <c r="HV8495" s="171"/>
      <c r="HW8495" s="171"/>
      <c r="HX8495" s="171"/>
      <c r="HY8495" s="171"/>
      <c r="HZ8495" s="171"/>
      <c r="IA8495" s="171"/>
      <c r="IB8495" s="171"/>
      <c r="IC8495" s="171"/>
      <c r="ID8495" s="171"/>
      <c r="IE8495" s="171"/>
      <c r="IF8495" s="171"/>
      <c r="IG8495" s="171"/>
      <c r="IH8495" s="171"/>
      <c r="II8495" s="171"/>
      <c r="IJ8495" s="171"/>
      <c r="IK8495" s="171"/>
      <c r="IL8495" s="171"/>
      <c r="IM8495" s="171"/>
      <c r="IN8495" s="171"/>
      <c r="IO8495" s="171"/>
      <c r="IP8495" s="171"/>
      <c r="IQ8495" s="171"/>
      <c r="IR8495" s="171"/>
    </row>
    <row r="8496" s="2" customFormat="1" ht="21.6" spans="1:252">
      <c r="A8496" s="172">
        <v>3401000230000</v>
      </c>
      <c r="B8496" s="82" t="s">
        <v>24818</v>
      </c>
      <c r="C8496" s="147">
        <v>5</v>
      </c>
      <c r="D8496" s="169" t="s">
        <v>24819</v>
      </c>
      <c r="E8496" s="82" t="s">
        <v>24818</v>
      </c>
      <c r="F8496" s="82" t="s">
        <v>24820</v>
      </c>
      <c r="G8496" s="82"/>
      <c r="H8496" s="87" t="s">
        <v>21</v>
      </c>
      <c r="I8496" s="82"/>
      <c r="J8496" s="2" t="str">
        <f>VLOOKUP(E8496,[2]综合!$E:$J,6,0)</f>
        <v>-</v>
      </c>
      <c r="K8496" s="2" t="str">
        <f>VLOOKUP(E8496,[2]综合!$E:$K,7,0)</f>
        <v>-</v>
      </c>
      <c r="L8496" s="171"/>
      <c r="M8496" s="171"/>
      <c r="N8496" s="171"/>
      <c r="O8496" s="171"/>
      <c r="P8496" s="171"/>
      <c r="Q8496" s="171"/>
      <c r="R8496" s="171"/>
      <c r="S8496" s="171"/>
      <c r="T8496" s="171"/>
      <c r="U8496" s="171"/>
      <c r="V8496" s="171"/>
      <c r="W8496" s="171"/>
      <c r="X8496" s="171"/>
      <c r="Y8496" s="171"/>
      <c r="Z8496" s="171"/>
      <c r="AA8496" s="171"/>
      <c r="AB8496" s="171"/>
      <c r="AC8496" s="171"/>
      <c r="AD8496" s="171"/>
      <c r="AE8496" s="171"/>
      <c r="AF8496" s="171"/>
      <c r="AG8496" s="171"/>
      <c r="AH8496" s="171"/>
      <c r="AI8496" s="171"/>
      <c r="AJ8496" s="171"/>
      <c r="AK8496" s="171"/>
      <c r="AL8496" s="171"/>
      <c r="AM8496" s="171"/>
      <c r="AN8496" s="171"/>
      <c r="AO8496" s="171"/>
      <c r="AP8496" s="171"/>
      <c r="AQ8496" s="171"/>
      <c r="AR8496" s="171"/>
      <c r="AS8496" s="171"/>
      <c r="AT8496" s="171"/>
      <c r="AU8496" s="171"/>
      <c r="AV8496" s="171"/>
      <c r="AW8496" s="171"/>
      <c r="AX8496" s="171"/>
      <c r="AY8496" s="171"/>
      <c r="AZ8496" s="171"/>
      <c r="BA8496" s="171"/>
      <c r="BB8496" s="171"/>
      <c r="BC8496" s="171"/>
      <c r="BD8496" s="171"/>
      <c r="BE8496" s="171"/>
      <c r="BF8496" s="171"/>
      <c r="BG8496" s="171"/>
      <c r="BH8496" s="171"/>
      <c r="BI8496" s="171"/>
      <c r="BJ8496" s="171"/>
      <c r="BK8496" s="171"/>
      <c r="BL8496" s="171"/>
      <c r="BM8496" s="171"/>
      <c r="BN8496" s="171"/>
      <c r="BO8496" s="171"/>
      <c r="BP8496" s="171"/>
      <c r="BQ8496" s="171"/>
      <c r="BR8496" s="171"/>
      <c r="BS8496" s="171"/>
      <c r="BT8496" s="171"/>
      <c r="BU8496" s="171"/>
      <c r="BV8496" s="171"/>
      <c r="BW8496" s="171"/>
      <c r="BX8496" s="171"/>
      <c r="BY8496" s="171"/>
      <c r="BZ8496" s="171"/>
      <c r="CA8496" s="171"/>
      <c r="CB8496" s="171"/>
      <c r="CC8496" s="171"/>
      <c r="CD8496" s="171"/>
      <c r="CE8496" s="171"/>
      <c r="CF8496" s="171"/>
      <c r="CG8496" s="171"/>
      <c r="CH8496" s="171"/>
      <c r="CI8496" s="171"/>
      <c r="CJ8496" s="171"/>
      <c r="CK8496" s="171"/>
      <c r="CL8496" s="171"/>
      <c r="CM8496" s="171"/>
      <c r="CN8496" s="171"/>
      <c r="CO8496" s="171"/>
      <c r="CP8496" s="171"/>
      <c r="CQ8496" s="171"/>
      <c r="CR8496" s="171"/>
      <c r="CS8496" s="171"/>
      <c r="CT8496" s="171"/>
      <c r="CU8496" s="171"/>
      <c r="CV8496" s="171"/>
      <c r="CW8496" s="171"/>
      <c r="CX8496" s="171"/>
      <c r="CY8496" s="171"/>
      <c r="CZ8496" s="171"/>
      <c r="DA8496" s="171"/>
      <c r="DB8496" s="171"/>
      <c r="DC8496" s="171"/>
      <c r="DD8496" s="171"/>
      <c r="DE8496" s="171"/>
      <c r="DF8496" s="171"/>
      <c r="DG8496" s="171"/>
      <c r="DH8496" s="171"/>
      <c r="DI8496" s="171"/>
      <c r="DJ8496" s="171"/>
      <c r="DK8496" s="171"/>
      <c r="DL8496" s="171"/>
      <c r="DM8496" s="171"/>
      <c r="DN8496" s="171"/>
      <c r="DO8496" s="171"/>
      <c r="DP8496" s="171"/>
      <c r="DQ8496" s="171"/>
      <c r="DR8496" s="171"/>
      <c r="DS8496" s="171"/>
      <c r="DT8496" s="171"/>
      <c r="DU8496" s="171"/>
      <c r="DV8496" s="171"/>
      <c r="DW8496" s="171"/>
      <c r="DX8496" s="171"/>
      <c r="DY8496" s="171"/>
      <c r="DZ8496" s="171"/>
      <c r="EA8496" s="171"/>
      <c r="EB8496" s="171"/>
      <c r="EC8496" s="171"/>
      <c r="ED8496" s="171"/>
      <c r="EE8496" s="171"/>
      <c r="EF8496" s="171"/>
      <c r="EG8496" s="171"/>
      <c r="EH8496" s="171"/>
      <c r="EI8496" s="171"/>
      <c r="EJ8496" s="171"/>
      <c r="EK8496" s="171"/>
      <c r="EL8496" s="171"/>
      <c r="EM8496" s="171"/>
      <c r="EN8496" s="171"/>
      <c r="EO8496" s="171"/>
      <c r="EP8496" s="171"/>
      <c r="EQ8496" s="171"/>
      <c r="ER8496" s="171"/>
      <c r="ES8496" s="171"/>
      <c r="ET8496" s="171"/>
      <c r="EU8496" s="171"/>
      <c r="EV8496" s="171"/>
      <c r="EW8496" s="171"/>
      <c r="EX8496" s="171"/>
      <c r="EY8496" s="171"/>
      <c r="EZ8496" s="171"/>
      <c r="FA8496" s="171"/>
      <c r="FB8496" s="171"/>
      <c r="FC8496" s="171"/>
      <c r="FD8496" s="171"/>
      <c r="FE8496" s="171"/>
      <c r="FF8496" s="171"/>
      <c r="FG8496" s="171"/>
      <c r="FH8496" s="171"/>
      <c r="FI8496" s="171"/>
      <c r="FJ8496" s="171"/>
      <c r="FK8496" s="171"/>
      <c r="FL8496" s="171"/>
      <c r="FM8496" s="171"/>
      <c r="FN8496" s="171"/>
      <c r="FO8496" s="171"/>
      <c r="FP8496" s="171"/>
      <c r="FQ8496" s="171"/>
      <c r="FR8496" s="171"/>
      <c r="FS8496" s="171"/>
      <c r="FT8496" s="171"/>
      <c r="FU8496" s="171"/>
      <c r="FV8496" s="171"/>
      <c r="FW8496" s="171"/>
      <c r="FX8496" s="171"/>
      <c r="FY8496" s="171"/>
      <c r="FZ8496" s="171"/>
      <c r="GA8496" s="171"/>
      <c r="GB8496" s="171"/>
      <c r="GC8496" s="171"/>
      <c r="GD8496" s="171"/>
      <c r="GE8496" s="171"/>
      <c r="GF8496" s="171"/>
      <c r="GG8496" s="171"/>
      <c r="GH8496" s="171"/>
      <c r="GI8496" s="171"/>
      <c r="GJ8496" s="171"/>
      <c r="GK8496" s="171"/>
      <c r="GL8496" s="171"/>
      <c r="GM8496" s="171"/>
      <c r="GN8496" s="171"/>
      <c r="GO8496" s="171"/>
      <c r="GP8496" s="171"/>
      <c r="GQ8496" s="171"/>
      <c r="GR8496" s="171"/>
      <c r="GS8496" s="171"/>
      <c r="GT8496" s="171"/>
      <c r="GU8496" s="171"/>
      <c r="GV8496" s="171"/>
      <c r="GW8496" s="171"/>
      <c r="GX8496" s="171"/>
      <c r="GY8496" s="171"/>
      <c r="GZ8496" s="171"/>
      <c r="HA8496" s="171"/>
      <c r="HB8496" s="171"/>
      <c r="HC8496" s="171"/>
      <c r="HD8496" s="171"/>
      <c r="HE8496" s="171"/>
      <c r="HF8496" s="171"/>
      <c r="HG8496" s="171"/>
      <c r="HH8496" s="171"/>
      <c r="HI8496" s="171"/>
      <c r="HJ8496" s="171"/>
      <c r="HK8496" s="171"/>
      <c r="HL8496" s="171"/>
      <c r="HM8496" s="171"/>
      <c r="HN8496" s="171"/>
      <c r="HO8496" s="171"/>
      <c r="HP8496" s="171"/>
      <c r="HQ8496" s="171"/>
      <c r="HR8496" s="171"/>
      <c r="HS8496" s="171"/>
      <c r="HT8496" s="171"/>
      <c r="HU8496" s="171"/>
      <c r="HV8496" s="171"/>
      <c r="HW8496" s="171"/>
      <c r="HX8496" s="171"/>
      <c r="HY8496" s="171"/>
      <c r="HZ8496" s="171"/>
      <c r="IA8496" s="171"/>
      <c r="IB8496" s="171"/>
      <c r="IC8496" s="171"/>
      <c r="ID8496" s="171"/>
      <c r="IE8496" s="171"/>
      <c r="IF8496" s="171"/>
      <c r="IG8496" s="171"/>
      <c r="IH8496" s="171"/>
      <c r="II8496" s="171"/>
      <c r="IJ8496" s="171"/>
      <c r="IK8496" s="171"/>
      <c r="IL8496" s="171"/>
      <c r="IM8496" s="171"/>
      <c r="IN8496" s="171"/>
      <c r="IO8496" s="171"/>
      <c r="IP8496" s="171"/>
      <c r="IQ8496" s="171"/>
      <c r="IR8496" s="171"/>
    </row>
    <row r="8497" s="2" customFormat="1" ht="21.6" spans="1:252">
      <c r="A8497" s="75" t="s">
        <v>24821</v>
      </c>
      <c r="B8497" s="76" t="s">
        <v>24822</v>
      </c>
      <c r="C8497" s="147">
        <v>5</v>
      </c>
      <c r="D8497" s="169" t="s">
        <v>24823</v>
      </c>
      <c r="E8497" s="83" t="s">
        <v>24822</v>
      </c>
      <c r="F8497" s="82"/>
      <c r="G8497" s="82"/>
      <c r="H8497" s="87" t="s">
        <v>21</v>
      </c>
      <c r="I8497" s="82"/>
      <c r="J8497" s="2" t="str">
        <f>VLOOKUP(E8497,[2]综合!$E:$J,6,0)</f>
        <v>是</v>
      </c>
      <c r="L8497" s="171"/>
      <c r="M8497" s="171"/>
      <c r="N8497" s="171"/>
      <c r="O8497" s="171"/>
      <c r="P8497" s="171"/>
      <c r="Q8497" s="171"/>
      <c r="R8497" s="171"/>
      <c r="S8497" s="171"/>
      <c r="T8497" s="171"/>
      <c r="U8497" s="171"/>
      <c r="V8497" s="171"/>
      <c r="W8497" s="171"/>
      <c r="X8497" s="171"/>
      <c r="Y8497" s="171"/>
      <c r="Z8497" s="171"/>
      <c r="AA8497" s="171"/>
      <c r="AB8497" s="171"/>
      <c r="AC8497" s="171"/>
      <c r="AD8497" s="171"/>
      <c r="AE8497" s="171"/>
      <c r="AF8497" s="171"/>
      <c r="AG8497" s="171"/>
      <c r="AH8497" s="171"/>
      <c r="AI8497" s="171"/>
      <c r="AJ8497" s="171"/>
      <c r="AK8497" s="171"/>
      <c r="AL8497" s="171"/>
      <c r="AM8497" s="171"/>
      <c r="AN8497" s="171"/>
      <c r="AO8497" s="171"/>
      <c r="AP8497" s="171"/>
      <c r="AQ8497" s="171"/>
      <c r="AR8497" s="171"/>
      <c r="AS8497" s="171"/>
      <c r="AT8497" s="171"/>
      <c r="AU8497" s="171"/>
      <c r="AV8497" s="171"/>
      <c r="AW8497" s="171"/>
      <c r="AX8497" s="171"/>
      <c r="AY8497" s="171"/>
      <c r="AZ8497" s="171"/>
      <c r="BA8497" s="171"/>
      <c r="BB8497" s="171"/>
      <c r="BC8497" s="171"/>
      <c r="BD8497" s="171"/>
      <c r="BE8497" s="171"/>
      <c r="BF8497" s="171"/>
      <c r="BG8497" s="171"/>
      <c r="BH8497" s="171"/>
      <c r="BI8497" s="171"/>
      <c r="BJ8497" s="171"/>
      <c r="BK8497" s="171"/>
      <c r="BL8497" s="171"/>
      <c r="BM8497" s="171"/>
      <c r="BN8497" s="171"/>
      <c r="BO8497" s="171"/>
      <c r="BP8497" s="171"/>
      <c r="BQ8497" s="171"/>
      <c r="BR8497" s="171"/>
      <c r="BS8497" s="171"/>
      <c r="BT8497" s="171"/>
      <c r="BU8497" s="171"/>
      <c r="BV8497" s="171"/>
      <c r="BW8497" s="171"/>
      <c r="BX8497" s="171"/>
      <c r="BY8497" s="171"/>
      <c r="BZ8497" s="171"/>
      <c r="CA8497" s="171"/>
      <c r="CB8497" s="171"/>
      <c r="CC8497" s="171"/>
      <c r="CD8497" s="171"/>
      <c r="CE8497" s="171"/>
      <c r="CF8497" s="171"/>
      <c r="CG8497" s="171"/>
      <c r="CH8497" s="171"/>
      <c r="CI8497" s="171"/>
      <c r="CJ8497" s="171"/>
      <c r="CK8497" s="171"/>
      <c r="CL8497" s="171"/>
      <c r="CM8497" s="171"/>
      <c r="CN8497" s="171"/>
      <c r="CO8497" s="171"/>
      <c r="CP8497" s="171"/>
      <c r="CQ8497" s="171"/>
      <c r="CR8497" s="171"/>
      <c r="CS8497" s="171"/>
      <c r="CT8497" s="171"/>
      <c r="CU8497" s="171"/>
      <c r="CV8497" s="171"/>
      <c r="CW8497" s="171"/>
      <c r="CX8497" s="171"/>
      <c r="CY8497" s="171"/>
      <c r="CZ8497" s="171"/>
      <c r="DA8497" s="171"/>
      <c r="DB8497" s="171"/>
      <c r="DC8497" s="171"/>
      <c r="DD8497" s="171"/>
      <c r="DE8497" s="171"/>
      <c r="DF8497" s="171"/>
      <c r="DG8497" s="171"/>
      <c r="DH8497" s="171"/>
      <c r="DI8497" s="171"/>
      <c r="DJ8497" s="171"/>
      <c r="DK8497" s="171"/>
      <c r="DL8497" s="171"/>
      <c r="DM8497" s="171"/>
      <c r="DN8497" s="171"/>
      <c r="DO8497" s="171"/>
      <c r="DP8497" s="171"/>
      <c r="DQ8497" s="171"/>
      <c r="DR8497" s="171"/>
      <c r="DS8497" s="171"/>
      <c r="DT8497" s="171"/>
      <c r="DU8497" s="171"/>
      <c r="DV8497" s="171"/>
      <c r="DW8497" s="171"/>
      <c r="DX8497" s="171"/>
      <c r="DY8497" s="171"/>
      <c r="DZ8497" s="171"/>
      <c r="EA8497" s="171"/>
      <c r="EB8497" s="171"/>
      <c r="EC8497" s="171"/>
      <c r="ED8497" s="171"/>
      <c r="EE8497" s="171"/>
      <c r="EF8497" s="171"/>
      <c r="EG8497" s="171"/>
      <c r="EH8497" s="171"/>
      <c r="EI8497" s="171"/>
      <c r="EJ8497" s="171"/>
      <c r="EK8497" s="171"/>
      <c r="EL8497" s="171"/>
      <c r="EM8497" s="171"/>
      <c r="EN8497" s="171"/>
      <c r="EO8497" s="171"/>
      <c r="EP8497" s="171"/>
      <c r="EQ8497" s="171"/>
      <c r="ER8497" s="171"/>
      <c r="ES8497" s="171"/>
      <c r="ET8497" s="171"/>
      <c r="EU8497" s="171"/>
      <c r="EV8497" s="171"/>
      <c r="EW8497" s="171"/>
      <c r="EX8497" s="171"/>
      <c r="EY8497" s="171"/>
      <c r="EZ8497" s="171"/>
      <c r="FA8497" s="171"/>
      <c r="FB8497" s="171"/>
      <c r="FC8497" s="171"/>
      <c r="FD8497" s="171"/>
      <c r="FE8497" s="171"/>
      <c r="FF8497" s="171"/>
      <c r="FG8497" s="171"/>
      <c r="FH8497" s="171"/>
      <c r="FI8497" s="171"/>
      <c r="FJ8497" s="171"/>
      <c r="FK8497" s="171"/>
      <c r="FL8497" s="171"/>
      <c r="FM8497" s="171"/>
      <c r="FN8497" s="171"/>
      <c r="FO8497" s="171"/>
      <c r="FP8497" s="171"/>
      <c r="FQ8497" s="171"/>
      <c r="FR8497" s="171"/>
      <c r="FS8497" s="171"/>
      <c r="FT8497" s="171"/>
      <c r="FU8497" s="171"/>
      <c r="FV8497" s="171"/>
      <c r="FW8497" s="171"/>
      <c r="FX8497" s="171"/>
      <c r="FY8497" s="171"/>
      <c r="FZ8497" s="171"/>
      <c r="GA8497" s="171"/>
      <c r="GB8497" s="171"/>
      <c r="GC8497" s="171"/>
      <c r="GD8497" s="171"/>
      <c r="GE8497" s="171"/>
      <c r="GF8497" s="171"/>
      <c r="GG8497" s="171"/>
      <c r="GH8497" s="171"/>
      <c r="GI8497" s="171"/>
      <c r="GJ8497" s="171"/>
      <c r="GK8497" s="171"/>
      <c r="GL8497" s="171"/>
      <c r="GM8497" s="171"/>
      <c r="GN8497" s="171"/>
      <c r="GO8497" s="171"/>
      <c r="GP8497" s="171"/>
      <c r="GQ8497" s="171"/>
      <c r="GR8497" s="171"/>
      <c r="GS8497" s="171"/>
      <c r="GT8497" s="171"/>
      <c r="GU8497" s="171"/>
      <c r="GV8497" s="171"/>
      <c r="GW8497" s="171"/>
      <c r="GX8497" s="171"/>
      <c r="GY8497" s="171"/>
      <c r="GZ8497" s="171"/>
      <c r="HA8497" s="171"/>
      <c r="HB8497" s="171"/>
      <c r="HC8497" s="171"/>
      <c r="HD8497" s="171"/>
      <c r="HE8497" s="171"/>
      <c r="HF8497" s="171"/>
      <c r="HG8497" s="171"/>
      <c r="HH8497" s="171"/>
      <c r="HI8497" s="171"/>
      <c r="HJ8497" s="171"/>
      <c r="HK8497" s="171"/>
      <c r="HL8497" s="171"/>
      <c r="HM8497" s="171"/>
      <c r="HN8497" s="171"/>
      <c r="HO8497" s="171"/>
      <c r="HP8497" s="171"/>
      <c r="HQ8497" s="171"/>
      <c r="HR8497" s="171"/>
      <c r="HS8497" s="171"/>
      <c r="HT8497" s="171"/>
      <c r="HU8497" s="171"/>
      <c r="HV8497" s="171"/>
      <c r="HW8497" s="171"/>
      <c r="HX8497" s="171"/>
      <c r="HY8497" s="171"/>
      <c r="HZ8497" s="171"/>
      <c r="IA8497" s="171"/>
      <c r="IB8497" s="171"/>
      <c r="IC8497" s="171"/>
      <c r="ID8497" s="171"/>
      <c r="IE8497" s="171"/>
      <c r="IF8497" s="171"/>
      <c r="IG8497" s="171"/>
      <c r="IH8497" s="171"/>
      <c r="II8497" s="171"/>
      <c r="IJ8497" s="171"/>
      <c r="IK8497" s="171"/>
      <c r="IL8497" s="171"/>
      <c r="IM8497" s="171"/>
      <c r="IN8497" s="171"/>
      <c r="IO8497" s="171"/>
      <c r="IP8497" s="171"/>
      <c r="IQ8497" s="171"/>
      <c r="IR8497" s="171"/>
    </row>
    <row r="8498" s="2" customFormat="1" ht="21.6" spans="1:252">
      <c r="A8498" s="75" t="s">
        <v>24824</v>
      </c>
      <c r="B8498" s="76" t="s">
        <v>24825</v>
      </c>
      <c r="C8498" s="147">
        <v>5</v>
      </c>
      <c r="D8498" s="169" t="s">
        <v>24826</v>
      </c>
      <c r="E8498" s="83" t="s">
        <v>24825</v>
      </c>
      <c r="F8498" s="82"/>
      <c r="G8498" s="82"/>
      <c r="H8498" s="87" t="s">
        <v>21</v>
      </c>
      <c r="I8498" s="82"/>
      <c r="J8498" s="2" t="str">
        <f>VLOOKUP(E8498,[2]综合!$E:$J,6,0)</f>
        <v>否</v>
      </c>
      <c r="L8498" s="171"/>
      <c r="M8498" s="171"/>
      <c r="N8498" s="171"/>
      <c r="O8498" s="171"/>
      <c r="P8498" s="171"/>
      <c r="Q8498" s="171"/>
      <c r="R8498" s="171"/>
      <c r="S8498" s="171"/>
      <c r="T8498" s="171"/>
      <c r="U8498" s="171"/>
      <c r="V8498" s="171"/>
      <c r="W8498" s="171"/>
      <c r="X8498" s="171"/>
      <c r="Y8498" s="171"/>
      <c r="Z8498" s="171"/>
      <c r="AA8498" s="171"/>
      <c r="AB8498" s="171"/>
      <c r="AC8498" s="171"/>
      <c r="AD8498" s="171"/>
      <c r="AE8498" s="171"/>
      <c r="AF8498" s="171"/>
      <c r="AG8498" s="171"/>
      <c r="AH8498" s="171"/>
      <c r="AI8498" s="171"/>
      <c r="AJ8498" s="171"/>
      <c r="AK8498" s="171"/>
      <c r="AL8498" s="171"/>
      <c r="AM8498" s="171"/>
      <c r="AN8498" s="171"/>
      <c r="AO8498" s="171"/>
      <c r="AP8498" s="171"/>
      <c r="AQ8498" s="171"/>
      <c r="AR8498" s="171"/>
      <c r="AS8498" s="171"/>
      <c r="AT8498" s="171"/>
      <c r="AU8498" s="171"/>
      <c r="AV8498" s="171"/>
      <c r="AW8498" s="171"/>
      <c r="AX8498" s="171"/>
      <c r="AY8498" s="171"/>
      <c r="AZ8498" s="171"/>
      <c r="BA8498" s="171"/>
      <c r="BB8498" s="171"/>
      <c r="BC8498" s="171"/>
      <c r="BD8498" s="171"/>
      <c r="BE8498" s="171"/>
      <c r="BF8498" s="171"/>
      <c r="BG8498" s="171"/>
      <c r="BH8498" s="171"/>
      <c r="BI8498" s="171"/>
      <c r="BJ8498" s="171"/>
      <c r="BK8498" s="171"/>
      <c r="BL8498" s="171"/>
      <c r="BM8498" s="171"/>
      <c r="BN8498" s="171"/>
      <c r="BO8498" s="171"/>
      <c r="BP8498" s="171"/>
      <c r="BQ8498" s="171"/>
      <c r="BR8498" s="171"/>
      <c r="BS8498" s="171"/>
      <c r="BT8498" s="171"/>
      <c r="BU8498" s="171"/>
      <c r="BV8498" s="171"/>
      <c r="BW8498" s="171"/>
      <c r="BX8498" s="171"/>
      <c r="BY8498" s="171"/>
      <c r="BZ8498" s="171"/>
      <c r="CA8498" s="171"/>
      <c r="CB8498" s="171"/>
      <c r="CC8498" s="171"/>
      <c r="CD8498" s="171"/>
      <c r="CE8498" s="171"/>
      <c r="CF8498" s="171"/>
      <c r="CG8498" s="171"/>
      <c r="CH8498" s="171"/>
      <c r="CI8498" s="171"/>
      <c r="CJ8498" s="171"/>
      <c r="CK8498" s="171"/>
      <c r="CL8498" s="171"/>
      <c r="CM8498" s="171"/>
      <c r="CN8498" s="171"/>
      <c r="CO8498" s="171"/>
      <c r="CP8498" s="171"/>
      <c r="CQ8498" s="171"/>
      <c r="CR8498" s="171"/>
      <c r="CS8498" s="171"/>
      <c r="CT8498" s="171"/>
      <c r="CU8498" s="171"/>
      <c r="CV8498" s="171"/>
      <c r="CW8498" s="171"/>
      <c r="CX8498" s="171"/>
      <c r="CY8498" s="171"/>
      <c r="CZ8498" s="171"/>
      <c r="DA8498" s="171"/>
      <c r="DB8498" s="171"/>
      <c r="DC8498" s="171"/>
      <c r="DD8498" s="171"/>
      <c r="DE8498" s="171"/>
      <c r="DF8498" s="171"/>
      <c r="DG8498" s="171"/>
      <c r="DH8498" s="171"/>
      <c r="DI8498" s="171"/>
      <c r="DJ8498" s="171"/>
      <c r="DK8498" s="171"/>
      <c r="DL8498" s="171"/>
      <c r="DM8498" s="171"/>
      <c r="DN8498" s="171"/>
      <c r="DO8498" s="171"/>
      <c r="DP8498" s="171"/>
      <c r="DQ8498" s="171"/>
      <c r="DR8498" s="171"/>
      <c r="DS8498" s="171"/>
      <c r="DT8498" s="171"/>
      <c r="DU8498" s="171"/>
      <c r="DV8498" s="171"/>
      <c r="DW8498" s="171"/>
      <c r="DX8498" s="171"/>
      <c r="DY8498" s="171"/>
      <c r="DZ8498" s="171"/>
      <c r="EA8498" s="171"/>
      <c r="EB8498" s="171"/>
      <c r="EC8498" s="171"/>
      <c r="ED8498" s="171"/>
      <c r="EE8498" s="171"/>
      <c r="EF8498" s="171"/>
      <c r="EG8498" s="171"/>
      <c r="EH8498" s="171"/>
      <c r="EI8498" s="171"/>
      <c r="EJ8498" s="171"/>
      <c r="EK8498" s="171"/>
      <c r="EL8498" s="171"/>
      <c r="EM8498" s="171"/>
      <c r="EN8498" s="171"/>
      <c r="EO8498" s="171"/>
      <c r="EP8498" s="171"/>
      <c r="EQ8498" s="171"/>
      <c r="ER8498" s="171"/>
      <c r="ES8498" s="171"/>
      <c r="ET8498" s="171"/>
      <c r="EU8498" s="171"/>
      <c r="EV8498" s="171"/>
      <c r="EW8498" s="171"/>
      <c r="EX8498" s="171"/>
      <c r="EY8498" s="171"/>
      <c r="EZ8498" s="171"/>
      <c r="FA8498" s="171"/>
      <c r="FB8498" s="171"/>
      <c r="FC8498" s="171"/>
      <c r="FD8498" s="171"/>
      <c r="FE8498" s="171"/>
      <c r="FF8498" s="171"/>
      <c r="FG8498" s="171"/>
      <c r="FH8498" s="171"/>
      <c r="FI8498" s="171"/>
      <c r="FJ8498" s="171"/>
      <c r="FK8498" s="171"/>
      <c r="FL8498" s="171"/>
      <c r="FM8498" s="171"/>
      <c r="FN8498" s="171"/>
      <c r="FO8498" s="171"/>
      <c r="FP8498" s="171"/>
      <c r="FQ8498" s="171"/>
      <c r="FR8498" s="171"/>
      <c r="FS8498" s="171"/>
      <c r="FT8498" s="171"/>
      <c r="FU8498" s="171"/>
      <c r="FV8498" s="171"/>
      <c r="FW8498" s="171"/>
      <c r="FX8498" s="171"/>
      <c r="FY8498" s="171"/>
      <c r="FZ8498" s="171"/>
      <c r="GA8498" s="171"/>
      <c r="GB8498" s="171"/>
      <c r="GC8498" s="171"/>
      <c r="GD8498" s="171"/>
      <c r="GE8498" s="171"/>
      <c r="GF8498" s="171"/>
      <c r="GG8498" s="171"/>
      <c r="GH8498" s="171"/>
      <c r="GI8498" s="171"/>
      <c r="GJ8498" s="171"/>
      <c r="GK8498" s="171"/>
      <c r="GL8498" s="171"/>
      <c r="GM8498" s="171"/>
      <c r="GN8498" s="171"/>
      <c r="GO8498" s="171"/>
      <c r="GP8498" s="171"/>
      <c r="GQ8498" s="171"/>
      <c r="GR8498" s="171"/>
      <c r="GS8498" s="171"/>
      <c r="GT8498" s="171"/>
      <c r="GU8498" s="171"/>
      <c r="GV8498" s="171"/>
      <c r="GW8498" s="171"/>
      <c r="GX8498" s="171"/>
      <c r="GY8498" s="171"/>
      <c r="GZ8498" s="171"/>
      <c r="HA8498" s="171"/>
      <c r="HB8498" s="171"/>
      <c r="HC8498" s="171"/>
      <c r="HD8498" s="171"/>
      <c r="HE8498" s="171"/>
      <c r="HF8498" s="171"/>
      <c r="HG8498" s="171"/>
      <c r="HH8498" s="171"/>
      <c r="HI8498" s="171"/>
      <c r="HJ8498" s="171"/>
      <c r="HK8498" s="171"/>
      <c r="HL8498" s="171"/>
      <c r="HM8498" s="171"/>
      <c r="HN8498" s="171"/>
      <c r="HO8498" s="171"/>
      <c r="HP8498" s="171"/>
      <c r="HQ8498" s="171"/>
      <c r="HR8498" s="171"/>
      <c r="HS8498" s="171"/>
      <c r="HT8498" s="171"/>
      <c r="HU8498" s="171"/>
      <c r="HV8498" s="171"/>
      <c r="HW8498" s="171"/>
      <c r="HX8498" s="171"/>
      <c r="HY8498" s="171"/>
      <c r="HZ8498" s="171"/>
      <c r="IA8498" s="171"/>
      <c r="IB8498" s="171"/>
      <c r="IC8498" s="171"/>
      <c r="ID8498" s="171"/>
      <c r="IE8498" s="171"/>
      <c r="IF8498" s="171"/>
      <c r="IG8498" s="171"/>
      <c r="IH8498" s="171"/>
      <c r="II8498" s="171"/>
      <c r="IJ8498" s="171"/>
      <c r="IK8498" s="171"/>
      <c r="IL8498" s="171"/>
      <c r="IM8498" s="171"/>
      <c r="IN8498" s="171"/>
      <c r="IO8498" s="171"/>
      <c r="IP8498" s="171"/>
      <c r="IQ8498" s="171"/>
      <c r="IR8498" s="171"/>
    </row>
    <row r="8499" s="2" customFormat="1" ht="21.6" spans="1:252">
      <c r="A8499" s="75" t="s">
        <v>24827</v>
      </c>
      <c r="B8499" s="76" t="s">
        <v>24828</v>
      </c>
      <c r="C8499" s="147">
        <v>5</v>
      </c>
      <c r="D8499" s="169" t="s">
        <v>24829</v>
      </c>
      <c r="E8499" s="83" t="s">
        <v>24828</v>
      </c>
      <c r="F8499" s="82"/>
      <c r="G8499" s="82"/>
      <c r="H8499" s="87" t="s">
        <v>21</v>
      </c>
      <c r="I8499" s="82"/>
      <c r="J8499" s="2" t="str">
        <f>VLOOKUP(E8499,[2]综合!$E:$J,6,0)</f>
        <v>是</v>
      </c>
      <c r="L8499" s="171"/>
      <c r="M8499" s="171"/>
      <c r="N8499" s="171"/>
      <c r="O8499" s="171"/>
      <c r="P8499" s="171"/>
      <c r="Q8499" s="171"/>
      <c r="R8499" s="171"/>
      <c r="S8499" s="171"/>
      <c r="T8499" s="171"/>
      <c r="U8499" s="171"/>
      <c r="V8499" s="171"/>
      <c r="W8499" s="171"/>
      <c r="X8499" s="171"/>
      <c r="Y8499" s="171"/>
      <c r="Z8499" s="171"/>
      <c r="AA8499" s="171"/>
      <c r="AB8499" s="171"/>
      <c r="AC8499" s="171"/>
      <c r="AD8499" s="171"/>
      <c r="AE8499" s="171"/>
      <c r="AF8499" s="171"/>
      <c r="AG8499" s="171"/>
      <c r="AH8499" s="171"/>
      <c r="AI8499" s="171"/>
      <c r="AJ8499" s="171"/>
      <c r="AK8499" s="171"/>
      <c r="AL8499" s="171"/>
      <c r="AM8499" s="171"/>
      <c r="AN8499" s="171"/>
      <c r="AO8499" s="171"/>
      <c r="AP8499" s="171"/>
      <c r="AQ8499" s="171"/>
      <c r="AR8499" s="171"/>
      <c r="AS8499" s="171"/>
      <c r="AT8499" s="171"/>
      <c r="AU8499" s="171"/>
      <c r="AV8499" s="171"/>
      <c r="AW8499" s="171"/>
      <c r="AX8499" s="171"/>
      <c r="AY8499" s="171"/>
      <c r="AZ8499" s="171"/>
      <c r="BA8499" s="171"/>
      <c r="BB8499" s="171"/>
      <c r="BC8499" s="171"/>
      <c r="BD8499" s="171"/>
      <c r="BE8499" s="171"/>
      <c r="BF8499" s="171"/>
      <c r="BG8499" s="171"/>
      <c r="BH8499" s="171"/>
      <c r="BI8499" s="171"/>
      <c r="BJ8499" s="171"/>
      <c r="BK8499" s="171"/>
      <c r="BL8499" s="171"/>
      <c r="BM8499" s="171"/>
      <c r="BN8499" s="171"/>
      <c r="BO8499" s="171"/>
      <c r="BP8499" s="171"/>
      <c r="BQ8499" s="171"/>
      <c r="BR8499" s="171"/>
      <c r="BS8499" s="171"/>
      <c r="BT8499" s="171"/>
      <c r="BU8499" s="171"/>
      <c r="BV8499" s="171"/>
      <c r="BW8499" s="171"/>
      <c r="BX8499" s="171"/>
      <c r="BY8499" s="171"/>
      <c r="BZ8499" s="171"/>
      <c r="CA8499" s="171"/>
      <c r="CB8499" s="171"/>
      <c r="CC8499" s="171"/>
      <c r="CD8499" s="171"/>
      <c r="CE8499" s="171"/>
      <c r="CF8499" s="171"/>
      <c r="CG8499" s="171"/>
      <c r="CH8499" s="171"/>
      <c r="CI8499" s="171"/>
      <c r="CJ8499" s="171"/>
      <c r="CK8499" s="171"/>
      <c r="CL8499" s="171"/>
      <c r="CM8499" s="171"/>
      <c r="CN8499" s="171"/>
      <c r="CO8499" s="171"/>
      <c r="CP8499" s="171"/>
      <c r="CQ8499" s="171"/>
      <c r="CR8499" s="171"/>
      <c r="CS8499" s="171"/>
      <c r="CT8499" s="171"/>
      <c r="CU8499" s="171"/>
      <c r="CV8499" s="171"/>
      <c r="CW8499" s="171"/>
      <c r="CX8499" s="171"/>
      <c r="CY8499" s="171"/>
      <c r="CZ8499" s="171"/>
      <c r="DA8499" s="171"/>
      <c r="DB8499" s="171"/>
      <c r="DC8499" s="171"/>
      <c r="DD8499" s="171"/>
      <c r="DE8499" s="171"/>
      <c r="DF8499" s="171"/>
      <c r="DG8499" s="171"/>
      <c r="DH8499" s="171"/>
      <c r="DI8499" s="171"/>
      <c r="DJ8499" s="171"/>
      <c r="DK8499" s="171"/>
      <c r="DL8499" s="171"/>
      <c r="DM8499" s="171"/>
      <c r="DN8499" s="171"/>
      <c r="DO8499" s="171"/>
      <c r="DP8499" s="171"/>
      <c r="DQ8499" s="171"/>
      <c r="DR8499" s="171"/>
      <c r="DS8499" s="171"/>
      <c r="DT8499" s="171"/>
      <c r="DU8499" s="171"/>
      <c r="DV8499" s="171"/>
      <c r="DW8499" s="171"/>
      <c r="DX8499" s="171"/>
      <c r="DY8499" s="171"/>
      <c r="DZ8499" s="171"/>
      <c r="EA8499" s="171"/>
      <c r="EB8499" s="171"/>
      <c r="EC8499" s="171"/>
      <c r="ED8499" s="171"/>
      <c r="EE8499" s="171"/>
      <c r="EF8499" s="171"/>
      <c r="EG8499" s="171"/>
      <c r="EH8499" s="171"/>
      <c r="EI8499" s="171"/>
      <c r="EJ8499" s="171"/>
      <c r="EK8499" s="171"/>
      <c r="EL8499" s="171"/>
      <c r="EM8499" s="171"/>
      <c r="EN8499" s="171"/>
      <c r="EO8499" s="171"/>
      <c r="EP8499" s="171"/>
      <c r="EQ8499" s="171"/>
      <c r="ER8499" s="171"/>
      <c r="ES8499" s="171"/>
      <c r="ET8499" s="171"/>
      <c r="EU8499" s="171"/>
      <c r="EV8499" s="171"/>
      <c r="EW8499" s="171"/>
      <c r="EX8499" s="171"/>
      <c r="EY8499" s="171"/>
      <c r="EZ8499" s="171"/>
      <c r="FA8499" s="171"/>
      <c r="FB8499" s="171"/>
      <c r="FC8499" s="171"/>
      <c r="FD8499" s="171"/>
      <c r="FE8499" s="171"/>
      <c r="FF8499" s="171"/>
      <c r="FG8499" s="171"/>
      <c r="FH8499" s="171"/>
      <c r="FI8499" s="171"/>
      <c r="FJ8499" s="171"/>
      <c r="FK8499" s="171"/>
      <c r="FL8499" s="171"/>
      <c r="FM8499" s="171"/>
      <c r="FN8499" s="171"/>
      <c r="FO8499" s="171"/>
      <c r="FP8499" s="171"/>
      <c r="FQ8499" s="171"/>
      <c r="FR8499" s="171"/>
      <c r="FS8499" s="171"/>
      <c r="FT8499" s="171"/>
      <c r="FU8499" s="171"/>
      <c r="FV8499" s="171"/>
      <c r="FW8499" s="171"/>
      <c r="FX8499" s="171"/>
      <c r="FY8499" s="171"/>
      <c r="FZ8499" s="171"/>
      <c r="GA8499" s="171"/>
      <c r="GB8499" s="171"/>
      <c r="GC8499" s="171"/>
      <c r="GD8499" s="171"/>
      <c r="GE8499" s="171"/>
      <c r="GF8499" s="171"/>
      <c r="GG8499" s="171"/>
      <c r="GH8499" s="171"/>
      <c r="GI8499" s="171"/>
      <c r="GJ8499" s="171"/>
      <c r="GK8499" s="171"/>
      <c r="GL8499" s="171"/>
      <c r="GM8499" s="171"/>
      <c r="GN8499" s="171"/>
      <c r="GO8499" s="171"/>
      <c r="GP8499" s="171"/>
      <c r="GQ8499" s="171"/>
      <c r="GR8499" s="171"/>
      <c r="GS8499" s="171"/>
      <c r="GT8499" s="171"/>
      <c r="GU8499" s="171"/>
      <c r="GV8499" s="171"/>
      <c r="GW8499" s="171"/>
      <c r="GX8499" s="171"/>
      <c r="GY8499" s="171"/>
      <c r="GZ8499" s="171"/>
      <c r="HA8499" s="171"/>
      <c r="HB8499" s="171"/>
      <c r="HC8499" s="171"/>
      <c r="HD8499" s="171"/>
      <c r="HE8499" s="171"/>
      <c r="HF8499" s="171"/>
      <c r="HG8499" s="171"/>
      <c r="HH8499" s="171"/>
      <c r="HI8499" s="171"/>
      <c r="HJ8499" s="171"/>
      <c r="HK8499" s="171"/>
      <c r="HL8499" s="171"/>
      <c r="HM8499" s="171"/>
      <c r="HN8499" s="171"/>
      <c r="HO8499" s="171"/>
      <c r="HP8499" s="171"/>
      <c r="HQ8499" s="171"/>
      <c r="HR8499" s="171"/>
      <c r="HS8499" s="171"/>
      <c r="HT8499" s="171"/>
      <c r="HU8499" s="171"/>
      <c r="HV8499" s="171"/>
      <c r="HW8499" s="171"/>
      <c r="HX8499" s="171"/>
      <c r="HY8499" s="171"/>
      <c r="HZ8499" s="171"/>
      <c r="IA8499" s="171"/>
      <c r="IB8499" s="171"/>
      <c r="IC8499" s="171"/>
      <c r="ID8499" s="171"/>
      <c r="IE8499" s="171"/>
      <c r="IF8499" s="171"/>
      <c r="IG8499" s="171"/>
      <c r="IH8499" s="171"/>
      <c r="II8499" s="171"/>
      <c r="IJ8499" s="171"/>
      <c r="IK8499" s="171"/>
      <c r="IL8499" s="171"/>
      <c r="IM8499" s="171"/>
      <c r="IN8499" s="171"/>
      <c r="IO8499" s="171"/>
      <c r="IP8499" s="171"/>
      <c r="IQ8499" s="171"/>
      <c r="IR8499" s="171"/>
    </row>
    <row r="8500" s="2" customFormat="1" ht="21.6" spans="1:252">
      <c r="A8500" s="75" t="s">
        <v>24830</v>
      </c>
      <c r="B8500" s="76" t="s">
        <v>24831</v>
      </c>
      <c r="C8500" s="147">
        <v>5</v>
      </c>
      <c r="D8500" s="169" t="s">
        <v>24832</v>
      </c>
      <c r="E8500" s="83" t="s">
        <v>24831</v>
      </c>
      <c r="F8500" s="82"/>
      <c r="G8500" s="82"/>
      <c r="H8500" s="87"/>
      <c r="I8500" s="82"/>
      <c r="J8500" s="2" t="str">
        <f>VLOOKUP(E8500,[2]综合!$E:$J,6,0)</f>
        <v>否</v>
      </c>
      <c r="L8500" s="171"/>
      <c r="M8500" s="171"/>
      <c r="N8500" s="171"/>
      <c r="O8500" s="171"/>
      <c r="P8500" s="171"/>
      <c r="Q8500" s="171"/>
      <c r="R8500" s="171"/>
      <c r="S8500" s="171"/>
      <c r="T8500" s="171"/>
      <c r="U8500" s="171"/>
      <c r="V8500" s="171"/>
      <c r="W8500" s="171"/>
      <c r="X8500" s="171"/>
      <c r="Y8500" s="171"/>
      <c r="Z8500" s="171"/>
      <c r="AA8500" s="171"/>
      <c r="AB8500" s="171"/>
      <c r="AC8500" s="171"/>
      <c r="AD8500" s="171"/>
      <c r="AE8500" s="171"/>
      <c r="AF8500" s="171"/>
      <c r="AG8500" s="171"/>
      <c r="AH8500" s="171"/>
      <c r="AI8500" s="171"/>
      <c r="AJ8500" s="171"/>
      <c r="AK8500" s="171"/>
      <c r="AL8500" s="171"/>
      <c r="AM8500" s="171"/>
      <c r="AN8500" s="171"/>
      <c r="AO8500" s="171"/>
      <c r="AP8500" s="171"/>
      <c r="AQ8500" s="171"/>
      <c r="AR8500" s="171"/>
      <c r="AS8500" s="171"/>
      <c r="AT8500" s="171"/>
      <c r="AU8500" s="171"/>
      <c r="AV8500" s="171"/>
      <c r="AW8500" s="171"/>
      <c r="AX8500" s="171"/>
      <c r="AY8500" s="171"/>
      <c r="AZ8500" s="171"/>
      <c r="BA8500" s="171"/>
      <c r="BB8500" s="171"/>
      <c r="BC8500" s="171"/>
      <c r="BD8500" s="171"/>
      <c r="BE8500" s="171"/>
      <c r="BF8500" s="171"/>
      <c r="BG8500" s="171"/>
      <c r="BH8500" s="171"/>
      <c r="BI8500" s="171"/>
      <c r="BJ8500" s="171"/>
      <c r="BK8500" s="171"/>
      <c r="BL8500" s="171"/>
      <c r="BM8500" s="171"/>
      <c r="BN8500" s="171"/>
      <c r="BO8500" s="171"/>
      <c r="BP8500" s="171"/>
      <c r="BQ8500" s="171"/>
      <c r="BR8500" s="171"/>
      <c r="BS8500" s="171"/>
      <c r="BT8500" s="171"/>
      <c r="BU8500" s="171"/>
      <c r="BV8500" s="171"/>
      <c r="BW8500" s="171"/>
      <c r="BX8500" s="171"/>
      <c r="BY8500" s="171"/>
      <c r="BZ8500" s="171"/>
      <c r="CA8500" s="171"/>
      <c r="CB8500" s="171"/>
      <c r="CC8500" s="171"/>
      <c r="CD8500" s="171"/>
      <c r="CE8500" s="171"/>
      <c r="CF8500" s="171"/>
      <c r="CG8500" s="171"/>
      <c r="CH8500" s="171"/>
      <c r="CI8500" s="171"/>
      <c r="CJ8500" s="171"/>
      <c r="CK8500" s="171"/>
      <c r="CL8500" s="171"/>
      <c r="CM8500" s="171"/>
      <c r="CN8500" s="171"/>
      <c r="CO8500" s="171"/>
      <c r="CP8500" s="171"/>
      <c r="CQ8500" s="171"/>
      <c r="CR8500" s="171"/>
      <c r="CS8500" s="171"/>
      <c r="CT8500" s="171"/>
      <c r="CU8500" s="171"/>
      <c r="CV8500" s="171"/>
      <c r="CW8500" s="171"/>
      <c r="CX8500" s="171"/>
      <c r="CY8500" s="171"/>
      <c r="CZ8500" s="171"/>
      <c r="DA8500" s="171"/>
      <c r="DB8500" s="171"/>
      <c r="DC8500" s="171"/>
      <c r="DD8500" s="171"/>
      <c r="DE8500" s="171"/>
      <c r="DF8500" s="171"/>
      <c r="DG8500" s="171"/>
      <c r="DH8500" s="171"/>
      <c r="DI8500" s="171"/>
      <c r="DJ8500" s="171"/>
      <c r="DK8500" s="171"/>
      <c r="DL8500" s="171"/>
      <c r="DM8500" s="171"/>
      <c r="DN8500" s="171"/>
      <c r="DO8500" s="171"/>
      <c r="DP8500" s="171"/>
      <c r="DQ8500" s="171"/>
      <c r="DR8500" s="171"/>
      <c r="DS8500" s="171"/>
      <c r="DT8500" s="171"/>
      <c r="DU8500" s="171"/>
      <c r="DV8500" s="171"/>
      <c r="DW8500" s="171"/>
      <c r="DX8500" s="171"/>
      <c r="DY8500" s="171"/>
      <c r="DZ8500" s="171"/>
      <c r="EA8500" s="171"/>
      <c r="EB8500" s="171"/>
      <c r="EC8500" s="171"/>
      <c r="ED8500" s="171"/>
      <c r="EE8500" s="171"/>
      <c r="EF8500" s="171"/>
      <c r="EG8500" s="171"/>
      <c r="EH8500" s="171"/>
      <c r="EI8500" s="171"/>
      <c r="EJ8500" s="171"/>
      <c r="EK8500" s="171"/>
      <c r="EL8500" s="171"/>
      <c r="EM8500" s="171"/>
      <c r="EN8500" s="171"/>
      <c r="EO8500" s="171"/>
      <c r="EP8500" s="171"/>
      <c r="EQ8500" s="171"/>
      <c r="ER8500" s="171"/>
      <c r="ES8500" s="171"/>
      <c r="ET8500" s="171"/>
      <c r="EU8500" s="171"/>
      <c r="EV8500" s="171"/>
      <c r="EW8500" s="171"/>
      <c r="EX8500" s="171"/>
      <c r="EY8500" s="171"/>
      <c r="EZ8500" s="171"/>
      <c r="FA8500" s="171"/>
      <c r="FB8500" s="171"/>
      <c r="FC8500" s="171"/>
      <c r="FD8500" s="171"/>
      <c r="FE8500" s="171"/>
      <c r="FF8500" s="171"/>
      <c r="FG8500" s="171"/>
      <c r="FH8500" s="171"/>
      <c r="FI8500" s="171"/>
      <c r="FJ8500" s="171"/>
      <c r="FK8500" s="171"/>
      <c r="FL8500" s="171"/>
      <c r="FM8500" s="171"/>
      <c r="FN8500" s="171"/>
      <c r="FO8500" s="171"/>
      <c r="FP8500" s="171"/>
      <c r="FQ8500" s="171"/>
      <c r="FR8500" s="171"/>
      <c r="FS8500" s="171"/>
      <c r="FT8500" s="171"/>
      <c r="FU8500" s="171"/>
      <c r="FV8500" s="171"/>
      <c r="FW8500" s="171"/>
      <c r="FX8500" s="171"/>
      <c r="FY8500" s="171"/>
      <c r="FZ8500" s="171"/>
      <c r="GA8500" s="171"/>
      <c r="GB8500" s="171"/>
      <c r="GC8500" s="171"/>
      <c r="GD8500" s="171"/>
      <c r="GE8500" s="171"/>
      <c r="GF8500" s="171"/>
      <c r="GG8500" s="171"/>
      <c r="GH8500" s="171"/>
      <c r="GI8500" s="171"/>
      <c r="GJ8500" s="171"/>
      <c r="GK8500" s="171"/>
      <c r="GL8500" s="171"/>
      <c r="GM8500" s="171"/>
      <c r="GN8500" s="171"/>
      <c r="GO8500" s="171"/>
      <c r="GP8500" s="171"/>
      <c r="GQ8500" s="171"/>
      <c r="GR8500" s="171"/>
      <c r="GS8500" s="171"/>
      <c r="GT8500" s="171"/>
      <c r="GU8500" s="171"/>
      <c r="GV8500" s="171"/>
      <c r="GW8500" s="171"/>
      <c r="GX8500" s="171"/>
      <c r="GY8500" s="171"/>
      <c r="GZ8500" s="171"/>
      <c r="HA8500" s="171"/>
      <c r="HB8500" s="171"/>
      <c r="HC8500" s="171"/>
      <c r="HD8500" s="171"/>
      <c r="HE8500" s="171"/>
      <c r="HF8500" s="171"/>
      <c r="HG8500" s="171"/>
      <c r="HH8500" s="171"/>
      <c r="HI8500" s="171"/>
      <c r="HJ8500" s="171"/>
      <c r="HK8500" s="171"/>
      <c r="HL8500" s="171"/>
      <c r="HM8500" s="171"/>
      <c r="HN8500" s="171"/>
      <c r="HO8500" s="171"/>
      <c r="HP8500" s="171"/>
      <c r="HQ8500" s="171"/>
      <c r="HR8500" s="171"/>
      <c r="HS8500" s="171"/>
      <c r="HT8500" s="171"/>
      <c r="HU8500" s="171"/>
      <c r="HV8500" s="171"/>
      <c r="HW8500" s="171"/>
      <c r="HX8500" s="171"/>
      <c r="HY8500" s="171"/>
      <c r="HZ8500" s="171"/>
      <c r="IA8500" s="171"/>
      <c r="IB8500" s="171"/>
      <c r="IC8500" s="171"/>
      <c r="ID8500" s="171"/>
      <c r="IE8500" s="171"/>
      <c r="IF8500" s="171"/>
      <c r="IG8500" s="171"/>
      <c r="IH8500" s="171"/>
      <c r="II8500" s="171"/>
      <c r="IJ8500" s="171"/>
      <c r="IK8500" s="171"/>
      <c r="IL8500" s="171"/>
      <c r="IM8500" s="171"/>
      <c r="IN8500" s="171"/>
      <c r="IO8500" s="171"/>
      <c r="IP8500" s="171"/>
      <c r="IQ8500" s="171"/>
      <c r="IR8500" s="171"/>
    </row>
    <row r="8501" s="2" customFormat="1" ht="21.6" spans="1:252">
      <c r="A8501" s="75" t="s">
        <v>24833</v>
      </c>
      <c r="B8501" s="76" t="s">
        <v>24834</v>
      </c>
      <c r="C8501" s="147">
        <v>5</v>
      </c>
      <c r="D8501" s="169" t="s">
        <v>24835</v>
      </c>
      <c r="E8501" s="83" t="s">
        <v>24834</v>
      </c>
      <c r="F8501" s="82"/>
      <c r="G8501" s="82"/>
      <c r="H8501" s="87"/>
      <c r="I8501" s="82"/>
      <c r="J8501" s="2" t="str">
        <f>VLOOKUP(E8501,[2]综合!$E:$J,6,0)</f>
        <v>是</v>
      </c>
      <c r="L8501" s="171"/>
      <c r="M8501" s="171"/>
      <c r="N8501" s="171"/>
      <c r="O8501" s="171"/>
      <c r="P8501" s="171"/>
      <c r="Q8501" s="171"/>
      <c r="R8501" s="171"/>
      <c r="S8501" s="171"/>
      <c r="T8501" s="171"/>
      <c r="U8501" s="171"/>
      <c r="V8501" s="171"/>
      <c r="W8501" s="171"/>
      <c r="X8501" s="171"/>
      <c r="Y8501" s="171"/>
      <c r="Z8501" s="171"/>
      <c r="AA8501" s="171"/>
      <c r="AB8501" s="171"/>
      <c r="AC8501" s="171"/>
      <c r="AD8501" s="171"/>
      <c r="AE8501" s="171"/>
      <c r="AF8501" s="171"/>
      <c r="AG8501" s="171"/>
      <c r="AH8501" s="171"/>
      <c r="AI8501" s="171"/>
      <c r="AJ8501" s="171"/>
      <c r="AK8501" s="171"/>
      <c r="AL8501" s="171"/>
      <c r="AM8501" s="171"/>
      <c r="AN8501" s="171"/>
      <c r="AO8501" s="171"/>
      <c r="AP8501" s="171"/>
      <c r="AQ8501" s="171"/>
      <c r="AR8501" s="171"/>
      <c r="AS8501" s="171"/>
      <c r="AT8501" s="171"/>
      <c r="AU8501" s="171"/>
      <c r="AV8501" s="171"/>
      <c r="AW8501" s="171"/>
      <c r="AX8501" s="171"/>
      <c r="AY8501" s="171"/>
      <c r="AZ8501" s="171"/>
      <c r="BA8501" s="171"/>
      <c r="BB8501" s="171"/>
      <c r="BC8501" s="171"/>
      <c r="BD8501" s="171"/>
      <c r="BE8501" s="171"/>
      <c r="BF8501" s="171"/>
      <c r="BG8501" s="171"/>
      <c r="BH8501" s="171"/>
      <c r="BI8501" s="171"/>
      <c r="BJ8501" s="171"/>
      <c r="BK8501" s="171"/>
      <c r="BL8501" s="171"/>
      <c r="BM8501" s="171"/>
      <c r="BN8501" s="171"/>
      <c r="BO8501" s="171"/>
      <c r="BP8501" s="171"/>
      <c r="BQ8501" s="171"/>
      <c r="BR8501" s="171"/>
      <c r="BS8501" s="171"/>
      <c r="BT8501" s="171"/>
      <c r="BU8501" s="171"/>
      <c r="BV8501" s="171"/>
      <c r="BW8501" s="171"/>
      <c r="BX8501" s="171"/>
      <c r="BY8501" s="171"/>
      <c r="BZ8501" s="171"/>
      <c r="CA8501" s="171"/>
      <c r="CB8501" s="171"/>
      <c r="CC8501" s="171"/>
      <c r="CD8501" s="171"/>
      <c r="CE8501" s="171"/>
      <c r="CF8501" s="171"/>
      <c r="CG8501" s="171"/>
      <c r="CH8501" s="171"/>
      <c r="CI8501" s="171"/>
      <c r="CJ8501" s="171"/>
      <c r="CK8501" s="171"/>
      <c r="CL8501" s="171"/>
      <c r="CM8501" s="171"/>
      <c r="CN8501" s="171"/>
      <c r="CO8501" s="171"/>
      <c r="CP8501" s="171"/>
      <c r="CQ8501" s="171"/>
      <c r="CR8501" s="171"/>
      <c r="CS8501" s="171"/>
      <c r="CT8501" s="171"/>
      <c r="CU8501" s="171"/>
      <c r="CV8501" s="171"/>
      <c r="CW8501" s="171"/>
      <c r="CX8501" s="171"/>
      <c r="CY8501" s="171"/>
      <c r="CZ8501" s="171"/>
      <c r="DA8501" s="171"/>
      <c r="DB8501" s="171"/>
      <c r="DC8501" s="171"/>
      <c r="DD8501" s="171"/>
      <c r="DE8501" s="171"/>
      <c r="DF8501" s="171"/>
      <c r="DG8501" s="171"/>
      <c r="DH8501" s="171"/>
      <c r="DI8501" s="171"/>
      <c r="DJ8501" s="171"/>
      <c r="DK8501" s="171"/>
      <c r="DL8501" s="171"/>
      <c r="DM8501" s="171"/>
      <c r="DN8501" s="171"/>
      <c r="DO8501" s="171"/>
      <c r="DP8501" s="171"/>
      <c r="DQ8501" s="171"/>
      <c r="DR8501" s="171"/>
      <c r="DS8501" s="171"/>
      <c r="DT8501" s="171"/>
      <c r="DU8501" s="171"/>
      <c r="DV8501" s="171"/>
      <c r="DW8501" s="171"/>
      <c r="DX8501" s="171"/>
      <c r="DY8501" s="171"/>
      <c r="DZ8501" s="171"/>
      <c r="EA8501" s="171"/>
      <c r="EB8501" s="171"/>
      <c r="EC8501" s="171"/>
      <c r="ED8501" s="171"/>
      <c r="EE8501" s="171"/>
      <c r="EF8501" s="171"/>
      <c r="EG8501" s="171"/>
      <c r="EH8501" s="171"/>
      <c r="EI8501" s="171"/>
      <c r="EJ8501" s="171"/>
      <c r="EK8501" s="171"/>
      <c r="EL8501" s="171"/>
      <c r="EM8501" s="171"/>
      <c r="EN8501" s="171"/>
      <c r="EO8501" s="171"/>
      <c r="EP8501" s="171"/>
      <c r="EQ8501" s="171"/>
      <c r="ER8501" s="171"/>
      <c r="ES8501" s="171"/>
      <c r="ET8501" s="171"/>
      <c r="EU8501" s="171"/>
      <c r="EV8501" s="171"/>
      <c r="EW8501" s="171"/>
      <c r="EX8501" s="171"/>
      <c r="EY8501" s="171"/>
      <c r="EZ8501" s="171"/>
      <c r="FA8501" s="171"/>
      <c r="FB8501" s="171"/>
      <c r="FC8501" s="171"/>
      <c r="FD8501" s="171"/>
      <c r="FE8501" s="171"/>
      <c r="FF8501" s="171"/>
      <c r="FG8501" s="171"/>
      <c r="FH8501" s="171"/>
      <c r="FI8501" s="171"/>
      <c r="FJ8501" s="171"/>
      <c r="FK8501" s="171"/>
      <c r="FL8501" s="171"/>
      <c r="FM8501" s="171"/>
      <c r="FN8501" s="171"/>
      <c r="FO8501" s="171"/>
      <c r="FP8501" s="171"/>
      <c r="FQ8501" s="171"/>
      <c r="FR8501" s="171"/>
      <c r="FS8501" s="171"/>
      <c r="FT8501" s="171"/>
      <c r="FU8501" s="171"/>
      <c r="FV8501" s="171"/>
      <c r="FW8501" s="171"/>
      <c r="FX8501" s="171"/>
      <c r="FY8501" s="171"/>
      <c r="FZ8501" s="171"/>
      <c r="GA8501" s="171"/>
      <c r="GB8501" s="171"/>
      <c r="GC8501" s="171"/>
      <c r="GD8501" s="171"/>
      <c r="GE8501" s="171"/>
      <c r="GF8501" s="171"/>
      <c r="GG8501" s="171"/>
      <c r="GH8501" s="171"/>
      <c r="GI8501" s="171"/>
      <c r="GJ8501" s="171"/>
      <c r="GK8501" s="171"/>
      <c r="GL8501" s="171"/>
      <c r="GM8501" s="171"/>
      <c r="GN8501" s="171"/>
      <c r="GO8501" s="171"/>
      <c r="GP8501" s="171"/>
      <c r="GQ8501" s="171"/>
      <c r="GR8501" s="171"/>
      <c r="GS8501" s="171"/>
      <c r="GT8501" s="171"/>
      <c r="GU8501" s="171"/>
      <c r="GV8501" s="171"/>
      <c r="GW8501" s="171"/>
      <c r="GX8501" s="171"/>
      <c r="GY8501" s="171"/>
      <c r="GZ8501" s="171"/>
      <c r="HA8501" s="171"/>
      <c r="HB8501" s="171"/>
      <c r="HC8501" s="171"/>
      <c r="HD8501" s="171"/>
      <c r="HE8501" s="171"/>
      <c r="HF8501" s="171"/>
      <c r="HG8501" s="171"/>
      <c r="HH8501" s="171"/>
      <c r="HI8501" s="171"/>
      <c r="HJ8501" s="171"/>
      <c r="HK8501" s="171"/>
      <c r="HL8501" s="171"/>
      <c r="HM8501" s="171"/>
      <c r="HN8501" s="171"/>
      <c r="HO8501" s="171"/>
      <c r="HP8501" s="171"/>
      <c r="HQ8501" s="171"/>
      <c r="HR8501" s="171"/>
      <c r="HS8501" s="171"/>
      <c r="HT8501" s="171"/>
      <c r="HU8501" s="171"/>
      <c r="HV8501" s="171"/>
      <c r="HW8501" s="171"/>
      <c r="HX8501" s="171"/>
      <c r="HY8501" s="171"/>
      <c r="HZ8501" s="171"/>
      <c r="IA8501" s="171"/>
      <c r="IB8501" s="171"/>
      <c r="IC8501" s="171"/>
      <c r="ID8501" s="171"/>
      <c r="IE8501" s="171"/>
      <c r="IF8501" s="171"/>
      <c r="IG8501" s="171"/>
      <c r="IH8501" s="171"/>
      <c r="II8501" s="171"/>
      <c r="IJ8501" s="171"/>
      <c r="IK8501" s="171"/>
      <c r="IL8501" s="171"/>
      <c r="IM8501" s="171"/>
      <c r="IN8501" s="171"/>
      <c r="IO8501" s="171"/>
      <c r="IP8501" s="171"/>
      <c r="IQ8501" s="171"/>
      <c r="IR8501" s="171"/>
    </row>
    <row r="8502" s="2" customFormat="1" spans="1:252">
      <c r="A8502" s="75" t="s">
        <v>24836</v>
      </c>
      <c r="B8502" s="76" t="s">
        <v>24837</v>
      </c>
      <c r="C8502" s="147">
        <v>5</v>
      </c>
      <c r="D8502" s="169" t="s">
        <v>24838</v>
      </c>
      <c r="E8502" s="83" t="s">
        <v>24837</v>
      </c>
      <c r="F8502" s="82"/>
      <c r="G8502" s="82"/>
      <c r="H8502" s="87"/>
      <c r="I8502" s="82"/>
      <c r="J8502" s="2" t="str">
        <f>VLOOKUP(E8502,[2]综合!$E:$J,6,0)</f>
        <v>否</v>
      </c>
      <c r="L8502" s="171"/>
      <c r="M8502" s="171"/>
      <c r="N8502" s="171"/>
      <c r="O8502" s="171"/>
      <c r="P8502" s="171"/>
      <c r="Q8502" s="171"/>
      <c r="R8502" s="171"/>
      <c r="S8502" s="171"/>
      <c r="T8502" s="171"/>
      <c r="U8502" s="171"/>
      <c r="V8502" s="171"/>
      <c r="W8502" s="171"/>
      <c r="X8502" s="171"/>
      <c r="Y8502" s="171"/>
      <c r="Z8502" s="171"/>
      <c r="AA8502" s="171"/>
      <c r="AB8502" s="171"/>
      <c r="AC8502" s="171"/>
      <c r="AD8502" s="171"/>
      <c r="AE8502" s="171"/>
      <c r="AF8502" s="171"/>
      <c r="AG8502" s="171"/>
      <c r="AH8502" s="171"/>
      <c r="AI8502" s="171"/>
      <c r="AJ8502" s="171"/>
      <c r="AK8502" s="171"/>
      <c r="AL8502" s="171"/>
      <c r="AM8502" s="171"/>
      <c r="AN8502" s="171"/>
      <c r="AO8502" s="171"/>
      <c r="AP8502" s="171"/>
      <c r="AQ8502" s="171"/>
      <c r="AR8502" s="171"/>
      <c r="AS8502" s="171"/>
      <c r="AT8502" s="171"/>
      <c r="AU8502" s="171"/>
      <c r="AV8502" s="171"/>
      <c r="AW8502" s="171"/>
      <c r="AX8502" s="171"/>
      <c r="AY8502" s="171"/>
      <c r="AZ8502" s="171"/>
      <c r="BA8502" s="171"/>
      <c r="BB8502" s="171"/>
      <c r="BC8502" s="171"/>
      <c r="BD8502" s="171"/>
      <c r="BE8502" s="171"/>
      <c r="BF8502" s="171"/>
      <c r="BG8502" s="171"/>
      <c r="BH8502" s="171"/>
      <c r="BI8502" s="171"/>
      <c r="BJ8502" s="171"/>
      <c r="BK8502" s="171"/>
      <c r="BL8502" s="171"/>
      <c r="BM8502" s="171"/>
      <c r="BN8502" s="171"/>
      <c r="BO8502" s="171"/>
      <c r="BP8502" s="171"/>
      <c r="BQ8502" s="171"/>
      <c r="BR8502" s="171"/>
      <c r="BS8502" s="171"/>
      <c r="BT8502" s="171"/>
      <c r="BU8502" s="171"/>
      <c r="BV8502" s="171"/>
      <c r="BW8502" s="171"/>
      <c r="BX8502" s="171"/>
      <c r="BY8502" s="171"/>
      <c r="BZ8502" s="171"/>
      <c r="CA8502" s="171"/>
      <c r="CB8502" s="171"/>
      <c r="CC8502" s="171"/>
      <c r="CD8502" s="171"/>
      <c r="CE8502" s="171"/>
      <c r="CF8502" s="171"/>
      <c r="CG8502" s="171"/>
      <c r="CH8502" s="171"/>
      <c r="CI8502" s="171"/>
      <c r="CJ8502" s="171"/>
      <c r="CK8502" s="171"/>
      <c r="CL8502" s="171"/>
      <c r="CM8502" s="171"/>
      <c r="CN8502" s="171"/>
      <c r="CO8502" s="171"/>
      <c r="CP8502" s="171"/>
      <c r="CQ8502" s="171"/>
      <c r="CR8502" s="171"/>
      <c r="CS8502" s="171"/>
      <c r="CT8502" s="171"/>
      <c r="CU8502" s="171"/>
      <c r="CV8502" s="171"/>
      <c r="CW8502" s="171"/>
      <c r="CX8502" s="171"/>
      <c r="CY8502" s="171"/>
      <c r="CZ8502" s="171"/>
      <c r="DA8502" s="171"/>
      <c r="DB8502" s="171"/>
      <c r="DC8502" s="171"/>
      <c r="DD8502" s="171"/>
      <c r="DE8502" s="171"/>
      <c r="DF8502" s="171"/>
      <c r="DG8502" s="171"/>
      <c r="DH8502" s="171"/>
      <c r="DI8502" s="171"/>
      <c r="DJ8502" s="171"/>
      <c r="DK8502" s="171"/>
      <c r="DL8502" s="171"/>
      <c r="DM8502" s="171"/>
      <c r="DN8502" s="171"/>
      <c r="DO8502" s="171"/>
      <c r="DP8502" s="171"/>
      <c r="DQ8502" s="171"/>
      <c r="DR8502" s="171"/>
      <c r="DS8502" s="171"/>
      <c r="DT8502" s="171"/>
      <c r="DU8502" s="171"/>
      <c r="DV8502" s="171"/>
      <c r="DW8502" s="171"/>
      <c r="DX8502" s="171"/>
      <c r="DY8502" s="171"/>
      <c r="DZ8502" s="171"/>
      <c r="EA8502" s="171"/>
      <c r="EB8502" s="171"/>
      <c r="EC8502" s="171"/>
      <c r="ED8502" s="171"/>
      <c r="EE8502" s="171"/>
      <c r="EF8502" s="171"/>
      <c r="EG8502" s="171"/>
      <c r="EH8502" s="171"/>
      <c r="EI8502" s="171"/>
      <c r="EJ8502" s="171"/>
      <c r="EK8502" s="171"/>
      <c r="EL8502" s="171"/>
      <c r="EM8502" s="171"/>
      <c r="EN8502" s="171"/>
      <c r="EO8502" s="171"/>
      <c r="EP8502" s="171"/>
      <c r="EQ8502" s="171"/>
      <c r="ER8502" s="171"/>
      <c r="ES8502" s="171"/>
      <c r="ET8502" s="171"/>
      <c r="EU8502" s="171"/>
      <c r="EV8502" s="171"/>
      <c r="EW8502" s="171"/>
      <c r="EX8502" s="171"/>
      <c r="EY8502" s="171"/>
      <c r="EZ8502" s="171"/>
      <c r="FA8502" s="171"/>
      <c r="FB8502" s="171"/>
      <c r="FC8502" s="171"/>
      <c r="FD8502" s="171"/>
      <c r="FE8502" s="171"/>
      <c r="FF8502" s="171"/>
      <c r="FG8502" s="171"/>
      <c r="FH8502" s="171"/>
      <c r="FI8502" s="171"/>
      <c r="FJ8502" s="171"/>
      <c r="FK8502" s="171"/>
      <c r="FL8502" s="171"/>
      <c r="FM8502" s="171"/>
      <c r="FN8502" s="171"/>
      <c r="FO8502" s="171"/>
      <c r="FP8502" s="171"/>
      <c r="FQ8502" s="171"/>
      <c r="FR8502" s="171"/>
      <c r="FS8502" s="171"/>
      <c r="FT8502" s="171"/>
      <c r="FU8502" s="171"/>
      <c r="FV8502" s="171"/>
      <c r="FW8502" s="171"/>
      <c r="FX8502" s="171"/>
      <c r="FY8502" s="171"/>
      <c r="FZ8502" s="171"/>
      <c r="GA8502" s="171"/>
      <c r="GB8502" s="171"/>
      <c r="GC8502" s="171"/>
      <c r="GD8502" s="171"/>
      <c r="GE8502" s="171"/>
      <c r="GF8502" s="171"/>
      <c r="GG8502" s="171"/>
      <c r="GH8502" s="171"/>
      <c r="GI8502" s="171"/>
      <c r="GJ8502" s="171"/>
      <c r="GK8502" s="171"/>
      <c r="GL8502" s="171"/>
      <c r="GM8502" s="171"/>
      <c r="GN8502" s="171"/>
      <c r="GO8502" s="171"/>
      <c r="GP8502" s="171"/>
      <c r="GQ8502" s="171"/>
      <c r="GR8502" s="171"/>
      <c r="GS8502" s="171"/>
      <c r="GT8502" s="171"/>
      <c r="GU8502" s="171"/>
      <c r="GV8502" s="171"/>
      <c r="GW8502" s="171"/>
      <c r="GX8502" s="171"/>
      <c r="GY8502" s="171"/>
      <c r="GZ8502" s="171"/>
      <c r="HA8502" s="171"/>
      <c r="HB8502" s="171"/>
      <c r="HC8502" s="171"/>
      <c r="HD8502" s="171"/>
      <c r="HE8502" s="171"/>
      <c r="HF8502" s="171"/>
      <c r="HG8502" s="171"/>
      <c r="HH8502" s="171"/>
      <c r="HI8502" s="171"/>
      <c r="HJ8502" s="171"/>
      <c r="HK8502" s="171"/>
      <c r="HL8502" s="171"/>
      <c r="HM8502" s="171"/>
      <c r="HN8502" s="171"/>
      <c r="HO8502" s="171"/>
      <c r="HP8502" s="171"/>
      <c r="HQ8502" s="171"/>
      <c r="HR8502" s="171"/>
      <c r="HS8502" s="171"/>
      <c r="HT8502" s="171"/>
      <c r="HU8502" s="171"/>
      <c r="HV8502" s="171"/>
      <c r="HW8502" s="171"/>
      <c r="HX8502" s="171"/>
      <c r="HY8502" s="171"/>
      <c r="HZ8502" s="171"/>
      <c r="IA8502" s="171"/>
      <c r="IB8502" s="171"/>
      <c r="IC8502" s="171"/>
      <c r="ID8502" s="171"/>
      <c r="IE8502" s="171"/>
      <c r="IF8502" s="171"/>
      <c r="IG8502" s="171"/>
      <c r="IH8502" s="171"/>
      <c r="II8502" s="171"/>
      <c r="IJ8502" s="171"/>
      <c r="IK8502" s="171"/>
      <c r="IL8502" s="171"/>
      <c r="IM8502" s="171"/>
      <c r="IN8502" s="171"/>
      <c r="IO8502" s="171"/>
      <c r="IP8502" s="171"/>
      <c r="IQ8502" s="171"/>
      <c r="IR8502" s="171"/>
    </row>
    <row r="8503" s="2" customFormat="1" ht="21.6" spans="1:252">
      <c r="A8503" s="75" t="s">
        <v>24839</v>
      </c>
      <c r="B8503" s="76" t="s">
        <v>24840</v>
      </c>
      <c r="C8503" s="147">
        <v>5</v>
      </c>
      <c r="D8503" s="169" t="s">
        <v>24841</v>
      </c>
      <c r="E8503" s="83" t="s">
        <v>24840</v>
      </c>
      <c r="F8503" s="82"/>
      <c r="G8503" s="82"/>
      <c r="H8503" s="87"/>
      <c r="I8503" s="82"/>
      <c r="J8503" s="2" t="str">
        <f>VLOOKUP(E8503,[2]综合!$E:$J,6,0)</f>
        <v>否</v>
      </c>
      <c r="L8503" s="171"/>
      <c r="M8503" s="171"/>
      <c r="N8503" s="171"/>
      <c r="O8503" s="171"/>
      <c r="P8503" s="171"/>
      <c r="Q8503" s="171"/>
      <c r="R8503" s="171"/>
      <c r="S8503" s="171"/>
      <c r="T8503" s="171"/>
      <c r="U8503" s="171"/>
      <c r="V8503" s="171"/>
      <c r="W8503" s="171"/>
      <c r="X8503" s="171"/>
      <c r="Y8503" s="171"/>
      <c r="Z8503" s="171"/>
      <c r="AA8503" s="171"/>
      <c r="AB8503" s="171"/>
      <c r="AC8503" s="171"/>
      <c r="AD8503" s="171"/>
      <c r="AE8503" s="171"/>
      <c r="AF8503" s="171"/>
      <c r="AG8503" s="171"/>
      <c r="AH8503" s="171"/>
      <c r="AI8503" s="171"/>
      <c r="AJ8503" s="171"/>
      <c r="AK8503" s="171"/>
      <c r="AL8503" s="171"/>
      <c r="AM8503" s="171"/>
      <c r="AN8503" s="171"/>
      <c r="AO8503" s="171"/>
      <c r="AP8503" s="171"/>
      <c r="AQ8503" s="171"/>
      <c r="AR8503" s="171"/>
      <c r="AS8503" s="171"/>
      <c r="AT8503" s="171"/>
      <c r="AU8503" s="171"/>
      <c r="AV8503" s="171"/>
      <c r="AW8503" s="171"/>
      <c r="AX8503" s="171"/>
      <c r="AY8503" s="171"/>
      <c r="AZ8503" s="171"/>
      <c r="BA8503" s="171"/>
      <c r="BB8503" s="171"/>
      <c r="BC8503" s="171"/>
      <c r="BD8503" s="171"/>
      <c r="BE8503" s="171"/>
      <c r="BF8503" s="171"/>
      <c r="BG8503" s="171"/>
      <c r="BH8503" s="171"/>
      <c r="BI8503" s="171"/>
      <c r="BJ8503" s="171"/>
      <c r="BK8503" s="171"/>
      <c r="BL8503" s="171"/>
      <c r="BM8503" s="171"/>
      <c r="BN8503" s="171"/>
      <c r="BO8503" s="171"/>
      <c r="BP8503" s="171"/>
      <c r="BQ8503" s="171"/>
      <c r="BR8503" s="171"/>
      <c r="BS8503" s="171"/>
      <c r="BT8503" s="171"/>
      <c r="BU8503" s="171"/>
      <c r="BV8503" s="171"/>
      <c r="BW8503" s="171"/>
      <c r="BX8503" s="171"/>
      <c r="BY8503" s="171"/>
      <c r="BZ8503" s="171"/>
      <c r="CA8503" s="171"/>
      <c r="CB8503" s="171"/>
      <c r="CC8503" s="171"/>
      <c r="CD8503" s="171"/>
      <c r="CE8503" s="171"/>
      <c r="CF8503" s="171"/>
      <c r="CG8503" s="171"/>
      <c r="CH8503" s="171"/>
      <c r="CI8503" s="171"/>
      <c r="CJ8503" s="171"/>
      <c r="CK8503" s="171"/>
      <c r="CL8503" s="171"/>
      <c r="CM8503" s="171"/>
      <c r="CN8503" s="171"/>
      <c r="CO8503" s="171"/>
      <c r="CP8503" s="171"/>
      <c r="CQ8503" s="171"/>
      <c r="CR8503" s="171"/>
      <c r="CS8503" s="171"/>
      <c r="CT8503" s="171"/>
      <c r="CU8503" s="171"/>
      <c r="CV8503" s="171"/>
      <c r="CW8503" s="171"/>
      <c r="CX8503" s="171"/>
      <c r="CY8503" s="171"/>
      <c r="CZ8503" s="171"/>
      <c r="DA8503" s="171"/>
      <c r="DB8503" s="171"/>
      <c r="DC8503" s="171"/>
      <c r="DD8503" s="171"/>
      <c r="DE8503" s="171"/>
      <c r="DF8503" s="171"/>
      <c r="DG8503" s="171"/>
      <c r="DH8503" s="171"/>
      <c r="DI8503" s="171"/>
      <c r="DJ8503" s="171"/>
      <c r="DK8503" s="171"/>
      <c r="DL8503" s="171"/>
      <c r="DM8503" s="171"/>
      <c r="DN8503" s="171"/>
      <c r="DO8503" s="171"/>
      <c r="DP8503" s="171"/>
      <c r="DQ8503" s="171"/>
      <c r="DR8503" s="171"/>
      <c r="DS8503" s="171"/>
      <c r="DT8503" s="171"/>
      <c r="DU8503" s="171"/>
      <c r="DV8503" s="171"/>
      <c r="DW8503" s="171"/>
      <c r="DX8503" s="171"/>
      <c r="DY8503" s="171"/>
      <c r="DZ8503" s="171"/>
      <c r="EA8503" s="171"/>
      <c r="EB8503" s="171"/>
      <c r="EC8503" s="171"/>
      <c r="ED8503" s="171"/>
      <c r="EE8503" s="171"/>
      <c r="EF8503" s="171"/>
      <c r="EG8503" s="171"/>
      <c r="EH8503" s="171"/>
      <c r="EI8503" s="171"/>
      <c r="EJ8503" s="171"/>
      <c r="EK8503" s="171"/>
      <c r="EL8503" s="171"/>
      <c r="EM8503" s="171"/>
      <c r="EN8503" s="171"/>
      <c r="EO8503" s="171"/>
      <c r="EP8503" s="171"/>
      <c r="EQ8503" s="171"/>
      <c r="ER8503" s="171"/>
      <c r="ES8503" s="171"/>
      <c r="ET8503" s="171"/>
      <c r="EU8503" s="171"/>
      <c r="EV8503" s="171"/>
      <c r="EW8503" s="171"/>
      <c r="EX8503" s="171"/>
      <c r="EY8503" s="171"/>
      <c r="EZ8503" s="171"/>
      <c r="FA8503" s="171"/>
      <c r="FB8503" s="171"/>
      <c r="FC8503" s="171"/>
      <c r="FD8503" s="171"/>
      <c r="FE8503" s="171"/>
      <c r="FF8503" s="171"/>
      <c r="FG8503" s="171"/>
      <c r="FH8503" s="171"/>
      <c r="FI8503" s="171"/>
      <c r="FJ8503" s="171"/>
      <c r="FK8503" s="171"/>
      <c r="FL8503" s="171"/>
      <c r="FM8503" s="171"/>
      <c r="FN8503" s="171"/>
      <c r="FO8503" s="171"/>
      <c r="FP8503" s="171"/>
      <c r="FQ8503" s="171"/>
      <c r="FR8503" s="171"/>
      <c r="FS8503" s="171"/>
      <c r="FT8503" s="171"/>
      <c r="FU8503" s="171"/>
      <c r="FV8503" s="171"/>
      <c r="FW8503" s="171"/>
      <c r="FX8503" s="171"/>
      <c r="FY8503" s="171"/>
      <c r="FZ8503" s="171"/>
      <c r="GA8503" s="171"/>
      <c r="GB8503" s="171"/>
      <c r="GC8503" s="171"/>
      <c r="GD8503" s="171"/>
      <c r="GE8503" s="171"/>
      <c r="GF8503" s="171"/>
      <c r="GG8503" s="171"/>
      <c r="GH8503" s="171"/>
      <c r="GI8503" s="171"/>
      <c r="GJ8503" s="171"/>
      <c r="GK8503" s="171"/>
      <c r="GL8503" s="171"/>
      <c r="GM8503" s="171"/>
      <c r="GN8503" s="171"/>
      <c r="GO8503" s="171"/>
      <c r="GP8503" s="171"/>
      <c r="GQ8503" s="171"/>
      <c r="GR8503" s="171"/>
      <c r="GS8503" s="171"/>
      <c r="GT8503" s="171"/>
      <c r="GU8503" s="171"/>
      <c r="GV8503" s="171"/>
      <c r="GW8503" s="171"/>
      <c r="GX8503" s="171"/>
      <c r="GY8503" s="171"/>
      <c r="GZ8503" s="171"/>
      <c r="HA8503" s="171"/>
      <c r="HB8503" s="171"/>
      <c r="HC8503" s="171"/>
      <c r="HD8503" s="171"/>
      <c r="HE8503" s="171"/>
      <c r="HF8503" s="171"/>
      <c r="HG8503" s="171"/>
      <c r="HH8503" s="171"/>
      <c r="HI8503" s="171"/>
      <c r="HJ8503" s="171"/>
      <c r="HK8503" s="171"/>
      <c r="HL8503" s="171"/>
      <c r="HM8503" s="171"/>
      <c r="HN8503" s="171"/>
      <c r="HO8503" s="171"/>
      <c r="HP8503" s="171"/>
      <c r="HQ8503" s="171"/>
      <c r="HR8503" s="171"/>
      <c r="HS8503" s="171"/>
      <c r="HT8503" s="171"/>
      <c r="HU8503" s="171"/>
      <c r="HV8503" s="171"/>
      <c r="HW8503" s="171"/>
      <c r="HX8503" s="171"/>
      <c r="HY8503" s="171"/>
      <c r="HZ8503" s="171"/>
      <c r="IA8503" s="171"/>
      <c r="IB8503" s="171"/>
      <c r="IC8503" s="171"/>
      <c r="ID8503" s="171"/>
      <c r="IE8503" s="171"/>
      <c r="IF8503" s="171"/>
      <c r="IG8503" s="171"/>
      <c r="IH8503" s="171"/>
      <c r="II8503" s="171"/>
      <c r="IJ8503" s="171"/>
      <c r="IK8503" s="171"/>
      <c r="IL8503" s="171"/>
      <c r="IM8503" s="171"/>
      <c r="IN8503" s="171"/>
      <c r="IO8503" s="171"/>
      <c r="IP8503" s="171"/>
      <c r="IQ8503" s="171"/>
      <c r="IR8503" s="171"/>
    </row>
    <row r="8504" s="2" customFormat="1" ht="21.6" spans="1:252">
      <c r="A8504" s="172">
        <v>3401000240000</v>
      </c>
      <c r="B8504" s="82" t="s">
        <v>24842</v>
      </c>
      <c r="C8504" s="147">
        <v>5</v>
      </c>
      <c r="D8504" s="169" t="s">
        <v>24843</v>
      </c>
      <c r="E8504" s="82" t="s">
        <v>24842</v>
      </c>
      <c r="F8504" s="82"/>
      <c r="G8504" s="82"/>
      <c r="H8504" s="87" t="s">
        <v>1226</v>
      </c>
      <c r="I8504" s="29"/>
      <c r="J8504" s="2" t="str">
        <f>VLOOKUP(E8504,[2]综合!$E:$J,6,0)</f>
        <v>否</v>
      </c>
      <c r="L8504" s="171"/>
      <c r="M8504" s="171"/>
      <c r="N8504" s="171"/>
      <c r="O8504" s="171"/>
      <c r="P8504" s="171"/>
      <c r="Q8504" s="171"/>
      <c r="R8504" s="171"/>
      <c r="S8504" s="171"/>
      <c r="T8504" s="171"/>
      <c r="U8504" s="171"/>
      <c r="V8504" s="171"/>
      <c r="W8504" s="171"/>
      <c r="X8504" s="171"/>
      <c r="Y8504" s="171"/>
      <c r="Z8504" s="171"/>
      <c r="AA8504" s="171"/>
      <c r="AB8504" s="171"/>
      <c r="AC8504" s="171"/>
      <c r="AD8504" s="171"/>
      <c r="AE8504" s="171"/>
      <c r="AF8504" s="171"/>
      <c r="AG8504" s="171"/>
      <c r="AH8504" s="171"/>
      <c r="AI8504" s="171"/>
      <c r="AJ8504" s="171"/>
      <c r="AK8504" s="171"/>
      <c r="AL8504" s="171"/>
      <c r="AM8504" s="171"/>
      <c r="AN8504" s="171"/>
      <c r="AO8504" s="171"/>
      <c r="AP8504" s="171"/>
      <c r="AQ8504" s="171"/>
      <c r="AR8504" s="171"/>
      <c r="AS8504" s="171"/>
      <c r="AT8504" s="171"/>
      <c r="AU8504" s="171"/>
      <c r="AV8504" s="171"/>
      <c r="AW8504" s="171"/>
      <c r="AX8504" s="171"/>
      <c r="AY8504" s="171"/>
      <c r="AZ8504" s="171"/>
      <c r="BA8504" s="171"/>
      <c r="BB8504" s="171"/>
      <c r="BC8504" s="171"/>
      <c r="BD8504" s="171"/>
      <c r="BE8504" s="171"/>
      <c r="BF8504" s="171"/>
      <c r="BG8504" s="171"/>
      <c r="BH8504" s="171"/>
      <c r="BI8504" s="171"/>
      <c r="BJ8504" s="171"/>
      <c r="BK8504" s="171"/>
      <c r="BL8504" s="171"/>
      <c r="BM8504" s="171"/>
      <c r="BN8504" s="171"/>
      <c r="BO8504" s="171"/>
      <c r="BP8504" s="171"/>
      <c r="BQ8504" s="171"/>
      <c r="BR8504" s="171"/>
      <c r="BS8504" s="171"/>
      <c r="BT8504" s="171"/>
      <c r="BU8504" s="171"/>
      <c r="BV8504" s="171"/>
      <c r="BW8504" s="171"/>
      <c r="BX8504" s="171"/>
      <c r="BY8504" s="171"/>
      <c r="BZ8504" s="171"/>
      <c r="CA8504" s="171"/>
      <c r="CB8504" s="171"/>
      <c r="CC8504" s="171"/>
      <c r="CD8504" s="171"/>
      <c r="CE8504" s="171"/>
      <c r="CF8504" s="171"/>
      <c r="CG8504" s="171"/>
      <c r="CH8504" s="171"/>
      <c r="CI8504" s="171"/>
      <c r="CJ8504" s="171"/>
      <c r="CK8504" s="171"/>
      <c r="CL8504" s="171"/>
      <c r="CM8504" s="171"/>
      <c r="CN8504" s="171"/>
      <c r="CO8504" s="171"/>
      <c r="CP8504" s="171"/>
      <c r="CQ8504" s="171"/>
      <c r="CR8504" s="171"/>
      <c r="CS8504" s="171"/>
      <c r="CT8504" s="171"/>
      <c r="CU8504" s="171"/>
      <c r="CV8504" s="171"/>
      <c r="CW8504" s="171"/>
      <c r="CX8504" s="171"/>
      <c r="CY8504" s="171"/>
      <c r="CZ8504" s="171"/>
      <c r="DA8504" s="171"/>
      <c r="DB8504" s="171"/>
      <c r="DC8504" s="171"/>
      <c r="DD8504" s="171"/>
      <c r="DE8504" s="171"/>
      <c r="DF8504" s="171"/>
      <c r="DG8504" s="171"/>
      <c r="DH8504" s="171"/>
      <c r="DI8504" s="171"/>
      <c r="DJ8504" s="171"/>
      <c r="DK8504" s="171"/>
      <c r="DL8504" s="171"/>
      <c r="DM8504" s="171"/>
      <c r="DN8504" s="171"/>
      <c r="DO8504" s="171"/>
      <c r="DP8504" s="171"/>
      <c r="DQ8504" s="171"/>
      <c r="DR8504" s="171"/>
      <c r="DS8504" s="171"/>
      <c r="DT8504" s="171"/>
      <c r="DU8504" s="171"/>
      <c r="DV8504" s="171"/>
      <c r="DW8504" s="171"/>
      <c r="DX8504" s="171"/>
      <c r="DY8504" s="171"/>
      <c r="DZ8504" s="171"/>
      <c r="EA8504" s="171"/>
      <c r="EB8504" s="171"/>
      <c r="EC8504" s="171"/>
      <c r="ED8504" s="171"/>
      <c r="EE8504" s="171"/>
      <c r="EF8504" s="171"/>
      <c r="EG8504" s="171"/>
      <c r="EH8504" s="171"/>
      <c r="EI8504" s="171"/>
      <c r="EJ8504" s="171"/>
      <c r="EK8504" s="171"/>
      <c r="EL8504" s="171"/>
      <c r="EM8504" s="171"/>
      <c r="EN8504" s="171"/>
      <c r="EO8504" s="171"/>
      <c r="EP8504" s="171"/>
      <c r="EQ8504" s="171"/>
      <c r="ER8504" s="171"/>
      <c r="ES8504" s="171"/>
      <c r="ET8504" s="171"/>
      <c r="EU8504" s="171"/>
      <c r="EV8504" s="171"/>
      <c r="EW8504" s="171"/>
      <c r="EX8504" s="171"/>
      <c r="EY8504" s="171"/>
      <c r="EZ8504" s="171"/>
      <c r="FA8504" s="171"/>
      <c r="FB8504" s="171"/>
      <c r="FC8504" s="171"/>
      <c r="FD8504" s="171"/>
      <c r="FE8504" s="171"/>
      <c r="FF8504" s="171"/>
      <c r="FG8504" s="171"/>
      <c r="FH8504" s="171"/>
      <c r="FI8504" s="171"/>
      <c r="FJ8504" s="171"/>
      <c r="FK8504" s="171"/>
      <c r="FL8504" s="171"/>
      <c r="FM8504" s="171"/>
      <c r="FN8504" s="171"/>
      <c r="FO8504" s="171"/>
      <c r="FP8504" s="171"/>
      <c r="FQ8504" s="171"/>
      <c r="FR8504" s="171"/>
      <c r="FS8504" s="171"/>
      <c r="FT8504" s="171"/>
      <c r="FU8504" s="171"/>
      <c r="FV8504" s="171"/>
      <c r="FW8504" s="171"/>
      <c r="FX8504" s="171"/>
      <c r="FY8504" s="171"/>
      <c r="FZ8504" s="171"/>
      <c r="GA8504" s="171"/>
      <c r="GB8504" s="171"/>
      <c r="GC8504" s="171"/>
      <c r="GD8504" s="171"/>
      <c r="GE8504" s="171"/>
      <c r="GF8504" s="171"/>
      <c r="GG8504" s="171"/>
      <c r="GH8504" s="171"/>
      <c r="GI8504" s="171"/>
      <c r="GJ8504" s="171"/>
      <c r="GK8504" s="171"/>
      <c r="GL8504" s="171"/>
      <c r="GM8504" s="171"/>
      <c r="GN8504" s="171"/>
      <c r="GO8504" s="171"/>
      <c r="GP8504" s="171"/>
      <c r="GQ8504" s="171"/>
      <c r="GR8504" s="171"/>
      <c r="GS8504" s="171"/>
      <c r="GT8504" s="171"/>
      <c r="GU8504" s="171"/>
      <c r="GV8504" s="171"/>
      <c r="GW8504" s="171"/>
      <c r="GX8504" s="171"/>
      <c r="GY8504" s="171"/>
      <c r="GZ8504" s="171"/>
      <c r="HA8504" s="171"/>
      <c r="HB8504" s="171"/>
      <c r="HC8504" s="171"/>
      <c r="HD8504" s="171"/>
      <c r="HE8504" s="171"/>
      <c r="HF8504" s="171"/>
      <c r="HG8504" s="171"/>
      <c r="HH8504" s="171"/>
      <c r="HI8504" s="171"/>
      <c r="HJ8504" s="171"/>
      <c r="HK8504" s="171"/>
      <c r="HL8504" s="171"/>
      <c r="HM8504" s="171"/>
      <c r="HN8504" s="171"/>
      <c r="HO8504" s="171"/>
      <c r="HP8504" s="171"/>
      <c r="HQ8504" s="171"/>
      <c r="HR8504" s="171"/>
      <c r="HS8504" s="171"/>
      <c r="HT8504" s="171"/>
      <c r="HU8504" s="171"/>
      <c r="HV8504" s="171"/>
      <c r="HW8504" s="171"/>
      <c r="HX8504" s="171"/>
      <c r="HY8504" s="171"/>
      <c r="HZ8504" s="171"/>
      <c r="IA8504" s="171"/>
      <c r="IB8504" s="171"/>
      <c r="IC8504" s="171"/>
      <c r="ID8504" s="171"/>
      <c r="IE8504" s="171"/>
      <c r="IF8504" s="171"/>
      <c r="IG8504" s="171"/>
      <c r="IH8504" s="171"/>
      <c r="II8504" s="171"/>
      <c r="IJ8504" s="171"/>
      <c r="IK8504" s="171"/>
      <c r="IL8504" s="171"/>
      <c r="IM8504" s="171"/>
      <c r="IN8504" s="171"/>
      <c r="IO8504" s="171"/>
      <c r="IP8504" s="171"/>
      <c r="IQ8504" s="171"/>
      <c r="IR8504" s="171"/>
    </row>
    <row r="8505" s="2" customFormat="1" ht="21.6" spans="1:252">
      <c r="A8505" s="172">
        <v>3401000240000</v>
      </c>
      <c r="B8505" s="82" t="s">
        <v>24842</v>
      </c>
      <c r="C8505" s="147">
        <v>5</v>
      </c>
      <c r="D8505" s="169" t="s">
        <v>24844</v>
      </c>
      <c r="E8505" s="82" t="s">
        <v>24845</v>
      </c>
      <c r="F8505" s="82"/>
      <c r="G8505" s="82"/>
      <c r="H8505" s="87" t="s">
        <v>1226</v>
      </c>
      <c r="I8505" s="82"/>
      <c r="J8505" s="2" t="str">
        <f>VLOOKUP(E8505,[2]综合!$E:$J,6,0)</f>
        <v>否</v>
      </c>
      <c r="L8505" s="171"/>
      <c r="M8505" s="171"/>
      <c r="N8505" s="171"/>
      <c r="O8505" s="171"/>
      <c r="P8505" s="171"/>
      <c r="Q8505" s="171"/>
      <c r="R8505" s="171"/>
      <c r="S8505" s="171"/>
      <c r="T8505" s="171"/>
      <c r="U8505" s="171"/>
      <c r="V8505" s="171"/>
      <c r="W8505" s="171"/>
      <c r="X8505" s="171"/>
      <c r="Y8505" s="171"/>
      <c r="Z8505" s="171"/>
      <c r="AA8505" s="171"/>
      <c r="AB8505" s="171"/>
      <c r="AC8505" s="171"/>
      <c r="AD8505" s="171"/>
      <c r="AE8505" s="171"/>
      <c r="AF8505" s="171"/>
      <c r="AG8505" s="171"/>
      <c r="AH8505" s="171"/>
      <c r="AI8505" s="171"/>
      <c r="AJ8505" s="171"/>
      <c r="AK8505" s="171"/>
      <c r="AL8505" s="171"/>
      <c r="AM8505" s="171"/>
      <c r="AN8505" s="171"/>
      <c r="AO8505" s="171"/>
      <c r="AP8505" s="171"/>
      <c r="AQ8505" s="171"/>
      <c r="AR8505" s="171"/>
      <c r="AS8505" s="171"/>
      <c r="AT8505" s="171"/>
      <c r="AU8505" s="171"/>
      <c r="AV8505" s="171"/>
      <c r="AW8505" s="171"/>
      <c r="AX8505" s="171"/>
      <c r="AY8505" s="171"/>
      <c r="AZ8505" s="171"/>
      <c r="BA8505" s="171"/>
      <c r="BB8505" s="171"/>
      <c r="BC8505" s="171"/>
      <c r="BD8505" s="171"/>
      <c r="BE8505" s="171"/>
      <c r="BF8505" s="171"/>
      <c r="BG8505" s="171"/>
      <c r="BH8505" s="171"/>
      <c r="BI8505" s="171"/>
      <c r="BJ8505" s="171"/>
      <c r="BK8505" s="171"/>
      <c r="BL8505" s="171"/>
      <c r="BM8505" s="171"/>
      <c r="BN8505" s="171"/>
      <c r="BO8505" s="171"/>
      <c r="BP8505" s="171"/>
      <c r="BQ8505" s="171"/>
      <c r="BR8505" s="171"/>
      <c r="BS8505" s="171"/>
      <c r="BT8505" s="171"/>
      <c r="BU8505" s="171"/>
      <c r="BV8505" s="171"/>
      <c r="BW8505" s="171"/>
      <c r="BX8505" s="171"/>
      <c r="BY8505" s="171"/>
      <c r="BZ8505" s="171"/>
      <c r="CA8505" s="171"/>
      <c r="CB8505" s="171"/>
      <c r="CC8505" s="171"/>
      <c r="CD8505" s="171"/>
      <c r="CE8505" s="171"/>
      <c r="CF8505" s="171"/>
      <c r="CG8505" s="171"/>
      <c r="CH8505" s="171"/>
      <c r="CI8505" s="171"/>
      <c r="CJ8505" s="171"/>
      <c r="CK8505" s="171"/>
      <c r="CL8505" s="171"/>
      <c r="CM8505" s="171"/>
      <c r="CN8505" s="171"/>
      <c r="CO8505" s="171"/>
      <c r="CP8505" s="171"/>
      <c r="CQ8505" s="171"/>
      <c r="CR8505" s="171"/>
      <c r="CS8505" s="171"/>
      <c r="CT8505" s="171"/>
      <c r="CU8505" s="171"/>
      <c r="CV8505" s="171"/>
      <c r="CW8505" s="171"/>
      <c r="CX8505" s="171"/>
      <c r="CY8505" s="171"/>
      <c r="CZ8505" s="171"/>
      <c r="DA8505" s="171"/>
      <c r="DB8505" s="171"/>
      <c r="DC8505" s="171"/>
      <c r="DD8505" s="171"/>
      <c r="DE8505" s="171"/>
      <c r="DF8505" s="171"/>
      <c r="DG8505" s="171"/>
      <c r="DH8505" s="171"/>
      <c r="DI8505" s="171"/>
      <c r="DJ8505" s="171"/>
      <c r="DK8505" s="171"/>
      <c r="DL8505" s="171"/>
      <c r="DM8505" s="171"/>
      <c r="DN8505" s="171"/>
      <c r="DO8505" s="171"/>
      <c r="DP8505" s="171"/>
      <c r="DQ8505" s="171"/>
      <c r="DR8505" s="171"/>
      <c r="DS8505" s="171"/>
      <c r="DT8505" s="171"/>
      <c r="DU8505" s="171"/>
      <c r="DV8505" s="171"/>
      <c r="DW8505" s="171"/>
      <c r="DX8505" s="171"/>
      <c r="DY8505" s="171"/>
      <c r="DZ8505" s="171"/>
      <c r="EA8505" s="171"/>
      <c r="EB8505" s="171"/>
      <c r="EC8505" s="171"/>
      <c r="ED8505" s="171"/>
      <c r="EE8505" s="171"/>
      <c r="EF8505" s="171"/>
      <c r="EG8505" s="171"/>
      <c r="EH8505" s="171"/>
      <c r="EI8505" s="171"/>
      <c r="EJ8505" s="171"/>
      <c r="EK8505" s="171"/>
      <c r="EL8505" s="171"/>
      <c r="EM8505" s="171"/>
      <c r="EN8505" s="171"/>
      <c r="EO8505" s="171"/>
      <c r="EP8505" s="171"/>
      <c r="EQ8505" s="171"/>
      <c r="ER8505" s="171"/>
      <c r="ES8505" s="171"/>
      <c r="ET8505" s="171"/>
      <c r="EU8505" s="171"/>
      <c r="EV8505" s="171"/>
      <c r="EW8505" s="171"/>
      <c r="EX8505" s="171"/>
      <c r="EY8505" s="171"/>
      <c r="EZ8505" s="171"/>
      <c r="FA8505" s="171"/>
      <c r="FB8505" s="171"/>
      <c r="FC8505" s="171"/>
      <c r="FD8505" s="171"/>
      <c r="FE8505" s="171"/>
      <c r="FF8505" s="171"/>
      <c r="FG8505" s="171"/>
      <c r="FH8505" s="171"/>
      <c r="FI8505" s="171"/>
      <c r="FJ8505" s="171"/>
      <c r="FK8505" s="171"/>
      <c r="FL8505" s="171"/>
      <c r="FM8505" s="171"/>
      <c r="FN8505" s="171"/>
      <c r="FO8505" s="171"/>
      <c r="FP8505" s="171"/>
      <c r="FQ8505" s="171"/>
      <c r="FR8505" s="171"/>
      <c r="FS8505" s="171"/>
      <c r="FT8505" s="171"/>
      <c r="FU8505" s="171"/>
      <c r="FV8505" s="171"/>
      <c r="FW8505" s="171"/>
      <c r="FX8505" s="171"/>
      <c r="FY8505" s="171"/>
      <c r="FZ8505" s="171"/>
      <c r="GA8505" s="171"/>
      <c r="GB8505" s="171"/>
      <c r="GC8505" s="171"/>
      <c r="GD8505" s="171"/>
      <c r="GE8505" s="171"/>
      <c r="GF8505" s="171"/>
      <c r="GG8505" s="171"/>
      <c r="GH8505" s="171"/>
      <c r="GI8505" s="171"/>
      <c r="GJ8505" s="171"/>
      <c r="GK8505" s="171"/>
      <c r="GL8505" s="171"/>
      <c r="GM8505" s="171"/>
      <c r="GN8505" s="171"/>
      <c r="GO8505" s="171"/>
      <c r="GP8505" s="171"/>
      <c r="GQ8505" s="171"/>
      <c r="GR8505" s="171"/>
      <c r="GS8505" s="171"/>
      <c r="GT8505" s="171"/>
      <c r="GU8505" s="171"/>
      <c r="GV8505" s="171"/>
      <c r="GW8505" s="171"/>
      <c r="GX8505" s="171"/>
      <c r="GY8505" s="171"/>
      <c r="GZ8505" s="171"/>
      <c r="HA8505" s="171"/>
      <c r="HB8505" s="171"/>
      <c r="HC8505" s="171"/>
      <c r="HD8505" s="171"/>
      <c r="HE8505" s="171"/>
      <c r="HF8505" s="171"/>
      <c r="HG8505" s="171"/>
      <c r="HH8505" s="171"/>
      <c r="HI8505" s="171"/>
      <c r="HJ8505" s="171"/>
      <c r="HK8505" s="171"/>
      <c r="HL8505" s="171"/>
      <c r="HM8505" s="171"/>
      <c r="HN8505" s="171"/>
      <c r="HO8505" s="171"/>
      <c r="HP8505" s="171"/>
      <c r="HQ8505" s="171"/>
      <c r="HR8505" s="171"/>
      <c r="HS8505" s="171"/>
      <c r="HT8505" s="171"/>
      <c r="HU8505" s="171"/>
      <c r="HV8505" s="171"/>
      <c r="HW8505" s="171"/>
      <c r="HX8505" s="171"/>
      <c r="HY8505" s="171"/>
      <c r="HZ8505" s="171"/>
      <c r="IA8505" s="171"/>
      <c r="IB8505" s="171"/>
      <c r="IC8505" s="171"/>
      <c r="ID8505" s="171"/>
      <c r="IE8505" s="171"/>
      <c r="IF8505" s="171"/>
      <c r="IG8505" s="171"/>
      <c r="IH8505" s="171"/>
      <c r="II8505" s="171"/>
      <c r="IJ8505" s="171"/>
      <c r="IK8505" s="171"/>
      <c r="IL8505" s="171"/>
      <c r="IM8505" s="171"/>
      <c r="IN8505" s="171"/>
      <c r="IO8505" s="171"/>
      <c r="IP8505" s="171"/>
      <c r="IQ8505" s="171"/>
      <c r="IR8505" s="171"/>
    </row>
    <row r="8506" s="2" customFormat="1" ht="21.6" spans="1:252">
      <c r="A8506" s="172">
        <v>3401000240100</v>
      </c>
      <c r="B8506" s="82" t="s">
        <v>24846</v>
      </c>
      <c r="C8506" s="147">
        <v>5</v>
      </c>
      <c r="D8506" s="169" t="s">
        <v>24847</v>
      </c>
      <c r="E8506" s="82" t="s">
        <v>24848</v>
      </c>
      <c r="F8506" s="82"/>
      <c r="G8506" s="82"/>
      <c r="H8506" s="87" t="s">
        <v>1226</v>
      </c>
      <c r="I8506" s="82"/>
      <c r="J8506" s="2" t="str">
        <f>VLOOKUP(E8506,[2]综合!$E:$J,6,0)</f>
        <v>否</v>
      </c>
      <c r="L8506" s="171"/>
      <c r="M8506" s="171"/>
      <c r="N8506" s="171"/>
      <c r="O8506" s="171"/>
      <c r="P8506" s="171"/>
      <c r="Q8506" s="171"/>
      <c r="R8506" s="171"/>
      <c r="S8506" s="171"/>
      <c r="T8506" s="171"/>
      <c r="U8506" s="171"/>
      <c r="V8506" s="171"/>
      <c r="W8506" s="171"/>
      <c r="X8506" s="171"/>
      <c r="Y8506" s="171"/>
      <c r="Z8506" s="171"/>
      <c r="AA8506" s="171"/>
      <c r="AB8506" s="171"/>
      <c r="AC8506" s="171"/>
      <c r="AD8506" s="171"/>
      <c r="AE8506" s="171"/>
      <c r="AF8506" s="171"/>
      <c r="AG8506" s="171"/>
      <c r="AH8506" s="171"/>
      <c r="AI8506" s="171"/>
      <c r="AJ8506" s="171"/>
      <c r="AK8506" s="171"/>
      <c r="AL8506" s="171"/>
      <c r="AM8506" s="171"/>
      <c r="AN8506" s="171"/>
      <c r="AO8506" s="171"/>
      <c r="AP8506" s="171"/>
      <c r="AQ8506" s="171"/>
      <c r="AR8506" s="171"/>
      <c r="AS8506" s="171"/>
      <c r="AT8506" s="171"/>
      <c r="AU8506" s="171"/>
      <c r="AV8506" s="171"/>
      <c r="AW8506" s="171"/>
      <c r="AX8506" s="171"/>
      <c r="AY8506" s="171"/>
      <c r="AZ8506" s="171"/>
      <c r="BA8506" s="171"/>
      <c r="BB8506" s="171"/>
      <c r="BC8506" s="171"/>
      <c r="BD8506" s="171"/>
      <c r="BE8506" s="171"/>
      <c r="BF8506" s="171"/>
      <c r="BG8506" s="171"/>
      <c r="BH8506" s="171"/>
      <c r="BI8506" s="171"/>
      <c r="BJ8506" s="171"/>
      <c r="BK8506" s="171"/>
      <c r="BL8506" s="171"/>
      <c r="BM8506" s="171"/>
      <c r="BN8506" s="171"/>
      <c r="BO8506" s="171"/>
      <c r="BP8506" s="171"/>
      <c r="BQ8506" s="171"/>
      <c r="BR8506" s="171"/>
      <c r="BS8506" s="171"/>
      <c r="BT8506" s="171"/>
      <c r="BU8506" s="171"/>
      <c r="BV8506" s="171"/>
      <c r="BW8506" s="171"/>
      <c r="BX8506" s="171"/>
      <c r="BY8506" s="171"/>
      <c r="BZ8506" s="171"/>
      <c r="CA8506" s="171"/>
      <c r="CB8506" s="171"/>
      <c r="CC8506" s="171"/>
      <c r="CD8506" s="171"/>
      <c r="CE8506" s="171"/>
      <c r="CF8506" s="171"/>
      <c r="CG8506" s="171"/>
      <c r="CH8506" s="171"/>
      <c r="CI8506" s="171"/>
      <c r="CJ8506" s="171"/>
      <c r="CK8506" s="171"/>
      <c r="CL8506" s="171"/>
      <c r="CM8506" s="171"/>
      <c r="CN8506" s="171"/>
      <c r="CO8506" s="171"/>
      <c r="CP8506" s="171"/>
      <c r="CQ8506" s="171"/>
      <c r="CR8506" s="171"/>
      <c r="CS8506" s="171"/>
      <c r="CT8506" s="171"/>
      <c r="CU8506" s="171"/>
      <c r="CV8506" s="171"/>
      <c r="CW8506" s="171"/>
      <c r="CX8506" s="171"/>
      <c r="CY8506" s="171"/>
      <c r="CZ8506" s="171"/>
      <c r="DA8506" s="171"/>
      <c r="DB8506" s="171"/>
      <c r="DC8506" s="171"/>
      <c r="DD8506" s="171"/>
      <c r="DE8506" s="171"/>
      <c r="DF8506" s="171"/>
      <c r="DG8506" s="171"/>
      <c r="DH8506" s="171"/>
      <c r="DI8506" s="171"/>
      <c r="DJ8506" s="171"/>
      <c r="DK8506" s="171"/>
      <c r="DL8506" s="171"/>
      <c r="DM8506" s="171"/>
      <c r="DN8506" s="171"/>
      <c r="DO8506" s="171"/>
      <c r="DP8506" s="171"/>
      <c r="DQ8506" s="171"/>
      <c r="DR8506" s="171"/>
      <c r="DS8506" s="171"/>
      <c r="DT8506" s="171"/>
      <c r="DU8506" s="171"/>
      <c r="DV8506" s="171"/>
      <c r="DW8506" s="171"/>
      <c r="DX8506" s="171"/>
      <c r="DY8506" s="171"/>
      <c r="DZ8506" s="171"/>
      <c r="EA8506" s="171"/>
      <c r="EB8506" s="171"/>
      <c r="EC8506" s="171"/>
      <c r="ED8506" s="171"/>
      <c r="EE8506" s="171"/>
      <c r="EF8506" s="171"/>
      <c r="EG8506" s="171"/>
      <c r="EH8506" s="171"/>
      <c r="EI8506" s="171"/>
      <c r="EJ8506" s="171"/>
      <c r="EK8506" s="171"/>
      <c r="EL8506" s="171"/>
      <c r="EM8506" s="171"/>
      <c r="EN8506" s="171"/>
      <c r="EO8506" s="171"/>
      <c r="EP8506" s="171"/>
      <c r="EQ8506" s="171"/>
      <c r="ER8506" s="171"/>
      <c r="ES8506" s="171"/>
      <c r="ET8506" s="171"/>
      <c r="EU8506" s="171"/>
      <c r="EV8506" s="171"/>
      <c r="EW8506" s="171"/>
      <c r="EX8506" s="171"/>
      <c r="EY8506" s="171"/>
      <c r="EZ8506" s="171"/>
      <c r="FA8506" s="171"/>
      <c r="FB8506" s="171"/>
      <c r="FC8506" s="171"/>
      <c r="FD8506" s="171"/>
      <c r="FE8506" s="171"/>
      <c r="FF8506" s="171"/>
      <c r="FG8506" s="171"/>
      <c r="FH8506" s="171"/>
      <c r="FI8506" s="171"/>
      <c r="FJ8506" s="171"/>
      <c r="FK8506" s="171"/>
      <c r="FL8506" s="171"/>
      <c r="FM8506" s="171"/>
      <c r="FN8506" s="171"/>
      <c r="FO8506" s="171"/>
      <c r="FP8506" s="171"/>
      <c r="FQ8506" s="171"/>
      <c r="FR8506" s="171"/>
      <c r="FS8506" s="171"/>
      <c r="FT8506" s="171"/>
      <c r="FU8506" s="171"/>
      <c r="FV8506" s="171"/>
      <c r="FW8506" s="171"/>
      <c r="FX8506" s="171"/>
      <c r="FY8506" s="171"/>
      <c r="FZ8506" s="171"/>
      <c r="GA8506" s="171"/>
      <c r="GB8506" s="171"/>
      <c r="GC8506" s="171"/>
      <c r="GD8506" s="171"/>
      <c r="GE8506" s="171"/>
      <c r="GF8506" s="171"/>
      <c r="GG8506" s="171"/>
      <c r="GH8506" s="171"/>
      <c r="GI8506" s="171"/>
      <c r="GJ8506" s="171"/>
      <c r="GK8506" s="171"/>
      <c r="GL8506" s="171"/>
      <c r="GM8506" s="171"/>
      <c r="GN8506" s="171"/>
      <c r="GO8506" s="171"/>
      <c r="GP8506" s="171"/>
      <c r="GQ8506" s="171"/>
      <c r="GR8506" s="171"/>
      <c r="GS8506" s="171"/>
      <c r="GT8506" s="171"/>
      <c r="GU8506" s="171"/>
      <c r="GV8506" s="171"/>
      <c r="GW8506" s="171"/>
      <c r="GX8506" s="171"/>
      <c r="GY8506" s="171"/>
      <c r="GZ8506" s="171"/>
      <c r="HA8506" s="171"/>
      <c r="HB8506" s="171"/>
      <c r="HC8506" s="171"/>
      <c r="HD8506" s="171"/>
      <c r="HE8506" s="171"/>
      <c r="HF8506" s="171"/>
      <c r="HG8506" s="171"/>
      <c r="HH8506" s="171"/>
      <c r="HI8506" s="171"/>
      <c r="HJ8506" s="171"/>
      <c r="HK8506" s="171"/>
      <c r="HL8506" s="171"/>
      <c r="HM8506" s="171"/>
      <c r="HN8506" s="171"/>
      <c r="HO8506" s="171"/>
      <c r="HP8506" s="171"/>
      <c r="HQ8506" s="171"/>
      <c r="HR8506" s="171"/>
      <c r="HS8506" s="171"/>
      <c r="HT8506" s="171"/>
      <c r="HU8506" s="171"/>
      <c r="HV8506" s="171"/>
      <c r="HW8506" s="171"/>
      <c r="HX8506" s="171"/>
      <c r="HY8506" s="171"/>
      <c r="HZ8506" s="171"/>
      <c r="IA8506" s="171"/>
      <c r="IB8506" s="171"/>
      <c r="IC8506" s="171"/>
      <c r="ID8506" s="171"/>
      <c r="IE8506" s="171"/>
      <c r="IF8506" s="171"/>
      <c r="IG8506" s="171"/>
      <c r="IH8506" s="171"/>
      <c r="II8506" s="171"/>
      <c r="IJ8506" s="171"/>
      <c r="IK8506" s="171"/>
      <c r="IL8506" s="171"/>
      <c r="IM8506" s="171"/>
      <c r="IN8506" s="171"/>
      <c r="IO8506" s="171"/>
      <c r="IP8506" s="171"/>
      <c r="IQ8506" s="171"/>
      <c r="IR8506" s="171"/>
    </row>
    <row r="8507" s="2" customFormat="1" ht="21.6" spans="1:252">
      <c r="A8507" s="172">
        <v>3401000240200</v>
      </c>
      <c r="B8507" s="82" t="s">
        <v>24849</v>
      </c>
      <c r="C8507" s="147">
        <v>5</v>
      </c>
      <c r="D8507" s="169" t="s">
        <v>24850</v>
      </c>
      <c r="E8507" s="82" t="s">
        <v>24851</v>
      </c>
      <c r="F8507" s="82"/>
      <c r="G8507" s="82"/>
      <c r="H8507" s="87" t="s">
        <v>1226</v>
      </c>
      <c r="I8507" s="82"/>
      <c r="J8507" s="2" t="str">
        <f>VLOOKUP(E8507,[2]综合!$E:$J,6,0)</f>
        <v>否</v>
      </c>
      <c r="L8507" s="171"/>
      <c r="M8507" s="171"/>
      <c r="N8507" s="171"/>
      <c r="O8507" s="171"/>
      <c r="P8507" s="171"/>
      <c r="Q8507" s="171"/>
      <c r="R8507" s="171"/>
      <c r="S8507" s="171"/>
      <c r="T8507" s="171"/>
      <c r="U8507" s="171"/>
      <c r="V8507" s="171"/>
      <c r="W8507" s="171"/>
      <c r="X8507" s="171"/>
      <c r="Y8507" s="171"/>
      <c r="Z8507" s="171"/>
      <c r="AA8507" s="171"/>
      <c r="AB8507" s="171"/>
      <c r="AC8507" s="171"/>
      <c r="AD8507" s="171"/>
      <c r="AE8507" s="171"/>
      <c r="AF8507" s="171"/>
      <c r="AG8507" s="171"/>
      <c r="AH8507" s="171"/>
      <c r="AI8507" s="171"/>
      <c r="AJ8507" s="171"/>
      <c r="AK8507" s="171"/>
      <c r="AL8507" s="171"/>
      <c r="AM8507" s="171"/>
      <c r="AN8507" s="171"/>
      <c r="AO8507" s="171"/>
      <c r="AP8507" s="171"/>
      <c r="AQ8507" s="171"/>
      <c r="AR8507" s="171"/>
      <c r="AS8507" s="171"/>
      <c r="AT8507" s="171"/>
      <c r="AU8507" s="171"/>
      <c r="AV8507" s="171"/>
      <c r="AW8507" s="171"/>
      <c r="AX8507" s="171"/>
      <c r="AY8507" s="171"/>
      <c r="AZ8507" s="171"/>
      <c r="BA8507" s="171"/>
      <c r="BB8507" s="171"/>
      <c r="BC8507" s="171"/>
      <c r="BD8507" s="171"/>
      <c r="BE8507" s="171"/>
      <c r="BF8507" s="171"/>
      <c r="BG8507" s="171"/>
      <c r="BH8507" s="171"/>
      <c r="BI8507" s="171"/>
      <c r="BJ8507" s="171"/>
      <c r="BK8507" s="171"/>
      <c r="BL8507" s="171"/>
      <c r="BM8507" s="171"/>
      <c r="BN8507" s="171"/>
      <c r="BO8507" s="171"/>
      <c r="BP8507" s="171"/>
      <c r="BQ8507" s="171"/>
      <c r="BR8507" s="171"/>
      <c r="BS8507" s="171"/>
      <c r="BT8507" s="171"/>
      <c r="BU8507" s="171"/>
      <c r="BV8507" s="171"/>
      <c r="BW8507" s="171"/>
      <c r="BX8507" s="171"/>
      <c r="BY8507" s="171"/>
      <c r="BZ8507" s="171"/>
      <c r="CA8507" s="171"/>
      <c r="CB8507" s="171"/>
      <c r="CC8507" s="171"/>
      <c r="CD8507" s="171"/>
      <c r="CE8507" s="171"/>
      <c r="CF8507" s="171"/>
      <c r="CG8507" s="171"/>
      <c r="CH8507" s="171"/>
      <c r="CI8507" s="171"/>
      <c r="CJ8507" s="171"/>
      <c r="CK8507" s="171"/>
      <c r="CL8507" s="171"/>
      <c r="CM8507" s="171"/>
      <c r="CN8507" s="171"/>
      <c r="CO8507" s="171"/>
      <c r="CP8507" s="171"/>
      <c r="CQ8507" s="171"/>
      <c r="CR8507" s="171"/>
      <c r="CS8507" s="171"/>
      <c r="CT8507" s="171"/>
      <c r="CU8507" s="171"/>
      <c r="CV8507" s="171"/>
      <c r="CW8507" s="171"/>
      <c r="CX8507" s="171"/>
      <c r="CY8507" s="171"/>
      <c r="CZ8507" s="171"/>
      <c r="DA8507" s="171"/>
      <c r="DB8507" s="171"/>
      <c r="DC8507" s="171"/>
      <c r="DD8507" s="171"/>
      <c r="DE8507" s="171"/>
      <c r="DF8507" s="171"/>
      <c r="DG8507" s="171"/>
      <c r="DH8507" s="171"/>
      <c r="DI8507" s="171"/>
      <c r="DJ8507" s="171"/>
      <c r="DK8507" s="171"/>
      <c r="DL8507" s="171"/>
      <c r="DM8507" s="171"/>
      <c r="DN8507" s="171"/>
      <c r="DO8507" s="171"/>
      <c r="DP8507" s="171"/>
      <c r="DQ8507" s="171"/>
      <c r="DR8507" s="171"/>
      <c r="DS8507" s="171"/>
      <c r="DT8507" s="171"/>
      <c r="DU8507" s="171"/>
      <c r="DV8507" s="171"/>
      <c r="DW8507" s="171"/>
      <c r="DX8507" s="171"/>
      <c r="DY8507" s="171"/>
      <c r="DZ8507" s="171"/>
      <c r="EA8507" s="171"/>
      <c r="EB8507" s="171"/>
      <c r="EC8507" s="171"/>
      <c r="ED8507" s="171"/>
      <c r="EE8507" s="171"/>
      <c r="EF8507" s="171"/>
      <c r="EG8507" s="171"/>
      <c r="EH8507" s="171"/>
      <c r="EI8507" s="171"/>
      <c r="EJ8507" s="171"/>
      <c r="EK8507" s="171"/>
      <c r="EL8507" s="171"/>
      <c r="EM8507" s="171"/>
      <c r="EN8507" s="171"/>
      <c r="EO8507" s="171"/>
      <c r="EP8507" s="171"/>
      <c r="EQ8507" s="171"/>
      <c r="ER8507" s="171"/>
      <c r="ES8507" s="171"/>
      <c r="ET8507" s="171"/>
      <c r="EU8507" s="171"/>
      <c r="EV8507" s="171"/>
      <c r="EW8507" s="171"/>
      <c r="EX8507" s="171"/>
      <c r="EY8507" s="171"/>
      <c r="EZ8507" s="171"/>
      <c r="FA8507" s="171"/>
      <c r="FB8507" s="171"/>
      <c r="FC8507" s="171"/>
      <c r="FD8507" s="171"/>
      <c r="FE8507" s="171"/>
      <c r="FF8507" s="171"/>
      <c r="FG8507" s="171"/>
      <c r="FH8507" s="171"/>
      <c r="FI8507" s="171"/>
      <c r="FJ8507" s="171"/>
      <c r="FK8507" s="171"/>
      <c r="FL8507" s="171"/>
      <c r="FM8507" s="171"/>
      <c r="FN8507" s="171"/>
      <c r="FO8507" s="171"/>
      <c r="FP8507" s="171"/>
      <c r="FQ8507" s="171"/>
      <c r="FR8507" s="171"/>
      <c r="FS8507" s="171"/>
      <c r="FT8507" s="171"/>
      <c r="FU8507" s="171"/>
      <c r="FV8507" s="171"/>
      <c r="FW8507" s="171"/>
      <c r="FX8507" s="171"/>
      <c r="FY8507" s="171"/>
      <c r="FZ8507" s="171"/>
      <c r="GA8507" s="171"/>
      <c r="GB8507" s="171"/>
      <c r="GC8507" s="171"/>
      <c r="GD8507" s="171"/>
      <c r="GE8507" s="171"/>
      <c r="GF8507" s="171"/>
      <c r="GG8507" s="171"/>
      <c r="GH8507" s="171"/>
      <c r="GI8507" s="171"/>
      <c r="GJ8507" s="171"/>
      <c r="GK8507" s="171"/>
      <c r="GL8507" s="171"/>
      <c r="GM8507" s="171"/>
      <c r="GN8507" s="171"/>
      <c r="GO8507" s="171"/>
      <c r="GP8507" s="171"/>
      <c r="GQ8507" s="171"/>
      <c r="GR8507" s="171"/>
      <c r="GS8507" s="171"/>
      <c r="GT8507" s="171"/>
      <c r="GU8507" s="171"/>
      <c r="GV8507" s="171"/>
      <c r="GW8507" s="171"/>
      <c r="GX8507" s="171"/>
      <c r="GY8507" s="171"/>
      <c r="GZ8507" s="171"/>
      <c r="HA8507" s="171"/>
      <c r="HB8507" s="171"/>
      <c r="HC8507" s="171"/>
      <c r="HD8507" s="171"/>
      <c r="HE8507" s="171"/>
      <c r="HF8507" s="171"/>
      <c r="HG8507" s="171"/>
      <c r="HH8507" s="171"/>
      <c r="HI8507" s="171"/>
      <c r="HJ8507" s="171"/>
      <c r="HK8507" s="171"/>
      <c r="HL8507" s="171"/>
      <c r="HM8507" s="171"/>
      <c r="HN8507" s="171"/>
      <c r="HO8507" s="171"/>
      <c r="HP8507" s="171"/>
      <c r="HQ8507" s="171"/>
      <c r="HR8507" s="171"/>
      <c r="HS8507" s="171"/>
      <c r="HT8507" s="171"/>
      <c r="HU8507" s="171"/>
      <c r="HV8507" s="171"/>
      <c r="HW8507" s="171"/>
      <c r="HX8507" s="171"/>
      <c r="HY8507" s="171"/>
      <c r="HZ8507" s="171"/>
      <c r="IA8507" s="171"/>
      <c r="IB8507" s="171"/>
      <c r="IC8507" s="171"/>
      <c r="ID8507" s="171"/>
      <c r="IE8507" s="171"/>
      <c r="IF8507" s="171"/>
      <c r="IG8507" s="171"/>
      <c r="IH8507" s="171"/>
      <c r="II8507" s="171"/>
      <c r="IJ8507" s="171"/>
      <c r="IK8507" s="171"/>
      <c r="IL8507" s="171"/>
      <c r="IM8507" s="171"/>
      <c r="IN8507" s="171"/>
      <c r="IO8507" s="171"/>
      <c r="IP8507" s="171"/>
      <c r="IQ8507" s="171"/>
      <c r="IR8507" s="171"/>
    </row>
    <row r="8508" s="2" customFormat="1" ht="21.6" spans="1:252">
      <c r="A8508" s="172" t="s">
        <v>24852</v>
      </c>
      <c r="B8508" s="82" t="s">
        <v>24853</v>
      </c>
      <c r="C8508" s="147">
        <v>5</v>
      </c>
      <c r="D8508" s="169" t="s">
        <v>24854</v>
      </c>
      <c r="E8508" s="82" t="s">
        <v>24853</v>
      </c>
      <c r="F8508" s="82"/>
      <c r="G8508" s="82"/>
      <c r="H8508" s="87" t="s">
        <v>1226</v>
      </c>
      <c r="I8508" s="82"/>
      <c r="J8508" s="2" t="str">
        <f>VLOOKUP(E8508,[2]综合!$E:$J,6,0)</f>
        <v>否</v>
      </c>
      <c r="L8508" s="171"/>
      <c r="M8508" s="171"/>
      <c r="N8508" s="171"/>
      <c r="O8508" s="171"/>
      <c r="P8508" s="171"/>
      <c r="Q8508" s="171"/>
      <c r="R8508" s="171"/>
      <c r="S8508" s="171"/>
      <c r="T8508" s="171"/>
      <c r="U8508" s="171"/>
      <c r="V8508" s="171"/>
      <c r="W8508" s="171"/>
      <c r="X8508" s="171"/>
      <c r="Y8508" s="171"/>
      <c r="Z8508" s="171"/>
      <c r="AA8508" s="171"/>
      <c r="AB8508" s="171"/>
      <c r="AC8508" s="171"/>
      <c r="AD8508" s="171"/>
      <c r="AE8508" s="171"/>
      <c r="AF8508" s="171"/>
      <c r="AG8508" s="171"/>
      <c r="AH8508" s="171"/>
      <c r="AI8508" s="171"/>
      <c r="AJ8508" s="171"/>
      <c r="AK8508" s="171"/>
      <c r="AL8508" s="171"/>
      <c r="AM8508" s="171"/>
      <c r="AN8508" s="171"/>
      <c r="AO8508" s="171"/>
      <c r="AP8508" s="171"/>
      <c r="AQ8508" s="171"/>
      <c r="AR8508" s="171"/>
      <c r="AS8508" s="171"/>
      <c r="AT8508" s="171"/>
      <c r="AU8508" s="171"/>
      <c r="AV8508" s="171"/>
      <c r="AW8508" s="171"/>
      <c r="AX8508" s="171"/>
      <c r="AY8508" s="171"/>
      <c r="AZ8508" s="171"/>
      <c r="BA8508" s="171"/>
      <c r="BB8508" s="171"/>
      <c r="BC8508" s="171"/>
      <c r="BD8508" s="171"/>
      <c r="BE8508" s="171"/>
      <c r="BF8508" s="171"/>
      <c r="BG8508" s="171"/>
      <c r="BH8508" s="171"/>
      <c r="BI8508" s="171"/>
      <c r="BJ8508" s="171"/>
      <c r="BK8508" s="171"/>
      <c r="BL8508" s="171"/>
      <c r="BM8508" s="171"/>
      <c r="BN8508" s="171"/>
      <c r="BO8508" s="171"/>
      <c r="BP8508" s="171"/>
      <c r="BQ8508" s="171"/>
      <c r="BR8508" s="171"/>
      <c r="BS8508" s="171"/>
      <c r="BT8508" s="171"/>
      <c r="BU8508" s="171"/>
      <c r="BV8508" s="171"/>
      <c r="BW8508" s="171"/>
      <c r="BX8508" s="171"/>
      <c r="BY8508" s="171"/>
      <c r="BZ8508" s="171"/>
      <c r="CA8508" s="171"/>
      <c r="CB8508" s="171"/>
      <c r="CC8508" s="171"/>
      <c r="CD8508" s="171"/>
      <c r="CE8508" s="171"/>
      <c r="CF8508" s="171"/>
      <c r="CG8508" s="171"/>
      <c r="CH8508" s="171"/>
      <c r="CI8508" s="171"/>
      <c r="CJ8508" s="171"/>
      <c r="CK8508" s="171"/>
      <c r="CL8508" s="171"/>
      <c r="CM8508" s="171"/>
      <c r="CN8508" s="171"/>
      <c r="CO8508" s="171"/>
      <c r="CP8508" s="171"/>
      <c r="CQ8508" s="171"/>
      <c r="CR8508" s="171"/>
      <c r="CS8508" s="171"/>
      <c r="CT8508" s="171"/>
      <c r="CU8508" s="171"/>
      <c r="CV8508" s="171"/>
      <c r="CW8508" s="171"/>
      <c r="CX8508" s="171"/>
      <c r="CY8508" s="171"/>
      <c r="CZ8508" s="171"/>
      <c r="DA8508" s="171"/>
      <c r="DB8508" s="171"/>
      <c r="DC8508" s="171"/>
      <c r="DD8508" s="171"/>
      <c r="DE8508" s="171"/>
      <c r="DF8508" s="171"/>
      <c r="DG8508" s="171"/>
      <c r="DH8508" s="171"/>
      <c r="DI8508" s="171"/>
      <c r="DJ8508" s="171"/>
      <c r="DK8508" s="171"/>
      <c r="DL8508" s="171"/>
      <c r="DM8508" s="171"/>
      <c r="DN8508" s="171"/>
      <c r="DO8508" s="171"/>
      <c r="DP8508" s="171"/>
      <c r="DQ8508" s="171"/>
      <c r="DR8508" s="171"/>
      <c r="DS8508" s="171"/>
      <c r="DT8508" s="171"/>
      <c r="DU8508" s="171"/>
      <c r="DV8508" s="171"/>
      <c r="DW8508" s="171"/>
      <c r="DX8508" s="171"/>
      <c r="DY8508" s="171"/>
      <c r="DZ8508" s="171"/>
      <c r="EA8508" s="171"/>
      <c r="EB8508" s="171"/>
      <c r="EC8508" s="171"/>
      <c r="ED8508" s="171"/>
      <c r="EE8508" s="171"/>
      <c r="EF8508" s="171"/>
      <c r="EG8508" s="171"/>
      <c r="EH8508" s="171"/>
      <c r="EI8508" s="171"/>
      <c r="EJ8508" s="171"/>
      <c r="EK8508" s="171"/>
      <c r="EL8508" s="171"/>
      <c r="EM8508" s="171"/>
      <c r="EN8508" s="171"/>
      <c r="EO8508" s="171"/>
      <c r="EP8508" s="171"/>
      <c r="EQ8508" s="171"/>
      <c r="ER8508" s="171"/>
      <c r="ES8508" s="171"/>
      <c r="ET8508" s="171"/>
      <c r="EU8508" s="171"/>
      <c r="EV8508" s="171"/>
      <c r="EW8508" s="171"/>
      <c r="EX8508" s="171"/>
      <c r="EY8508" s="171"/>
      <c r="EZ8508" s="171"/>
      <c r="FA8508" s="171"/>
      <c r="FB8508" s="171"/>
      <c r="FC8508" s="171"/>
      <c r="FD8508" s="171"/>
      <c r="FE8508" s="171"/>
      <c r="FF8508" s="171"/>
      <c r="FG8508" s="171"/>
      <c r="FH8508" s="171"/>
      <c r="FI8508" s="171"/>
      <c r="FJ8508" s="171"/>
      <c r="FK8508" s="171"/>
      <c r="FL8508" s="171"/>
      <c r="FM8508" s="171"/>
      <c r="FN8508" s="171"/>
      <c r="FO8508" s="171"/>
      <c r="FP8508" s="171"/>
      <c r="FQ8508" s="171"/>
      <c r="FR8508" s="171"/>
      <c r="FS8508" s="171"/>
      <c r="FT8508" s="171"/>
      <c r="FU8508" s="171"/>
      <c r="FV8508" s="171"/>
      <c r="FW8508" s="171"/>
      <c r="FX8508" s="171"/>
      <c r="FY8508" s="171"/>
      <c r="FZ8508" s="171"/>
      <c r="GA8508" s="171"/>
      <c r="GB8508" s="171"/>
      <c r="GC8508" s="171"/>
      <c r="GD8508" s="171"/>
      <c r="GE8508" s="171"/>
      <c r="GF8508" s="171"/>
      <c r="GG8508" s="171"/>
      <c r="GH8508" s="171"/>
      <c r="GI8508" s="171"/>
      <c r="GJ8508" s="171"/>
      <c r="GK8508" s="171"/>
      <c r="GL8508" s="171"/>
      <c r="GM8508" s="171"/>
      <c r="GN8508" s="171"/>
      <c r="GO8508" s="171"/>
      <c r="GP8508" s="171"/>
      <c r="GQ8508" s="171"/>
      <c r="GR8508" s="171"/>
      <c r="GS8508" s="171"/>
      <c r="GT8508" s="171"/>
      <c r="GU8508" s="171"/>
      <c r="GV8508" s="171"/>
      <c r="GW8508" s="171"/>
      <c r="GX8508" s="171"/>
      <c r="GY8508" s="171"/>
      <c r="GZ8508" s="171"/>
      <c r="HA8508" s="171"/>
      <c r="HB8508" s="171"/>
      <c r="HC8508" s="171"/>
      <c r="HD8508" s="171"/>
      <c r="HE8508" s="171"/>
      <c r="HF8508" s="171"/>
      <c r="HG8508" s="171"/>
      <c r="HH8508" s="171"/>
      <c r="HI8508" s="171"/>
      <c r="HJ8508" s="171"/>
      <c r="HK8508" s="171"/>
      <c r="HL8508" s="171"/>
      <c r="HM8508" s="171"/>
      <c r="HN8508" s="171"/>
      <c r="HO8508" s="171"/>
      <c r="HP8508" s="171"/>
      <c r="HQ8508" s="171"/>
      <c r="HR8508" s="171"/>
      <c r="HS8508" s="171"/>
      <c r="HT8508" s="171"/>
      <c r="HU8508" s="171"/>
      <c r="HV8508" s="171"/>
      <c r="HW8508" s="171"/>
      <c r="HX8508" s="171"/>
      <c r="HY8508" s="171"/>
      <c r="HZ8508" s="171"/>
      <c r="IA8508" s="171"/>
      <c r="IB8508" s="171"/>
      <c r="IC8508" s="171"/>
      <c r="ID8508" s="171"/>
      <c r="IE8508" s="171"/>
      <c r="IF8508" s="171"/>
      <c r="IG8508" s="171"/>
      <c r="IH8508" s="171"/>
      <c r="II8508" s="171"/>
      <c r="IJ8508" s="171"/>
      <c r="IK8508" s="171"/>
      <c r="IL8508" s="171"/>
      <c r="IM8508" s="171"/>
      <c r="IN8508" s="171"/>
      <c r="IO8508" s="171"/>
      <c r="IP8508" s="171"/>
      <c r="IQ8508" s="171"/>
      <c r="IR8508" s="171"/>
    </row>
    <row r="8509" s="2" customFormat="1" spans="1:252">
      <c r="A8509" s="172">
        <v>3401000260000</v>
      </c>
      <c r="B8509" s="82" t="s">
        <v>24855</v>
      </c>
      <c r="C8509" s="147">
        <v>5</v>
      </c>
      <c r="D8509" s="169" t="s">
        <v>24856</v>
      </c>
      <c r="E8509" s="82" t="s">
        <v>24855</v>
      </c>
      <c r="F8509" s="82"/>
      <c r="G8509" s="82"/>
      <c r="H8509" s="87" t="s">
        <v>21</v>
      </c>
      <c r="I8509" s="82"/>
      <c r="J8509" s="2" t="str">
        <f>VLOOKUP(E8509,[2]综合!$E:$J,6,0)</f>
        <v>否</v>
      </c>
      <c r="L8509" s="171"/>
      <c r="M8509" s="171"/>
      <c r="N8509" s="171"/>
      <c r="O8509" s="171"/>
      <c r="P8509" s="171"/>
      <c r="Q8509" s="171"/>
      <c r="R8509" s="171"/>
      <c r="S8509" s="171"/>
      <c r="T8509" s="171"/>
      <c r="U8509" s="171"/>
      <c r="V8509" s="171"/>
      <c r="W8509" s="171"/>
      <c r="X8509" s="171"/>
      <c r="Y8509" s="171"/>
      <c r="Z8509" s="171"/>
      <c r="AA8509" s="171"/>
      <c r="AB8509" s="171"/>
      <c r="AC8509" s="171"/>
      <c r="AD8509" s="171"/>
      <c r="AE8509" s="171"/>
      <c r="AF8509" s="171"/>
      <c r="AG8509" s="171"/>
      <c r="AH8509" s="171"/>
      <c r="AI8509" s="171"/>
      <c r="AJ8509" s="171"/>
      <c r="AK8509" s="171"/>
      <c r="AL8509" s="171"/>
      <c r="AM8509" s="171"/>
      <c r="AN8509" s="171"/>
      <c r="AO8509" s="171"/>
      <c r="AP8509" s="171"/>
      <c r="AQ8509" s="171"/>
      <c r="AR8509" s="171"/>
      <c r="AS8509" s="171"/>
      <c r="AT8509" s="171"/>
      <c r="AU8509" s="171"/>
      <c r="AV8509" s="171"/>
      <c r="AW8509" s="171"/>
      <c r="AX8509" s="171"/>
      <c r="AY8509" s="171"/>
      <c r="AZ8509" s="171"/>
      <c r="BA8509" s="171"/>
      <c r="BB8509" s="171"/>
      <c r="BC8509" s="171"/>
      <c r="BD8509" s="171"/>
      <c r="BE8509" s="171"/>
      <c r="BF8509" s="171"/>
      <c r="BG8509" s="171"/>
      <c r="BH8509" s="171"/>
      <c r="BI8509" s="171"/>
      <c r="BJ8509" s="171"/>
      <c r="BK8509" s="171"/>
      <c r="BL8509" s="171"/>
      <c r="BM8509" s="171"/>
      <c r="BN8509" s="171"/>
      <c r="BO8509" s="171"/>
      <c r="BP8509" s="171"/>
      <c r="BQ8509" s="171"/>
      <c r="BR8509" s="171"/>
      <c r="BS8509" s="171"/>
      <c r="BT8509" s="171"/>
      <c r="BU8509" s="171"/>
      <c r="BV8509" s="171"/>
      <c r="BW8509" s="171"/>
      <c r="BX8509" s="171"/>
      <c r="BY8509" s="171"/>
      <c r="BZ8509" s="171"/>
      <c r="CA8509" s="171"/>
      <c r="CB8509" s="171"/>
      <c r="CC8509" s="171"/>
      <c r="CD8509" s="171"/>
      <c r="CE8509" s="171"/>
      <c r="CF8509" s="171"/>
      <c r="CG8509" s="171"/>
      <c r="CH8509" s="171"/>
      <c r="CI8509" s="171"/>
      <c r="CJ8509" s="171"/>
      <c r="CK8509" s="171"/>
      <c r="CL8509" s="171"/>
      <c r="CM8509" s="171"/>
      <c r="CN8509" s="171"/>
      <c r="CO8509" s="171"/>
      <c r="CP8509" s="171"/>
      <c r="CQ8509" s="171"/>
      <c r="CR8509" s="171"/>
      <c r="CS8509" s="171"/>
      <c r="CT8509" s="171"/>
      <c r="CU8509" s="171"/>
      <c r="CV8509" s="171"/>
      <c r="CW8509" s="171"/>
      <c r="CX8509" s="171"/>
      <c r="CY8509" s="171"/>
      <c r="CZ8509" s="171"/>
      <c r="DA8509" s="171"/>
      <c r="DB8509" s="171"/>
      <c r="DC8509" s="171"/>
      <c r="DD8509" s="171"/>
      <c r="DE8509" s="171"/>
      <c r="DF8509" s="171"/>
      <c r="DG8509" s="171"/>
      <c r="DH8509" s="171"/>
      <c r="DI8509" s="171"/>
      <c r="DJ8509" s="171"/>
      <c r="DK8509" s="171"/>
      <c r="DL8509" s="171"/>
      <c r="DM8509" s="171"/>
      <c r="DN8509" s="171"/>
      <c r="DO8509" s="171"/>
      <c r="DP8509" s="171"/>
      <c r="DQ8509" s="171"/>
      <c r="DR8509" s="171"/>
      <c r="DS8509" s="171"/>
      <c r="DT8509" s="171"/>
      <c r="DU8509" s="171"/>
      <c r="DV8509" s="171"/>
      <c r="DW8509" s="171"/>
      <c r="DX8509" s="171"/>
      <c r="DY8509" s="171"/>
      <c r="DZ8509" s="171"/>
      <c r="EA8509" s="171"/>
      <c r="EB8509" s="171"/>
      <c r="EC8509" s="171"/>
      <c r="ED8509" s="171"/>
      <c r="EE8509" s="171"/>
      <c r="EF8509" s="171"/>
      <c r="EG8509" s="171"/>
      <c r="EH8509" s="171"/>
      <c r="EI8509" s="171"/>
      <c r="EJ8509" s="171"/>
      <c r="EK8509" s="171"/>
      <c r="EL8509" s="171"/>
      <c r="EM8509" s="171"/>
      <c r="EN8509" s="171"/>
      <c r="EO8509" s="171"/>
      <c r="EP8509" s="171"/>
      <c r="EQ8509" s="171"/>
      <c r="ER8509" s="171"/>
      <c r="ES8509" s="171"/>
      <c r="ET8509" s="171"/>
      <c r="EU8509" s="171"/>
      <c r="EV8509" s="171"/>
      <c r="EW8509" s="171"/>
      <c r="EX8509" s="171"/>
      <c r="EY8509" s="171"/>
      <c r="EZ8509" s="171"/>
      <c r="FA8509" s="171"/>
      <c r="FB8509" s="171"/>
      <c r="FC8509" s="171"/>
      <c r="FD8509" s="171"/>
      <c r="FE8509" s="171"/>
      <c r="FF8509" s="171"/>
      <c r="FG8509" s="171"/>
      <c r="FH8509" s="171"/>
      <c r="FI8509" s="171"/>
      <c r="FJ8509" s="171"/>
      <c r="FK8509" s="171"/>
      <c r="FL8509" s="171"/>
      <c r="FM8509" s="171"/>
      <c r="FN8509" s="171"/>
      <c r="FO8509" s="171"/>
      <c r="FP8509" s="171"/>
      <c r="FQ8509" s="171"/>
      <c r="FR8509" s="171"/>
      <c r="FS8509" s="171"/>
      <c r="FT8509" s="171"/>
      <c r="FU8509" s="171"/>
      <c r="FV8509" s="171"/>
      <c r="FW8509" s="171"/>
      <c r="FX8509" s="171"/>
      <c r="FY8509" s="171"/>
      <c r="FZ8509" s="171"/>
      <c r="GA8509" s="171"/>
      <c r="GB8509" s="171"/>
      <c r="GC8509" s="171"/>
      <c r="GD8509" s="171"/>
      <c r="GE8509" s="171"/>
      <c r="GF8509" s="171"/>
      <c r="GG8509" s="171"/>
      <c r="GH8509" s="171"/>
      <c r="GI8509" s="171"/>
      <c r="GJ8509" s="171"/>
      <c r="GK8509" s="171"/>
      <c r="GL8509" s="171"/>
      <c r="GM8509" s="171"/>
      <c r="GN8509" s="171"/>
      <c r="GO8509" s="171"/>
      <c r="GP8509" s="171"/>
      <c r="GQ8509" s="171"/>
      <c r="GR8509" s="171"/>
      <c r="GS8509" s="171"/>
      <c r="GT8509" s="171"/>
      <c r="GU8509" s="171"/>
      <c r="GV8509" s="171"/>
      <c r="GW8509" s="171"/>
      <c r="GX8509" s="171"/>
      <c r="GY8509" s="171"/>
      <c r="GZ8509" s="171"/>
      <c r="HA8509" s="171"/>
      <c r="HB8509" s="171"/>
      <c r="HC8509" s="171"/>
      <c r="HD8509" s="171"/>
      <c r="HE8509" s="171"/>
      <c r="HF8509" s="171"/>
      <c r="HG8509" s="171"/>
      <c r="HH8509" s="171"/>
      <c r="HI8509" s="171"/>
      <c r="HJ8509" s="171"/>
      <c r="HK8509" s="171"/>
      <c r="HL8509" s="171"/>
      <c r="HM8509" s="171"/>
      <c r="HN8509" s="171"/>
      <c r="HO8509" s="171"/>
      <c r="HP8509" s="171"/>
      <c r="HQ8509" s="171"/>
      <c r="HR8509" s="171"/>
      <c r="HS8509" s="171"/>
      <c r="HT8509" s="171"/>
      <c r="HU8509" s="171"/>
      <c r="HV8509" s="171"/>
      <c r="HW8509" s="171"/>
      <c r="HX8509" s="171"/>
      <c r="HY8509" s="171"/>
      <c r="HZ8509" s="171"/>
      <c r="IA8509" s="171"/>
      <c r="IB8509" s="171"/>
      <c r="IC8509" s="171"/>
      <c r="ID8509" s="171"/>
      <c r="IE8509" s="171"/>
      <c r="IF8509" s="171"/>
      <c r="IG8509" s="171"/>
      <c r="IH8509" s="171"/>
      <c r="II8509" s="171"/>
      <c r="IJ8509" s="171"/>
      <c r="IK8509" s="171"/>
      <c r="IL8509" s="171"/>
      <c r="IM8509" s="171"/>
      <c r="IN8509" s="171"/>
      <c r="IO8509" s="171"/>
      <c r="IP8509" s="171"/>
      <c r="IQ8509" s="171"/>
      <c r="IR8509" s="171"/>
    </row>
    <row r="8510" s="2" customFormat="1" ht="21.6" spans="1:252">
      <c r="A8510" s="172">
        <v>3401000260100</v>
      </c>
      <c r="B8510" s="82" t="s">
        <v>24857</v>
      </c>
      <c r="C8510" s="147">
        <v>5</v>
      </c>
      <c r="D8510" s="169" t="s">
        <v>24858</v>
      </c>
      <c r="E8510" s="82" t="s">
        <v>24859</v>
      </c>
      <c r="F8510" s="82"/>
      <c r="G8510" s="82"/>
      <c r="H8510" s="87" t="s">
        <v>21</v>
      </c>
      <c r="I8510" s="82"/>
      <c r="J8510" s="2" t="str">
        <f>VLOOKUP(E8510,[2]综合!$E:$J,6,0)</f>
        <v>否</v>
      </c>
      <c r="L8510" s="171"/>
      <c r="M8510" s="171"/>
      <c r="N8510" s="171"/>
      <c r="O8510" s="171"/>
      <c r="P8510" s="171"/>
      <c r="Q8510" s="171"/>
      <c r="R8510" s="171"/>
      <c r="S8510" s="171"/>
      <c r="T8510" s="171"/>
      <c r="U8510" s="171"/>
      <c r="V8510" s="171"/>
      <c r="W8510" s="171"/>
      <c r="X8510" s="171"/>
      <c r="Y8510" s="171"/>
      <c r="Z8510" s="171"/>
      <c r="AA8510" s="171"/>
      <c r="AB8510" s="171"/>
      <c r="AC8510" s="171"/>
      <c r="AD8510" s="171"/>
      <c r="AE8510" s="171"/>
      <c r="AF8510" s="171"/>
      <c r="AG8510" s="171"/>
      <c r="AH8510" s="171"/>
      <c r="AI8510" s="171"/>
      <c r="AJ8510" s="171"/>
      <c r="AK8510" s="171"/>
      <c r="AL8510" s="171"/>
      <c r="AM8510" s="171"/>
      <c r="AN8510" s="171"/>
      <c r="AO8510" s="171"/>
      <c r="AP8510" s="171"/>
      <c r="AQ8510" s="171"/>
      <c r="AR8510" s="171"/>
      <c r="AS8510" s="171"/>
      <c r="AT8510" s="171"/>
      <c r="AU8510" s="171"/>
      <c r="AV8510" s="171"/>
      <c r="AW8510" s="171"/>
      <c r="AX8510" s="171"/>
      <c r="AY8510" s="171"/>
      <c r="AZ8510" s="171"/>
      <c r="BA8510" s="171"/>
      <c r="BB8510" s="171"/>
      <c r="BC8510" s="171"/>
      <c r="BD8510" s="171"/>
      <c r="BE8510" s="171"/>
      <c r="BF8510" s="171"/>
      <c r="BG8510" s="171"/>
      <c r="BH8510" s="171"/>
      <c r="BI8510" s="171"/>
      <c r="BJ8510" s="171"/>
      <c r="BK8510" s="171"/>
      <c r="BL8510" s="171"/>
      <c r="BM8510" s="171"/>
      <c r="BN8510" s="171"/>
      <c r="BO8510" s="171"/>
      <c r="BP8510" s="171"/>
      <c r="BQ8510" s="171"/>
      <c r="BR8510" s="171"/>
      <c r="BS8510" s="171"/>
      <c r="BT8510" s="171"/>
      <c r="BU8510" s="171"/>
      <c r="BV8510" s="171"/>
      <c r="BW8510" s="171"/>
      <c r="BX8510" s="171"/>
      <c r="BY8510" s="171"/>
      <c r="BZ8510" s="171"/>
      <c r="CA8510" s="171"/>
      <c r="CB8510" s="171"/>
      <c r="CC8510" s="171"/>
      <c r="CD8510" s="171"/>
      <c r="CE8510" s="171"/>
      <c r="CF8510" s="171"/>
      <c r="CG8510" s="171"/>
      <c r="CH8510" s="171"/>
      <c r="CI8510" s="171"/>
      <c r="CJ8510" s="171"/>
      <c r="CK8510" s="171"/>
      <c r="CL8510" s="171"/>
      <c r="CM8510" s="171"/>
      <c r="CN8510" s="171"/>
      <c r="CO8510" s="171"/>
      <c r="CP8510" s="171"/>
      <c r="CQ8510" s="171"/>
      <c r="CR8510" s="171"/>
      <c r="CS8510" s="171"/>
      <c r="CT8510" s="171"/>
      <c r="CU8510" s="171"/>
      <c r="CV8510" s="171"/>
      <c r="CW8510" s="171"/>
      <c r="CX8510" s="171"/>
      <c r="CY8510" s="171"/>
      <c r="CZ8510" s="171"/>
      <c r="DA8510" s="171"/>
      <c r="DB8510" s="171"/>
      <c r="DC8510" s="171"/>
      <c r="DD8510" s="171"/>
      <c r="DE8510" s="171"/>
      <c r="DF8510" s="171"/>
      <c r="DG8510" s="171"/>
      <c r="DH8510" s="171"/>
      <c r="DI8510" s="171"/>
      <c r="DJ8510" s="171"/>
      <c r="DK8510" s="171"/>
      <c r="DL8510" s="171"/>
      <c r="DM8510" s="171"/>
      <c r="DN8510" s="171"/>
      <c r="DO8510" s="171"/>
      <c r="DP8510" s="171"/>
      <c r="DQ8510" s="171"/>
      <c r="DR8510" s="171"/>
      <c r="DS8510" s="171"/>
      <c r="DT8510" s="171"/>
      <c r="DU8510" s="171"/>
      <c r="DV8510" s="171"/>
      <c r="DW8510" s="171"/>
      <c r="DX8510" s="171"/>
      <c r="DY8510" s="171"/>
      <c r="DZ8510" s="171"/>
      <c r="EA8510" s="171"/>
      <c r="EB8510" s="171"/>
      <c r="EC8510" s="171"/>
      <c r="ED8510" s="171"/>
      <c r="EE8510" s="171"/>
      <c r="EF8510" s="171"/>
      <c r="EG8510" s="171"/>
      <c r="EH8510" s="171"/>
      <c r="EI8510" s="171"/>
      <c r="EJ8510" s="171"/>
      <c r="EK8510" s="171"/>
      <c r="EL8510" s="171"/>
      <c r="EM8510" s="171"/>
      <c r="EN8510" s="171"/>
      <c r="EO8510" s="171"/>
      <c r="EP8510" s="171"/>
      <c r="EQ8510" s="171"/>
      <c r="ER8510" s="171"/>
      <c r="ES8510" s="171"/>
      <c r="ET8510" s="171"/>
      <c r="EU8510" s="171"/>
      <c r="EV8510" s="171"/>
      <c r="EW8510" s="171"/>
      <c r="EX8510" s="171"/>
      <c r="EY8510" s="171"/>
      <c r="EZ8510" s="171"/>
      <c r="FA8510" s="171"/>
      <c r="FB8510" s="171"/>
      <c r="FC8510" s="171"/>
      <c r="FD8510" s="171"/>
      <c r="FE8510" s="171"/>
      <c r="FF8510" s="171"/>
      <c r="FG8510" s="171"/>
      <c r="FH8510" s="171"/>
      <c r="FI8510" s="171"/>
      <c r="FJ8510" s="171"/>
      <c r="FK8510" s="171"/>
      <c r="FL8510" s="171"/>
      <c r="FM8510" s="171"/>
      <c r="FN8510" s="171"/>
      <c r="FO8510" s="171"/>
      <c r="FP8510" s="171"/>
      <c r="FQ8510" s="171"/>
      <c r="FR8510" s="171"/>
      <c r="FS8510" s="171"/>
      <c r="FT8510" s="171"/>
      <c r="FU8510" s="171"/>
      <c r="FV8510" s="171"/>
      <c r="FW8510" s="171"/>
      <c r="FX8510" s="171"/>
      <c r="FY8510" s="171"/>
      <c r="FZ8510" s="171"/>
      <c r="GA8510" s="171"/>
      <c r="GB8510" s="171"/>
      <c r="GC8510" s="171"/>
      <c r="GD8510" s="171"/>
      <c r="GE8510" s="171"/>
      <c r="GF8510" s="171"/>
      <c r="GG8510" s="171"/>
      <c r="GH8510" s="171"/>
      <c r="GI8510" s="171"/>
      <c r="GJ8510" s="171"/>
      <c r="GK8510" s="171"/>
      <c r="GL8510" s="171"/>
      <c r="GM8510" s="171"/>
      <c r="GN8510" s="171"/>
      <c r="GO8510" s="171"/>
      <c r="GP8510" s="171"/>
      <c r="GQ8510" s="171"/>
      <c r="GR8510" s="171"/>
      <c r="GS8510" s="171"/>
      <c r="GT8510" s="171"/>
      <c r="GU8510" s="171"/>
      <c r="GV8510" s="171"/>
      <c r="GW8510" s="171"/>
      <c r="GX8510" s="171"/>
      <c r="GY8510" s="171"/>
      <c r="GZ8510" s="171"/>
      <c r="HA8510" s="171"/>
      <c r="HB8510" s="171"/>
      <c r="HC8510" s="171"/>
      <c r="HD8510" s="171"/>
      <c r="HE8510" s="171"/>
      <c r="HF8510" s="171"/>
      <c r="HG8510" s="171"/>
      <c r="HH8510" s="171"/>
      <c r="HI8510" s="171"/>
      <c r="HJ8510" s="171"/>
      <c r="HK8510" s="171"/>
      <c r="HL8510" s="171"/>
      <c r="HM8510" s="171"/>
      <c r="HN8510" s="171"/>
      <c r="HO8510" s="171"/>
      <c r="HP8510" s="171"/>
      <c r="HQ8510" s="171"/>
      <c r="HR8510" s="171"/>
      <c r="HS8510" s="171"/>
      <c r="HT8510" s="171"/>
      <c r="HU8510" s="171"/>
      <c r="HV8510" s="171"/>
      <c r="HW8510" s="171"/>
      <c r="HX8510" s="171"/>
      <c r="HY8510" s="171"/>
      <c r="HZ8510" s="171"/>
      <c r="IA8510" s="171"/>
      <c r="IB8510" s="171"/>
      <c r="IC8510" s="171"/>
      <c r="ID8510" s="171"/>
      <c r="IE8510" s="171"/>
      <c r="IF8510" s="171"/>
      <c r="IG8510" s="171"/>
      <c r="IH8510" s="171"/>
      <c r="II8510" s="171"/>
      <c r="IJ8510" s="171"/>
      <c r="IK8510" s="171"/>
      <c r="IL8510" s="171"/>
      <c r="IM8510" s="171"/>
      <c r="IN8510" s="171"/>
      <c r="IO8510" s="171"/>
      <c r="IP8510" s="171"/>
      <c r="IQ8510" s="171"/>
      <c r="IR8510" s="171"/>
    </row>
    <row r="8511" s="2" customFormat="1" ht="21.6" spans="1:252">
      <c r="A8511" s="172">
        <v>3401000260200</v>
      </c>
      <c r="B8511" s="82" t="s">
        <v>24860</v>
      </c>
      <c r="C8511" s="147">
        <v>5</v>
      </c>
      <c r="D8511" s="169" t="s">
        <v>24861</v>
      </c>
      <c r="E8511" s="82" t="s">
        <v>24862</v>
      </c>
      <c r="F8511" s="82"/>
      <c r="G8511" s="82"/>
      <c r="H8511" s="87" t="s">
        <v>21</v>
      </c>
      <c r="I8511" s="82"/>
      <c r="J8511" s="2" t="str">
        <f>VLOOKUP(E8511,[2]综合!$E:$J,6,0)</f>
        <v>否</v>
      </c>
      <c r="L8511" s="171"/>
      <c r="M8511" s="171"/>
      <c r="N8511" s="171"/>
      <c r="O8511" s="171"/>
      <c r="P8511" s="171"/>
      <c r="Q8511" s="171"/>
      <c r="R8511" s="171"/>
      <c r="S8511" s="171"/>
      <c r="T8511" s="171"/>
      <c r="U8511" s="171"/>
      <c r="V8511" s="171"/>
      <c r="W8511" s="171"/>
      <c r="X8511" s="171"/>
      <c r="Y8511" s="171"/>
      <c r="Z8511" s="171"/>
      <c r="AA8511" s="171"/>
      <c r="AB8511" s="171"/>
      <c r="AC8511" s="171"/>
      <c r="AD8511" s="171"/>
      <c r="AE8511" s="171"/>
      <c r="AF8511" s="171"/>
      <c r="AG8511" s="171"/>
      <c r="AH8511" s="171"/>
      <c r="AI8511" s="171"/>
      <c r="AJ8511" s="171"/>
      <c r="AK8511" s="171"/>
      <c r="AL8511" s="171"/>
      <c r="AM8511" s="171"/>
      <c r="AN8511" s="171"/>
      <c r="AO8511" s="171"/>
      <c r="AP8511" s="171"/>
      <c r="AQ8511" s="171"/>
      <c r="AR8511" s="171"/>
      <c r="AS8511" s="171"/>
      <c r="AT8511" s="171"/>
      <c r="AU8511" s="171"/>
      <c r="AV8511" s="171"/>
      <c r="AW8511" s="171"/>
      <c r="AX8511" s="171"/>
      <c r="AY8511" s="171"/>
      <c r="AZ8511" s="171"/>
      <c r="BA8511" s="171"/>
      <c r="BB8511" s="171"/>
      <c r="BC8511" s="171"/>
      <c r="BD8511" s="171"/>
      <c r="BE8511" s="171"/>
      <c r="BF8511" s="171"/>
      <c r="BG8511" s="171"/>
      <c r="BH8511" s="171"/>
      <c r="BI8511" s="171"/>
      <c r="BJ8511" s="171"/>
      <c r="BK8511" s="171"/>
      <c r="BL8511" s="171"/>
      <c r="BM8511" s="171"/>
      <c r="BN8511" s="171"/>
      <c r="BO8511" s="171"/>
      <c r="BP8511" s="171"/>
      <c r="BQ8511" s="171"/>
      <c r="BR8511" s="171"/>
      <c r="BS8511" s="171"/>
      <c r="BT8511" s="171"/>
      <c r="BU8511" s="171"/>
      <c r="BV8511" s="171"/>
      <c r="BW8511" s="171"/>
      <c r="BX8511" s="171"/>
      <c r="BY8511" s="171"/>
      <c r="BZ8511" s="171"/>
      <c r="CA8511" s="171"/>
      <c r="CB8511" s="171"/>
      <c r="CC8511" s="171"/>
      <c r="CD8511" s="171"/>
      <c r="CE8511" s="171"/>
      <c r="CF8511" s="171"/>
      <c r="CG8511" s="171"/>
      <c r="CH8511" s="171"/>
      <c r="CI8511" s="171"/>
      <c r="CJ8511" s="171"/>
      <c r="CK8511" s="171"/>
      <c r="CL8511" s="171"/>
      <c r="CM8511" s="171"/>
      <c r="CN8511" s="171"/>
      <c r="CO8511" s="171"/>
      <c r="CP8511" s="171"/>
      <c r="CQ8511" s="171"/>
      <c r="CR8511" s="171"/>
      <c r="CS8511" s="171"/>
      <c r="CT8511" s="171"/>
      <c r="CU8511" s="171"/>
      <c r="CV8511" s="171"/>
      <c r="CW8511" s="171"/>
      <c r="CX8511" s="171"/>
      <c r="CY8511" s="171"/>
      <c r="CZ8511" s="171"/>
      <c r="DA8511" s="171"/>
      <c r="DB8511" s="171"/>
      <c r="DC8511" s="171"/>
      <c r="DD8511" s="171"/>
      <c r="DE8511" s="171"/>
      <c r="DF8511" s="171"/>
      <c r="DG8511" s="171"/>
      <c r="DH8511" s="171"/>
      <c r="DI8511" s="171"/>
      <c r="DJ8511" s="171"/>
      <c r="DK8511" s="171"/>
      <c r="DL8511" s="171"/>
      <c r="DM8511" s="171"/>
      <c r="DN8511" s="171"/>
      <c r="DO8511" s="171"/>
      <c r="DP8511" s="171"/>
      <c r="DQ8511" s="171"/>
      <c r="DR8511" s="171"/>
      <c r="DS8511" s="171"/>
      <c r="DT8511" s="171"/>
      <c r="DU8511" s="171"/>
      <c r="DV8511" s="171"/>
      <c r="DW8511" s="171"/>
      <c r="DX8511" s="171"/>
      <c r="DY8511" s="171"/>
      <c r="DZ8511" s="171"/>
      <c r="EA8511" s="171"/>
      <c r="EB8511" s="171"/>
      <c r="EC8511" s="171"/>
      <c r="ED8511" s="171"/>
      <c r="EE8511" s="171"/>
      <c r="EF8511" s="171"/>
      <c r="EG8511" s="171"/>
      <c r="EH8511" s="171"/>
      <c r="EI8511" s="171"/>
      <c r="EJ8511" s="171"/>
      <c r="EK8511" s="171"/>
      <c r="EL8511" s="171"/>
      <c r="EM8511" s="171"/>
      <c r="EN8511" s="171"/>
      <c r="EO8511" s="171"/>
      <c r="EP8511" s="171"/>
      <c r="EQ8511" s="171"/>
      <c r="ER8511" s="171"/>
      <c r="ES8511" s="171"/>
      <c r="ET8511" s="171"/>
      <c r="EU8511" s="171"/>
      <c r="EV8511" s="171"/>
      <c r="EW8511" s="171"/>
      <c r="EX8511" s="171"/>
      <c r="EY8511" s="171"/>
      <c r="EZ8511" s="171"/>
      <c r="FA8511" s="171"/>
      <c r="FB8511" s="171"/>
      <c r="FC8511" s="171"/>
      <c r="FD8511" s="171"/>
      <c r="FE8511" s="171"/>
      <c r="FF8511" s="171"/>
      <c r="FG8511" s="171"/>
      <c r="FH8511" s="171"/>
      <c r="FI8511" s="171"/>
      <c r="FJ8511" s="171"/>
      <c r="FK8511" s="171"/>
      <c r="FL8511" s="171"/>
      <c r="FM8511" s="171"/>
      <c r="FN8511" s="171"/>
      <c r="FO8511" s="171"/>
      <c r="FP8511" s="171"/>
      <c r="FQ8511" s="171"/>
      <c r="FR8511" s="171"/>
      <c r="FS8511" s="171"/>
      <c r="FT8511" s="171"/>
      <c r="FU8511" s="171"/>
      <c r="FV8511" s="171"/>
      <c r="FW8511" s="171"/>
      <c r="FX8511" s="171"/>
      <c r="FY8511" s="171"/>
      <c r="FZ8511" s="171"/>
      <c r="GA8511" s="171"/>
      <c r="GB8511" s="171"/>
      <c r="GC8511" s="171"/>
      <c r="GD8511" s="171"/>
      <c r="GE8511" s="171"/>
      <c r="GF8511" s="171"/>
      <c r="GG8511" s="171"/>
      <c r="GH8511" s="171"/>
      <c r="GI8511" s="171"/>
      <c r="GJ8511" s="171"/>
      <c r="GK8511" s="171"/>
      <c r="GL8511" s="171"/>
      <c r="GM8511" s="171"/>
      <c r="GN8511" s="171"/>
      <c r="GO8511" s="171"/>
      <c r="GP8511" s="171"/>
      <c r="GQ8511" s="171"/>
      <c r="GR8511" s="171"/>
      <c r="GS8511" s="171"/>
      <c r="GT8511" s="171"/>
      <c r="GU8511" s="171"/>
      <c r="GV8511" s="171"/>
      <c r="GW8511" s="171"/>
      <c r="GX8511" s="171"/>
      <c r="GY8511" s="171"/>
      <c r="GZ8511" s="171"/>
      <c r="HA8511" s="171"/>
      <c r="HB8511" s="171"/>
      <c r="HC8511" s="171"/>
      <c r="HD8511" s="171"/>
      <c r="HE8511" s="171"/>
      <c r="HF8511" s="171"/>
      <c r="HG8511" s="171"/>
      <c r="HH8511" s="171"/>
      <c r="HI8511" s="171"/>
      <c r="HJ8511" s="171"/>
      <c r="HK8511" s="171"/>
      <c r="HL8511" s="171"/>
      <c r="HM8511" s="171"/>
      <c r="HN8511" s="171"/>
      <c r="HO8511" s="171"/>
      <c r="HP8511" s="171"/>
      <c r="HQ8511" s="171"/>
      <c r="HR8511" s="171"/>
      <c r="HS8511" s="171"/>
      <c r="HT8511" s="171"/>
      <c r="HU8511" s="171"/>
      <c r="HV8511" s="171"/>
      <c r="HW8511" s="171"/>
      <c r="HX8511" s="171"/>
      <c r="HY8511" s="171"/>
      <c r="HZ8511" s="171"/>
      <c r="IA8511" s="171"/>
      <c r="IB8511" s="171"/>
      <c r="IC8511" s="171"/>
      <c r="ID8511" s="171"/>
      <c r="IE8511" s="171"/>
      <c r="IF8511" s="171"/>
      <c r="IG8511" s="171"/>
      <c r="IH8511" s="171"/>
      <c r="II8511" s="171"/>
      <c r="IJ8511" s="171"/>
      <c r="IK8511" s="171"/>
      <c r="IL8511" s="171"/>
      <c r="IM8511" s="171"/>
      <c r="IN8511" s="171"/>
      <c r="IO8511" s="171"/>
      <c r="IP8511" s="171"/>
      <c r="IQ8511" s="171"/>
      <c r="IR8511" s="171"/>
    </row>
    <row r="8512" s="2" customFormat="1" ht="21.6" spans="1:252">
      <c r="A8512" s="172">
        <v>3401000260300</v>
      </c>
      <c r="B8512" s="82" t="s">
        <v>24863</v>
      </c>
      <c r="C8512" s="147">
        <v>5</v>
      </c>
      <c r="D8512" s="169" t="s">
        <v>24864</v>
      </c>
      <c r="E8512" s="82" t="s">
        <v>24865</v>
      </c>
      <c r="F8512" s="82"/>
      <c r="G8512" s="82"/>
      <c r="H8512" s="87" t="s">
        <v>21</v>
      </c>
      <c r="I8512" s="82"/>
      <c r="J8512" s="2" t="str">
        <f>VLOOKUP(E8512,[2]综合!$E:$J,6,0)</f>
        <v>否</v>
      </c>
      <c r="L8512" s="171"/>
      <c r="M8512" s="171"/>
      <c r="N8512" s="171"/>
      <c r="O8512" s="171"/>
      <c r="P8512" s="171"/>
      <c r="Q8512" s="171"/>
      <c r="R8512" s="171"/>
      <c r="S8512" s="171"/>
      <c r="T8512" s="171"/>
      <c r="U8512" s="171"/>
      <c r="V8512" s="171"/>
      <c r="W8512" s="171"/>
      <c r="X8512" s="171"/>
      <c r="Y8512" s="171"/>
      <c r="Z8512" s="171"/>
      <c r="AA8512" s="171"/>
      <c r="AB8512" s="171"/>
      <c r="AC8512" s="171"/>
      <c r="AD8512" s="171"/>
      <c r="AE8512" s="171"/>
      <c r="AF8512" s="171"/>
      <c r="AG8512" s="171"/>
      <c r="AH8512" s="171"/>
      <c r="AI8512" s="171"/>
      <c r="AJ8512" s="171"/>
      <c r="AK8512" s="171"/>
      <c r="AL8512" s="171"/>
      <c r="AM8512" s="171"/>
      <c r="AN8512" s="171"/>
      <c r="AO8512" s="171"/>
      <c r="AP8512" s="171"/>
      <c r="AQ8512" s="171"/>
      <c r="AR8512" s="171"/>
      <c r="AS8512" s="171"/>
      <c r="AT8512" s="171"/>
      <c r="AU8512" s="171"/>
      <c r="AV8512" s="171"/>
      <c r="AW8512" s="171"/>
      <c r="AX8512" s="171"/>
      <c r="AY8512" s="171"/>
      <c r="AZ8512" s="171"/>
      <c r="BA8512" s="171"/>
      <c r="BB8512" s="171"/>
      <c r="BC8512" s="171"/>
      <c r="BD8512" s="171"/>
      <c r="BE8512" s="171"/>
      <c r="BF8512" s="171"/>
      <c r="BG8512" s="171"/>
      <c r="BH8512" s="171"/>
      <c r="BI8512" s="171"/>
      <c r="BJ8512" s="171"/>
      <c r="BK8512" s="171"/>
      <c r="BL8512" s="171"/>
      <c r="BM8512" s="171"/>
      <c r="BN8512" s="171"/>
      <c r="BO8512" s="171"/>
      <c r="BP8512" s="171"/>
      <c r="BQ8512" s="171"/>
      <c r="BR8512" s="171"/>
      <c r="BS8512" s="171"/>
      <c r="BT8512" s="171"/>
      <c r="BU8512" s="171"/>
      <c r="BV8512" s="171"/>
      <c r="BW8512" s="171"/>
      <c r="BX8512" s="171"/>
      <c r="BY8512" s="171"/>
      <c r="BZ8512" s="171"/>
      <c r="CA8512" s="171"/>
      <c r="CB8512" s="171"/>
      <c r="CC8512" s="171"/>
      <c r="CD8512" s="171"/>
      <c r="CE8512" s="171"/>
      <c r="CF8512" s="171"/>
      <c r="CG8512" s="171"/>
      <c r="CH8512" s="171"/>
      <c r="CI8512" s="171"/>
      <c r="CJ8512" s="171"/>
      <c r="CK8512" s="171"/>
      <c r="CL8512" s="171"/>
      <c r="CM8512" s="171"/>
      <c r="CN8512" s="171"/>
      <c r="CO8512" s="171"/>
      <c r="CP8512" s="171"/>
      <c r="CQ8512" s="171"/>
      <c r="CR8512" s="171"/>
      <c r="CS8512" s="171"/>
      <c r="CT8512" s="171"/>
      <c r="CU8512" s="171"/>
      <c r="CV8512" s="171"/>
      <c r="CW8512" s="171"/>
      <c r="CX8512" s="171"/>
      <c r="CY8512" s="171"/>
      <c r="CZ8512" s="171"/>
      <c r="DA8512" s="171"/>
      <c r="DB8512" s="171"/>
      <c r="DC8512" s="171"/>
      <c r="DD8512" s="171"/>
      <c r="DE8512" s="171"/>
      <c r="DF8512" s="171"/>
      <c r="DG8512" s="171"/>
      <c r="DH8512" s="171"/>
      <c r="DI8512" s="171"/>
      <c r="DJ8512" s="171"/>
      <c r="DK8512" s="171"/>
      <c r="DL8512" s="171"/>
      <c r="DM8512" s="171"/>
      <c r="DN8512" s="171"/>
      <c r="DO8512" s="171"/>
      <c r="DP8512" s="171"/>
      <c r="DQ8512" s="171"/>
      <c r="DR8512" s="171"/>
      <c r="DS8512" s="171"/>
      <c r="DT8512" s="171"/>
      <c r="DU8512" s="171"/>
      <c r="DV8512" s="171"/>
      <c r="DW8512" s="171"/>
      <c r="DX8512" s="171"/>
      <c r="DY8512" s="171"/>
      <c r="DZ8512" s="171"/>
      <c r="EA8512" s="171"/>
      <c r="EB8512" s="171"/>
      <c r="EC8512" s="171"/>
      <c r="ED8512" s="171"/>
      <c r="EE8512" s="171"/>
      <c r="EF8512" s="171"/>
      <c r="EG8512" s="171"/>
      <c r="EH8512" s="171"/>
      <c r="EI8512" s="171"/>
      <c r="EJ8512" s="171"/>
      <c r="EK8512" s="171"/>
      <c r="EL8512" s="171"/>
      <c r="EM8512" s="171"/>
      <c r="EN8512" s="171"/>
      <c r="EO8512" s="171"/>
      <c r="EP8512" s="171"/>
      <c r="EQ8512" s="171"/>
      <c r="ER8512" s="171"/>
      <c r="ES8512" s="171"/>
      <c r="ET8512" s="171"/>
      <c r="EU8512" s="171"/>
      <c r="EV8512" s="171"/>
      <c r="EW8512" s="171"/>
      <c r="EX8512" s="171"/>
      <c r="EY8512" s="171"/>
      <c r="EZ8512" s="171"/>
      <c r="FA8512" s="171"/>
      <c r="FB8512" s="171"/>
      <c r="FC8512" s="171"/>
      <c r="FD8512" s="171"/>
      <c r="FE8512" s="171"/>
      <c r="FF8512" s="171"/>
      <c r="FG8512" s="171"/>
      <c r="FH8512" s="171"/>
      <c r="FI8512" s="171"/>
      <c r="FJ8512" s="171"/>
      <c r="FK8512" s="171"/>
      <c r="FL8512" s="171"/>
      <c r="FM8512" s="171"/>
      <c r="FN8512" s="171"/>
      <c r="FO8512" s="171"/>
      <c r="FP8512" s="171"/>
      <c r="FQ8512" s="171"/>
      <c r="FR8512" s="171"/>
      <c r="FS8512" s="171"/>
      <c r="FT8512" s="171"/>
      <c r="FU8512" s="171"/>
      <c r="FV8512" s="171"/>
      <c r="FW8512" s="171"/>
      <c r="FX8512" s="171"/>
      <c r="FY8512" s="171"/>
      <c r="FZ8512" s="171"/>
      <c r="GA8512" s="171"/>
      <c r="GB8512" s="171"/>
      <c r="GC8512" s="171"/>
      <c r="GD8512" s="171"/>
      <c r="GE8512" s="171"/>
      <c r="GF8512" s="171"/>
      <c r="GG8512" s="171"/>
      <c r="GH8512" s="171"/>
      <c r="GI8512" s="171"/>
      <c r="GJ8512" s="171"/>
      <c r="GK8512" s="171"/>
      <c r="GL8512" s="171"/>
      <c r="GM8512" s="171"/>
      <c r="GN8512" s="171"/>
      <c r="GO8512" s="171"/>
      <c r="GP8512" s="171"/>
      <c r="GQ8512" s="171"/>
      <c r="GR8512" s="171"/>
      <c r="GS8512" s="171"/>
      <c r="GT8512" s="171"/>
      <c r="GU8512" s="171"/>
      <c r="GV8512" s="171"/>
      <c r="GW8512" s="171"/>
      <c r="GX8512" s="171"/>
      <c r="GY8512" s="171"/>
      <c r="GZ8512" s="171"/>
      <c r="HA8512" s="171"/>
      <c r="HB8512" s="171"/>
      <c r="HC8512" s="171"/>
      <c r="HD8512" s="171"/>
      <c r="HE8512" s="171"/>
      <c r="HF8512" s="171"/>
      <c r="HG8512" s="171"/>
      <c r="HH8512" s="171"/>
      <c r="HI8512" s="171"/>
      <c r="HJ8512" s="171"/>
      <c r="HK8512" s="171"/>
      <c r="HL8512" s="171"/>
      <c r="HM8512" s="171"/>
      <c r="HN8512" s="171"/>
      <c r="HO8512" s="171"/>
      <c r="HP8512" s="171"/>
      <c r="HQ8512" s="171"/>
      <c r="HR8512" s="171"/>
      <c r="HS8512" s="171"/>
      <c r="HT8512" s="171"/>
      <c r="HU8512" s="171"/>
      <c r="HV8512" s="171"/>
      <c r="HW8512" s="171"/>
      <c r="HX8512" s="171"/>
      <c r="HY8512" s="171"/>
      <c r="HZ8512" s="171"/>
      <c r="IA8512" s="171"/>
      <c r="IB8512" s="171"/>
      <c r="IC8512" s="171"/>
      <c r="ID8512" s="171"/>
      <c r="IE8512" s="171"/>
      <c r="IF8512" s="171"/>
      <c r="IG8512" s="171"/>
      <c r="IH8512" s="171"/>
      <c r="II8512" s="171"/>
      <c r="IJ8512" s="171"/>
      <c r="IK8512" s="171"/>
      <c r="IL8512" s="171"/>
      <c r="IM8512" s="171"/>
      <c r="IN8512" s="171"/>
      <c r="IO8512" s="171"/>
      <c r="IP8512" s="171"/>
      <c r="IQ8512" s="171"/>
      <c r="IR8512" s="171"/>
    </row>
    <row r="8513" s="2" customFormat="1" ht="21.6" spans="1:252">
      <c r="A8513" s="172">
        <v>3401000270000</v>
      </c>
      <c r="B8513" s="82" t="s">
        <v>24866</v>
      </c>
      <c r="C8513" s="147">
        <v>5</v>
      </c>
      <c r="D8513" s="169" t="s">
        <v>24867</v>
      </c>
      <c r="E8513" s="82" t="s">
        <v>24866</v>
      </c>
      <c r="F8513" s="82"/>
      <c r="G8513" s="82"/>
      <c r="H8513" s="87" t="s">
        <v>1226</v>
      </c>
      <c r="I8513" s="82"/>
      <c r="J8513" s="2" t="str">
        <f>VLOOKUP(E8513,[2]综合!$E:$J,6,0)</f>
        <v>否</v>
      </c>
      <c r="L8513" s="171"/>
      <c r="M8513" s="171"/>
      <c r="N8513" s="171"/>
      <c r="O8513" s="171"/>
      <c r="P8513" s="171"/>
      <c r="Q8513" s="171"/>
      <c r="R8513" s="171"/>
      <c r="S8513" s="171"/>
      <c r="T8513" s="171"/>
      <c r="U8513" s="171"/>
      <c r="V8513" s="171"/>
      <c r="W8513" s="171"/>
      <c r="X8513" s="171"/>
      <c r="Y8513" s="171"/>
      <c r="Z8513" s="171"/>
      <c r="AA8513" s="171"/>
      <c r="AB8513" s="171"/>
      <c r="AC8513" s="171"/>
      <c r="AD8513" s="171"/>
      <c r="AE8513" s="171"/>
      <c r="AF8513" s="171"/>
      <c r="AG8513" s="171"/>
      <c r="AH8513" s="171"/>
      <c r="AI8513" s="171"/>
      <c r="AJ8513" s="171"/>
      <c r="AK8513" s="171"/>
      <c r="AL8513" s="171"/>
      <c r="AM8513" s="171"/>
      <c r="AN8513" s="171"/>
      <c r="AO8513" s="171"/>
      <c r="AP8513" s="171"/>
      <c r="AQ8513" s="171"/>
      <c r="AR8513" s="171"/>
      <c r="AS8513" s="171"/>
      <c r="AT8513" s="171"/>
      <c r="AU8513" s="171"/>
      <c r="AV8513" s="171"/>
      <c r="AW8513" s="171"/>
      <c r="AX8513" s="171"/>
      <c r="AY8513" s="171"/>
      <c r="AZ8513" s="171"/>
      <c r="BA8513" s="171"/>
      <c r="BB8513" s="171"/>
      <c r="BC8513" s="171"/>
      <c r="BD8513" s="171"/>
      <c r="BE8513" s="171"/>
      <c r="BF8513" s="171"/>
      <c r="BG8513" s="171"/>
      <c r="BH8513" s="171"/>
      <c r="BI8513" s="171"/>
      <c r="BJ8513" s="171"/>
      <c r="BK8513" s="171"/>
      <c r="BL8513" s="171"/>
      <c r="BM8513" s="171"/>
      <c r="BN8513" s="171"/>
      <c r="BO8513" s="171"/>
      <c r="BP8513" s="171"/>
      <c r="BQ8513" s="171"/>
      <c r="BR8513" s="171"/>
      <c r="BS8513" s="171"/>
      <c r="BT8513" s="171"/>
      <c r="BU8513" s="171"/>
      <c r="BV8513" s="171"/>
      <c r="BW8513" s="171"/>
      <c r="BX8513" s="171"/>
      <c r="BY8513" s="171"/>
      <c r="BZ8513" s="171"/>
      <c r="CA8513" s="171"/>
      <c r="CB8513" s="171"/>
      <c r="CC8513" s="171"/>
      <c r="CD8513" s="171"/>
      <c r="CE8513" s="171"/>
      <c r="CF8513" s="171"/>
      <c r="CG8513" s="171"/>
      <c r="CH8513" s="171"/>
      <c r="CI8513" s="171"/>
      <c r="CJ8513" s="171"/>
      <c r="CK8513" s="171"/>
      <c r="CL8513" s="171"/>
      <c r="CM8513" s="171"/>
      <c r="CN8513" s="171"/>
      <c r="CO8513" s="171"/>
      <c r="CP8513" s="171"/>
      <c r="CQ8513" s="171"/>
      <c r="CR8513" s="171"/>
      <c r="CS8513" s="171"/>
      <c r="CT8513" s="171"/>
      <c r="CU8513" s="171"/>
      <c r="CV8513" s="171"/>
      <c r="CW8513" s="171"/>
      <c r="CX8513" s="171"/>
      <c r="CY8513" s="171"/>
      <c r="CZ8513" s="171"/>
      <c r="DA8513" s="171"/>
      <c r="DB8513" s="171"/>
      <c r="DC8513" s="171"/>
      <c r="DD8513" s="171"/>
      <c r="DE8513" s="171"/>
      <c r="DF8513" s="171"/>
      <c r="DG8513" s="171"/>
      <c r="DH8513" s="171"/>
      <c r="DI8513" s="171"/>
      <c r="DJ8513" s="171"/>
      <c r="DK8513" s="171"/>
      <c r="DL8513" s="171"/>
      <c r="DM8513" s="171"/>
      <c r="DN8513" s="171"/>
      <c r="DO8513" s="171"/>
      <c r="DP8513" s="171"/>
      <c r="DQ8513" s="171"/>
      <c r="DR8513" s="171"/>
      <c r="DS8513" s="171"/>
      <c r="DT8513" s="171"/>
      <c r="DU8513" s="171"/>
      <c r="DV8513" s="171"/>
      <c r="DW8513" s="171"/>
      <c r="DX8513" s="171"/>
      <c r="DY8513" s="171"/>
      <c r="DZ8513" s="171"/>
      <c r="EA8513" s="171"/>
      <c r="EB8513" s="171"/>
      <c r="EC8513" s="171"/>
      <c r="ED8513" s="171"/>
      <c r="EE8513" s="171"/>
      <c r="EF8513" s="171"/>
      <c r="EG8513" s="171"/>
      <c r="EH8513" s="171"/>
      <c r="EI8513" s="171"/>
      <c r="EJ8513" s="171"/>
      <c r="EK8513" s="171"/>
      <c r="EL8513" s="171"/>
      <c r="EM8513" s="171"/>
      <c r="EN8513" s="171"/>
      <c r="EO8513" s="171"/>
      <c r="EP8513" s="171"/>
      <c r="EQ8513" s="171"/>
      <c r="ER8513" s="171"/>
      <c r="ES8513" s="171"/>
      <c r="ET8513" s="171"/>
      <c r="EU8513" s="171"/>
      <c r="EV8513" s="171"/>
      <c r="EW8513" s="171"/>
      <c r="EX8513" s="171"/>
      <c r="EY8513" s="171"/>
      <c r="EZ8513" s="171"/>
      <c r="FA8513" s="171"/>
      <c r="FB8513" s="171"/>
      <c r="FC8513" s="171"/>
      <c r="FD8513" s="171"/>
      <c r="FE8513" s="171"/>
      <c r="FF8513" s="171"/>
      <c r="FG8513" s="171"/>
      <c r="FH8513" s="171"/>
      <c r="FI8513" s="171"/>
      <c r="FJ8513" s="171"/>
      <c r="FK8513" s="171"/>
      <c r="FL8513" s="171"/>
      <c r="FM8513" s="171"/>
      <c r="FN8513" s="171"/>
      <c r="FO8513" s="171"/>
      <c r="FP8513" s="171"/>
      <c r="FQ8513" s="171"/>
      <c r="FR8513" s="171"/>
      <c r="FS8513" s="171"/>
      <c r="FT8513" s="171"/>
      <c r="FU8513" s="171"/>
      <c r="FV8513" s="171"/>
      <c r="FW8513" s="171"/>
      <c r="FX8513" s="171"/>
      <c r="FY8513" s="171"/>
      <c r="FZ8513" s="171"/>
      <c r="GA8513" s="171"/>
      <c r="GB8513" s="171"/>
      <c r="GC8513" s="171"/>
      <c r="GD8513" s="171"/>
      <c r="GE8513" s="171"/>
      <c r="GF8513" s="171"/>
      <c r="GG8513" s="171"/>
      <c r="GH8513" s="171"/>
      <c r="GI8513" s="171"/>
      <c r="GJ8513" s="171"/>
      <c r="GK8513" s="171"/>
      <c r="GL8513" s="171"/>
      <c r="GM8513" s="171"/>
      <c r="GN8513" s="171"/>
      <c r="GO8513" s="171"/>
      <c r="GP8513" s="171"/>
      <c r="GQ8513" s="171"/>
      <c r="GR8513" s="171"/>
      <c r="GS8513" s="171"/>
      <c r="GT8513" s="171"/>
      <c r="GU8513" s="171"/>
      <c r="GV8513" s="171"/>
      <c r="GW8513" s="171"/>
      <c r="GX8513" s="171"/>
      <c r="GY8513" s="171"/>
      <c r="GZ8513" s="171"/>
      <c r="HA8513" s="171"/>
      <c r="HB8513" s="171"/>
      <c r="HC8513" s="171"/>
      <c r="HD8513" s="171"/>
      <c r="HE8513" s="171"/>
      <c r="HF8513" s="171"/>
      <c r="HG8513" s="171"/>
      <c r="HH8513" s="171"/>
      <c r="HI8513" s="171"/>
      <c r="HJ8513" s="171"/>
      <c r="HK8513" s="171"/>
      <c r="HL8513" s="171"/>
      <c r="HM8513" s="171"/>
      <c r="HN8513" s="171"/>
      <c r="HO8513" s="171"/>
      <c r="HP8513" s="171"/>
      <c r="HQ8513" s="171"/>
      <c r="HR8513" s="171"/>
      <c r="HS8513" s="171"/>
      <c r="HT8513" s="171"/>
      <c r="HU8513" s="171"/>
      <c r="HV8513" s="171"/>
      <c r="HW8513" s="171"/>
      <c r="HX8513" s="171"/>
      <c r="HY8513" s="171"/>
      <c r="HZ8513" s="171"/>
      <c r="IA8513" s="171"/>
      <c r="IB8513" s="171"/>
      <c r="IC8513" s="171"/>
      <c r="ID8513" s="171"/>
      <c r="IE8513" s="171"/>
      <c r="IF8513" s="171"/>
      <c r="IG8513" s="171"/>
      <c r="IH8513" s="171"/>
      <c r="II8513" s="171"/>
      <c r="IJ8513" s="171"/>
      <c r="IK8513" s="171"/>
      <c r="IL8513" s="171"/>
      <c r="IM8513" s="171"/>
      <c r="IN8513" s="171"/>
      <c r="IO8513" s="171"/>
      <c r="IP8513" s="171"/>
      <c r="IQ8513" s="171"/>
      <c r="IR8513" s="171"/>
    </row>
    <row r="8514" s="2" customFormat="1" ht="32.4" spans="1:252">
      <c r="A8514" s="173">
        <v>3401000190000</v>
      </c>
      <c r="B8514" s="29" t="s">
        <v>24761</v>
      </c>
      <c r="C8514" s="174">
        <v>5</v>
      </c>
      <c r="D8514" s="169">
        <v>340100028</v>
      </c>
      <c r="E8514" s="29" t="s">
        <v>24868</v>
      </c>
      <c r="F8514" s="29" t="s">
        <v>24869</v>
      </c>
      <c r="G8514" s="29"/>
      <c r="H8514" s="16" t="s">
        <v>21</v>
      </c>
      <c r="I8514" s="29"/>
      <c r="J8514" s="2" t="str">
        <f>VLOOKUP(E8514,[2]综合!$E:$J,6,0)</f>
        <v>否</v>
      </c>
      <c r="L8514" s="3"/>
      <c r="M8514" s="3"/>
      <c r="N8514" s="3"/>
      <c r="O8514" s="3"/>
      <c r="P8514" s="3"/>
      <c r="Q8514" s="3"/>
      <c r="R8514" s="3"/>
      <c r="S8514" s="3"/>
      <c r="T8514" s="3"/>
      <c r="U8514" s="3"/>
      <c r="V8514" s="3"/>
      <c r="W8514" s="3"/>
      <c r="X8514" s="3"/>
      <c r="Y8514" s="3"/>
      <c r="Z8514" s="3"/>
      <c r="AA8514" s="3"/>
      <c r="AB8514" s="3"/>
      <c r="AC8514" s="3"/>
      <c r="AD8514" s="3"/>
      <c r="AE8514" s="3"/>
      <c r="AF8514" s="3"/>
      <c r="AG8514" s="3"/>
      <c r="AH8514" s="3"/>
      <c r="AI8514" s="3"/>
      <c r="AJ8514" s="3"/>
      <c r="AK8514" s="3"/>
      <c r="AL8514" s="3"/>
      <c r="AM8514" s="3"/>
      <c r="AN8514" s="3"/>
      <c r="AO8514" s="3"/>
      <c r="AP8514" s="3"/>
      <c r="AQ8514" s="3"/>
      <c r="AR8514" s="3"/>
      <c r="AS8514" s="3"/>
      <c r="AT8514" s="3"/>
      <c r="AU8514" s="3"/>
      <c r="AV8514" s="3"/>
      <c r="AW8514" s="3"/>
      <c r="AX8514" s="3"/>
      <c r="AY8514" s="3"/>
      <c r="AZ8514" s="3"/>
      <c r="BA8514" s="3"/>
      <c r="BB8514" s="3"/>
      <c r="BC8514" s="3"/>
      <c r="BD8514" s="3"/>
      <c r="BE8514" s="3"/>
      <c r="BF8514" s="3"/>
      <c r="BG8514" s="3"/>
      <c r="BH8514" s="3"/>
      <c r="BI8514" s="3"/>
      <c r="BJ8514" s="3"/>
      <c r="BK8514" s="3"/>
      <c r="BL8514" s="3"/>
      <c r="BM8514" s="3"/>
      <c r="BN8514" s="3"/>
      <c r="BO8514" s="3"/>
      <c r="BP8514" s="3"/>
      <c r="BQ8514" s="3"/>
      <c r="BR8514" s="3"/>
      <c r="BS8514" s="3"/>
      <c r="BT8514" s="3"/>
      <c r="BU8514" s="3"/>
      <c r="BV8514" s="3"/>
      <c r="BW8514" s="3"/>
      <c r="BX8514" s="3"/>
      <c r="BY8514" s="3"/>
      <c r="BZ8514" s="3"/>
      <c r="CA8514" s="3"/>
      <c r="CB8514" s="3"/>
      <c r="CC8514" s="3"/>
      <c r="CD8514" s="3"/>
      <c r="CE8514" s="3"/>
      <c r="CF8514" s="3"/>
      <c r="CG8514" s="3"/>
      <c r="CH8514" s="3"/>
      <c r="CI8514" s="3"/>
      <c r="CJ8514" s="3"/>
      <c r="CK8514" s="3"/>
      <c r="CL8514" s="3"/>
      <c r="CM8514" s="3"/>
      <c r="CN8514" s="3"/>
      <c r="CO8514" s="3"/>
      <c r="CP8514" s="3"/>
      <c r="CQ8514" s="3"/>
      <c r="CR8514" s="3"/>
      <c r="CS8514" s="3"/>
      <c r="CT8514" s="3"/>
      <c r="CU8514" s="3"/>
      <c r="CV8514" s="3"/>
      <c r="CW8514" s="3"/>
      <c r="CX8514" s="3"/>
      <c r="CY8514" s="3"/>
      <c r="CZ8514" s="3"/>
      <c r="DA8514" s="3"/>
      <c r="DB8514" s="3"/>
      <c r="DC8514" s="3"/>
      <c r="DD8514" s="3"/>
      <c r="DE8514" s="3"/>
      <c r="DF8514" s="3"/>
      <c r="DG8514" s="3"/>
      <c r="DH8514" s="3"/>
      <c r="DI8514" s="3"/>
      <c r="DJ8514" s="3"/>
      <c r="DK8514" s="3"/>
      <c r="DL8514" s="3"/>
      <c r="DM8514" s="3"/>
      <c r="DN8514" s="3"/>
      <c r="DO8514" s="3"/>
      <c r="DP8514" s="3"/>
      <c r="DQ8514" s="3"/>
      <c r="DR8514" s="3"/>
      <c r="DS8514" s="3"/>
      <c r="DT8514" s="3"/>
      <c r="DU8514" s="3"/>
      <c r="DV8514" s="3"/>
      <c r="DW8514" s="3"/>
      <c r="DX8514" s="3"/>
      <c r="DY8514" s="3"/>
      <c r="DZ8514" s="3"/>
      <c r="EA8514" s="3"/>
      <c r="EB8514" s="3"/>
      <c r="EC8514" s="3"/>
      <c r="ED8514" s="3"/>
      <c r="EE8514" s="3"/>
      <c r="EF8514" s="3"/>
      <c r="EG8514" s="3"/>
      <c r="EH8514" s="3"/>
      <c r="EI8514" s="3"/>
      <c r="EJ8514" s="3"/>
      <c r="EK8514" s="3"/>
      <c r="EL8514" s="3"/>
      <c r="EM8514" s="3"/>
      <c r="EN8514" s="3"/>
      <c r="EO8514" s="3"/>
      <c r="EP8514" s="3"/>
      <c r="EQ8514" s="3"/>
      <c r="ER8514" s="3"/>
      <c r="ES8514" s="3"/>
      <c r="ET8514" s="3"/>
      <c r="EU8514" s="3"/>
      <c r="EV8514" s="3"/>
      <c r="EW8514" s="3"/>
      <c r="EX8514" s="3"/>
      <c r="EY8514" s="3"/>
      <c r="EZ8514" s="3"/>
      <c r="FA8514" s="3"/>
      <c r="FB8514" s="3"/>
      <c r="FC8514" s="3"/>
      <c r="FD8514" s="3"/>
      <c r="FE8514" s="3"/>
      <c r="FF8514" s="3"/>
      <c r="FG8514" s="3"/>
      <c r="FH8514" s="3"/>
      <c r="FI8514" s="3"/>
      <c r="FJ8514" s="3"/>
      <c r="FK8514" s="3"/>
      <c r="FL8514" s="3"/>
      <c r="FM8514" s="3"/>
      <c r="FN8514" s="3"/>
      <c r="FO8514" s="3"/>
      <c r="FP8514" s="3"/>
      <c r="FQ8514" s="3"/>
      <c r="FR8514" s="3"/>
      <c r="FS8514" s="3"/>
      <c r="FT8514" s="3"/>
      <c r="FU8514" s="3"/>
      <c r="FV8514" s="3"/>
      <c r="FW8514" s="3"/>
      <c r="FX8514" s="3"/>
      <c r="FY8514" s="3"/>
      <c r="FZ8514" s="3"/>
      <c r="GA8514" s="3"/>
      <c r="GB8514" s="3"/>
      <c r="GC8514" s="3"/>
      <c r="GD8514" s="3"/>
      <c r="GE8514" s="3"/>
      <c r="GF8514" s="3"/>
      <c r="GG8514" s="3"/>
      <c r="GH8514" s="3"/>
      <c r="GI8514" s="3"/>
      <c r="GJ8514" s="3"/>
      <c r="GK8514" s="3"/>
      <c r="GL8514" s="3"/>
      <c r="GM8514" s="3"/>
      <c r="GN8514" s="3"/>
      <c r="GO8514" s="3"/>
      <c r="GP8514" s="3"/>
      <c r="GQ8514" s="3"/>
      <c r="GR8514" s="3"/>
      <c r="GS8514" s="3"/>
      <c r="GT8514" s="3"/>
      <c r="GU8514" s="3"/>
      <c r="GV8514" s="3"/>
      <c r="GW8514" s="3"/>
      <c r="GX8514" s="3"/>
      <c r="GY8514" s="3"/>
      <c r="GZ8514" s="3"/>
      <c r="HA8514" s="3"/>
      <c r="HB8514" s="3"/>
      <c r="HC8514" s="3"/>
      <c r="HD8514" s="3"/>
      <c r="HE8514" s="3"/>
      <c r="HF8514" s="3"/>
      <c r="HG8514" s="3"/>
      <c r="HH8514" s="3"/>
      <c r="HI8514" s="3"/>
      <c r="HJ8514" s="3"/>
      <c r="HK8514" s="3"/>
      <c r="HL8514" s="3"/>
      <c r="HM8514" s="3"/>
      <c r="HN8514" s="3"/>
      <c r="HO8514" s="3"/>
      <c r="HP8514" s="3"/>
      <c r="HQ8514" s="3"/>
      <c r="HR8514" s="3"/>
      <c r="HS8514" s="3"/>
      <c r="HT8514" s="3"/>
      <c r="HU8514" s="3"/>
      <c r="HV8514" s="3"/>
      <c r="HW8514" s="3"/>
      <c r="HX8514" s="3"/>
      <c r="HY8514" s="3"/>
      <c r="HZ8514" s="3"/>
      <c r="IA8514" s="3"/>
      <c r="IB8514" s="3"/>
      <c r="IC8514" s="3"/>
      <c r="ID8514" s="3"/>
      <c r="IE8514" s="3"/>
      <c r="IF8514" s="3"/>
      <c r="IG8514" s="3"/>
      <c r="IH8514" s="3"/>
      <c r="II8514" s="3"/>
      <c r="IJ8514" s="3"/>
      <c r="IK8514" s="3"/>
      <c r="IL8514" s="3"/>
      <c r="IM8514" s="3"/>
      <c r="IN8514" s="3"/>
      <c r="IO8514" s="3"/>
      <c r="IP8514" s="3"/>
      <c r="IQ8514" s="3"/>
      <c r="IR8514" s="3"/>
    </row>
    <row r="8515" s="2" customFormat="1" spans="1:252">
      <c r="A8515" s="15" t="s">
        <v>10</v>
      </c>
      <c r="B8515" s="82"/>
      <c r="C8515" s="147"/>
      <c r="D8515" s="169" t="s">
        <v>24870</v>
      </c>
      <c r="E8515" s="78" t="s">
        <v>24871</v>
      </c>
      <c r="F8515" s="82"/>
      <c r="G8515" s="82"/>
      <c r="H8515" s="87"/>
      <c r="I8515" s="82"/>
      <c r="L8515" s="171"/>
      <c r="M8515" s="171"/>
      <c r="N8515" s="171"/>
      <c r="O8515" s="171"/>
      <c r="P8515" s="171"/>
      <c r="Q8515" s="171"/>
      <c r="R8515" s="171"/>
      <c r="S8515" s="171"/>
      <c r="T8515" s="171"/>
      <c r="U8515" s="171"/>
      <c r="V8515" s="171"/>
      <c r="W8515" s="171"/>
      <c r="X8515" s="171"/>
      <c r="Y8515" s="171"/>
      <c r="Z8515" s="171"/>
      <c r="AA8515" s="171"/>
      <c r="AB8515" s="171"/>
      <c r="AC8515" s="171"/>
      <c r="AD8515" s="171"/>
      <c r="AE8515" s="171"/>
      <c r="AF8515" s="171"/>
      <c r="AG8515" s="171"/>
      <c r="AH8515" s="171"/>
      <c r="AI8515" s="171"/>
      <c r="AJ8515" s="171"/>
      <c r="AK8515" s="171"/>
      <c r="AL8515" s="171"/>
      <c r="AM8515" s="171"/>
      <c r="AN8515" s="171"/>
      <c r="AO8515" s="171"/>
      <c r="AP8515" s="171"/>
      <c r="AQ8515" s="171"/>
      <c r="AR8515" s="171"/>
      <c r="AS8515" s="171"/>
      <c r="AT8515" s="171"/>
      <c r="AU8515" s="171"/>
      <c r="AV8515" s="171"/>
      <c r="AW8515" s="171"/>
      <c r="AX8515" s="171"/>
      <c r="AY8515" s="171"/>
      <c r="AZ8515" s="171"/>
      <c r="BA8515" s="171"/>
      <c r="BB8515" s="171"/>
      <c r="BC8515" s="171"/>
      <c r="BD8515" s="171"/>
      <c r="BE8515" s="171"/>
      <c r="BF8515" s="171"/>
      <c r="BG8515" s="171"/>
      <c r="BH8515" s="171"/>
      <c r="BI8515" s="171"/>
      <c r="BJ8515" s="171"/>
      <c r="BK8515" s="171"/>
      <c r="BL8515" s="171"/>
      <c r="BM8515" s="171"/>
      <c r="BN8515" s="171"/>
      <c r="BO8515" s="171"/>
      <c r="BP8515" s="171"/>
      <c r="BQ8515" s="171"/>
      <c r="BR8515" s="171"/>
      <c r="BS8515" s="171"/>
      <c r="BT8515" s="171"/>
      <c r="BU8515" s="171"/>
      <c r="BV8515" s="171"/>
      <c r="BW8515" s="171"/>
      <c r="BX8515" s="171"/>
      <c r="BY8515" s="171"/>
      <c r="BZ8515" s="171"/>
      <c r="CA8515" s="171"/>
      <c r="CB8515" s="171"/>
      <c r="CC8515" s="171"/>
      <c r="CD8515" s="171"/>
      <c r="CE8515" s="171"/>
      <c r="CF8515" s="171"/>
      <c r="CG8515" s="171"/>
      <c r="CH8515" s="171"/>
      <c r="CI8515" s="171"/>
      <c r="CJ8515" s="171"/>
      <c r="CK8515" s="171"/>
      <c r="CL8515" s="171"/>
      <c r="CM8515" s="171"/>
      <c r="CN8515" s="171"/>
      <c r="CO8515" s="171"/>
      <c r="CP8515" s="171"/>
      <c r="CQ8515" s="171"/>
      <c r="CR8515" s="171"/>
      <c r="CS8515" s="171"/>
      <c r="CT8515" s="171"/>
      <c r="CU8515" s="171"/>
      <c r="CV8515" s="171"/>
      <c r="CW8515" s="171"/>
      <c r="CX8515" s="171"/>
      <c r="CY8515" s="171"/>
      <c r="CZ8515" s="171"/>
      <c r="DA8515" s="171"/>
      <c r="DB8515" s="171"/>
      <c r="DC8515" s="171"/>
      <c r="DD8515" s="171"/>
      <c r="DE8515" s="171"/>
      <c r="DF8515" s="171"/>
      <c r="DG8515" s="171"/>
      <c r="DH8515" s="171"/>
      <c r="DI8515" s="171"/>
      <c r="DJ8515" s="171"/>
      <c r="DK8515" s="171"/>
      <c r="DL8515" s="171"/>
      <c r="DM8515" s="171"/>
      <c r="DN8515" s="171"/>
      <c r="DO8515" s="171"/>
      <c r="DP8515" s="171"/>
      <c r="DQ8515" s="171"/>
      <c r="DR8515" s="171"/>
      <c r="DS8515" s="171"/>
      <c r="DT8515" s="171"/>
      <c r="DU8515" s="171"/>
      <c r="DV8515" s="171"/>
      <c r="DW8515" s="171"/>
      <c r="DX8515" s="171"/>
      <c r="DY8515" s="171"/>
      <c r="DZ8515" s="171"/>
      <c r="EA8515" s="171"/>
      <c r="EB8515" s="171"/>
      <c r="EC8515" s="171"/>
      <c r="ED8515" s="171"/>
      <c r="EE8515" s="171"/>
      <c r="EF8515" s="171"/>
      <c r="EG8515" s="171"/>
      <c r="EH8515" s="171"/>
      <c r="EI8515" s="171"/>
      <c r="EJ8515" s="171"/>
      <c r="EK8515" s="171"/>
      <c r="EL8515" s="171"/>
      <c r="EM8515" s="171"/>
      <c r="EN8515" s="171"/>
      <c r="EO8515" s="171"/>
      <c r="EP8515" s="171"/>
      <c r="EQ8515" s="171"/>
      <c r="ER8515" s="171"/>
      <c r="ES8515" s="171"/>
      <c r="ET8515" s="171"/>
      <c r="EU8515" s="171"/>
      <c r="EV8515" s="171"/>
      <c r="EW8515" s="171"/>
      <c r="EX8515" s="171"/>
      <c r="EY8515" s="171"/>
      <c r="EZ8515" s="171"/>
      <c r="FA8515" s="171"/>
      <c r="FB8515" s="171"/>
      <c r="FC8515" s="171"/>
      <c r="FD8515" s="171"/>
      <c r="FE8515" s="171"/>
      <c r="FF8515" s="171"/>
      <c r="FG8515" s="171"/>
      <c r="FH8515" s="171"/>
      <c r="FI8515" s="171"/>
      <c r="FJ8515" s="171"/>
      <c r="FK8515" s="171"/>
      <c r="FL8515" s="171"/>
      <c r="FM8515" s="171"/>
      <c r="FN8515" s="171"/>
      <c r="FO8515" s="171"/>
      <c r="FP8515" s="171"/>
      <c r="FQ8515" s="171"/>
      <c r="FR8515" s="171"/>
      <c r="FS8515" s="171"/>
      <c r="FT8515" s="171"/>
      <c r="FU8515" s="171"/>
      <c r="FV8515" s="171"/>
      <c r="FW8515" s="171"/>
      <c r="FX8515" s="171"/>
      <c r="FY8515" s="171"/>
      <c r="FZ8515" s="171"/>
      <c r="GA8515" s="171"/>
      <c r="GB8515" s="171"/>
      <c r="GC8515" s="171"/>
      <c r="GD8515" s="171"/>
      <c r="GE8515" s="171"/>
      <c r="GF8515" s="171"/>
      <c r="GG8515" s="171"/>
      <c r="GH8515" s="171"/>
      <c r="GI8515" s="171"/>
      <c r="GJ8515" s="171"/>
      <c r="GK8515" s="171"/>
      <c r="GL8515" s="171"/>
      <c r="GM8515" s="171"/>
      <c r="GN8515" s="171"/>
      <c r="GO8515" s="171"/>
      <c r="GP8515" s="171"/>
      <c r="GQ8515" s="171"/>
      <c r="GR8515" s="171"/>
      <c r="GS8515" s="171"/>
      <c r="GT8515" s="171"/>
      <c r="GU8515" s="171"/>
      <c r="GV8515" s="171"/>
      <c r="GW8515" s="171"/>
      <c r="GX8515" s="171"/>
      <c r="GY8515" s="171"/>
      <c r="GZ8515" s="171"/>
      <c r="HA8515" s="171"/>
      <c r="HB8515" s="171"/>
      <c r="HC8515" s="171"/>
      <c r="HD8515" s="171"/>
      <c r="HE8515" s="171"/>
      <c r="HF8515" s="171"/>
      <c r="HG8515" s="171"/>
      <c r="HH8515" s="171"/>
      <c r="HI8515" s="171"/>
      <c r="HJ8515" s="171"/>
      <c r="HK8515" s="171"/>
      <c r="HL8515" s="171"/>
      <c r="HM8515" s="171"/>
      <c r="HN8515" s="171"/>
      <c r="HO8515" s="171"/>
      <c r="HP8515" s="171"/>
      <c r="HQ8515" s="171"/>
      <c r="HR8515" s="171"/>
      <c r="HS8515" s="171"/>
      <c r="HT8515" s="171"/>
      <c r="HU8515" s="171"/>
      <c r="HV8515" s="171"/>
      <c r="HW8515" s="171"/>
      <c r="HX8515" s="171"/>
      <c r="HY8515" s="171"/>
      <c r="HZ8515" s="171"/>
      <c r="IA8515" s="171"/>
      <c r="IB8515" s="171"/>
      <c r="IC8515" s="171"/>
      <c r="ID8515" s="171"/>
      <c r="IE8515" s="171"/>
      <c r="IF8515" s="171"/>
      <c r="IG8515" s="171"/>
      <c r="IH8515" s="171"/>
      <c r="II8515" s="171"/>
      <c r="IJ8515" s="171"/>
      <c r="IK8515" s="171"/>
      <c r="IL8515" s="171"/>
      <c r="IM8515" s="171"/>
      <c r="IN8515" s="171"/>
      <c r="IO8515" s="171"/>
      <c r="IP8515" s="171"/>
      <c r="IQ8515" s="171"/>
      <c r="IR8515" s="171"/>
    </row>
    <row r="8516" s="2" customFormat="1" ht="21.6" spans="1:252">
      <c r="A8516" s="172">
        <v>3402000010000</v>
      </c>
      <c r="B8516" s="82" t="s">
        <v>24872</v>
      </c>
      <c r="C8516" s="147">
        <v>3</v>
      </c>
      <c r="D8516" s="169" t="s">
        <v>24873</v>
      </c>
      <c r="E8516" s="82" t="s">
        <v>24872</v>
      </c>
      <c r="F8516" s="82"/>
      <c r="G8516" s="82"/>
      <c r="H8516" s="87" t="s">
        <v>21</v>
      </c>
      <c r="I8516" s="82"/>
      <c r="J8516" s="2" t="str">
        <f>VLOOKUP(E8516,[2]综合!$E:$J,6,0)</f>
        <v>否</v>
      </c>
      <c r="L8516" s="171"/>
      <c r="M8516" s="171"/>
      <c r="N8516" s="171"/>
      <c r="O8516" s="171"/>
      <c r="P8516" s="171"/>
      <c r="Q8516" s="171"/>
      <c r="R8516" s="171"/>
      <c r="S8516" s="171"/>
      <c r="T8516" s="171"/>
      <c r="U8516" s="171"/>
      <c r="V8516" s="171"/>
      <c r="W8516" s="171"/>
      <c r="X8516" s="171"/>
      <c r="Y8516" s="171"/>
      <c r="Z8516" s="171"/>
      <c r="AA8516" s="171"/>
      <c r="AB8516" s="171"/>
      <c r="AC8516" s="171"/>
      <c r="AD8516" s="171"/>
      <c r="AE8516" s="171"/>
      <c r="AF8516" s="171"/>
      <c r="AG8516" s="171"/>
      <c r="AH8516" s="171"/>
      <c r="AI8516" s="171"/>
      <c r="AJ8516" s="171"/>
      <c r="AK8516" s="171"/>
      <c r="AL8516" s="171"/>
      <c r="AM8516" s="171"/>
      <c r="AN8516" s="171"/>
      <c r="AO8516" s="171"/>
      <c r="AP8516" s="171"/>
      <c r="AQ8516" s="171"/>
      <c r="AR8516" s="171"/>
      <c r="AS8516" s="171"/>
      <c r="AT8516" s="171"/>
      <c r="AU8516" s="171"/>
      <c r="AV8516" s="171"/>
      <c r="AW8516" s="171"/>
      <c r="AX8516" s="171"/>
      <c r="AY8516" s="171"/>
      <c r="AZ8516" s="171"/>
      <c r="BA8516" s="171"/>
      <c r="BB8516" s="171"/>
      <c r="BC8516" s="171"/>
      <c r="BD8516" s="171"/>
      <c r="BE8516" s="171"/>
      <c r="BF8516" s="171"/>
      <c r="BG8516" s="171"/>
      <c r="BH8516" s="171"/>
      <c r="BI8516" s="171"/>
      <c r="BJ8516" s="171"/>
      <c r="BK8516" s="171"/>
      <c r="BL8516" s="171"/>
      <c r="BM8516" s="171"/>
      <c r="BN8516" s="171"/>
      <c r="BO8516" s="171"/>
      <c r="BP8516" s="171"/>
      <c r="BQ8516" s="171"/>
      <c r="BR8516" s="171"/>
      <c r="BS8516" s="171"/>
      <c r="BT8516" s="171"/>
      <c r="BU8516" s="171"/>
      <c r="BV8516" s="171"/>
      <c r="BW8516" s="171"/>
      <c r="BX8516" s="171"/>
      <c r="BY8516" s="171"/>
      <c r="BZ8516" s="171"/>
      <c r="CA8516" s="171"/>
      <c r="CB8516" s="171"/>
      <c r="CC8516" s="171"/>
      <c r="CD8516" s="171"/>
      <c r="CE8516" s="171"/>
      <c r="CF8516" s="171"/>
      <c r="CG8516" s="171"/>
      <c r="CH8516" s="171"/>
      <c r="CI8516" s="171"/>
      <c r="CJ8516" s="171"/>
      <c r="CK8516" s="171"/>
      <c r="CL8516" s="171"/>
      <c r="CM8516" s="171"/>
      <c r="CN8516" s="171"/>
      <c r="CO8516" s="171"/>
      <c r="CP8516" s="171"/>
      <c r="CQ8516" s="171"/>
      <c r="CR8516" s="171"/>
      <c r="CS8516" s="171"/>
      <c r="CT8516" s="171"/>
      <c r="CU8516" s="171"/>
      <c r="CV8516" s="171"/>
      <c r="CW8516" s="171"/>
      <c r="CX8516" s="171"/>
      <c r="CY8516" s="171"/>
      <c r="CZ8516" s="171"/>
      <c r="DA8516" s="171"/>
      <c r="DB8516" s="171"/>
      <c r="DC8516" s="171"/>
      <c r="DD8516" s="171"/>
      <c r="DE8516" s="171"/>
      <c r="DF8516" s="171"/>
      <c r="DG8516" s="171"/>
      <c r="DH8516" s="171"/>
      <c r="DI8516" s="171"/>
      <c r="DJ8516" s="171"/>
      <c r="DK8516" s="171"/>
      <c r="DL8516" s="171"/>
      <c r="DM8516" s="171"/>
      <c r="DN8516" s="171"/>
      <c r="DO8516" s="171"/>
      <c r="DP8516" s="171"/>
      <c r="DQ8516" s="171"/>
      <c r="DR8516" s="171"/>
      <c r="DS8516" s="171"/>
      <c r="DT8516" s="171"/>
      <c r="DU8516" s="171"/>
      <c r="DV8516" s="171"/>
      <c r="DW8516" s="171"/>
      <c r="DX8516" s="171"/>
      <c r="DY8516" s="171"/>
      <c r="DZ8516" s="171"/>
      <c r="EA8516" s="171"/>
      <c r="EB8516" s="171"/>
      <c r="EC8516" s="171"/>
      <c r="ED8516" s="171"/>
      <c r="EE8516" s="171"/>
      <c r="EF8516" s="171"/>
      <c r="EG8516" s="171"/>
      <c r="EH8516" s="171"/>
      <c r="EI8516" s="171"/>
      <c r="EJ8516" s="171"/>
      <c r="EK8516" s="171"/>
      <c r="EL8516" s="171"/>
      <c r="EM8516" s="171"/>
      <c r="EN8516" s="171"/>
      <c r="EO8516" s="171"/>
      <c r="EP8516" s="171"/>
      <c r="EQ8516" s="171"/>
      <c r="ER8516" s="171"/>
      <c r="ES8516" s="171"/>
      <c r="ET8516" s="171"/>
      <c r="EU8516" s="171"/>
      <c r="EV8516" s="171"/>
      <c r="EW8516" s="171"/>
      <c r="EX8516" s="171"/>
      <c r="EY8516" s="171"/>
      <c r="EZ8516" s="171"/>
      <c r="FA8516" s="171"/>
      <c r="FB8516" s="171"/>
      <c r="FC8516" s="171"/>
      <c r="FD8516" s="171"/>
      <c r="FE8516" s="171"/>
      <c r="FF8516" s="171"/>
      <c r="FG8516" s="171"/>
      <c r="FH8516" s="171"/>
      <c r="FI8516" s="171"/>
      <c r="FJ8516" s="171"/>
      <c r="FK8516" s="171"/>
      <c r="FL8516" s="171"/>
      <c r="FM8516" s="171"/>
      <c r="FN8516" s="171"/>
      <c r="FO8516" s="171"/>
      <c r="FP8516" s="171"/>
      <c r="FQ8516" s="171"/>
      <c r="FR8516" s="171"/>
      <c r="FS8516" s="171"/>
      <c r="FT8516" s="171"/>
      <c r="FU8516" s="171"/>
      <c r="FV8516" s="171"/>
      <c r="FW8516" s="171"/>
      <c r="FX8516" s="171"/>
      <c r="FY8516" s="171"/>
      <c r="FZ8516" s="171"/>
      <c r="GA8516" s="171"/>
      <c r="GB8516" s="171"/>
      <c r="GC8516" s="171"/>
      <c r="GD8516" s="171"/>
      <c r="GE8516" s="171"/>
      <c r="GF8516" s="171"/>
      <c r="GG8516" s="171"/>
      <c r="GH8516" s="171"/>
      <c r="GI8516" s="171"/>
      <c r="GJ8516" s="171"/>
      <c r="GK8516" s="171"/>
      <c r="GL8516" s="171"/>
      <c r="GM8516" s="171"/>
      <c r="GN8516" s="171"/>
      <c r="GO8516" s="171"/>
      <c r="GP8516" s="171"/>
      <c r="GQ8516" s="171"/>
      <c r="GR8516" s="171"/>
      <c r="GS8516" s="171"/>
      <c r="GT8516" s="171"/>
      <c r="GU8516" s="171"/>
      <c r="GV8516" s="171"/>
      <c r="GW8516" s="171"/>
      <c r="GX8516" s="171"/>
      <c r="GY8516" s="171"/>
      <c r="GZ8516" s="171"/>
      <c r="HA8516" s="171"/>
      <c r="HB8516" s="171"/>
      <c r="HC8516" s="171"/>
      <c r="HD8516" s="171"/>
      <c r="HE8516" s="171"/>
      <c r="HF8516" s="171"/>
      <c r="HG8516" s="171"/>
      <c r="HH8516" s="171"/>
      <c r="HI8516" s="171"/>
      <c r="HJ8516" s="171"/>
      <c r="HK8516" s="171"/>
      <c r="HL8516" s="171"/>
      <c r="HM8516" s="171"/>
      <c r="HN8516" s="171"/>
      <c r="HO8516" s="171"/>
      <c r="HP8516" s="171"/>
      <c r="HQ8516" s="171"/>
      <c r="HR8516" s="171"/>
      <c r="HS8516" s="171"/>
      <c r="HT8516" s="171"/>
      <c r="HU8516" s="171"/>
      <c r="HV8516" s="171"/>
      <c r="HW8516" s="171"/>
      <c r="HX8516" s="171"/>
      <c r="HY8516" s="171"/>
      <c r="HZ8516" s="171"/>
      <c r="IA8516" s="171"/>
      <c r="IB8516" s="171"/>
      <c r="IC8516" s="171"/>
      <c r="ID8516" s="171"/>
      <c r="IE8516" s="171"/>
      <c r="IF8516" s="171"/>
      <c r="IG8516" s="171"/>
      <c r="IH8516" s="171"/>
      <c r="II8516" s="171"/>
      <c r="IJ8516" s="171"/>
      <c r="IK8516" s="171"/>
      <c r="IL8516" s="171"/>
      <c r="IM8516" s="171"/>
      <c r="IN8516" s="171"/>
      <c r="IO8516" s="171"/>
      <c r="IP8516" s="171"/>
      <c r="IQ8516" s="171"/>
      <c r="IR8516" s="171"/>
    </row>
    <row r="8517" s="2" customFormat="1" ht="21.6" spans="1:252">
      <c r="A8517" s="172">
        <v>3402000020000</v>
      </c>
      <c r="B8517" s="82" t="s">
        <v>24874</v>
      </c>
      <c r="C8517" s="147">
        <v>3</v>
      </c>
      <c r="D8517" s="169" t="s">
        <v>24875</v>
      </c>
      <c r="E8517" s="82" t="s">
        <v>24874</v>
      </c>
      <c r="F8517" s="82"/>
      <c r="G8517" s="82"/>
      <c r="H8517" s="87" t="s">
        <v>21</v>
      </c>
      <c r="I8517" s="82"/>
      <c r="J8517" s="2" t="str">
        <f>VLOOKUP(E8517,[2]综合!$E:$J,6,0)</f>
        <v>否</v>
      </c>
      <c r="L8517" s="171"/>
      <c r="M8517" s="171"/>
      <c r="N8517" s="171"/>
      <c r="O8517" s="171"/>
      <c r="P8517" s="171"/>
      <c r="Q8517" s="171"/>
      <c r="R8517" s="171"/>
      <c r="S8517" s="171"/>
      <c r="T8517" s="171"/>
      <c r="U8517" s="171"/>
      <c r="V8517" s="171"/>
      <c r="W8517" s="171"/>
      <c r="X8517" s="171"/>
      <c r="Y8517" s="171"/>
      <c r="Z8517" s="171"/>
      <c r="AA8517" s="171"/>
      <c r="AB8517" s="171"/>
      <c r="AC8517" s="171"/>
      <c r="AD8517" s="171"/>
      <c r="AE8517" s="171"/>
      <c r="AF8517" s="171"/>
      <c r="AG8517" s="171"/>
      <c r="AH8517" s="171"/>
      <c r="AI8517" s="171"/>
      <c r="AJ8517" s="171"/>
      <c r="AK8517" s="171"/>
      <c r="AL8517" s="171"/>
      <c r="AM8517" s="171"/>
      <c r="AN8517" s="171"/>
      <c r="AO8517" s="171"/>
      <c r="AP8517" s="171"/>
      <c r="AQ8517" s="171"/>
      <c r="AR8517" s="171"/>
      <c r="AS8517" s="171"/>
      <c r="AT8517" s="171"/>
      <c r="AU8517" s="171"/>
      <c r="AV8517" s="171"/>
      <c r="AW8517" s="171"/>
      <c r="AX8517" s="171"/>
      <c r="AY8517" s="171"/>
      <c r="AZ8517" s="171"/>
      <c r="BA8517" s="171"/>
      <c r="BB8517" s="171"/>
      <c r="BC8517" s="171"/>
      <c r="BD8517" s="171"/>
      <c r="BE8517" s="171"/>
      <c r="BF8517" s="171"/>
      <c r="BG8517" s="171"/>
      <c r="BH8517" s="171"/>
      <c r="BI8517" s="171"/>
      <c r="BJ8517" s="171"/>
      <c r="BK8517" s="171"/>
      <c r="BL8517" s="171"/>
      <c r="BM8517" s="171"/>
      <c r="BN8517" s="171"/>
      <c r="BO8517" s="171"/>
      <c r="BP8517" s="171"/>
      <c r="BQ8517" s="171"/>
      <c r="BR8517" s="171"/>
      <c r="BS8517" s="171"/>
      <c r="BT8517" s="171"/>
      <c r="BU8517" s="171"/>
      <c r="BV8517" s="171"/>
      <c r="BW8517" s="171"/>
      <c r="BX8517" s="171"/>
      <c r="BY8517" s="171"/>
      <c r="BZ8517" s="171"/>
      <c r="CA8517" s="171"/>
      <c r="CB8517" s="171"/>
      <c r="CC8517" s="171"/>
      <c r="CD8517" s="171"/>
      <c r="CE8517" s="171"/>
      <c r="CF8517" s="171"/>
      <c r="CG8517" s="171"/>
      <c r="CH8517" s="171"/>
      <c r="CI8517" s="171"/>
      <c r="CJ8517" s="171"/>
      <c r="CK8517" s="171"/>
      <c r="CL8517" s="171"/>
      <c r="CM8517" s="171"/>
      <c r="CN8517" s="171"/>
      <c r="CO8517" s="171"/>
      <c r="CP8517" s="171"/>
      <c r="CQ8517" s="171"/>
      <c r="CR8517" s="171"/>
      <c r="CS8517" s="171"/>
      <c r="CT8517" s="171"/>
      <c r="CU8517" s="171"/>
      <c r="CV8517" s="171"/>
      <c r="CW8517" s="171"/>
      <c r="CX8517" s="171"/>
      <c r="CY8517" s="171"/>
      <c r="CZ8517" s="171"/>
      <c r="DA8517" s="171"/>
      <c r="DB8517" s="171"/>
      <c r="DC8517" s="171"/>
      <c r="DD8517" s="171"/>
      <c r="DE8517" s="171"/>
      <c r="DF8517" s="171"/>
      <c r="DG8517" s="171"/>
      <c r="DH8517" s="171"/>
      <c r="DI8517" s="171"/>
      <c r="DJ8517" s="171"/>
      <c r="DK8517" s="171"/>
      <c r="DL8517" s="171"/>
      <c r="DM8517" s="171"/>
      <c r="DN8517" s="171"/>
      <c r="DO8517" s="171"/>
      <c r="DP8517" s="171"/>
      <c r="DQ8517" s="171"/>
      <c r="DR8517" s="171"/>
      <c r="DS8517" s="171"/>
      <c r="DT8517" s="171"/>
      <c r="DU8517" s="171"/>
      <c r="DV8517" s="171"/>
      <c r="DW8517" s="171"/>
      <c r="DX8517" s="171"/>
      <c r="DY8517" s="171"/>
      <c r="DZ8517" s="171"/>
      <c r="EA8517" s="171"/>
      <c r="EB8517" s="171"/>
      <c r="EC8517" s="171"/>
      <c r="ED8517" s="171"/>
      <c r="EE8517" s="171"/>
      <c r="EF8517" s="171"/>
      <c r="EG8517" s="171"/>
      <c r="EH8517" s="171"/>
      <c r="EI8517" s="171"/>
      <c r="EJ8517" s="171"/>
      <c r="EK8517" s="171"/>
      <c r="EL8517" s="171"/>
      <c r="EM8517" s="171"/>
      <c r="EN8517" s="171"/>
      <c r="EO8517" s="171"/>
      <c r="EP8517" s="171"/>
      <c r="EQ8517" s="171"/>
      <c r="ER8517" s="171"/>
      <c r="ES8517" s="171"/>
      <c r="ET8517" s="171"/>
      <c r="EU8517" s="171"/>
      <c r="EV8517" s="171"/>
      <c r="EW8517" s="171"/>
      <c r="EX8517" s="171"/>
      <c r="EY8517" s="171"/>
      <c r="EZ8517" s="171"/>
      <c r="FA8517" s="171"/>
      <c r="FB8517" s="171"/>
      <c r="FC8517" s="171"/>
      <c r="FD8517" s="171"/>
      <c r="FE8517" s="171"/>
      <c r="FF8517" s="171"/>
      <c r="FG8517" s="171"/>
      <c r="FH8517" s="171"/>
      <c r="FI8517" s="171"/>
      <c r="FJ8517" s="171"/>
      <c r="FK8517" s="171"/>
      <c r="FL8517" s="171"/>
      <c r="FM8517" s="171"/>
      <c r="FN8517" s="171"/>
      <c r="FO8517" s="171"/>
      <c r="FP8517" s="171"/>
      <c r="FQ8517" s="171"/>
      <c r="FR8517" s="171"/>
      <c r="FS8517" s="171"/>
      <c r="FT8517" s="171"/>
      <c r="FU8517" s="171"/>
      <c r="FV8517" s="171"/>
      <c r="FW8517" s="171"/>
      <c r="FX8517" s="171"/>
      <c r="FY8517" s="171"/>
      <c r="FZ8517" s="171"/>
      <c r="GA8517" s="171"/>
      <c r="GB8517" s="171"/>
      <c r="GC8517" s="171"/>
      <c r="GD8517" s="171"/>
      <c r="GE8517" s="171"/>
      <c r="GF8517" s="171"/>
      <c r="GG8517" s="171"/>
      <c r="GH8517" s="171"/>
      <c r="GI8517" s="171"/>
      <c r="GJ8517" s="171"/>
      <c r="GK8517" s="171"/>
      <c r="GL8517" s="171"/>
      <c r="GM8517" s="171"/>
      <c r="GN8517" s="171"/>
      <c r="GO8517" s="171"/>
      <c r="GP8517" s="171"/>
      <c r="GQ8517" s="171"/>
      <c r="GR8517" s="171"/>
      <c r="GS8517" s="171"/>
      <c r="GT8517" s="171"/>
      <c r="GU8517" s="171"/>
      <c r="GV8517" s="171"/>
      <c r="GW8517" s="171"/>
      <c r="GX8517" s="171"/>
      <c r="GY8517" s="171"/>
      <c r="GZ8517" s="171"/>
      <c r="HA8517" s="171"/>
      <c r="HB8517" s="171"/>
      <c r="HC8517" s="171"/>
      <c r="HD8517" s="171"/>
      <c r="HE8517" s="171"/>
      <c r="HF8517" s="171"/>
      <c r="HG8517" s="171"/>
      <c r="HH8517" s="171"/>
      <c r="HI8517" s="171"/>
      <c r="HJ8517" s="171"/>
      <c r="HK8517" s="171"/>
      <c r="HL8517" s="171"/>
      <c r="HM8517" s="171"/>
      <c r="HN8517" s="171"/>
      <c r="HO8517" s="171"/>
      <c r="HP8517" s="171"/>
      <c r="HQ8517" s="171"/>
      <c r="HR8517" s="171"/>
      <c r="HS8517" s="171"/>
      <c r="HT8517" s="171"/>
      <c r="HU8517" s="171"/>
      <c r="HV8517" s="171"/>
      <c r="HW8517" s="171"/>
      <c r="HX8517" s="171"/>
      <c r="HY8517" s="171"/>
      <c r="HZ8517" s="171"/>
      <c r="IA8517" s="171"/>
      <c r="IB8517" s="171"/>
      <c r="IC8517" s="171"/>
      <c r="ID8517" s="171"/>
      <c r="IE8517" s="171"/>
      <c r="IF8517" s="171"/>
      <c r="IG8517" s="171"/>
      <c r="IH8517" s="171"/>
      <c r="II8517" s="171"/>
      <c r="IJ8517" s="171"/>
      <c r="IK8517" s="171"/>
      <c r="IL8517" s="171"/>
      <c r="IM8517" s="171"/>
      <c r="IN8517" s="171"/>
      <c r="IO8517" s="171"/>
      <c r="IP8517" s="171"/>
      <c r="IQ8517" s="171"/>
      <c r="IR8517" s="171"/>
    </row>
    <row r="8518" s="2" customFormat="1" ht="21.6" spans="1:252">
      <c r="A8518" s="172">
        <v>3402000030000</v>
      </c>
      <c r="B8518" s="82" t="s">
        <v>24876</v>
      </c>
      <c r="C8518" s="147">
        <v>3</v>
      </c>
      <c r="D8518" s="169" t="s">
        <v>24877</v>
      </c>
      <c r="E8518" s="82" t="s">
        <v>24876</v>
      </c>
      <c r="F8518" s="82"/>
      <c r="G8518" s="82"/>
      <c r="H8518" s="87" t="s">
        <v>21</v>
      </c>
      <c r="I8518" s="82"/>
      <c r="J8518" s="2" t="str">
        <f>VLOOKUP(E8518,[2]综合!$E:$J,6,0)</f>
        <v>是</v>
      </c>
      <c r="K8518" s="2" t="str">
        <f>VLOOKUP(E8518,[2]综合!$E:$K,7,0)</f>
        <v>限本目录所列康复项目在具体实施中涉及的日常生活能力评定。1个疾病过程支付不超过4次。</v>
      </c>
      <c r="L8518" s="171"/>
      <c r="M8518" s="171"/>
      <c r="N8518" s="171"/>
      <c r="O8518" s="171"/>
      <c r="P8518" s="171"/>
      <c r="Q8518" s="171"/>
      <c r="R8518" s="171"/>
      <c r="S8518" s="171"/>
      <c r="T8518" s="171"/>
      <c r="U8518" s="171"/>
      <c r="V8518" s="171"/>
      <c r="W8518" s="171"/>
      <c r="X8518" s="171"/>
      <c r="Y8518" s="171"/>
      <c r="Z8518" s="171"/>
      <c r="AA8518" s="171"/>
      <c r="AB8518" s="171"/>
      <c r="AC8518" s="171"/>
      <c r="AD8518" s="171"/>
      <c r="AE8518" s="171"/>
      <c r="AF8518" s="171"/>
      <c r="AG8518" s="171"/>
      <c r="AH8518" s="171"/>
      <c r="AI8518" s="171"/>
      <c r="AJ8518" s="171"/>
      <c r="AK8518" s="171"/>
      <c r="AL8518" s="171"/>
      <c r="AM8518" s="171"/>
      <c r="AN8518" s="171"/>
      <c r="AO8518" s="171"/>
      <c r="AP8518" s="171"/>
      <c r="AQ8518" s="171"/>
      <c r="AR8518" s="171"/>
      <c r="AS8518" s="171"/>
      <c r="AT8518" s="171"/>
      <c r="AU8518" s="171"/>
      <c r="AV8518" s="171"/>
      <c r="AW8518" s="171"/>
      <c r="AX8518" s="171"/>
      <c r="AY8518" s="171"/>
      <c r="AZ8518" s="171"/>
      <c r="BA8518" s="171"/>
      <c r="BB8518" s="171"/>
      <c r="BC8518" s="171"/>
      <c r="BD8518" s="171"/>
      <c r="BE8518" s="171"/>
      <c r="BF8518" s="171"/>
      <c r="BG8518" s="171"/>
      <c r="BH8518" s="171"/>
      <c r="BI8518" s="171"/>
      <c r="BJ8518" s="171"/>
      <c r="BK8518" s="171"/>
      <c r="BL8518" s="171"/>
      <c r="BM8518" s="171"/>
      <c r="BN8518" s="171"/>
      <c r="BO8518" s="171"/>
      <c r="BP8518" s="171"/>
      <c r="BQ8518" s="171"/>
      <c r="BR8518" s="171"/>
      <c r="BS8518" s="171"/>
      <c r="BT8518" s="171"/>
      <c r="BU8518" s="171"/>
      <c r="BV8518" s="171"/>
      <c r="BW8518" s="171"/>
      <c r="BX8518" s="171"/>
      <c r="BY8518" s="171"/>
      <c r="BZ8518" s="171"/>
      <c r="CA8518" s="171"/>
      <c r="CB8518" s="171"/>
      <c r="CC8518" s="171"/>
      <c r="CD8518" s="171"/>
      <c r="CE8518" s="171"/>
      <c r="CF8518" s="171"/>
      <c r="CG8518" s="171"/>
      <c r="CH8518" s="171"/>
      <c r="CI8518" s="171"/>
      <c r="CJ8518" s="171"/>
      <c r="CK8518" s="171"/>
      <c r="CL8518" s="171"/>
      <c r="CM8518" s="171"/>
      <c r="CN8518" s="171"/>
      <c r="CO8518" s="171"/>
      <c r="CP8518" s="171"/>
      <c r="CQ8518" s="171"/>
      <c r="CR8518" s="171"/>
      <c r="CS8518" s="171"/>
      <c r="CT8518" s="171"/>
      <c r="CU8518" s="171"/>
      <c r="CV8518" s="171"/>
      <c r="CW8518" s="171"/>
      <c r="CX8518" s="171"/>
      <c r="CY8518" s="171"/>
      <c r="CZ8518" s="171"/>
      <c r="DA8518" s="171"/>
      <c r="DB8518" s="171"/>
      <c r="DC8518" s="171"/>
      <c r="DD8518" s="171"/>
      <c r="DE8518" s="171"/>
      <c r="DF8518" s="171"/>
      <c r="DG8518" s="171"/>
      <c r="DH8518" s="171"/>
      <c r="DI8518" s="171"/>
      <c r="DJ8518" s="171"/>
      <c r="DK8518" s="171"/>
      <c r="DL8518" s="171"/>
      <c r="DM8518" s="171"/>
      <c r="DN8518" s="171"/>
      <c r="DO8518" s="171"/>
      <c r="DP8518" s="171"/>
      <c r="DQ8518" s="171"/>
      <c r="DR8518" s="171"/>
      <c r="DS8518" s="171"/>
      <c r="DT8518" s="171"/>
      <c r="DU8518" s="171"/>
      <c r="DV8518" s="171"/>
      <c r="DW8518" s="171"/>
      <c r="DX8518" s="171"/>
      <c r="DY8518" s="171"/>
      <c r="DZ8518" s="171"/>
      <c r="EA8518" s="171"/>
      <c r="EB8518" s="171"/>
      <c r="EC8518" s="171"/>
      <c r="ED8518" s="171"/>
      <c r="EE8518" s="171"/>
      <c r="EF8518" s="171"/>
      <c r="EG8518" s="171"/>
      <c r="EH8518" s="171"/>
      <c r="EI8518" s="171"/>
      <c r="EJ8518" s="171"/>
      <c r="EK8518" s="171"/>
      <c r="EL8518" s="171"/>
      <c r="EM8518" s="171"/>
      <c r="EN8518" s="171"/>
      <c r="EO8518" s="171"/>
      <c r="EP8518" s="171"/>
      <c r="EQ8518" s="171"/>
      <c r="ER8518" s="171"/>
      <c r="ES8518" s="171"/>
      <c r="ET8518" s="171"/>
      <c r="EU8518" s="171"/>
      <c r="EV8518" s="171"/>
      <c r="EW8518" s="171"/>
      <c r="EX8518" s="171"/>
      <c r="EY8518" s="171"/>
      <c r="EZ8518" s="171"/>
      <c r="FA8518" s="171"/>
      <c r="FB8518" s="171"/>
      <c r="FC8518" s="171"/>
      <c r="FD8518" s="171"/>
      <c r="FE8518" s="171"/>
      <c r="FF8518" s="171"/>
      <c r="FG8518" s="171"/>
      <c r="FH8518" s="171"/>
      <c r="FI8518" s="171"/>
      <c r="FJ8518" s="171"/>
      <c r="FK8518" s="171"/>
      <c r="FL8518" s="171"/>
      <c r="FM8518" s="171"/>
      <c r="FN8518" s="171"/>
      <c r="FO8518" s="171"/>
      <c r="FP8518" s="171"/>
      <c r="FQ8518" s="171"/>
      <c r="FR8518" s="171"/>
      <c r="FS8518" s="171"/>
      <c r="FT8518" s="171"/>
      <c r="FU8518" s="171"/>
      <c r="FV8518" s="171"/>
      <c r="FW8518" s="171"/>
      <c r="FX8518" s="171"/>
      <c r="FY8518" s="171"/>
      <c r="FZ8518" s="171"/>
      <c r="GA8518" s="171"/>
      <c r="GB8518" s="171"/>
      <c r="GC8518" s="171"/>
      <c r="GD8518" s="171"/>
      <c r="GE8518" s="171"/>
      <c r="GF8518" s="171"/>
      <c r="GG8518" s="171"/>
      <c r="GH8518" s="171"/>
      <c r="GI8518" s="171"/>
      <c r="GJ8518" s="171"/>
      <c r="GK8518" s="171"/>
      <c r="GL8518" s="171"/>
      <c r="GM8518" s="171"/>
      <c r="GN8518" s="171"/>
      <c r="GO8518" s="171"/>
      <c r="GP8518" s="171"/>
      <c r="GQ8518" s="171"/>
      <c r="GR8518" s="171"/>
      <c r="GS8518" s="171"/>
      <c r="GT8518" s="171"/>
      <c r="GU8518" s="171"/>
      <c r="GV8518" s="171"/>
      <c r="GW8518" s="171"/>
      <c r="GX8518" s="171"/>
      <c r="GY8518" s="171"/>
      <c r="GZ8518" s="171"/>
      <c r="HA8518" s="171"/>
      <c r="HB8518" s="171"/>
      <c r="HC8518" s="171"/>
      <c r="HD8518" s="171"/>
      <c r="HE8518" s="171"/>
      <c r="HF8518" s="171"/>
      <c r="HG8518" s="171"/>
      <c r="HH8518" s="171"/>
      <c r="HI8518" s="171"/>
      <c r="HJ8518" s="171"/>
      <c r="HK8518" s="171"/>
      <c r="HL8518" s="171"/>
      <c r="HM8518" s="171"/>
      <c r="HN8518" s="171"/>
      <c r="HO8518" s="171"/>
      <c r="HP8518" s="171"/>
      <c r="HQ8518" s="171"/>
      <c r="HR8518" s="171"/>
      <c r="HS8518" s="171"/>
      <c r="HT8518" s="171"/>
      <c r="HU8518" s="171"/>
      <c r="HV8518" s="171"/>
      <c r="HW8518" s="171"/>
      <c r="HX8518" s="171"/>
      <c r="HY8518" s="171"/>
      <c r="HZ8518" s="171"/>
      <c r="IA8518" s="171"/>
      <c r="IB8518" s="171"/>
      <c r="IC8518" s="171"/>
      <c r="ID8518" s="171"/>
      <c r="IE8518" s="171"/>
      <c r="IF8518" s="171"/>
      <c r="IG8518" s="171"/>
      <c r="IH8518" s="171"/>
      <c r="II8518" s="171"/>
      <c r="IJ8518" s="171"/>
      <c r="IK8518" s="171"/>
      <c r="IL8518" s="171"/>
      <c r="IM8518" s="171"/>
      <c r="IN8518" s="171"/>
      <c r="IO8518" s="171"/>
      <c r="IP8518" s="171"/>
      <c r="IQ8518" s="171"/>
      <c r="IR8518" s="171"/>
    </row>
    <row r="8519" s="2" customFormat="1" ht="21.6" spans="1:252">
      <c r="A8519" s="172">
        <v>3402000040000</v>
      </c>
      <c r="B8519" s="82" t="s">
        <v>24878</v>
      </c>
      <c r="C8519" s="147">
        <v>3</v>
      </c>
      <c r="D8519" s="169" t="s">
        <v>24879</v>
      </c>
      <c r="E8519" s="82" t="s">
        <v>24878</v>
      </c>
      <c r="F8519" s="82"/>
      <c r="G8519" s="82"/>
      <c r="H8519" s="87" t="s">
        <v>24880</v>
      </c>
      <c r="I8519" s="82"/>
      <c r="J8519" s="2" t="str">
        <f>VLOOKUP(E8519,[2]综合!$E:$J,6,0)</f>
        <v>否</v>
      </c>
      <c r="L8519" s="171"/>
      <c r="M8519" s="171"/>
      <c r="N8519" s="171"/>
      <c r="O8519" s="171"/>
      <c r="P8519" s="171"/>
      <c r="Q8519" s="171"/>
      <c r="R8519" s="171"/>
      <c r="S8519" s="171"/>
      <c r="T8519" s="171"/>
      <c r="U8519" s="171"/>
      <c r="V8519" s="171"/>
      <c r="W8519" s="171"/>
      <c r="X8519" s="171"/>
      <c r="Y8519" s="171"/>
      <c r="Z8519" s="171"/>
      <c r="AA8519" s="171"/>
      <c r="AB8519" s="171"/>
      <c r="AC8519" s="171"/>
      <c r="AD8519" s="171"/>
      <c r="AE8519" s="171"/>
      <c r="AF8519" s="171"/>
      <c r="AG8519" s="171"/>
      <c r="AH8519" s="171"/>
      <c r="AI8519" s="171"/>
      <c r="AJ8519" s="171"/>
      <c r="AK8519" s="171"/>
      <c r="AL8519" s="171"/>
      <c r="AM8519" s="171"/>
      <c r="AN8519" s="171"/>
      <c r="AO8519" s="171"/>
      <c r="AP8519" s="171"/>
      <c r="AQ8519" s="171"/>
      <c r="AR8519" s="171"/>
      <c r="AS8519" s="171"/>
      <c r="AT8519" s="171"/>
      <c r="AU8519" s="171"/>
      <c r="AV8519" s="171"/>
      <c r="AW8519" s="171"/>
      <c r="AX8519" s="171"/>
      <c r="AY8519" s="171"/>
      <c r="AZ8519" s="171"/>
      <c r="BA8519" s="171"/>
      <c r="BB8519" s="171"/>
      <c r="BC8519" s="171"/>
      <c r="BD8519" s="171"/>
      <c r="BE8519" s="171"/>
      <c r="BF8519" s="171"/>
      <c r="BG8519" s="171"/>
      <c r="BH8519" s="171"/>
      <c r="BI8519" s="171"/>
      <c r="BJ8519" s="171"/>
      <c r="BK8519" s="171"/>
      <c r="BL8519" s="171"/>
      <c r="BM8519" s="171"/>
      <c r="BN8519" s="171"/>
      <c r="BO8519" s="171"/>
      <c r="BP8519" s="171"/>
      <c r="BQ8519" s="171"/>
      <c r="BR8519" s="171"/>
      <c r="BS8519" s="171"/>
      <c r="BT8519" s="171"/>
      <c r="BU8519" s="171"/>
      <c r="BV8519" s="171"/>
      <c r="BW8519" s="171"/>
      <c r="BX8519" s="171"/>
      <c r="BY8519" s="171"/>
      <c r="BZ8519" s="171"/>
      <c r="CA8519" s="171"/>
      <c r="CB8519" s="171"/>
      <c r="CC8519" s="171"/>
      <c r="CD8519" s="171"/>
      <c r="CE8519" s="171"/>
      <c r="CF8519" s="171"/>
      <c r="CG8519" s="171"/>
      <c r="CH8519" s="171"/>
      <c r="CI8519" s="171"/>
      <c r="CJ8519" s="171"/>
      <c r="CK8519" s="171"/>
      <c r="CL8519" s="171"/>
      <c r="CM8519" s="171"/>
      <c r="CN8519" s="171"/>
      <c r="CO8519" s="171"/>
      <c r="CP8519" s="171"/>
      <c r="CQ8519" s="171"/>
      <c r="CR8519" s="171"/>
      <c r="CS8519" s="171"/>
      <c r="CT8519" s="171"/>
      <c r="CU8519" s="171"/>
      <c r="CV8519" s="171"/>
      <c r="CW8519" s="171"/>
      <c r="CX8519" s="171"/>
      <c r="CY8519" s="171"/>
      <c r="CZ8519" s="171"/>
      <c r="DA8519" s="171"/>
      <c r="DB8519" s="171"/>
      <c r="DC8519" s="171"/>
      <c r="DD8519" s="171"/>
      <c r="DE8519" s="171"/>
      <c r="DF8519" s="171"/>
      <c r="DG8519" s="171"/>
      <c r="DH8519" s="171"/>
      <c r="DI8519" s="171"/>
      <c r="DJ8519" s="171"/>
      <c r="DK8519" s="171"/>
      <c r="DL8519" s="171"/>
      <c r="DM8519" s="171"/>
      <c r="DN8519" s="171"/>
      <c r="DO8519" s="171"/>
      <c r="DP8519" s="171"/>
      <c r="DQ8519" s="171"/>
      <c r="DR8519" s="171"/>
      <c r="DS8519" s="171"/>
      <c r="DT8519" s="171"/>
      <c r="DU8519" s="171"/>
      <c r="DV8519" s="171"/>
      <c r="DW8519" s="171"/>
      <c r="DX8519" s="171"/>
      <c r="DY8519" s="171"/>
      <c r="DZ8519" s="171"/>
      <c r="EA8519" s="171"/>
      <c r="EB8519" s="171"/>
      <c r="EC8519" s="171"/>
      <c r="ED8519" s="171"/>
      <c r="EE8519" s="171"/>
      <c r="EF8519" s="171"/>
      <c r="EG8519" s="171"/>
      <c r="EH8519" s="171"/>
      <c r="EI8519" s="171"/>
      <c r="EJ8519" s="171"/>
      <c r="EK8519" s="171"/>
      <c r="EL8519" s="171"/>
      <c r="EM8519" s="171"/>
      <c r="EN8519" s="171"/>
      <c r="EO8519" s="171"/>
      <c r="EP8519" s="171"/>
      <c r="EQ8519" s="171"/>
      <c r="ER8519" s="171"/>
      <c r="ES8519" s="171"/>
      <c r="ET8519" s="171"/>
      <c r="EU8519" s="171"/>
      <c r="EV8519" s="171"/>
      <c r="EW8519" s="171"/>
      <c r="EX8519" s="171"/>
      <c r="EY8519" s="171"/>
      <c r="EZ8519" s="171"/>
      <c r="FA8519" s="171"/>
      <c r="FB8519" s="171"/>
      <c r="FC8519" s="171"/>
      <c r="FD8519" s="171"/>
      <c r="FE8519" s="171"/>
      <c r="FF8519" s="171"/>
      <c r="FG8519" s="171"/>
      <c r="FH8519" s="171"/>
      <c r="FI8519" s="171"/>
      <c r="FJ8519" s="171"/>
      <c r="FK8519" s="171"/>
      <c r="FL8519" s="171"/>
      <c r="FM8519" s="171"/>
      <c r="FN8519" s="171"/>
      <c r="FO8519" s="171"/>
      <c r="FP8519" s="171"/>
      <c r="FQ8519" s="171"/>
      <c r="FR8519" s="171"/>
      <c r="FS8519" s="171"/>
      <c r="FT8519" s="171"/>
      <c r="FU8519" s="171"/>
      <c r="FV8519" s="171"/>
      <c r="FW8519" s="171"/>
      <c r="FX8519" s="171"/>
      <c r="FY8519" s="171"/>
      <c r="FZ8519" s="171"/>
      <c r="GA8519" s="171"/>
      <c r="GB8519" s="171"/>
      <c r="GC8519" s="171"/>
      <c r="GD8519" s="171"/>
      <c r="GE8519" s="171"/>
      <c r="GF8519" s="171"/>
      <c r="GG8519" s="171"/>
      <c r="GH8519" s="171"/>
      <c r="GI8519" s="171"/>
      <c r="GJ8519" s="171"/>
      <c r="GK8519" s="171"/>
      <c r="GL8519" s="171"/>
      <c r="GM8519" s="171"/>
      <c r="GN8519" s="171"/>
      <c r="GO8519" s="171"/>
      <c r="GP8519" s="171"/>
      <c r="GQ8519" s="171"/>
      <c r="GR8519" s="171"/>
      <c r="GS8519" s="171"/>
      <c r="GT8519" s="171"/>
      <c r="GU8519" s="171"/>
      <c r="GV8519" s="171"/>
      <c r="GW8519" s="171"/>
      <c r="GX8519" s="171"/>
      <c r="GY8519" s="171"/>
      <c r="GZ8519" s="171"/>
      <c r="HA8519" s="171"/>
      <c r="HB8519" s="171"/>
      <c r="HC8519" s="171"/>
      <c r="HD8519" s="171"/>
      <c r="HE8519" s="171"/>
      <c r="HF8519" s="171"/>
      <c r="HG8519" s="171"/>
      <c r="HH8519" s="171"/>
      <c r="HI8519" s="171"/>
      <c r="HJ8519" s="171"/>
      <c r="HK8519" s="171"/>
      <c r="HL8519" s="171"/>
      <c r="HM8519" s="171"/>
      <c r="HN8519" s="171"/>
      <c r="HO8519" s="171"/>
      <c r="HP8519" s="171"/>
      <c r="HQ8519" s="171"/>
      <c r="HR8519" s="171"/>
      <c r="HS8519" s="171"/>
      <c r="HT8519" s="171"/>
      <c r="HU8519" s="171"/>
      <c r="HV8519" s="171"/>
      <c r="HW8519" s="171"/>
      <c r="HX8519" s="171"/>
      <c r="HY8519" s="171"/>
      <c r="HZ8519" s="171"/>
      <c r="IA8519" s="171"/>
      <c r="IB8519" s="171"/>
      <c r="IC8519" s="171"/>
      <c r="ID8519" s="171"/>
      <c r="IE8519" s="171"/>
      <c r="IF8519" s="171"/>
      <c r="IG8519" s="171"/>
      <c r="IH8519" s="171"/>
      <c r="II8519" s="171"/>
      <c r="IJ8519" s="171"/>
      <c r="IK8519" s="171"/>
      <c r="IL8519" s="171"/>
      <c r="IM8519" s="171"/>
      <c r="IN8519" s="171"/>
      <c r="IO8519" s="171"/>
      <c r="IP8519" s="171"/>
      <c r="IQ8519" s="171"/>
      <c r="IR8519" s="171"/>
    </row>
    <row r="8520" s="2" customFormat="1" spans="1:252">
      <c r="A8520" s="172">
        <v>3402000050000</v>
      </c>
      <c r="B8520" s="82" t="s">
        <v>24881</v>
      </c>
      <c r="C8520" s="147">
        <v>3</v>
      </c>
      <c r="D8520" s="169" t="s">
        <v>24882</v>
      </c>
      <c r="E8520" s="82" t="s">
        <v>24881</v>
      </c>
      <c r="F8520" s="82"/>
      <c r="G8520" s="82"/>
      <c r="H8520" s="87" t="s">
        <v>21</v>
      </c>
      <c r="I8520" s="82"/>
      <c r="J8520" s="2" t="str">
        <f>VLOOKUP(E8520,[2]综合!$E:$J,6,0)</f>
        <v>是</v>
      </c>
      <c r="K8520" s="2" t="str">
        <f>VLOOKUP(E8520,[2]综合!$E:$K,7,0)</f>
        <v>明确手功能障碍患者，总时间不超过90天，评定间隔时间不短于14天。</v>
      </c>
      <c r="L8520" s="171"/>
      <c r="M8520" s="171"/>
      <c r="N8520" s="171"/>
      <c r="O8520" s="171"/>
      <c r="P8520" s="171"/>
      <c r="Q8520" s="171"/>
      <c r="R8520" s="171"/>
      <c r="S8520" s="171"/>
      <c r="T8520" s="171"/>
      <c r="U8520" s="171"/>
      <c r="V8520" s="171"/>
      <c r="W8520" s="171"/>
      <c r="X8520" s="171"/>
      <c r="Y8520" s="171"/>
      <c r="Z8520" s="171"/>
      <c r="AA8520" s="171"/>
      <c r="AB8520" s="171"/>
      <c r="AC8520" s="171"/>
      <c r="AD8520" s="171"/>
      <c r="AE8520" s="171"/>
      <c r="AF8520" s="171"/>
      <c r="AG8520" s="171"/>
      <c r="AH8520" s="171"/>
      <c r="AI8520" s="171"/>
      <c r="AJ8520" s="171"/>
      <c r="AK8520" s="171"/>
      <c r="AL8520" s="171"/>
      <c r="AM8520" s="171"/>
      <c r="AN8520" s="171"/>
      <c r="AO8520" s="171"/>
      <c r="AP8520" s="171"/>
      <c r="AQ8520" s="171"/>
      <c r="AR8520" s="171"/>
      <c r="AS8520" s="171"/>
      <c r="AT8520" s="171"/>
      <c r="AU8520" s="171"/>
      <c r="AV8520" s="171"/>
      <c r="AW8520" s="171"/>
      <c r="AX8520" s="171"/>
      <c r="AY8520" s="171"/>
      <c r="AZ8520" s="171"/>
      <c r="BA8520" s="171"/>
      <c r="BB8520" s="171"/>
      <c r="BC8520" s="171"/>
      <c r="BD8520" s="171"/>
      <c r="BE8520" s="171"/>
      <c r="BF8520" s="171"/>
      <c r="BG8520" s="171"/>
      <c r="BH8520" s="171"/>
      <c r="BI8520" s="171"/>
      <c r="BJ8520" s="171"/>
      <c r="BK8520" s="171"/>
      <c r="BL8520" s="171"/>
      <c r="BM8520" s="171"/>
      <c r="BN8520" s="171"/>
      <c r="BO8520" s="171"/>
      <c r="BP8520" s="171"/>
      <c r="BQ8520" s="171"/>
      <c r="BR8520" s="171"/>
      <c r="BS8520" s="171"/>
      <c r="BT8520" s="171"/>
      <c r="BU8520" s="171"/>
      <c r="BV8520" s="171"/>
      <c r="BW8520" s="171"/>
      <c r="BX8520" s="171"/>
      <c r="BY8520" s="171"/>
      <c r="BZ8520" s="171"/>
      <c r="CA8520" s="171"/>
      <c r="CB8520" s="171"/>
      <c r="CC8520" s="171"/>
      <c r="CD8520" s="171"/>
      <c r="CE8520" s="171"/>
      <c r="CF8520" s="171"/>
      <c r="CG8520" s="171"/>
      <c r="CH8520" s="171"/>
      <c r="CI8520" s="171"/>
      <c r="CJ8520" s="171"/>
      <c r="CK8520" s="171"/>
      <c r="CL8520" s="171"/>
      <c r="CM8520" s="171"/>
      <c r="CN8520" s="171"/>
      <c r="CO8520" s="171"/>
      <c r="CP8520" s="171"/>
      <c r="CQ8520" s="171"/>
      <c r="CR8520" s="171"/>
      <c r="CS8520" s="171"/>
      <c r="CT8520" s="171"/>
      <c r="CU8520" s="171"/>
      <c r="CV8520" s="171"/>
      <c r="CW8520" s="171"/>
      <c r="CX8520" s="171"/>
      <c r="CY8520" s="171"/>
      <c r="CZ8520" s="171"/>
      <c r="DA8520" s="171"/>
      <c r="DB8520" s="171"/>
      <c r="DC8520" s="171"/>
      <c r="DD8520" s="171"/>
      <c r="DE8520" s="171"/>
      <c r="DF8520" s="171"/>
      <c r="DG8520" s="171"/>
      <c r="DH8520" s="171"/>
      <c r="DI8520" s="171"/>
      <c r="DJ8520" s="171"/>
      <c r="DK8520" s="171"/>
      <c r="DL8520" s="171"/>
      <c r="DM8520" s="171"/>
      <c r="DN8520" s="171"/>
      <c r="DO8520" s="171"/>
      <c r="DP8520" s="171"/>
      <c r="DQ8520" s="171"/>
      <c r="DR8520" s="171"/>
      <c r="DS8520" s="171"/>
      <c r="DT8520" s="171"/>
      <c r="DU8520" s="171"/>
      <c r="DV8520" s="171"/>
      <c r="DW8520" s="171"/>
      <c r="DX8520" s="171"/>
      <c r="DY8520" s="171"/>
      <c r="DZ8520" s="171"/>
      <c r="EA8520" s="171"/>
      <c r="EB8520" s="171"/>
      <c r="EC8520" s="171"/>
      <c r="ED8520" s="171"/>
      <c r="EE8520" s="171"/>
      <c r="EF8520" s="171"/>
      <c r="EG8520" s="171"/>
      <c r="EH8520" s="171"/>
      <c r="EI8520" s="171"/>
      <c r="EJ8520" s="171"/>
      <c r="EK8520" s="171"/>
      <c r="EL8520" s="171"/>
      <c r="EM8520" s="171"/>
      <c r="EN8520" s="171"/>
      <c r="EO8520" s="171"/>
      <c r="EP8520" s="171"/>
      <c r="EQ8520" s="171"/>
      <c r="ER8520" s="171"/>
      <c r="ES8520" s="171"/>
      <c r="ET8520" s="171"/>
      <c r="EU8520" s="171"/>
      <c r="EV8520" s="171"/>
      <c r="EW8520" s="171"/>
      <c r="EX8520" s="171"/>
      <c r="EY8520" s="171"/>
      <c r="EZ8520" s="171"/>
      <c r="FA8520" s="171"/>
      <c r="FB8520" s="171"/>
      <c r="FC8520" s="171"/>
      <c r="FD8520" s="171"/>
      <c r="FE8520" s="171"/>
      <c r="FF8520" s="171"/>
      <c r="FG8520" s="171"/>
      <c r="FH8520" s="171"/>
      <c r="FI8520" s="171"/>
      <c r="FJ8520" s="171"/>
      <c r="FK8520" s="171"/>
      <c r="FL8520" s="171"/>
      <c r="FM8520" s="171"/>
      <c r="FN8520" s="171"/>
      <c r="FO8520" s="171"/>
      <c r="FP8520" s="171"/>
      <c r="FQ8520" s="171"/>
      <c r="FR8520" s="171"/>
      <c r="FS8520" s="171"/>
      <c r="FT8520" s="171"/>
      <c r="FU8520" s="171"/>
      <c r="FV8520" s="171"/>
      <c r="FW8520" s="171"/>
      <c r="FX8520" s="171"/>
      <c r="FY8520" s="171"/>
      <c r="FZ8520" s="171"/>
      <c r="GA8520" s="171"/>
      <c r="GB8520" s="171"/>
      <c r="GC8520" s="171"/>
      <c r="GD8520" s="171"/>
      <c r="GE8520" s="171"/>
      <c r="GF8520" s="171"/>
      <c r="GG8520" s="171"/>
      <c r="GH8520" s="171"/>
      <c r="GI8520" s="171"/>
      <c r="GJ8520" s="171"/>
      <c r="GK8520" s="171"/>
      <c r="GL8520" s="171"/>
      <c r="GM8520" s="171"/>
      <c r="GN8520" s="171"/>
      <c r="GO8520" s="171"/>
      <c r="GP8520" s="171"/>
      <c r="GQ8520" s="171"/>
      <c r="GR8520" s="171"/>
      <c r="GS8520" s="171"/>
      <c r="GT8520" s="171"/>
      <c r="GU8520" s="171"/>
      <c r="GV8520" s="171"/>
      <c r="GW8520" s="171"/>
      <c r="GX8520" s="171"/>
      <c r="GY8520" s="171"/>
      <c r="GZ8520" s="171"/>
      <c r="HA8520" s="171"/>
      <c r="HB8520" s="171"/>
      <c r="HC8520" s="171"/>
      <c r="HD8520" s="171"/>
      <c r="HE8520" s="171"/>
      <c r="HF8520" s="171"/>
      <c r="HG8520" s="171"/>
      <c r="HH8520" s="171"/>
      <c r="HI8520" s="171"/>
      <c r="HJ8520" s="171"/>
      <c r="HK8520" s="171"/>
      <c r="HL8520" s="171"/>
      <c r="HM8520" s="171"/>
      <c r="HN8520" s="171"/>
      <c r="HO8520" s="171"/>
      <c r="HP8520" s="171"/>
      <c r="HQ8520" s="171"/>
      <c r="HR8520" s="171"/>
      <c r="HS8520" s="171"/>
      <c r="HT8520" s="171"/>
      <c r="HU8520" s="171"/>
      <c r="HV8520" s="171"/>
      <c r="HW8520" s="171"/>
      <c r="HX8520" s="171"/>
      <c r="HY8520" s="171"/>
      <c r="HZ8520" s="171"/>
      <c r="IA8520" s="171"/>
      <c r="IB8520" s="171"/>
      <c r="IC8520" s="171"/>
      <c r="ID8520" s="171"/>
      <c r="IE8520" s="171"/>
      <c r="IF8520" s="171"/>
      <c r="IG8520" s="171"/>
      <c r="IH8520" s="171"/>
      <c r="II8520" s="171"/>
      <c r="IJ8520" s="171"/>
      <c r="IK8520" s="171"/>
      <c r="IL8520" s="171"/>
      <c r="IM8520" s="171"/>
      <c r="IN8520" s="171"/>
      <c r="IO8520" s="171"/>
      <c r="IP8520" s="171"/>
      <c r="IQ8520" s="171"/>
      <c r="IR8520" s="171"/>
    </row>
    <row r="8521" s="2" customFormat="1" ht="21.6" spans="1:252">
      <c r="A8521" s="172">
        <v>3402000050100</v>
      </c>
      <c r="B8521" s="82" t="s">
        <v>24883</v>
      </c>
      <c r="C8521" s="147">
        <v>3</v>
      </c>
      <c r="D8521" s="169" t="s">
        <v>24884</v>
      </c>
      <c r="E8521" s="82" t="s">
        <v>24885</v>
      </c>
      <c r="F8521" s="82"/>
      <c r="G8521" s="82"/>
      <c r="H8521" s="87" t="s">
        <v>21</v>
      </c>
      <c r="I8521" s="82"/>
      <c r="J8521" s="2" t="str">
        <f>VLOOKUP(E8521,[2]综合!$E:$J,6,0)</f>
        <v>是</v>
      </c>
      <c r="K8521" s="2" t="str">
        <f>VLOOKUP(E8521,[2]综合!$E:$K,7,0)</f>
        <v>明确手功能障碍患者，总时间不超过90天，评定间隔时间不短于14天。</v>
      </c>
      <c r="L8521" s="171"/>
      <c r="M8521" s="171"/>
      <c r="N8521" s="171"/>
      <c r="O8521" s="171"/>
      <c r="P8521" s="171"/>
      <c r="Q8521" s="171"/>
      <c r="R8521" s="171"/>
      <c r="S8521" s="171"/>
      <c r="T8521" s="171"/>
      <c r="U8521" s="171"/>
      <c r="V8521" s="171"/>
      <c r="W8521" s="171"/>
      <c r="X8521" s="171"/>
      <c r="Y8521" s="171"/>
      <c r="Z8521" s="171"/>
      <c r="AA8521" s="171"/>
      <c r="AB8521" s="171"/>
      <c r="AC8521" s="171"/>
      <c r="AD8521" s="171"/>
      <c r="AE8521" s="171"/>
      <c r="AF8521" s="171"/>
      <c r="AG8521" s="171"/>
      <c r="AH8521" s="171"/>
      <c r="AI8521" s="171"/>
      <c r="AJ8521" s="171"/>
      <c r="AK8521" s="171"/>
      <c r="AL8521" s="171"/>
      <c r="AM8521" s="171"/>
      <c r="AN8521" s="171"/>
      <c r="AO8521" s="171"/>
      <c r="AP8521" s="171"/>
      <c r="AQ8521" s="171"/>
      <c r="AR8521" s="171"/>
      <c r="AS8521" s="171"/>
      <c r="AT8521" s="171"/>
      <c r="AU8521" s="171"/>
      <c r="AV8521" s="171"/>
      <c r="AW8521" s="171"/>
      <c r="AX8521" s="171"/>
      <c r="AY8521" s="171"/>
      <c r="AZ8521" s="171"/>
      <c r="BA8521" s="171"/>
      <c r="BB8521" s="171"/>
      <c r="BC8521" s="171"/>
      <c r="BD8521" s="171"/>
      <c r="BE8521" s="171"/>
      <c r="BF8521" s="171"/>
      <c r="BG8521" s="171"/>
      <c r="BH8521" s="171"/>
      <c r="BI8521" s="171"/>
      <c r="BJ8521" s="171"/>
      <c r="BK8521" s="171"/>
      <c r="BL8521" s="171"/>
      <c r="BM8521" s="171"/>
      <c r="BN8521" s="171"/>
      <c r="BO8521" s="171"/>
      <c r="BP8521" s="171"/>
      <c r="BQ8521" s="171"/>
      <c r="BR8521" s="171"/>
      <c r="BS8521" s="171"/>
      <c r="BT8521" s="171"/>
      <c r="BU8521" s="171"/>
      <c r="BV8521" s="171"/>
      <c r="BW8521" s="171"/>
      <c r="BX8521" s="171"/>
      <c r="BY8521" s="171"/>
      <c r="BZ8521" s="171"/>
      <c r="CA8521" s="171"/>
      <c r="CB8521" s="171"/>
      <c r="CC8521" s="171"/>
      <c r="CD8521" s="171"/>
      <c r="CE8521" s="171"/>
      <c r="CF8521" s="171"/>
      <c r="CG8521" s="171"/>
      <c r="CH8521" s="171"/>
      <c r="CI8521" s="171"/>
      <c r="CJ8521" s="171"/>
      <c r="CK8521" s="171"/>
      <c r="CL8521" s="171"/>
      <c r="CM8521" s="171"/>
      <c r="CN8521" s="171"/>
      <c r="CO8521" s="171"/>
      <c r="CP8521" s="171"/>
      <c r="CQ8521" s="171"/>
      <c r="CR8521" s="171"/>
      <c r="CS8521" s="171"/>
      <c r="CT8521" s="171"/>
      <c r="CU8521" s="171"/>
      <c r="CV8521" s="171"/>
      <c r="CW8521" s="171"/>
      <c r="CX8521" s="171"/>
      <c r="CY8521" s="171"/>
      <c r="CZ8521" s="171"/>
      <c r="DA8521" s="171"/>
      <c r="DB8521" s="171"/>
      <c r="DC8521" s="171"/>
      <c r="DD8521" s="171"/>
      <c r="DE8521" s="171"/>
      <c r="DF8521" s="171"/>
      <c r="DG8521" s="171"/>
      <c r="DH8521" s="171"/>
      <c r="DI8521" s="171"/>
      <c r="DJ8521" s="171"/>
      <c r="DK8521" s="171"/>
      <c r="DL8521" s="171"/>
      <c r="DM8521" s="171"/>
      <c r="DN8521" s="171"/>
      <c r="DO8521" s="171"/>
      <c r="DP8521" s="171"/>
      <c r="DQ8521" s="171"/>
      <c r="DR8521" s="171"/>
      <c r="DS8521" s="171"/>
      <c r="DT8521" s="171"/>
      <c r="DU8521" s="171"/>
      <c r="DV8521" s="171"/>
      <c r="DW8521" s="171"/>
      <c r="DX8521" s="171"/>
      <c r="DY8521" s="171"/>
      <c r="DZ8521" s="171"/>
      <c r="EA8521" s="171"/>
      <c r="EB8521" s="171"/>
      <c r="EC8521" s="171"/>
      <c r="ED8521" s="171"/>
      <c r="EE8521" s="171"/>
      <c r="EF8521" s="171"/>
      <c r="EG8521" s="171"/>
      <c r="EH8521" s="171"/>
      <c r="EI8521" s="171"/>
      <c r="EJ8521" s="171"/>
      <c r="EK8521" s="171"/>
      <c r="EL8521" s="171"/>
      <c r="EM8521" s="171"/>
      <c r="EN8521" s="171"/>
      <c r="EO8521" s="171"/>
      <c r="EP8521" s="171"/>
      <c r="EQ8521" s="171"/>
      <c r="ER8521" s="171"/>
      <c r="ES8521" s="171"/>
      <c r="ET8521" s="171"/>
      <c r="EU8521" s="171"/>
      <c r="EV8521" s="171"/>
      <c r="EW8521" s="171"/>
      <c r="EX8521" s="171"/>
      <c r="EY8521" s="171"/>
      <c r="EZ8521" s="171"/>
      <c r="FA8521" s="171"/>
      <c r="FB8521" s="171"/>
      <c r="FC8521" s="171"/>
      <c r="FD8521" s="171"/>
      <c r="FE8521" s="171"/>
      <c r="FF8521" s="171"/>
      <c r="FG8521" s="171"/>
      <c r="FH8521" s="171"/>
      <c r="FI8521" s="171"/>
      <c r="FJ8521" s="171"/>
      <c r="FK8521" s="171"/>
      <c r="FL8521" s="171"/>
      <c r="FM8521" s="171"/>
      <c r="FN8521" s="171"/>
      <c r="FO8521" s="171"/>
      <c r="FP8521" s="171"/>
      <c r="FQ8521" s="171"/>
      <c r="FR8521" s="171"/>
      <c r="FS8521" s="171"/>
      <c r="FT8521" s="171"/>
      <c r="FU8521" s="171"/>
      <c r="FV8521" s="171"/>
      <c r="FW8521" s="171"/>
      <c r="FX8521" s="171"/>
      <c r="FY8521" s="171"/>
      <c r="FZ8521" s="171"/>
      <c r="GA8521" s="171"/>
      <c r="GB8521" s="171"/>
      <c r="GC8521" s="171"/>
      <c r="GD8521" s="171"/>
      <c r="GE8521" s="171"/>
      <c r="GF8521" s="171"/>
      <c r="GG8521" s="171"/>
      <c r="GH8521" s="171"/>
      <c r="GI8521" s="171"/>
      <c r="GJ8521" s="171"/>
      <c r="GK8521" s="171"/>
      <c r="GL8521" s="171"/>
      <c r="GM8521" s="171"/>
      <c r="GN8521" s="171"/>
      <c r="GO8521" s="171"/>
      <c r="GP8521" s="171"/>
      <c r="GQ8521" s="171"/>
      <c r="GR8521" s="171"/>
      <c r="GS8521" s="171"/>
      <c r="GT8521" s="171"/>
      <c r="GU8521" s="171"/>
      <c r="GV8521" s="171"/>
      <c r="GW8521" s="171"/>
      <c r="GX8521" s="171"/>
      <c r="GY8521" s="171"/>
      <c r="GZ8521" s="171"/>
      <c r="HA8521" s="171"/>
      <c r="HB8521" s="171"/>
      <c r="HC8521" s="171"/>
      <c r="HD8521" s="171"/>
      <c r="HE8521" s="171"/>
      <c r="HF8521" s="171"/>
      <c r="HG8521" s="171"/>
      <c r="HH8521" s="171"/>
      <c r="HI8521" s="171"/>
      <c r="HJ8521" s="171"/>
      <c r="HK8521" s="171"/>
      <c r="HL8521" s="171"/>
      <c r="HM8521" s="171"/>
      <c r="HN8521" s="171"/>
      <c r="HO8521" s="171"/>
      <c r="HP8521" s="171"/>
      <c r="HQ8521" s="171"/>
      <c r="HR8521" s="171"/>
      <c r="HS8521" s="171"/>
      <c r="HT8521" s="171"/>
      <c r="HU8521" s="171"/>
      <c r="HV8521" s="171"/>
      <c r="HW8521" s="171"/>
      <c r="HX8521" s="171"/>
      <c r="HY8521" s="171"/>
      <c r="HZ8521" s="171"/>
      <c r="IA8521" s="171"/>
      <c r="IB8521" s="171"/>
      <c r="IC8521" s="171"/>
      <c r="ID8521" s="171"/>
      <c r="IE8521" s="171"/>
      <c r="IF8521" s="171"/>
      <c r="IG8521" s="171"/>
      <c r="IH8521" s="171"/>
      <c r="II8521" s="171"/>
      <c r="IJ8521" s="171"/>
      <c r="IK8521" s="171"/>
      <c r="IL8521" s="171"/>
      <c r="IM8521" s="171"/>
      <c r="IN8521" s="171"/>
      <c r="IO8521" s="171"/>
      <c r="IP8521" s="171"/>
      <c r="IQ8521" s="171"/>
      <c r="IR8521" s="171"/>
    </row>
    <row r="8522" s="2" customFormat="1" ht="21.6" spans="1:252">
      <c r="A8522" s="172">
        <v>3402000050200</v>
      </c>
      <c r="B8522" s="82" t="s">
        <v>24886</v>
      </c>
      <c r="C8522" s="147">
        <v>3</v>
      </c>
      <c r="D8522" s="169" t="s">
        <v>24887</v>
      </c>
      <c r="E8522" s="82" t="s">
        <v>24888</v>
      </c>
      <c r="F8522" s="82"/>
      <c r="G8522" s="82"/>
      <c r="H8522" s="87" t="s">
        <v>21</v>
      </c>
      <c r="I8522" s="82"/>
      <c r="J8522" s="2" t="str">
        <f>VLOOKUP(E8522,[2]综合!$E:$J,6,0)</f>
        <v>是</v>
      </c>
      <c r="K8522" s="2" t="str">
        <f>VLOOKUP(E8522,[2]综合!$E:$K,7,0)</f>
        <v>明确手功能障碍患者，总时间不超过90天，评定间隔时间不短于14天。</v>
      </c>
      <c r="L8522" s="171"/>
      <c r="M8522" s="171"/>
      <c r="N8522" s="171"/>
      <c r="O8522" s="171"/>
      <c r="P8522" s="171"/>
      <c r="Q8522" s="171"/>
      <c r="R8522" s="171"/>
      <c r="S8522" s="171"/>
      <c r="T8522" s="171"/>
      <c r="U8522" s="171"/>
      <c r="V8522" s="171"/>
      <c r="W8522" s="171"/>
      <c r="X8522" s="171"/>
      <c r="Y8522" s="171"/>
      <c r="Z8522" s="171"/>
      <c r="AA8522" s="171"/>
      <c r="AB8522" s="171"/>
      <c r="AC8522" s="171"/>
      <c r="AD8522" s="171"/>
      <c r="AE8522" s="171"/>
      <c r="AF8522" s="171"/>
      <c r="AG8522" s="171"/>
      <c r="AH8522" s="171"/>
      <c r="AI8522" s="171"/>
      <c r="AJ8522" s="171"/>
      <c r="AK8522" s="171"/>
      <c r="AL8522" s="171"/>
      <c r="AM8522" s="171"/>
      <c r="AN8522" s="171"/>
      <c r="AO8522" s="171"/>
      <c r="AP8522" s="171"/>
      <c r="AQ8522" s="171"/>
      <c r="AR8522" s="171"/>
      <c r="AS8522" s="171"/>
      <c r="AT8522" s="171"/>
      <c r="AU8522" s="171"/>
      <c r="AV8522" s="171"/>
      <c r="AW8522" s="171"/>
      <c r="AX8522" s="171"/>
      <c r="AY8522" s="171"/>
      <c r="AZ8522" s="171"/>
      <c r="BA8522" s="171"/>
      <c r="BB8522" s="171"/>
      <c r="BC8522" s="171"/>
      <c r="BD8522" s="171"/>
      <c r="BE8522" s="171"/>
      <c r="BF8522" s="171"/>
      <c r="BG8522" s="171"/>
      <c r="BH8522" s="171"/>
      <c r="BI8522" s="171"/>
      <c r="BJ8522" s="171"/>
      <c r="BK8522" s="171"/>
      <c r="BL8522" s="171"/>
      <c r="BM8522" s="171"/>
      <c r="BN8522" s="171"/>
      <c r="BO8522" s="171"/>
      <c r="BP8522" s="171"/>
      <c r="BQ8522" s="171"/>
      <c r="BR8522" s="171"/>
      <c r="BS8522" s="171"/>
      <c r="BT8522" s="171"/>
      <c r="BU8522" s="171"/>
      <c r="BV8522" s="171"/>
      <c r="BW8522" s="171"/>
      <c r="BX8522" s="171"/>
      <c r="BY8522" s="171"/>
      <c r="BZ8522" s="171"/>
      <c r="CA8522" s="171"/>
      <c r="CB8522" s="171"/>
      <c r="CC8522" s="171"/>
      <c r="CD8522" s="171"/>
      <c r="CE8522" s="171"/>
      <c r="CF8522" s="171"/>
      <c r="CG8522" s="171"/>
      <c r="CH8522" s="171"/>
      <c r="CI8522" s="171"/>
      <c r="CJ8522" s="171"/>
      <c r="CK8522" s="171"/>
      <c r="CL8522" s="171"/>
      <c r="CM8522" s="171"/>
      <c r="CN8522" s="171"/>
      <c r="CO8522" s="171"/>
      <c r="CP8522" s="171"/>
      <c r="CQ8522" s="171"/>
      <c r="CR8522" s="171"/>
      <c r="CS8522" s="171"/>
      <c r="CT8522" s="171"/>
      <c r="CU8522" s="171"/>
      <c r="CV8522" s="171"/>
      <c r="CW8522" s="171"/>
      <c r="CX8522" s="171"/>
      <c r="CY8522" s="171"/>
      <c r="CZ8522" s="171"/>
      <c r="DA8522" s="171"/>
      <c r="DB8522" s="171"/>
      <c r="DC8522" s="171"/>
      <c r="DD8522" s="171"/>
      <c r="DE8522" s="171"/>
      <c r="DF8522" s="171"/>
      <c r="DG8522" s="171"/>
      <c r="DH8522" s="171"/>
      <c r="DI8522" s="171"/>
      <c r="DJ8522" s="171"/>
      <c r="DK8522" s="171"/>
      <c r="DL8522" s="171"/>
      <c r="DM8522" s="171"/>
      <c r="DN8522" s="171"/>
      <c r="DO8522" s="171"/>
      <c r="DP8522" s="171"/>
      <c r="DQ8522" s="171"/>
      <c r="DR8522" s="171"/>
      <c r="DS8522" s="171"/>
      <c r="DT8522" s="171"/>
      <c r="DU8522" s="171"/>
      <c r="DV8522" s="171"/>
      <c r="DW8522" s="171"/>
      <c r="DX8522" s="171"/>
      <c r="DY8522" s="171"/>
      <c r="DZ8522" s="171"/>
      <c r="EA8522" s="171"/>
      <c r="EB8522" s="171"/>
      <c r="EC8522" s="171"/>
      <c r="ED8522" s="171"/>
      <c r="EE8522" s="171"/>
      <c r="EF8522" s="171"/>
      <c r="EG8522" s="171"/>
      <c r="EH8522" s="171"/>
      <c r="EI8522" s="171"/>
      <c r="EJ8522" s="171"/>
      <c r="EK8522" s="171"/>
      <c r="EL8522" s="171"/>
      <c r="EM8522" s="171"/>
      <c r="EN8522" s="171"/>
      <c r="EO8522" s="171"/>
      <c r="EP8522" s="171"/>
      <c r="EQ8522" s="171"/>
      <c r="ER8522" s="171"/>
      <c r="ES8522" s="171"/>
      <c r="ET8522" s="171"/>
      <c r="EU8522" s="171"/>
      <c r="EV8522" s="171"/>
      <c r="EW8522" s="171"/>
      <c r="EX8522" s="171"/>
      <c r="EY8522" s="171"/>
      <c r="EZ8522" s="171"/>
      <c r="FA8522" s="171"/>
      <c r="FB8522" s="171"/>
      <c r="FC8522" s="171"/>
      <c r="FD8522" s="171"/>
      <c r="FE8522" s="171"/>
      <c r="FF8522" s="171"/>
      <c r="FG8522" s="171"/>
      <c r="FH8522" s="171"/>
      <c r="FI8522" s="171"/>
      <c r="FJ8522" s="171"/>
      <c r="FK8522" s="171"/>
      <c r="FL8522" s="171"/>
      <c r="FM8522" s="171"/>
      <c r="FN8522" s="171"/>
      <c r="FO8522" s="171"/>
      <c r="FP8522" s="171"/>
      <c r="FQ8522" s="171"/>
      <c r="FR8522" s="171"/>
      <c r="FS8522" s="171"/>
      <c r="FT8522" s="171"/>
      <c r="FU8522" s="171"/>
      <c r="FV8522" s="171"/>
      <c r="FW8522" s="171"/>
      <c r="FX8522" s="171"/>
      <c r="FY8522" s="171"/>
      <c r="FZ8522" s="171"/>
      <c r="GA8522" s="171"/>
      <c r="GB8522" s="171"/>
      <c r="GC8522" s="171"/>
      <c r="GD8522" s="171"/>
      <c r="GE8522" s="171"/>
      <c r="GF8522" s="171"/>
      <c r="GG8522" s="171"/>
      <c r="GH8522" s="171"/>
      <c r="GI8522" s="171"/>
      <c r="GJ8522" s="171"/>
      <c r="GK8522" s="171"/>
      <c r="GL8522" s="171"/>
      <c r="GM8522" s="171"/>
      <c r="GN8522" s="171"/>
      <c r="GO8522" s="171"/>
      <c r="GP8522" s="171"/>
      <c r="GQ8522" s="171"/>
      <c r="GR8522" s="171"/>
      <c r="GS8522" s="171"/>
      <c r="GT8522" s="171"/>
      <c r="GU8522" s="171"/>
      <c r="GV8522" s="171"/>
      <c r="GW8522" s="171"/>
      <c r="GX8522" s="171"/>
      <c r="GY8522" s="171"/>
      <c r="GZ8522" s="171"/>
      <c r="HA8522" s="171"/>
      <c r="HB8522" s="171"/>
      <c r="HC8522" s="171"/>
      <c r="HD8522" s="171"/>
      <c r="HE8522" s="171"/>
      <c r="HF8522" s="171"/>
      <c r="HG8522" s="171"/>
      <c r="HH8522" s="171"/>
      <c r="HI8522" s="171"/>
      <c r="HJ8522" s="171"/>
      <c r="HK8522" s="171"/>
      <c r="HL8522" s="171"/>
      <c r="HM8522" s="171"/>
      <c r="HN8522" s="171"/>
      <c r="HO8522" s="171"/>
      <c r="HP8522" s="171"/>
      <c r="HQ8522" s="171"/>
      <c r="HR8522" s="171"/>
      <c r="HS8522" s="171"/>
      <c r="HT8522" s="171"/>
      <c r="HU8522" s="171"/>
      <c r="HV8522" s="171"/>
      <c r="HW8522" s="171"/>
      <c r="HX8522" s="171"/>
      <c r="HY8522" s="171"/>
      <c r="HZ8522" s="171"/>
      <c r="IA8522" s="171"/>
      <c r="IB8522" s="171"/>
      <c r="IC8522" s="171"/>
      <c r="ID8522" s="171"/>
      <c r="IE8522" s="171"/>
      <c r="IF8522" s="171"/>
      <c r="IG8522" s="171"/>
      <c r="IH8522" s="171"/>
      <c r="II8522" s="171"/>
      <c r="IJ8522" s="171"/>
      <c r="IK8522" s="171"/>
      <c r="IL8522" s="171"/>
      <c r="IM8522" s="171"/>
      <c r="IN8522" s="171"/>
      <c r="IO8522" s="171"/>
      <c r="IP8522" s="171"/>
      <c r="IQ8522" s="171"/>
      <c r="IR8522" s="171"/>
    </row>
    <row r="8523" s="2" customFormat="1" spans="1:252">
      <c r="A8523" s="172">
        <v>3402000060000</v>
      </c>
      <c r="B8523" s="82" t="s">
        <v>24889</v>
      </c>
      <c r="C8523" s="147">
        <v>3</v>
      </c>
      <c r="D8523" s="169" t="s">
        <v>24890</v>
      </c>
      <c r="E8523" s="82" t="s">
        <v>24889</v>
      </c>
      <c r="F8523" s="82"/>
      <c r="G8523" s="82"/>
      <c r="H8523" s="87" t="s">
        <v>21</v>
      </c>
      <c r="I8523" s="82"/>
      <c r="J8523" s="2" t="str">
        <f>VLOOKUP(E8523,[2]综合!$E:$J,6,0)</f>
        <v>否</v>
      </c>
      <c r="L8523" s="171"/>
      <c r="M8523" s="171"/>
      <c r="N8523" s="171"/>
      <c r="O8523" s="171"/>
      <c r="P8523" s="171"/>
      <c r="Q8523" s="171"/>
      <c r="R8523" s="171"/>
      <c r="S8523" s="171"/>
      <c r="T8523" s="171"/>
      <c r="U8523" s="171"/>
      <c r="V8523" s="171"/>
      <c r="W8523" s="171"/>
      <c r="X8523" s="171"/>
      <c r="Y8523" s="171"/>
      <c r="Z8523" s="171"/>
      <c r="AA8523" s="171"/>
      <c r="AB8523" s="171"/>
      <c r="AC8523" s="171"/>
      <c r="AD8523" s="171"/>
      <c r="AE8523" s="171"/>
      <c r="AF8523" s="171"/>
      <c r="AG8523" s="171"/>
      <c r="AH8523" s="171"/>
      <c r="AI8523" s="171"/>
      <c r="AJ8523" s="171"/>
      <c r="AK8523" s="171"/>
      <c r="AL8523" s="171"/>
      <c r="AM8523" s="171"/>
      <c r="AN8523" s="171"/>
      <c r="AO8523" s="171"/>
      <c r="AP8523" s="171"/>
      <c r="AQ8523" s="171"/>
      <c r="AR8523" s="171"/>
      <c r="AS8523" s="171"/>
      <c r="AT8523" s="171"/>
      <c r="AU8523" s="171"/>
      <c r="AV8523" s="171"/>
      <c r="AW8523" s="171"/>
      <c r="AX8523" s="171"/>
      <c r="AY8523" s="171"/>
      <c r="AZ8523" s="171"/>
      <c r="BA8523" s="171"/>
      <c r="BB8523" s="171"/>
      <c r="BC8523" s="171"/>
      <c r="BD8523" s="171"/>
      <c r="BE8523" s="171"/>
      <c r="BF8523" s="171"/>
      <c r="BG8523" s="171"/>
      <c r="BH8523" s="171"/>
      <c r="BI8523" s="171"/>
      <c r="BJ8523" s="171"/>
      <c r="BK8523" s="171"/>
      <c r="BL8523" s="171"/>
      <c r="BM8523" s="171"/>
      <c r="BN8523" s="171"/>
      <c r="BO8523" s="171"/>
      <c r="BP8523" s="171"/>
      <c r="BQ8523" s="171"/>
      <c r="BR8523" s="171"/>
      <c r="BS8523" s="171"/>
      <c r="BT8523" s="171"/>
      <c r="BU8523" s="171"/>
      <c r="BV8523" s="171"/>
      <c r="BW8523" s="171"/>
      <c r="BX8523" s="171"/>
      <c r="BY8523" s="171"/>
      <c r="BZ8523" s="171"/>
      <c r="CA8523" s="171"/>
      <c r="CB8523" s="171"/>
      <c r="CC8523" s="171"/>
      <c r="CD8523" s="171"/>
      <c r="CE8523" s="171"/>
      <c r="CF8523" s="171"/>
      <c r="CG8523" s="171"/>
      <c r="CH8523" s="171"/>
      <c r="CI8523" s="171"/>
      <c r="CJ8523" s="171"/>
      <c r="CK8523" s="171"/>
      <c r="CL8523" s="171"/>
      <c r="CM8523" s="171"/>
      <c r="CN8523" s="171"/>
      <c r="CO8523" s="171"/>
      <c r="CP8523" s="171"/>
      <c r="CQ8523" s="171"/>
      <c r="CR8523" s="171"/>
      <c r="CS8523" s="171"/>
      <c r="CT8523" s="171"/>
      <c r="CU8523" s="171"/>
      <c r="CV8523" s="171"/>
      <c r="CW8523" s="171"/>
      <c r="CX8523" s="171"/>
      <c r="CY8523" s="171"/>
      <c r="CZ8523" s="171"/>
      <c r="DA8523" s="171"/>
      <c r="DB8523" s="171"/>
      <c r="DC8523" s="171"/>
      <c r="DD8523" s="171"/>
      <c r="DE8523" s="171"/>
      <c r="DF8523" s="171"/>
      <c r="DG8523" s="171"/>
      <c r="DH8523" s="171"/>
      <c r="DI8523" s="171"/>
      <c r="DJ8523" s="171"/>
      <c r="DK8523" s="171"/>
      <c r="DL8523" s="171"/>
      <c r="DM8523" s="171"/>
      <c r="DN8523" s="171"/>
      <c r="DO8523" s="171"/>
      <c r="DP8523" s="171"/>
      <c r="DQ8523" s="171"/>
      <c r="DR8523" s="171"/>
      <c r="DS8523" s="171"/>
      <c r="DT8523" s="171"/>
      <c r="DU8523" s="171"/>
      <c r="DV8523" s="171"/>
      <c r="DW8523" s="171"/>
      <c r="DX8523" s="171"/>
      <c r="DY8523" s="171"/>
      <c r="DZ8523" s="171"/>
      <c r="EA8523" s="171"/>
      <c r="EB8523" s="171"/>
      <c r="EC8523" s="171"/>
      <c r="ED8523" s="171"/>
      <c r="EE8523" s="171"/>
      <c r="EF8523" s="171"/>
      <c r="EG8523" s="171"/>
      <c r="EH8523" s="171"/>
      <c r="EI8523" s="171"/>
      <c r="EJ8523" s="171"/>
      <c r="EK8523" s="171"/>
      <c r="EL8523" s="171"/>
      <c r="EM8523" s="171"/>
      <c r="EN8523" s="171"/>
      <c r="EO8523" s="171"/>
      <c r="EP8523" s="171"/>
      <c r="EQ8523" s="171"/>
      <c r="ER8523" s="171"/>
      <c r="ES8523" s="171"/>
      <c r="ET8523" s="171"/>
      <c r="EU8523" s="171"/>
      <c r="EV8523" s="171"/>
      <c r="EW8523" s="171"/>
      <c r="EX8523" s="171"/>
      <c r="EY8523" s="171"/>
      <c r="EZ8523" s="171"/>
      <c r="FA8523" s="171"/>
      <c r="FB8523" s="171"/>
      <c r="FC8523" s="171"/>
      <c r="FD8523" s="171"/>
      <c r="FE8523" s="171"/>
      <c r="FF8523" s="171"/>
      <c r="FG8523" s="171"/>
      <c r="FH8523" s="171"/>
      <c r="FI8523" s="171"/>
      <c r="FJ8523" s="171"/>
      <c r="FK8523" s="171"/>
      <c r="FL8523" s="171"/>
      <c r="FM8523" s="171"/>
      <c r="FN8523" s="171"/>
      <c r="FO8523" s="171"/>
      <c r="FP8523" s="171"/>
      <c r="FQ8523" s="171"/>
      <c r="FR8523" s="171"/>
      <c r="FS8523" s="171"/>
      <c r="FT8523" s="171"/>
      <c r="FU8523" s="171"/>
      <c r="FV8523" s="171"/>
      <c r="FW8523" s="171"/>
      <c r="FX8523" s="171"/>
      <c r="FY8523" s="171"/>
      <c r="FZ8523" s="171"/>
      <c r="GA8523" s="171"/>
      <c r="GB8523" s="171"/>
      <c r="GC8523" s="171"/>
      <c r="GD8523" s="171"/>
      <c r="GE8523" s="171"/>
      <c r="GF8523" s="171"/>
      <c r="GG8523" s="171"/>
      <c r="GH8523" s="171"/>
      <c r="GI8523" s="171"/>
      <c r="GJ8523" s="171"/>
      <c r="GK8523" s="171"/>
      <c r="GL8523" s="171"/>
      <c r="GM8523" s="171"/>
      <c r="GN8523" s="171"/>
      <c r="GO8523" s="171"/>
      <c r="GP8523" s="171"/>
      <c r="GQ8523" s="171"/>
      <c r="GR8523" s="171"/>
      <c r="GS8523" s="171"/>
      <c r="GT8523" s="171"/>
      <c r="GU8523" s="171"/>
      <c r="GV8523" s="171"/>
      <c r="GW8523" s="171"/>
      <c r="GX8523" s="171"/>
      <c r="GY8523" s="171"/>
      <c r="GZ8523" s="171"/>
      <c r="HA8523" s="171"/>
      <c r="HB8523" s="171"/>
      <c r="HC8523" s="171"/>
      <c r="HD8523" s="171"/>
      <c r="HE8523" s="171"/>
      <c r="HF8523" s="171"/>
      <c r="HG8523" s="171"/>
      <c r="HH8523" s="171"/>
      <c r="HI8523" s="171"/>
      <c r="HJ8523" s="171"/>
      <c r="HK8523" s="171"/>
      <c r="HL8523" s="171"/>
      <c r="HM8523" s="171"/>
      <c r="HN8523" s="171"/>
      <c r="HO8523" s="171"/>
      <c r="HP8523" s="171"/>
      <c r="HQ8523" s="171"/>
      <c r="HR8523" s="171"/>
      <c r="HS8523" s="171"/>
      <c r="HT8523" s="171"/>
      <c r="HU8523" s="171"/>
      <c r="HV8523" s="171"/>
      <c r="HW8523" s="171"/>
      <c r="HX8523" s="171"/>
      <c r="HY8523" s="171"/>
      <c r="HZ8523" s="171"/>
      <c r="IA8523" s="171"/>
      <c r="IB8523" s="171"/>
      <c r="IC8523" s="171"/>
      <c r="ID8523" s="171"/>
      <c r="IE8523" s="171"/>
      <c r="IF8523" s="171"/>
      <c r="IG8523" s="171"/>
      <c r="IH8523" s="171"/>
      <c r="II8523" s="171"/>
      <c r="IJ8523" s="171"/>
      <c r="IK8523" s="171"/>
      <c r="IL8523" s="171"/>
      <c r="IM8523" s="171"/>
      <c r="IN8523" s="171"/>
      <c r="IO8523" s="171"/>
      <c r="IP8523" s="171"/>
      <c r="IQ8523" s="171"/>
      <c r="IR8523" s="171"/>
    </row>
    <row r="8524" s="2" customFormat="1" spans="1:252">
      <c r="A8524" s="172">
        <v>3402000070000</v>
      </c>
      <c r="B8524" s="82" t="s">
        <v>24891</v>
      </c>
      <c r="C8524" s="147">
        <v>3</v>
      </c>
      <c r="D8524" s="169" t="s">
        <v>24892</v>
      </c>
      <c r="E8524" s="82" t="s">
        <v>24891</v>
      </c>
      <c r="F8524" s="82"/>
      <c r="G8524" s="82"/>
      <c r="H8524" s="87" t="s">
        <v>21</v>
      </c>
      <c r="I8524" s="82"/>
      <c r="J8524" s="2" t="str">
        <f>VLOOKUP(E8524,[2]综合!$E:$J,6,0)</f>
        <v>否</v>
      </c>
      <c r="L8524" s="171"/>
      <c r="M8524" s="171"/>
      <c r="N8524" s="171"/>
      <c r="O8524" s="171"/>
      <c r="P8524" s="171"/>
      <c r="Q8524" s="171"/>
      <c r="R8524" s="171"/>
      <c r="S8524" s="171"/>
      <c r="T8524" s="171"/>
      <c r="U8524" s="171"/>
      <c r="V8524" s="171"/>
      <c r="W8524" s="171"/>
      <c r="X8524" s="171"/>
      <c r="Y8524" s="171"/>
      <c r="Z8524" s="171"/>
      <c r="AA8524" s="171"/>
      <c r="AB8524" s="171"/>
      <c r="AC8524" s="171"/>
      <c r="AD8524" s="171"/>
      <c r="AE8524" s="171"/>
      <c r="AF8524" s="171"/>
      <c r="AG8524" s="171"/>
      <c r="AH8524" s="171"/>
      <c r="AI8524" s="171"/>
      <c r="AJ8524" s="171"/>
      <c r="AK8524" s="171"/>
      <c r="AL8524" s="171"/>
      <c r="AM8524" s="171"/>
      <c r="AN8524" s="171"/>
      <c r="AO8524" s="171"/>
      <c r="AP8524" s="171"/>
      <c r="AQ8524" s="171"/>
      <c r="AR8524" s="171"/>
      <c r="AS8524" s="171"/>
      <c r="AT8524" s="171"/>
      <c r="AU8524" s="171"/>
      <c r="AV8524" s="171"/>
      <c r="AW8524" s="171"/>
      <c r="AX8524" s="171"/>
      <c r="AY8524" s="171"/>
      <c r="AZ8524" s="171"/>
      <c r="BA8524" s="171"/>
      <c r="BB8524" s="171"/>
      <c r="BC8524" s="171"/>
      <c r="BD8524" s="171"/>
      <c r="BE8524" s="171"/>
      <c r="BF8524" s="171"/>
      <c r="BG8524" s="171"/>
      <c r="BH8524" s="171"/>
      <c r="BI8524" s="171"/>
      <c r="BJ8524" s="171"/>
      <c r="BK8524" s="171"/>
      <c r="BL8524" s="171"/>
      <c r="BM8524" s="171"/>
      <c r="BN8524" s="171"/>
      <c r="BO8524" s="171"/>
      <c r="BP8524" s="171"/>
      <c r="BQ8524" s="171"/>
      <c r="BR8524" s="171"/>
      <c r="BS8524" s="171"/>
      <c r="BT8524" s="171"/>
      <c r="BU8524" s="171"/>
      <c r="BV8524" s="171"/>
      <c r="BW8524" s="171"/>
      <c r="BX8524" s="171"/>
      <c r="BY8524" s="171"/>
      <c r="BZ8524" s="171"/>
      <c r="CA8524" s="171"/>
      <c r="CB8524" s="171"/>
      <c r="CC8524" s="171"/>
      <c r="CD8524" s="171"/>
      <c r="CE8524" s="171"/>
      <c r="CF8524" s="171"/>
      <c r="CG8524" s="171"/>
      <c r="CH8524" s="171"/>
      <c r="CI8524" s="171"/>
      <c r="CJ8524" s="171"/>
      <c r="CK8524" s="171"/>
      <c r="CL8524" s="171"/>
      <c r="CM8524" s="171"/>
      <c r="CN8524" s="171"/>
      <c r="CO8524" s="171"/>
      <c r="CP8524" s="171"/>
      <c r="CQ8524" s="171"/>
      <c r="CR8524" s="171"/>
      <c r="CS8524" s="171"/>
      <c r="CT8524" s="171"/>
      <c r="CU8524" s="171"/>
      <c r="CV8524" s="171"/>
      <c r="CW8524" s="171"/>
      <c r="CX8524" s="171"/>
      <c r="CY8524" s="171"/>
      <c r="CZ8524" s="171"/>
      <c r="DA8524" s="171"/>
      <c r="DB8524" s="171"/>
      <c r="DC8524" s="171"/>
      <c r="DD8524" s="171"/>
      <c r="DE8524" s="171"/>
      <c r="DF8524" s="171"/>
      <c r="DG8524" s="171"/>
      <c r="DH8524" s="171"/>
      <c r="DI8524" s="171"/>
      <c r="DJ8524" s="171"/>
      <c r="DK8524" s="171"/>
      <c r="DL8524" s="171"/>
      <c r="DM8524" s="171"/>
      <c r="DN8524" s="171"/>
      <c r="DO8524" s="171"/>
      <c r="DP8524" s="171"/>
      <c r="DQ8524" s="171"/>
      <c r="DR8524" s="171"/>
      <c r="DS8524" s="171"/>
      <c r="DT8524" s="171"/>
      <c r="DU8524" s="171"/>
      <c r="DV8524" s="171"/>
      <c r="DW8524" s="171"/>
      <c r="DX8524" s="171"/>
      <c r="DY8524" s="171"/>
      <c r="DZ8524" s="171"/>
      <c r="EA8524" s="171"/>
      <c r="EB8524" s="171"/>
      <c r="EC8524" s="171"/>
      <c r="ED8524" s="171"/>
      <c r="EE8524" s="171"/>
      <c r="EF8524" s="171"/>
      <c r="EG8524" s="171"/>
      <c r="EH8524" s="171"/>
      <c r="EI8524" s="171"/>
      <c r="EJ8524" s="171"/>
      <c r="EK8524" s="171"/>
      <c r="EL8524" s="171"/>
      <c r="EM8524" s="171"/>
      <c r="EN8524" s="171"/>
      <c r="EO8524" s="171"/>
      <c r="EP8524" s="171"/>
      <c r="EQ8524" s="171"/>
      <c r="ER8524" s="171"/>
      <c r="ES8524" s="171"/>
      <c r="ET8524" s="171"/>
      <c r="EU8524" s="171"/>
      <c r="EV8524" s="171"/>
      <c r="EW8524" s="171"/>
      <c r="EX8524" s="171"/>
      <c r="EY8524" s="171"/>
      <c r="EZ8524" s="171"/>
      <c r="FA8524" s="171"/>
      <c r="FB8524" s="171"/>
      <c r="FC8524" s="171"/>
      <c r="FD8524" s="171"/>
      <c r="FE8524" s="171"/>
      <c r="FF8524" s="171"/>
      <c r="FG8524" s="171"/>
      <c r="FH8524" s="171"/>
      <c r="FI8524" s="171"/>
      <c r="FJ8524" s="171"/>
      <c r="FK8524" s="171"/>
      <c r="FL8524" s="171"/>
      <c r="FM8524" s="171"/>
      <c r="FN8524" s="171"/>
      <c r="FO8524" s="171"/>
      <c r="FP8524" s="171"/>
      <c r="FQ8524" s="171"/>
      <c r="FR8524" s="171"/>
      <c r="FS8524" s="171"/>
      <c r="FT8524" s="171"/>
      <c r="FU8524" s="171"/>
      <c r="FV8524" s="171"/>
      <c r="FW8524" s="171"/>
      <c r="FX8524" s="171"/>
      <c r="FY8524" s="171"/>
      <c r="FZ8524" s="171"/>
      <c r="GA8524" s="171"/>
      <c r="GB8524" s="171"/>
      <c r="GC8524" s="171"/>
      <c r="GD8524" s="171"/>
      <c r="GE8524" s="171"/>
      <c r="GF8524" s="171"/>
      <c r="GG8524" s="171"/>
      <c r="GH8524" s="171"/>
      <c r="GI8524" s="171"/>
      <c r="GJ8524" s="171"/>
      <c r="GK8524" s="171"/>
      <c r="GL8524" s="171"/>
      <c r="GM8524" s="171"/>
      <c r="GN8524" s="171"/>
      <c r="GO8524" s="171"/>
      <c r="GP8524" s="171"/>
      <c r="GQ8524" s="171"/>
      <c r="GR8524" s="171"/>
      <c r="GS8524" s="171"/>
      <c r="GT8524" s="171"/>
      <c r="GU8524" s="171"/>
      <c r="GV8524" s="171"/>
      <c r="GW8524" s="171"/>
      <c r="GX8524" s="171"/>
      <c r="GY8524" s="171"/>
      <c r="GZ8524" s="171"/>
      <c r="HA8524" s="171"/>
      <c r="HB8524" s="171"/>
      <c r="HC8524" s="171"/>
      <c r="HD8524" s="171"/>
      <c r="HE8524" s="171"/>
      <c r="HF8524" s="171"/>
      <c r="HG8524" s="171"/>
      <c r="HH8524" s="171"/>
      <c r="HI8524" s="171"/>
      <c r="HJ8524" s="171"/>
      <c r="HK8524" s="171"/>
      <c r="HL8524" s="171"/>
      <c r="HM8524" s="171"/>
      <c r="HN8524" s="171"/>
      <c r="HO8524" s="171"/>
      <c r="HP8524" s="171"/>
      <c r="HQ8524" s="171"/>
      <c r="HR8524" s="171"/>
      <c r="HS8524" s="171"/>
      <c r="HT8524" s="171"/>
      <c r="HU8524" s="171"/>
      <c r="HV8524" s="171"/>
      <c r="HW8524" s="171"/>
      <c r="HX8524" s="171"/>
      <c r="HY8524" s="171"/>
      <c r="HZ8524" s="171"/>
      <c r="IA8524" s="171"/>
      <c r="IB8524" s="171"/>
      <c r="IC8524" s="171"/>
      <c r="ID8524" s="171"/>
      <c r="IE8524" s="171"/>
      <c r="IF8524" s="171"/>
      <c r="IG8524" s="171"/>
      <c r="IH8524" s="171"/>
      <c r="II8524" s="171"/>
      <c r="IJ8524" s="171"/>
      <c r="IK8524" s="171"/>
      <c r="IL8524" s="171"/>
      <c r="IM8524" s="171"/>
      <c r="IN8524" s="171"/>
      <c r="IO8524" s="171"/>
      <c r="IP8524" s="171"/>
      <c r="IQ8524" s="171"/>
      <c r="IR8524" s="171"/>
    </row>
    <row r="8525" s="2" customFormat="1" ht="32.4" spans="1:252">
      <c r="A8525" s="172">
        <v>3402000070100</v>
      </c>
      <c r="B8525" s="82" t="s">
        <v>24893</v>
      </c>
      <c r="C8525" s="147">
        <v>3</v>
      </c>
      <c r="D8525" s="169" t="s">
        <v>24894</v>
      </c>
      <c r="E8525" s="82" t="s">
        <v>24895</v>
      </c>
      <c r="F8525" s="82"/>
      <c r="G8525" s="82"/>
      <c r="H8525" s="87" t="s">
        <v>21</v>
      </c>
      <c r="I8525" s="82"/>
      <c r="J8525" s="2" t="str">
        <f>VLOOKUP(E8525,[2]综合!$E:$J,6,0)</f>
        <v>否</v>
      </c>
      <c r="L8525" s="171"/>
      <c r="M8525" s="171"/>
      <c r="N8525" s="171"/>
      <c r="O8525" s="171"/>
      <c r="P8525" s="171"/>
      <c r="Q8525" s="171"/>
      <c r="R8525" s="171"/>
      <c r="S8525" s="171"/>
      <c r="T8525" s="171"/>
      <c r="U8525" s="171"/>
      <c r="V8525" s="171"/>
      <c r="W8525" s="171"/>
      <c r="X8525" s="171"/>
      <c r="Y8525" s="171"/>
      <c r="Z8525" s="171"/>
      <c r="AA8525" s="171"/>
      <c r="AB8525" s="171"/>
      <c r="AC8525" s="171"/>
      <c r="AD8525" s="171"/>
      <c r="AE8525" s="171"/>
      <c r="AF8525" s="171"/>
      <c r="AG8525" s="171"/>
      <c r="AH8525" s="171"/>
      <c r="AI8525" s="171"/>
      <c r="AJ8525" s="171"/>
      <c r="AK8525" s="171"/>
      <c r="AL8525" s="171"/>
      <c r="AM8525" s="171"/>
      <c r="AN8525" s="171"/>
      <c r="AO8525" s="171"/>
      <c r="AP8525" s="171"/>
      <c r="AQ8525" s="171"/>
      <c r="AR8525" s="171"/>
      <c r="AS8525" s="171"/>
      <c r="AT8525" s="171"/>
      <c r="AU8525" s="171"/>
      <c r="AV8525" s="171"/>
      <c r="AW8525" s="171"/>
      <c r="AX8525" s="171"/>
      <c r="AY8525" s="171"/>
      <c r="AZ8525" s="171"/>
      <c r="BA8525" s="171"/>
      <c r="BB8525" s="171"/>
      <c r="BC8525" s="171"/>
      <c r="BD8525" s="171"/>
      <c r="BE8525" s="171"/>
      <c r="BF8525" s="171"/>
      <c r="BG8525" s="171"/>
      <c r="BH8525" s="171"/>
      <c r="BI8525" s="171"/>
      <c r="BJ8525" s="171"/>
      <c r="BK8525" s="171"/>
      <c r="BL8525" s="171"/>
      <c r="BM8525" s="171"/>
      <c r="BN8525" s="171"/>
      <c r="BO8525" s="171"/>
      <c r="BP8525" s="171"/>
      <c r="BQ8525" s="171"/>
      <c r="BR8525" s="171"/>
      <c r="BS8525" s="171"/>
      <c r="BT8525" s="171"/>
      <c r="BU8525" s="171"/>
      <c r="BV8525" s="171"/>
      <c r="BW8525" s="171"/>
      <c r="BX8525" s="171"/>
      <c r="BY8525" s="171"/>
      <c r="BZ8525" s="171"/>
      <c r="CA8525" s="171"/>
      <c r="CB8525" s="171"/>
      <c r="CC8525" s="171"/>
      <c r="CD8525" s="171"/>
      <c r="CE8525" s="171"/>
      <c r="CF8525" s="171"/>
      <c r="CG8525" s="171"/>
      <c r="CH8525" s="171"/>
      <c r="CI8525" s="171"/>
      <c r="CJ8525" s="171"/>
      <c r="CK8525" s="171"/>
      <c r="CL8525" s="171"/>
      <c r="CM8525" s="171"/>
      <c r="CN8525" s="171"/>
      <c r="CO8525" s="171"/>
      <c r="CP8525" s="171"/>
      <c r="CQ8525" s="171"/>
      <c r="CR8525" s="171"/>
      <c r="CS8525" s="171"/>
      <c r="CT8525" s="171"/>
      <c r="CU8525" s="171"/>
      <c r="CV8525" s="171"/>
      <c r="CW8525" s="171"/>
      <c r="CX8525" s="171"/>
      <c r="CY8525" s="171"/>
      <c r="CZ8525" s="171"/>
      <c r="DA8525" s="171"/>
      <c r="DB8525" s="171"/>
      <c r="DC8525" s="171"/>
      <c r="DD8525" s="171"/>
      <c r="DE8525" s="171"/>
      <c r="DF8525" s="171"/>
      <c r="DG8525" s="171"/>
      <c r="DH8525" s="171"/>
      <c r="DI8525" s="171"/>
      <c r="DJ8525" s="171"/>
      <c r="DK8525" s="171"/>
      <c r="DL8525" s="171"/>
      <c r="DM8525" s="171"/>
      <c r="DN8525" s="171"/>
      <c r="DO8525" s="171"/>
      <c r="DP8525" s="171"/>
      <c r="DQ8525" s="171"/>
      <c r="DR8525" s="171"/>
      <c r="DS8525" s="171"/>
      <c r="DT8525" s="171"/>
      <c r="DU8525" s="171"/>
      <c r="DV8525" s="171"/>
      <c r="DW8525" s="171"/>
      <c r="DX8525" s="171"/>
      <c r="DY8525" s="171"/>
      <c r="DZ8525" s="171"/>
      <c r="EA8525" s="171"/>
      <c r="EB8525" s="171"/>
      <c r="EC8525" s="171"/>
      <c r="ED8525" s="171"/>
      <c r="EE8525" s="171"/>
      <c r="EF8525" s="171"/>
      <c r="EG8525" s="171"/>
      <c r="EH8525" s="171"/>
      <c r="EI8525" s="171"/>
      <c r="EJ8525" s="171"/>
      <c r="EK8525" s="171"/>
      <c r="EL8525" s="171"/>
      <c r="EM8525" s="171"/>
      <c r="EN8525" s="171"/>
      <c r="EO8525" s="171"/>
      <c r="EP8525" s="171"/>
      <c r="EQ8525" s="171"/>
      <c r="ER8525" s="171"/>
      <c r="ES8525" s="171"/>
      <c r="ET8525" s="171"/>
      <c r="EU8525" s="171"/>
      <c r="EV8525" s="171"/>
      <c r="EW8525" s="171"/>
      <c r="EX8525" s="171"/>
      <c r="EY8525" s="171"/>
      <c r="EZ8525" s="171"/>
      <c r="FA8525" s="171"/>
      <c r="FB8525" s="171"/>
      <c r="FC8525" s="171"/>
      <c r="FD8525" s="171"/>
      <c r="FE8525" s="171"/>
      <c r="FF8525" s="171"/>
      <c r="FG8525" s="171"/>
      <c r="FH8525" s="171"/>
      <c r="FI8525" s="171"/>
      <c r="FJ8525" s="171"/>
      <c r="FK8525" s="171"/>
      <c r="FL8525" s="171"/>
      <c r="FM8525" s="171"/>
      <c r="FN8525" s="171"/>
      <c r="FO8525" s="171"/>
      <c r="FP8525" s="171"/>
      <c r="FQ8525" s="171"/>
      <c r="FR8525" s="171"/>
      <c r="FS8525" s="171"/>
      <c r="FT8525" s="171"/>
      <c r="FU8525" s="171"/>
      <c r="FV8525" s="171"/>
      <c r="FW8525" s="171"/>
      <c r="FX8525" s="171"/>
      <c r="FY8525" s="171"/>
      <c r="FZ8525" s="171"/>
      <c r="GA8525" s="171"/>
      <c r="GB8525" s="171"/>
      <c r="GC8525" s="171"/>
      <c r="GD8525" s="171"/>
      <c r="GE8525" s="171"/>
      <c r="GF8525" s="171"/>
      <c r="GG8525" s="171"/>
      <c r="GH8525" s="171"/>
      <c r="GI8525" s="171"/>
      <c r="GJ8525" s="171"/>
      <c r="GK8525" s="171"/>
      <c r="GL8525" s="171"/>
      <c r="GM8525" s="171"/>
      <c r="GN8525" s="171"/>
      <c r="GO8525" s="171"/>
      <c r="GP8525" s="171"/>
      <c r="GQ8525" s="171"/>
      <c r="GR8525" s="171"/>
      <c r="GS8525" s="171"/>
      <c r="GT8525" s="171"/>
      <c r="GU8525" s="171"/>
      <c r="GV8525" s="171"/>
      <c r="GW8525" s="171"/>
      <c r="GX8525" s="171"/>
      <c r="GY8525" s="171"/>
      <c r="GZ8525" s="171"/>
      <c r="HA8525" s="171"/>
      <c r="HB8525" s="171"/>
      <c r="HC8525" s="171"/>
      <c r="HD8525" s="171"/>
      <c r="HE8525" s="171"/>
      <c r="HF8525" s="171"/>
      <c r="HG8525" s="171"/>
      <c r="HH8525" s="171"/>
      <c r="HI8525" s="171"/>
      <c r="HJ8525" s="171"/>
      <c r="HK8525" s="171"/>
      <c r="HL8525" s="171"/>
      <c r="HM8525" s="171"/>
      <c r="HN8525" s="171"/>
      <c r="HO8525" s="171"/>
      <c r="HP8525" s="171"/>
      <c r="HQ8525" s="171"/>
      <c r="HR8525" s="171"/>
      <c r="HS8525" s="171"/>
      <c r="HT8525" s="171"/>
      <c r="HU8525" s="171"/>
      <c r="HV8525" s="171"/>
      <c r="HW8525" s="171"/>
      <c r="HX8525" s="171"/>
      <c r="HY8525" s="171"/>
      <c r="HZ8525" s="171"/>
      <c r="IA8525" s="171"/>
      <c r="IB8525" s="171"/>
      <c r="IC8525" s="171"/>
      <c r="ID8525" s="171"/>
      <c r="IE8525" s="171"/>
      <c r="IF8525" s="171"/>
      <c r="IG8525" s="171"/>
      <c r="IH8525" s="171"/>
      <c r="II8525" s="171"/>
      <c r="IJ8525" s="171"/>
      <c r="IK8525" s="171"/>
      <c r="IL8525" s="171"/>
      <c r="IM8525" s="171"/>
      <c r="IN8525" s="171"/>
      <c r="IO8525" s="171"/>
      <c r="IP8525" s="171"/>
      <c r="IQ8525" s="171"/>
      <c r="IR8525" s="171"/>
    </row>
    <row r="8526" s="2" customFormat="1" spans="1:252">
      <c r="A8526" s="172">
        <v>3402000080000</v>
      </c>
      <c r="B8526" s="82" t="s">
        <v>24896</v>
      </c>
      <c r="C8526" s="147">
        <v>3</v>
      </c>
      <c r="D8526" s="169" t="s">
        <v>24897</v>
      </c>
      <c r="E8526" s="82" t="s">
        <v>24896</v>
      </c>
      <c r="F8526" s="82"/>
      <c r="G8526" s="82"/>
      <c r="H8526" s="87" t="s">
        <v>21</v>
      </c>
      <c r="I8526" s="82"/>
      <c r="J8526" s="2" t="str">
        <f>VLOOKUP(E8526,[2]综合!$E:$J,6,0)</f>
        <v>是</v>
      </c>
      <c r="K8526" s="2" t="str">
        <f>VLOOKUP(E8526,[2]综合!$E:$K,7,0)</f>
        <v>疑似言语功能障碍患者，不包括言语功能不能恢复的患者，一个住院周期支付不超过两次。</v>
      </c>
      <c r="L8526" s="171"/>
      <c r="M8526" s="171"/>
      <c r="N8526" s="171"/>
      <c r="O8526" s="171"/>
      <c r="P8526" s="171"/>
      <c r="Q8526" s="171"/>
      <c r="R8526" s="171"/>
      <c r="S8526" s="171"/>
      <c r="T8526" s="171"/>
      <c r="U8526" s="171"/>
      <c r="V8526" s="171"/>
      <c r="W8526" s="171"/>
      <c r="X8526" s="171"/>
      <c r="Y8526" s="171"/>
      <c r="Z8526" s="171"/>
      <c r="AA8526" s="171"/>
      <c r="AB8526" s="171"/>
      <c r="AC8526" s="171"/>
      <c r="AD8526" s="171"/>
      <c r="AE8526" s="171"/>
      <c r="AF8526" s="171"/>
      <c r="AG8526" s="171"/>
      <c r="AH8526" s="171"/>
      <c r="AI8526" s="171"/>
      <c r="AJ8526" s="171"/>
      <c r="AK8526" s="171"/>
      <c r="AL8526" s="171"/>
      <c r="AM8526" s="171"/>
      <c r="AN8526" s="171"/>
      <c r="AO8526" s="171"/>
      <c r="AP8526" s="171"/>
      <c r="AQ8526" s="171"/>
      <c r="AR8526" s="171"/>
      <c r="AS8526" s="171"/>
      <c r="AT8526" s="171"/>
      <c r="AU8526" s="171"/>
      <c r="AV8526" s="171"/>
      <c r="AW8526" s="171"/>
      <c r="AX8526" s="171"/>
      <c r="AY8526" s="171"/>
      <c r="AZ8526" s="171"/>
      <c r="BA8526" s="171"/>
      <c r="BB8526" s="171"/>
      <c r="BC8526" s="171"/>
      <c r="BD8526" s="171"/>
      <c r="BE8526" s="171"/>
      <c r="BF8526" s="171"/>
      <c r="BG8526" s="171"/>
      <c r="BH8526" s="171"/>
      <c r="BI8526" s="171"/>
      <c r="BJ8526" s="171"/>
      <c r="BK8526" s="171"/>
      <c r="BL8526" s="171"/>
      <c r="BM8526" s="171"/>
      <c r="BN8526" s="171"/>
      <c r="BO8526" s="171"/>
      <c r="BP8526" s="171"/>
      <c r="BQ8526" s="171"/>
      <c r="BR8526" s="171"/>
      <c r="BS8526" s="171"/>
      <c r="BT8526" s="171"/>
      <c r="BU8526" s="171"/>
      <c r="BV8526" s="171"/>
      <c r="BW8526" s="171"/>
      <c r="BX8526" s="171"/>
      <c r="BY8526" s="171"/>
      <c r="BZ8526" s="171"/>
      <c r="CA8526" s="171"/>
      <c r="CB8526" s="171"/>
      <c r="CC8526" s="171"/>
      <c r="CD8526" s="171"/>
      <c r="CE8526" s="171"/>
      <c r="CF8526" s="171"/>
      <c r="CG8526" s="171"/>
      <c r="CH8526" s="171"/>
      <c r="CI8526" s="171"/>
      <c r="CJ8526" s="171"/>
      <c r="CK8526" s="171"/>
      <c r="CL8526" s="171"/>
      <c r="CM8526" s="171"/>
      <c r="CN8526" s="171"/>
      <c r="CO8526" s="171"/>
      <c r="CP8526" s="171"/>
      <c r="CQ8526" s="171"/>
      <c r="CR8526" s="171"/>
      <c r="CS8526" s="171"/>
      <c r="CT8526" s="171"/>
      <c r="CU8526" s="171"/>
      <c r="CV8526" s="171"/>
      <c r="CW8526" s="171"/>
      <c r="CX8526" s="171"/>
      <c r="CY8526" s="171"/>
      <c r="CZ8526" s="171"/>
      <c r="DA8526" s="171"/>
      <c r="DB8526" s="171"/>
      <c r="DC8526" s="171"/>
      <c r="DD8526" s="171"/>
      <c r="DE8526" s="171"/>
      <c r="DF8526" s="171"/>
      <c r="DG8526" s="171"/>
      <c r="DH8526" s="171"/>
      <c r="DI8526" s="171"/>
      <c r="DJ8526" s="171"/>
      <c r="DK8526" s="171"/>
      <c r="DL8526" s="171"/>
      <c r="DM8526" s="171"/>
      <c r="DN8526" s="171"/>
      <c r="DO8526" s="171"/>
      <c r="DP8526" s="171"/>
      <c r="DQ8526" s="171"/>
      <c r="DR8526" s="171"/>
      <c r="DS8526" s="171"/>
      <c r="DT8526" s="171"/>
      <c r="DU8526" s="171"/>
      <c r="DV8526" s="171"/>
      <c r="DW8526" s="171"/>
      <c r="DX8526" s="171"/>
      <c r="DY8526" s="171"/>
      <c r="DZ8526" s="171"/>
      <c r="EA8526" s="171"/>
      <c r="EB8526" s="171"/>
      <c r="EC8526" s="171"/>
      <c r="ED8526" s="171"/>
      <c r="EE8526" s="171"/>
      <c r="EF8526" s="171"/>
      <c r="EG8526" s="171"/>
      <c r="EH8526" s="171"/>
      <c r="EI8526" s="171"/>
      <c r="EJ8526" s="171"/>
      <c r="EK8526" s="171"/>
      <c r="EL8526" s="171"/>
      <c r="EM8526" s="171"/>
      <c r="EN8526" s="171"/>
      <c r="EO8526" s="171"/>
      <c r="EP8526" s="171"/>
      <c r="EQ8526" s="171"/>
      <c r="ER8526" s="171"/>
      <c r="ES8526" s="171"/>
      <c r="ET8526" s="171"/>
      <c r="EU8526" s="171"/>
      <c r="EV8526" s="171"/>
      <c r="EW8526" s="171"/>
      <c r="EX8526" s="171"/>
      <c r="EY8526" s="171"/>
      <c r="EZ8526" s="171"/>
      <c r="FA8526" s="171"/>
      <c r="FB8526" s="171"/>
      <c r="FC8526" s="171"/>
      <c r="FD8526" s="171"/>
      <c r="FE8526" s="171"/>
      <c r="FF8526" s="171"/>
      <c r="FG8526" s="171"/>
      <c r="FH8526" s="171"/>
      <c r="FI8526" s="171"/>
      <c r="FJ8526" s="171"/>
      <c r="FK8526" s="171"/>
      <c r="FL8526" s="171"/>
      <c r="FM8526" s="171"/>
      <c r="FN8526" s="171"/>
      <c r="FO8526" s="171"/>
      <c r="FP8526" s="171"/>
      <c r="FQ8526" s="171"/>
      <c r="FR8526" s="171"/>
      <c r="FS8526" s="171"/>
      <c r="FT8526" s="171"/>
      <c r="FU8526" s="171"/>
      <c r="FV8526" s="171"/>
      <c r="FW8526" s="171"/>
      <c r="FX8526" s="171"/>
      <c r="FY8526" s="171"/>
      <c r="FZ8526" s="171"/>
      <c r="GA8526" s="171"/>
      <c r="GB8526" s="171"/>
      <c r="GC8526" s="171"/>
      <c r="GD8526" s="171"/>
      <c r="GE8526" s="171"/>
      <c r="GF8526" s="171"/>
      <c r="GG8526" s="171"/>
      <c r="GH8526" s="171"/>
      <c r="GI8526" s="171"/>
      <c r="GJ8526" s="171"/>
      <c r="GK8526" s="171"/>
      <c r="GL8526" s="171"/>
      <c r="GM8526" s="171"/>
      <c r="GN8526" s="171"/>
      <c r="GO8526" s="171"/>
      <c r="GP8526" s="171"/>
      <c r="GQ8526" s="171"/>
      <c r="GR8526" s="171"/>
      <c r="GS8526" s="171"/>
      <c r="GT8526" s="171"/>
      <c r="GU8526" s="171"/>
      <c r="GV8526" s="171"/>
      <c r="GW8526" s="171"/>
      <c r="GX8526" s="171"/>
      <c r="GY8526" s="171"/>
      <c r="GZ8526" s="171"/>
      <c r="HA8526" s="171"/>
      <c r="HB8526" s="171"/>
      <c r="HC8526" s="171"/>
      <c r="HD8526" s="171"/>
      <c r="HE8526" s="171"/>
      <c r="HF8526" s="171"/>
      <c r="HG8526" s="171"/>
      <c r="HH8526" s="171"/>
      <c r="HI8526" s="171"/>
      <c r="HJ8526" s="171"/>
      <c r="HK8526" s="171"/>
      <c r="HL8526" s="171"/>
      <c r="HM8526" s="171"/>
      <c r="HN8526" s="171"/>
      <c r="HO8526" s="171"/>
      <c r="HP8526" s="171"/>
      <c r="HQ8526" s="171"/>
      <c r="HR8526" s="171"/>
      <c r="HS8526" s="171"/>
      <c r="HT8526" s="171"/>
      <c r="HU8526" s="171"/>
      <c r="HV8526" s="171"/>
      <c r="HW8526" s="171"/>
      <c r="HX8526" s="171"/>
      <c r="HY8526" s="171"/>
      <c r="HZ8526" s="171"/>
      <c r="IA8526" s="171"/>
      <c r="IB8526" s="171"/>
      <c r="IC8526" s="171"/>
      <c r="ID8526" s="171"/>
      <c r="IE8526" s="171"/>
      <c r="IF8526" s="171"/>
      <c r="IG8526" s="171"/>
      <c r="IH8526" s="171"/>
      <c r="II8526" s="171"/>
      <c r="IJ8526" s="171"/>
      <c r="IK8526" s="171"/>
      <c r="IL8526" s="171"/>
      <c r="IM8526" s="171"/>
      <c r="IN8526" s="171"/>
      <c r="IO8526" s="171"/>
      <c r="IP8526" s="171"/>
      <c r="IQ8526" s="171"/>
      <c r="IR8526" s="171"/>
    </row>
    <row r="8527" s="2" customFormat="1" ht="32.4" spans="1:252">
      <c r="A8527" s="172">
        <v>3402000080100</v>
      </c>
      <c r="B8527" s="82" t="s">
        <v>24898</v>
      </c>
      <c r="C8527" s="147">
        <v>3</v>
      </c>
      <c r="D8527" s="169" t="s">
        <v>24899</v>
      </c>
      <c r="E8527" s="82" t="s">
        <v>24900</v>
      </c>
      <c r="F8527" s="82"/>
      <c r="G8527" s="82"/>
      <c r="H8527" s="87" t="s">
        <v>21</v>
      </c>
      <c r="I8527" s="82"/>
      <c r="J8527" s="2" t="str">
        <f>VLOOKUP(E8527,[2]综合!$E:$J,6,0)</f>
        <v>是</v>
      </c>
      <c r="K8527" s="2" t="str">
        <f>VLOOKUP(E8527,[2]综合!$E:$K,7,0)</f>
        <v>疑似言语功能障碍患者，不包括言语功能不能恢复的患者，一个住院周期支付不超过两次。</v>
      </c>
      <c r="L8527" s="171"/>
      <c r="M8527" s="171"/>
      <c r="N8527" s="171"/>
      <c r="O8527" s="171"/>
      <c r="P8527" s="171"/>
      <c r="Q8527" s="171"/>
      <c r="R8527" s="171"/>
      <c r="S8527" s="171"/>
      <c r="T8527" s="171"/>
      <c r="U8527" s="171"/>
      <c r="V8527" s="171"/>
      <c r="W8527" s="171"/>
      <c r="X8527" s="171"/>
      <c r="Y8527" s="171"/>
      <c r="Z8527" s="171"/>
      <c r="AA8527" s="171"/>
      <c r="AB8527" s="171"/>
      <c r="AC8527" s="171"/>
      <c r="AD8527" s="171"/>
      <c r="AE8527" s="171"/>
      <c r="AF8527" s="171"/>
      <c r="AG8527" s="171"/>
      <c r="AH8527" s="171"/>
      <c r="AI8527" s="171"/>
      <c r="AJ8527" s="171"/>
      <c r="AK8527" s="171"/>
      <c r="AL8527" s="171"/>
      <c r="AM8527" s="171"/>
      <c r="AN8527" s="171"/>
      <c r="AO8527" s="171"/>
      <c r="AP8527" s="171"/>
      <c r="AQ8527" s="171"/>
      <c r="AR8527" s="171"/>
      <c r="AS8527" s="171"/>
      <c r="AT8527" s="171"/>
      <c r="AU8527" s="171"/>
      <c r="AV8527" s="171"/>
      <c r="AW8527" s="171"/>
      <c r="AX8527" s="171"/>
      <c r="AY8527" s="171"/>
      <c r="AZ8527" s="171"/>
      <c r="BA8527" s="171"/>
      <c r="BB8527" s="171"/>
      <c r="BC8527" s="171"/>
      <c r="BD8527" s="171"/>
      <c r="BE8527" s="171"/>
      <c r="BF8527" s="171"/>
      <c r="BG8527" s="171"/>
      <c r="BH8527" s="171"/>
      <c r="BI8527" s="171"/>
      <c r="BJ8527" s="171"/>
      <c r="BK8527" s="171"/>
      <c r="BL8527" s="171"/>
      <c r="BM8527" s="171"/>
      <c r="BN8527" s="171"/>
      <c r="BO8527" s="171"/>
      <c r="BP8527" s="171"/>
      <c r="BQ8527" s="171"/>
      <c r="BR8527" s="171"/>
      <c r="BS8527" s="171"/>
      <c r="BT8527" s="171"/>
      <c r="BU8527" s="171"/>
      <c r="BV8527" s="171"/>
      <c r="BW8527" s="171"/>
      <c r="BX8527" s="171"/>
      <c r="BY8527" s="171"/>
      <c r="BZ8527" s="171"/>
      <c r="CA8527" s="171"/>
      <c r="CB8527" s="171"/>
      <c r="CC8527" s="171"/>
      <c r="CD8527" s="171"/>
      <c r="CE8527" s="171"/>
      <c r="CF8527" s="171"/>
      <c r="CG8527" s="171"/>
      <c r="CH8527" s="171"/>
      <c r="CI8527" s="171"/>
      <c r="CJ8527" s="171"/>
      <c r="CK8527" s="171"/>
      <c r="CL8527" s="171"/>
      <c r="CM8527" s="171"/>
      <c r="CN8527" s="171"/>
      <c r="CO8527" s="171"/>
      <c r="CP8527" s="171"/>
      <c r="CQ8527" s="171"/>
      <c r="CR8527" s="171"/>
      <c r="CS8527" s="171"/>
      <c r="CT8527" s="171"/>
      <c r="CU8527" s="171"/>
      <c r="CV8527" s="171"/>
      <c r="CW8527" s="171"/>
      <c r="CX8527" s="171"/>
      <c r="CY8527" s="171"/>
      <c r="CZ8527" s="171"/>
      <c r="DA8527" s="171"/>
      <c r="DB8527" s="171"/>
      <c r="DC8527" s="171"/>
      <c r="DD8527" s="171"/>
      <c r="DE8527" s="171"/>
      <c r="DF8527" s="171"/>
      <c r="DG8527" s="171"/>
      <c r="DH8527" s="171"/>
      <c r="DI8527" s="171"/>
      <c r="DJ8527" s="171"/>
      <c r="DK8527" s="171"/>
      <c r="DL8527" s="171"/>
      <c r="DM8527" s="171"/>
      <c r="DN8527" s="171"/>
      <c r="DO8527" s="171"/>
      <c r="DP8527" s="171"/>
      <c r="DQ8527" s="171"/>
      <c r="DR8527" s="171"/>
      <c r="DS8527" s="171"/>
      <c r="DT8527" s="171"/>
      <c r="DU8527" s="171"/>
      <c r="DV8527" s="171"/>
      <c r="DW8527" s="171"/>
      <c r="DX8527" s="171"/>
      <c r="DY8527" s="171"/>
      <c r="DZ8527" s="171"/>
      <c r="EA8527" s="171"/>
      <c r="EB8527" s="171"/>
      <c r="EC8527" s="171"/>
      <c r="ED8527" s="171"/>
      <c r="EE8527" s="171"/>
      <c r="EF8527" s="171"/>
      <c r="EG8527" s="171"/>
      <c r="EH8527" s="171"/>
      <c r="EI8527" s="171"/>
      <c r="EJ8527" s="171"/>
      <c r="EK8527" s="171"/>
      <c r="EL8527" s="171"/>
      <c r="EM8527" s="171"/>
      <c r="EN8527" s="171"/>
      <c r="EO8527" s="171"/>
      <c r="EP8527" s="171"/>
      <c r="EQ8527" s="171"/>
      <c r="ER8527" s="171"/>
      <c r="ES8527" s="171"/>
      <c r="ET8527" s="171"/>
      <c r="EU8527" s="171"/>
      <c r="EV8527" s="171"/>
      <c r="EW8527" s="171"/>
      <c r="EX8527" s="171"/>
      <c r="EY8527" s="171"/>
      <c r="EZ8527" s="171"/>
      <c r="FA8527" s="171"/>
      <c r="FB8527" s="171"/>
      <c r="FC8527" s="171"/>
      <c r="FD8527" s="171"/>
      <c r="FE8527" s="171"/>
      <c r="FF8527" s="171"/>
      <c r="FG8527" s="171"/>
      <c r="FH8527" s="171"/>
      <c r="FI8527" s="171"/>
      <c r="FJ8527" s="171"/>
      <c r="FK8527" s="171"/>
      <c r="FL8527" s="171"/>
      <c r="FM8527" s="171"/>
      <c r="FN8527" s="171"/>
      <c r="FO8527" s="171"/>
      <c r="FP8527" s="171"/>
      <c r="FQ8527" s="171"/>
      <c r="FR8527" s="171"/>
      <c r="FS8527" s="171"/>
      <c r="FT8527" s="171"/>
      <c r="FU8527" s="171"/>
      <c r="FV8527" s="171"/>
      <c r="FW8527" s="171"/>
      <c r="FX8527" s="171"/>
      <c r="FY8527" s="171"/>
      <c r="FZ8527" s="171"/>
      <c r="GA8527" s="171"/>
      <c r="GB8527" s="171"/>
      <c r="GC8527" s="171"/>
      <c r="GD8527" s="171"/>
      <c r="GE8527" s="171"/>
      <c r="GF8527" s="171"/>
      <c r="GG8527" s="171"/>
      <c r="GH8527" s="171"/>
      <c r="GI8527" s="171"/>
      <c r="GJ8527" s="171"/>
      <c r="GK8527" s="171"/>
      <c r="GL8527" s="171"/>
      <c r="GM8527" s="171"/>
      <c r="GN8527" s="171"/>
      <c r="GO8527" s="171"/>
      <c r="GP8527" s="171"/>
      <c r="GQ8527" s="171"/>
      <c r="GR8527" s="171"/>
      <c r="GS8527" s="171"/>
      <c r="GT8527" s="171"/>
      <c r="GU8527" s="171"/>
      <c r="GV8527" s="171"/>
      <c r="GW8527" s="171"/>
      <c r="GX8527" s="171"/>
      <c r="GY8527" s="171"/>
      <c r="GZ8527" s="171"/>
      <c r="HA8527" s="171"/>
      <c r="HB8527" s="171"/>
      <c r="HC8527" s="171"/>
      <c r="HD8527" s="171"/>
      <c r="HE8527" s="171"/>
      <c r="HF8527" s="171"/>
      <c r="HG8527" s="171"/>
      <c r="HH8527" s="171"/>
      <c r="HI8527" s="171"/>
      <c r="HJ8527" s="171"/>
      <c r="HK8527" s="171"/>
      <c r="HL8527" s="171"/>
      <c r="HM8527" s="171"/>
      <c r="HN8527" s="171"/>
      <c r="HO8527" s="171"/>
      <c r="HP8527" s="171"/>
      <c r="HQ8527" s="171"/>
      <c r="HR8527" s="171"/>
      <c r="HS8527" s="171"/>
      <c r="HT8527" s="171"/>
      <c r="HU8527" s="171"/>
      <c r="HV8527" s="171"/>
      <c r="HW8527" s="171"/>
      <c r="HX8527" s="171"/>
      <c r="HY8527" s="171"/>
      <c r="HZ8527" s="171"/>
      <c r="IA8527" s="171"/>
      <c r="IB8527" s="171"/>
      <c r="IC8527" s="171"/>
      <c r="ID8527" s="171"/>
      <c r="IE8527" s="171"/>
      <c r="IF8527" s="171"/>
      <c r="IG8527" s="171"/>
      <c r="IH8527" s="171"/>
      <c r="II8527" s="171"/>
      <c r="IJ8527" s="171"/>
      <c r="IK8527" s="171"/>
      <c r="IL8527" s="171"/>
      <c r="IM8527" s="171"/>
      <c r="IN8527" s="171"/>
      <c r="IO8527" s="171"/>
      <c r="IP8527" s="171"/>
      <c r="IQ8527" s="171"/>
      <c r="IR8527" s="171"/>
    </row>
    <row r="8528" s="2" customFormat="1" ht="21.6" spans="1:252">
      <c r="A8528" s="172">
        <v>3402000080200</v>
      </c>
      <c r="B8528" s="82" t="s">
        <v>24901</v>
      </c>
      <c r="C8528" s="147">
        <v>3</v>
      </c>
      <c r="D8528" s="169" t="s">
        <v>24902</v>
      </c>
      <c r="E8528" s="82" t="s">
        <v>24903</v>
      </c>
      <c r="F8528" s="82"/>
      <c r="G8528" s="82"/>
      <c r="H8528" s="87" t="s">
        <v>21</v>
      </c>
      <c r="I8528" s="82"/>
      <c r="J8528" s="2" t="str">
        <f>VLOOKUP(E8528,[2]综合!$E:$J,6,0)</f>
        <v>是</v>
      </c>
      <c r="K8528" s="2" t="str">
        <f>VLOOKUP(E8528,[2]综合!$E:$K,7,0)</f>
        <v>疑似言语功能障碍患者，不包括言语功能不能恢复的患者，一个住院周期支付不超过两次。</v>
      </c>
      <c r="L8528" s="171"/>
      <c r="M8528" s="171"/>
      <c r="N8528" s="171"/>
      <c r="O8528" s="171"/>
      <c r="P8528" s="171"/>
      <c r="Q8528" s="171"/>
      <c r="R8528" s="171"/>
      <c r="S8528" s="171"/>
      <c r="T8528" s="171"/>
      <c r="U8528" s="171"/>
      <c r="V8528" s="171"/>
      <c r="W8528" s="171"/>
      <c r="X8528" s="171"/>
      <c r="Y8528" s="171"/>
      <c r="Z8528" s="171"/>
      <c r="AA8528" s="171"/>
      <c r="AB8528" s="171"/>
      <c r="AC8528" s="171"/>
      <c r="AD8528" s="171"/>
      <c r="AE8528" s="171"/>
      <c r="AF8528" s="171"/>
      <c r="AG8528" s="171"/>
      <c r="AH8528" s="171"/>
      <c r="AI8528" s="171"/>
      <c r="AJ8528" s="171"/>
      <c r="AK8528" s="171"/>
      <c r="AL8528" s="171"/>
      <c r="AM8528" s="171"/>
      <c r="AN8528" s="171"/>
      <c r="AO8528" s="171"/>
      <c r="AP8528" s="171"/>
      <c r="AQ8528" s="171"/>
      <c r="AR8528" s="171"/>
      <c r="AS8528" s="171"/>
      <c r="AT8528" s="171"/>
      <c r="AU8528" s="171"/>
      <c r="AV8528" s="171"/>
      <c r="AW8528" s="171"/>
      <c r="AX8528" s="171"/>
      <c r="AY8528" s="171"/>
      <c r="AZ8528" s="171"/>
      <c r="BA8528" s="171"/>
      <c r="BB8528" s="171"/>
      <c r="BC8528" s="171"/>
      <c r="BD8528" s="171"/>
      <c r="BE8528" s="171"/>
      <c r="BF8528" s="171"/>
      <c r="BG8528" s="171"/>
      <c r="BH8528" s="171"/>
      <c r="BI8528" s="171"/>
      <c r="BJ8528" s="171"/>
      <c r="BK8528" s="171"/>
      <c r="BL8528" s="171"/>
      <c r="BM8528" s="171"/>
      <c r="BN8528" s="171"/>
      <c r="BO8528" s="171"/>
      <c r="BP8528" s="171"/>
      <c r="BQ8528" s="171"/>
      <c r="BR8528" s="171"/>
      <c r="BS8528" s="171"/>
      <c r="BT8528" s="171"/>
      <c r="BU8528" s="171"/>
      <c r="BV8528" s="171"/>
      <c r="BW8528" s="171"/>
      <c r="BX8528" s="171"/>
      <c r="BY8528" s="171"/>
      <c r="BZ8528" s="171"/>
      <c r="CA8528" s="171"/>
      <c r="CB8528" s="171"/>
      <c r="CC8528" s="171"/>
      <c r="CD8528" s="171"/>
      <c r="CE8528" s="171"/>
      <c r="CF8528" s="171"/>
      <c r="CG8528" s="171"/>
      <c r="CH8528" s="171"/>
      <c r="CI8528" s="171"/>
      <c r="CJ8528" s="171"/>
      <c r="CK8528" s="171"/>
      <c r="CL8528" s="171"/>
      <c r="CM8528" s="171"/>
      <c r="CN8528" s="171"/>
      <c r="CO8528" s="171"/>
      <c r="CP8528" s="171"/>
      <c r="CQ8528" s="171"/>
      <c r="CR8528" s="171"/>
      <c r="CS8528" s="171"/>
      <c r="CT8528" s="171"/>
      <c r="CU8528" s="171"/>
      <c r="CV8528" s="171"/>
      <c r="CW8528" s="171"/>
      <c r="CX8528" s="171"/>
      <c r="CY8528" s="171"/>
      <c r="CZ8528" s="171"/>
      <c r="DA8528" s="171"/>
      <c r="DB8528" s="171"/>
      <c r="DC8528" s="171"/>
      <c r="DD8528" s="171"/>
      <c r="DE8528" s="171"/>
      <c r="DF8528" s="171"/>
      <c r="DG8528" s="171"/>
      <c r="DH8528" s="171"/>
      <c r="DI8528" s="171"/>
      <c r="DJ8528" s="171"/>
      <c r="DK8528" s="171"/>
      <c r="DL8528" s="171"/>
      <c r="DM8528" s="171"/>
      <c r="DN8528" s="171"/>
      <c r="DO8528" s="171"/>
      <c r="DP8528" s="171"/>
      <c r="DQ8528" s="171"/>
      <c r="DR8528" s="171"/>
      <c r="DS8528" s="171"/>
      <c r="DT8528" s="171"/>
      <c r="DU8528" s="171"/>
      <c r="DV8528" s="171"/>
      <c r="DW8528" s="171"/>
      <c r="DX8528" s="171"/>
      <c r="DY8528" s="171"/>
      <c r="DZ8528" s="171"/>
      <c r="EA8528" s="171"/>
      <c r="EB8528" s="171"/>
      <c r="EC8528" s="171"/>
      <c r="ED8528" s="171"/>
      <c r="EE8528" s="171"/>
      <c r="EF8528" s="171"/>
      <c r="EG8528" s="171"/>
      <c r="EH8528" s="171"/>
      <c r="EI8528" s="171"/>
      <c r="EJ8528" s="171"/>
      <c r="EK8528" s="171"/>
      <c r="EL8528" s="171"/>
      <c r="EM8528" s="171"/>
      <c r="EN8528" s="171"/>
      <c r="EO8528" s="171"/>
      <c r="EP8528" s="171"/>
      <c r="EQ8528" s="171"/>
      <c r="ER8528" s="171"/>
      <c r="ES8528" s="171"/>
      <c r="ET8528" s="171"/>
      <c r="EU8528" s="171"/>
      <c r="EV8528" s="171"/>
      <c r="EW8528" s="171"/>
      <c r="EX8528" s="171"/>
      <c r="EY8528" s="171"/>
      <c r="EZ8528" s="171"/>
      <c r="FA8528" s="171"/>
      <c r="FB8528" s="171"/>
      <c r="FC8528" s="171"/>
      <c r="FD8528" s="171"/>
      <c r="FE8528" s="171"/>
      <c r="FF8528" s="171"/>
      <c r="FG8528" s="171"/>
      <c r="FH8528" s="171"/>
      <c r="FI8528" s="171"/>
      <c r="FJ8528" s="171"/>
      <c r="FK8528" s="171"/>
      <c r="FL8528" s="171"/>
      <c r="FM8528" s="171"/>
      <c r="FN8528" s="171"/>
      <c r="FO8528" s="171"/>
      <c r="FP8528" s="171"/>
      <c r="FQ8528" s="171"/>
      <c r="FR8528" s="171"/>
      <c r="FS8528" s="171"/>
      <c r="FT8528" s="171"/>
      <c r="FU8528" s="171"/>
      <c r="FV8528" s="171"/>
      <c r="FW8528" s="171"/>
      <c r="FX8528" s="171"/>
      <c r="FY8528" s="171"/>
      <c r="FZ8528" s="171"/>
      <c r="GA8528" s="171"/>
      <c r="GB8528" s="171"/>
      <c r="GC8528" s="171"/>
      <c r="GD8528" s="171"/>
      <c r="GE8528" s="171"/>
      <c r="GF8528" s="171"/>
      <c r="GG8528" s="171"/>
      <c r="GH8528" s="171"/>
      <c r="GI8528" s="171"/>
      <c r="GJ8528" s="171"/>
      <c r="GK8528" s="171"/>
      <c r="GL8528" s="171"/>
      <c r="GM8528" s="171"/>
      <c r="GN8528" s="171"/>
      <c r="GO8528" s="171"/>
      <c r="GP8528" s="171"/>
      <c r="GQ8528" s="171"/>
      <c r="GR8528" s="171"/>
      <c r="GS8528" s="171"/>
      <c r="GT8528" s="171"/>
      <c r="GU8528" s="171"/>
      <c r="GV8528" s="171"/>
      <c r="GW8528" s="171"/>
      <c r="GX8528" s="171"/>
      <c r="GY8528" s="171"/>
      <c r="GZ8528" s="171"/>
      <c r="HA8528" s="171"/>
      <c r="HB8528" s="171"/>
      <c r="HC8528" s="171"/>
      <c r="HD8528" s="171"/>
      <c r="HE8528" s="171"/>
      <c r="HF8528" s="171"/>
      <c r="HG8528" s="171"/>
      <c r="HH8528" s="171"/>
      <c r="HI8528" s="171"/>
      <c r="HJ8528" s="171"/>
      <c r="HK8528" s="171"/>
      <c r="HL8528" s="171"/>
      <c r="HM8528" s="171"/>
      <c r="HN8528" s="171"/>
      <c r="HO8528" s="171"/>
      <c r="HP8528" s="171"/>
      <c r="HQ8528" s="171"/>
      <c r="HR8528" s="171"/>
      <c r="HS8528" s="171"/>
      <c r="HT8528" s="171"/>
      <c r="HU8528" s="171"/>
      <c r="HV8528" s="171"/>
      <c r="HW8528" s="171"/>
      <c r="HX8528" s="171"/>
      <c r="HY8528" s="171"/>
      <c r="HZ8528" s="171"/>
      <c r="IA8528" s="171"/>
      <c r="IB8528" s="171"/>
      <c r="IC8528" s="171"/>
      <c r="ID8528" s="171"/>
      <c r="IE8528" s="171"/>
      <c r="IF8528" s="171"/>
      <c r="IG8528" s="171"/>
      <c r="IH8528" s="171"/>
      <c r="II8528" s="171"/>
      <c r="IJ8528" s="171"/>
      <c r="IK8528" s="171"/>
      <c r="IL8528" s="171"/>
      <c r="IM8528" s="171"/>
      <c r="IN8528" s="171"/>
      <c r="IO8528" s="171"/>
      <c r="IP8528" s="171"/>
      <c r="IQ8528" s="171"/>
      <c r="IR8528" s="171"/>
    </row>
    <row r="8529" s="2" customFormat="1" ht="21.6" spans="1:252">
      <c r="A8529" s="172">
        <v>3402000080300</v>
      </c>
      <c r="B8529" s="82" t="s">
        <v>24904</v>
      </c>
      <c r="C8529" s="147">
        <v>3</v>
      </c>
      <c r="D8529" s="169" t="s">
        <v>24905</v>
      </c>
      <c r="E8529" s="82" t="s">
        <v>24906</v>
      </c>
      <c r="F8529" s="82"/>
      <c r="G8529" s="82"/>
      <c r="H8529" s="87" t="s">
        <v>21</v>
      </c>
      <c r="I8529" s="82"/>
      <c r="J8529" s="2" t="str">
        <f>VLOOKUP(E8529,[2]综合!$E:$J,6,0)</f>
        <v>是</v>
      </c>
      <c r="K8529" s="2" t="str">
        <f>VLOOKUP(E8529,[2]综合!$E:$K,7,0)</f>
        <v>疑似言语功能障碍患者，不包括言语功能不能恢复的患者，一个住院周期支付不超过两次。</v>
      </c>
      <c r="L8529" s="171"/>
      <c r="M8529" s="171"/>
      <c r="N8529" s="171"/>
      <c r="O8529" s="171"/>
      <c r="P8529" s="171"/>
      <c r="Q8529" s="171"/>
      <c r="R8529" s="171"/>
      <c r="S8529" s="171"/>
      <c r="T8529" s="171"/>
      <c r="U8529" s="171"/>
      <c r="V8529" s="171"/>
      <c r="W8529" s="171"/>
      <c r="X8529" s="171"/>
      <c r="Y8529" s="171"/>
      <c r="Z8529" s="171"/>
      <c r="AA8529" s="171"/>
      <c r="AB8529" s="171"/>
      <c r="AC8529" s="171"/>
      <c r="AD8529" s="171"/>
      <c r="AE8529" s="171"/>
      <c r="AF8529" s="171"/>
      <c r="AG8529" s="171"/>
      <c r="AH8529" s="171"/>
      <c r="AI8529" s="171"/>
      <c r="AJ8529" s="171"/>
      <c r="AK8529" s="171"/>
      <c r="AL8529" s="171"/>
      <c r="AM8529" s="171"/>
      <c r="AN8529" s="171"/>
      <c r="AO8529" s="171"/>
      <c r="AP8529" s="171"/>
      <c r="AQ8529" s="171"/>
      <c r="AR8529" s="171"/>
      <c r="AS8529" s="171"/>
      <c r="AT8529" s="171"/>
      <c r="AU8529" s="171"/>
      <c r="AV8529" s="171"/>
      <c r="AW8529" s="171"/>
      <c r="AX8529" s="171"/>
      <c r="AY8529" s="171"/>
      <c r="AZ8529" s="171"/>
      <c r="BA8529" s="171"/>
      <c r="BB8529" s="171"/>
      <c r="BC8529" s="171"/>
      <c r="BD8529" s="171"/>
      <c r="BE8529" s="171"/>
      <c r="BF8529" s="171"/>
      <c r="BG8529" s="171"/>
      <c r="BH8529" s="171"/>
      <c r="BI8529" s="171"/>
      <c r="BJ8529" s="171"/>
      <c r="BK8529" s="171"/>
      <c r="BL8529" s="171"/>
      <c r="BM8529" s="171"/>
      <c r="BN8529" s="171"/>
      <c r="BO8529" s="171"/>
      <c r="BP8529" s="171"/>
      <c r="BQ8529" s="171"/>
      <c r="BR8529" s="171"/>
      <c r="BS8529" s="171"/>
      <c r="BT8529" s="171"/>
      <c r="BU8529" s="171"/>
      <c r="BV8529" s="171"/>
      <c r="BW8529" s="171"/>
      <c r="BX8529" s="171"/>
      <c r="BY8529" s="171"/>
      <c r="BZ8529" s="171"/>
      <c r="CA8529" s="171"/>
      <c r="CB8529" s="171"/>
      <c r="CC8529" s="171"/>
      <c r="CD8529" s="171"/>
      <c r="CE8529" s="171"/>
      <c r="CF8529" s="171"/>
      <c r="CG8529" s="171"/>
      <c r="CH8529" s="171"/>
      <c r="CI8529" s="171"/>
      <c r="CJ8529" s="171"/>
      <c r="CK8529" s="171"/>
      <c r="CL8529" s="171"/>
      <c r="CM8529" s="171"/>
      <c r="CN8529" s="171"/>
      <c r="CO8529" s="171"/>
      <c r="CP8529" s="171"/>
      <c r="CQ8529" s="171"/>
      <c r="CR8529" s="171"/>
      <c r="CS8529" s="171"/>
      <c r="CT8529" s="171"/>
      <c r="CU8529" s="171"/>
      <c r="CV8529" s="171"/>
      <c r="CW8529" s="171"/>
      <c r="CX8529" s="171"/>
      <c r="CY8529" s="171"/>
      <c r="CZ8529" s="171"/>
      <c r="DA8529" s="171"/>
      <c r="DB8529" s="171"/>
      <c r="DC8529" s="171"/>
      <c r="DD8529" s="171"/>
      <c r="DE8529" s="171"/>
      <c r="DF8529" s="171"/>
      <c r="DG8529" s="171"/>
      <c r="DH8529" s="171"/>
      <c r="DI8529" s="171"/>
      <c r="DJ8529" s="171"/>
      <c r="DK8529" s="171"/>
      <c r="DL8529" s="171"/>
      <c r="DM8529" s="171"/>
      <c r="DN8529" s="171"/>
      <c r="DO8529" s="171"/>
      <c r="DP8529" s="171"/>
      <c r="DQ8529" s="171"/>
      <c r="DR8529" s="171"/>
      <c r="DS8529" s="171"/>
      <c r="DT8529" s="171"/>
      <c r="DU8529" s="171"/>
      <c r="DV8529" s="171"/>
      <c r="DW8529" s="171"/>
      <c r="DX8529" s="171"/>
      <c r="DY8529" s="171"/>
      <c r="DZ8529" s="171"/>
      <c r="EA8529" s="171"/>
      <c r="EB8529" s="171"/>
      <c r="EC8529" s="171"/>
      <c r="ED8529" s="171"/>
      <c r="EE8529" s="171"/>
      <c r="EF8529" s="171"/>
      <c r="EG8529" s="171"/>
      <c r="EH8529" s="171"/>
      <c r="EI8529" s="171"/>
      <c r="EJ8529" s="171"/>
      <c r="EK8529" s="171"/>
      <c r="EL8529" s="171"/>
      <c r="EM8529" s="171"/>
      <c r="EN8529" s="171"/>
      <c r="EO8529" s="171"/>
      <c r="EP8529" s="171"/>
      <c r="EQ8529" s="171"/>
      <c r="ER8529" s="171"/>
      <c r="ES8529" s="171"/>
      <c r="ET8529" s="171"/>
      <c r="EU8529" s="171"/>
      <c r="EV8529" s="171"/>
      <c r="EW8529" s="171"/>
      <c r="EX8529" s="171"/>
      <c r="EY8529" s="171"/>
      <c r="EZ8529" s="171"/>
      <c r="FA8529" s="171"/>
      <c r="FB8529" s="171"/>
      <c r="FC8529" s="171"/>
      <c r="FD8529" s="171"/>
      <c r="FE8529" s="171"/>
      <c r="FF8529" s="171"/>
      <c r="FG8529" s="171"/>
      <c r="FH8529" s="171"/>
      <c r="FI8529" s="171"/>
      <c r="FJ8529" s="171"/>
      <c r="FK8529" s="171"/>
      <c r="FL8529" s="171"/>
      <c r="FM8529" s="171"/>
      <c r="FN8529" s="171"/>
      <c r="FO8529" s="171"/>
      <c r="FP8529" s="171"/>
      <c r="FQ8529" s="171"/>
      <c r="FR8529" s="171"/>
      <c r="FS8529" s="171"/>
      <c r="FT8529" s="171"/>
      <c r="FU8529" s="171"/>
      <c r="FV8529" s="171"/>
      <c r="FW8529" s="171"/>
      <c r="FX8529" s="171"/>
      <c r="FY8529" s="171"/>
      <c r="FZ8529" s="171"/>
      <c r="GA8529" s="171"/>
      <c r="GB8529" s="171"/>
      <c r="GC8529" s="171"/>
      <c r="GD8529" s="171"/>
      <c r="GE8529" s="171"/>
      <c r="GF8529" s="171"/>
      <c r="GG8529" s="171"/>
      <c r="GH8529" s="171"/>
      <c r="GI8529" s="171"/>
      <c r="GJ8529" s="171"/>
      <c r="GK8529" s="171"/>
      <c r="GL8529" s="171"/>
      <c r="GM8529" s="171"/>
      <c r="GN8529" s="171"/>
      <c r="GO8529" s="171"/>
      <c r="GP8529" s="171"/>
      <c r="GQ8529" s="171"/>
      <c r="GR8529" s="171"/>
      <c r="GS8529" s="171"/>
      <c r="GT8529" s="171"/>
      <c r="GU8529" s="171"/>
      <c r="GV8529" s="171"/>
      <c r="GW8529" s="171"/>
      <c r="GX8529" s="171"/>
      <c r="GY8529" s="171"/>
      <c r="GZ8529" s="171"/>
      <c r="HA8529" s="171"/>
      <c r="HB8529" s="171"/>
      <c r="HC8529" s="171"/>
      <c r="HD8529" s="171"/>
      <c r="HE8529" s="171"/>
      <c r="HF8529" s="171"/>
      <c r="HG8529" s="171"/>
      <c r="HH8529" s="171"/>
      <c r="HI8529" s="171"/>
      <c r="HJ8529" s="171"/>
      <c r="HK8529" s="171"/>
      <c r="HL8529" s="171"/>
      <c r="HM8529" s="171"/>
      <c r="HN8529" s="171"/>
      <c r="HO8529" s="171"/>
      <c r="HP8529" s="171"/>
      <c r="HQ8529" s="171"/>
      <c r="HR8529" s="171"/>
      <c r="HS8529" s="171"/>
      <c r="HT8529" s="171"/>
      <c r="HU8529" s="171"/>
      <c r="HV8529" s="171"/>
      <c r="HW8529" s="171"/>
      <c r="HX8529" s="171"/>
      <c r="HY8529" s="171"/>
      <c r="HZ8529" s="171"/>
      <c r="IA8529" s="171"/>
      <c r="IB8529" s="171"/>
      <c r="IC8529" s="171"/>
      <c r="ID8529" s="171"/>
      <c r="IE8529" s="171"/>
      <c r="IF8529" s="171"/>
      <c r="IG8529" s="171"/>
      <c r="IH8529" s="171"/>
      <c r="II8529" s="171"/>
      <c r="IJ8529" s="171"/>
      <c r="IK8529" s="171"/>
      <c r="IL8529" s="171"/>
      <c r="IM8529" s="171"/>
      <c r="IN8529" s="171"/>
      <c r="IO8529" s="171"/>
      <c r="IP8529" s="171"/>
      <c r="IQ8529" s="171"/>
      <c r="IR8529" s="171"/>
    </row>
    <row r="8530" s="2" customFormat="1" spans="1:252">
      <c r="A8530" s="172">
        <v>3402000090000</v>
      </c>
      <c r="B8530" s="82" t="s">
        <v>24907</v>
      </c>
      <c r="C8530" s="147">
        <v>3</v>
      </c>
      <c r="D8530" s="169" t="s">
        <v>24908</v>
      </c>
      <c r="E8530" s="82" t="s">
        <v>24907</v>
      </c>
      <c r="F8530" s="82"/>
      <c r="G8530" s="82"/>
      <c r="H8530" s="87" t="s">
        <v>21</v>
      </c>
      <c r="I8530" s="82"/>
      <c r="J8530" s="2" t="str">
        <f>VLOOKUP(E8530,[2]综合!$E:$J,6,0)</f>
        <v>否</v>
      </c>
      <c r="L8530" s="171"/>
      <c r="M8530" s="171"/>
      <c r="N8530" s="171"/>
      <c r="O8530" s="171"/>
      <c r="P8530" s="171"/>
      <c r="Q8530" s="171"/>
      <c r="R8530" s="171"/>
      <c r="S8530" s="171"/>
      <c r="T8530" s="171"/>
      <c r="U8530" s="171"/>
      <c r="V8530" s="171"/>
      <c r="W8530" s="171"/>
      <c r="X8530" s="171"/>
      <c r="Y8530" s="171"/>
      <c r="Z8530" s="171"/>
      <c r="AA8530" s="171"/>
      <c r="AB8530" s="171"/>
      <c r="AC8530" s="171"/>
      <c r="AD8530" s="171"/>
      <c r="AE8530" s="171"/>
      <c r="AF8530" s="171"/>
      <c r="AG8530" s="171"/>
      <c r="AH8530" s="171"/>
      <c r="AI8530" s="171"/>
      <c r="AJ8530" s="171"/>
      <c r="AK8530" s="171"/>
      <c r="AL8530" s="171"/>
      <c r="AM8530" s="171"/>
      <c r="AN8530" s="171"/>
      <c r="AO8530" s="171"/>
      <c r="AP8530" s="171"/>
      <c r="AQ8530" s="171"/>
      <c r="AR8530" s="171"/>
      <c r="AS8530" s="171"/>
      <c r="AT8530" s="171"/>
      <c r="AU8530" s="171"/>
      <c r="AV8530" s="171"/>
      <c r="AW8530" s="171"/>
      <c r="AX8530" s="171"/>
      <c r="AY8530" s="171"/>
      <c r="AZ8530" s="171"/>
      <c r="BA8530" s="171"/>
      <c r="BB8530" s="171"/>
      <c r="BC8530" s="171"/>
      <c r="BD8530" s="171"/>
      <c r="BE8530" s="171"/>
      <c r="BF8530" s="171"/>
      <c r="BG8530" s="171"/>
      <c r="BH8530" s="171"/>
      <c r="BI8530" s="171"/>
      <c r="BJ8530" s="171"/>
      <c r="BK8530" s="171"/>
      <c r="BL8530" s="171"/>
      <c r="BM8530" s="171"/>
      <c r="BN8530" s="171"/>
      <c r="BO8530" s="171"/>
      <c r="BP8530" s="171"/>
      <c r="BQ8530" s="171"/>
      <c r="BR8530" s="171"/>
      <c r="BS8530" s="171"/>
      <c r="BT8530" s="171"/>
      <c r="BU8530" s="171"/>
      <c r="BV8530" s="171"/>
      <c r="BW8530" s="171"/>
      <c r="BX8530" s="171"/>
      <c r="BY8530" s="171"/>
      <c r="BZ8530" s="171"/>
      <c r="CA8530" s="171"/>
      <c r="CB8530" s="171"/>
      <c r="CC8530" s="171"/>
      <c r="CD8530" s="171"/>
      <c r="CE8530" s="171"/>
      <c r="CF8530" s="171"/>
      <c r="CG8530" s="171"/>
      <c r="CH8530" s="171"/>
      <c r="CI8530" s="171"/>
      <c r="CJ8530" s="171"/>
      <c r="CK8530" s="171"/>
      <c r="CL8530" s="171"/>
      <c r="CM8530" s="171"/>
      <c r="CN8530" s="171"/>
      <c r="CO8530" s="171"/>
      <c r="CP8530" s="171"/>
      <c r="CQ8530" s="171"/>
      <c r="CR8530" s="171"/>
      <c r="CS8530" s="171"/>
      <c r="CT8530" s="171"/>
      <c r="CU8530" s="171"/>
      <c r="CV8530" s="171"/>
      <c r="CW8530" s="171"/>
      <c r="CX8530" s="171"/>
      <c r="CY8530" s="171"/>
      <c r="CZ8530" s="171"/>
      <c r="DA8530" s="171"/>
      <c r="DB8530" s="171"/>
      <c r="DC8530" s="171"/>
      <c r="DD8530" s="171"/>
      <c r="DE8530" s="171"/>
      <c r="DF8530" s="171"/>
      <c r="DG8530" s="171"/>
      <c r="DH8530" s="171"/>
      <c r="DI8530" s="171"/>
      <c r="DJ8530" s="171"/>
      <c r="DK8530" s="171"/>
      <c r="DL8530" s="171"/>
      <c r="DM8530" s="171"/>
      <c r="DN8530" s="171"/>
      <c r="DO8530" s="171"/>
      <c r="DP8530" s="171"/>
      <c r="DQ8530" s="171"/>
      <c r="DR8530" s="171"/>
      <c r="DS8530" s="171"/>
      <c r="DT8530" s="171"/>
      <c r="DU8530" s="171"/>
      <c r="DV8530" s="171"/>
      <c r="DW8530" s="171"/>
      <c r="DX8530" s="171"/>
      <c r="DY8530" s="171"/>
      <c r="DZ8530" s="171"/>
      <c r="EA8530" s="171"/>
      <c r="EB8530" s="171"/>
      <c r="EC8530" s="171"/>
      <c r="ED8530" s="171"/>
      <c r="EE8530" s="171"/>
      <c r="EF8530" s="171"/>
      <c r="EG8530" s="171"/>
      <c r="EH8530" s="171"/>
      <c r="EI8530" s="171"/>
      <c r="EJ8530" s="171"/>
      <c r="EK8530" s="171"/>
      <c r="EL8530" s="171"/>
      <c r="EM8530" s="171"/>
      <c r="EN8530" s="171"/>
      <c r="EO8530" s="171"/>
      <c r="EP8530" s="171"/>
      <c r="EQ8530" s="171"/>
      <c r="ER8530" s="171"/>
      <c r="ES8530" s="171"/>
      <c r="ET8530" s="171"/>
      <c r="EU8530" s="171"/>
      <c r="EV8530" s="171"/>
      <c r="EW8530" s="171"/>
      <c r="EX8530" s="171"/>
      <c r="EY8530" s="171"/>
      <c r="EZ8530" s="171"/>
      <c r="FA8530" s="171"/>
      <c r="FB8530" s="171"/>
      <c r="FC8530" s="171"/>
      <c r="FD8530" s="171"/>
      <c r="FE8530" s="171"/>
      <c r="FF8530" s="171"/>
      <c r="FG8530" s="171"/>
      <c r="FH8530" s="171"/>
      <c r="FI8530" s="171"/>
      <c r="FJ8530" s="171"/>
      <c r="FK8530" s="171"/>
      <c r="FL8530" s="171"/>
      <c r="FM8530" s="171"/>
      <c r="FN8530" s="171"/>
      <c r="FO8530" s="171"/>
      <c r="FP8530" s="171"/>
      <c r="FQ8530" s="171"/>
      <c r="FR8530" s="171"/>
      <c r="FS8530" s="171"/>
      <c r="FT8530" s="171"/>
      <c r="FU8530" s="171"/>
      <c r="FV8530" s="171"/>
      <c r="FW8530" s="171"/>
      <c r="FX8530" s="171"/>
      <c r="FY8530" s="171"/>
      <c r="FZ8530" s="171"/>
      <c r="GA8530" s="171"/>
      <c r="GB8530" s="171"/>
      <c r="GC8530" s="171"/>
      <c r="GD8530" s="171"/>
      <c r="GE8530" s="171"/>
      <c r="GF8530" s="171"/>
      <c r="GG8530" s="171"/>
      <c r="GH8530" s="171"/>
      <c r="GI8530" s="171"/>
      <c r="GJ8530" s="171"/>
      <c r="GK8530" s="171"/>
      <c r="GL8530" s="171"/>
      <c r="GM8530" s="171"/>
      <c r="GN8530" s="171"/>
      <c r="GO8530" s="171"/>
      <c r="GP8530" s="171"/>
      <c r="GQ8530" s="171"/>
      <c r="GR8530" s="171"/>
      <c r="GS8530" s="171"/>
      <c r="GT8530" s="171"/>
      <c r="GU8530" s="171"/>
      <c r="GV8530" s="171"/>
      <c r="GW8530" s="171"/>
      <c r="GX8530" s="171"/>
      <c r="GY8530" s="171"/>
      <c r="GZ8530" s="171"/>
      <c r="HA8530" s="171"/>
      <c r="HB8530" s="171"/>
      <c r="HC8530" s="171"/>
      <c r="HD8530" s="171"/>
      <c r="HE8530" s="171"/>
      <c r="HF8530" s="171"/>
      <c r="HG8530" s="171"/>
      <c r="HH8530" s="171"/>
      <c r="HI8530" s="171"/>
      <c r="HJ8530" s="171"/>
      <c r="HK8530" s="171"/>
      <c r="HL8530" s="171"/>
      <c r="HM8530" s="171"/>
      <c r="HN8530" s="171"/>
      <c r="HO8530" s="171"/>
      <c r="HP8530" s="171"/>
      <c r="HQ8530" s="171"/>
      <c r="HR8530" s="171"/>
      <c r="HS8530" s="171"/>
      <c r="HT8530" s="171"/>
      <c r="HU8530" s="171"/>
      <c r="HV8530" s="171"/>
      <c r="HW8530" s="171"/>
      <c r="HX8530" s="171"/>
      <c r="HY8530" s="171"/>
      <c r="HZ8530" s="171"/>
      <c r="IA8530" s="171"/>
      <c r="IB8530" s="171"/>
      <c r="IC8530" s="171"/>
      <c r="ID8530" s="171"/>
      <c r="IE8530" s="171"/>
      <c r="IF8530" s="171"/>
      <c r="IG8530" s="171"/>
      <c r="IH8530" s="171"/>
      <c r="II8530" s="171"/>
      <c r="IJ8530" s="171"/>
      <c r="IK8530" s="171"/>
      <c r="IL8530" s="171"/>
      <c r="IM8530" s="171"/>
      <c r="IN8530" s="171"/>
      <c r="IO8530" s="171"/>
      <c r="IP8530" s="171"/>
      <c r="IQ8530" s="171"/>
      <c r="IR8530" s="171"/>
    </row>
    <row r="8531" s="2" customFormat="1" spans="1:252">
      <c r="A8531" s="172">
        <v>3402000100000</v>
      </c>
      <c r="B8531" s="82" t="s">
        <v>24909</v>
      </c>
      <c r="C8531" s="147">
        <v>3</v>
      </c>
      <c r="D8531" s="169" t="s">
        <v>24910</v>
      </c>
      <c r="E8531" s="82" t="s">
        <v>24909</v>
      </c>
      <c r="F8531" s="82"/>
      <c r="G8531" s="82"/>
      <c r="H8531" s="87" t="s">
        <v>21</v>
      </c>
      <c r="I8531" s="82"/>
      <c r="J8531" s="2" t="str">
        <f>VLOOKUP(E8531,[2]综合!$E:$J,6,0)</f>
        <v>否</v>
      </c>
      <c r="L8531" s="171"/>
      <c r="M8531" s="171"/>
      <c r="N8531" s="171"/>
      <c r="O8531" s="171"/>
      <c r="P8531" s="171"/>
      <c r="Q8531" s="171"/>
      <c r="R8531" s="171"/>
      <c r="S8531" s="171"/>
      <c r="T8531" s="171"/>
      <c r="U8531" s="171"/>
      <c r="V8531" s="171"/>
      <c r="W8531" s="171"/>
      <c r="X8531" s="171"/>
      <c r="Y8531" s="171"/>
      <c r="Z8531" s="171"/>
      <c r="AA8531" s="171"/>
      <c r="AB8531" s="171"/>
      <c r="AC8531" s="171"/>
      <c r="AD8531" s="171"/>
      <c r="AE8531" s="171"/>
      <c r="AF8531" s="171"/>
      <c r="AG8531" s="171"/>
      <c r="AH8531" s="171"/>
      <c r="AI8531" s="171"/>
      <c r="AJ8531" s="171"/>
      <c r="AK8531" s="171"/>
      <c r="AL8531" s="171"/>
      <c r="AM8531" s="171"/>
      <c r="AN8531" s="171"/>
      <c r="AO8531" s="171"/>
      <c r="AP8531" s="171"/>
      <c r="AQ8531" s="171"/>
      <c r="AR8531" s="171"/>
      <c r="AS8531" s="171"/>
      <c r="AT8531" s="171"/>
      <c r="AU8531" s="171"/>
      <c r="AV8531" s="171"/>
      <c r="AW8531" s="171"/>
      <c r="AX8531" s="171"/>
      <c r="AY8531" s="171"/>
      <c r="AZ8531" s="171"/>
      <c r="BA8531" s="171"/>
      <c r="BB8531" s="171"/>
      <c r="BC8531" s="171"/>
      <c r="BD8531" s="171"/>
      <c r="BE8531" s="171"/>
      <c r="BF8531" s="171"/>
      <c r="BG8531" s="171"/>
      <c r="BH8531" s="171"/>
      <c r="BI8531" s="171"/>
      <c r="BJ8531" s="171"/>
      <c r="BK8531" s="171"/>
      <c r="BL8531" s="171"/>
      <c r="BM8531" s="171"/>
      <c r="BN8531" s="171"/>
      <c r="BO8531" s="171"/>
      <c r="BP8531" s="171"/>
      <c r="BQ8531" s="171"/>
      <c r="BR8531" s="171"/>
      <c r="BS8531" s="171"/>
      <c r="BT8531" s="171"/>
      <c r="BU8531" s="171"/>
      <c r="BV8531" s="171"/>
      <c r="BW8531" s="171"/>
      <c r="BX8531" s="171"/>
      <c r="BY8531" s="171"/>
      <c r="BZ8531" s="171"/>
      <c r="CA8531" s="171"/>
      <c r="CB8531" s="171"/>
      <c r="CC8531" s="171"/>
      <c r="CD8531" s="171"/>
      <c r="CE8531" s="171"/>
      <c r="CF8531" s="171"/>
      <c r="CG8531" s="171"/>
      <c r="CH8531" s="171"/>
      <c r="CI8531" s="171"/>
      <c r="CJ8531" s="171"/>
      <c r="CK8531" s="171"/>
      <c r="CL8531" s="171"/>
      <c r="CM8531" s="171"/>
      <c r="CN8531" s="171"/>
      <c r="CO8531" s="171"/>
      <c r="CP8531" s="171"/>
      <c r="CQ8531" s="171"/>
      <c r="CR8531" s="171"/>
      <c r="CS8531" s="171"/>
      <c r="CT8531" s="171"/>
      <c r="CU8531" s="171"/>
      <c r="CV8531" s="171"/>
      <c r="CW8531" s="171"/>
      <c r="CX8531" s="171"/>
      <c r="CY8531" s="171"/>
      <c r="CZ8531" s="171"/>
      <c r="DA8531" s="171"/>
      <c r="DB8531" s="171"/>
      <c r="DC8531" s="171"/>
      <c r="DD8531" s="171"/>
      <c r="DE8531" s="171"/>
      <c r="DF8531" s="171"/>
      <c r="DG8531" s="171"/>
      <c r="DH8531" s="171"/>
      <c r="DI8531" s="171"/>
      <c r="DJ8531" s="171"/>
      <c r="DK8531" s="171"/>
      <c r="DL8531" s="171"/>
      <c r="DM8531" s="171"/>
      <c r="DN8531" s="171"/>
      <c r="DO8531" s="171"/>
      <c r="DP8531" s="171"/>
      <c r="DQ8531" s="171"/>
      <c r="DR8531" s="171"/>
      <c r="DS8531" s="171"/>
      <c r="DT8531" s="171"/>
      <c r="DU8531" s="171"/>
      <c r="DV8531" s="171"/>
      <c r="DW8531" s="171"/>
      <c r="DX8531" s="171"/>
      <c r="DY8531" s="171"/>
      <c r="DZ8531" s="171"/>
      <c r="EA8531" s="171"/>
      <c r="EB8531" s="171"/>
      <c r="EC8531" s="171"/>
      <c r="ED8531" s="171"/>
      <c r="EE8531" s="171"/>
      <c r="EF8531" s="171"/>
      <c r="EG8531" s="171"/>
      <c r="EH8531" s="171"/>
      <c r="EI8531" s="171"/>
      <c r="EJ8531" s="171"/>
      <c r="EK8531" s="171"/>
      <c r="EL8531" s="171"/>
      <c r="EM8531" s="171"/>
      <c r="EN8531" s="171"/>
      <c r="EO8531" s="171"/>
      <c r="EP8531" s="171"/>
      <c r="EQ8531" s="171"/>
      <c r="ER8531" s="171"/>
      <c r="ES8531" s="171"/>
      <c r="ET8531" s="171"/>
      <c r="EU8531" s="171"/>
      <c r="EV8531" s="171"/>
      <c r="EW8531" s="171"/>
      <c r="EX8531" s="171"/>
      <c r="EY8531" s="171"/>
      <c r="EZ8531" s="171"/>
      <c r="FA8531" s="171"/>
      <c r="FB8531" s="171"/>
      <c r="FC8531" s="171"/>
      <c r="FD8531" s="171"/>
      <c r="FE8531" s="171"/>
      <c r="FF8531" s="171"/>
      <c r="FG8531" s="171"/>
      <c r="FH8531" s="171"/>
      <c r="FI8531" s="171"/>
      <c r="FJ8531" s="171"/>
      <c r="FK8531" s="171"/>
      <c r="FL8531" s="171"/>
      <c r="FM8531" s="171"/>
      <c r="FN8531" s="171"/>
      <c r="FO8531" s="171"/>
      <c r="FP8531" s="171"/>
      <c r="FQ8531" s="171"/>
      <c r="FR8531" s="171"/>
      <c r="FS8531" s="171"/>
      <c r="FT8531" s="171"/>
      <c r="FU8531" s="171"/>
      <c r="FV8531" s="171"/>
      <c r="FW8531" s="171"/>
      <c r="FX8531" s="171"/>
      <c r="FY8531" s="171"/>
      <c r="FZ8531" s="171"/>
      <c r="GA8531" s="171"/>
      <c r="GB8531" s="171"/>
      <c r="GC8531" s="171"/>
      <c r="GD8531" s="171"/>
      <c r="GE8531" s="171"/>
      <c r="GF8531" s="171"/>
      <c r="GG8531" s="171"/>
      <c r="GH8531" s="171"/>
      <c r="GI8531" s="171"/>
      <c r="GJ8531" s="171"/>
      <c r="GK8531" s="171"/>
      <c r="GL8531" s="171"/>
      <c r="GM8531" s="171"/>
      <c r="GN8531" s="171"/>
      <c r="GO8531" s="171"/>
      <c r="GP8531" s="171"/>
      <c r="GQ8531" s="171"/>
      <c r="GR8531" s="171"/>
      <c r="GS8531" s="171"/>
      <c r="GT8531" s="171"/>
      <c r="GU8531" s="171"/>
      <c r="GV8531" s="171"/>
      <c r="GW8531" s="171"/>
      <c r="GX8531" s="171"/>
      <c r="GY8531" s="171"/>
      <c r="GZ8531" s="171"/>
      <c r="HA8531" s="171"/>
      <c r="HB8531" s="171"/>
      <c r="HC8531" s="171"/>
      <c r="HD8531" s="171"/>
      <c r="HE8531" s="171"/>
      <c r="HF8531" s="171"/>
      <c r="HG8531" s="171"/>
      <c r="HH8531" s="171"/>
      <c r="HI8531" s="171"/>
      <c r="HJ8531" s="171"/>
      <c r="HK8531" s="171"/>
      <c r="HL8531" s="171"/>
      <c r="HM8531" s="171"/>
      <c r="HN8531" s="171"/>
      <c r="HO8531" s="171"/>
      <c r="HP8531" s="171"/>
      <c r="HQ8531" s="171"/>
      <c r="HR8531" s="171"/>
      <c r="HS8531" s="171"/>
      <c r="HT8531" s="171"/>
      <c r="HU8531" s="171"/>
      <c r="HV8531" s="171"/>
      <c r="HW8531" s="171"/>
      <c r="HX8531" s="171"/>
      <c r="HY8531" s="171"/>
      <c r="HZ8531" s="171"/>
      <c r="IA8531" s="171"/>
      <c r="IB8531" s="171"/>
      <c r="IC8531" s="171"/>
      <c r="ID8531" s="171"/>
      <c r="IE8531" s="171"/>
      <c r="IF8531" s="171"/>
      <c r="IG8531" s="171"/>
      <c r="IH8531" s="171"/>
      <c r="II8531" s="171"/>
      <c r="IJ8531" s="171"/>
      <c r="IK8531" s="171"/>
      <c r="IL8531" s="171"/>
      <c r="IM8531" s="171"/>
      <c r="IN8531" s="171"/>
      <c r="IO8531" s="171"/>
      <c r="IP8531" s="171"/>
      <c r="IQ8531" s="171"/>
      <c r="IR8531" s="171"/>
    </row>
    <row r="8532" s="2" customFormat="1" ht="21.6" spans="1:252">
      <c r="A8532" s="172">
        <v>3402000110000</v>
      </c>
      <c r="B8532" s="82" t="s">
        <v>24911</v>
      </c>
      <c r="C8532" s="147">
        <v>3</v>
      </c>
      <c r="D8532" s="169" t="s">
        <v>24912</v>
      </c>
      <c r="E8532" s="82" t="s">
        <v>24911</v>
      </c>
      <c r="F8532" s="82"/>
      <c r="G8532" s="82"/>
      <c r="H8532" s="87" t="s">
        <v>21</v>
      </c>
      <c r="I8532" s="82"/>
      <c r="J8532" s="2" t="str">
        <f>VLOOKUP(E8532,[2]综合!$E:$J,6,0)</f>
        <v>是</v>
      </c>
      <c r="K8532" s="2" t="str">
        <f>VLOOKUP(E8532,[2]综合!$E:$K,7,0)</f>
        <v>明确吞咽功能障碍患者，一个住院周期支付不超过三次。</v>
      </c>
      <c r="L8532" s="171"/>
      <c r="M8532" s="171"/>
      <c r="N8532" s="171"/>
      <c r="O8532" s="171"/>
      <c r="P8532" s="171"/>
      <c r="Q8532" s="171"/>
      <c r="R8532" s="171"/>
      <c r="S8532" s="171"/>
      <c r="T8532" s="171"/>
      <c r="U8532" s="171"/>
      <c r="V8532" s="171"/>
      <c r="W8532" s="171"/>
      <c r="X8532" s="171"/>
      <c r="Y8532" s="171"/>
      <c r="Z8532" s="171"/>
      <c r="AA8532" s="171"/>
      <c r="AB8532" s="171"/>
      <c r="AC8532" s="171"/>
      <c r="AD8532" s="171"/>
      <c r="AE8532" s="171"/>
      <c r="AF8532" s="171"/>
      <c r="AG8532" s="171"/>
      <c r="AH8532" s="171"/>
      <c r="AI8532" s="171"/>
      <c r="AJ8532" s="171"/>
      <c r="AK8532" s="171"/>
      <c r="AL8532" s="171"/>
      <c r="AM8532" s="171"/>
      <c r="AN8532" s="171"/>
      <c r="AO8532" s="171"/>
      <c r="AP8532" s="171"/>
      <c r="AQ8532" s="171"/>
      <c r="AR8532" s="171"/>
      <c r="AS8532" s="171"/>
      <c r="AT8532" s="171"/>
      <c r="AU8532" s="171"/>
      <c r="AV8532" s="171"/>
      <c r="AW8532" s="171"/>
      <c r="AX8532" s="171"/>
      <c r="AY8532" s="171"/>
      <c r="AZ8532" s="171"/>
      <c r="BA8532" s="171"/>
      <c r="BB8532" s="171"/>
      <c r="BC8532" s="171"/>
      <c r="BD8532" s="171"/>
      <c r="BE8532" s="171"/>
      <c r="BF8532" s="171"/>
      <c r="BG8532" s="171"/>
      <c r="BH8532" s="171"/>
      <c r="BI8532" s="171"/>
      <c r="BJ8532" s="171"/>
      <c r="BK8532" s="171"/>
      <c r="BL8532" s="171"/>
      <c r="BM8532" s="171"/>
      <c r="BN8532" s="171"/>
      <c r="BO8532" s="171"/>
      <c r="BP8532" s="171"/>
      <c r="BQ8532" s="171"/>
      <c r="BR8532" s="171"/>
      <c r="BS8532" s="171"/>
      <c r="BT8532" s="171"/>
      <c r="BU8532" s="171"/>
      <c r="BV8532" s="171"/>
      <c r="BW8532" s="171"/>
      <c r="BX8532" s="171"/>
      <c r="BY8532" s="171"/>
      <c r="BZ8532" s="171"/>
      <c r="CA8532" s="171"/>
      <c r="CB8532" s="171"/>
      <c r="CC8532" s="171"/>
      <c r="CD8532" s="171"/>
      <c r="CE8532" s="171"/>
      <c r="CF8532" s="171"/>
      <c r="CG8532" s="171"/>
      <c r="CH8532" s="171"/>
      <c r="CI8532" s="171"/>
      <c r="CJ8532" s="171"/>
      <c r="CK8532" s="171"/>
      <c r="CL8532" s="171"/>
      <c r="CM8532" s="171"/>
      <c r="CN8532" s="171"/>
      <c r="CO8532" s="171"/>
      <c r="CP8532" s="171"/>
      <c r="CQ8532" s="171"/>
      <c r="CR8532" s="171"/>
      <c r="CS8532" s="171"/>
      <c r="CT8532" s="171"/>
      <c r="CU8532" s="171"/>
      <c r="CV8532" s="171"/>
      <c r="CW8532" s="171"/>
      <c r="CX8532" s="171"/>
      <c r="CY8532" s="171"/>
      <c r="CZ8532" s="171"/>
      <c r="DA8532" s="171"/>
      <c r="DB8532" s="171"/>
      <c r="DC8532" s="171"/>
      <c r="DD8532" s="171"/>
      <c r="DE8532" s="171"/>
      <c r="DF8532" s="171"/>
      <c r="DG8532" s="171"/>
      <c r="DH8532" s="171"/>
      <c r="DI8532" s="171"/>
      <c r="DJ8532" s="171"/>
      <c r="DK8532" s="171"/>
      <c r="DL8532" s="171"/>
      <c r="DM8532" s="171"/>
      <c r="DN8532" s="171"/>
      <c r="DO8532" s="171"/>
      <c r="DP8532" s="171"/>
      <c r="DQ8532" s="171"/>
      <c r="DR8532" s="171"/>
      <c r="DS8532" s="171"/>
      <c r="DT8532" s="171"/>
      <c r="DU8532" s="171"/>
      <c r="DV8532" s="171"/>
      <c r="DW8532" s="171"/>
      <c r="DX8532" s="171"/>
      <c r="DY8532" s="171"/>
      <c r="DZ8532" s="171"/>
      <c r="EA8532" s="171"/>
      <c r="EB8532" s="171"/>
      <c r="EC8532" s="171"/>
      <c r="ED8532" s="171"/>
      <c r="EE8532" s="171"/>
      <c r="EF8532" s="171"/>
      <c r="EG8532" s="171"/>
      <c r="EH8532" s="171"/>
      <c r="EI8532" s="171"/>
      <c r="EJ8532" s="171"/>
      <c r="EK8532" s="171"/>
      <c r="EL8532" s="171"/>
      <c r="EM8532" s="171"/>
      <c r="EN8532" s="171"/>
      <c r="EO8532" s="171"/>
      <c r="EP8532" s="171"/>
      <c r="EQ8532" s="171"/>
      <c r="ER8532" s="171"/>
      <c r="ES8532" s="171"/>
      <c r="ET8532" s="171"/>
      <c r="EU8532" s="171"/>
      <c r="EV8532" s="171"/>
      <c r="EW8532" s="171"/>
      <c r="EX8532" s="171"/>
      <c r="EY8532" s="171"/>
      <c r="EZ8532" s="171"/>
      <c r="FA8532" s="171"/>
      <c r="FB8532" s="171"/>
      <c r="FC8532" s="171"/>
      <c r="FD8532" s="171"/>
      <c r="FE8532" s="171"/>
      <c r="FF8532" s="171"/>
      <c r="FG8532" s="171"/>
      <c r="FH8532" s="171"/>
      <c r="FI8532" s="171"/>
      <c r="FJ8532" s="171"/>
      <c r="FK8532" s="171"/>
      <c r="FL8532" s="171"/>
      <c r="FM8532" s="171"/>
      <c r="FN8532" s="171"/>
      <c r="FO8532" s="171"/>
      <c r="FP8532" s="171"/>
      <c r="FQ8532" s="171"/>
      <c r="FR8532" s="171"/>
      <c r="FS8532" s="171"/>
      <c r="FT8532" s="171"/>
      <c r="FU8532" s="171"/>
      <c r="FV8532" s="171"/>
      <c r="FW8532" s="171"/>
      <c r="FX8532" s="171"/>
      <c r="FY8532" s="171"/>
      <c r="FZ8532" s="171"/>
      <c r="GA8532" s="171"/>
      <c r="GB8532" s="171"/>
      <c r="GC8532" s="171"/>
      <c r="GD8532" s="171"/>
      <c r="GE8532" s="171"/>
      <c r="GF8532" s="171"/>
      <c r="GG8532" s="171"/>
      <c r="GH8532" s="171"/>
      <c r="GI8532" s="171"/>
      <c r="GJ8532" s="171"/>
      <c r="GK8532" s="171"/>
      <c r="GL8532" s="171"/>
      <c r="GM8532" s="171"/>
      <c r="GN8532" s="171"/>
      <c r="GO8532" s="171"/>
      <c r="GP8532" s="171"/>
      <c r="GQ8532" s="171"/>
      <c r="GR8532" s="171"/>
      <c r="GS8532" s="171"/>
      <c r="GT8532" s="171"/>
      <c r="GU8532" s="171"/>
      <c r="GV8532" s="171"/>
      <c r="GW8532" s="171"/>
      <c r="GX8532" s="171"/>
      <c r="GY8532" s="171"/>
      <c r="GZ8532" s="171"/>
      <c r="HA8532" s="171"/>
      <c r="HB8532" s="171"/>
      <c r="HC8532" s="171"/>
      <c r="HD8532" s="171"/>
      <c r="HE8532" s="171"/>
      <c r="HF8532" s="171"/>
      <c r="HG8532" s="171"/>
      <c r="HH8532" s="171"/>
      <c r="HI8532" s="171"/>
      <c r="HJ8532" s="171"/>
      <c r="HK8532" s="171"/>
      <c r="HL8532" s="171"/>
      <c r="HM8532" s="171"/>
      <c r="HN8532" s="171"/>
      <c r="HO8532" s="171"/>
      <c r="HP8532" s="171"/>
      <c r="HQ8532" s="171"/>
      <c r="HR8532" s="171"/>
      <c r="HS8532" s="171"/>
      <c r="HT8532" s="171"/>
      <c r="HU8532" s="171"/>
      <c r="HV8532" s="171"/>
      <c r="HW8532" s="171"/>
      <c r="HX8532" s="171"/>
      <c r="HY8532" s="171"/>
      <c r="HZ8532" s="171"/>
      <c r="IA8532" s="171"/>
      <c r="IB8532" s="171"/>
      <c r="IC8532" s="171"/>
      <c r="ID8532" s="171"/>
      <c r="IE8532" s="171"/>
      <c r="IF8532" s="171"/>
      <c r="IG8532" s="171"/>
      <c r="IH8532" s="171"/>
      <c r="II8532" s="171"/>
      <c r="IJ8532" s="171"/>
      <c r="IK8532" s="171"/>
      <c r="IL8532" s="171"/>
      <c r="IM8532" s="171"/>
      <c r="IN8532" s="171"/>
      <c r="IO8532" s="171"/>
      <c r="IP8532" s="171"/>
      <c r="IQ8532" s="171"/>
      <c r="IR8532" s="171"/>
    </row>
    <row r="8533" s="2" customFormat="1" ht="21.6" spans="1:252">
      <c r="A8533" s="172">
        <v>3402000120000</v>
      </c>
      <c r="B8533" s="82" t="s">
        <v>24913</v>
      </c>
      <c r="C8533" s="147">
        <v>3</v>
      </c>
      <c r="D8533" s="169" t="s">
        <v>24914</v>
      </c>
      <c r="E8533" s="82" t="s">
        <v>24913</v>
      </c>
      <c r="F8533" s="82"/>
      <c r="G8533" s="82"/>
      <c r="H8533" s="87" t="s">
        <v>21</v>
      </c>
      <c r="I8533" s="82"/>
      <c r="J8533" s="2" t="str">
        <f>VLOOKUP(E8533,[2]综合!$E:$J,6,0)</f>
        <v>否</v>
      </c>
      <c r="L8533" s="171"/>
      <c r="M8533" s="171"/>
      <c r="N8533" s="171"/>
      <c r="O8533" s="171"/>
      <c r="P8533" s="171"/>
      <c r="Q8533" s="171"/>
      <c r="R8533" s="171"/>
      <c r="S8533" s="171"/>
      <c r="T8533" s="171"/>
      <c r="U8533" s="171"/>
      <c r="V8533" s="171"/>
      <c r="W8533" s="171"/>
      <c r="X8533" s="171"/>
      <c r="Y8533" s="171"/>
      <c r="Z8533" s="171"/>
      <c r="AA8533" s="171"/>
      <c r="AB8533" s="171"/>
      <c r="AC8533" s="171"/>
      <c r="AD8533" s="171"/>
      <c r="AE8533" s="171"/>
      <c r="AF8533" s="171"/>
      <c r="AG8533" s="171"/>
      <c r="AH8533" s="171"/>
      <c r="AI8533" s="171"/>
      <c r="AJ8533" s="171"/>
      <c r="AK8533" s="171"/>
      <c r="AL8533" s="171"/>
      <c r="AM8533" s="171"/>
      <c r="AN8533" s="171"/>
      <c r="AO8533" s="171"/>
      <c r="AP8533" s="171"/>
      <c r="AQ8533" s="171"/>
      <c r="AR8533" s="171"/>
      <c r="AS8533" s="171"/>
      <c r="AT8533" s="171"/>
      <c r="AU8533" s="171"/>
      <c r="AV8533" s="171"/>
      <c r="AW8533" s="171"/>
      <c r="AX8533" s="171"/>
      <c r="AY8533" s="171"/>
      <c r="AZ8533" s="171"/>
      <c r="BA8533" s="171"/>
      <c r="BB8533" s="171"/>
      <c r="BC8533" s="171"/>
      <c r="BD8533" s="171"/>
      <c r="BE8533" s="171"/>
      <c r="BF8533" s="171"/>
      <c r="BG8533" s="171"/>
      <c r="BH8533" s="171"/>
      <c r="BI8533" s="171"/>
      <c r="BJ8533" s="171"/>
      <c r="BK8533" s="171"/>
      <c r="BL8533" s="171"/>
      <c r="BM8533" s="171"/>
      <c r="BN8533" s="171"/>
      <c r="BO8533" s="171"/>
      <c r="BP8533" s="171"/>
      <c r="BQ8533" s="171"/>
      <c r="BR8533" s="171"/>
      <c r="BS8533" s="171"/>
      <c r="BT8533" s="171"/>
      <c r="BU8533" s="171"/>
      <c r="BV8533" s="171"/>
      <c r="BW8533" s="171"/>
      <c r="BX8533" s="171"/>
      <c r="BY8533" s="171"/>
      <c r="BZ8533" s="171"/>
      <c r="CA8533" s="171"/>
      <c r="CB8533" s="171"/>
      <c r="CC8533" s="171"/>
      <c r="CD8533" s="171"/>
      <c r="CE8533" s="171"/>
      <c r="CF8533" s="171"/>
      <c r="CG8533" s="171"/>
      <c r="CH8533" s="171"/>
      <c r="CI8533" s="171"/>
      <c r="CJ8533" s="171"/>
      <c r="CK8533" s="171"/>
      <c r="CL8533" s="171"/>
      <c r="CM8533" s="171"/>
      <c r="CN8533" s="171"/>
      <c r="CO8533" s="171"/>
      <c r="CP8533" s="171"/>
      <c r="CQ8533" s="171"/>
      <c r="CR8533" s="171"/>
      <c r="CS8533" s="171"/>
      <c r="CT8533" s="171"/>
      <c r="CU8533" s="171"/>
      <c r="CV8533" s="171"/>
      <c r="CW8533" s="171"/>
      <c r="CX8533" s="171"/>
      <c r="CY8533" s="171"/>
      <c r="CZ8533" s="171"/>
      <c r="DA8533" s="171"/>
      <c r="DB8533" s="171"/>
      <c r="DC8533" s="171"/>
      <c r="DD8533" s="171"/>
      <c r="DE8533" s="171"/>
      <c r="DF8533" s="171"/>
      <c r="DG8533" s="171"/>
      <c r="DH8533" s="171"/>
      <c r="DI8533" s="171"/>
      <c r="DJ8533" s="171"/>
      <c r="DK8533" s="171"/>
      <c r="DL8533" s="171"/>
      <c r="DM8533" s="171"/>
      <c r="DN8533" s="171"/>
      <c r="DO8533" s="171"/>
      <c r="DP8533" s="171"/>
      <c r="DQ8533" s="171"/>
      <c r="DR8533" s="171"/>
      <c r="DS8533" s="171"/>
      <c r="DT8533" s="171"/>
      <c r="DU8533" s="171"/>
      <c r="DV8533" s="171"/>
      <c r="DW8533" s="171"/>
      <c r="DX8533" s="171"/>
      <c r="DY8533" s="171"/>
      <c r="DZ8533" s="171"/>
      <c r="EA8533" s="171"/>
      <c r="EB8533" s="171"/>
      <c r="EC8533" s="171"/>
      <c r="ED8533" s="171"/>
      <c r="EE8533" s="171"/>
      <c r="EF8533" s="171"/>
      <c r="EG8533" s="171"/>
      <c r="EH8533" s="171"/>
      <c r="EI8533" s="171"/>
      <c r="EJ8533" s="171"/>
      <c r="EK8533" s="171"/>
      <c r="EL8533" s="171"/>
      <c r="EM8533" s="171"/>
      <c r="EN8533" s="171"/>
      <c r="EO8533" s="171"/>
      <c r="EP8533" s="171"/>
      <c r="EQ8533" s="171"/>
      <c r="ER8533" s="171"/>
      <c r="ES8533" s="171"/>
      <c r="ET8533" s="171"/>
      <c r="EU8533" s="171"/>
      <c r="EV8533" s="171"/>
      <c r="EW8533" s="171"/>
      <c r="EX8533" s="171"/>
      <c r="EY8533" s="171"/>
      <c r="EZ8533" s="171"/>
      <c r="FA8533" s="171"/>
      <c r="FB8533" s="171"/>
      <c r="FC8533" s="171"/>
      <c r="FD8533" s="171"/>
      <c r="FE8533" s="171"/>
      <c r="FF8533" s="171"/>
      <c r="FG8533" s="171"/>
      <c r="FH8533" s="171"/>
      <c r="FI8533" s="171"/>
      <c r="FJ8533" s="171"/>
      <c r="FK8533" s="171"/>
      <c r="FL8533" s="171"/>
      <c r="FM8533" s="171"/>
      <c r="FN8533" s="171"/>
      <c r="FO8533" s="171"/>
      <c r="FP8533" s="171"/>
      <c r="FQ8533" s="171"/>
      <c r="FR8533" s="171"/>
      <c r="FS8533" s="171"/>
      <c r="FT8533" s="171"/>
      <c r="FU8533" s="171"/>
      <c r="FV8533" s="171"/>
      <c r="FW8533" s="171"/>
      <c r="FX8533" s="171"/>
      <c r="FY8533" s="171"/>
      <c r="FZ8533" s="171"/>
      <c r="GA8533" s="171"/>
      <c r="GB8533" s="171"/>
      <c r="GC8533" s="171"/>
      <c r="GD8533" s="171"/>
      <c r="GE8533" s="171"/>
      <c r="GF8533" s="171"/>
      <c r="GG8533" s="171"/>
      <c r="GH8533" s="171"/>
      <c r="GI8533" s="171"/>
      <c r="GJ8533" s="171"/>
      <c r="GK8533" s="171"/>
      <c r="GL8533" s="171"/>
      <c r="GM8533" s="171"/>
      <c r="GN8533" s="171"/>
      <c r="GO8533" s="171"/>
      <c r="GP8533" s="171"/>
      <c r="GQ8533" s="171"/>
      <c r="GR8533" s="171"/>
      <c r="GS8533" s="171"/>
      <c r="GT8533" s="171"/>
      <c r="GU8533" s="171"/>
      <c r="GV8533" s="171"/>
      <c r="GW8533" s="171"/>
      <c r="GX8533" s="171"/>
      <c r="GY8533" s="171"/>
      <c r="GZ8533" s="171"/>
      <c r="HA8533" s="171"/>
      <c r="HB8533" s="171"/>
      <c r="HC8533" s="171"/>
      <c r="HD8533" s="171"/>
      <c r="HE8533" s="171"/>
      <c r="HF8533" s="171"/>
      <c r="HG8533" s="171"/>
      <c r="HH8533" s="171"/>
      <c r="HI8533" s="171"/>
      <c r="HJ8533" s="171"/>
      <c r="HK8533" s="171"/>
      <c r="HL8533" s="171"/>
      <c r="HM8533" s="171"/>
      <c r="HN8533" s="171"/>
      <c r="HO8533" s="171"/>
      <c r="HP8533" s="171"/>
      <c r="HQ8533" s="171"/>
      <c r="HR8533" s="171"/>
      <c r="HS8533" s="171"/>
      <c r="HT8533" s="171"/>
      <c r="HU8533" s="171"/>
      <c r="HV8533" s="171"/>
      <c r="HW8533" s="171"/>
      <c r="HX8533" s="171"/>
      <c r="HY8533" s="171"/>
      <c r="HZ8533" s="171"/>
      <c r="IA8533" s="171"/>
      <c r="IB8533" s="171"/>
      <c r="IC8533" s="171"/>
      <c r="ID8533" s="171"/>
      <c r="IE8533" s="171"/>
      <c r="IF8533" s="171"/>
      <c r="IG8533" s="171"/>
      <c r="IH8533" s="171"/>
      <c r="II8533" s="171"/>
      <c r="IJ8533" s="171"/>
      <c r="IK8533" s="171"/>
      <c r="IL8533" s="171"/>
      <c r="IM8533" s="171"/>
      <c r="IN8533" s="171"/>
      <c r="IO8533" s="171"/>
      <c r="IP8533" s="171"/>
      <c r="IQ8533" s="171"/>
      <c r="IR8533" s="171"/>
    </row>
    <row r="8534" s="2" customFormat="1" ht="32.4" spans="1:252">
      <c r="A8534" s="172">
        <v>3402000120100</v>
      </c>
      <c r="B8534" s="82" t="s">
        <v>24915</v>
      </c>
      <c r="C8534" s="147">
        <v>3</v>
      </c>
      <c r="D8534" s="169" t="s">
        <v>24916</v>
      </c>
      <c r="E8534" s="82" t="s">
        <v>24917</v>
      </c>
      <c r="F8534" s="82"/>
      <c r="G8534" s="82"/>
      <c r="H8534" s="87" t="s">
        <v>21</v>
      </c>
      <c r="I8534" s="82"/>
      <c r="J8534" s="2" t="str">
        <f>VLOOKUP(E8534,[2]综合!$E:$J,6,0)</f>
        <v>否</v>
      </c>
      <c r="L8534" s="171"/>
      <c r="M8534" s="171"/>
      <c r="N8534" s="171"/>
      <c r="O8534" s="171"/>
      <c r="P8534" s="171"/>
      <c r="Q8534" s="171"/>
      <c r="R8534" s="171"/>
      <c r="S8534" s="171"/>
      <c r="T8534" s="171"/>
      <c r="U8534" s="171"/>
      <c r="V8534" s="171"/>
      <c r="W8534" s="171"/>
      <c r="X8534" s="171"/>
      <c r="Y8534" s="171"/>
      <c r="Z8534" s="171"/>
      <c r="AA8534" s="171"/>
      <c r="AB8534" s="171"/>
      <c r="AC8534" s="171"/>
      <c r="AD8534" s="171"/>
      <c r="AE8534" s="171"/>
      <c r="AF8534" s="171"/>
      <c r="AG8534" s="171"/>
      <c r="AH8534" s="171"/>
      <c r="AI8534" s="171"/>
      <c r="AJ8534" s="171"/>
      <c r="AK8534" s="171"/>
      <c r="AL8534" s="171"/>
      <c r="AM8534" s="171"/>
      <c r="AN8534" s="171"/>
      <c r="AO8534" s="171"/>
      <c r="AP8534" s="171"/>
      <c r="AQ8534" s="171"/>
      <c r="AR8534" s="171"/>
      <c r="AS8534" s="171"/>
      <c r="AT8534" s="171"/>
      <c r="AU8534" s="171"/>
      <c r="AV8534" s="171"/>
      <c r="AW8534" s="171"/>
      <c r="AX8534" s="171"/>
      <c r="AY8534" s="171"/>
      <c r="AZ8534" s="171"/>
      <c r="BA8534" s="171"/>
      <c r="BB8534" s="171"/>
      <c r="BC8534" s="171"/>
      <c r="BD8534" s="171"/>
      <c r="BE8534" s="171"/>
      <c r="BF8534" s="171"/>
      <c r="BG8534" s="171"/>
      <c r="BH8534" s="171"/>
      <c r="BI8534" s="171"/>
      <c r="BJ8534" s="171"/>
      <c r="BK8534" s="171"/>
      <c r="BL8534" s="171"/>
      <c r="BM8534" s="171"/>
      <c r="BN8534" s="171"/>
      <c r="BO8534" s="171"/>
      <c r="BP8534" s="171"/>
      <c r="BQ8534" s="171"/>
      <c r="BR8534" s="171"/>
      <c r="BS8534" s="171"/>
      <c r="BT8534" s="171"/>
      <c r="BU8534" s="171"/>
      <c r="BV8534" s="171"/>
      <c r="BW8534" s="171"/>
      <c r="BX8534" s="171"/>
      <c r="BY8534" s="171"/>
      <c r="BZ8534" s="171"/>
      <c r="CA8534" s="171"/>
      <c r="CB8534" s="171"/>
      <c r="CC8534" s="171"/>
      <c r="CD8534" s="171"/>
      <c r="CE8534" s="171"/>
      <c r="CF8534" s="171"/>
      <c r="CG8534" s="171"/>
      <c r="CH8534" s="171"/>
      <c r="CI8534" s="171"/>
      <c r="CJ8534" s="171"/>
      <c r="CK8534" s="171"/>
      <c r="CL8534" s="171"/>
      <c r="CM8534" s="171"/>
      <c r="CN8534" s="171"/>
      <c r="CO8534" s="171"/>
      <c r="CP8534" s="171"/>
      <c r="CQ8534" s="171"/>
      <c r="CR8534" s="171"/>
      <c r="CS8534" s="171"/>
      <c r="CT8534" s="171"/>
      <c r="CU8534" s="171"/>
      <c r="CV8534" s="171"/>
      <c r="CW8534" s="171"/>
      <c r="CX8534" s="171"/>
      <c r="CY8534" s="171"/>
      <c r="CZ8534" s="171"/>
      <c r="DA8534" s="171"/>
      <c r="DB8534" s="171"/>
      <c r="DC8534" s="171"/>
      <c r="DD8534" s="171"/>
      <c r="DE8534" s="171"/>
      <c r="DF8534" s="171"/>
      <c r="DG8534" s="171"/>
      <c r="DH8534" s="171"/>
      <c r="DI8534" s="171"/>
      <c r="DJ8534" s="171"/>
      <c r="DK8534" s="171"/>
      <c r="DL8534" s="171"/>
      <c r="DM8534" s="171"/>
      <c r="DN8534" s="171"/>
      <c r="DO8534" s="171"/>
      <c r="DP8534" s="171"/>
      <c r="DQ8534" s="171"/>
      <c r="DR8534" s="171"/>
      <c r="DS8534" s="171"/>
      <c r="DT8534" s="171"/>
      <c r="DU8534" s="171"/>
      <c r="DV8534" s="171"/>
      <c r="DW8534" s="171"/>
      <c r="DX8534" s="171"/>
      <c r="DY8534" s="171"/>
      <c r="DZ8534" s="171"/>
      <c r="EA8534" s="171"/>
      <c r="EB8534" s="171"/>
      <c r="EC8534" s="171"/>
      <c r="ED8534" s="171"/>
      <c r="EE8534" s="171"/>
      <c r="EF8534" s="171"/>
      <c r="EG8534" s="171"/>
      <c r="EH8534" s="171"/>
      <c r="EI8534" s="171"/>
      <c r="EJ8534" s="171"/>
      <c r="EK8534" s="171"/>
      <c r="EL8534" s="171"/>
      <c r="EM8534" s="171"/>
      <c r="EN8534" s="171"/>
      <c r="EO8534" s="171"/>
      <c r="EP8534" s="171"/>
      <c r="EQ8534" s="171"/>
      <c r="ER8534" s="171"/>
      <c r="ES8534" s="171"/>
      <c r="ET8534" s="171"/>
      <c r="EU8534" s="171"/>
      <c r="EV8534" s="171"/>
      <c r="EW8534" s="171"/>
      <c r="EX8534" s="171"/>
      <c r="EY8534" s="171"/>
      <c r="EZ8534" s="171"/>
      <c r="FA8534" s="171"/>
      <c r="FB8534" s="171"/>
      <c r="FC8534" s="171"/>
      <c r="FD8534" s="171"/>
      <c r="FE8534" s="171"/>
      <c r="FF8534" s="171"/>
      <c r="FG8534" s="171"/>
      <c r="FH8534" s="171"/>
      <c r="FI8534" s="171"/>
      <c r="FJ8534" s="171"/>
      <c r="FK8534" s="171"/>
      <c r="FL8534" s="171"/>
      <c r="FM8534" s="171"/>
      <c r="FN8534" s="171"/>
      <c r="FO8534" s="171"/>
      <c r="FP8534" s="171"/>
      <c r="FQ8534" s="171"/>
      <c r="FR8534" s="171"/>
      <c r="FS8534" s="171"/>
      <c r="FT8534" s="171"/>
      <c r="FU8534" s="171"/>
      <c r="FV8534" s="171"/>
      <c r="FW8534" s="171"/>
      <c r="FX8534" s="171"/>
      <c r="FY8534" s="171"/>
      <c r="FZ8534" s="171"/>
      <c r="GA8534" s="171"/>
      <c r="GB8534" s="171"/>
      <c r="GC8534" s="171"/>
      <c r="GD8534" s="171"/>
      <c r="GE8534" s="171"/>
      <c r="GF8534" s="171"/>
      <c r="GG8534" s="171"/>
      <c r="GH8534" s="171"/>
      <c r="GI8534" s="171"/>
      <c r="GJ8534" s="171"/>
      <c r="GK8534" s="171"/>
      <c r="GL8534" s="171"/>
      <c r="GM8534" s="171"/>
      <c r="GN8534" s="171"/>
      <c r="GO8534" s="171"/>
      <c r="GP8534" s="171"/>
      <c r="GQ8534" s="171"/>
      <c r="GR8534" s="171"/>
      <c r="GS8534" s="171"/>
      <c r="GT8534" s="171"/>
      <c r="GU8534" s="171"/>
      <c r="GV8534" s="171"/>
      <c r="GW8534" s="171"/>
      <c r="GX8534" s="171"/>
      <c r="GY8534" s="171"/>
      <c r="GZ8534" s="171"/>
      <c r="HA8534" s="171"/>
      <c r="HB8534" s="171"/>
      <c r="HC8534" s="171"/>
      <c r="HD8534" s="171"/>
      <c r="HE8534" s="171"/>
      <c r="HF8534" s="171"/>
      <c r="HG8534" s="171"/>
      <c r="HH8534" s="171"/>
      <c r="HI8534" s="171"/>
      <c r="HJ8534" s="171"/>
      <c r="HK8534" s="171"/>
      <c r="HL8534" s="171"/>
      <c r="HM8534" s="171"/>
      <c r="HN8534" s="171"/>
      <c r="HO8534" s="171"/>
      <c r="HP8534" s="171"/>
      <c r="HQ8534" s="171"/>
      <c r="HR8534" s="171"/>
      <c r="HS8534" s="171"/>
      <c r="HT8534" s="171"/>
      <c r="HU8534" s="171"/>
      <c r="HV8534" s="171"/>
      <c r="HW8534" s="171"/>
      <c r="HX8534" s="171"/>
      <c r="HY8534" s="171"/>
      <c r="HZ8534" s="171"/>
      <c r="IA8534" s="171"/>
      <c r="IB8534" s="171"/>
      <c r="IC8534" s="171"/>
      <c r="ID8534" s="171"/>
      <c r="IE8534" s="171"/>
      <c r="IF8534" s="171"/>
      <c r="IG8534" s="171"/>
      <c r="IH8534" s="171"/>
      <c r="II8534" s="171"/>
      <c r="IJ8534" s="171"/>
      <c r="IK8534" s="171"/>
      <c r="IL8534" s="171"/>
      <c r="IM8534" s="171"/>
      <c r="IN8534" s="171"/>
      <c r="IO8534" s="171"/>
      <c r="IP8534" s="171"/>
      <c r="IQ8534" s="171"/>
      <c r="IR8534" s="171"/>
    </row>
    <row r="8535" s="2" customFormat="1" spans="1:252">
      <c r="A8535" s="172">
        <v>3402000130000</v>
      </c>
      <c r="B8535" s="82" t="s">
        <v>24918</v>
      </c>
      <c r="C8535" s="147">
        <v>3</v>
      </c>
      <c r="D8535" s="169" t="s">
        <v>24919</v>
      </c>
      <c r="E8535" s="82" t="s">
        <v>24918</v>
      </c>
      <c r="F8535" s="82"/>
      <c r="G8535" s="82"/>
      <c r="H8535" s="87" t="s">
        <v>21</v>
      </c>
      <c r="I8535" s="82"/>
      <c r="J8535" s="2" t="str">
        <f>VLOOKUP(E8535,[2]综合!$E:$J,6,0)</f>
        <v>否</v>
      </c>
      <c r="L8535" s="171"/>
      <c r="M8535" s="171"/>
      <c r="N8535" s="171"/>
      <c r="O8535" s="171"/>
      <c r="P8535" s="171"/>
      <c r="Q8535" s="171"/>
      <c r="R8535" s="171"/>
      <c r="S8535" s="171"/>
      <c r="T8535" s="171"/>
      <c r="U8535" s="171"/>
      <c r="V8535" s="171"/>
      <c r="W8535" s="171"/>
      <c r="X8535" s="171"/>
      <c r="Y8535" s="171"/>
      <c r="Z8535" s="171"/>
      <c r="AA8535" s="171"/>
      <c r="AB8535" s="171"/>
      <c r="AC8535" s="171"/>
      <c r="AD8535" s="171"/>
      <c r="AE8535" s="171"/>
      <c r="AF8535" s="171"/>
      <c r="AG8535" s="171"/>
      <c r="AH8535" s="171"/>
      <c r="AI8535" s="171"/>
      <c r="AJ8535" s="171"/>
      <c r="AK8535" s="171"/>
      <c r="AL8535" s="171"/>
      <c r="AM8535" s="171"/>
      <c r="AN8535" s="171"/>
      <c r="AO8535" s="171"/>
      <c r="AP8535" s="171"/>
      <c r="AQ8535" s="171"/>
      <c r="AR8535" s="171"/>
      <c r="AS8535" s="171"/>
      <c r="AT8535" s="171"/>
      <c r="AU8535" s="171"/>
      <c r="AV8535" s="171"/>
      <c r="AW8535" s="171"/>
      <c r="AX8535" s="171"/>
      <c r="AY8535" s="171"/>
      <c r="AZ8535" s="171"/>
      <c r="BA8535" s="171"/>
      <c r="BB8535" s="171"/>
      <c r="BC8535" s="171"/>
      <c r="BD8535" s="171"/>
      <c r="BE8535" s="171"/>
      <c r="BF8535" s="171"/>
      <c r="BG8535" s="171"/>
      <c r="BH8535" s="171"/>
      <c r="BI8535" s="171"/>
      <c r="BJ8535" s="171"/>
      <c r="BK8535" s="171"/>
      <c r="BL8535" s="171"/>
      <c r="BM8535" s="171"/>
      <c r="BN8535" s="171"/>
      <c r="BO8535" s="171"/>
      <c r="BP8535" s="171"/>
      <c r="BQ8535" s="171"/>
      <c r="BR8535" s="171"/>
      <c r="BS8535" s="171"/>
      <c r="BT8535" s="171"/>
      <c r="BU8535" s="171"/>
      <c r="BV8535" s="171"/>
      <c r="BW8535" s="171"/>
      <c r="BX8535" s="171"/>
      <c r="BY8535" s="171"/>
      <c r="BZ8535" s="171"/>
      <c r="CA8535" s="171"/>
      <c r="CB8535" s="171"/>
      <c r="CC8535" s="171"/>
      <c r="CD8535" s="171"/>
      <c r="CE8535" s="171"/>
      <c r="CF8535" s="171"/>
      <c r="CG8535" s="171"/>
      <c r="CH8535" s="171"/>
      <c r="CI8535" s="171"/>
      <c r="CJ8535" s="171"/>
      <c r="CK8535" s="171"/>
      <c r="CL8535" s="171"/>
      <c r="CM8535" s="171"/>
      <c r="CN8535" s="171"/>
      <c r="CO8535" s="171"/>
      <c r="CP8535" s="171"/>
      <c r="CQ8535" s="171"/>
      <c r="CR8535" s="171"/>
      <c r="CS8535" s="171"/>
      <c r="CT8535" s="171"/>
      <c r="CU8535" s="171"/>
      <c r="CV8535" s="171"/>
      <c r="CW8535" s="171"/>
      <c r="CX8535" s="171"/>
      <c r="CY8535" s="171"/>
      <c r="CZ8535" s="171"/>
      <c r="DA8535" s="171"/>
      <c r="DB8535" s="171"/>
      <c r="DC8535" s="171"/>
      <c r="DD8535" s="171"/>
      <c r="DE8535" s="171"/>
      <c r="DF8535" s="171"/>
      <c r="DG8535" s="171"/>
      <c r="DH8535" s="171"/>
      <c r="DI8535" s="171"/>
      <c r="DJ8535" s="171"/>
      <c r="DK8535" s="171"/>
      <c r="DL8535" s="171"/>
      <c r="DM8535" s="171"/>
      <c r="DN8535" s="171"/>
      <c r="DO8535" s="171"/>
      <c r="DP8535" s="171"/>
      <c r="DQ8535" s="171"/>
      <c r="DR8535" s="171"/>
      <c r="DS8535" s="171"/>
      <c r="DT8535" s="171"/>
      <c r="DU8535" s="171"/>
      <c r="DV8535" s="171"/>
      <c r="DW8535" s="171"/>
      <c r="DX8535" s="171"/>
      <c r="DY8535" s="171"/>
      <c r="DZ8535" s="171"/>
      <c r="EA8535" s="171"/>
      <c r="EB8535" s="171"/>
      <c r="EC8535" s="171"/>
      <c r="ED8535" s="171"/>
      <c r="EE8535" s="171"/>
      <c r="EF8535" s="171"/>
      <c r="EG8535" s="171"/>
      <c r="EH8535" s="171"/>
      <c r="EI8535" s="171"/>
      <c r="EJ8535" s="171"/>
      <c r="EK8535" s="171"/>
      <c r="EL8535" s="171"/>
      <c r="EM8535" s="171"/>
      <c r="EN8535" s="171"/>
      <c r="EO8535" s="171"/>
      <c r="EP8535" s="171"/>
      <c r="EQ8535" s="171"/>
      <c r="ER8535" s="171"/>
      <c r="ES8535" s="171"/>
      <c r="ET8535" s="171"/>
      <c r="EU8535" s="171"/>
      <c r="EV8535" s="171"/>
      <c r="EW8535" s="171"/>
      <c r="EX8535" s="171"/>
      <c r="EY8535" s="171"/>
      <c r="EZ8535" s="171"/>
      <c r="FA8535" s="171"/>
      <c r="FB8535" s="171"/>
      <c r="FC8535" s="171"/>
      <c r="FD8535" s="171"/>
      <c r="FE8535" s="171"/>
      <c r="FF8535" s="171"/>
      <c r="FG8535" s="171"/>
      <c r="FH8535" s="171"/>
      <c r="FI8535" s="171"/>
      <c r="FJ8535" s="171"/>
      <c r="FK8535" s="171"/>
      <c r="FL8535" s="171"/>
      <c r="FM8535" s="171"/>
      <c r="FN8535" s="171"/>
      <c r="FO8535" s="171"/>
      <c r="FP8535" s="171"/>
      <c r="FQ8535" s="171"/>
      <c r="FR8535" s="171"/>
      <c r="FS8535" s="171"/>
      <c r="FT8535" s="171"/>
      <c r="FU8535" s="171"/>
      <c r="FV8535" s="171"/>
      <c r="FW8535" s="171"/>
      <c r="FX8535" s="171"/>
      <c r="FY8535" s="171"/>
      <c r="FZ8535" s="171"/>
      <c r="GA8535" s="171"/>
      <c r="GB8535" s="171"/>
      <c r="GC8535" s="171"/>
      <c r="GD8535" s="171"/>
      <c r="GE8535" s="171"/>
      <c r="GF8535" s="171"/>
      <c r="GG8535" s="171"/>
      <c r="GH8535" s="171"/>
      <c r="GI8535" s="171"/>
      <c r="GJ8535" s="171"/>
      <c r="GK8535" s="171"/>
      <c r="GL8535" s="171"/>
      <c r="GM8535" s="171"/>
      <c r="GN8535" s="171"/>
      <c r="GO8535" s="171"/>
      <c r="GP8535" s="171"/>
      <c r="GQ8535" s="171"/>
      <c r="GR8535" s="171"/>
      <c r="GS8535" s="171"/>
      <c r="GT8535" s="171"/>
      <c r="GU8535" s="171"/>
      <c r="GV8535" s="171"/>
      <c r="GW8535" s="171"/>
      <c r="GX8535" s="171"/>
      <c r="GY8535" s="171"/>
      <c r="GZ8535" s="171"/>
      <c r="HA8535" s="171"/>
      <c r="HB8535" s="171"/>
      <c r="HC8535" s="171"/>
      <c r="HD8535" s="171"/>
      <c r="HE8535" s="171"/>
      <c r="HF8535" s="171"/>
      <c r="HG8535" s="171"/>
      <c r="HH8535" s="171"/>
      <c r="HI8535" s="171"/>
      <c r="HJ8535" s="171"/>
      <c r="HK8535" s="171"/>
      <c r="HL8535" s="171"/>
      <c r="HM8535" s="171"/>
      <c r="HN8535" s="171"/>
      <c r="HO8535" s="171"/>
      <c r="HP8535" s="171"/>
      <c r="HQ8535" s="171"/>
      <c r="HR8535" s="171"/>
      <c r="HS8535" s="171"/>
      <c r="HT8535" s="171"/>
      <c r="HU8535" s="171"/>
      <c r="HV8535" s="171"/>
      <c r="HW8535" s="171"/>
      <c r="HX8535" s="171"/>
      <c r="HY8535" s="171"/>
      <c r="HZ8535" s="171"/>
      <c r="IA8535" s="171"/>
      <c r="IB8535" s="171"/>
      <c r="IC8535" s="171"/>
      <c r="ID8535" s="171"/>
      <c r="IE8535" s="171"/>
      <c r="IF8535" s="171"/>
      <c r="IG8535" s="171"/>
      <c r="IH8535" s="171"/>
      <c r="II8535" s="171"/>
      <c r="IJ8535" s="171"/>
      <c r="IK8535" s="171"/>
      <c r="IL8535" s="171"/>
      <c r="IM8535" s="171"/>
      <c r="IN8535" s="171"/>
      <c r="IO8535" s="171"/>
      <c r="IP8535" s="171"/>
      <c r="IQ8535" s="171"/>
      <c r="IR8535" s="171"/>
    </row>
    <row r="8536" s="2" customFormat="1" ht="32.4" spans="1:252">
      <c r="A8536" s="172">
        <v>3402000130100</v>
      </c>
      <c r="B8536" s="82" t="s">
        <v>24920</v>
      </c>
      <c r="C8536" s="147">
        <v>3</v>
      </c>
      <c r="D8536" s="169" t="s">
        <v>24921</v>
      </c>
      <c r="E8536" s="82" t="s">
        <v>24922</v>
      </c>
      <c r="F8536" s="82"/>
      <c r="G8536" s="82"/>
      <c r="H8536" s="87" t="s">
        <v>21</v>
      </c>
      <c r="I8536" s="82"/>
      <c r="J8536" s="2" t="str">
        <f>VLOOKUP(E8536,[2]综合!$E:$J,6,0)</f>
        <v>否</v>
      </c>
      <c r="L8536" s="171"/>
      <c r="M8536" s="171"/>
      <c r="N8536" s="171"/>
      <c r="O8536" s="171"/>
      <c r="P8536" s="171"/>
      <c r="Q8536" s="171"/>
      <c r="R8536" s="171"/>
      <c r="S8536" s="171"/>
      <c r="T8536" s="171"/>
      <c r="U8536" s="171"/>
      <c r="V8536" s="171"/>
      <c r="W8536" s="171"/>
      <c r="X8536" s="171"/>
      <c r="Y8536" s="171"/>
      <c r="Z8536" s="171"/>
      <c r="AA8536" s="171"/>
      <c r="AB8536" s="171"/>
      <c r="AC8536" s="171"/>
      <c r="AD8536" s="171"/>
      <c r="AE8536" s="171"/>
      <c r="AF8536" s="171"/>
      <c r="AG8536" s="171"/>
      <c r="AH8536" s="171"/>
      <c r="AI8536" s="171"/>
      <c r="AJ8536" s="171"/>
      <c r="AK8536" s="171"/>
      <c r="AL8536" s="171"/>
      <c r="AM8536" s="171"/>
      <c r="AN8536" s="171"/>
      <c r="AO8536" s="171"/>
      <c r="AP8536" s="171"/>
      <c r="AQ8536" s="171"/>
      <c r="AR8536" s="171"/>
      <c r="AS8536" s="171"/>
      <c r="AT8536" s="171"/>
      <c r="AU8536" s="171"/>
      <c r="AV8536" s="171"/>
      <c r="AW8536" s="171"/>
      <c r="AX8536" s="171"/>
      <c r="AY8536" s="171"/>
      <c r="AZ8536" s="171"/>
      <c r="BA8536" s="171"/>
      <c r="BB8536" s="171"/>
      <c r="BC8536" s="171"/>
      <c r="BD8536" s="171"/>
      <c r="BE8536" s="171"/>
      <c r="BF8536" s="171"/>
      <c r="BG8536" s="171"/>
      <c r="BH8536" s="171"/>
      <c r="BI8536" s="171"/>
      <c r="BJ8536" s="171"/>
      <c r="BK8536" s="171"/>
      <c r="BL8536" s="171"/>
      <c r="BM8536" s="171"/>
      <c r="BN8536" s="171"/>
      <c r="BO8536" s="171"/>
      <c r="BP8536" s="171"/>
      <c r="BQ8536" s="171"/>
      <c r="BR8536" s="171"/>
      <c r="BS8536" s="171"/>
      <c r="BT8536" s="171"/>
      <c r="BU8536" s="171"/>
      <c r="BV8536" s="171"/>
      <c r="BW8536" s="171"/>
      <c r="BX8536" s="171"/>
      <c r="BY8536" s="171"/>
      <c r="BZ8536" s="171"/>
      <c r="CA8536" s="171"/>
      <c r="CB8536" s="171"/>
      <c r="CC8536" s="171"/>
      <c r="CD8536" s="171"/>
      <c r="CE8536" s="171"/>
      <c r="CF8536" s="171"/>
      <c r="CG8536" s="171"/>
      <c r="CH8536" s="171"/>
      <c r="CI8536" s="171"/>
      <c r="CJ8536" s="171"/>
      <c r="CK8536" s="171"/>
      <c r="CL8536" s="171"/>
      <c r="CM8536" s="171"/>
      <c r="CN8536" s="171"/>
      <c r="CO8536" s="171"/>
      <c r="CP8536" s="171"/>
      <c r="CQ8536" s="171"/>
      <c r="CR8536" s="171"/>
      <c r="CS8536" s="171"/>
      <c r="CT8536" s="171"/>
      <c r="CU8536" s="171"/>
      <c r="CV8536" s="171"/>
      <c r="CW8536" s="171"/>
      <c r="CX8536" s="171"/>
      <c r="CY8536" s="171"/>
      <c r="CZ8536" s="171"/>
      <c r="DA8536" s="171"/>
      <c r="DB8536" s="171"/>
      <c r="DC8536" s="171"/>
      <c r="DD8536" s="171"/>
      <c r="DE8536" s="171"/>
      <c r="DF8536" s="171"/>
      <c r="DG8536" s="171"/>
      <c r="DH8536" s="171"/>
      <c r="DI8536" s="171"/>
      <c r="DJ8536" s="171"/>
      <c r="DK8536" s="171"/>
      <c r="DL8536" s="171"/>
      <c r="DM8536" s="171"/>
      <c r="DN8536" s="171"/>
      <c r="DO8536" s="171"/>
      <c r="DP8536" s="171"/>
      <c r="DQ8536" s="171"/>
      <c r="DR8536" s="171"/>
      <c r="DS8536" s="171"/>
      <c r="DT8536" s="171"/>
      <c r="DU8536" s="171"/>
      <c r="DV8536" s="171"/>
      <c r="DW8536" s="171"/>
      <c r="DX8536" s="171"/>
      <c r="DY8536" s="171"/>
      <c r="DZ8536" s="171"/>
      <c r="EA8536" s="171"/>
      <c r="EB8536" s="171"/>
      <c r="EC8536" s="171"/>
      <c r="ED8536" s="171"/>
      <c r="EE8536" s="171"/>
      <c r="EF8536" s="171"/>
      <c r="EG8536" s="171"/>
      <c r="EH8536" s="171"/>
      <c r="EI8536" s="171"/>
      <c r="EJ8536" s="171"/>
      <c r="EK8536" s="171"/>
      <c r="EL8536" s="171"/>
      <c r="EM8536" s="171"/>
      <c r="EN8536" s="171"/>
      <c r="EO8536" s="171"/>
      <c r="EP8536" s="171"/>
      <c r="EQ8536" s="171"/>
      <c r="ER8536" s="171"/>
      <c r="ES8536" s="171"/>
      <c r="ET8536" s="171"/>
      <c r="EU8536" s="171"/>
      <c r="EV8536" s="171"/>
      <c r="EW8536" s="171"/>
      <c r="EX8536" s="171"/>
      <c r="EY8536" s="171"/>
      <c r="EZ8536" s="171"/>
      <c r="FA8536" s="171"/>
      <c r="FB8536" s="171"/>
      <c r="FC8536" s="171"/>
      <c r="FD8536" s="171"/>
      <c r="FE8536" s="171"/>
      <c r="FF8536" s="171"/>
      <c r="FG8536" s="171"/>
      <c r="FH8536" s="171"/>
      <c r="FI8536" s="171"/>
      <c r="FJ8536" s="171"/>
      <c r="FK8536" s="171"/>
      <c r="FL8536" s="171"/>
      <c r="FM8536" s="171"/>
      <c r="FN8536" s="171"/>
      <c r="FO8536" s="171"/>
      <c r="FP8536" s="171"/>
      <c r="FQ8536" s="171"/>
      <c r="FR8536" s="171"/>
      <c r="FS8536" s="171"/>
      <c r="FT8536" s="171"/>
      <c r="FU8536" s="171"/>
      <c r="FV8536" s="171"/>
      <c r="FW8536" s="171"/>
      <c r="FX8536" s="171"/>
      <c r="FY8536" s="171"/>
      <c r="FZ8536" s="171"/>
      <c r="GA8536" s="171"/>
      <c r="GB8536" s="171"/>
      <c r="GC8536" s="171"/>
      <c r="GD8536" s="171"/>
      <c r="GE8536" s="171"/>
      <c r="GF8536" s="171"/>
      <c r="GG8536" s="171"/>
      <c r="GH8536" s="171"/>
      <c r="GI8536" s="171"/>
      <c r="GJ8536" s="171"/>
      <c r="GK8536" s="171"/>
      <c r="GL8536" s="171"/>
      <c r="GM8536" s="171"/>
      <c r="GN8536" s="171"/>
      <c r="GO8536" s="171"/>
      <c r="GP8536" s="171"/>
      <c r="GQ8536" s="171"/>
      <c r="GR8536" s="171"/>
      <c r="GS8536" s="171"/>
      <c r="GT8536" s="171"/>
      <c r="GU8536" s="171"/>
      <c r="GV8536" s="171"/>
      <c r="GW8536" s="171"/>
      <c r="GX8536" s="171"/>
      <c r="GY8536" s="171"/>
      <c r="GZ8536" s="171"/>
      <c r="HA8536" s="171"/>
      <c r="HB8536" s="171"/>
      <c r="HC8536" s="171"/>
      <c r="HD8536" s="171"/>
      <c r="HE8536" s="171"/>
      <c r="HF8536" s="171"/>
      <c r="HG8536" s="171"/>
      <c r="HH8536" s="171"/>
      <c r="HI8536" s="171"/>
      <c r="HJ8536" s="171"/>
      <c r="HK8536" s="171"/>
      <c r="HL8536" s="171"/>
      <c r="HM8536" s="171"/>
      <c r="HN8536" s="171"/>
      <c r="HO8536" s="171"/>
      <c r="HP8536" s="171"/>
      <c r="HQ8536" s="171"/>
      <c r="HR8536" s="171"/>
      <c r="HS8536" s="171"/>
      <c r="HT8536" s="171"/>
      <c r="HU8536" s="171"/>
      <c r="HV8536" s="171"/>
      <c r="HW8536" s="171"/>
      <c r="HX8536" s="171"/>
      <c r="HY8536" s="171"/>
      <c r="HZ8536" s="171"/>
      <c r="IA8536" s="171"/>
      <c r="IB8536" s="171"/>
      <c r="IC8536" s="171"/>
      <c r="ID8536" s="171"/>
      <c r="IE8536" s="171"/>
      <c r="IF8536" s="171"/>
      <c r="IG8536" s="171"/>
      <c r="IH8536" s="171"/>
      <c r="II8536" s="171"/>
      <c r="IJ8536" s="171"/>
      <c r="IK8536" s="171"/>
      <c r="IL8536" s="171"/>
      <c r="IM8536" s="171"/>
      <c r="IN8536" s="171"/>
      <c r="IO8536" s="171"/>
      <c r="IP8536" s="171"/>
      <c r="IQ8536" s="171"/>
      <c r="IR8536" s="171"/>
    </row>
    <row r="8537" s="2" customFormat="1" spans="1:252">
      <c r="A8537" s="172">
        <v>3402000140000</v>
      </c>
      <c r="B8537" s="82" t="s">
        <v>24923</v>
      </c>
      <c r="C8537" s="147">
        <v>3</v>
      </c>
      <c r="D8537" s="169" t="s">
        <v>24924</v>
      </c>
      <c r="E8537" s="82" t="s">
        <v>24923</v>
      </c>
      <c r="F8537" s="82"/>
      <c r="G8537" s="82"/>
      <c r="H8537" s="87" t="s">
        <v>21</v>
      </c>
      <c r="I8537" s="82"/>
      <c r="J8537" s="2" t="str">
        <f>VLOOKUP(E8537,[2]综合!$E:$J,6,0)</f>
        <v>否</v>
      </c>
      <c r="L8537" s="171"/>
      <c r="M8537" s="171"/>
      <c r="N8537" s="171"/>
      <c r="O8537" s="171"/>
      <c r="P8537" s="171"/>
      <c r="Q8537" s="171"/>
      <c r="R8537" s="171"/>
      <c r="S8537" s="171"/>
      <c r="T8537" s="171"/>
      <c r="U8537" s="171"/>
      <c r="V8537" s="171"/>
      <c r="W8537" s="171"/>
      <c r="X8537" s="171"/>
      <c r="Y8537" s="171"/>
      <c r="Z8537" s="171"/>
      <c r="AA8537" s="171"/>
      <c r="AB8537" s="171"/>
      <c r="AC8537" s="171"/>
      <c r="AD8537" s="171"/>
      <c r="AE8537" s="171"/>
      <c r="AF8537" s="171"/>
      <c r="AG8537" s="171"/>
      <c r="AH8537" s="171"/>
      <c r="AI8537" s="171"/>
      <c r="AJ8537" s="171"/>
      <c r="AK8537" s="171"/>
      <c r="AL8537" s="171"/>
      <c r="AM8537" s="171"/>
      <c r="AN8537" s="171"/>
      <c r="AO8537" s="171"/>
      <c r="AP8537" s="171"/>
      <c r="AQ8537" s="171"/>
      <c r="AR8537" s="171"/>
      <c r="AS8537" s="171"/>
      <c r="AT8537" s="171"/>
      <c r="AU8537" s="171"/>
      <c r="AV8537" s="171"/>
      <c r="AW8537" s="171"/>
      <c r="AX8537" s="171"/>
      <c r="AY8537" s="171"/>
      <c r="AZ8537" s="171"/>
      <c r="BA8537" s="171"/>
      <c r="BB8537" s="171"/>
      <c r="BC8537" s="171"/>
      <c r="BD8537" s="171"/>
      <c r="BE8537" s="171"/>
      <c r="BF8537" s="171"/>
      <c r="BG8537" s="171"/>
      <c r="BH8537" s="171"/>
      <c r="BI8537" s="171"/>
      <c r="BJ8537" s="171"/>
      <c r="BK8537" s="171"/>
      <c r="BL8537" s="171"/>
      <c r="BM8537" s="171"/>
      <c r="BN8537" s="171"/>
      <c r="BO8537" s="171"/>
      <c r="BP8537" s="171"/>
      <c r="BQ8537" s="171"/>
      <c r="BR8537" s="171"/>
      <c r="BS8537" s="171"/>
      <c r="BT8537" s="171"/>
      <c r="BU8537" s="171"/>
      <c r="BV8537" s="171"/>
      <c r="BW8537" s="171"/>
      <c r="BX8537" s="171"/>
      <c r="BY8537" s="171"/>
      <c r="BZ8537" s="171"/>
      <c r="CA8537" s="171"/>
      <c r="CB8537" s="171"/>
      <c r="CC8537" s="171"/>
      <c r="CD8537" s="171"/>
      <c r="CE8537" s="171"/>
      <c r="CF8537" s="171"/>
      <c r="CG8537" s="171"/>
      <c r="CH8537" s="171"/>
      <c r="CI8537" s="171"/>
      <c r="CJ8537" s="171"/>
      <c r="CK8537" s="171"/>
      <c r="CL8537" s="171"/>
      <c r="CM8537" s="171"/>
      <c r="CN8537" s="171"/>
      <c r="CO8537" s="171"/>
      <c r="CP8537" s="171"/>
      <c r="CQ8537" s="171"/>
      <c r="CR8537" s="171"/>
      <c r="CS8537" s="171"/>
      <c r="CT8537" s="171"/>
      <c r="CU8537" s="171"/>
      <c r="CV8537" s="171"/>
      <c r="CW8537" s="171"/>
      <c r="CX8537" s="171"/>
      <c r="CY8537" s="171"/>
      <c r="CZ8537" s="171"/>
      <c r="DA8537" s="171"/>
      <c r="DB8537" s="171"/>
      <c r="DC8537" s="171"/>
      <c r="DD8537" s="171"/>
      <c r="DE8537" s="171"/>
      <c r="DF8537" s="171"/>
      <c r="DG8537" s="171"/>
      <c r="DH8537" s="171"/>
      <c r="DI8537" s="171"/>
      <c r="DJ8537" s="171"/>
      <c r="DK8537" s="171"/>
      <c r="DL8537" s="171"/>
      <c r="DM8537" s="171"/>
      <c r="DN8537" s="171"/>
      <c r="DO8537" s="171"/>
      <c r="DP8537" s="171"/>
      <c r="DQ8537" s="171"/>
      <c r="DR8537" s="171"/>
      <c r="DS8537" s="171"/>
      <c r="DT8537" s="171"/>
      <c r="DU8537" s="171"/>
      <c r="DV8537" s="171"/>
      <c r="DW8537" s="171"/>
      <c r="DX8537" s="171"/>
      <c r="DY8537" s="171"/>
      <c r="DZ8537" s="171"/>
      <c r="EA8537" s="171"/>
      <c r="EB8537" s="171"/>
      <c r="EC8537" s="171"/>
      <c r="ED8537" s="171"/>
      <c r="EE8537" s="171"/>
      <c r="EF8537" s="171"/>
      <c r="EG8537" s="171"/>
      <c r="EH8537" s="171"/>
      <c r="EI8537" s="171"/>
      <c r="EJ8537" s="171"/>
      <c r="EK8537" s="171"/>
      <c r="EL8537" s="171"/>
      <c r="EM8537" s="171"/>
      <c r="EN8537" s="171"/>
      <c r="EO8537" s="171"/>
      <c r="EP8537" s="171"/>
      <c r="EQ8537" s="171"/>
      <c r="ER8537" s="171"/>
      <c r="ES8537" s="171"/>
      <c r="ET8537" s="171"/>
      <c r="EU8537" s="171"/>
      <c r="EV8537" s="171"/>
      <c r="EW8537" s="171"/>
      <c r="EX8537" s="171"/>
      <c r="EY8537" s="171"/>
      <c r="EZ8537" s="171"/>
      <c r="FA8537" s="171"/>
      <c r="FB8537" s="171"/>
      <c r="FC8537" s="171"/>
      <c r="FD8537" s="171"/>
      <c r="FE8537" s="171"/>
      <c r="FF8537" s="171"/>
      <c r="FG8537" s="171"/>
      <c r="FH8537" s="171"/>
      <c r="FI8537" s="171"/>
      <c r="FJ8537" s="171"/>
      <c r="FK8537" s="171"/>
      <c r="FL8537" s="171"/>
      <c r="FM8537" s="171"/>
      <c r="FN8537" s="171"/>
      <c r="FO8537" s="171"/>
      <c r="FP8537" s="171"/>
      <c r="FQ8537" s="171"/>
      <c r="FR8537" s="171"/>
      <c r="FS8537" s="171"/>
      <c r="FT8537" s="171"/>
      <c r="FU8537" s="171"/>
      <c r="FV8537" s="171"/>
      <c r="FW8537" s="171"/>
      <c r="FX8537" s="171"/>
      <c r="FY8537" s="171"/>
      <c r="FZ8537" s="171"/>
      <c r="GA8537" s="171"/>
      <c r="GB8537" s="171"/>
      <c r="GC8537" s="171"/>
      <c r="GD8537" s="171"/>
      <c r="GE8537" s="171"/>
      <c r="GF8537" s="171"/>
      <c r="GG8537" s="171"/>
      <c r="GH8537" s="171"/>
      <c r="GI8537" s="171"/>
      <c r="GJ8537" s="171"/>
      <c r="GK8537" s="171"/>
      <c r="GL8537" s="171"/>
      <c r="GM8537" s="171"/>
      <c r="GN8537" s="171"/>
      <c r="GO8537" s="171"/>
      <c r="GP8537" s="171"/>
      <c r="GQ8537" s="171"/>
      <c r="GR8537" s="171"/>
      <c r="GS8537" s="171"/>
      <c r="GT8537" s="171"/>
      <c r="GU8537" s="171"/>
      <c r="GV8537" s="171"/>
      <c r="GW8537" s="171"/>
      <c r="GX8537" s="171"/>
      <c r="GY8537" s="171"/>
      <c r="GZ8537" s="171"/>
      <c r="HA8537" s="171"/>
      <c r="HB8537" s="171"/>
      <c r="HC8537" s="171"/>
      <c r="HD8537" s="171"/>
      <c r="HE8537" s="171"/>
      <c r="HF8537" s="171"/>
      <c r="HG8537" s="171"/>
      <c r="HH8537" s="171"/>
      <c r="HI8537" s="171"/>
      <c r="HJ8537" s="171"/>
      <c r="HK8537" s="171"/>
      <c r="HL8537" s="171"/>
      <c r="HM8537" s="171"/>
      <c r="HN8537" s="171"/>
      <c r="HO8537" s="171"/>
      <c r="HP8537" s="171"/>
      <c r="HQ8537" s="171"/>
      <c r="HR8537" s="171"/>
      <c r="HS8537" s="171"/>
      <c r="HT8537" s="171"/>
      <c r="HU8537" s="171"/>
      <c r="HV8537" s="171"/>
      <c r="HW8537" s="171"/>
      <c r="HX8537" s="171"/>
      <c r="HY8537" s="171"/>
      <c r="HZ8537" s="171"/>
      <c r="IA8537" s="171"/>
      <c r="IB8537" s="171"/>
      <c r="IC8537" s="171"/>
      <c r="ID8537" s="171"/>
      <c r="IE8537" s="171"/>
      <c r="IF8537" s="171"/>
      <c r="IG8537" s="171"/>
      <c r="IH8537" s="171"/>
      <c r="II8537" s="171"/>
      <c r="IJ8537" s="171"/>
      <c r="IK8537" s="171"/>
      <c r="IL8537" s="171"/>
      <c r="IM8537" s="171"/>
      <c r="IN8537" s="171"/>
      <c r="IO8537" s="171"/>
      <c r="IP8537" s="171"/>
      <c r="IQ8537" s="171"/>
      <c r="IR8537" s="171"/>
    </row>
    <row r="8538" s="2" customFormat="1" spans="1:252">
      <c r="A8538" s="172">
        <v>3402000150000</v>
      </c>
      <c r="B8538" s="82" t="s">
        <v>24925</v>
      </c>
      <c r="C8538" s="147">
        <v>3</v>
      </c>
      <c r="D8538" s="169" t="s">
        <v>24926</v>
      </c>
      <c r="E8538" s="82" t="s">
        <v>24925</v>
      </c>
      <c r="F8538" s="82"/>
      <c r="G8538" s="82"/>
      <c r="H8538" s="87" t="s">
        <v>21</v>
      </c>
      <c r="I8538" s="82"/>
      <c r="J8538" s="2" t="str">
        <f>VLOOKUP(E8538,[2]综合!$E:$J,6,0)</f>
        <v>否</v>
      </c>
      <c r="L8538" s="171"/>
      <c r="M8538" s="171"/>
      <c r="N8538" s="171"/>
      <c r="O8538" s="171"/>
      <c r="P8538" s="171"/>
      <c r="Q8538" s="171"/>
      <c r="R8538" s="171"/>
      <c r="S8538" s="171"/>
      <c r="T8538" s="171"/>
      <c r="U8538" s="171"/>
      <c r="V8538" s="171"/>
      <c r="W8538" s="171"/>
      <c r="X8538" s="171"/>
      <c r="Y8538" s="171"/>
      <c r="Z8538" s="171"/>
      <c r="AA8538" s="171"/>
      <c r="AB8538" s="171"/>
      <c r="AC8538" s="171"/>
      <c r="AD8538" s="171"/>
      <c r="AE8538" s="171"/>
      <c r="AF8538" s="171"/>
      <c r="AG8538" s="171"/>
      <c r="AH8538" s="171"/>
      <c r="AI8538" s="171"/>
      <c r="AJ8538" s="171"/>
      <c r="AK8538" s="171"/>
      <c r="AL8538" s="171"/>
      <c r="AM8538" s="171"/>
      <c r="AN8538" s="171"/>
      <c r="AO8538" s="171"/>
      <c r="AP8538" s="171"/>
      <c r="AQ8538" s="171"/>
      <c r="AR8538" s="171"/>
      <c r="AS8538" s="171"/>
      <c r="AT8538" s="171"/>
      <c r="AU8538" s="171"/>
      <c r="AV8538" s="171"/>
      <c r="AW8538" s="171"/>
      <c r="AX8538" s="171"/>
      <c r="AY8538" s="171"/>
      <c r="AZ8538" s="171"/>
      <c r="BA8538" s="171"/>
      <c r="BB8538" s="171"/>
      <c r="BC8538" s="171"/>
      <c r="BD8538" s="171"/>
      <c r="BE8538" s="171"/>
      <c r="BF8538" s="171"/>
      <c r="BG8538" s="171"/>
      <c r="BH8538" s="171"/>
      <c r="BI8538" s="171"/>
      <c r="BJ8538" s="171"/>
      <c r="BK8538" s="171"/>
      <c r="BL8538" s="171"/>
      <c r="BM8538" s="171"/>
      <c r="BN8538" s="171"/>
      <c r="BO8538" s="171"/>
      <c r="BP8538" s="171"/>
      <c r="BQ8538" s="171"/>
      <c r="BR8538" s="171"/>
      <c r="BS8538" s="171"/>
      <c r="BT8538" s="171"/>
      <c r="BU8538" s="171"/>
      <c r="BV8538" s="171"/>
      <c r="BW8538" s="171"/>
      <c r="BX8538" s="171"/>
      <c r="BY8538" s="171"/>
      <c r="BZ8538" s="171"/>
      <c r="CA8538" s="171"/>
      <c r="CB8538" s="171"/>
      <c r="CC8538" s="171"/>
      <c r="CD8538" s="171"/>
      <c r="CE8538" s="171"/>
      <c r="CF8538" s="171"/>
      <c r="CG8538" s="171"/>
      <c r="CH8538" s="171"/>
      <c r="CI8538" s="171"/>
      <c r="CJ8538" s="171"/>
      <c r="CK8538" s="171"/>
      <c r="CL8538" s="171"/>
      <c r="CM8538" s="171"/>
      <c r="CN8538" s="171"/>
      <c r="CO8538" s="171"/>
      <c r="CP8538" s="171"/>
      <c r="CQ8538" s="171"/>
      <c r="CR8538" s="171"/>
      <c r="CS8538" s="171"/>
      <c r="CT8538" s="171"/>
      <c r="CU8538" s="171"/>
      <c r="CV8538" s="171"/>
      <c r="CW8538" s="171"/>
      <c r="CX8538" s="171"/>
      <c r="CY8538" s="171"/>
      <c r="CZ8538" s="171"/>
      <c r="DA8538" s="171"/>
      <c r="DB8538" s="171"/>
      <c r="DC8538" s="171"/>
      <c r="DD8538" s="171"/>
      <c r="DE8538" s="171"/>
      <c r="DF8538" s="171"/>
      <c r="DG8538" s="171"/>
      <c r="DH8538" s="171"/>
      <c r="DI8538" s="171"/>
      <c r="DJ8538" s="171"/>
      <c r="DK8538" s="171"/>
      <c r="DL8538" s="171"/>
      <c r="DM8538" s="171"/>
      <c r="DN8538" s="171"/>
      <c r="DO8538" s="171"/>
      <c r="DP8538" s="171"/>
      <c r="DQ8538" s="171"/>
      <c r="DR8538" s="171"/>
      <c r="DS8538" s="171"/>
      <c r="DT8538" s="171"/>
      <c r="DU8538" s="171"/>
      <c r="DV8538" s="171"/>
      <c r="DW8538" s="171"/>
      <c r="DX8538" s="171"/>
      <c r="DY8538" s="171"/>
      <c r="DZ8538" s="171"/>
      <c r="EA8538" s="171"/>
      <c r="EB8538" s="171"/>
      <c r="EC8538" s="171"/>
      <c r="ED8538" s="171"/>
      <c r="EE8538" s="171"/>
      <c r="EF8538" s="171"/>
      <c r="EG8538" s="171"/>
      <c r="EH8538" s="171"/>
      <c r="EI8538" s="171"/>
      <c r="EJ8538" s="171"/>
      <c r="EK8538" s="171"/>
      <c r="EL8538" s="171"/>
      <c r="EM8538" s="171"/>
      <c r="EN8538" s="171"/>
      <c r="EO8538" s="171"/>
      <c r="EP8538" s="171"/>
      <c r="EQ8538" s="171"/>
      <c r="ER8538" s="171"/>
      <c r="ES8538" s="171"/>
      <c r="ET8538" s="171"/>
      <c r="EU8538" s="171"/>
      <c r="EV8538" s="171"/>
      <c r="EW8538" s="171"/>
      <c r="EX8538" s="171"/>
      <c r="EY8538" s="171"/>
      <c r="EZ8538" s="171"/>
      <c r="FA8538" s="171"/>
      <c r="FB8538" s="171"/>
      <c r="FC8538" s="171"/>
      <c r="FD8538" s="171"/>
      <c r="FE8538" s="171"/>
      <c r="FF8538" s="171"/>
      <c r="FG8538" s="171"/>
      <c r="FH8538" s="171"/>
      <c r="FI8538" s="171"/>
      <c r="FJ8538" s="171"/>
      <c r="FK8538" s="171"/>
      <c r="FL8538" s="171"/>
      <c r="FM8538" s="171"/>
      <c r="FN8538" s="171"/>
      <c r="FO8538" s="171"/>
      <c r="FP8538" s="171"/>
      <c r="FQ8538" s="171"/>
      <c r="FR8538" s="171"/>
      <c r="FS8538" s="171"/>
      <c r="FT8538" s="171"/>
      <c r="FU8538" s="171"/>
      <c r="FV8538" s="171"/>
      <c r="FW8538" s="171"/>
      <c r="FX8538" s="171"/>
      <c r="FY8538" s="171"/>
      <c r="FZ8538" s="171"/>
      <c r="GA8538" s="171"/>
      <c r="GB8538" s="171"/>
      <c r="GC8538" s="171"/>
      <c r="GD8538" s="171"/>
      <c r="GE8538" s="171"/>
      <c r="GF8538" s="171"/>
      <c r="GG8538" s="171"/>
      <c r="GH8538" s="171"/>
      <c r="GI8538" s="171"/>
      <c r="GJ8538" s="171"/>
      <c r="GK8538" s="171"/>
      <c r="GL8538" s="171"/>
      <c r="GM8538" s="171"/>
      <c r="GN8538" s="171"/>
      <c r="GO8538" s="171"/>
      <c r="GP8538" s="171"/>
      <c r="GQ8538" s="171"/>
      <c r="GR8538" s="171"/>
      <c r="GS8538" s="171"/>
      <c r="GT8538" s="171"/>
      <c r="GU8538" s="171"/>
      <c r="GV8538" s="171"/>
      <c r="GW8538" s="171"/>
      <c r="GX8538" s="171"/>
      <c r="GY8538" s="171"/>
      <c r="GZ8538" s="171"/>
      <c r="HA8538" s="171"/>
      <c r="HB8538" s="171"/>
      <c r="HC8538" s="171"/>
      <c r="HD8538" s="171"/>
      <c r="HE8538" s="171"/>
      <c r="HF8538" s="171"/>
      <c r="HG8538" s="171"/>
      <c r="HH8538" s="171"/>
      <c r="HI8538" s="171"/>
      <c r="HJ8538" s="171"/>
      <c r="HK8538" s="171"/>
      <c r="HL8538" s="171"/>
      <c r="HM8538" s="171"/>
      <c r="HN8538" s="171"/>
      <c r="HO8538" s="171"/>
      <c r="HP8538" s="171"/>
      <c r="HQ8538" s="171"/>
      <c r="HR8538" s="171"/>
      <c r="HS8538" s="171"/>
      <c r="HT8538" s="171"/>
      <c r="HU8538" s="171"/>
      <c r="HV8538" s="171"/>
      <c r="HW8538" s="171"/>
      <c r="HX8538" s="171"/>
      <c r="HY8538" s="171"/>
      <c r="HZ8538" s="171"/>
      <c r="IA8538" s="171"/>
      <c r="IB8538" s="171"/>
      <c r="IC8538" s="171"/>
      <c r="ID8538" s="171"/>
      <c r="IE8538" s="171"/>
      <c r="IF8538" s="171"/>
      <c r="IG8538" s="171"/>
      <c r="IH8538" s="171"/>
      <c r="II8538" s="171"/>
      <c r="IJ8538" s="171"/>
      <c r="IK8538" s="171"/>
      <c r="IL8538" s="171"/>
      <c r="IM8538" s="171"/>
      <c r="IN8538" s="171"/>
      <c r="IO8538" s="171"/>
      <c r="IP8538" s="171"/>
      <c r="IQ8538" s="171"/>
      <c r="IR8538" s="171"/>
    </row>
    <row r="8539" s="2" customFormat="1" spans="1:252">
      <c r="A8539" s="172">
        <v>3402000160000</v>
      </c>
      <c r="B8539" s="82" t="s">
        <v>24927</v>
      </c>
      <c r="C8539" s="147">
        <v>3</v>
      </c>
      <c r="D8539" s="169" t="s">
        <v>24928</v>
      </c>
      <c r="E8539" s="82" t="s">
        <v>24927</v>
      </c>
      <c r="F8539" s="82"/>
      <c r="G8539" s="82"/>
      <c r="H8539" s="87" t="s">
        <v>21</v>
      </c>
      <c r="I8539" s="82"/>
      <c r="J8539" s="2" t="str">
        <f>VLOOKUP(E8539,[2]综合!$E:$J,6,0)</f>
        <v>否</v>
      </c>
      <c r="L8539" s="171"/>
      <c r="M8539" s="171"/>
      <c r="N8539" s="171"/>
      <c r="O8539" s="171"/>
      <c r="P8539" s="171"/>
      <c r="Q8539" s="171"/>
      <c r="R8539" s="171"/>
      <c r="S8539" s="171"/>
      <c r="T8539" s="171"/>
      <c r="U8539" s="171"/>
      <c r="V8539" s="171"/>
      <c r="W8539" s="171"/>
      <c r="X8539" s="171"/>
      <c r="Y8539" s="171"/>
      <c r="Z8539" s="171"/>
      <c r="AA8539" s="171"/>
      <c r="AB8539" s="171"/>
      <c r="AC8539" s="171"/>
      <c r="AD8539" s="171"/>
      <c r="AE8539" s="171"/>
      <c r="AF8539" s="171"/>
      <c r="AG8539" s="171"/>
      <c r="AH8539" s="171"/>
      <c r="AI8539" s="171"/>
      <c r="AJ8539" s="171"/>
      <c r="AK8539" s="171"/>
      <c r="AL8539" s="171"/>
      <c r="AM8539" s="171"/>
      <c r="AN8539" s="171"/>
      <c r="AO8539" s="171"/>
      <c r="AP8539" s="171"/>
      <c r="AQ8539" s="171"/>
      <c r="AR8539" s="171"/>
      <c r="AS8539" s="171"/>
      <c r="AT8539" s="171"/>
      <c r="AU8539" s="171"/>
      <c r="AV8539" s="171"/>
      <c r="AW8539" s="171"/>
      <c r="AX8539" s="171"/>
      <c r="AY8539" s="171"/>
      <c r="AZ8539" s="171"/>
      <c r="BA8539" s="171"/>
      <c r="BB8539" s="171"/>
      <c r="BC8539" s="171"/>
      <c r="BD8539" s="171"/>
      <c r="BE8539" s="171"/>
      <c r="BF8539" s="171"/>
      <c r="BG8539" s="171"/>
      <c r="BH8539" s="171"/>
      <c r="BI8539" s="171"/>
      <c r="BJ8539" s="171"/>
      <c r="BK8539" s="171"/>
      <c r="BL8539" s="171"/>
      <c r="BM8539" s="171"/>
      <c r="BN8539" s="171"/>
      <c r="BO8539" s="171"/>
      <c r="BP8539" s="171"/>
      <c r="BQ8539" s="171"/>
      <c r="BR8539" s="171"/>
      <c r="BS8539" s="171"/>
      <c r="BT8539" s="171"/>
      <c r="BU8539" s="171"/>
      <c r="BV8539" s="171"/>
      <c r="BW8539" s="171"/>
      <c r="BX8539" s="171"/>
      <c r="BY8539" s="171"/>
      <c r="BZ8539" s="171"/>
      <c r="CA8539" s="171"/>
      <c r="CB8539" s="171"/>
      <c r="CC8539" s="171"/>
      <c r="CD8539" s="171"/>
      <c r="CE8539" s="171"/>
      <c r="CF8539" s="171"/>
      <c r="CG8539" s="171"/>
      <c r="CH8539" s="171"/>
      <c r="CI8539" s="171"/>
      <c r="CJ8539" s="171"/>
      <c r="CK8539" s="171"/>
      <c r="CL8539" s="171"/>
      <c r="CM8539" s="171"/>
      <c r="CN8539" s="171"/>
      <c r="CO8539" s="171"/>
      <c r="CP8539" s="171"/>
      <c r="CQ8539" s="171"/>
      <c r="CR8539" s="171"/>
      <c r="CS8539" s="171"/>
      <c r="CT8539" s="171"/>
      <c r="CU8539" s="171"/>
      <c r="CV8539" s="171"/>
      <c r="CW8539" s="171"/>
      <c r="CX8539" s="171"/>
      <c r="CY8539" s="171"/>
      <c r="CZ8539" s="171"/>
      <c r="DA8539" s="171"/>
      <c r="DB8539" s="171"/>
      <c r="DC8539" s="171"/>
      <c r="DD8539" s="171"/>
      <c r="DE8539" s="171"/>
      <c r="DF8539" s="171"/>
      <c r="DG8539" s="171"/>
      <c r="DH8539" s="171"/>
      <c r="DI8539" s="171"/>
      <c r="DJ8539" s="171"/>
      <c r="DK8539" s="171"/>
      <c r="DL8539" s="171"/>
      <c r="DM8539" s="171"/>
      <c r="DN8539" s="171"/>
      <c r="DO8539" s="171"/>
      <c r="DP8539" s="171"/>
      <c r="DQ8539" s="171"/>
      <c r="DR8539" s="171"/>
      <c r="DS8539" s="171"/>
      <c r="DT8539" s="171"/>
      <c r="DU8539" s="171"/>
      <c r="DV8539" s="171"/>
      <c r="DW8539" s="171"/>
      <c r="DX8539" s="171"/>
      <c r="DY8539" s="171"/>
      <c r="DZ8539" s="171"/>
      <c r="EA8539" s="171"/>
      <c r="EB8539" s="171"/>
      <c r="EC8539" s="171"/>
      <c r="ED8539" s="171"/>
      <c r="EE8539" s="171"/>
      <c r="EF8539" s="171"/>
      <c r="EG8539" s="171"/>
      <c r="EH8539" s="171"/>
      <c r="EI8539" s="171"/>
      <c r="EJ8539" s="171"/>
      <c r="EK8539" s="171"/>
      <c r="EL8539" s="171"/>
      <c r="EM8539" s="171"/>
      <c r="EN8539" s="171"/>
      <c r="EO8539" s="171"/>
      <c r="EP8539" s="171"/>
      <c r="EQ8539" s="171"/>
      <c r="ER8539" s="171"/>
      <c r="ES8539" s="171"/>
      <c r="ET8539" s="171"/>
      <c r="EU8539" s="171"/>
      <c r="EV8539" s="171"/>
      <c r="EW8539" s="171"/>
      <c r="EX8539" s="171"/>
      <c r="EY8539" s="171"/>
      <c r="EZ8539" s="171"/>
      <c r="FA8539" s="171"/>
      <c r="FB8539" s="171"/>
      <c r="FC8539" s="171"/>
      <c r="FD8539" s="171"/>
      <c r="FE8539" s="171"/>
      <c r="FF8539" s="171"/>
      <c r="FG8539" s="171"/>
      <c r="FH8539" s="171"/>
      <c r="FI8539" s="171"/>
      <c r="FJ8539" s="171"/>
      <c r="FK8539" s="171"/>
      <c r="FL8539" s="171"/>
      <c r="FM8539" s="171"/>
      <c r="FN8539" s="171"/>
      <c r="FO8539" s="171"/>
      <c r="FP8539" s="171"/>
      <c r="FQ8539" s="171"/>
      <c r="FR8539" s="171"/>
      <c r="FS8539" s="171"/>
      <c r="FT8539" s="171"/>
      <c r="FU8539" s="171"/>
      <c r="FV8539" s="171"/>
      <c r="FW8539" s="171"/>
      <c r="FX8539" s="171"/>
      <c r="FY8539" s="171"/>
      <c r="FZ8539" s="171"/>
      <c r="GA8539" s="171"/>
      <c r="GB8539" s="171"/>
      <c r="GC8539" s="171"/>
      <c r="GD8539" s="171"/>
      <c r="GE8539" s="171"/>
      <c r="GF8539" s="171"/>
      <c r="GG8539" s="171"/>
      <c r="GH8539" s="171"/>
      <c r="GI8539" s="171"/>
      <c r="GJ8539" s="171"/>
      <c r="GK8539" s="171"/>
      <c r="GL8539" s="171"/>
      <c r="GM8539" s="171"/>
      <c r="GN8539" s="171"/>
      <c r="GO8539" s="171"/>
      <c r="GP8539" s="171"/>
      <c r="GQ8539" s="171"/>
      <c r="GR8539" s="171"/>
      <c r="GS8539" s="171"/>
      <c r="GT8539" s="171"/>
      <c r="GU8539" s="171"/>
      <c r="GV8539" s="171"/>
      <c r="GW8539" s="171"/>
      <c r="GX8539" s="171"/>
      <c r="GY8539" s="171"/>
      <c r="GZ8539" s="171"/>
      <c r="HA8539" s="171"/>
      <c r="HB8539" s="171"/>
      <c r="HC8539" s="171"/>
      <c r="HD8539" s="171"/>
      <c r="HE8539" s="171"/>
      <c r="HF8539" s="171"/>
      <c r="HG8539" s="171"/>
      <c r="HH8539" s="171"/>
      <c r="HI8539" s="171"/>
      <c r="HJ8539" s="171"/>
      <c r="HK8539" s="171"/>
      <c r="HL8539" s="171"/>
      <c r="HM8539" s="171"/>
      <c r="HN8539" s="171"/>
      <c r="HO8539" s="171"/>
      <c r="HP8539" s="171"/>
      <c r="HQ8539" s="171"/>
      <c r="HR8539" s="171"/>
      <c r="HS8539" s="171"/>
      <c r="HT8539" s="171"/>
      <c r="HU8539" s="171"/>
      <c r="HV8539" s="171"/>
      <c r="HW8539" s="171"/>
      <c r="HX8539" s="171"/>
      <c r="HY8539" s="171"/>
      <c r="HZ8539" s="171"/>
      <c r="IA8539" s="171"/>
      <c r="IB8539" s="171"/>
      <c r="IC8539" s="171"/>
      <c r="ID8539" s="171"/>
      <c r="IE8539" s="171"/>
      <c r="IF8539" s="171"/>
      <c r="IG8539" s="171"/>
      <c r="IH8539" s="171"/>
      <c r="II8539" s="171"/>
      <c r="IJ8539" s="171"/>
      <c r="IK8539" s="171"/>
      <c r="IL8539" s="171"/>
      <c r="IM8539" s="171"/>
      <c r="IN8539" s="171"/>
      <c r="IO8539" s="171"/>
      <c r="IP8539" s="171"/>
      <c r="IQ8539" s="171"/>
      <c r="IR8539" s="171"/>
    </row>
    <row r="8540" s="2" customFormat="1" spans="1:252">
      <c r="A8540" s="172">
        <v>3402000170000</v>
      </c>
      <c r="B8540" s="82" t="s">
        <v>24929</v>
      </c>
      <c r="C8540" s="147">
        <v>3</v>
      </c>
      <c r="D8540" s="169" t="s">
        <v>24930</v>
      </c>
      <c r="E8540" s="82" t="s">
        <v>24929</v>
      </c>
      <c r="F8540" s="82"/>
      <c r="G8540" s="82"/>
      <c r="H8540" s="87" t="s">
        <v>21</v>
      </c>
      <c r="I8540" s="82"/>
      <c r="J8540" s="2" t="str">
        <f>VLOOKUP(E8540,[2]综合!$E:$J,6,0)</f>
        <v>否</v>
      </c>
      <c r="L8540" s="171"/>
      <c r="M8540" s="171"/>
      <c r="N8540" s="171"/>
      <c r="O8540" s="171"/>
      <c r="P8540" s="171"/>
      <c r="Q8540" s="171"/>
      <c r="R8540" s="171"/>
      <c r="S8540" s="171"/>
      <c r="T8540" s="171"/>
      <c r="U8540" s="171"/>
      <c r="V8540" s="171"/>
      <c r="W8540" s="171"/>
      <c r="X8540" s="171"/>
      <c r="Y8540" s="171"/>
      <c r="Z8540" s="171"/>
      <c r="AA8540" s="171"/>
      <c r="AB8540" s="171"/>
      <c r="AC8540" s="171"/>
      <c r="AD8540" s="171"/>
      <c r="AE8540" s="171"/>
      <c r="AF8540" s="171"/>
      <c r="AG8540" s="171"/>
      <c r="AH8540" s="171"/>
      <c r="AI8540" s="171"/>
      <c r="AJ8540" s="171"/>
      <c r="AK8540" s="171"/>
      <c r="AL8540" s="171"/>
      <c r="AM8540" s="171"/>
      <c r="AN8540" s="171"/>
      <c r="AO8540" s="171"/>
      <c r="AP8540" s="171"/>
      <c r="AQ8540" s="171"/>
      <c r="AR8540" s="171"/>
      <c r="AS8540" s="171"/>
      <c r="AT8540" s="171"/>
      <c r="AU8540" s="171"/>
      <c r="AV8540" s="171"/>
      <c r="AW8540" s="171"/>
      <c r="AX8540" s="171"/>
      <c r="AY8540" s="171"/>
      <c r="AZ8540" s="171"/>
      <c r="BA8540" s="171"/>
      <c r="BB8540" s="171"/>
      <c r="BC8540" s="171"/>
      <c r="BD8540" s="171"/>
      <c r="BE8540" s="171"/>
      <c r="BF8540" s="171"/>
      <c r="BG8540" s="171"/>
      <c r="BH8540" s="171"/>
      <c r="BI8540" s="171"/>
      <c r="BJ8540" s="171"/>
      <c r="BK8540" s="171"/>
      <c r="BL8540" s="171"/>
      <c r="BM8540" s="171"/>
      <c r="BN8540" s="171"/>
      <c r="BO8540" s="171"/>
      <c r="BP8540" s="171"/>
      <c r="BQ8540" s="171"/>
      <c r="BR8540" s="171"/>
      <c r="BS8540" s="171"/>
      <c r="BT8540" s="171"/>
      <c r="BU8540" s="171"/>
      <c r="BV8540" s="171"/>
      <c r="BW8540" s="171"/>
      <c r="BX8540" s="171"/>
      <c r="BY8540" s="171"/>
      <c r="BZ8540" s="171"/>
      <c r="CA8540" s="171"/>
      <c r="CB8540" s="171"/>
      <c r="CC8540" s="171"/>
      <c r="CD8540" s="171"/>
      <c r="CE8540" s="171"/>
      <c r="CF8540" s="171"/>
      <c r="CG8540" s="171"/>
      <c r="CH8540" s="171"/>
      <c r="CI8540" s="171"/>
      <c r="CJ8540" s="171"/>
      <c r="CK8540" s="171"/>
      <c r="CL8540" s="171"/>
      <c r="CM8540" s="171"/>
      <c r="CN8540" s="171"/>
      <c r="CO8540" s="171"/>
      <c r="CP8540" s="171"/>
      <c r="CQ8540" s="171"/>
      <c r="CR8540" s="171"/>
      <c r="CS8540" s="171"/>
      <c r="CT8540" s="171"/>
      <c r="CU8540" s="171"/>
      <c r="CV8540" s="171"/>
      <c r="CW8540" s="171"/>
      <c r="CX8540" s="171"/>
      <c r="CY8540" s="171"/>
      <c r="CZ8540" s="171"/>
      <c r="DA8540" s="171"/>
      <c r="DB8540" s="171"/>
      <c r="DC8540" s="171"/>
      <c r="DD8540" s="171"/>
      <c r="DE8540" s="171"/>
      <c r="DF8540" s="171"/>
      <c r="DG8540" s="171"/>
      <c r="DH8540" s="171"/>
      <c r="DI8540" s="171"/>
      <c r="DJ8540" s="171"/>
      <c r="DK8540" s="171"/>
      <c r="DL8540" s="171"/>
      <c r="DM8540" s="171"/>
      <c r="DN8540" s="171"/>
      <c r="DO8540" s="171"/>
      <c r="DP8540" s="171"/>
      <c r="DQ8540" s="171"/>
      <c r="DR8540" s="171"/>
      <c r="DS8540" s="171"/>
      <c r="DT8540" s="171"/>
      <c r="DU8540" s="171"/>
      <c r="DV8540" s="171"/>
      <c r="DW8540" s="171"/>
      <c r="DX8540" s="171"/>
      <c r="DY8540" s="171"/>
      <c r="DZ8540" s="171"/>
      <c r="EA8540" s="171"/>
      <c r="EB8540" s="171"/>
      <c r="EC8540" s="171"/>
      <c r="ED8540" s="171"/>
      <c r="EE8540" s="171"/>
      <c r="EF8540" s="171"/>
      <c r="EG8540" s="171"/>
      <c r="EH8540" s="171"/>
      <c r="EI8540" s="171"/>
      <c r="EJ8540" s="171"/>
      <c r="EK8540" s="171"/>
      <c r="EL8540" s="171"/>
      <c r="EM8540" s="171"/>
      <c r="EN8540" s="171"/>
      <c r="EO8540" s="171"/>
      <c r="EP8540" s="171"/>
      <c r="EQ8540" s="171"/>
      <c r="ER8540" s="171"/>
      <c r="ES8540" s="171"/>
      <c r="ET8540" s="171"/>
      <c r="EU8540" s="171"/>
      <c r="EV8540" s="171"/>
      <c r="EW8540" s="171"/>
      <c r="EX8540" s="171"/>
      <c r="EY8540" s="171"/>
      <c r="EZ8540" s="171"/>
      <c r="FA8540" s="171"/>
      <c r="FB8540" s="171"/>
      <c r="FC8540" s="171"/>
      <c r="FD8540" s="171"/>
      <c r="FE8540" s="171"/>
      <c r="FF8540" s="171"/>
      <c r="FG8540" s="171"/>
      <c r="FH8540" s="171"/>
      <c r="FI8540" s="171"/>
      <c r="FJ8540" s="171"/>
      <c r="FK8540" s="171"/>
      <c r="FL8540" s="171"/>
      <c r="FM8540" s="171"/>
      <c r="FN8540" s="171"/>
      <c r="FO8540" s="171"/>
      <c r="FP8540" s="171"/>
      <c r="FQ8540" s="171"/>
      <c r="FR8540" s="171"/>
      <c r="FS8540" s="171"/>
      <c r="FT8540" s="171"/>
      <c r="FU8540" s="171"/>
      <c r="FV8540" s="171"/>
      <c r="FW8540" s="171"/>
      <c r="FX8540" s="171"/>
      <c r="FY8540" s="171"/>
      <c r="FZ8540" s="171"/>
      <c r="GA8540" s="171"/>
      <c r="GB8540" s="171"/>
      <c r="GC8540" s="171"/>
      <c r="GD8540" s="171"/>
      <c r="GE8540" s="171"/>
      <c r="GF8540" s="171"/>
      <c r="GG8540" s="171"/>
      <c r="GH8540" s="171"/>
      <c r="GI8540" s="171"/>
      <c r="GJ8540" s="171"/>
      <c r="GK8540" s="171"/>
      <c r="GL8540" s="171"/>
      <c r="GM8540" s="171"/>
      <c r="GN8540" s="171"/>
      <c r="GO8540" s="171"/>
      <c r="GP8540" s="171"/>
      <c r="GQ8540" s="171"/>
      <c r="GR8540" s="171"/>
      <c r="GS8540" s="171"/>
      <c r="GT8540" s="171"/>
      <c r="GU8540" s="171"/>
      <c r="GV8540" s="171"/>
      <c r="GW8540" s="171"/>
      <c r="GX8540" s="171"/>
      <c r="GY8540" s="171"/>
      <c r="GZ8540" s="171"/>
      <c r="HA8540" s="171"/>
      <c r="HB8540" s="171"/>
      <c r="HC8540" s="171"/>
      <c r="HD8540" s="171"/>
      <c r="HE8540" s="171"/>
      <c r="HF8540" s="171"/>
      <c r="HG8540" s="171"/>
      <c r="HH8540" s="171"/>
      <c r="HI8540" s="171"/>
      <c r="HJ8540" s="171"/>
      <c r="HK8540" s="171"/>
      <c r="HL8540" s="171"/>
      <c r="HM8540" s="171"/>
      <c r="HN8540" s="171"/>
      <c r="HO8540" s="171"/>
      <c r="HP8540" s="171"/>
      <c r="HQ8540" s="171"/>
      <c r="HR8540" s="171"/>
      <c r="HS8540" s="171"/>
      <c r="HT8540" s="171"/>
      <c r="HU8540" s="171"/>
      <c r="HV8540" s="171"/>
      <c r="HW8540" s="171"/>
      <c r="HX8540" s="171"/>
      <c r="HY8540" s="171"/>
      <c r="HZ8540" s="171"/>
      <c r="IA8540" s="171"/>
      <c r="IB8540" s="171"/>
      <c r="IC8540" s="171"/>
      <c r="ID8540" s="171"/>
      <c r="IE8540" s="171"/>
      <c r="IF8540" s="171"/>
      <c r="IG8540" s="171"/>
      <c r="IH8540" s="171"/>
      <c r="II8540" s="171"/>
      <c r="IJ8540" s="171"/>
      <c r="IK8540" s="171"/>
      <c r="IL8540" s="171"/>
      <c r="IM8540" s="171"/>
      <c r="IN8540" s="171"/>
      <c r="IO8540" s="171"/>
      <c r="IP8540" s="171"/>
      <c r="IQ8540" s="171"/>
      <c r="IR8540" s="171"/>
    </row>
    <row r="8541" s="2" customFormat="1" spans="1:252">
      <c r="A8541" s="172">
        <v>3402000180000</v>
      </c>
      <c r="B8541" s="82" t="s">
        <v>24931</v>
      </c>
      <c r="C8541" s="147">
        <v>3</v>
      </c>
      <c r="D8541" s="169" t="s">
        <v>24932</v>
      </c>
      <c r="E8541" s="82" t="s">
        <v>24931</v>
      </c>
      <c r="F8541" s="82"/>
      <c r="G8541" s="82"/>
      <c r="H8541" s="87" t="s">
        <v>21</v>
      </c>
      <c r="I8541" s="82"/>
      <c r="J8541" s="2" t="str">
        <f>VLOOKUP(E8541,[2]综合!$E:$J,6,0)</f>
        <v>否</v>
      </c>
      <c r="L8541" s="171"/>
      <c r="M8541" s="171"/>
      <c r="N8541" s="171"/>
      <c r="O8541" s="171"/>
      <c r="P8541" s="171"/>
      <c r="Q8541" s="171"/>
      <c r="R8541" s="171"/>
      <c r="S8541" s="171"/>
      <c r="T8541" s="171"/>
      <c r="U8541" s="171"/>
      <c r="V8541" s="171"/>
      <c r="W8541" s="171"/>
      <c r="X8541" s="171"/>
      <c r="Y8541" s="171"/>
      <c r="Z8541" s="171"/>
      <c r="AA8541" s="171"/>
      <c r="AB8541" s="171"/>
      <c r="AC8541" s="171"/>
      <c r="AD8541" s="171"/>
      <c r="AE8541" s="171"/>
      <c r="AF8541" s="171"/>
      <c r="AG8541" s="171"/>
      <c r="AH8541" s="171"/>
      <c r="AI8541" s="171"/>
      <c r="AJ8541" s="171"/>
      <c r="AK8541" s="171"/>
      <c r="AL8541" s="171"/>
      <c r="AM8541" s="171"/>
      <c r="AN8541" s="171"/>
      <c r="AO8541" s="171"/>
      <c r="AP8541" s="171"/>
      <c r="AQ8541" s="171"/>
      <c r="AR8541" s="171"/>
      <c r="AS8541" s="171"/>
      <c r="AT8541" s="171"/>
      <c r="AU8541" s="171"/>
      <c r="AV8541" s="171"/>
      <c r="AW8541" s="171"/>
      <c r="AX8541" s="171"/>
      <c r="AY8541" s="171"/>
      <c r="AZ8541" s="171"/>
      <c r="BA8541" s="171"/>
      <c r="BB8541" s="171"/>
      <c r="BC8541" s="171"/>
      <c r="BD8541" s="171"/>
      <c r="BE8541" s="171"/>
      <c r="BF8541" s="171"/>
      <c r="BG8541" s="171"/>
      <c r="BH8541" s="171"/>
      <c r="BI8541" s="171"/>
      <c r="BJ8541" s="171"/>
      <c r="BK8541" s="171"/>
      <c r="BL8541" s="171"/>
      <c r="BM8541" s="171"/>
      <c r="BN8541" s="171"/>
      <c r="BO8541" s="171"/>
      <c r="BP8541" s="171"/>
      <c r="BQ8541" s="171"/>
      <c r="BR8541" s="171"/>
      <c r="BS8541" s="171"/>
      <c r="BT8541" s="171"/>
      <c r="BU8541" s="171"/>
      <c r="BV8541" s="171"/>
      <c r="BW8541" s="171"/>
      <c r="BX8541" s="171"/>
      <c r="BY8541" s="171"/>
      <c r="BZ8541" s="171"/>
      <c r="CA8541" s="171"/>
      <c r="CB8541" s="171"/>
      <c r="CC8541" s="171"/>
      <c r="CD8541" s="171"/>
      <c r="CE8541" s="171"/>
      <c r="CF8541" s="171"/>
      <c r="CG8541" s="171"/>
      <c r="CH8541" s="171"/>
      <c r="CI8541" s="171"/>
      <c r="CJ8541" s="171"/>
      <c r="CK8541" s="171"/>
      <c r="CL8541" s="171"/>
      <c r="CM8541" s="171"/>
      <c r="CN8541" s="171"/>
      <c r="CO8541" s="171"/>
      <c r="CP8541" s="171"/>
      <c r="CQ8541" s="171"/>
      <c r="CR8541" s="171"/>
      <c r="CS8541" s="171"/>
      <c r="CT8541" s="171"/>
      <c r="CU8541" s="171"/>
      <c r="CV8541" s="171"/>
      <c r="CW8541" s="171"/>
      <c r="CX8541" s="171"/>
      <c r="CY8541" s="171"/>
      <c r="CZ8541" s="171"/>
      <c r="DA8541" s="171"/>
      <c r="DB8541" s="171"/>
      <c r="DC8541" s="171"/>
      <c r="DD8541" s="171"/>
      <c r="DE8541" s="171"/>
      <c r="DF8541" s="171"/>
      <c r="DG8541" s="171"/>
      <c r="DH8541" s="171"/>
      <c r="DI8541" s="171"/>
      <c r="DJ8541" s="171"/>
      <c r="DK8541" s="171"/>
      <c r="DL8541" s="171"/>
      <c r="DM8541" s="171"/>
      <c r="DN8541" s="171"/>
      <c r="DO8541" s="171"/>
      <c r="DP8541" s="171"/>
      <c r="DQ8541" s="171"/>
      <c r="DR8541" s="171"/>
      <c r="DS8541" s="171"/>
      <c r="DT8541" s="171"/>
      <c r="DU8541" s="171"/>
      <c r="DV8541" s="171"/>
      <c r="DW8541" s="171"/>
      <c r="DX8541" s="171"/>
      <c r="DY8541" s="171"/>
      <c r="DZ8541" s="171"/>
      <c r="EA8541" s="171"/>
      <c r="EB8541" s="171"/>
      <c r="EC8541" s="171"/>
      <c r="ED8541" s="171"/>
      <c r="EE8541" s="171"/>
      <c r="EF8541" s="171"/>
      <c r="EG8541" s="171"/>
      <c r="EH8541" s="171"/>
      <c r="EI8541" s="171"/>
      <c r="EJ8541" s="171"/>
      <c r="EK8541" s="171"/>
      <c r="EL8541" s="171"/>
      <c r="EM8541" s="171"/>
      <c r="EN8541" s="171"/>
      <c r="EO8541" s="171"/>
      <c r="EP8541" s="171"/>
      <c r="EQ8541" s="171"/>
      <c r="ER8541" s="171"/>
      <c r="ES8541" s="171"/>
      <c r="ET8541" s="171"/>
      <c r="EU8541" s="171"/>
      <c r="EV8541" s="171"/>
      <c r="EW8541" s="171"/>
      <c r="EX8541" s="171"/>
      <c r="EY8541" s="171"/>
      <c r="EZ8541" s="171"/>
      <c r="FA8541" s="171"/>
      <c r="FB8541" s="171"/>
      <c r="FC8541" s="171"/>
      <c r="FD8541" s="171"/>
      <c r="FE8541" s="171"/>
      <c r="FF8541" s="171"/>
      <c r="FG8541" s="171"/>
      <c r="FH8541" s="171"/>
      <c r="FI8541" s="171"/>
      <c r="FJ8541" s="171"/>
      <c r="FK8541" s="171"/>
      <c r="FL8541" s="171"/>
      <c r="FM8541" s="171"/>
      <c r="FN8541" s="171"/>
      <c r="FO8541" s="171"/>
      <c r="FP8541" s="171"/>
      <c r="FQ8541" s="171"/>
      <c r="FR8541" s="171"/>
      <c r="FS8541" s="171"/>
      <c r="FT8541" s="171"/>
      <c r="FU8541" s="171"/>
      <c r="FV8541" s="171"/>
      <c r="FW8541" s="171"/>
      <c r="FX8541" s="171"/>
      <c r="FY8541" s="171"/>
      <c r="FZ8541" s="171"/>
      <c r="GA8541" s="171"/>
      <c r="GB8541" s="171"/>
      <c r="GC8541" s="171"/>
      <c r="GD8541" s="171"/>
      <c r="GE8541" s="171"/>
      <c r="GF8541" s="171"/>
      <c r="GG8541" s="171"/>
      <c r="GH8541" s="171"/>
      <c r="GI8541" s="171"/>
      <c r="GJ8541" s="171"/>
      <c r="GK8541" s="171"/>
      <c r="GL8541" s="171"/>
      <c r="GM8541" s="171"/>
      <c r="GN8541" s="171"/>
      <c r="GO8541" s="171"/>
      <c r="GP8541" s="171"/>
      <c r="GQ8541" s="171"/>
      <c r="GR8541" s="171"/>
      <c r="GS8541" s="171"/>
      <c r="GT8541" s="171"/>
      <c r="GU8541" s="171"/>
      <c r="GV8541" s="171"/>
      <c r="GW8541" s="171"/>
      <c r="GX8541" s="171"/>
      <c r="GY8541" s="171"/>
      <c r="GZ8541" s="171"/>
      <c r="HA8541" s="171"/>
      <c r="HB8541" s="171"/>
      <c r="HC8541" s="171"/>
      <c r="HD8541" s="171"/>
      <c r="HE8541" s="171"/>
      <c r="HF8541" s="171"/>
      <c r="HG8541" s="171"/>
      <c r="HH8541" s="171"/>
      <c r="HI8541" s="171"/>
      <c r="HJ8541" s="171"/>
      <c r="HK8541" s="171"/>
      <c r="HL8541" s="171"/>
      <c r="HM8541" s="171"/>
      <c r="HN8541" s="171"/>
      <c r="HO8541" s="171"/>
      <c r="HP8541" s="171"/>
      <c r="HQ8541" s="171"/>
      <c r="HR8541" s="171"/>
      <c r="HS8541" s="171"/>
      <c r="HT8541" s="171"/>
      <c r="HU8541" s="171"/>
      <c r="HV8541" s="171"/>
      <c r="HW8541" s="171"/>
      <c r="HX8541" s="171"/>
      <c r="HY8541" s="171"/>
      <c r="HZ8541" s="171"/>
      <c r="IA8541" s="171"/>
      <c r="IB8541" s="171"/>
      <c r="IC8541" s="171"/>
      <c r="ID8541" s="171"/>
      <c r="IE8541" s="171"/>
      <c r="IF8541" s="171"/>
      <c r="IG8541" s="171"/>
      <c r="IH8541" s="171"/>
      <c r="II8541" s="171"/>
      <c r="IJ8541" s="171"/>
      <c r="IK8541" s="171"/>
      <c r="IL8541" s="171"/>
      <c r="IM8541" s="171"/>
      <c r="IN8541" s="171"/>
      <c r="IO8541" s="171"/>
      <c r="IP8541" s="171"/>
      <c r="IQ8541" s="171"/>
      <c r="IR8541" s="171"/>
    </row>
    <row r="8542" s="2" customFormat="1" spans="1:252">
      <c r="A8542" s="172">
        <v>3402000190000</v>
      </c>
      <c r="B8542" s="82" t="s">
        <v>24933</v>
      </c>
      <c r="C8542" s="147">
        <v>3</v>
      </c>
      <c r="D8542" s="169" t="s">
        <v>24934</v>
      </c>
      <c r="E8542" s="82" t="s">
        <v>24933</v>
      </c>
      <c r="F8542" s="82"/>
      <c r="G8542" s="82"/>
      <c r="H8542" s="87" t="s">
        <v>21</v>
      </c>
      <c r="I8542" s="82"/>
      <c r="J8542" s="2" t="str">
        <f>VLOOKUP(E8542,[2]综合!$E:$J,6,0)</f>
        <v>否</v>
      </c>
      <c r="L8542" s="171"/>
      <c r="M8542" s="171"/>
      <c r="N8542" s="171"/>
      <c r="O8542" s="171"/>
      <c r="P8542" s="171"/>
      <c r="Q8542" s="171"/>
      <c r="R8542" s="171"/>
      <c r="S8542" s="171"/>
      <c r="T8542" s="171"/>
      <c r="U8542" s="171"/>
      <c r="V8542" s="171"/>
      <c r="W8542" s="171"/>
      <c r="X8542" s="171"/>
      <c r="Y8542" s="171"/>
      <c r="Z8542" s="171"/>
      <c r="AA8542" s="171"/>
      <c r="AB8542" s="171"/>
      <c r="AC8542" s="171"/>
      <c r="AD8542" s="171"/>
      <c r="AE8542" s="171"/>
      <c r="AF8542" s="171"/>
      <c r="AG8542" s="171"/>
      <c r="AH8542" s="171"/>
      <c r="AI8542" s="171"/>
      <c r="AJ8542" s="171"/>
      <c r="AK8542" s="171"/>
      <c r="AL8542" s="171"/>
      <c r="AM8542" s="171"/>
      <c r="AN8542" s="171"/>
      <c r="AO8542" s="171"/>
      <c r="AP8542" s="171"/>
      <c r="AQ8542" s="171"/>
      <c r="AR8542" s="171"/>
      <c r="AS8542" s="171"/>
      <c r="AT8542" s="171"/>
      <c r="AU8542" s="171"/>
      <c r="AV8542" s="171"/>
      <c r="AW8542" s="171"/>
      <c r="AX8542" s="171"/>
      <c r="AY8542" s="171"/>
      <c r="AZ8542" s="171"/>
      <c r="BA8542" s="171"/>
      <c r="BB8542" s="171"/>
      <c r="BC8542" s="171"/>
      <c r="BD8542" s="171"/>
      <c r="BE8542" s="171"/>
      <c r="BF8542" s="171"/>
      <c r="BG8542" s="171"/>
      <c r="BH8542" s="171"/>
      <c r="BI8542" s="171"/>
      <c r="BJ8542" s="171"/>
      <c r="BK8542" s="171"/>
      <c r="BL8542" s="171"/>
      <c r="BM8542" s="171"/>
      <c r="BN8542" s="171"/>
      <c r="BO8542" s="171"/>
      <c r="BP8542" s="171"/>
      <c r="BQ8542" s="171"/>
      <c r="BR8542" s="171"/>
      <c r="BS8542" s="171"/>
      <c r="BT8542" s="171"/>
      <c r="BU8542" s="171"/>
      <c r="BV8542" s="171"/>
      <c r="BW8542" s="171"/>
      <c r="BX8542" s="171"/>
      <c r="BY8542" s="171"/>
      <c r="BZ8542" s="171"/>
      <c r="CA8542" s="171"/>
      <c r="CB8542" s="171"/>
      <c r="CC8542" s="171"/>
      <c r="CD8542" s="171"/>
      <c r="CE8542" s="171"/>
      <c r="CF8542" s="171"/>
      <c r="CG8542" s="171"/>
      <c r="CH8542" s="171"/>
      <c r="CI8542" s="171"/>
      <c r="CJ8542" s="171"/>
      <c r="CK8542" s="171"/>
      <c r="CL8542" s="171"/>
      <c r="CM8542" s="171"/>
      <c r="CN8542" s="171"/>
      <c r="CO8542" s="171"/>
      <c r="CP8542" s="171"/>
      <c r="CQ8542" s="171"/>
      <c r="CR8542" s="171"/>
      <c r="CS8542" s="171"/>
      <c r="CT8542" s="171"/>
      <c r="CU8542" s="171"/>
      <c r="CV8542" s="171"/>
      <c r="CW8542" s="171"/>
      <c r="CX8542" s="171"/>
      <c r="CY8542" s="171"/>
      <c r="CZ8542" s="171"/>
      <c r="DA8542" s="171"/>
      <c r="DB8542" s="171"/>
      <c r="DC8542" s="171"/>
      <c r="DD8542" s="171"/>
      <c r="DE8542" s="171"/>
      <c r="DF8542" s="171"/>
      <c r="DG8542" s="171"/>
      <c r="DH8542" s="171"/>
      <c r="DI8542" s="171"/>
      <c r="DJ8542" s="171"/>
      <c r="DK8542" s="171"/>
      <c r="DL8542" s="171"/>
      <c r="DM8542" s="171"/>
      <c r="DN8542" s="171"/>
      <c r="DO8542" s="171"/>
      <c r="DP8542" s="171"/>
      <c r="DQ8542" s="171"/>
      <c r="DR8542" s="171"/>
      <c r="DS8542" s="171"/>
      <c r="DT8542" s="171"/>
      <c r="DU8542" s="171"/>
      <c r="DV8542" s="171"/>
      <c r="DW8542" s="171"/>
      <c r="DX8542" s="171"/>
      <c r="DY8542" s="171"/>
      <c r="DZ8542" s="171"/>
      <c r="EA8542" s="171"/>
      <c r="EB8542" s="171"/>
      <c r="EC8542" s="171"/>
      <c r="ED8542" s="171"/>
      <c r="EE8542" s="171"/>
      <c r="EF8542" s="171"/>
      <c r="EG8542" s="171"/>
      <c r="EH8542" s="171"/>
      <c r="EI8542" s="171"/>
      <c r="EJ8542" s="171"/>
      <c r="EK8542" s="171"/>
      <c r="EL8542" s="171"/>
      <c r="EM8542" s="171"/>
      <c r="EN8542" s="171"/>
      <c r="EO8542" s="171"/>
      <c r="EP8542" s="171"/>
      <c r="EQ8542" s="171"/>
      <c r="ER8542" s="171"/>
      <c r="ES8542" s="171"/>
      <c r="ET8542" s="171"/>
      <c r="EU8542" s="171"/>
      <c r="EV8542" s="171"/>
      <c r="EW8542" s="171"/>
      <c r="EX8542" s="171"/>
      <c r="EY8542" s="171"/>
      <c r="EZ8542" s="171"/>
      <c r="FA8542" s="171"/>
      <c r="FB8542" s="171"/>
      <c r="FC8542" s="171"/>
      <c r="FD8542" s="171"/>
      <c r="FE8542" s="171"/>
      <c r="FF8542" s="171"/>
      <c r="FG8542" s="171"/>
      <c r="FH8542" s="171"/>
      <c r="FI8542" s="171"/>
      <c r="FJ8542" s="171"/>
      <c r="FK8542" s="171"/>
      <c r="FL8542" s="171"/>
      <c r="FM8542" s="171"/>
      <c r="FN8542" s="171"/>
      <c r="FO8542" s="171"/>
      <c r="FP8542" s="171"/>
      <c r="FQ8542" s="171"/>
      <c r="FR8542" s="171"/>
      <c r="FS8542" s="171"/>
      <c r="FT8542" s="171"/>
      <c r="FU8542" s="171"/>
      <c r="FV8542" s="171"/>
      <c r="FW8542" s="171"/>
      <c r="FX8542" s="171"/>
      <c r="FY8542" s="171"/>
      <c r="FZ8542" s="171"/>
      <c r="GA8542" s="171"/>
      <c r="GB8542" s="171"/>
      <c r="GC8542" s="171"/>
      <c r="GD8542" s="171"/>
      <c r="GE8542" s="171"/>
      <c r="GF8542" s="171"/>
      <c r="GG8542" s="171"/>
      <c r="GH8542" s="171"/>
      <c r="GI8542" s="171"/>
      <c r="GJ8542" s="171"/>
      <c r="GK8542" s="171"/>
      <c r="GL8542" s="171"/>
      <c r="GM8542" s="171"/>
      <c r="GN8542" s="171"/>
      <c r="GO8542" s="171"/>
      <c r="GP8542" s="171"/>
      <c r="GQ8542" s="171"/>
      <c r="GR8542" s="171"/>
      <c r="GS8542" s="171"/>
      <c r="GT8542" s="171"/>
      <c r="GU8542" s="171"/>
      <c r="GV8542" s="171"/>
      <c r="GW8542" s="171"/>
      <c r="GX8542" s="171"/>
      <c r="GY8542" s="171"/>
      <c r="GZ8542" s="171"/>
      <c r="HA8542" s="171"/>
      <c r="HB8542" s="171"/>
      <c r="HC8542" s="171"/>
      <c r="HD8542" s="171"/>
      <c r="HE8542" s="171"/>
      <c r="HF8542" s="171"/>
      <c r="HG8542" s="171"/>
      <c r="HH8542" s="171"/>
      <c r="HI8542" s="171"/>
      <c r="HJ8542" s="171"/>
      <c r="HK8542" s="171"/>
      <c r="HL8542" s="171"/>
      <c r="HM8542" s="171"/>
      <c r="HN8542" s="171"/>
      <c r="HO8542" s="171"/>
      <c r="HP8542" s="171"/>
      <c r="HQ8542" s="171"/>
      <c r="HR8542" s="171"/>
      <c r="HS8542" s="171"/>
      <c r="HT8542" s="171"/>
      <c r="HU8542" s="171"/>
      <c r="HV8542" s="171"/>
      <c r="HW8542" s="171"/>
      <c r="HX8542" s="171"/>
      <c r="HY8542" s="171"/>
      <c r="HZ8542" s="171"/>
      <c r="IA8542" s="171"/>
      <c r="IB8542" s="171"/>
      <c r="IC8542" s="171"/>
      <c r="ID8542" s="171"/>
      <c r="IE8542" s="171"/>
      <c r="IF8542" s="171"/>
      <c r="IG8542" s="171"/>
      <c r="IH8542" s="171"/>
      <c r="II8542" s="171"/>
      <c r="IJ8542" s="171"/>
      <c r="IK8542" s="171"/>
      <c r="IL8542" s="171"/>
      <c r="IM8542" s="171"/>
      <c r="IN8542" s="171"/>
      <c r="IO8542" s="171"/>
      <c r="IP8542" s="171"/>
      <c r="IQ8542" s="171"/>
      <c r="IR8542" s="171"/>
    </row>
    <row r="8543" s="2" customFormat="1" ht="21.6" spans="1:252">
      <c r="A8543" s="172">
        <v>3402000200000</v>
      </c>
      <c r="B8543" s="82" t="s">
        <v>24935</v>
      </c>
      <c r="C8543" s="147">
        <v>5</v>
      </c>
      <c r="D8543" s="169" t="s">
        <v>24936</v>
      </c>
      <c r="E8543" s="82" t="s">
        <v>24935</v>
      </c>
      <c r="F8543" s="82"/>
      <c r="G8543" s="82"/>
      <c r="H8543" s="87" t="s">
        <v>24937</v>
      </c>
      <c r="I8543" s="82"/>
      <c r="J8543" s="2" t="str">
        <f>VLOOKUP(E8543,[2]综合!$E:$J,6,0)</f>
        <v>是</v>
      </c>
      <c r="K8543" s="2" t="str">
        <f>VLOOKUP(E8543,[2]综合!$E:$K,7,0)</f>
        <v>限器质性病变导致的肌力、关节活动度和平衡功能障碍的患者，1个疾病过程支付不超过3个月；每日支付不超过2次(包括项目合并计算)。与偏瘫、脑瘫或截瘫肢体综合训练同时使用时只支付其中1项。</v>
      </c>
      <c r="L8543" s="171"/>
      <c r="M8543" s="171"/>
      <c r="N8543" s="171"/>
      <c r="O8543" s="171"/>
      <c r="P8543" s="171"/>
      <c r="Q8543" s="171"/>
      <c r="R8543" s="171"/>
      <c r="S8543" s="171"/>
      <c r="T8543" s="171"/>
      <c r="U8543" s="171"/>
      <c r="V8543" s="171"/>
      <c r="W8543" s="171"/>
      <c r="X8543" s="171"/>
      <c r="Y8543" s="171"/>
      <c r="Z8543" s="171"/>
      <c r="AA8543" s="171"/>
      <c r="AB8543" s="171"/>
      <c r="AC8543" s="171"/>
      <c r="AD8543" s="171"/>
      <c r="AE8543" s="171"/>
      <c r="AF8543" s="171"/>
      <c r="AG8543" s="171"/>
      <c r="AH8543" s="171"/>
      <c r="AI8543" s="171"/>
      <c r="AJ8543" s="171"/>
      <c r="AK8543" s="171"/>
      <c r="AL8543" s="171"/>
      <c r="AM8543" s="171"/>
      <c r="AN8543" s="171"/>
      <c r="AO8543" s="171"/>
      <c r="AP8543" s="171"/>
      <c r="AQ8543" s="171"/>
      <c r="AR8543" s="171"/>
      <c r="AS8543" s="171"/>
      <c r="AT8543" s="171"/>
      <c r="AU8543" s="171"/>
      <c r="AV8543" s="171"/>
      <c r="AW8543" s="171"/>
      <c r="AX8543" s="171"/>
      <c r="AY8543" s="171"/>
      <c r="AZ8543" s="171"/>
      <c r="BA8543" s="171"/>
      <c r="BB8543" s="171"/>
      <c r="BC8543" s="171"/>
      <c r="BD8543" s="171"/>
      <c r="BE8543" s="171"/>
      <c r="BF8543" s="171"/>
      <c r="BG8543" s="171"/>
      <c r="BH8543" s="171"/>
      <c r="BI8543" s="171"/>
      <c r="BJ8543" s="171"/>
      <c r="BK8543" s="171"/>
      <c r="BL8543" s="171"/>
      <c r="BM8543" s="171"/>
      <c r="BN8543" s="171"/>
      <c r="BO8543" s="171"/>
      <c r="BP8543" s="171"/>
      <c r="BQ8543" s="171"/>
      <c r="BR8543" s="171"/>
      <c r="BS8543" s="171"/>
      <c r="BT8543" s="171"/>
      <c r="BU8543" s="171"/>
      <c r="BV8543" s="171"/>
      <c r="BW8543" s="171"/>
      <c r="BX8543" s="171"/>
      <c r="BY8543" s="171"/>
      <c r="BZ8543" s="171"/>
      <c r="CA8543" s="171"/>
      <c r="CB8543" s="171"/>
      <c r="CC8543" s="171"/>
      <c r="CD8543" s="171"/>
      <c r="CE8543" s="171"/>
      <c r="CF8543" s="171"/>
      <c r="CG8543" s="171"/>
      <c r="CH8543" s="171"/>
      <c r="CI8543" s="171"/>
      <c r="CJ8543" s="171"/>
      <c r="CK8543" s="171"/>
      <c r="CL8543" s="171"/>
      <c r="CM8543" s="171"/>
      <c r="CN8543" s="171"/>
      <c r="CO8543" s="171"/>
      <c r="CP8543" s="171"/>
      <c r="CQ8543" s="171"/>
      <c r="CR8543" s="171"/>
      <c r="CS8543" s="171"/>
      <c r="CT8543" s="171"/>
      <c r="CU8543" s="171"/>
      <c r="CV8543" s="171"/>
      <c r="CW8543" s="171"/>
      <c r="CX8543" s="171"/>
      <c r="CY8543" s="171"/>
      <c r="CZ8543" s="171"/>
      <c r="DA8543" s="171"/>
      <c r="DB8543" s="171"/>
      <c r="DC8543" s="171"/>
      <c r="DD8543" s="171"/>
      <c r="DE8543" s="171"/>
      <c r="DF8543" s="171"/>
      <c r="DG8543" s="171"/>
      <c r="DH8543" s="171"/>
      <c r="DI8543" s="171"/>
      <c r="DJ8543" s="171"/>
      <c r="DK8543" s="171"/>
      <c r="DL8543" s="171"/>
      <c r="DM8543" s="171"/>
      <c r="DN8543" s="171"/>
      <c r="DO8543" s="171"/>
      <c r="DP8543" s="171"/>
      <c r="DQ8543" s="171"/>
      <c r="DR8543" s="171"/>
      <c r="DS8543" s="171"/>
      <c r="DT8543" s="171"/>
      <c r="DU8543" s="171"/>
      <c r="DV8543" s="171"/>
      <c r="DW8543" s="171"/>
      <c r="DX8543" s="171"/>
      <c r="DY8543" s="171"/>
      <c r="DZ8543" s="171"/>
      <c r="EA8543" s="171"/>
      <c r="EB8543" s="171"/>
      <c r="EC8543" s="171"/>
      <c r="ED8543" s="171"/>
      <c r="EE8543" s="171"/>
      <c r="EF8543" s="171"/>
      <c r="EG8543" s="171"/>
      <c r="EH8543" s="171"/>
      <c r="EI8543" s="171"/>
      <c r="EJ8543" s="171"/>
      <c r="EK8543" s="171"/>
      <c r="EL8543" s="171"/>
      <c r="EM8543" s="171"/>
      <c r="EN8543" s="171"/>
      <c r="EO8543" s="171"/>
      <c r="EP8543" s="171"/>
      <c r="EQ8543" s="171"/>
      <c r="ER8543" s="171"/>
      <c r="ES8543" s="171"/>
      <c r="ET8543" s="171"/>
      <c r="EU8543" s="171"/>
      <c r="EV8543" s="171"/>
      <c r="EW8543" s="171"/>
      <c r="EX8543" s="171"/>
      <c r="EY8543" s="171"/>
      <c r="EZ8543" s="171"/>
      <c r="FA8543" s="171"/>
      <c r="FB8543" s="171"/>
      <c r="FC8543" s="171"/>
      <c r="FD8543" s="171"/>
      <c r="FE8543" s="171"/>
      <c r="FF8543" s="171"/>
      <c r="FG8543" s="171"/>
      <c r="FH8543" s="171"/>
      <c r="FI8543" s="171"/>
      <c r="FJ8543" s="171"/>
      <c r="FK8543" s="171"/>
      <c r="FL8543" s="171"/>
      <c r="FM8543" s="171"/>
      <c r="FN8543" s="171"/>
      <c r="FO8543" s="171"/>
      <c r="FP8543" s="171"/>
      <c r="FQ8543" s="171"/>
      <c r="FR8543" s="171"/>
      <c r="FS8543" s="171"/>
      <c r="FT8543" s="171"/>
      <c r="FU8543" s="171"/>
      <c r="FV8543" s="171"/>
      <c r="FW8543" s="171"/>
      <c r="FX8543" s="171"/>
      <c r="FY8543" s="171"/>
      <c r="FZ8543" s="171"/>
      <c r="GA8543" s="171"/>
      <c r="GB8543" s="171"/>
      <c r="GC8543" s="171"/>
      <c r="GD8543" s="171"/>
      <c r="GE8543" s="171"/>
      <c r="GF8543" s="171"/>
      <c r="GG8543" s="171"/>
      <c r="GH8543" s="171"/>
      <c r="GI8543" s="171"/>
      <c r="GJ8543" s="171"/>
      <c r="GK8543" s="171"/>
      <c r="GL8543" s="171"/>
      <c r="GM8543" s="171"/>
      <c r="GN8543" s="171"/>
      <c r="GO8543" s="171"/>
      <c r="GP8543" s="171"/>
      <c r="GQ8543" s="171"/>
      <c r="GR8543" s="171"/>
      <c r="GS8543" s="171"/>
      <c r="GT8543" s="171"/>
      <c r="GU8543" s="171"/>
      <c r="GV8543" s="171"/>
      <c r="GW8543" s="171"/>
      <c r="GX8543" s="171"/>
      <c r="GY8543" s="171"/>
      <c r="GZ8543" s="171"/>
      <c r="HA8543" s="171"/>
      <c r="HB8543" s="171"/>
      <c r="HC8543" s="171"/>
      <c r="HD8543" s="171"/>
      <c r="HE8543" s="171"/>
      <c r="HF8543" s="171"/>
      <c r="HG8543" s="171"/>
      <c r="HH8543" s="171"/>
      <c r="HI8543" s="171"/>
      <c r="HJ8543" s="171"/>
      <c r="HK8543" s="171"/>
      <c r="HL8543" s="171"/>
      <c r="HM8543" s="171"/>
      <c r="HN8543" s="171"/>
      <c r="HO8543" s="171"/>
      <c r="HP8543" s="171"/>
      <c r="HQ8543" s="171"/>
      <c r="HR8543" s="171"/>
      <c r="HS8543" s="171"/>
      <c r="HT8543" s="171"/>
      <c r="HU8543" s="171"/>
      <c r="HV8543" s="171"/>
      <c r="HW8543" s="171"/>
      <c r="HX8543" s="171"/>
      <c r="HY8543" s="171"/>
      <c r="HZ8543" s="171"/>
      <c r="IA8543" s="171"/>
      <c r="IB8543" s="171"/>
      <c r="IC8543" s="171"/>
      <c r="ID8543" s="171"/>
      <c r="IE8543" s="171"/>
      <c r="IF8543" s="171"/>
      <c r="IG8543" s="171"/>
      <c r="IH8543" s="171"/>
      <c r="II8543" s="171"/>
      <c r="IJ8543" s="171"/>
      <c r="IK8543" s="171"/>
      <c r="IL8543" s="171"/>
      <c r="IM8543" s="171"/>
      <c r="IN8543" s="171"/>
      <c r="IO8543" s="171"/>
      <c r="IP8543" s="171"/>
      <c r="IQ8543" s="171"/>
      <c r="IR8543" s="171"/>
    </row>
    <row r="8544" s="2" customFormat="1" ht="21.6" spans="1:252">
      <c r="A8544" s="172">
        <v>3402000200100</v>
      </c>
      <c r="B8544" s="82" t="s">
        <v>24938</v>
      </c>
      <c r="C8544" s="147">
        <v>5</v>
      </c>
      <c r="D8544" s="169" t="s">
        <v>24939</v>
      </c>
      <c r="E8544" s="82" t="s">
        <v>24940</v>
      </c>
      <c r="F8544" s="82"/>
      <c r="G8544" s="82"/>
      <c r="H8544" s="87" t="s">
        <v>24937</v>
      </c>
      <c r="I8544" s="82"/>
      <c r="J8544" s="2" t="str">
        <f>VLOOKUP(E8544,[2]综合!$E:$J,6,0)</f>
        <v>是</v>
      </c>
      <c r="K8544" s="2" t="str">
        <f>VLOOKUP(E8544,[2]综合!$E:$K,7,0)</f>
        <v>限器质性病变导致的肌力、关节活动度和平衡功能障碍的患者，1个疾病过程支付不超过3个月;每日支付不超过2次(包括项目合并计算)。与偏瘫、脑瘫或截瘫肢体综合训练同时使用时只支付其中2项。</v>
      </c>
      <c r="L8544" s="171"/>
      <c r="M8544" s="171"/>
      <c r="N8544" s="171"/>
      <c r="O8544" s="171"/>
      <c r="P8544" s="171"/>
      <c r="Q8544" s="171"/>
      <c r="R8544" s="171"/>
      <c r="S8544" s="171"/>
      <c r="T8544" s="171"/>
      <c r="U8544" s="171"/>
      <c r="V8544" s="171"/>
      <c r="W8544" s="171"/>
      <c r="X8544" s="171"/>
      <c r="Y8544" s="171"/>
      <c r="Z8544" s="171"/>
      <c r="AA8544" s="171"/>
      <c r="AB8544" s="171"/>
      <c r="AC8544" s="171"/>
      <c r="AD8544" s="171"/>
      <c r="AE8544" s="171"/>
      <c r="AF8544" s="171"/>
      <c r="AG8544" s="171"/>
      <c r="AH8544" s="171"/>
      <c r="AI8544" s="171"/>
      <c r="AJ8544" s="171"/>
      <c r="AK8544" s="171"/>
      <c r="AL8544" s="171"/>
      <c r="AM8544" s="171"/>
      <c r="AN8544" s="171"/>
      <c r="AO8544" s="171"/>
      <c r="AP8544" s="171"/>
      <c r="AQ8544" s="171"/>
      <c r="AR8544" s="171"/>
      <c r="AS8544" s="171"/>
      <c r="AT8544" s="171"/>
      <c r="AU8544" s="171"/>
      <c r="AV8544" s="171"/>
      <c r="AW8544" s="171"/>
      <c r="AX8544" s="171"/>
      <c r="AY8544" s="171"/>
      <c r="AZ8544" s="171"/>
      <c r="BA8544" s="171"/>
      <c r="BB8544" s="171"/>
      <c r="BC8544" s="171"/>
      <c r="BD8544" s="171"/>
      <c r="BE8544" s="171"/>
      <c r="BF8544" s="171"/>
      <c r="BG8544" s="171"/>
      <c r="BH8544" s="171"/>
      <c r="BI8544" s="171"/>
      <c r="BJ8544" s="171"/>
      <c r="BK8544" s="171"/>
      <c r="BL8544" s="171"/>
      <c r="BM8544" s="171"/>
      <c r="BN8544" s="171"/>
      <c r="BO8544" s="171"/>
      <c r="BP8544" s="171"/>
      <c r="BQ8544" s="171"/>
      <c r="BR8544" s="171"/>
      <c r="BS8544" s="171"/>
      <c r="BT8544" s="171"/>
      <c r="BU8544" s="171"/>
      <c r="BV8544" s="171"/>
      <c r="BW8544" s="171"/>
      <c r="BX8544" s="171"/>
      <c r="BY8544" s="171"/>
      <c r="BZ8544" s="171"/>
      <c r="CA8544" s="171"/>
      <c r="CB8544" s="171"/>
      <c r="CC8544" s="171"/>
      <c r="CD8544" s="171"/>
      <c r="CE8544" s="171"/>
      <c r="CF8544" s="171"/>
      <c r="CG8544" s="171"/>
      <c r="CH8544" s="171"/>
      <c r="CI8544" s="171"/>
      <c r="CJ8544" s="171"/>
      <c r="CK8544" s="171"/>
      <c r="CL8544" s="171"/>
      <c r="CM8544" s="171"/>
      <c r="CN8544" s="171"/>
      <c r="CO8544" s="171"/>
      <c r="CP8544" s="171"/>
      <c r="CQ8544" s="171"/>
      <c r="CR8544" s="171"/>
      <c r="CS8544" s="171"/>
      <c r="CT8544" s="171"/>
      <c r="CU8544" s="171"/>
      <c r="CV8544" s="171"/>
      <c r="CW8544" s="171"/>
      <c r="CX8544" s="171"/>
      <c r="CY8544" s="171"/>
      <c r="CZ8544" s="171"/>
      <c r="DA8544" s="171"/>
      <c r="DB8544" s="171"/>
      <c r="DC8544" s="171"/>
      <c r="DD8544" s="171"/>
      <c r="DE8544" s="171"/>
      <c r="DF8544" s="171"/>
      <c r="DG8544" s="171"/>
      <c r="DH8544" s="171"/>
      <c r="DI8544" s="171"/>
      <c r="DJ8544" s="171"/>
      <c r="DK8544" s="171"/>
      <c r="DL8544" s="171"/>
      <c r="DM8544" s="171"/>
      <c r="DN8544" s="171"/>
      <c r="DO8544" s="171"/>
      <c r="DP8544" s="171"/>
      <c r="DQ8544" s="171"/>
      <c r="DR8544" s="171"/>
      <c r="DS8544" s="171"/>
      <c r="DT8544" s="171"/>
      <c r="DU8544" s="171"/>
      <c r="DV8544" s="171"/>
      <c r="DW8544" s="171"/>
      <c r="DX8544" s="171"/>
      <c r="DY8544" s="171"/>
      <c r="DZ8544" s="171"/>
      <c r="EA8544" s="171"/>
      <c r="EB8544" s="171"/>
      <c r="EC8544" s="171"/>
      <c r="ED8544" s="171"/>
      <c r="EE8544" s="171"/>
      <c r="EF8544" s="171"/>
      <c r="EG8544" s="171"/>
      <c r="EH8544" s="171"/>
      <c r="EI8544" s="171"/>
      <c r="EJ8544" s="171"/>
      <c r="EK8544" s="171"/>
      <c r="EL8544" s="171"/>
      <c r="EM8544" s="171"/>
      <c r="EN8544" s="171"/>
      <c r="EO8544" s="171"/>
      <c r="EP8544" s="171"/>
      <c r="EQ8544" s="171"/>
      <c r="ER8544" s="171"/>
      <c r="ES8544" s="171"/>
      <c r="ET8544" s="171"/>
      <c r="EU8544" s="171"/>
      <c r="EV8544" s="171"/>
      <c r="EW8544" s="171"/>
      <c r="EX8544" s="171"/>
      <c r="EY8544" s="171"/>
      <c r="EZ8544" s="171"/>
      <c r="FA8544" s="171"/>
      <c r="FB8544" s="171"/>
      <c r="FC8544" s="171"/>
      <c r="FD8544" s="171"/>
      <c r="FE8544" s="171"/>
      <c r="FF8544" s="171"/>
      <c r="FG8544" s="171"/>
      <c r="FH8544" s="171"/>
      <c r="FI8544" s="171"/>
      <c r="FJ8544" s="171"/>
      <c r="FK8544" s="171"/>
      <c r="FL8544" s="171"/>
      <c r="FM8544" s="171"/>
      <c r="FN8544" s="171"/>
      <c r="FO8544" s="171"/>
      <c r="FP8544" s="171"/>
      <c r="FQ8544" s="171"/>
      <c r="FR8544" s="171"/>
      <c r="FS8544" s="171"/>
      <c r="FT8544" s="171"/>
      <c r="FU8544" s="171"/>
      <c r="FV8544" s="171"/>
      <c r="FW8544" s="171"/>
      <c r="FX8544" s="171"/>
      <c r="FY8544" s="171"/>
      <c r="FZ8544" s="171"/>
      <c r="GA8544" s="171"/>
      <c r="GB8544" s="171"/>
      <c r="GC8544" s="171"/>
      <c r="GD8544" s="171"/>
      <c r="GE8544" s="171"/>
      <c r="GF8544" s="171"/>
      <c r="GG8544" s="171"/>
      <c r="GH8544" s="171"/>
      <c r="GI8544" s="171"/>
      <c r="GJ8544" s="171"/>
      <c r="GK8544" s="171"/>
      <c r="GL8544" s="171"/>
      <c r="GM8544" s="171"/>
      <c r="GN8544" s="171"/>
      <c r="GO8544" s="171"/>
      <c r="GP8544" s="171"/>
      <c r="GQ8544" s="171"/>
      <c r="GR8544" s="171"/>
      <c r="GS8544" s="171"/>
      <c r="GT8544" s="171"/>
      <c r="GU8544" s="171"/>
      <c r="GV8544" s="171"/>
      <c r="GW8544" s="171"/>
      <c r="GX8544" s="171"/>
      <c r="GY8544" s="171"/>
      <c r="GZ8544" s="171"/>
      <c r="HA8544" s="171"/>
      <c r="HB8544" s="171"/>
      <c r="HC8544" s="171"/>
      <c r="HD8544" s="171"/>
      <c r="HE8544" s="171"/>
      <c r="HF8544" s="171"/>
      <c r="HG8544" s="171"/>
      <c r="HH8544" s="171"/>
      <c r="HI8544" s="171"/>
      <c r="HJ8544" s="171"/>
      <c r="HK8544" s="171"/>
      <c r="HL8544" s="171"/>
      <c r="HM8544" s="171"/>
      <c r="HN8544" s="171"/>
      <c r="HO8544" s="171"/>
      <c r="HP8544" s="171"/>
      <c r="HQ8544" s="171"/>
      <c r="HR8544" s="171"/>
      <c r="HS8544" s="171"/>
      <c r="HT8544" s="171"/>
      <c r="HU8544" s="171"/>
      <c r="HV8544" s="171"/>
      <c r="HW8544" s="171"/>
      <c r="HX8544" s="171"/>
      <c r="HY8544" s="171"/>
      <c r="HZ8544" s="171"/>
      <c r="IA8544" s="171"/>
      <c r="IB8544" s="171"/>
      <c r="IC8544" s="171"/>
      <c r="ID8544" s="171"/>
      <c r="IE8544" s="171"/>
      <c r="IF8544" s="171"/>
      <c r="IG8544" s="171"/>
      <c r="IH8544" s="171"/>
      <c r="II8544" s="171"/>
      <c r="IJ8544" s="171"/>
      <c r="IK8544" s="171"/>
      <c r="IL8544" s="171"/>
      <c r="IM8544" s="171"/>
      <c r="IN8544" s="171"/>
      <c r="IO8544" s="171"/>
      <c r="IP8544" s="171"/>
      <c r="IQ8544" s="171"/>
      <c r="IR8544" s="171"/>
    </row>
    <row r="8545" s="2" customFormat="1" ht="21.6" spans="1:252">
      <c r="A8545" s="172">
        <v>3402000200200</v>
      </c>
      <c r="B8545" s="82" t="s">
        <v>24941</v>
      </c>
      <c r="C8545" s="147">
        <v>5</v>
      </c>
      <c r="D8545" s="169" t="s">
        <v>24942</v>
      </c>
      <c r="E8545" s="82" t="s">
        <v>24943</v>
      </c>
      <c r="F8545" s="82"/>
      <c r="G8545" s="82"/>
      <c r="H8545" s="87" t="s">
        <v>24937</v>
      </c>
      <c r="I8545" s="82"/>
      <c r="J8545" s="2" t="str">
        <f>VLOOKUP(E8545,[2]综合!$E:$J,6,0)</f>
        <v>是</v>
      </c>
      <c r="K8545" s="2" t="str">
        <f>VLOOKUP(E8545,[2]综合!$E:$K,7,0)</f>
        <v>限器质性病变导致的肌力、关节活动度和平衡功能障碍的患者，1个疾病过程支付不超过3个月;每日支付不超过2次(包括项目合并计算)。与偏瘫、脑瘫或截瘫肢体综合训练同时使用时只支付其中3项。</v>
      </c>
      <c r="L8545" s="171"/>
      <c r="M8545" s="171"/>
      <c r="N8545" s="171"/>
      <c r="O8545" s="171"/>
      <c r="P8545" s="171"/>
      <c r="Q8545" s="171"/>
      <c r="R8545" s="171"/>
      <c r="S8545" s="171"/>
      <c r="T8545" s="171"/>
      <c r="U8545" s="171"/>
      <c r="V8545" s="171"/>
      <c r="W8545" s="171"/>
      <c r="X8545" s="171"/>
      <c r="Y8545" s="171"/>
      <c r="Z8545" s="171"/>
      <c r="AA8545" s="171"/>
      <c r="AB8545" s="171"/>
      <c r="AC8545" s="171"/>
      <c r="AD8545" s="171"/>
      <c r="AE8545" s="171"/>
      <c r="AF8545" s="171"/>
      <c r="AG8545" s="171"/>
      <c r="AH8545" s="171"/>
      <c r="AI8545" s="171"/>
      <c r="AJ8545" s="171"/>
      <c r="AK8545" s="171"/>
      <c r="AL8545" s="171"/>
      <c r="AM8545" s="171"/>
      <c r="AN8545" s="171"/>
      <c r="AO8545" s="171"/>
      <c r="AP8545" s="171"/>
      <c r="AQ8545" s="171"/>
      <c r="AR8545" s="171"/>
      <c r="AS8545" s="171"/>
      <c r="AT8545" s="171"/>
      <c r="AU8545" s="171"/>
      <c r="AV8545" s="171"/>
      <c r="AW8545" s="171"/>
      <c r="AX8545" s="171"/>
      <c r="AY8545" s="171"/>
      <c r="AZ8545" s="171"/>
      <c r="BA8545" s="171"/>
      <c r="BB8545" s="171"/>
      <c r="BC8545" s="171"/>
      <c r="BD8545" s="171"/>
      <c r="BE8545" s="171"/>
      <c r="BF8545" s="171"/>
      <c r="BG8545" s="171"/>
      <c r="BH8545" s="171"/>
      <c r="BI8545" s="171"/>
      <c r="BJ8545" s="171"/>
      <c r="BK8545" s="171"/>
      <c r="BL8545" s="171"/>
      <c r="BM8545" s="171"/>
      <c r="BN8545" s="171"/>
      <c r="BO8545" s="171"/>
      <c r="BP8545" s="171"/>
      <c r="BQ8545" s="171"/>
      <c r="BR8545" s="171"/>
      <c r="BS8545" s="171"/>
      <c r="BT8545" s="171"/>
      <c r="BU8545" s="171"/>
      <c r="BV8545" s="171"/>
      <c r="BW8545" s="171"/>
      <c r="BX8545" s="171"/>
      <c r="BY8545" s="171"/>
      <c r="BZ8545" s="171"/>
      <c r="CA8545" s="171"/>
      <c r="CB8545" s="171"/>
      <c r="CC8545" s="171"/>
      <c r="CD8545" s="171"/>
      <c r="CE8545" s="171"/>
      <c r="CF8545" s="171"/>
      <c r="CG8545" s="171"/>
      <c r="CH8545" s="171"/>
      <c r="CI8545" s="171"/>
      <c r="CJ8545" s="171"/>
      <c r="CK8545" s="171"/>
      <c r="CL8545" s="171"/>
      <c r="CM8545" s="171"/>
      <c r="CN8545" s="171"/>
      <c r="CO8545" s="171"/>
      <c r="CP8545" s="171"/>
      <c r="CQ8545" s="171"/>
      <c r="CR8545" s="171"/>
      <c r="CS8545" s="171"/>
      <c r="CT8545" s="171"/>
      <c r="CU8545" s="171"/>
      <c r="CV8545" s="171"/>
      <c r="CW8545" s="171"/>
      <c r="CX8545" s="171"/>
      <c r="CY8545" s="171"/>
      <c r="CZ8545" s="171"/>
      <c r="DA8545" s="171"/>
      <c r="DB8545" s="171"/>
      <c r="DC8545" s="171"/>
      <c r="DD8545" s="171"/>
      <c r="DE8545" s="171"/>
      <c r="DF8545" s="171"/>
      <c r="DG8545" s="171"/>
      <c r="DH8545" s="171"/>
      <c r="DI8545" s="171"/>
      <c r="DJ8545" s="171"/>
      <c r="DK8545" s="171"/>
      <c r="DL8545" s="171"/>
      <c r="DM8545" s="171"/>
      <c r="DN8545" s="171"/>
      <c r="DO8545" s="171"/>
      <c r="DP8545" s="171"/>
      <c r="DQ8545" s="171"/>
      <c r="DR8545" s="171"/>
      <c r="DS8545" s="171"/>
      <c r="DT8545" s="171"/>
      <c r="DU8545" s="171"/>
      <c r="DV8545" s="171"/>
      <c r="DW8545" s="171"/>
      <c r="DX8545" s="171"/>
      <c r="DY8545" s="171"/>
      <c r="DZ8545" s="171"/>
      <c r="EA8545" s="171"/>
      <c r="EB8545" s="171"/>
      <c r="EC8545" s="171"/>
      <c r="ED8545" s="171"/>
      <c r="EE8545" s="171"/>
      <c r="EF8545" s="171"/>
      <c r="EG8545" s="171"/>
      <c r="EH8545" s="171"/>
      <c r="EI8545" s="171"/>
      <c r="EJ8545" s="171"/>
      <c r="EK8545" s="171"/>
      <c r="EL8545" s="171"/>
      <c r="EM8545" s="171"/>
      <c r="EN8545" s="171"/>
      <c r="EO8545" s="171"/>
      <c r="EP8545" s="171"/>
      <c r="EQ8545" s="171"/>
      <c r="ER8545" s="171"/>
      <c r="ES8545" s="171"/>
      <c r="ET8545" s="171"/>
      <c r="EU8545" s="171"/>
      <c r="EV8545" s="171"/>
      <c r="EW8545" s="171"/>
      <c r="EX8545" s="171"/>
      <c r="EY8545" s="171"/>
      <c r="EZ8545" s="171"/>
      <c r="FA8545" s="171"/>
      <c r="FB8545" s="171"/>
      <c r="FC8545" s="171"/>
      <c r="FD8545" s="171"/>
      <c r="FE8545" s="171"/>
      <c r="FF8545" s="171"/>
      <c r="FG8545" s="171"/>
      <c r="FH8545" s="171"/>
      <c r="FI8545" s="171"/>
      <c r="FJ8545" s="171"/>
      <c r="FK8545" s="171"/>
      <c r="FL8545" s="171"/>
      <c r="FM8545" s="171"/>
      <c r="FN8545" s="171"/>
      <c r="FO8545" s="171"/>
      <c r="FP8545" s="171"/>
      <c r="FQ8545" s="171"/>
      <c r="FR8545" s="171"/>
      <c r="FS8545" s="171"/>
      <c r="FT8545" s="171"/>
      <c r="FU8545" s="171"/>
      <c r="FV8545" s="171"/>
      <c r="FW8545" s="171"/>
      <c r="FX8545" s="171"/>
      <c r="FY8545" s="171"/>
      <c r="FZ8545" s="171"/>
      <c r="GA8545" s="171"/>
      <c r="GB8545" s="171"/>
      <c r="GC8545" s="171"/>
      <c r="GD8545" s="171"/>
      <c r="GE8545" s="171"/>
      <c r="GF8545" s="171"/>
      <c r="GG8545" s="171"/>
      <c r="GH8545" s="171"/>
      <c r="GI8545" s="171"/>
      <c r="GJ8545" s="171"/>
      <c r="GK8545" s="171"/>
      <c r="GL8545" s="171"/>
      <c r="GM8545" s="171"/>
      <c r="GN8545" s="171"/>
      <c r="GO8545" s="171"/>
      <c r="GP8545" s="171"/>
      <c r="GQ8545" s="171"/>
      <c r="GR8545" s="171"/>
      <c r="GS8545" s="171"/>
      <c r="GT8545" s="171"/>
      <c r="GU8545" s="171"/>
      <c r="GV8545" s="171"/>
      <c r="GW8545" s="171"/>
      <c r="GX8545" s="171"/>
      <c r="GY8545" s="171"/>
      <c r="GZ8545" s="171"/>
      <c r="HA8545" s="171"/>
      <c r="HB8545" s="171"/>
      <c r="HC8545" s="171"/>
      <c r="HD8545" s="171"/>
      <c r="HE8545" s="171"/>
      <c r="HF8545" s="171"/>
      <c r="HG8545" s="171"/>
      <c r="HH8545" s="171"/>
      <c r="HI8545" s="171"/>
      <c r="HJ8545" s="171"/>
      <c r="HK8545" s="171"/>
      <c r="HL8545" s="171"/>
      <c r="HM8545" s="171"/>
      <c r="HN8545" s="171"/>
      <c r="HO8545" s="171"/>
      <c r="HP8545" s="171"/>
      <c r="HQ8545" s="171"/>
      <c r="HR8545" s="171"/>
      <c r="HS8545" s="171"/>
      <c r="HT8545" s="171"/>
      <c r="HU8545" s="171"/>
      <c r="HV8545" s="171"/>
      <c r="HW8545" s="171"/>
      <c r="HX8545" s="171"/>
      <c r="HY8545" s="171"/>
      <c r="HZ8545" s="171"/>
      <c r="IA8545" s="171"/>
      <c r="IB8545" s="171"/>
      <c r="IC8545" s="171"/>
      <c r="ID8545" s="171"/>
      <c r="IE8545" s="171"/>
      <c r="IF8545" s="171"/>
      <c r="IG8545" s="171"/>
      <c r="IH8545" s="171"/>
      <c r="II8545" s="171"/>
      <c r="IJ8545" s="171"/>
      <c r="IK8545" s="171"/>
      <c r="IL8545" s="171"/>
      <c r="IM8545" s="171"/>
      <c r="IN8545" s="171"/>
      <c r="IO8545" s="171"/>
      <c r="IP8545" s="171"/>
      <c r="IQ8545" s="171"/>
      <c r="IR8545" s="171"/>
    </row>
    <row r="8546" s="2" customFormat="1" ht="21.6" spans="1:252">
      <c r="A8546" s="172">
        <v>3402000200300</v>
      </c>
      <c r="B8546" s="82" t="s">
        <v>24944</v>
      </c>
      <c r="C8546" s="147">
        <v>5</v>
      </c>
      <c r="D8546" s="169" t="s">
        <v>24945</v>
      </c>
      <c r="E8546" s="82" t="s">
        <v>24946</v>
      </c>
      <c r="F8546" s="82"/>
      <c r="G8546" s="82"/>
      <c r="H8546" s="87" t="s">
        <v>24937</v>
      </c>
      <c r="I8546" s="82"/>
      <c r="J8546" s="2" t="str">
        <f>VLOOKUP(E8546,[2]综合!$E:$J,6,0)</f>
        <v>是</v>
      </c>
      <c r="K8546" s="2" t="str">
        <f>VLOOKUP(E8546,[2]综合!$E:$K,7,0)</f>
        <v>限器质性病变导致的肌力、关节活动度和平衡功能障碍的患者，1个疾病过程支付不超过3个月;每日支付不超过2次(包括项目合并计算)。与偏瘫、脑瘫或截瘫肢体综合训练同时使用时只支付其中4项。</v>
      </c>
      <c r="L8546" s="171"/>
      <c r="M8546" s="171"/>
      <c r="N8546" s="171"/>
      <c r="O8546" s="171"/>
      <c r="P8546" s="171"/>
      <c r="Q8546" s="171"/>
      <c r="R8546" s="171"/>
      <c r="S8546" s="171"/>
      <c r="T8546" s="171"/>
      <c r="U8546" s="171"/>
      <c r="V8546" s="171"/>
      <c r="W8546" s="171"/>
      <c r="X8546" s="171"/>
      <c r="Y8546" s="171"/>
      <c r="Z8546" s="171"/>
      <c r="AA8546" s="171"/>
      <c r="AB8546" s="171"/>
      <c r="AC8546" s="171"/>
      <c r="AD8546" s="171"/>
      <c r="AE8546" s="171"/>
      <c r="AF8546" s="171"/>
      <c r="AG8546" s="171"/>
      <c r="AH8546" s="171"/>
      <c r="AI8546" s="171"/>
      <c r="AJ8546" s="171"/>
      <c r="AK8546" s="171"/>
      <c r="AL8546" s="171"/>
      <c r="AM8546" s="171"/>
      <c r="AN8546" s="171"/>
      <c r="AO8546" s="171"/>
      <c r="AP8546" s="171"/>
      <c r="AQ8546" s="171"/>
      <c r="AR8546" s="171"/>
      <c r="AS8546" s="171"/>
      <c r="AT8546" s="171"/>
      <c r="AU8546" s="171"/>
      <c r="AV8546" s="171"/>
      <c r="AW8546" s="171"/>
      <c r="AX8546" s="171"/>
      <c r="AY8546" s="171"/>
      <c r="AZ8546" s="171"/>
      <c r="BA8546" s="171"/>
      <c r="BB8546" s="171"/>
      <c r="BC8546" s="171"/>
      <c r="BD8546" s="171"/>
      <c r="BE8546" s="171"/>
      <c r="BF8546" s="171"/>
      <c r="BG8546" s="171"/>
      <c r="BH8546" s="171"/>
      <c r="BI8546" s="171"/>
      <c r="BJ8546" s="171"/>
      <c r="BK8546" s="171"/>
      <c r="BL8546" s="171"/>
      <c r="BM8546" s="171"/>
      <c r="BN8546" s="171"/>
      <c r="BO8546" s="171"/>
      <c r="BP8546" s="171"/>
      <c r="BQ8546" s="171"/>
      <c r="BR8546" s="171"/>
      <c r="BS8546" s="171"/>
      <c r="BT8546" s="171"/>
      <c r="BU8546" s="171"/>
      <c r="BV8546" s="171"/>
      <c r="BW8546" s="171"/>
      <c r="BX8546" s="171"/>
      <c r="BY8546" s="171"/>
      <c r="BZ8546" s="171"/>
      <c r="CA8546" s="171"/>
      <c r="CB8546" s="171"/>
      <c r="CC8546" s="171"/>
      <c r="CD8546" s="171"/>
      <c r="CE8546" s="171"/>
      <c r="CF8546" s="171"/>
      <c r="CG8546" s="171"/>
      <c r="CH8546" s="171"/>
      <c r="CI8546" s="171"/>
      <c r="CJ8546" s="171"/>
      <c r="CK8546" s="171"/>
      <c r="CL8546" s="171"/>
      <c r="CM8546" s="171"/>
      <c r="CN8546" s="171"/>
      <c r="CO8546" s="171"/>
      <c r="CP8546" s="171"/>
      <c r="CQ8546" s="171"/>
      <c r="CR8546" s="171"/>
      <c r="CS8546" s="171"/>
      <c r="CT8546" s="171"/>
      <c r="CU8546" s="171"/>
      <c r="CV8546" s="171"/>
      <c r="CW8546" s="171"/>
      <c r="CX8546" s="171"/>
      <c r="CY8546" s="171"/>
      <c r="CZ8546" s="171"/>
      <c r="DA8546" s="171"/>
      <c r="DB8546" s="171"/>
      <c r="DC8546" s="171"/>
      <c r="DD8546" s="171"/>
      <c r="DE8546" s="171"/>
      <c r="DF8546" s="171"/>
      <c r="DG8546" s="171"/>
      <c r="DH8546" s="171"/>
      <c r="DI8546" s="171"/>
      <c r="DJ8546" s="171"/>
      <c r="DK8546" s="171"/>
      <c r="DL8546" s="171"/>
      <c r="DM8546" s="171"/>
      <c r="DN8546" s="171"/>
      <c r="DO8546" s="171"/>
      <c r="DP8546" s="171"/>
      <c r="DQ8546" s="171"/>
      <c r="DR8546" s="171"/>
      <c r="DS8546" s="171"/>
      <c r="DT8546" s="171"/>
      <c r="DU8546" s="171"/>
      <c r="DV8546" s="171"/>
      <c r="DW8546" s="171"/>
      <c r="DX8546" s="171"/>
      <c r="DY8546" s="171"/>
      <c r="DZ8546" s="171"/>
      <c r="EA8546" s="171"/>
      <c r="EB8546" s="171"/>
      <c r="EC8546" s="171"/>
      <c r="ED8546" s="171"/>
      <c r="EE8546" s="171"/>
      <c r="EF8546" s="171"/>
      <c r="EG8546" s="171"/>
      <c r="EH8546" s="171"/>
      <c r="EI8546" s="171"/>
      <c r="EJ8546" s="171"/>
      <c r="EK8546" s="171"/>
      <c r="EL8546" s="171"/>
      <c r="EM8546" s="171"/>
      <c r="EN8546" s="171"/>
      <c r="EO8546" s="171"/>
      <c r="EP8546" s="171"/>
      <c r="EQ8546" s="171"/>
      <c r="ER8546" s="171"/>
      <c r="ES8546" s="171"/>
      <c r="ET8546" s="171"/>
      <c r="EU8546" s="171"/>
      <c r="EV8546" s="171"/>
      <c r="EW8546" s="171"/>
      <c r="EX8546" s="171"/>
      <c r="EY8546" s="171"/>
      <c r="EZ8546" s="171"/>
      <c r="FA8546" s="171"/>
      <c r="FB8546" s="171"/>
      <c r="FC8546" s="171"/>
      <c r="FD8546" s="171"/>
      <c r="FE8546" s="171"/>
      <c r="FF8546" s="171"/>
      <c r="FG8546" s="171"/>
      <c r="FH8546" s="171"/>
      <c r="FI8546" s="171"/>
      <c r="FJ8546" s="171"/>
      <c r="FK8546" s="171"/>
      <c r="FL8546" s="171"/>
      <c r="FM8546" s="171"/>
      <c r="FN8546" s="171"/>
      <c r="FO8546" s="171"/>
      <c r="FP8546" s="171"/>
      <c r="FQ8546" s="171"/>
      <c r="FR8546" s="171"/>
      <c r="FS8546" s="171"/>
      <c r="FT8546" s="171"/>
      <c r="FU8546" s="171"/>
      <c r="FV8546" s="171"/>
      <c r="FW8546" s="171"/>
      <c r="FX8546" s="171"/>
      <c r="FY8546" s="171"/>
      <c r="FZ8546" s="171"/>
      <c r="GA8546" s="171"/>
      <c r="GB8546" s="171"/>
      <c r="GC8546" s="171"/>
      <c r="GD8546" s="171"/>
      <c r="GE8546" s="171"/>
      <c r="GF8546" s="171"/>
      <c r="GG8546" s="171"/>
      <c r="GH8546" s="171"/>
      <c r="GI8546" s="171"/>
      <c r="GJ8546" s="171"/>
      <c r="GK8546" s="171"/>
      <c r="GL8546" s="171"/>
      <c r="GM8546" s="171"/>
      <c r="GN8546" s="171"/>
      <c r="GO8546" s="171"/>
      <c r="GP8546" s="171"/>
      <c r="GQ8546" s="171"/>
      <c r="GR8546" s="171"/>
      <c r="GS8546" s="171"/>
      <c r="GT8546" s="171"/>
      <c r="GU8546" s="171"/>
      <c r="GV8546" s="171"/>
      <c r="GW8546" s="171"/>
      <c r="GX8546" s="171"/>
      <c r="GY8546" s="171"/>
      <c r="GZ8546" s="171"/>
      <c r="HA8546" s="171"/>
      <c r="HB8546" s="171"/>
      <c r="HC8546" s="171"/>
      <c r="HD8546" s="171"/>
      <c r="HE8546" s="171"/>
      <c r="HF8546" s="171"/>
      <c r="HG8546" s="171"/>
      <c r="HH8546" s="171"/>
      <c r="HI8546" s="171"/>
      <c r="HJ8546" s="171"/>
      <c r="HK8546" s="171"/>
      <c r="HL8546" s="171"/>
      <c r="HM8546" s="171"/>
      <c r="HN8546" s="171"/>
      <c r="HO8546" s="171"/>
      <c r="HP8546" s="171"/>
      <c r="HQ8546" s="171"/>
      <c r="HR8546" s="171"/>
      <c r="HS8546" s="171"/>
      <c r="HT8546" s="171"/>
      <c r="HU8546" s="171"/>
      <c r="HV8546" s="171"/>
      <c r="HW8546" s="171"/>
      <c r="HX8546" s="171"/>
      <c r="HY8546" s="171"/>
      <c r="HZ8546" s="171"/>
      <c r="IA8546" s="171"/>
      <c r="IB8546" s="171"/>
      <c r="IC8546" s="171"/>
      <c r="ID8546" s="171"/>
      <c r="IE8546" s="171"/>
      <c r="IF8546" s="171"/>
      <c r="IG8546" s="171"/>
      <c r="IH8546" s="171"/>
      <c r="II8546" s="171"/>
      <c r="IJ8546" s="171"/>
      <c r="IK8546" s="171"/>
      <c r="IL8546" s="171"/>
      <c r="IM8546" s="171"/>
      <c r="IN8546" s="171"/>
      <c r="IO8546" s="171"/>
      <c r="IP8546" s="171"/>
      <c r="IQ8546" s="171"/>
      <c r="IR8546" s="171"/>
    </row>
    <row r="8547" s="2" customFormat="1" ht="21.6" spans="1:252">
      <c r="A8547" s="172">
        <v>3402000200400</v>
      </c>
      <c r="B8547" s="82" t="s">
        <v>24947</v>
      </c>
      <c r="C8547" s="147">
        <v>5</v>
      </c>
      <c r="D8547" s="169" t="s">
        <v>24948</v>
      </c>
      <c r="E8547" s="82" t="s">
        <v>24949</v>
      </c>
      <c r="F8547" s="82"/>
      <c r="G8547" s="82"/>
      <c r="H8547" s="87" t="s">
        <v>24937</v>
      </c>
      <c r="I8547" s="82"/>
      <c r="J8547" s="2" t="str">
        <f>VLOOKUP(E8547,[2]综合!$E:$J,6,0)</f>
        <v>是</v>
      </c>
      <c r="K8547" s="2" t="str">
        <f>VLOOKUP(E8547,[2]综合!$E:$K,7,0)</f>
        <v>限器质性病变导致的肌力、关节活动度和平衡功能障碍的患者，1个疾病过程支付不超过3个月;每日支付不超过2次(包括项目合并计算)。与偏瘫、脑瘫或截瘫肢体综合训练同时使用时只支付其中5项。</v>
      </c>
      <c r="L8547" s="171"/>
      <c r="M8547" s="171"/>
      <c r="N8547" s="171"/>
      <c r="O8547" s="171"/>
      <c r="P8547" s="171"/>
      <c r="Q8547" s="171"/>
      <c r="R8547" s="171"/>
      <c r="S8547" s="171"/>
      <c r="T8547" s="171"/>
      <c r="U8547" s="171"/>
      <c r="V8547" s="171"/>
      <c r="W8547" s="171"/>
      <c r="X8547" s="171"/>
      <c r="Y8547" s="171"/>
      <c r="Z8547" s="171"/>
      <c r="AA8547" s="171"/>
      <c r="AB8547" s="171"/>
      <c r="AC8547" s="171"/>
      <c r="AD8547" s="171"/>
      <c r="AE8547" s="171"/>
      <c r="AF8547" s="171"/>
      <c r="AG8547" s="171"/>
      <c r="AH8547" s="171"/>
      <c r="AI8547" s="171"/>
      <c r="AJ8547" s="171"/>
      <c r="AK8547" s="171"/>
      <c r="AL8547" s="171"/>
      <c r="AM8547" s="171"/>
      <c r="AN8547" s="171"/>
      <c r="AO8547" s="171"/>
      <c r="AP8547" s="171"/>
      <c r="AQ8547" s="171"/>
      <c r="AR8547" s="171"/>
      <c r="AS8547" s="171"/>
      <c r="AT8547" s="171"/>
      <c r="AU8547" s="171"/>
      <c r="AV8547" s="171"/>
      <c r="AW8547" s="171"/>
      <c r="AX8547" s="171"/>
      <c r="AY8547" s="171"/>
      <c r="AZ8547" s="171"/>
      <c r="BA8547" s="171"/>
      <c r="BB8547" s="171"/>
      <c r="BC8547" s="171"/>
      <c r="BD8547" s="171"/>
      <c r="BE8547" s="171"/>
      <c r="BF8547" s="171"/>
      <c r="BG8547" s="171"/>
      <c r="BH8547" s="171"/>
      <c r="BI8547" s="171"/>
      <c r="BJ8547" s="171"/>
      <c r="BK8547" s="171"/>
      <c r="BL8547" s="171"/>
      <c r="BM8547" s="171"/>
      <c r="BN8547" s="171"/>
      <c r="BO8547" s="171"/>
      <c r="BP8547" s="171"/>
      <c r="BQ8547" s="171"/>
      <c r="BR8547" s="171"/>
      <c r="BS8547" s="171"/>
      <c r="BT8547" s="171"/>
      <c r="BU8547" s="171"/>
      <c r="BV8547" s="171"/>
      <c r="BW8547" s="171"/>
      <c r="BX8547" s="171"/>
      <c r="BY8547" s="171"/>
      <c r="BZ8547" s="171"/>
      <c r="CA8547" s="171"/>
      <c r="CB8547" s="171"/>
      <c r="CC8547" s="171"/>
      <c r="CD8547" s="171"/>
      <c r="CE8547" s="171"/>
      <c r="CF8547" s="171"/>
      <c r="CG8547" s="171"/>
      <c r="CH8547" s="171"/>
      <c r="CI8547" s="171"/>
      <c r="CJ8547" s="171"/>
      <c r="CK8547" s="171"/>
      <c r="CL8547" s="171"/>
      <c r="CM8547" s="171"/>
      <c r="CN8547" s="171"/>
      <c r="CO8547" s="171"/>
      <c r="CP8547" s="171"/>
      <c r="CQ8547" s="171"/>
      <c r="CR8547" s="171"/>
      <c r="CS8547" s="171"/>
      <c r="CT8547" s="171"/>
      <c r="CU8547" s="171"/>
      <c r="CV8547" s="171"/>
      <c r="CW8547" s="171"/>
      <c r="CX8547" s="171"/>
      <c r="CY8547" s="171"/>
      <c r="CZ8547" s="171"/>
      <c r="DA8547" s="171"/>
      <c r="DB8547" s="171"/>
      <c r="DC8547" s="171"/>
      <c r="DD8547" s="171"/>
      <c r="DE8547" s="171"/>
      <c r="DF8547" s="171"/>
      <c r="DG8547" s="171"/>
      <c r="DH8547" s="171"/>
      <c r="DI8547" s="171"/>
      <c r="DJ8547" s="171"/>
      <c r="DK8547" s="171"/>
      <c r="DL8547" s="171"/>
      <c r="DM8547" s="171"/>
      <c r="DN8547" s="171"/>
      <c r="DO8547" s="171"/>
      <c r="DP8547" s="171"/>
      <c r="DQ8547" s="171"/>
      <c r="DR8547" s="171"/>
      <c r="DS8547" s="171"/>
      <c r="DT8547" s="171"/>
      <c r="DU8547" s="171"/>
      <c r="DV8547" s="171"/>
      <c r="DW8547" s="171"/>
      <c r="DX8547" s="171"/>
      <c r="DY8547" s="171"/>
      <c r="DZ8547" s="171"/>
      <c r="EA8547" s="171"/>
      <c r="EB8547" s="171"/>
      <c r="EC8547" s="171"/>
      <c r="ED8547" s="171"/>
      <c r="EE8547" s="171"/>
      <c r="EF8547" s="171"/>
      <c r="EG8547" s="171"/>
      <c r="EH8547" s="171"/>
      <c r="EI8547" s="171"/>
      <c r="EJ8547" s="171"/>
      <c r="EK8547" s="171"/>
      <c r="EL8547" s="171"/>
      <c r="EM8547" s="171"/>
      <c r="EN8547" s="171"/>
      <c r="EO8547" s="171"/>
      <c r="EP8547" s="171"/>
      <c r="EQ8547" s="171"/>
      <c r="ER8547" s="171"/>
      <c r="ES8547" s="171"/>
      <c r="ET8547" s="171"/>
      <c r="EU8547" s="171"/>
      <c r="EV8547" s="171"/>
      <c r="EW8547" s="171"/>
      <c r="EX8547" s="171"/>
      <c r="EY8547" s="171"/>
      <c r="EZ8547" s="171"/>
      <c r="FA8547" s="171"/>
      <c r="FB8547" s="171"/>
      <c r="FC8547" s="171"/>
      <c r="FD8547" s="171"/>
      <c r="FE8547" s="171"/>
      <c r="FF8547" s="171"/>
      <c r="FG8547" s="171"/>
      <c r="FH8547" s="171"/>
      <c r="FI8547" s="171"/>
      <c r="FJ8547" s="171"/>
      <c r="FK8547" s="171"/>
      <c r="FL8547" s="171"/>
      <c r="FM8547" s="171"/>
      <c r="FN8547" s="171"/>
      <c r="FO8547" s="171"/>
      <c r="FP8547" s="171"/>
      <c r="FQ8547" s="171"/>
      <c r="FR8547" s="171"/>
      <c r="FS8547" s="171"/>
      <c r="FT8547" s="171"/>
      <c r="FU8547" s="171"/>
      <c r="FV8547" s="171"/>
      <c r="FW8547" s="171"/>
      <c r="FX8547" s="171"/>
      <c r="FY8547" s="171"/>
      <c r="FZ8547" s="171"/>
      <c r="GA8547" s="171"/>
      <c r="GB8547" s="171"/>
      <c r="GC8547" s="171"/>
      <c r="GD8547" s="171"/>
      <c r="GE8547" s="171"/>
      <c r="GF8547" s="171"/>
      <c r="GG8547" s="171"/>
      <c r="GH8547" s="171"/>
      <c r="GI8547" s="171"/>
      <c r="GJ8547" s="171"/>
      <c r="GK8547" s="171"/>
      <c r="GL8547" s="171"/>
      <c r="GM8547" s="171"/>
      <c r="GN8547" s="171"/>
      <c r="GO8547" s="171"/>
      <c r="GP8547" s="171"/>
      <c r="GQ8547" s="171"/>
      <c r="GR8547" s="171"/>
      <c r="GS8547" s="171"/>
      <c r="GT8547" s="171"/>
      <c r="GU8547" s="171"/>
      <c r="GV8547" s="171"/>
      <c r="GW8547" s="171"/>
      <c r="GX8547" s="171"/>
      <c r="GY8547" s="171"/>
      <c r="GZ8547" s="171"/>
      <c r="HA8547" s="171"/>
      <c r="HB8547" s="171"/>
      <c r="HC8547" s="171"/>
      <c r="HD8547" s="171"/>
      <c r="HE8547" s="171"/>
      <c r="HF8547" s="171"/>
      <c r="HG8547" s="171"/>
      <c r="HH8547" s="171"/>
      <c r="HI8547" s="171"/>
      <c r="HJ8547" s="171"/>
      <c r="HK8547" s="171"/>
      <c r="HL8547" s="171"/>
      <c r="HM8547" s="171"/>
      <c r="HN8547" s="171"/>
      <c r="HO8547" s="171"/>
      <c r="HP8547" s="171"/>
      <c r="HQ8547" s="171"/>
      <c r="HR8547" s="171"/>
      <c r="HS8547" s="171"/>
      <c r="HT8547" s="171"/>
      <c r="HU8547" s="171"/>
      <c r="HV8547" s="171"/>
      <c r="HW8547" s="171"/>
      <c r="HX8547" s="171"/>
      <c r="HY8547" s="171"/>
      <c r="HZ8547" s="171"/>
      <c r="IA8547" s="171"/>
      <c r="IB8547" s="171"/>
      <c r="IC8547" s="171"/>
      <c r="ID8547" s="171"/>
      <c r="IE8547" s="171"/>
      <c r="IF8547" s="171"/>
      <c r="IG8547" s="171"/>
      <c r="IH8547" s="171"/>
      <c r="II8547" s="171"/>
      <c r="IJ8547" s="171"/>
      <c r="IK8547" s="171"/>
      <c r="IL8547" s="171"/>
      <c r="IM8547" s="171"/>
      <c r="IN8547" s="171"/>
      <c r="IO8547" s="171"/>
      <c r="IP8547" s="171"/>
      <c r="IQ8547" s="171"/>
      <c r="IR8547" s="171"/>
    </row>
    <row r="8548" s="2" customFormat="1" ht="21.6" spans="1:252">
      <c r="A8548" s="172">
        <v>3402000200500</v>
      </c>
      <c r="B8548" s="82" t="s">
        <v>24950</v>
      </c>
      <c r="C8548" s="147">
        <v>5</v>
      </c>
      <c r="D8548" s="169" t="s">
        <v>24951</v>
      </c>
      <c r="E8548" s="82" t="s">
        <v>24952</v>
      </c>
      <c r="F8548" s="82"/>
      <c r="G8548" s="82"/>
      <c r="H8548" s="87" t="s">
        <v>24937</v>
      </c>
      <c r="I8548" s="82"/>
      <c r="J8548" s="2" t="str">
        <f>VLOOKUP(E8548,[2]综合!$E:$J,6,0)</f>
        <v>是</v>
      </c>
      <c r="K8548" s="2" t="str">
        <f>VLOOKUP(E8548,[2]综合!$E:$K,7,0)</f>
        <v>限器质性病变导致的肌力、关节活动度和平衡功能障碍的患者，1个疾病过程支付不超过3个月;每日支付不超过2次(包括项目合并计算)。与偏瘫、脑瘫或截瘫肢体综合训练同时使用时只支付其中6项。</v>
      </c>
      <c r="L8548" s="171"/>
      <c r="M8548" s="171"/>
      <c r="N8548" s="171"/>
      <c r="O8548" s="171"/>
      <c r="P8548" s="171"/>
      <c r="Q8548" s="171"/>
      <c r="R8548" s="171"/>
      <c r="S8548" s="171"/>
      <c r="T8548" s="171"/>
      <c r="U8548" s="171"/>
      <c r="V8548" s="171"/>
      <c r="W8548" s="171"/>
      <c r="X8548" s="171"/>
      <c r="Y8548" s="171"/>
      <c r="Z8548" s="171"/>
      <c r="AA8548" s="171"/>
      <c r="AB8548" s="171"/>
      <c r="AC8548" s="171"/>
      <c r="AD8548" s="171"/>
      <c r="AE8548" s="171"/>
      <c r="AF8548" s="171"/>
      <c r="AG8548" s="171"/>
      <c r="AH8548" s="171"/>
      <c r="AI8548" s="171"/>
      <c r="AJ8548" s="171"/>
      <c r="AK8548" s="171"/>
      <c r="AL8548" s="171"/>
      <c r="AM8548" s="171"/>
      <c r="AN8548" s="171"/>
      <c r="AO8548" s="171"/>
      <c r="AP8548" s="171"/>
      <c r="AQ8548" s="171"/>
      <c r="AR8548" s="171"/>
      <c r="AS8548" s="171"/>
      <c r="AT8548" s="171"/>
      <c r="AU8548" s="171"/>
      <c r="AV8548" s="171"/>
      <c r="AW8548" s="171"/>
      <c r="AX8548" s="171"/>
      <c r="AY8548" s="171"/>
      <c r="AZ8548" s="171"/>
      <c r="BA8548" s="171"/>
      <c r="BB8548" s="171"/>
      <c r="BC8548" s="171"/>
      <c r="BD8548" s="171"/>
      <c r="BE8548" s="171"/>
      <c r="BF8548" s="171"/>
      <c r="BG8548" s="171"/>
      <c r="BH8548" s="171"/>
      <c r="BI8548" s="171"/>
      <c r="BJ8548" s="171"/>
      <c r="BK8548" s="171"/>
      <c r="BL8548" s="171"/>
      <c r="BM8548" s="171"/>
      <c r="BN8548" s="171"/>
      <c r="BO8548" s="171"/>
      <c r="BP8548" s="171"/>
      <c r="BQ8548" s="171"/>
      <c r="BR8548" s="171"/>
      <c r="BS8548" s="171"/>
      <c r="BT8548" s="171"/>
      <c r="BU8548" s="171"/>
      <c r="BV8548" s="171"/>
      <c r="BW8548" s="171"/>
      <c r="BX8548" s="171"/>
      <c r="BY8548" s="171"/>
      <c r="BZ8548" s="171"/>
      <c r="CA8548" s="171"/>
      <c r="CB8548" s="171"/>
      <c r="CC8548" s="171"/>
      <c r="CD8548" s="171"/>
      <c r="CE8548" s="171"/>
      <c r="CF8548" s="171"/>
      <c r="CG8548" s="171"/>
      <c r="CH8548" s="171"/>
      <c r="CI8548" s="171"/>
      <c r="CJ8548" s="171"/>
      <c r="CK8548" s="171"/>
      <c r="CL8548" s="171"/>
      <c r="CM8548" s="171"/>
      <c r="CN8548" s="171"/>
      <c r="CO8548" s="171"/>
      <c r="CP8548" s="171"/>
      <c r="CQ8548" s="171"/>
      <c r="CR8548" s="171"/>
      <c r="CS8548" s="171"/>
      <c r="CT8548" s="171"/>
      <c r="CU8548" s="171"/>
      <c r="CV8548" s="171"/>
      <c r="CW8548" s="171"/>
      <c r="CX8548" s="171"/>
      <c r="CY8548" s="171"/>
      <c r="CZ8548" s="171"/>
      <c r="DA8548" s="171"/>
      <c r="DB8548" s="171"/>
      <c r="DC8548" s="171"/>
      <c r="DD8548" s="171"/>
      <c r="DE8548" s="171"/>
      <c r="DF8548" s="171"/>
      <c r="DG8548" s="171"/>
      <c r="DH8548" s="171"/>
      <c r="DI8548" s="171"/>
      <c r="DJ8548" s="171"/>
      <c r="DK8548" s="171"/>
      <c r="DL8548" s="171"/>
      <c r="DM8548" s="171"/>
      <c r="DN8548" s="171"/>
      <c r="DO8548" s="171"/>
      <c r="DP8548" s="171"/>
      <c r="DQ8548" s="171"/>
      <c r="DR8548" s="171"/>
      <c r="DS8548" s="171"/>
      <c r="DT8548" s="171"/>
      <c r="DU8548" s="171"/>
      <c r="DV8548" s="171"/>
      <c r="DW8548" s="171"/>
      <c r="DX8548" s="171"/>
      <c r="DY8548" s="171"/>
      <c r="DZ8548" s="171"/>
      <c r="EA8548" s="171"/>
      <c r="EB8548" s="171"/>
      <c r="EC8548" s="171"/>
      <c r="ED8548" s="171"/>
      <c r="EE8548" s="171"/>
      <c r="EF8548" s="171"/>
      <c r="EG8548" s="171"/>
      <c r="EH8548" s="171"/>
      <c r="EI8548" s="171"/>
      <c r="EJ8548" s="171"/>
      <c r="EK8548" s="171"/>
      <c r="EL8548" s="171"/>
      <c r="EM8548" s="171"/>
      <c r="EN8548" s="171"/>
      <c r="EO8548" s="171"/>
      <c r="EP8548" s="171"/>
      <c r="EQ8548" s="171"/>
      <c r="ER8548" s="171"/>
      <c r="ES8548" s="171"/>
      <c r="ET8548" s="171"/>
      <c r="EU8548" s="171"/>
      <c r="EV8548" s="171"/>
      <c r="EW8548" s="171"/>
      <c r="EX8548" s="171"/>
      <c r="EY8548" s="171"/>
      <c r="EZ8548" s="171"/>
      <c r="FA8548" s="171"/>
      <c r="FB8548" s="171"/>
      <c r="FC8548" s="171"/>
      <c r="FD8548" s="171"/>
      <c r="FE8548" s="171"/>
      <c r="FF8548" s="171"/>
      <c r="FG8548" s="171"/>
      <c r="FH8548" s="171"/>
      <c r="FI8548" s="171"/>
      <c r="FJ8548" s="171"/>
      <c r="FK8548" s="171"/>
      <c r="FL8548" s="171"/>
      <c r="FM8548" s="171"/>
      <c r="FN8548" s="171"/>
      <c r="FO8548" s="171"/>
      <c r="FP8548" s="171"/>
      <c r="FQ8548" s="171"/>
      <c r="FR8548" s="171"/>
      <c r="FS8548" s="171"/>
      <c r="FT8548" s="171"/>
      <c r="FU8548" s="171"/>
      <c r="FV8548" s="171"/>
      <c r="FW8548" s="171"/>
      <c r="FX8548" s="171"/>
      <c r="FY8548" s="171"/>
      <c r="FZ8548" s="171"/>
      <c r="GA8548" s="171"/>
      <c r="GB8548" s="171"/>
      <c r="GC8548" s="171"/>
      <c r="GD8548" s="171"/>
      <c r="GE8548" s="171"/>
      <c r="GF8548" s="171"/>
      <c r="GG8548" s="171"/>
      <c r="GH8548" s="171"/>
      <c r="GI8548" s="171"/>
      <c r="GJ8548" s="171"/>
      <c r="GK8548" s="171"/>
      <c r="GL8548" s="171"/>
      <c r="GM8548" s="171"/>
      <c r="GN8548" s="171"/>
      <c r="GO8548" s="171"/>
      <c r="GP8548" s="171"/>
      <c r="GQ8548" s="171"/>
      <c r="GR8548" s="171"/>
      <c r="GS8548" s="171"/>
      <c r="GT8548" s="171"/>
      <c r="GU8548" s="171"/>
      <c r="GV8548" s="171"/>
      <c r="GW8548" s="171"/>
      <c r="GX8548" s="171"/>
      <c r="GY8548" s="171"/>
      <c r="GZ8548" s="171"/>
      <c r="HA8548" s="171"/>
      <c r="HB8548" s="171"/>
      <c r="HC8548" s="171"/>
      <c r="HD8548" s="171"/>
      <c r="HE8548" s="171"/>
      <c r="HF8548" s="171"/>
      <c r="HG8548" s="171"/>
      <c r="HH8548" s="171"/>
      <c r="HI8548" s="171"/>
      <c r="HJ8548" s="171"/>
      <c r="HK8548" s="171"/>
      <c r="HL8548" s="171"/>
      <c r="HM8548" s="171"/>
      <c r="HN8548" s="171"/>
      <c r="HO8548" s="171"/>
      <c r="HP8548" s="171"/>
      <c r="HQ8548" s="171"/>
      <c r="HR8548" s="171"/>
      <c r="HS8548" s="171"/>
      <c r="HT8548" s="171"/>
      <c r="HU8548" s="171"/>
      <c r="HV8548" s="171"/>
      <c r="HW8548" s="171"/>
      <c r="HX8548" s="171"/>
      <c r="HY8548" s="171"/>
      <c r="HZ8548" s="171"/>
      <c r="IA8548" s="171"/>
      <c r="IB8548" s="171"/>
      <c r="IC8548" s="171"/>
      <c r="ID8548" s="171"/>
      <c r="IE8548" s="171"/>
      <c r="IF8548" s="171"/>
      <c r="IG8548" s="171"/>
      <c r="IH8548" s="171"/>
      <c r="II8548" s="171"/>
      <c r="IJ8548" s="171"/>
      <c r="IK8548" s="171"/>
      <c r="IL8548" s="171"/>
      <c r="IM8548" s="171"/>
      <c r="IN8548" s="171"/>
      <c r="IO8548" s="171"/>
      <c r="IP8548" s="171"/>
      <c r="IQ8548" s="171"/>
      <c r="IR8548" s="171"/>
    </row>
    <row r="8549" s="2" customFormat="1" ht="21.6" spans="1:252">
      <c r="A8549" s="172">
        <v>3402000200600</v>
      </c>
      <c r="B8549" s="82" t="s">
        <v>24953</v>
      </c>
      <c r="C8549" s="147">
        <v>5</v>
      </c>
      <c r="D8549" s="169" t="s">
        <v>24954</v>
      </c>
      <c r="E8549" s="82" t="s">
        <v>24955</v>
      </c>
      <c r="F8549" s="82"/>
      <c r="G8549" s="82"/>
      <c r="H8549" s="87" t="s">
        <v>24937</v>
      </c>
      <c r="I8549" s="82"/>
      <c r="J8549" s="2" t="str">
        <f>VLOOKUP(E8549,[2]综合!$E:$J,6,0)</f>
        <v>否</v>
      </c>
      <c r="L8549" s="171"/>
      <c r="M8549" s="171"/>
      <c r="N8549" s="171"/>
      <c r="O8549" s="171"/>
      <c r="P8549" s="171"/>
      <c r="Q8549" s="171"/>
      <c r="R8549" s="171"/>
      <c r="S8549" s="171"/>
      <c r="T8549" s="171"/>
      <c r="U8549" s="171"/>
      <c r="V8549" s="171"/>
      <c r="W8549" s="171"/>
      <c r="X8549" s="171"/>
      <c r="Y8549" s="171"/>
      <c r="Z8549" s="171"/>
      <c r="AA8549" s="171"/>
      <c r="AB8549" s="171"/>
      <c r="AC8549" s="171"/>
      <c r="AD8549" s="171"/>
      <c r="AE8549" s="171"/>
      <c r="AF8549" s="171"/>
      <c r="AG8549" s="171"/>
      <c r="AH8549" s="171"/>
      <c r="AI8549" s="171"/>
      <c r="AJ8549" s="171"/>
      <c r="AK8549" s="171"/>
      <c r="AL8549" s="171"/>
      <c r="AM8549" s="171"/>
      <c r="AN8549" s="171"/>
      <c r="AO8549" s="171"/>
      <c r="AP8549" s="171"/>
      <c r="AQ8549" s="171"/>
      <c r="AR8549" s="171"/>
      <c r="AS8549" s="171"/>
      <c r="AT8549" s="171"/>
      <c r="AU8549" s="171"/>
      <c r="AV8549" s="171"/>
      <c r="AW8549" s="171"/>
      <c r="AX8549" s="171"/>
      <c r="AY8549" s="171"/>
      <c r="AZ8549" s="171"/>
      <c r="BA8549" s="171"/>
      <c r="BB8549" s="171"/>
      <c r="BC8549" s="171"/>
      <c r="BD8549" s="171"/>
      <c r="BE8549" s="171"/>
      <c r="BF8549" s="171"/>
      <c r="BG8549" s="171"/>
      <c r="BH8549" s="171"/>
      <c r="BI8549" s="171"/>
      <c r="BJ8549" s="171"/>
      <c r="BK8549" s="171"/>
      <c r="BL8549" s="171"/>
      <c r="BM8549" s="171"/>
      <c r="BN8549" s="171"/>
      <c r="BO8549" s="171"/>
      <c r="BP8549" s="171"/>
      <c r="BQ8549" s="171"/>
      <c r="BR8549" s="171"/>
      <c r="BS8549" s="171"/>
      <c r="BT8549" s="171"/>
      <c r="BU8549" s="171"/>
      <c r="BV8549" s="171"/>
      <c r="BW8549" s="171"/>
      <c r="BX8549" s="171"/>
      <c r="BY8549" s="171"/>
      <c r="BZ8549" s="171"/>
      <c r="CA8549" s="171"/>
      <c r="CB8549" s="171"/>
      <c r="CC8549" s="171"/>
      <c r="CD8549" s="171"/>
      <c r="CE8549" s="171"/>
      <c r="CF8549" s="171"/>
      <c r="CG8549" s="171"/>
      <c r="CH8549" s="171"/>
      <c r="CI8549" s="171"/>
      <c r="CJ8549" s="171"/>
      <c r="CK8549" s="171"/>
      <c r="CL8549" s="171"/>
      <c r="CM8549" s="171"/>
      <c r="CN8549" s="171"/>
      <c r="CO8549" s="171"/>
      <c r="CP8549" s="171"/>
      <c r="CQ8549" s="171"/>
      <c r="CR8549" s="171"/>
      <c r="CS8549" s="171"/>
      <c r="CT8549" s="171"/>
      <c r="CU8549" s="171"/>
      <c r="CV8549" s="171"/>
      <c r="CW8549" s="171"/>
      <c r="CX8549" s="171"/>
      <c r="CY8549" s="171"/>
      <c r="CZ8549" s="171"/>
      <c r="DA8549" s="171"/>
      <c r="DB8549" s="171"/>
      <c r="DC8549" s="171"/>
      <c r="DD8549" s="171"/>
      <c r="DE8549" s="171"/>
      <c r="DF8549" s="171"/>
      <c r="DG8549" s="171"/>
      <c r="DH8549" s="171"/>
      <c r="DI8549" s="171"/>
      <c r="DJ8549" s="171"/>
      <c r="DK8549" s="171"/>
      <c r="DL8549" s="171"/>
      <c r="DM8549" s="171"/>
      <c r="DN8549" s="171"/>
      <c r="DO8549" s="171"/>
      <c r="DP8549" s="171"/>
      <c r="DQ8549" s="171"/>
      <c r="DR8549" s="171"/>
      <c r="DS8549" s="171"/>
      <c r="DT8549" s="171"/>
      <c r="DU8549" s="171"/>
      <c r="DV8549" s="171"/>
      <c r="DW8549" s="171"/>
      <c r="DX8549" s="171"/>
      <c r="DY8549" s="171"/>
      <c r="DZ8549" s="171"/>
      <c r="EA8549" s="171"/>
      <c r="EB8549" s="171"/>
      <c r="EC8549" s="171"/>
      <c r="ED8549" s="171"/>
      <c r="EE8549" s="171"/>
      <c r="EF8549" s="171"/>
      <c r="EG8549" s="171"/>
      <c r="EH8549" s="171"/>
      <c r="EI8549" s="171"/>
      <c r="EJ8549" s="171"/>
      <c r="EK8549" s="171"/>
      <c r="EL8549" s="171"/>
      <c r="EM8549" s="171"/>
      <c r="EN8549" s="171"/>
      <c r="EO8549" s="171"/>
      <c r="EP8549" s="171"/>
      <c r="EQ8549" s="171"/>
      <c r="ER8549" s="171"/>
      <c r="ES8549" s="171"/>
      <c r="ET8549" s="171"/>
      <c r="EU8549" s="171"/>
      <c r="EV8549" s="171"/>
      <c r="EW8549" s="171"/>
      <c r="EX8549" s="171"/>
      <c r="EY8549" s="171"/>
      <c r="EZ8549" s="171"/>
      <c r="FA8549" s="171"/>
      <c r="FB8549" s="171"/>
      <c r="FC8549" s="171"/>
      <c r="FD8549" s="171"/>
      <c r="FE8549" s="171"/>
      <c r="FF8549" s="171"/>
      <c r="FG8549" s="171"/>
      <c r="FH8549" s="171"/>
      <c r="FI8549" s="171"/>
      <c r="FJ8549" s="171"/>
      <c r="FK8549" s="171"/>
      <c r="FL8549" s="171"/>
      <c r="FM8549" s="171"/>
      <c r="FN8549" s="171"/>
      <c r="FO8549" s="171"/>
      <c r="FP8549" s="171"/>
      <c r="FQ8549" s="171"/>
      <c r="FR8549" s="171"/>
      <c r="FS8549" s="171"/>
      <c r="FT8549" s="171"/>
      <c r="FU8549" s="171"/>
      <c r="FV8549" s="171"/>
      <c r="FW8549" s="171"/>
      <c r="FX8549" s="171"/>
      <c r="FY8549" s="171"/>
      <c r="FZ8549" s="171"/>
      <c r="GA8549" s="171"/>
      <c r="GB8549" s="171"/>
      <c r="GC8549" s="171"/>
      <c r="GD8549" s="171"/>
      <c r="GE8549" s="171"/>
      <c r="GF8549" s="171"/>
      <c r="GG8549" s="171"/>
      <c r="GH8549" s="171"/>
      <c r="GI8549" s="171"/>
      <c r="GJ8549" s="171"/>
      <c r="GK8549" s="171"/>
      <c r="GL8549" s="171"/>
      <c r="GM8549" s="171"/>
      <c r="GN8549" s="171"/>
      <c r="GO8549" s="171"/>
      <c r="GP8549" s="171"/>
      <c r="GQ8549" s="171"/>
      <c r="GR8549" s="171"/>
      <c r="GS8549" s="171"/>
      <c r="GT8549" s="171"/>
      <c r="GU8549" s="171"/>
      <c r="GV8549" s="171"/>
      <c r="GW8549" s="171"/>
      <c r="GX8549" s="171"/>
      <c r="GY8549" s="171"/>
      <c r="GZ8549" s="171"/>
      <c r="HA8549" s="171"/>
      <c r="HB8549" s="171"/>
      <c r="HC8549" s="171"/>
      <c r="HD8549" s="171"/>
      <c r="HE8549" s="171"/>
      <c r="HF8549" s="171"/>
      <c r="HG8549" s="171"/>
      <c r="HH8549" s="171"/>
      <c r="HI8549" s="171"/>
      <c r="HJ8549" s="171"/>
      <c r="HK8549" s="171"/>
      <c r="HL8549" s="171"/>
      <c r="HM8549" s="171"/>
      <c r="HN8549" s="171"/>
      <c r="HO8549" s="171"/>
      <c r="HP8549" s="171"/>
      <c r="HQ8549" s="171"/>
      <c r="HR8549" s="171"/>
      <c r="HS8549" s="171"/>
      <c r="HT8549" s="171"/>
      <c r="HU8549" s="171"/>
      <c r="HV8549" s="171"/>
      <c r="HW8549" s="171"/>
      <c r="HX8549" s="171"/>
      <c r="HY8549" s="171"/>
      <c r="HZ8549" s="171"/>
      <c r="IA8549" s="171"/>
      <c r="IB8549" s="171"/>
      <c r="IC8549" s="171"/>
      <c r="ID8549" s="171"/>
      <c r="IE8549" s="171"/>
      <c r="IF8549" s="171"/>
      <c r="IG8549" s="171"/>
      <c r="IH8549" s="171"/>
      <c r="II8549" s="171"/>
      <c r="IJ8549" s="171"/>
      <c r="IK8549" s="171"/>
      <c r="IL8549" s="171"/>
      <c r="IM8549" s="171"/>
      <c r="IN8549" s="171"/>
      <c r="IO8549" s="171"/>
      <c r="IP8549" s="171"/>
      <c r="IQ8549" s="171"/>
      <c r="IR8549" s="171"/>
    </row>
    <row r="8550" s="2" customFormat="1" ht="21.6" spans="1:252">
      <c r="A8550" s="172">
        <v>3402000210000</v>
      </c>
      <c r="B8550" s="82" t="s">
        <v>24956</v>
      </c>
      <c r="C8550" s="147">
        <v>5</v>
      </c>
      <c r="D8550" s="169" t="s">
        <v>24957</v>
      </c>
      <c r="E8550" s="82" t="s">
        <v>24956</v>
      </c>
      <c r="F8550" s="82"/>
      <c r="G8550" s="82"/>
      <c r="H8550" s="87" t="s">
        <v>24958</v>
      </c>
      <c r="I8550" s="82"/>
      <c r="J8550" s="2" t="str">
        <f>VLOOKUP(E8550,[2]综合!$E:$J,6,0)</f>
        <v>是</v>
      </c>
      <c r="K8550" s="2" t="str">
        <f>VLOOKUP(E8550,[2]综合!$E:$K,7,0)</f>
        <v>由神经、肌肉、骨骼疾患导致的独立行走障碍患者，支付不超过30天；每天支付不超过1次。</v>
      </c>
      <c r="L8550" s="171"/>
      <c r="M8550" s="171"/>
      <c r="N8550" s="171"/>
      <c r="O8550" s="171"/>
      <c r="P8550" s="171"/>
      <c r="Q8550" s="171"/>
      <c r="R8550" s="171"/>
      <c r="S8550" s="171"/>
      <c r="T8550" s="171"/>
      <c r="U8550" s="171"/>
      <c r="V8550" s="171"/>
      <c r="W8550" s="171"/>
      <c r="X8550" s="171"/>
      <c r="Y8550" s="171"/>
      <c r="Z8550" s="171"/>
      <c r="AA8550" s="171"/>
      <c r="AB8550" s="171"/>
      <c r="AC8550" s="171"/>
      <c r="AD8550" s="171"/>
      <c r="AE8550" s="171"/>
      <c r="AF8550" s="171"/>
      <c r="AG8550" s="171"/>
      <c r="AH8550" s="171"/>
      <c r="AI8550" s="171"/>
      <c r="AJ8550" s="171"/>
      <c r="AK8550" s="171"/>
      <c r="AL8550" s="171"/>
      <c r="AM8550" s="171"/>
      <c r="AN8550" s="171"/>
      <c r="AO8550" s="171"/>
      <c r="AP8550" s="171"/>
      <c r="AQ8550" s="171"/>
      <c r="AR8550" s="171"/>
      <c r="AS8550" s="171"/>
      <c r="AT8550" s="171"/>
      <c r="AU8550" s="171"/>
      <c r="AV8550" s="171"/>
      <c r="AW8550" s="171"/>
      <c r="AX8550" s="171"/>
      <c r="AY8550" s="171"/>
      <c r="AZ8550" s="171"/>
      <c r="BA8550" s="171"/>
      <c r="BB8550" s="171"/>
      <c r="BC8550" s="171"/>
      <c r="BD8550" s="171"/>
      <c r="BE8550" s="171"/>
      <c r="BF8550" s="171"/>
      <c r="BG8550" s="171"/>
      <c r="BH8550" s="171"/>
      <c r="BI8550" s="171"/>
      <c r="BJ8550" s="171"/>
      <c r="BK8550" s="171"/>
      <c r="BL8550" s="171"/>
      <c r="BM8550" s="171"/>
      <c r="BN8550" s="171"/>
      <c r="BO8550" s="171"/>
      <c r="BP8550" s="171"/>
      <c r="BQ8550" s="171"/>
      <c r="BR8550" s="171"/>
      <c r="BS8550" s="171"/>
      <c r="BT8550" s="171"/>
      <c r="BU8550" s="171"/>
      <c r="BV8550" s="171"/>
      <c r="BW8550" s="171"/>
      <c r="BX8550" s="171"/>
      <c r="BY8550" s="171"/>
      <c r="BZ8550" s="171"/>
      <c r="CA8550" s="171"/>
      <c r="CB8550" s="171"/>
      <c r="CC8550" s="171"/>
      <c r="CD8550" s="171"/>
      <c r="CE8550" s="171"/>
      <c r="CF8550" s="171"/>
      <c r="CG8550" s="171"/>
      <c r="CH8550" s="171"/>
      <c r="CI8550" s="171"/>
      <c r="CJ8550" s="171"/>
      <c r="CK8550" s="171"/>
      <c r="CL8550" s="171"/>
      <c r="CM8550" s="171"/>
      <c r="CN8550" s="171"/>
      <c r="CO8550" s="171"/>
      <c r="CP8550" s="171"/>
      <c r="CQ8550" s="171"/>
      <c r="CR8550" s="171"/>
      <c r="CS8550" s="171"/>
      <c r="CT8550" s="171"/>
      <c r="CU8550" s="171"/>
      <c r="CV8550" s="171"/>
      <c r="CW8550" s="171"/>
      <c r="CX8550" s="171"/>
      <c r="CY8550" s="171"/>
      <c r="CZ8550" s="171"/>
      <c r="DA8550" s="171"/>
      <c r="DB8550" s="171"/>
      <c r="DC8550" s="171"/>
      <c r="DD8550" s="171"/>
      <c r="DE8550" s="171"/>
      <c r="DF8550" s="171"/>
      <c r="DG8550" s="171"/>
      <c r="DH8550" s="171"/>
      <c r="DI8550" s="171"/>
      <c r="DJ8550" s="171"/>
      <c r="DK8550" s="171"/>
      <c r="DL8550" s="171"/>
      <c r="DM8550" s="171"/>
      <c r="DN8550" s="171"/>
      <c r="DO8550" s="171"/>
      <c r="DP8550" s="171"/>
      <c r="DQ8550" s="171"/>
      <c r="DR8550" s="171"/>
      <c r="DS8550" s="171"/>
      <c r="DT8550" s="171"/>
      <c r="DU8550" s="171"/>
      <c r="DV8550" s="171"/>
      <c r="DW8550" s="171"/>
      <c r="DX8550" s="171"/>
      <c r="DY8550" s="171"/>
      <c r="DZ8550" s="171"/>
      <c r="EA8550" s="171"/>
      <c r="EB8550" s="171"/>
      <c r="EC8550" s="171"/>
      <c r="ED8550" s="171"/>
      <c r="EE8550" s="171"/>
      <c r="EF8550" s="171"/>
      <c r="EG8550" s="171"/>
      <c r="EH8550" s="171"/>
      <c r="EI8550" s="171"/>
      <c r="EJ8550" s="171"/>
      <c r="EK8550" s="171"/>
      <c r="EL8550" s="171"/>
      <c r="EM8550" s="171"/>
      <c r="EN8550" s="171"/>
      <c r="EO8550" s="171"/>
      <c r="EP8550" s="171"/>
      <c r="EQ8550" s="171"/>
      <c r="ER8550" s="171"/>
      <c r="ES8550" s="171"/>
      <c r="ET8550" s="171"/>
      <c r="EU8550" s="171"/>
      <c r="EV8550" s="171"/>
      <c r="EW8550" s="171"/>
      <c r="EX8550" s="171"/>
      <c r="EY8550" s="171"/>
      <c r="EZ8550" s="171"/>
      <c r="FA8550" s="171"/>
      <c r="FB8550" s="171"/>
      <c r="FC8550" s="171"/>
      <c r="FD8550" s="171"/>
      <c r="FE8550" s="171"/>
      <c r="FF8550" s="171"/>
      <c r="FG8550" s="171"/>
      <c r="FH8550" s="171"/>
      <c r="FI8550" s="171"/>
      <c r="FJ8550" s="171"/>
      <c r="FK8550" s="171"/>
      <c r="FL8550" s="171"/>
      <c r="FM8550" s="171"/>
      <c r="FN8550" s="171"/>
      <c r="FO8550" s="171"/>
      <c r="FP8550" s="171"/>
      <c r="FQ8550" s="171"/>
      <c r="FR8550" s="171"/>
      <c r="FS8550" s="171"/>
      <c r="FT8550" s="171"/>
      <c r="FU8550" s="171"/>
      <c r="FV8550" s="171"/>
      <c r="FW8550" s="171"/>
      <c r="FX8550" s="171"/>
      <c r="FY8550" s="171"/>
      <c r="FZ8550" s="171"/>
      <c r="GA8550" s="171"/>
      <c r="GB8550" s="171"/>
      <c r="GC8550" s="171"/>
      <c r="GD8550" s="171"/>
      <c r="GE8550" s="171"/>
      <c r="GF8550" s="171"/>
      <c r="GG8550" s="171"/>
      <c r="GH8550" s="171"/>
      <c r="GI8550" s="171"/>
      <c r="GJ8550" s="171"/>
      <c r="GK8550" s="171"/>
      <c r="GL8550" s="171"/>
      <c r="GM8550" s="171"/>
      <c r="GN8550" s="171"/>
      <c r="GO8550" s="171"/>
      <c r="GP8550" s="171"/>
      <c r="GQ8550" s="171"/>
      <c r="GR8550" s="171"/>
      <c r="GS8550" s="171"/>
      <c r="GT8550" s="171"/>
      <c r="GU8550" s="171"/>
      <c r="GV8550" s="171"/>
      <c r="GW8550" s="171"/>
      <c r="GX8550" s="171"/>
      <c r="GY8550" s="171"/>
      <c r="GZ8550" s="171"/>
      <c r="HA8550" s="171"/>
      <c r="HB8550" s="171"/>
      <c r="HC8550" s="171"/>
      <c r="HD8550" s="171"/>
      <c r="HE8550" s="171"/>
      <c r="HF8550" s="171"/>
      <c r="HG8550" s="171"/>
      <c r="HH8550" s="171"/>
      <c r="HI8550" s="171"/>
      <c r="HJ8550" s="171"/>
      <c r="HK8550" s="171"/>
      <c r="HL8550" s="171"/>
      <c r="HM8550" s="171"/>
      <c r="HN8550" s="171"/>
      <c r="HO8550" s="171"/>
      <c r="HP8550" s="171"/>
      <c r="HQ8550" s="171"/>
      <c r="HR8550" s="171"/>
      <c r="HS8550" s="171"/>
      <c r="HT8550" s="171"/>
      <c r="HU8550" s="171"/>
      <c r="HV8550" s="171"/>
      <c r="HW8550" s="171"/>
      <c r="HX8550" s="171"/>
      <c r="HY8550" s="171"/>
      <c r="HZ8550" s="171"/>
      <c r="IA8550" s="171"/>
      <c r="IB8550" s="171"/>
      <c r="IC8550" s="171"/>
      <c r="ID8550" s="171"/>
      <c r="IE8550" s="171"/>
      <c r="IF8550" s="171"/>
      <c r="IG8550" s="171"/>
      <c r="IH8550" s="171"/>
      <c r="II8550" s="171"/>
      <c r="IJ8550" s="171"/>
      <c r="IK8550" s="171"/>
      <c r="IL8550" s="171"/>
      <c r="IM8550" s="171"/>
      <c r="IN8550" s="171"/>
      <c r="IO8550" s="171"/>
      <c r="IP8550" s="171"/>
      <c r="IQ8550" s="171"/>
      <c r="IR8550" s="171"/>
    </row>
    <row r="8551" s="2" customFormat="1" ht="21.6" spans="1:252">
      <c r="A8551" s="172">
        <v>3402000220000</v>
      </c>
      <c r="B8551" s="82" t="s">
        <v>24959</v>
      </c>
      <c r="C8551" s="147">
        <v>5</v>
      </c>
      <c r="D8551" s="169" t="s">
        <v>24960</v>
      </c>
      <c r="E8551" s="82" t="s">
        <v>24959</v>
      </c>
      <c r="F8551" s="82"/>
      <c r="G8551" s="82"/>
      <c r="H8551" s="87" t="s">
        <v>24937</v>
      </c>
      <c r="I8551" s="82"/>
      <c r="J8551" s="2" t="str">
        <f>VLOOKUP(E8551,[2]综合!$E:$J,6,0)</f>
        <v>是</v>
      </c>
      <c r="K8551" s="2" t="str">
        <f>VLOOKUP(E8551,[2]综合!$E:$K,7,0)</f>
        <v>需要长期使用轮椅且能够自行操作的患者，支付不超过30天；每天支付不超过1次。</v>
      </c>
      <c r="L8551" s="171"/>
      <c r="M8551" s="171"/>
      <c r="N8551" s="171"/>
      <c r="O8551" s="171"/>
      <c r="P8551" s="171"/>
      <c r="Q8551" s="171"/>
      <c r="R8551" s="171"/>
      <c r="S8551" s="171"/>
      <c r="T8551" s="171"/>
      <c r="U8551" s="171"/>
      <c r="V8551" s="171"/>
      <c r="W8551" s="171"/>
      <c r="X8551" s="171"/>
      <c r="Y8551" s="171"/>
      <c r="Z8551" s="171"/>
      <c r="AA8551" s="171"/>
      <c r="AB8551" s="171"/>
      <c r="AC8551" s="171"/>
      <c r="AD8551" s="171"/>
      <c r="AE8551" s="171"/>
      <c r="AF8551" s="171"/>
      <c r="AG8551" s="171"/>
      <c r="AH8551" s="171"/>
      <c r="AI8551" s="171"/>
      <c r="AJ8551" s="171"/>
      <c r="AK8551" s="171"/>
      <c r="AL8551" s="171"/>
      <c r="AM8551" s="171"/>
      <c r="AN8551" s="171"/>
      <c r="AO8551" s="171"/>
      <c r="AP8551" s="171"/>
      <c r="AQ8551" s="171"/>
      <c r="AR8551" s="171"/>
      <c r="AS8551" s="171"/>
      <c r="AT8551" s="171"/>
      <c r="AU8551" s="171"/>
      <c r="AV8551" s="171"/>
      <c r="AW8551" s="171"/>
      <c r="AX8551" s="171"/>
      <c r="AY8551" s="171"/>
      <c r="AZ8551" s="171"/>
      <c r="BA8551" s="171"/>
      <c r="BB8551" s="171"/>
      <c r="BC8551" s="171"/>
      <c r="BD8551" s="171"/>
      <c r="BE8551" s="171"/>
      <c r="BF8551" s="171"/>
      <c r="BG8551" s="171"/>
      <c r="BH8551" s="171"/>
      <c r="BI8551" s="171"/>
      <c r="BJ8551" s="171"/>
      <c r="BK8551" s="171"/>
      <c r="BL8551" s="171"/>
      <c r="BM8551" s="171"/>
      <c r="BN8551" s="171"/>
      <c r="BO8551" s="171"/>
      <c r="BP8551" s="171"/>
      <c r="BQ8551" s="171"/>
      <c r="BR8551" s="171"/>
      <c r="BS8551" s="171"/>
      <c r="BT8551" s="171"/>
      <c r="BU8551" s="171"/>
      <c r="BV8551" s="171"/>
      <c r="BW8551" s="171"/>
      <c r="BX8551" s="171"/>
      <c r="BY8551" s="171"/>
      <c r="BZ8551" s="171"/>
      <c r="CA8551" s="171"/>
      <c r="CB8551" s="171"/>
      <c r="CC8551" s="171"/>
      <c r="CD8551" s="171"/>
      <c r="CE8551" s="171"/>
      <c r="CF8551" s="171"/>
      <c r="CG8551" s="171"/>
      <c r="CH8551" s="171"/>
      <c r="CI8551" s="171"/>
      <c r="CJ8551" s="171"/>
      <c r="CK8551" s="171"/>
      <c r="CL8551" s="171"/>
      <c r="CM8551" s="171"/>
      <c r="CN8551" s="171"/>
      <c r="CO8551" s="171"/>
      <c r="CP8551" s="171"/>
      <c r="CQ8551" s="171"/>
      <c r="CR8551" s="171"/>
      <c r="CS8551" s="171"/>
      <c r="CT8551" s="171"/>
      <c r="CU8551" s="171"/>
      <c r="CV8551" s="171"/>
      <c r="CW8551" s="171"/>
      <c r="CX8551" s="171"/>
      <c r="CY8551" s="171"/>
      <c r="CZ8551" s="171"/>
      <c r="DA8551" s="171"/>
      <c r="DB8551" s="171"/>
      <c r="DC8551" s="171"/>
      <c r="DD8551" s="171"/>
      <c r="DE8551" s="171"/>
      <c r="DF8551" s="171"/>
      <c r="DG8551" s="171"/>
      <c r="DH8551" s="171"/>
      <c r="DI8551" s="171"/>
      <c r="DJ8551" s="171"/>
      <c r="DK8551" s="171"/>
      <c r="DL8551" s="171"/>
      <c r="DM8551" s="171"/>
      <c r="DN8551" s="171"/>
      <c r="DO8551" s="171"/>
      <c r="DP8551" s="171"/>
      <c r="DQ8551" s="171"/>
      <c r="DR8551" s="171"/>
      <c r="DS8551" s="171"/>
      <c r="DT8551" s="171"/>
      <c r="DU8551" s="171"/>
      <c r="DV8551" s="171"/>
      <c r="DW8551" s="171"/>
      <c r="DX8551" s="171"/>
      <c r="DY8551" s="171"/>
      <c r="DZ8551" s="171"/>
      <c r="EA8551" s="171"/>
      <c r="EB8551" s="171"/>
      <c r="EC8551" s="171"/>
      <c r="ED8551" s="171"/>
      <c r="EE8551" s="171"/>
      <c r="EF8551" s="171"/>
      <c r="EG8551" s="171"/>
      <c r="EH8551" s="171"/>
      <c r="EI8551" s="171"/>
      <c r="EJ8551" s="171"/>
      <c r="EK8551" s="171"/>
      <c r="EL8551" s="171"/>
      <c r="EM8551" s="171"/>
      <c r="EN8551" s="171"/>
      <c r="EO8551" s="171"/>
      <c r="EP8551" s="171"/>
      <c r="EQ8551" s="171"/>
      <c r="ER8551" s="171"/>
      <c r="ES8551" s="171"/>
      <c r="ET8551" s="171"/>
      <c r="EU8551" s="171"/>
      <c r="EV8551" s="171"/>
      <c r="EW8551" s="171"/>
      <c r="EX8551" s="171"/>
      <c r="EY8551" s="171"/>
      <c r="EZ8551" s="171"/>
      <c r="FA8551" s="171"/>
      <c r="FB8551" s="171"/>
      <c r="FC8551" s="171"/>
      <c r="FD8551" s="171"/>
      <c r="FE8551" s="171"/>
      <c r="FF8551" s="171"/>
      <c r="FG8551" s="171"/>
      <c r="FH8551" s="171"/>
      <c r="FI8551" s="171"/>
      <c r="FJ8551" s="171"/>
      <c r="FK8551" s="171"/>
      <c r="FL8551" s="171"/>
      <c r="FM8551" s="171"/>
      <c r="FN8551" s="171"/>
      <c r="FO8551" s="171"/>
      <c r="FP8551" s="171"/>
      <c r="FQ8551" s="171"/>
      <c r="FR8551" s="171"/>
      <c r="FS8551" s="171"/>
      <c r="FT8551" s="171"/>
      <c r="FU8551" s="171"/>
      <c r="FV8551" s="171"/>
      <c r="FW8551" s="171"/>
      <c r="FX8551" s="171"/>
      <c r="FY8551" s="171"/>
      <c r="FZ8551" s="171"/>
      <c r="GA8551" s="171"/>
      <c r="GB8551" s="171"/>
      <c r="GC8551" s="171"/>
      <c r="GD8551" s="171"/>
      <c r="GE8551" s="171"/>
      <c r="GF8551" s="171"/>
      <c r="GG8551" s="171"/>
      <c r="GH8551" s="171"/>
      <c r="GI8551" s="171"/>
      <c r="GJ8551" s="171"/>
      <c r="GK8551" s="171"/>
      <c r="GL8551" s="171"/>
      <c r="GM8551" s="171"/>
      <c r="GN8551" s="171"/>
      <c r="GO8551" s="171"/>
      <c r="GP8551" s="171"/>
      <c r="GQ8551" s="171"/>
      <c r="GR8551" s="171"/>
      <c r="GS8551" s="171"/>
      <c r="GT8551" s="171"/>
      <c r="GU8551" s="171"/>
      <c r="GV8551" s="171"/>
      <c r="GW8551" s="171"/>
      <c r="GX8551" s="171"/>
      <c r="GY8551" s="171"/>
      <c r="GZ8551" s="171"/>
      <c r="HA8551" s="171"/>
      <c r="HB8551" s="171"/>
      <c r="HC8551" s="171"/>
      <c r="HD8551" s="171"/>
      <c r="HE8551" s="171"/>
      <c r="HF8551" s="171"/>
      <c r="HG8551" s="171"/>
      <c r="HH8551" s="171"/>
      <c r="HI8551" s="171"/>
      <c r="HJ8551" s="171"/>
      <c r="HK8551" s="171"/>
      <c r="HL8551" s="171"/>
      <c r="HM8551" s="171"/>
      <c r="HN8551" s="171"/>
      <c r="HO8551" s="171"/>
      <c r="HP8551" s="171"/>
      <c r="HQ8551" s="171"/>
      <c r="HR8551" s="171"/>
      <c r="HS8551" s="171"/>
      <c r="HT8551" s="171"/>
      <c r="HU8551" s="171"/>
      <c r="HV8551" s="171"/>
      <c r="HW8551" s="171"/>
      <c r="HX8551" s="171"/>
      <c r="HY8551" s="171"/>
      <c r="HZ8551" s="171"/>
      <c r="IA8551" s="171"/>
      <c r="IB8551" s="171"/>
      <c r="IC8551" s="171"/>
      <c r="ID8551" s="171"/>
      <c r="IE8551" s="171"/>
      <c r="IF8551" s="171"/>
      <c r="IG8551" s="171"/>
      <c r="IH8551" s="171"/>
      <c r="II8551" s="171"/>
      <c r="IJ8551" s="171"/>
      <c r="IK8551" s="171"/>
      <c r="IL8551" s="171"/>
      <c r="IM8551" s="171"/>
      <c r="IN8551" s="171"/>
      <c r="IO8551" s="171"/>
      <c r="IP8551" s="171"/>
      <c r="IQ8551" s="171"/>
      <c r="IR8551" s="171"/>
    </row>
    <row r="8552" s="2" customFormat="1" ht="21.6" spans="1:252">
      <c r="A8552" s="173">
        <v>3402000230000</v>
      </c>
      <c r="B8552" s="29" t="s">
        <v>24961</v>
      </c>
      <c r="C8552" s="174">
        <v>5</v>
      </c>
      <c r="D8552" s="169" t="s">
        <v>24962</v>
      </c>
      <c r="E8552" s="29" t="s">
        <v>24961</v>
      </c>
      <c r="F8552" s="29"/>
      <c r="G8552" s="29"/>
      <c r="H8552" s="16" t="s">
        <v>24937</v>
      </c>
      <c r="I8552" s="29"/>
      <c r="J8552" s="2" t="str">
        <f>VLOOKUP(E8552,[2]综合!$E:$J,6,0)</f>
        <v>是</v>
      </c>
      <c r="K8552" s="2" t="str">
        <f>VLOOKUP(E8552,[2]综合!$E:$K,7,0)</f>
        <v>住院期间，以减少卧床并发症为治疗目的或以直立行动为康复目标，支付不超过30天；每天支付不超过1次。</v>
      </c>
      <c r="L8552" s="3"/>
      <c r="M8552" s="3"/>
      <c r="N8552" s="3"/>
      <c r="O8552" s="3"/>
      <c r="P8552" s="3"/>
      <c r="Q8552" s="3"/>
      <c r="R8552" s="3"/>
      <c r="S8552" s="3"/>
      <c r="T8552" s="3"/>
      <c r="U8552" s="3"/>
      <c r="V8552" s="3"/>
      <c r="W8552" s="3"/>
      <c r="X8552" s="3"/>
      <c r="Y8552" s="3"/>
      <c r="Z8552" s="3"/>
      <c r="AA8552" s="3"/>
      <c r="AB8552" s="3"/>
      <c r="AC8552" s="3"/>
      <c r="AD8552" s="3"/>
      <c r="AE8552" s="3"/>
      <c r="AF8552" s="3"/>
      <c r="AG8552" s="3"/>
      <c r="AH8552" s="3"/>
      <c r="AI8552" s="3"/>
      <c r="AJ8552" s="3"/>
      <c r="AK8552" s="3"/>
      <c r="AL8552" s="3"/>
      <c r="AM8552" s="3"/>
      <c r="AN8552" s="3"/>
      <c r="AO8552" s="3"/>
      <c r="AP8552" s="3"/>
      <c r="AQ8552" s="3"/>
      <c r="AR8552" s="3"/>
      <c r="AS8552" s="3"/>
      <c r="AT8552" s="3"/>
      <c r="AU8552" s="3"/>
      <c r="AV8552" s="3"/>
      <c r="AW8552" s="3"/>
      <c r="AX8552" s="3"/>
      <c r="AY8552" s="3"/>
      <c r="AZ8552" s="3"/>
      <c r="BA8552" s="3"/>
      <c r="BB8552" s="3"/>
      <c r="BC8552" s="3"/>
      <c r="BD8552" s="3"/>
      <c r="BE8552" s="3"/>
      <c r="BF8552" s="3"/>
      <c r="BG8552" s="3"/>
      <c r="BH8552" s="3"/>
      <c r="BI8552" s="3"/>
      <c r="BJ8552" s="3"/>
      <c r="BK8552" s="3"/>
      <c r="BL8552" s="3"/>
      <c r="BM8552" s="3"/>
      <c r="BN8552" s="3"/>
      <c r="BO8552" s="3"/>
      <c r="BP8552" s="3"/>
      <c r="BQ8552" s="3"/>
      <c r="BR8552" s="3"/>
      <c r="BS8552" s="3"/>
      <c r="BT8552" s="3"/>
      <c r="BU8552" s="3"/>
      <c r="BV8552" s="3"/>
      <c r="BW8552" s="3"/>
      <c r="BX8552" s="3"/>
      <c r="BY8552" s="3"/>
      <c r="BZ8552" s="3"/>
      <c r="CA8552" s="3"/>
      <c r="CB8552" s="3"/>
      <c r="CC8552" s="3"/>
      <c r="CD8552" s="3"/>
      <c r="CE8552" s="3"/>
      <c r="CF8552" s="3"/>
      <c r="CG8552" s="3"/>
      <c r="CH8552" s="3"/>
      <c r="CI8552" s="3"/>
      <c r="CJ8552" s="3"/>
      <c r="CK8552" s="3"/>
      <c r="CL8552" s="3"/>
      <c r="CM8552" s="3"/>
      <c r="CN8552" s="3"/>
      <c r="CO8552" s="3"/>
      <c r="CP8552" s="3"/>
      <c r="CQ8552" s="3"/>
      <c r="CR8552" s="3"/>
      <c r="CS8552" s="3"/>
      <c r="CT8552" s="3"/>
      <c r="CU8552" s="3"/>
      <c r="CV8552" s="3"/>
      <c r="CW8552" s="3"/>
      <c r="CX8552" s="3"/>
      <c r="CY8552" s="3"/>
      <c r="CZ8552" s="3"/>
      <c r="DA8552" s="3"/>
      <c r="DB8552" s="3"/>
      <c r="DC8552" s="3"/>
      <c r="DD8552" s="3"/>
      <c r="DE8552" s="3"/>
      <c r="DF8552" s="3"/>
      <c r="DG8552" s="3"/>
      <c r="DH8552" s="3"/>
      <c r="DI8552" s="3"/>
      <c r="DJ8552" s="3"/>
      <c r="DK8552" s="3"/>
      <c r="DL8552" s="3"/>
      <c r="DM8552" s="3"/>
      <c r="DN8552" s="3"/>
      <c r="DO8552" s="3"/>
      <c r="DP8552" s="3"/>
      <c r="DQ8552" s="3"/>
      <c r="DR8552" s="3"/>
      <c r="DS8552" s="3"/>
      <c r="DT8552" s="3"/>
      <c r="DU8552" s="3"/>
      <c r="DV8552" s="3"/>
      <c r="DW8552" s="3"/>
      <c r="DX8552" s="3"/>
      <c r="DY8552" s="3"/>
      <c r="DZ8552" s="3"/>
      <c r="EA8552" s="3"/>
      <c r="EB8552" s="3"/>
      <c r="EC8552" s="3"/>
      <c r="ED8552" s="3"/>
      <c r="EE8552" s="3"/>
      <c r="EF8552" s="3"/>
      <c r="EG8552" s="3"/>
      <c r="EH8552" s="3"/>
      <c r="EI8552" s="3"/>
      <c r="EJ8552" s="3"/>
      <c r="EK8552" s="3"/>
      <c r="EL8552" s="3"/>
      <c r="EM8552" s="3"/>
      <c r="EN8552" s="3"/>
      <c r="EO8552" s="3"/>
      <c r="EP8552" s="3"/>
      <c r="EQ8552" s="3"/>
      <c r="ER8552" s="3"/>
      <c r="ES8552" s="3"/>
      <c r="ET8552" s="3"/>
      <c r="EU8552" s="3"/>
      <c r="EV8552" s="3"/>
      <c r="EW8552" s="3"/>
      <c r="EX8552" s="3"/>
      <c r="EY8552" s="3"/>
      <c r="EZ8552" s="3"/>
      <c r="FA8552" s="3"/>
      <c r="FB8552" s="3"/>
      <c r="FC8552" s="3"/>
      <c r="FD8552" s="3"/>
      <c r="FE8552" s="3"/>
      <c r="FF8552" s="3"/>
      <c r="FG8552" s="3"/>
      <c r="FH8552" s="3"/>
      <c r="FI8552" s="3"/>
      <c r="FJ8552" s="3"/>
      <c r="FK8552" s="3"/>
      <c r="FL8552" s="3"/>
      <c r="FM8552" s="3"/>
      <c r="FN8552" s="3"/>
      <c r="FO8552" s="3"/>
      <c r="FP8552" s="3"/>
      <c r="FQ8552" s="3"/>
      <c r="FR8552" s="3"/>
      <c r="FS8552" s="3"/>
      <c r="FT8552" s="3"/>
      <c r="FU8552" s="3"/>
      <c r="FV8552" s="3"/>
      <c r="FW8552" s="3"/>
      <c r="FX8552" s="3"/>
      <c r="FY8552" s="3"/>
      <c r="FZ8552" s="3"/>
      <c r="GA8552" s="3"/>
      <c r="GB8552" s="3"/>
      <c r="GC8552" s="3"/>
      <c r="GD8552" s="3"/>
      <c r="GE8552" s="3"/>
      <c r="GF8552" s="3"/>
      <c r="GG8552" s="3"/>
      <c r="GH8552" s="3"/>
      <c r="GI8552" s="3"/>
      <c r="GJ8552" s="3"/>
      <c r="GK8552" s="3"/>
      <c r="GL8552" s="3"/>
      <c r="GM8552" s="3"/>
      <c r="GN8552" s="3"/>
      <c r="GO8552" s="3"/>
      <c r="GP8552" s="3"/>
      <c r="GQ8552" s="3"/>
      <c r="GR8552" s="3"/>
      <c r="GS8552" s="3"/>
      <c r="GT8552" s="3"/>
      <c r="GU8552" s="3"/>
      <c r="GV8552" s="3"/>
      <c r="GW8552" s="3"/>
      <c r="GX8552" s="3"/>
      <c r="GY8552" s="3"/>
      <c r="GZ8552" s="3"/>
      <c r="HA8552" s="3"/>
      <c r="HB8552" s="3"/>
      <c r="HC8552" s="3"/>
      <c r="HD8552" s="3"/>
      <c r="HE8552" s="3"/>
      <c r="HF8552" s="3"/>
      <c r="HG8552" s="3"/>
      <c r="HH8552" s="3"/>
      <c r="HI8552" s="3"/>
      <c r="HJ8552" s="3"/>
      <c r="HK8552" s="3"/>
      <c r="HL8552" s="3"/>
      <c r="HM8552" s="3"/>
      <c r="HN8552" s="3"/>
      <c r="HO8552" s="3"/>
      <c r="HP8552" s="3"/>
      <c r="HQ8552" s="3"/>
      <c r="HR8552" s="3"/>
      <c r="HS8552" s="3"/>
      <c r="HT8552" s="3"/>
      <c r="HU8552" s="3"/>
      <c r="HV8552" s="3"/>
      <c r="HW8552" s="3"/>
      <c r="HX8552" s="3"/>
      <c r="HY8552" s="3"/>
      <c r="HZ8552" s="3"/>
      <c r="IA8552" s="3"/>
      <c r="IB8552" s="3"/>
      <c r="IC8552" s="3"/>
      <c r="ID8552" s="3"/>
      <c r="IE8552" s="3"/>
      <c r="IF8552" s="3"/>
      <c r="IG8552" s="3"/>
      <c r="IH8552" s="3"/>
      <c r="II8552" s="3"/>
      <c r="IJ8552" s="3"/>
      <c r="IK8552" s="3"/>
      <c r="IL8552" s="3"/>
      <c r="IM8552" s="3"/>
      <c r="IN8552" s="3"/>
      <c r="IO8552" s="3"/>
      <c r="IP8552" s="3"/>
      <c r="IQ8552" s="3"/>
      <c r="IR8552" s="3"/>
    </row>
    <row r="8553" s="2" customFormat="1" ht="21.6" spans="1:252">
      <c r="A8553" s="172">
        <v>3402000230000</v>
      </c>
      <c r="B8553" s="82" t="s">
        <v>24961</v>
      </c>
      <c r="C8553" s="147">
        <v>5</v>
      </c>
      <c r="D8553" s="169" t="s">
        <v>24963</v>
      </c>
      <c r="E8553" s="82" t="s">
        <v>24964</v>
      </c>
      <c r="F8553" s="82"/>
      <c r="G8553" s="82"/>
      <c r="H8553" s="87" t="s">
        <v>24937</v>
      </c>
      <c r="I8553" s="82"/>
      <c r="J8553" s="2" t="str">
        <f>VLOOKUP(E8553,[2]综合!$E:$J,6,0)</f>
        <v>否</v>
      </c>
      <c r="L8553" s="171"/>
      <c r="M8553" s="171"/>
      <c r="N8553" s="171"/>
      <c r="O8553" s="171"/>
      <c r="P8553" s="171"/>
      <c r="Q8553" s="171"/>
      <c r="R8553" s="171"/>
      <c r="S8553" s="171"/>
      <c r="T8553" s="171"/>
      <c r="U8553" s="171"/>
      <c r="V8553" s="171"/>
      <c r="W8553" s="171"/>
      <c r="X8553" s="171"/>
      <c r="Y8553" s="171"/>
      <c r="Z8553" s="171"/>
      <c r="AA8553" s="171"/>
      <c r="AB8553" s="171"/>
      <c r="AC8553" s="171"/>
      <c r="AD8553" s="171"/>
      <c r="AE8553" s="171"/>
      <c r="AF8553" s="171"/>
      <c r="AG8553" s="171"/>
      <c r="AH8553" s="171"/>
      <c r="AI8553" s="171"/>
      <c r="AJ8553" s="171"/>
      <c r="AK8553" s="171"/>
      <c r="AL8553" s="171"/>
      <c r="AM8553" s="171"/>
      <c r="AN8553" s="171"/>
      <c r="AO8553" s="171"/>
      <c r="AP8553" s="171"/>
      <c r="AQ8553" s="171"/>
      <c r="AR8553" s="171"/>
      <c r="AS8553" s="171"/>
      <c r="AT8553" s="171"/>
      <c r="AU8553" s="171"/>
      <c r="AV8553" s="171"/>
      <c r="AW8553" s="171"/>
      <c r="AX8553" s="171"/>
      <c r="AY8553" s="171"/>
      <c r="AZ8553" s="171"/>
      <c r="BA8553" s="171"/>
      <c r="BB8553" s="171"/>
      <c r="BC8553" s="171"/>
      <c r="BD8553" s="171"/>
      <c r="BE8553" s="171"/>
      <c r="BF8553" s="171"/>
      <c r="BG8553" s="171"/>
      <c r="BH8553" s="171"/>
      <c r="BI8553" s="171"/>
      <c r="BJ8553" s="171"/>
      <c r="BK8553" s="171"/>
      <c r="BL8553" s="171"/>
      <c r="BM8553" s="171"/>
      <c r="BN8553" s="171"/>
      <c r="BO8553" s="171"/>
      <c r="BP8553" s="171"/>
      <c r="BQ8553" s="171"/>
      <c r="BR8553" s="171"/>
      <c r="BS8553" s="171"/>
      <c r="BT8553" s="171"/>
      <c r="BU8553" s="171"/>
      <c r="BV8553" s="171"/>
      <c r="BW8553" s="171"/>
      <c r="BX8553" s="171"/>
      <c r="BY8553" s="171"/>
      <c r="BZ8553" s="171"/>
      <c r="CA8553" s="171"/>
      <c r="CB8553" s="171"/>
      <c r="CC8553" s="171"/>
      <c r="CD8553" s="171"/>
      <c r="CE8553" s="171"/>
      <c r="CF8553" s="171"/>
      <c r="CG8553" s="171"/>
      <c r="CH8553" s="171"/>
      <c r="CI8553" s="171"/>
      <c r="CJ8553" s="171"/>
      <c r="CK8553" s="171"/>
      <c r="CL8553" s="171"/>
      <c r="CM8553" s="171"/>
      <c r="CN8553" s="171"/>
      <c r="CO8553" s="171"/>
      <c r="CP8553" s="171"/>
      <c r="CQ8553" s="171"/>
      <c r="CR8553" s="171"/>
      <c r="CS8553" s="171"/>
      <c r="CT8553" s="171"/>
      <c r="CU8553" s="171"/>
      <c r="CV8553" s="171"/>
      <c r="CW8553" s="171"/>
      <c r="CX8553" s="171"/>
      <c r="CY8553" s="171"/>
      <c r="CZ8553" s="171"/>
      <c r="DA8553" s="171"/>
      <c r="DB8553" s="171"/>
      <c r="DC8553" s="171"/>
      <c r="DD8553" s="171"/>
      <c r="DE8553" s="171"/>
      <c r="DF8553" s="171"/>
      <c r="DG8553" s="171"/>
      <c r="DH8553" s="171"/>
      <c r="DI8553" s="171"/>
      <c r="DJ8553" s="171"/>
      <c r="DK8553" s="171"/>
      <c r="DL8553" s="171"/>
      <c r="DM8553" s="171"/>
      <c r="DN8553" s="171"/>
      <c r="DO8553" s="171"/>
      <c r="DP8553" s="171"/>
      <c r="DQ8553" s="171"/>
      <c r="DR8553" s="171"/>
      <c r="DS8553" s="171"/>
      <c r="DT8553" s="171"/>
      <c r="DU8553" s="171"/>
      <c r="DV8553" s="171"/>
      <c r="DW8553" s="171"/>
      <c r="DX8553" s="171"/>
      <c r="DY8553" s="171"/>
      <c r="DZ8553" s="171"/>
      <c r="EA8553" s="171"/>
      <c r="EB8553" s="171"/>
      <c r="EC8553" s="171"/>
      <c r="ED8553" s="171"/>
      <c r="EE8553" s="171"/>
      <c r="EF8553" s="171"/>
      <c r="EG8553" s="171"/>
      <c r="EH8553" s="171"/>
      <c r="EI8553" s="171"/>
      <c r="EJ8553" s="171"/>
      <c r="EK8553" s="171"/>
      <c r="EL8553" s="171"/>
      <c r="EM8553" s="171"/>
      <c r="EN8553" s="171"/>
      <c r="EO8553" s="171"/>
      <c r="EP8553" s="171"/>
      <c r="EQ8553" s="171"/>
      <c r="ER8553" s="171"/>
      <c r="ES8553" s="171"/>
      <c r="ET8553" s="171"/>
      <c r="EU8553" s="171"/>
      <c r="EV8553" s="171"/>
      <c r="EW8553" s="171"/>
      <c r="EX8553" s="171"/>
      <c r="EY8553" s="171"/>
      <c r="EZ8553" s="171"/>
      <c r="FA8553" s="171"/>
      <c r="FB8553" s="171"/>
      <c r="FC8553" s="171"/>
      <c r="FD8553" s="171"/>
      <c r="FE8553" s="171"/>
      <c r="FF8553" s="171"/>
      <c r="FG8553" s="171"/>
      <c r="FH8553" s="171"/>
      <c r="FI8553" s="171"/>
      <c r="FJ8553" s="171"/>
      <c r="FK8553" s="171"/>
      <c r="FL8553" s="171"/>
      <c r="FM8553" s="171"/>
      <c r="FN8553" s="171"/>
      <c r="FO8553" s="171"/>
      <c r="FP8553" s="171"/>
      <c r="FQ8553" s="171"/>
      <c r="FR8553" s="171"/>
      <c r="FS8553" s="171"/>
      <c r="FT8553" s="171"/>
      <c r="FU8553" s="171"/>
      <c r="FV8553" s="171"/>
      <c r="FW8553" s="171"/>
      <c r="FX8553" s="171"/>
      <c r="FY8553" s="171"/>
      <c r="FZ8553" s="171"/>
      <c r="GA8553" s="171"/>
      <c r="GB8553" s="171"/>
      <c r="GC8553" s="171"/>
      <c r="GD8553" s="171"/>
      <c r="GE8553" s="171"/>
      <c r="GF8553" s="171"/>
      <c r="GG8553" s="171"/>
      <c r="GH8553" s="171"/>
      <c r="GI8553" s="171"/>
      <c r="GJ8553" s="171"/>
      <c r="GK8553" s="171"/>
      <c r="GL8553" s="171"/>
      <c r="GM8553" s="171"/>
      <c r="GN8553" s="171"/>
      <c r="GO8553" s="171"/>
      <c r="GP8553" s="171"/>
      <c r="GQ8553" s="171"/>
      <c r="GR8553" s="171"/>
      <c r="GS8553" s="171"/>
      <c r="GT8553" s="171"/>
      <c r="GU8553" s="171"/>
      <c r="GV8553" s="171"/>
      <c r="GW8553" s="171"/>
      <c r="GX8553" s="171"/>
      <c r="GY8553" s="171"/>
      <c r="GZ8553" s="171"/>
      <c r="HA8553" s="171"/>
      <c r="HB8553" s="171"/>
      <c r="HC8553" s="171"/>
      <c r="HD8553" s="171"/>
      <c r="HE8553" s="171"/>
      <c r="HF8553" s="171"/>
      <c r="HG8553" s="171"/>
      <c r="HH8553" s="171"/>
      <c r="HI8553" s="171"/>
      <c r="HJ8553" s="171"/>
      <c r="HK8553" s="171"/>
      <c r="HL8553" s="171"/>
      <c r="HM8553" s="171"/>
      <c r="HN8553" s="171"/>
      <c r="HO8553" s="171"/>
      <c r="HP8553" s="171"/>
      <c r="HQ8553" s="171"/>
      <c r="HR8553" s="171"/>
      <c r="HS8553" s="171"/>
      <c r="HT8553" s="171"/>
      <c r="HU8553" s="171"/>
      <c r="HV8553" s="171"/>
      <c r="HW8553" s="171"/>
      <c r="HX8553" s="171"/>
      <c r="HY8553" s="171"/>
      <c r="HZ8553" s="171"/>
      <c r="IA8553" s="171"/>
      <c r="IB8553" s="171"/>
      <c r="IC8553" s="171"/>
      <c r="ID8553" s="171"/>
      <c r="IE8553" s="171"/>
      <c r="IF8553" s="171"/>
      <c r="IG8553" s="171"/>
      <c r="IH8553" s="171"/>
      <c r="II8553" s="171"/>
      <c r="IJ8553" s="171"/>
      <c r="IK8553" s="171"/>
      <c r="IL8553" s="171"/>
      <c r="IM8553" s="171"/>
      <c r="IN8553" s="171"/>
      <c r="IO8553" s="171"/>
      <c r="IP8553" s="171"/>
      <c r="IQ8553" s="171"/>
      <c r="IR8553" s="171"/>
    </row>
    <row r="8554" s="2" customFormat="1" spans="1:252">
      <c r="A8554" s="172">
        <v>3402000240000</v>
      </c>
      <c r="B8554" s="82" t="s">
        <v>24965</v>
      </c>
      <c r="C8554" s="147">
        <v>5</v>
      </c>
      <c r="D8554" s="169" t="s">
        <v>24966</v>
      </c>
      <c r="E8554" s="82" t="s">
        <v>24965</v>
      </c>
      <c r="F8554" s="82"/>
      <c r="G8554" s="82"/>
      <c r="H8554" s="87" t="s">
        <v>21</v>
      </c>
      <c r="I8554" s="82"/>
      <c r="J8554" s="2" t="str">
        <f>VLOOKUP(E8554,[2]综合!$E:$J,6,0)</f>
        <v>否</v>
      </c>
      <c r="L8554" s="171"/>
      <c r="M8554" s="171"/>
      <c r="N8554" s="171"/>
      <c r="O8554" s="171"/>
      <c r="P8554" s="171"/>
      <c r="Q8554" s="171"/>
      <c r="R8554" s="171"/>
      <c r="S8554" s="171"/>
      <c r="T8554" s="171"/>
      <c r="U8554" s="171"/>
      <c r="V8554" s="171"/>
      <c r="W8554" s="171"/>
      <c r="X8554" s="171"/>
      <c r="Y8554" s="171"/>
      <c r="Z8554" s="171"/>
      <c r="AA8554" s="171"/>
      <c r="AB8554" s="171"/>
      <c r="AC8554" s="171"/>
      <c r="AD8554" s="171"/>
      <c r="AE8554" s="171"/>
      <c r="AF8554" s="171"/>
      <c r="AG8554" s="171"/>
      <c r="AH8554" s="171"/>
      <c r="AI8554" s="171"/>
      <c r="AJ8554" s="171"/>
      <c r="AK8554" s="171"/>
      <c r="AL8554" s="171"/>
      <c r="AM8554" s="171"/>
      <c r="AN8554" s="171"/>
      <c r="AO8554" s="171"/>
      <c r="AP8554" s="171"/>
      <c r="AQ8554" s="171"/>
      <c r="AR8554" s="171"/>
      <c r="AS8554" s="171"/>
      <c r="AT8554" s="171"/>
      <c r="AU8554" s="171"/>
      <c r="AV8554" s="171"/>
      <c r="AW8554" s="171"/>
      <c r="AX8554" s="171"/>
      <c r="AY8554" s="171"/>
      <c r="AZ8554" s="171"/>
      <c r="BA8554" s="171"/>
      <c r="BB8554" s="171"/>
      <c r="BC8554" s="171"/>
      <c r="BD8554" s="171"/>
      <c r="BE8554" s="171"/>
      <c r="BF8554" s="171"/>
      <c r="BG8554" s="171"/>
      <c r="BH8554" s="171"/>
      <c r="BI8554" s="171"/>
      <c r="BJ8554" s="171"/>
      <c r="BK8554" s="171"/>
      <c r="BL8554" s="171"/>
      <c r="BM8554" s="171"/>
      <c r="BN8554" s="171"/>
      <c r="BO8554" s="171"/>
      <c r="BP8554" s="171"/>
      <c r="BQ8554" s="171"/>
      <c r="BR8554" s="171"/>
      <c r="BS8554" s="171"/>
      <c r="BT8554" s="171"/>
      <c r="BU8554" s="171"/>
      <c r="BV8554" s="171"/>
      <c r="BW8554" s="171"/>
      <c r="BX8554" s="171"/>
      <c r="BY8554" s="171"/>
      <c r="BZ8554" s="171"/>
      <c r="CA8554" s="171"/>
      <c r="CB8554" s="171"/>
      <c r="CC8554" s="171"/>
      <c r="CD8554" s="171"/>
      <c r="CE8554" s="171"/>
      <c r="CF8554" s="171"/>
      <c r="CG8554" s="171"/>
      <c r="CH8554" s="171"/>
      <c r="CI8554" s="171"/>
      <c r="CJ8554" s="171"/>
      <c r="CK8554" s="171"/>
      <c r="CL8554" s="171"/>
      <c r="CM8554" s="171"/>
      <c r="CN8554" s="171"/>
      <c r="CO8554" s="171"/>
      <c r="CP8554" s="171"/>
      <c r="CQ8554" s="171"/>
      <c r="CR8554" s="171"/>
      <c r="CS8554" s="171"/>
      <c r="CT8554" s="171"/>
      <c r="CU8554" s="171"/>
      <c r="CV8554" s="171"/>
      <c r="CW8554" s="171"/>
      <c r="CX8554" s="171"/>
      <c r="CY8554" s="171"/>
      <c r="CZ8554" s="171"/>
      <c r="DA8554" s="171"/>
      <c r="DB8554" s="171"/>
      <c r="DC8554" s="171"/>
      <c r="DD8554" s="171"/>
      <c r="DE8554" s="171"/>
      <c r="DF8554" s="171"/>
      <c r="DG8554" s="171"/>
      <c r="DH8554" s="171"/>
      <c r="DI8554" s="171"/>
      <c r="DJ8554" s="171"/>
      <c r="DK8554" s="171"/>
      <c r="DL8554" s="171"/>
      <c r="DM8554" s="171"/>
      <c r="DN8554" s="171"/>
      <c r="DO8554" s="171"/>
      <c r="DP8554" s="171"/>
      <c r="DQ8554" s="171"/>
      <c r="DR8554" s="171"/>
      <c r="DS8554" s="171"/>
      <c r="DT8554" s="171"/>
      <c r="DU8554" s="171"/>
      <c r="DV8554" s="171"/>
      <c r="DW8554" s="171"/>
      <c r="DX8554" s="171"/>
      <c r="DY8554" s="171"/>
      <c r="DZ8554" s="171"/>
      <c r="EA8554" s="171"/>
      <c r="EB8554" s="171"/>
      <c r="EC8554" s="171"/>
      <c r="ED8554" s="171"/>
      <c r="EE8554" s="171"/>
      <c r="EF8554" s="171"/>
      <c r="EG8554" s="171"/>
      <c r="EH8554" s="171"/>
      <c r="EI8554" s="171"/>
      <c r="EJ8554" s="171"/>
      <c r="EK8554" s="171"/>
      <c r="EL8554" s="171"/>
      <c r="EM8554" s="171"/>
      <c r="EN8554" s="171"/>
      <c r="EO8554" s="171"/>
      <c r="EP8554" s="171"/>
      <c r="EQ8554" s="171"/>
      <c r="ER8554" s="171"/>
      <c r="ES8554" s="171"/>
      <c r="ET8554" s="171"/>
      <c r="EU8554" s="171"/>
      <c r="EV8554" s="171"/>
      <c r="EW8554" s="171"/>
      <c r="EX8554" s="171"/>
      <c r="EY8554" s="171"/>
      <c r="EZ8554" s="171"/>
      <c r="FA8554" s="171"/>
      <c r="FB8554" s="171"/>
      <c r="FC8554" s="171"/>
      <c r="FD8554" s="171"/>
      <c r="FE8554" s="171"/>
      <c r="FF8554" s="171"/>
      <c r="FG8554" s="171"/>
      <c r="FH8554" s="171"/>
      <c r="FI8554" s="171"/>
      <c r="FJ8554" s="171"/>
      <c r="FK8554" s="171"/>
      <c r="FL8554" s="171"/>
      <c r="FM8554" s="171"/>
      <c r="FN8554" s="171"/>
      <c r="FO8554" s="171"/>
      <c r="FP8554" s="171"/>
      <c r="FQ8554" s="171"/>
      <c r="FR8554" s="171"/>
      <c r="FS8554" s="171"/>
      <c r="FT8554" s="171"/>
      <c r="FU8554" s="171"/>
      <c r="FV8554" s="171"/>
      <c r="FW8554" s="171"/>
      <c r="FX8554" s="171"/>
      <c r="FY8554" s="171"/>
      <c r="FZ8554" s="171"/>
      <c r="GA8554" s="171"/>
      <c r="GB8554" s="171"/>
      <c r="GC8554" s="171"/>
      <c r="GD8554" s="171"/>
      <c r="GE8554" s="171"/>
      <c r="GF8554" s="171"/>
      <c r="GG8554" s="171"/>
      <c r="GH8554" s="171"/>
      <c r="GI8554" s="171"/>
      <c r="GJ8554" s="171"/>
      <c r="GK8554" s="171"/>
      <c r="GL8554" s="171"/>
      <c r="GM8554" s="171"/>
      <c r="GN8554" s="171"/>
      <c r="GO8554" s="171"/>
      <c r="GP8554" s="171"/>
      <c r="GQ8554" s="171"/>
      <c r="GR8554" s="171"/>
      <c r="GS8554" s="171"/>
      <c r="GT8554" s="171"/>
      <c r="GU8554" s="171"/>
      <c r="GV8554" s="171"/>
      <c r="GW8554" s="171"/>
      <c r="GX8554" s="171"/>
      <c r="GY8554" s="171"/>
      <c r="GZ8554" s="171"/>
      <c r="HA8554" s="171"/>
      <c r="HB8554" s="171"/>
      <c r="HC8554" s="171"/>
      <c r="HD8554" s="171"/>
      <c r="HE8554" s="171"/>
      <c r="HF8554" s="171"/>
      <c r="HG8554" s="171"/>
      <c r="HH8554" s="171"/>
      <c r="HI8554" s="171"/>
      <c r="HJ8554" s="171"/>
      <c r="HK8554" s="171"/>
      <c r="HL8554" s="171"/>
      <c r="HM8554" s="171"/>
      <c r="HN8554" s="171"/>
      <c r="HO8554" s="171"/>
      <c r="HP8554" s="171"/>
      <c r="HQ8554" s="171"/>
      <c r="HR8554" s="171"/>
      <c r="HS8554" s="171"/>
      <c r="HT8554" s="171"/>
      <c r="HU8554" s="171"/>
      <c r="HV8554" s="171"/>
      <c r="HW8554" s="171"/>
      <c r="HX8554" s="171"/>
      <c r="HY8554" s="171"/>
      <c r="HZ8554" s="171"/>
      <c r="IA8554" s="171"/>
      <c r="IB8554" s="171"/>
      <c r="IC8554" s="171"/>
      <c r="ID8554" s="171"/>
      <c r="IE8554" s="171"/>
      <c r="IF8554" s="171"/>
      <c r="IG8554" s="171"/>
      <c r="IH8554" s="171"/>
      <c r="II8554" s="171"/>
      <c r="IJ8554" s="171"/>
      <c r="IK8554" s="171"/>
      <c r="IL8554" s="171"/>
      <c r="IM8554" s="171"/>
      <c r="IN8554" s="171"/>
      <c r="IO8554" s="171"/>
      <c r="IP8554" s="171"/>
      <c r="IQ8554" s="171"/>
      <c r="IR8554" s="171"/>
    </row>
    <row r="8555" s="2" customFormat="1" spans="1:252">
      <c r="A8555" s="172">
        <v>3402000250000</v>
      </c>
      <c r="B8555" s="82" t="s">
        <v>24967</v>
      </c>
      <c r="C8555" s="147">
        <v>5</v>
      </c>
      <c r="D8555" s="169" t="s">
        <v>24968</v>
      </c>
      <c r="E8555" s="82" t="s">
        <v>24967</v>
      </c>
      <c r="F8555" s="82"/>
      <c r="G8555" s="82" t="s">
        <v>24969</v>
      </c>
      <c r="H8555" s="87" t="s">
        <v>21</v>
      </c>
      <c r="I8555" s="82"/>
      <c r="J8555" s="2" t="str">
        <f>VLOOKUP(E8555,[2]综合!$E:$J,6,0)</f>
        <v>是</v>
      </c>
      <c r="K8555" s="2" t="str">
        <f>VLOOKUP(E8555,[2]综合!$E:$K,7,0)</f>
        <v>有明确的手功能障碍，一个疾病过程支付不超过90天；住院前30天每天支付不超过2次，30天之后每天支付不超过1次。</v>
      </c>
      <c r="L8555" s="171"/>
      <c r="M8555" s="171"/>
      <c r="N8555" s="171"/>
      <c r="O8555" s="171"/>
      <c r="P8555" s="171"/>
      <c r="Q8555" s="171"/>
      <c r="R8555" s="171"/>
      <c r="S8555" s="171"/>
      <c r="T8555" s="171"/>
      <c r="U8555" s="171"/>
      <c r="V8555" s="171"/>
      <c r="W8555" s="171"/>
      <c r="X8555" s="171"/>
      <c r="Y8555" s="171"/>
      <c r="Z8555" s="171"/>
      <c r="AA8555" s="171"/>
      <c r="AB8555" s="171"/>
      <c r="AC8555" s="171"/>
      <c r="AD8555" s="171"/>
      <c r="AE8555" s="171"/>
      <c r="AF8555" s="171"/>
      <c r="AG8555" s="171"/>
      <c r="AH8555" s="171"/>
      <c r="AI8555" s="171"/>
      <c r="AJ8555" s="171"/>
      <c r="AK8555" s="171"/>
      <c r="AL8555" s="171"/>
      <c r="AM8555" s="171"/>
      <c r="AN8555" s="171"/>
      <c r="AO8555" s="171"/>
      <c r="AP8555" s="171"/>
      <c r="AQ8555" s="171"/>
      <c r="AR8555" s="171"/>
      <c r="AS8555" s="171"/>
      <c r="AT8555" s="171"/>
      <c r="AU8555" s="171"/>
      <c r="AV8555" s="171"/>
      <c r="AW8555" s="171"/>
      <c r="AX8555" s="171"/>
      <c r="AY8555" s="171"/>
      <c r="AZ8555" s="171"/>
      <c r="BA8555" s="171"/>
      <c r="BB8555" s="171"/>
      <c r="BC8555" s="171"/>
      <c r="BD8555" s="171"/>
      <c r="BE8555" s="171"/>
      <c r="BF8555" s="171"/>
      <c r="BG8555" s="171"/>
      <c r="BH8555" s="171"/>
      <c r="BI8555" s="171"/>
      <c r="BJ8555" s="171"/>
      <c r="BK8555" s="171"/>
      <c r="BL8555" s="171"/>
      <c r="BM8555" s="171"/>
      <c r="BN8555" s="171"/>
      <c r="BO8555" s="171"/>
      <c r="BP8555" s="171"/>
      <c r="BQ8555" s="171"/>
      <c r="BR8555" s="171"/>
      <c r="BS8555" s="171"/>
      <c r="BT8555" s="171"/>
      <c r="BU8555" s="171"/>
      <c r="BV8555" s="171"/>
      <c r="BW8555" s="171"/>
      <c r="BX8555" s="171"/>
      <c r="BY8555" s="171"/>
      <c r="BZ8555" s="171"/>
      <c r="CA8555" s="171"/>
      <c r="CB8555" s="171"/>
      <c r="CC8555" s="171"/>
      <c r="CD8555" s="171"/>
      <c r="CE8555" s="171"/>
      <c r="CF8555" s="171"/>
      <c r="CG8555" s="171"/>
      <c r="CH8555" s="171"/>
      <c r="CI8555" s="171"/>
      <c r="CJ8555" s="171"/>
      <c r="CK8555" s="171"/>
      <c r="CL8555" s="171"/>
      <c r="CM8555" s="171"/>
      <c r="CN8555" s="171"/>
      <c r="CO8555" s="171"/>
      <c r="CP8555" s="171"/>
      <c r="CQ8555" s="171"/>
      <c r="CR8555" s="171"/>
      <c r="CS8555" s="171"/>
      <c r="CT8555" s="171"/>
      <c r="CU8555" s="171"/>
      <c r="CV8555" s="171"/>
      <c r="CW8555" s="171"/>
      <c r="CX8555" s="171"/>
      <c r="CY8555" s="171"/>
      <c r="CZ8555" s="171"/>
      <c r="DA8555" s="171"/>
      <c r="DB8555" s="171"/>
      <c r="DC8555" s="171"/>
      <c r="DD8555" s="171"/>
      <c r="DE8555" s="171"/>
      <c r="DF8555" s="171"/>
      <c r="DG8555" s="171"/>
      <c r="DH8555" s="171"/>
      <c r="DI8555" s="171"/>
      <c r="DJ8555" s="171"/>
      <c r="DK8555" s="171"/>
      <c r="DL8555" s="171"/>
      <c r="DM8555" s="171"/>
      <c r="DN8555" s="171"/>
      <c r="DO8555" s="171"/>
      <c r="DP8555" s="171"/>
      <c r="DQ8555" s="171"/>
      <c r="DR8555" s="171"/>
      <c r="DS8555" s="171"/>
      <c r="DT8555" s="171"/>
      <c r="DU8555" s="171"/>
      <c r="DV8555" s="171"/>
      <c r="DW8555" s="171"/>
      <c r="DX8555" s="171"/>
      <c r="DY8555" s="171"/>
      <c r="DZ8555" s="171"/>
      <c r="EA8555" s="171"/>
      <c r="EB8555" s="171"/>
      <c r="EC8555" s="171"/>
      <c r="ED8555" s="171"/>
      <c r="EE8555" s="171"/>
      <c r="EF8555" s="171"/>
      <c r="EG8555" s="171"/>
      <c r="EH8555" s="171"/>
      <c r="EI8555" s="171"/>
      <c r="EJ8555" s="171"/>
      <c r="EK8555" s="171"/>
      <c r="EL8555" s="171"/>
      <c r="EM8555" s="171"/>
      <c r="EN8555" s="171"/>
      <c r="EO8555" s="171"/>
      <c r="EP8555" s="171"/>
      <c r="EQ8555" s="171"/>
      <c r="ER8555" s="171"/>
      <c r="ES8555" s="171"/>
      <c r="ET8555" s="171"/>
      <c r="EU8555" s="171"/>
      <c r="EV8555" s="171"/>
      <c r="EW8555" s="171"/>
      <c r="EX8555" s="171"/>
      <c r="EY8555" s="171"/>
      <c r="EZ8555" s="171"/>
      <c r="FA8555" s="171"/>
      <c r="FB8555" s="171"/>
      <c r="FC8555" s="171"/>
      <c r="FD8555" s="171"/>
      <c r="FE8555" s="171"/>
      <c r="FF8555" s="171"/>
      <c r="FG8555" s="171"/>
      <c r="FH8555" s="171"/>
      <c r="FI8555" s="171"/>
      <c r="FJ8555" s="171"/>
      <c r="FK8555" s="171"/>
      <c r="FL8555" s="171"/>
      <c r="FM8555" s="171"/>
      <c r="FN8555" s="171"/>
      <c r="FO8555" s="171"/>
      <c r="FP8555" s="171"/>
      <c r="FQ8555" s="171"/>
      <c r="FR8555" s="171"/>
      <c r="FS8555" s="171"/>
      <c r="FT8555" s="171"/>
      <c r="FU8555" s="171"/>
      <c r="FV8555" s="171"/>
      <c r="FW8555" s="171"/>
      <c r="FX8555" s="171"/>
      <c r="FY8555" s="171"/>
      <c r="FZ8555" s="171"/>
      <c r="GA8555" s="171"/>
      <c r="GB8555" s="171"/>
      <c r="GC8555" s="171"/>
      <c r="GD8555" s="171"/>
      <c r="GE8555" s="171"/>
      <c r="GF8555" s="171"/>
      <c r="GG8555" s="171"/>
      <c r="GH8555" s="171"/>
      <c r="GI8555" s="171"/>
      <c r="GJ8555" s="171"/>
      <c r="GK8555" s="171"/>
      <c r="GL8555" s="171"/>
      <c r="GM8555" s="171"/>
      <c r="GN8555" s="171"/>
      <c r="GO8555" s="171"/>
      <c r="GP8555" s="171"/>
      <c r="GQ8555" s="171"/>
      <c r="GR8555" s="171"/>
      <c r="GS8555" s="171"/>
      <c r="GT8555" s="171"/>
      <c r="GU8555" s="171"/>
      <c r="GV8555" s="171"/>
      <c r="GW8555" s="171"/>
      <c r="GX8555" s="171"/>
      <c r="GY8555" s="171"/>
      <c r="GZ8555" s="171"/>
      <c r="HA8555" s="171"/>
      <c r="HB8555" s="171"/>
      <c r="HC8555" s="171"/>
      <c r="HD8555" s="171"/>
      <c r="HE8555" s="171"/>
      <c r="HF8555" s="171"/>
      <c r="HG8555" s="171"/>
      <c r="HH8555" s="171"/>
      <c r="HI8555" s="171"/>
      <c r="HJ8555" s="171"/>
      <c r="HK8555" s="171"/>
      <c r="HL8555" s="171"/>
      <c r="HM8555" s="171"/>
      <c r="HN8555" s="171"/>
      <c r="HO8555" s="171"/>
      <c r="HP8555" s="171"/>
      <c r="HQ8555" s="171"/>
      <c r="HR8555" s="171"/>
      <c r="HS8555" s="171"/>
      <c r="HT8555" s="171"/>
      <c r="HU8555" s="171"/>
      <c r="HV8555" s="171"/>
      <c r="HW8555" s="171"/>
      <c r="HX8555" s="171"/>
      <c r="HY8555" s="171"/>
      <c r="HZ8555" s="171"/>
      <c r="IA8555" s="171"/>
      <c r="IB8555" s="171"/>
      <c r="IC8555" s="171"/>
      <c r="ID8555" s="171"/>
      <c r="IE8555" s="171"/>
      <c r="IF8555" s="171"/>
      <c r="IG8555" s="171"/>
      <c r="IH8555" s="171"/>
      <c r="II8555" s="171"/>
      <c r="IJ8555" s="171"/>
      <c r="IK8555" s="171"/>
      <c r="IL8555" s="171"/>
      <c r="IM8555" s="171"/>
      <c r="IN8555" s="171"/>
      <c r="IO8555" s="171"/>
      <c r="IP8555" s="171"/>
      <c r="IQ8555" s="171"/>
      <c r="IR8555" s="171"/>
    </row>
    <row r="8556" s="2" customFormat="1" spans="1:252">
      <c r="A8556" s="172">
        <v>3402000260000</v>
      </c>
      <c r="B8556" s="82" t="s">
        <v>24970</v>
      </c>
      <c r="C8556" s="147">
        <v>5</v>
      </c>
      <c r="D8556" s="169" t="s">
        <v>24971</v>
      </c>
      <c r="E8556" s="82" t="s">
        <v>24970</v>
      </c>
      <c r="F8556" s="82"/>
      <c r="G8556" s="82"/>
      <c r="H8556" s="87" t="s">
        <v>21</v>
      </c>
      <c r="I8556" s="82"/>
      <c r="J8556" s="2" t="str">
        <f>VLOOKUP(E8556,[2]综合!$E:$J,6,0)</f>
        <v>是</v>
      </c>
      <c r="K8556" s="2" t="str">
        <f>VLOOKUP(E8556,[2]综合!$E:$K,7,0)</f>
        <v>由有明确的关节活动障碍，一个疾病过程支付不超过90天；住院前30天每天支付不超过2次，30天之后每天支付不超过1次。</v>
      </c>
      <c r="L8556" s="171"/>
      <c r="M8556" s="171"/>
      <c r="N8556" s="171"/>
      <c r="O8556" s="171"/>
      <c r="P8556" s="171"/>
      <c r="Q8556" s="171"/>
      <c r="R8556" s="171"/>
      <c r="S8556" s="171"/>
      <c r="T8556" s="171"/>
      <c r="U8556" s="171"/>
      <c r="V8556" s="171"/>
      <c r="W8556" s="171"/>
      <c r="X8556" s="171"/>
      <c r="Y8556" s="171"/>
      <c r="Z8556" s="171"/>
      <c r="AA8556" s="171"/>
      <c r="AB8556" s="171"/>
      <c r="AC8556" s="171"/>
      <c r="AD8556" s="171"/>
      <c r="AE8556" s="171"/>
      <c r="AF8556" s="171"/>
      <c r="AG8556" s="171"/>
      <c r="AH8556" s="171"/>
      <c r="AI8556" s="171"/>
      <c r="AJ8556" s="171"/>
      <c r="AK8556" s="171"/>
      <c r="AL8556" s="171"/>
      <c r="AM8556" s="171"/>
      <c r="AN8556" s="171"/>
      <c r="AO8556" s="171"/>
      <c r="AP8556" s="171"/>
      <c r="AQ8556" s="171"/>
      <c r="AR8556" s="171"/>
      <c r="AS8556" s="171"/>
      <c r="AT8556" s="171"/>
      <c r="AU8556" s="171"/>
      <c r="AV8556" s="171"/>
      <c r="AW8556" s="171"/>
      <c r="AX8556" s="171"/>
      <c r="AY8556" s="171"/>
      <c r="AZ8556" s="171"/>
      <c r="BA8556" s="171"/>
      <c r="BB8556" s="171"/>
      <c r="BC8556" s="171"/>
      <c r="BD8556" s="171"/>
      <c r="BE8556" s="171"/>
      <c r="BF8556" s="171"/>
      <c r="BG8556" s="171"/>
      <c r="BH8556" s="171"/>
      <c r="BI8556" s="171"/>
      <c r="BJ8556" s="171"/>
      <c r="BK8556" s="171"/>
      <c r="BL8556" s="171"/>
      <c r="BM8556" s="171"/>
      <c r="BN8556" s="171"/>
      <c r="BO8556" s="171"/>
      <c r="BP8556" s="171"/>
      <c r="BQ8556" s="171"/>
      <c r="BR8556" s="171"/>
      <c r="BS8556" s="171"/>
      <c r="BT8556" s="171"/>
      <c r="BU8556" s="171"/>
      <c r="BV8556" s="171"/>
      <c r="BW8556" s="171"/>
      <c r="BX8556" s="171"/>
      <c r="BY8556" s="171"/>
      <c r="BZ8556" s="171"/>
      <c r="CA8556" s="171"/>
      <c r="CB8556" s="171"/>
      <c r="CC8556" s="171"/>
      <c r="CD8556" s="171"/>
      <c r="CE8556" s="171"/>
      <c r="CF8556" s="171"/>
      <c r="CG8556" s="171"/>
      <c r="CH8556" s="171"/>
      <c r="CI8556" s="171"/>
      <c r="CJ8556" s="171"/>
      <c r="CK8556" s="171"/>
      <c r="CL8556" s="171"/>
      <c r="CM8556" s="171"/>
      <c r="CN8556" s="171"/>
      <c r="CO8556" s="171"/>
      <c r="CP8556" s="171"/>
      <c r="CQ8556" s="171"/>
      <c r="CR8556" s="171"/>
      <c r="CS8556" s="171"/>
      <c r="CT8556" s="171"/>
      <c r="CU8556" s="171"/>
      <c r="CV8556" s="171"/>
      <c r="CW8556" s="171"/>
      <c r="CX8556" s="171"/>
      <c r="CY8556" s="171"/>
      <c r="CZ8556" s="171"/>
      <c r="DA8556" s="171"/>
      <c r="DB8556" s="171"/>
      <c r="DC8556" s="171"/>
      <c r="DD8556" s="171"/>
      <c r="DE8556" s="171"/>
      <c r="DF8556" s="171"/>
      <c r="DG8556" s="171"/>
      <c r="DH8556" s="171"/>
      <c r="DI8556" s="171"/>
      <c r="DJ8556" s="171"/>
      <c r="DK8556" s="171"/>
      <c r="DL8556" s="171"/>
      <c r="DM8556" s="171"/>
      <c r="DN8556" s="171"/>
      <c r="DO8556" s="171"/>
      <c r="DP8556" s="171"/>
      <c r="DQ8556" s="171"/>
      <c r="DR8556" s="171"/>
      <c r="DS8556" s="171"/>
      <c r="DT8556" s="171"/>
      <c r="DU8556" s="171"/>
      <c r="DV8556" s="171"/>
      <c r="DW8556" s="171"/>
      <c r="DX8556" s="171"/>
      <c r="DY8556" s="171"/>
      <c r="DZ8556" s="171"/>
      <c r="EA8556" s="171"/>
      <c r="EB8556" s="171"/>
      <c r="EC8556" s="171"/>
      <c r="ED8556" s="171"/>
      <c r="EE8556" s="171"/>
      <c r="EF8556" s="171"/>
      <c r="EG8556" s="171"/>
      <c r="EH8556" s="171"/>
      <c r="EI8556" s="171"/>
      <c r="EJ8556" s="171"/>
      <c r="EK8556" s="171"/>
      <c r="EL8556" s="171"/>
      <c r="EM8556" s="171"/>
      <c r="EN8556" s="171"/>
      <c r="EO8556" s="171"/>
      <c r="EP8556" s="171"/>
      <c r="EQ8556" s="171"/>
      <c r="ER8556" s="171"/>
      <c r="ES8556" s="171"/>
      <c r="ET8556" s="171"/>
      <c r="EU8556" s="171"/>
      <c r="EV8556" s="171"/>
      <c r="EW8556" s="171"/>
      <c r="EX8556" s="171"/>
      <c r="EY8556" s="171"/>
      <c r="EZ8556" s="171"/>
      <c r="FA8556" s="171"/>
      <c r="FB8556" s="171"/>
      <c r="FC8556" s="171"/>
      <c r="FD8556" s="171"/>
      <c r="FE8556" s="171"/>
      <c r="FF8556" s="171"/>
      <c r="FG8556" s="171"/>
      <c r="FH8556" s="171"/>
      <c r="FI8556" s="171"/>
      <c r="FJ8556" s="171"/>
      <c r="FK8556" s="171"/>
      <c r="FL8556" s="171"/>
      <c r="FM8556" s="171"/>
      <c r="FN8556" s="171"/>
      <c r="FO8556" s="171"/>
      <c r="FP8556" s="171"/>
      <c r="FQ8556" s="171"/>
      <c r="FR8556" s="171"/>
      <c r="FS8556" s="171"/>
      <c r="FT8556" s="171"/>
      <c r="FU8556" s="171"/>
      <c r="FV8556" s="171"/>
      <c r="FW8556" s="171"/>
      <c r="FX8556" s="171"/>
      <c r="FY8556" s="171"/>
      <c r="FZ8556" s="171"/>
      <c r="GA8556" s="171"/>
      <c r="GB8556" s="171"/>
      <c r="GC8556" s="171"/>
      <c r="GD8556" s="171"/>
      <c r="GE8556" s="171"/>
      <c r="GF8556" s="171"/>
      <c r="GG8556" s="171"/>
      <c r="GH8556" s="171"/>
      <c r="GI8556" s="171"/>
      <c r="GJ8556" s="171"/>
      <c r="GK8556" s="171"/>
      <c r="GL8556" s="171"/>
      <c r="GM8556" s="171"/>
      <c r="GN8556" s="171"/>
      <c r="GO8556" s="171"/>
      <c r="GP8556" s="171"/>
      <c r="GQ8556" s="171"/>
      <c r="GR8556" s="171"/>
      <c r="GS8556" s="171"/>
      <c r="GT8556" s="171"/>
      <c r="GU8556" s="171"/>
      <c r="GV8556" s="171"/>
      <c r="GW8556" s="171"/>
      <c r="GX8556" s="171"/>
      <c r="GY8556" s="171"/>
      <c r="GZ8556" s="171"/>
      <c r="HA8556" s="171"/>
      <c r="HB8556" s="171"/>
      <c r="HC8556" s="171"/>
      <c r="HD8556" s="171"/>
      <c r="HE8556" s="171"/>
      <c r="HF8556" s="171"/>
      <c r="HG8556" s="171"/>
      <c r="HH8556" s="171"/>
      <c r="HI8556" s="171"/>
      <c r="HJ8556" s="171"/>
      <c r="HK8556" s="171"/>
      <c r="HL8556" s="171"/>
      <c r="HM8556" s="171"/>
      <c r="HN8556" s="171"/>
      <c r="HO8556" s="171"/>
      <c r="HP8556" s="171"/>
      <c r="HQ8556" s="171"/>
      <c r="HR8556" s="171"/>
      <c r="HS8556" s="171"/>
      <c r="HT8556" s="171"/>
      <c r="HU8556" s="171"/>
      <c r="HV8556" s="171"/>
      <c r="HW8556" s="171"/>
      <c r="HX8556" s="171"/>
      <c r="HY8556" s="171"/>
      <c r="HZ8556" s="171"/>
      <c r="IA8556" s="171"/>
      <c r="IB8556" s="171"/>
      <c r="IC8556" s="171"/>
      <c r="ID8556" s="171"/>
      <c r="IE8556" s="171"/>
      <c r="IF8556" s="171"/>
      <c r="IG8556" s="171"/>
      <c r="IH8556" s="171"/>
      <c r="II8556" s="171"/>
      <c r="IJ8556" s="171"/>
      <c r="IK8556" s="171"/>
      <c r="IL8556" s="171"/>
      <c r="IM8556" s="171"/>
      <c r="IN8556" s="171"/>
      <c r="IO8556" s="171"/>
      <c r="IP8556" s="171"/>
      <c r="IQ8556" s="171"/>
      <c r="IR8556" s="171"/>
    </row>
    <row r="8557" s="2" customFormat="1" ht="32.4" spans="1:252">
      <c r="A8557" s="172">
        <v>3402000260100</v>
      </c>
      <c r="B8557" s="82" t="s">
        <v>24972</v>
      </c>
      <c r="C8557" s="147">
        <v>5</v>
      </c>
      <c r="D8557" s="169" t="s">
        <v>24973</v>
      </c>
      <c r="E8557" s="82" t="s">
        <v>24974</v>
      </c>
      <c r="F8557" s="82"/>
      <c r="G8557" s="82"/>
      <c r="H8557" s="87" t="s">
        <v>21</v>
      </c>
      <c r="I8557" s="82"/>
      <c r="J8557" s="2" t="str">
        <f>VLOOKUP(E8557,[2]综合!$E:$J,6,0)</f>
        <v>是</v>
      </c>
      <c r="K8557" s="2" t="str">
        <f>VLOOKUP(E8557,[2]综合!$E:$K,7,0)</f>
        <v>由有明确的关节活动障碍，一个疾病过程支付不超过90天；住院前30天每天支付不超过2次，30天之后每天支付不超过1次。</v>
      </c>
      <c r="L8557" s="171"/>
      <c r="M8557" s="171"/>
      <c r="N8557" s="171"/>
      <c r="O8557" s="171"/>
      <c r="P8557" s="171"/>
      <c r="Q8557" s="171"/>
      <c r="R8557" s="171"/>
      <c r="S8557" s="171"/>
      <c r="T8557" s="171"/>
      <c r="U8557" s="171"/>
      <c r="V8557" s="171"/>
      <c r="W8557" s="171"/>
      <c r="X8557" s="171"/>
      <c r="Y8557" s="171"/>
      <c r="Z8557" s="171"/>
      <c r="AA8557" s="171"/>
      <c r="AB8557" s="171"/>
      <c r="AC8557" s="171"/>
      <c r="AD8557" s="171"/>
      <c r="AE8557" s="171"/>
      <c r="AF8557" s="171"/>
      <c r="AG8557" s="171"/>
      <c r="AH8557" s="171"/>
      <c r="AI8557" s="171"/>
      <c r="AJ8557" s="171"/>
      <c r="AK8557" s="171"/>
      <c r="AL8557" s="171"/>
      <c r="AM8557" s="171"/>
      <c r="AN8557" s="171"/>
      <c r="AO8557" s="171"/>
      <c r="AP8557" s="171"/>
      <c r="AQ8557" s="171"/>
      <c r="AR8557" s="171"/>
      <c r="AS8557" s="171"/>
      <c r="AT8557" s="171"/>
      <c r="AU8557" s="171"/>
      <c r="AV8557" s="171"/>
      <c r="AW8557" s="171"/>
      <c r="AX8557" s="171"/>
      <c r="AY8557" s="171"/>
      <c r="AZ8557" s="171"/>
      <c r="BA8557" s="171"/>
      <c r="BB8557" s="171"/>
      <c r="BC8557" s="171"/>
      <c r="BD8557" s="171"/>
      <c r="BE8557" s="171"/>
      <c r="BF8557" s="171"/>
      <c r="BG8557" s="171"/>
      <c r="BH8557" s="171"/>
      <c r="BI8557" s="171"/>
      <c r="BJ8557" s="171"/>
      <c r="BK8557" s="171"/>
      <c r="BL8557" s="171"/>
      <c r="BM8557" s="171"/>
      <c r="BN8557" s="171"/>
      <c r="BO8557" s="171"/>
      <c r="BP8557" s="171"/>
      <c r="BQ8557" s="171"/>
      <c r="BR8557" s="171"/>
      <c r="BS8557" s="171"/>
      <c r="BT8557" s="171"/>
      <c r="BU8557" s="171"/>
      <c r="BV8557" s="171"/>
      <c r="BW8557" s="171"/>
      <c r="BX8557" s="171"/>
      <c r="BY8557" s="171"/>
      <c r="BZ8557" s="171"/>
      <c r="CA8557" s="171"/>
      <c r="CB8557" s="171"/>
      <c r="CC8557" s="171"/>
      <c r="CD8557" s="171"/>
      <c r="CE8557" s="171"/>
      <c r="CF8557" s="171"/>
      <c r="CG8557" s="171"/>
      <c r="CH8557" s="171"/>
      <c r="CI8557" s="171"/>
      <c r="CJ8557" s="171"/>
      <c r="CK8557" s="171"/>
      <c r="CL8557" s="171"/>
      <c r="CM8557" s="171"/>
      <c r="CN8557" s="171"/>
      <c r="CO8557" s="171"/>
      <c r="CP8557" s="171"/>
      <c r="CQ8557" s="171"/>
      <c r="CR8557" s="171"/>
      <c r="CS8557" s="171"/>
      <c r="CT8557" s="171"/>
      <c r="CU8557" s="171"/>
      <c r="CV8557" s="171"/>
      <c r="CW8557" s="171"/>
      <c r="CX8557" s="171"/>
      <c r="CY8557" s="171"/>
      <c r="CZ8557" s="171"/>
      <c r="DA8557" s="171"/>
      <c r="DB8557" s="171"/>
      <c r="DC8557" s="171"/>
      <c r="DD8557" s="171"/>
      <c r="DE8557" s="171"/>
      <c r="DF8557" s="171"/>
      <c r="DG8557" s="171"/>
      <c r="DH8557" s="171"/>
      <c r="DI8557" s="171"/>
      <c r="DJ8557" s="171"/>
      <c r="DK8557" s="171"/>
      <c r="DL8557" s="171"/>
      <c r="DM8557" s="171"/>
      <c r="DN8557" s="171"/>
      <c r="DO8557" s="171"/>
      <c r="DP8557" s="171"/>
      <c r="DQ8557" s="171"/>
      <c r="DR8557" s="171"/>
      <c r="DS8557" s="171"/>
      <c r="DT8557" s="171"/>
      <c r="DU8557" s="171"/>
      <c r="DV8557" s="171"/>
      <c r="DW8557" s="171"/>
      <c r="DX8557" s="171"/>
      <c r="DY8557" s="171"/>
      <c r="DZ8557" s="171"/>
      <c r="EA8557" s="171"/>
      <c r="EB8557" s="171"/>
      <c r="EC8557" s="171"/>
      <c r="ED8557" s="171"/>
      <c r="EE8557" s="171"/>
      <c r="EF8557" s="171"/>
      <c r="EG8557" s="171"/>
      <c r="EH8557" s="171"/>
      <c r="EI8557" s="171"/>
      <c r="EJ8557" s="171"/>
      <c r="EK8557" s="171"/>
      <c r="EL8557" s="171"/>
      <c r="EM8557" s="171"/>
      <c r="EN8557" s="171"/>
      <c r="EO8557" s="171"/>
      <c r="EP8557" s="171"/>
      <c r="EQ8557" s="171"/>
      <c r="ER8557" s="171"/>
      <c r="ES8557" s="171"/>
      <c r="ET8557" s="171"/>
      <c r="EU8557" s="171"/>
      <c r="EV8557" s="171"/>
      <c r="EW8557" s="171"/>
      <c r="EX8557" s="171"/>
      <c r="EY8557" s="171"/>
      <c r="EZ8557" s="171"/>
      <c r="FA8557" s="171"/>
      <c r="FB8557" s="171"/>
      <c r="FC8557" s="171"/>
      <c r="FD8557" s="171"/>
      <c r="FE8557" s="171"/>
      <c r="FF8557" s="171"/>
      <c r="FG8557" s="171"/>
      <c r="FH8557" s="171"/>
      <c r="FI8557" s="171"/>
      <c r="FJ8557" s="171"/>
      <c r="FK8557" s="171"/>
      <c r="FL8557" s="171"/>
      <c r="FM8557" s="171"/>
      <c r="FN8557" s="171"/>
      <c r="FO8557" s="171"/>
      <c r="FP8557" s="171"/>
      <c r="FQ8557" s="171"/>
      <c r="FR8557" s="171"/>
      <c r="FS8557" s="171"/>
      <c r="FT8557" s="171"/>
      <c r="FU8557" s="171"/>
      <c r="FV8557" s="171"/>
      <c r="FW8557" s="171"/>
      <c r="FX8557" s="171"/>
      <c r="FY8557" s="171"/>
      <c r="FZ8557" s="171"/>
      <c r="GA8557" s="171"/>
      <c r="GB8557" s="171"/>
      <c r="GC8557" s="171"/>
      <c r="GD8557" s="171"/>
      <c r="GE8557" s="171"/>
      <c r="GF8557" s="171"/>
      <c r="GG8557" s="171"/>
      <c r="GH8557" s="171"/>
      <c r="GI8557" s="171"/>
      <c r="GJ8557" s="171"/>
      <c r="GK8557" s="171"/>
      <c r="GL8557" s="171"/>
      <c r="GM8557" s="171"/>
      <c r="GN8557" s="171"/>
      <c r="GO8557" s="171"/>
      <c r="GP8557" s="171"/>
      <c r="GQ8557" s="171"/>
      <c r="GR8557" s="171"/>
      <c r="GS8557" s="171"/>
      <c r="GT8557" s="171"/>
      <c r="GU8557" s="171"/>
      <c r="GV8557" s="171"/>
      <c r="GW8557" s="171"/>
      <c r="GX8557" s="171"/>
      <c r="GY8557" s="171"/>
      <c r="GZ8557" s="171"/>
      <c r="HA8557" s="171"/>
      <c r="HB8557" s="171"/>
      <c r="HC8557" s="171"/>
      <c r="HD8557" s="171"/>
      <c r="HE8557" s="171"/>
      <c r="HF8557" s="171"/>
      <c r="HG8557" s="171"/>
      <c r="HH8557" s="171"/>
      <c r="HI8557" s="171"/>
      <c r="HJ8557" s="171"/>
      <c r="HK8557" s="171"/>
      <c r="HL8557" s="171"/>
      <c r="HM8557" s="171"/>
      <c r="HN8557" s="171"/>
      <c r="HO8557" s="171"/>
      <c r="HP8557" s="171"/>
      <c r="HQ8557" s="171"/>
      <c r="HR8557" s="171"/>
      <c r="HS8557" s="171"/>
      <c r="HT8557" s="171"/>
      <c r="HU8557" s="171"/>
      <c r="HV8557" s="171"/>
      <c r="HW8557" s="171"/>
      <c r="HX8557" s="171"/>
      <c r="HY8557" s="171"/>
      <c r="HZ8557" s="171"/>
      <c r="IA8557" s="171"/>
      <c r="IB8557" s="171"/>
      <c r="IC8557" s="171"/>
      <c r="ID8557" s="171"/>
      <c r="IE8557" s="171"/>
      <c r="IF8557" s="171"/>
      <c r="IG8557" s="171"/>
      <c r="IH8557" s="171"/>
      <c r="II8557" s="171"/>
      <c r="IJ8557" s="171"/>
      <c r="IK8557" s="171"/>
      <c r="IL8557" s="171"/>
      <c r="IM8557" s="171"/>
      <c r="IN8557" s="171"/>
      <c r="IO8557" s="171"/>
      <c r="IP8557" s="171"/>
      <c r="IQ8557" s="171"/>
      <c r="IR8557" s="171"/>
    </row>
    <row r="8558" s="2" customFormat="1" ht="21.6" spans="1:252">
      <c r="A8558" s="172">
        <v>3402000260200</v>
      </c>
      <c r="B8558" s="82" t="s">
        <v>24975</v>
      </c>
      <c r="C8558" s="147">
        <v>5</v>
      </c>
      <c r="D8558" s="169" t="s">
        <v>24976</v>
      </c>
      <c r="E8558" s="82" t="s">
        <v>24977</v>
      </c>
      <c r="F8558" s="82"/>
      <c r="G8558" s="82"/>
      <c r="H8558" s="87" t="s">
        <v>21</v>
      </c>
      <c r="I8558" s="82"/>
      <c r="J8558" s="2" t="str">
        <f>VLOOKUP(E8558,[2]综合!$E:$J,6,0)</f>
        <v>是</v>
      </c>
      <c r="K8558" s="2" t="str">
        <f>VLOOKUP(E8558,[2]综合!$E:$K,7,0)</f>
        <v>由有明确的关节活动障碍，一个疾病过程支付不超过90天；住院前30天每天支付不超过2次，30天之后每天支付不超过1次。</v>
      </c>
      <c r="L8558" s="171"/>
      <c r="M8558" s="171"/>
      <c r="N8558" s="171"/>
      <c r="O8558" s="171"/>
      <c r="P8558" s="171"/>
      <c r="Q8558" s="171"/>
      <c r="R8558" s="171"/>
      <c r="S8558" s="171"/>
      <c r="T8558" s="171"/>
      <c r="U8558" s="171"/>
      <c r="V8558" s="171"/>
      <c r="W8558" s="171"/>
      <c r="X8558" s="171"/>
      <c r="Y8558" s="171"/>
      <c r="Z8558" s="171"/>
      <c r="AA8558" s="171"/>
      <c r="AB8558" s="171"/>
      <c r="AC8558" s="171"/>
      <c r="AD8558" s="171"/>
      <c r="AE8558" s="171"/>
      <c r="AF8558" s="171"/>
      <c r="AG8558" s="171"/>
      <c r="AH8558" s="171"/>
      <c r="AI8558" s="171"/>
      <c r="AJ8558" s="171"/>
      <c r="AK8558" s="171"/>
      <c r="AL8558" s="171"/>
      <c r="AM8558" s="171"/>
      <c r="AN8558" s="171"/>
      <c r="AO8558" s="171"/>
      <c r="AP8558" s="171"/>
      <c r="AQ8558" s="171"/>
      <c r="AR8558" s="171"/>
      <c r="AS8558" s="171"/>
      <c r="AT8558" s="171"/>
      <c r="AU8558" s="171"/>
      <c r="AV8558" s="171"/>
      <c r="AW8558" s="171"/>
      <c r="AX8558" s="171"/>
      <c r="AY8558" s="171"/>
      <c r="AZ8558" s="171"/>
      <c r="BA8558" s="171"/>
      <c r="BB8558" s="171"/>
      <c r="BC8558" s="171"/>
      <c r="BD8558" s="171"/>
      <c r="BE8558" s="171"/>
      <c r="BF8558" s="171"/>
      <c r="BG8558" s="171"/>
      <c r="BH8558" s="171"/>
      <c r="BI8558" s="171"/>
      <c r="BJ8558" s="171"/>
      <c r="BK8558" s="171"/>
      <c r="BL8558" s="171"/>
      <c r="BM8558" s="171"/>
      <c r="BN8558" s="171"/>
      <c r="BO8558" s="171"/>
      <c r="BP8558" s="171"/>
      <c r="BQ8558" s="171"/>
      <c r="BR8558" s="171"/>
      <c r="BS8558" s="171"/>
      <c r="BT8558" s="171"/>
      <c r="BU8558" s="171"/>
      <c r="BV8558" s="171"/>
      <c r="BW8558" s="171"/>
      <c r="BX8558" s="171"/>
      <c r="BY8558" s="171"/>
      <c r="BZ8558" s="171"/>
      <c r="CA8558" s="171"/>
      <c r="CB8558" s="171"/>
      <c r="CC8558" s="171"/>
      <c r="CD8558" s="171"/>
      <c r="CE8558" s="171"/>
      <c r="CF8558" s="171"/>
      <c r="CG8558" s="171"/>
      <c r="CH8558" s="171"/>
      <c r="CI8558" s="171"/>
      <c r="CJ8558" s="171"/>
      <c r="CK8558" s="171"/>
      <c r="CL8558" s="171"/>
      <c r="CM8558" s="171"/>
      <c r="CN8558" s="171"/>
      <c r="CO8558" s="171"/>
      <c r="CP8558" s="171"/>
      <c r="CQ8558" s="171"/>
      <c r="CR8558" s="171"/>
      <c r="CS8558" s="171"/>
      <c r="CT8558" s="171"/>
      <c r="CU8558" s="171"/>
      <c r="CV8558" s="171"/>
      <c r="CW8558" s="171"/>
      <c r="CX8558" s="171"/>
      <c r="CY8558" s="171"/>
      <c r="CZ8558" s="171"/>
      <c r="DA8558" s="171"/>
      <c r="DB8558" s="171"/>
      <c r="DC8558" s="171"/>
      <c r="DD8558" s="171"/>
      <c r="DE8558" s="171"/>
      <c r="DF8558" s="171"/>
      <c r="DG8558" s="171"/>
      <c r="DH8558" s="171"/>
      <c r="DI8558" s="171"/>
      <c r="DJ8558" s="171"/>
      <c r="DK8558" s="171"/>
      <c r="DL8558" s="171"/>
      <c r="DM8558" s="171"/>
      <c r="DN8558" s="171"/>
      <c r="DO8558" s="171"/>
      <c r="DP8558" s="171"/>
      <c r="DQ8558" s="171"/>
      <c r="DR8558" s="171"/>
      <c r="DS8558" s="171"/>
      <c r="DT8558" s="171"/>
      <c r="DU8558" s="171"/>
      <c r="DV8558" s="171"/>
      <c r="DW8558" s="171"/>
      <c r="DX8558" s="171"/>
      <c r="DY8558" s="171"/>
      <c r="DZ8558" s="171"/>
      <c r="EA8558" s="171"/>
      <c r="EB8558" s="171"/>
      <c r="EC8558" s="171"/>
      <c r="ED8558" s="171"/>
      <c r="EE8558" s="171"/>
      <c r="EF8558" s="171"/>
      <c r="EG8558" s="171"/>
      <c r="EH8558" s="171"/>
      <c r="EI8558" s="171"/>
      <c r="EJ8558" s="171"/>
      <c r="EK8558" s="171"/>
      <c r="EL8558" s="171"/>
      <c r="EM8558" s="171"/>
      <c r="EN8558" s="171"/>
      <c r="EO8558" s="171"/>
      <c r="EP8558" s="171"/>
      <c r="EQ8558" s="171"/>
      <c r="ER8558" s="171"/>
      <c r="ES8558" s="171"/>
      <c r="ET8558" s="171"/>
      <c r="EU8558" s="171"/>
      <c r="EV8558" s="171"/>
      <c r="EW8558" s="171"/>
      <c r="EX8558" s="171"/>
      <c r="EY8558" s="171"/>
      <c r="EZ8558" s="171"/>
      <c r="FA8558" s="171"/>
      <c r="FB8558" s="171"/>
      <c r="FC8558" s="171"/>
      <c r="FD8558" s="171"/>
      <c r="FE8558" s="171"/>
      <c r="FF8558" s="171"/>
      <c r="FG8558" s="171"/>
      <c r="FH8558" s="171"/>
      <c r="FI8558" s="171"/>
      <c r="FJ8558" s="171"/>
      <c r="FK8558" s="171"/>
      <c r="FL8558" s="171"/>
      <c r="FM8558" s="171"/>
      <c r="FN8558" s="171"/>
      <c r="FO8558" s="171"/>
      <c r="FP8558" s="171"/>
      <c r="FQ8558" s="171"/>
      <c r="FR8558" s="171"/>
      <c r="FS8558" s="171"/>
      <c r="FT8558" s="171"/>
      <c r="FU8558" s="171"/>
      <c r="FV8558" s="171"/>
      <c r="FW8558" s="171"/>
      <c r="FX8558" s="171"/>
      <c r="FY8558" s="171"/>
      <c r="FZ8558" s="171"/>
      <c r="GA8558" s="171"/>
      <c r="GB8558" s="171"/>
      <c r="GC8558" s="171"/>
      <c r="GD8558" s="171"/>
      <c r="GE8558" s="171"/>
      <c r="GF8558" s="171"/>
      <c r="GG8558" s="171"/>
      <c r="GH8558" s="171"/>
      <c r="GI8558" s="171"/>
      <c r="GJ8558" s="171"/>
      <c r="GK8558" s="171"/>
      <c r="GL8558" s="171"/>
      <c r="GM8558" s="171"/>
      <c r="GN8558" s="171"/>
      <c r="GO8558" s="171"/>
      <c r="GP8558" s="171"/>
      <c r="GQ8558" s="171"/>
      <c r="GR8558" s="171"/>
      <c r="GS8558" s="171"/>
      <c r="GT8558" s="171"/>
      <c r="GU8558" s="171"/>
      <c r="GV8558" s="171"/>
      <c r="GW8558" s="171"/>
      <c r="GX8558" s="171"/>
      <c r="GY8558" s="171"/>
      <c r="GZ8558" s="171"/>
      <c r="HA8558" s="171"/>
      <c r="HB8558" s="171"/>
      <c r="HC8558" s="171"/>
      <c r="HD8558" s="171"/>
      <c r="HE8558" s="171"/>
      <c r="HF8558" s="171"/>
      <c r="HG8558" s="171"/>
      <c r="HH8558" s="171"/>
      <c r="HI8558" s="171"/>
      <c r="HJ8558" s="171"/>
      <c r="HK8558" s="171"/>
      <c r="HL8558" s="171"/>
      <c r="HM8558" s="171"/>
      <c r="HN8558" s="171"/>
      <c r="HO8558" s="171"/>
      <c r="HP8558" s="171"/>
      <c r="HQ8558" s="171"/>
      <c r="HR8558" s="171"/>
      <c r="HS8558" s="171"/>
      <c r="HT8558" s="171"/>
      <c r="HU8558" s="171"/>
      <c r="HV8558" s="171"/>
      <c r="HW8558" s="171"/>
      <c r="HX8558" s="171"/>
      <c r="HY8558" s="171"/>
      <c r="HZ8558" s="171"/>
      <c r="IA8558" s="171"/>
      <c r="IB8558" s="171"/>
      <c r="IC8558" s="171"/>
      <c r="ID8558" s="171"/>
      <c r="IE8558" s="171"/>
      <c r="IF8558" s="171"/>
      <c r="IG8558" s="171"/>
      <c r="IH8558" s="171"/>
      <c r="II8558" s="171"/>
      <c r="IJ8558" s="171"/>
      <c r="IK8558" s="171"/>
      <c r="IL8558" s="171"/>
      <c r="IM8558" s="171"/>
      <c r="IN8558" s="171"/>
      <c r="IO8558" s="171"/>
      <c r="IP8558" s="171"/>
      <c r="IQ8558" s="171"/>
      <c r="IR8558" s="171"/>
    </row>
    <row r="8559" s="2" customFormat="1" spans="1:252">
      <c r="A8559" s="172">
        <v>3402000270000</v>
      </c>
      <c r="B8559" s="82" t="s">
        <v>24978</v>
      </c>
      <c r="C8559" s="147">
        <v>5</v>
      </c>
      <c r="D8559" s="169" t="s">
        <v>24979</v>
      </c>
      <c r="E8559" s="82" t="s">
        <v>24978</v>
      </c>
      <c r="F8559" s="82"/>
      <c r="G8559" s="82" t="s">
        <v>24980</v>
      </c>
      <c r="H8559" s="87" t="s">
        <v>21</v>
      </c>
      <c r="I8559" s="82"/>
      <c r="J8559" s="2" t="str">
        <f>VLOOKUP(E8559,[2]综合!$E:$J,6,0)</f>
        <v>是</v>
      </c>
      <c r="K8559" s="2" t="str">
        <f>VLOOKUP(E8559,[2]综合!$E:$K,7,0)</f>
        <v>由于疾病或损伤导致的全身运动耐力下降患者，一个疾病过程支付不超过90天；每天支付不超过1次。</v>
      </c>
      <c r="L8559" s="171"/>
      <c r="M8559" s="171"/>
      <c r="N8559" s="171"/>
      <c r="O8559" s="171"/>
      <c r="P8559" s="171"/>
      <c r="Q8559" s="171"/>
      <c r="R8559" s="171"/>
      <c r="S8559" s="171"/>
      <c r="T8559" s="171"/>
      <c r="U8559" s="171"/>
      <c r="V8559" s="171"/>
      <c r="W8559" s="171"/>
      <c r="X8559" s="171"/>
      <c r="Y8559" s="171"/>
      <c r="Z8559" s="171"/>
      <c r="AA8559" s="171"/>
      <c r="AB8559" s="171"/>
      <c r="AC8559" s="171"/>
      <c r="AD8559" s="171"/>
      <c r="AE8559" s="171"/>
      <c r="AF8559" s="171"/>
      <c r="AG8559" s="171"/>
      <c r="AH8559" s="171"/>
      <c r="AI8559" s="171"/>
      <c r="AJ8559" s="171"/>
      <c r="AK8559" s="171"/>
      <c r="AL8559" s="171"/>
      <c r="AM8559" s="171"/>
      <c r="AN8559" s="171"/>
      <c r="AO8559" s="171"/>
      <c r="AP8559" s="171"/>
      <c r="AQ8559" s="171"/>
      <c r="AR8559" s="171"/>
      <c r="AS8559" s="171"/>
      <c r="AT8559" s="171"/>
      <c r="AU8559" s="171"/>
      <c r="AV8559" s="171"/>
      <c r="AW8559" s="171"/>
      <c r="AX8559" s="171"/>
      <c r="AY8559" s="171"/>
      <c r="AZ8559" s="171"/>
      <c r="BA8559" s="171"/>
      <c r="BB8559" s="171"/>
      <c r="BC8559" s="171"/>
      <c r="BD8559" s="171"/>
      <c r="BE8559" s="171"/>
      <c r="BF8559" s="171"/>
      <c r="BG8559" s="171"/>
      <c r="BH8559" s="171"/>
      <c r="BI8559" s="171"/>
      <c r="BJ8559" s="171"/>
      <c r="BK8559" s="171"/>
      <c r="BL8559" s="171"/>
      <c r="BM8559" s="171"/>
      <c r="BN8559" s="171"/>
      <c r="BO8559" s="171"/>
      <c r="BP8559" s="171"/>
      <c r="BQ8559" s="171"/>
      <c r="BR8559" s="171"/>
      <c r="BS8559" s="171"/>
      <c r="BT8559" s="171"/>
      <c r="BU8559" s="171"/>
      <c r="BV8559" s="171"/>
      <c r="BW8559" s="171"/>
      <c r="BX8559" s="171"/>
      <c r="BY8559" s="171"/>
      <c r="BZ8559" s="171"/>
      <c r="CA8559" s="171"/>
      <c r="CB8559" s="171"/>
      <c r="CC8559" s="171"/>
      <c r="CD8559" s="171"/>
      <c r="CE8559" s="171"/>
      <c r="CF8559" s="171"/>
      <c r="CG8559" s="171"/>
      <c r="CH8559" s="171"/>
      <c r="CI8559" s="171"/>
      <c r="CJ8559" s="171"/>
      <c r="CK8559" s="171"/>
      <c r="CL8559" s="171"/>
      <c r="CM8559" s="171"/>
      <c r="CN8559" s="171"/>
      <c r="CO8559" s="171"/>
      <c r="CP8559" s="171"/>
      <c r="CQ8559" s="171"/>
      <c r="CR8559" s="171"/>
      <c r="CS8559" s="171"/>
      <c r="CT8559" s="171"/>
      <c r="CU8559" s="171"/>
      <c r="CV8559" s="171"/>
      <c r="CW8559" s="171"/>
      <c r="CX8559" s="171"/>
      <c r="CY8559" s="171"/>
      <c r="CZ8559" s="171"/>
      <c r="DA8559" s="171"/>
      <c r="DB8559" s="171"/>
      <c r="DC8559" s="171"/>
      <c r="DD8559" s="171"/>
      <c r="DE8559" s="171"/>
      <c r="DF8559" s="171"/>
      <c r="DG8559" s="171"/>
      <c r="DH8559" s="171"/>
      <c r="DI8559" s="171"/>
      <c r="DJ8559" s="171"/>
      <c r="DK8559" s="171"/>
      <c r="DL8559" s="171"/>
      <c r="DM8559" s="171"/>
      <c r="DN8559" s="171"/>
      <c r="DO8559" s="171"/>
      <c r="DP8559" s="171"/>
      <c r="DQ8559" s="171"/>
      <c r="DR8559" s="171"/>
      <c r="DS8559" s="171"/>
      <c r="DT8559" s="171"/>
      <c r="DU8559" s="171"/>
      <c r="DV8559" s="171"/>
      <c r="DW8559" s="171"/>
      <c r="DX8559" s="171"/>
      <c r="DY8559" s="171"/>
      <c r="DZ8559" s="171"/>
      <c r="EA8559" s="171"/>
      <c r="EB8559" s="171"/>
      <c r="EC8559" s="171"/>
      <c r="ED8559" s="171"/>
      <c r="EE8559" s="171"/>
      <c r="EF8559" s="171"/>
      <c r="EG8559" s="171"/>
      <c r="EH8559" s="171"/>
      <c r="EI8559" s="171"/>
      <c r="EJ8559" s="171"/>
      <c r="EK8559" s="171"/>
      <c r="EL8559" s="171"/>
      <c r="EM8559" s="171"/>
      <c r="EN8559" s="171"/>
      <c r="EO8559" s="171"/>
      <c r="EP8559" s="171"/>
      <c r="EQ8559" s="171"/>
      <c r="ER8559" s="171"/>
      <c r="ES8559" s="171"/>
      <c r="ET8559" s="171"/>
      <c r="EU8559" s="171"/>
      <c r="EV8559" s="171"/>
      <c r="EW8559" s="171"/>
      <c r="EX8559" s="171"/>
      <c r="EY8559" s="171"/>
      <c r="EZ8559" s="171"/>
      <c r="FA8559" s="171"/>
      <c r="FB8559" s="171"/>
      <c r="FC8559" s="171"/>
      <c r="FD8559" s="171"/>
      <c r="FE8559" s="171"/>
      <c r="FF8559" s="171"/>
      <c r="FG8559" s="171"/>
      <c r="FH8559" s="171"/>
      <c r="FI8559" s="171"/>
      <c r="FJ8559" s="171"/>
      <c r="FK8559" s="171"/>
      <c r="FL8559" s="171"/>
      <c r="FM8559" s="171"/>
      <c r="FN8559" s="171"/>
      <c r="FO8559" s="171"/>
      <c r="FP8559" s="171"/>
      <c r="FQ8559" s="171"/>
      <c r="FR8559" s="171"/>
      <c r="FS8559" s="171"/>
      <c r="FT8559" s="171"/>
      <c r="FU8559" s="171"/>
      <c r="FV8559" s="171"/>
      <c r="FW8559" s="171"/>
      <c r="FX8559" s="171"/>
      <c r="FY8559" s="171"/>
      <c r="FZ8559" s="171"/>
      <c r="GA8559" s="171"/>
      <c r="GB8559" s="171"/>
      <c r="GC8559" s="171"/>
      <c r="GD8559" s="171"/>
      <c r="GE8559" s="171"/>
      <c r="GF8559" s="171"/>
      <c r="GG8559" s="171"/>
      <c r="GH8559" s="171"/>
      <c r="GI8559" s="171"/>
      <c r="GJ8559" s="171"/>
      <c r="GK8559" s="171"/>
      <c r="GL8559" s="171"/>
      <c r="GM8559" s="171"/>
      <c r="GN8559" s="171"/>
      <c r="GO8559" s="171"/>
      <c r="GP8559" s="171"/>
      <c r="GQ8559" s="171"/>
      <c r="GR8559" s="171"/>
      <c r="GS8559" s="171"/>
      <c r="GT8559" s="171"/>
      <c r="GU8559" s="171"/>
      <c r="GV8559" s="171"/>
      <c r="GW8559" s="171"/>
      <c r="GX8559" s="171"/>
      <c r="GY8559" s="171"/>
      <c r="GZ8559" s="171"/>
      <c r="HA8559" s="171"/>
      <c r="HB8559" s="171"/>
      <c r="HC8559" s="171"/>
      <c r="HD8559" s="171"/>
      <c r="HE8559" s="171"/>
      <c r="HF8559" s="171"/>
      <c r="HG8559" s="171"/>
      <c r="HH8559" s="171"/>
      <c r="HI8559" s="171"/>
      <c r="HJ8559" s="171"/>
      <c r="HK8559" s="171"/>
      <c r="HL8559" s="171"/>
      <c r="HM8559" s="171"/>
      <c r="HN8559" s="171"/>
      <c r="HO8559" s="171"/>
      <c r="HP8559" s="171"/>
      <c r="HQ8559" s="171"/>
      <c r="HR8559" s="171"/>
      <c r="HS8559" s="171"/>
      <c r="HT8559" s="171"/>
      <c r="HU8559" s="171"/>
      <c r="HV8559" s="171"/>
      <c r="HW8559" s="171"/>
      <c r="HX8559" s="171"/>
      <c r="HY8559" s="171"/>
      <c r="HZ8559" s="171"/>
      <c r="IA8559" s="171"/>
      <c r="IB8559" s="171"/>
      <c r="IC8559" s="171"/>
      <c r="ID8559" s="171"/>
      <c r="IE8559" s="171"/>
      <c r="IF8559" s="171"/>
      <c r="IG8559" s="171"/>
      <c r="IH8559" s="171"/>
      <c r="II8559" s="171"/>
      <c r="IJ8559" s="171"/>
      <c r="IK8559" s="171"/>
      <c r="IL8559" s="171"/>
      <c r="IM8559" s="171"/>
      <c r="IN8559" s="171"/>
      <c r="IO8559" s="171"/>
      <c r="IP8559" s="171"/>
      <c r="IQ8559" s="171"/>
      <c r="IR8559" s="171"/>
    </row>
    <row r="8560" s="2" customFormat="1" ht="21.6" spans="1:252">
      <c r="A8560" s="172">
        <v>3402000280000</v>
      </c>
      <c r="B8560" s="82" t="s">
        <v>24981</v>
      </c>
      <c r="C8560" s="147">
        <v>5</v>
      </c>
      <c r="D8560" s="169" t="s">
        <v>24982</v>
      </c>
      <c r="E8560" s="82" t="s">
        <v>24981</v>
      </c>
      <c r="F8560" s="82"/>
      <c r="G8560" s="82"/>
      <c r="H8560" s="87" t="s">
        <v>24937</v>
      </c>
      <c r="I8560" s="82"/>
      <c r="J8560" s="2" t="str">
        <f>VLOOKUP(E8560,[2]综合!$E:$J,6,0)</f>
        <v>否</v>
      </c>
      <c r="L8560" s="171"/>
      <c r="M8560" s="171"/>
      <c r="N8560" s="171"/>
      <c r="O8560" s="171"/>
      <c r="P8560" s="171"/>
      <c r="Q8560" s="171"/>
      <c r="R8560" s="171"/>
      <c r="S8560" s="171"/>
      <c r="T8560" s="171"/>
      <c r="U8560" s="171"/>
      <c r="V8560" s="171"/>
      <c r="W8560" s="171"/>
      <c r="X8560" s="171"/>
      <c r="Y8560" s="171"/>
      <c r="Z8560" s="171"/>
      <c r="AA8560" s="171"/>
      <c r="AB8560" s="171"/>
      <c r="AC8560" s="171"/>
      <c r="AD8560" s="171"/>
      <c r="AE8560" s="171"/>
      <c r="AF8560" s="171"/>
      <c r="AG8560" s="171"/>
      <c r="AH8560" s="171"/>
      <c r="AI8560" s="171"/>
      <c r="AJ8560" s="171"/>
      <c r="AK8560" s="171"/>
      <c r="AL8560" s="171"/>
      <c r="AM8560" s="171"/>
      <c r="AN8560" s="171"/>
      <c r="AO8560" s="171"/>
      <c r="AP8560" s="171"/>
      <c r="AQ8560" s="171"/>
      <c r="AR8560" s="171"/>
      <c r="AS8560" s="171"/>
      <c r="AT8560" s="171"/>
      <c r="AU8560" s="171"/>
      <c r="AV8560" s="171"/>
      <c r="AW8560" s="171"/>
      <c r="AX8560" s="171"/>
      <c r="AY8560" s="171"/>
      <c r="AZ8560" s="171"/>
      <c r="BA8560" s="171"/>
      <c r="BB8560" s="171"/>
      <c r="BC8560" s="171"/>
      <c r="BD8560" s="171"/>
      <c r="BE8560" s="171"/>
      <c r="BF8560" s="171"/>
      <c r="BG8560" s="171"/>
      <c r="BH8560" s="171"/>
      <c r="BI8560" s="171"/>
      <c r="BJ8560" s="171"/>
      <c r="BK8560" s="171"/>
      <c r="BL8560" s="171"/>
      <c r="BM8560" s="171"/>
      <c r="BN8560" s="171"/>
      <c r="BO8560" s="171"/>
      <c r="BP8560" s="171"/>
      <c r="BQ8560" s="171"/>
      <c r="BR8560" s="171"/>
      <c r="BS8560" s="171"/>
      <c r="BT8560" s="171"/>
      <c r="BU8560" s="171"/>
      <c r="BV8560" s="171"/>
      <c r="BW8560" s="171"/>
      <c r="BX8560" s="171"/>
      <c r="BY8560" s="171"/>
      <c r="BZ8560" s="171"/>
      <c r="CA8560" s="171"/>
      <c r="CB8560" s="171"/>
      <c r="CC8560" s="171"/>
      <c r="CD8560" s="171"/>
      <c r="CE8560" s="171"/>
      <c r="CF8560" s="171"/>
      <c r="CG8560" s="171"/>
      <c r="CH8560" s="171"/>
      <c r="CI8560" s="171"/>
      <c r="CJ8560" s="171"/>
      <c r="CK8560" s="171"/>
      <c r="CL8560" s="171"/>
      <c r="CM8560" s="171"/>
      <c r="CN8560" s="171"/>
      <c r="CO8560" s="171"/>
      <c r="CP8560" s="171"/>
      <c r="CQ8560" s="171"/>
      <c r="CR8560" s="171"/>
      <c r="CS8560" s="171"/>
      <c r="CT8560" s="171"/>
      <c r="CU8560" s="171"/>
      <c r="CV8560" s="171"/>
      <c r="CW8560" s="171"/>
      <c r="CX8560" s="171"/>
      <c r="CY8560" s="171"/>
      <c r="CZ8560" s="171"/>
      <c r="DA8560" s="171"/>
      <c r="DB8560" s="171"/>
      <c r="DC8560" s="171"/>
      <c r="DD8560" s="171"/>
      <c r="DE8560" s="171"/>
      <c r="DF8560" s="171"/>
      <c r="DG8560" s="171"/>
      <c r="DH8560" s="171"/>
      <c r="DI8560" s="171"/>
      <c r="DJ8560" s="171"/>
      <c r="DK8560" s="171"/>
      <c r="DL8560" s="171"/>
      <c r="DM8560" s="171"/>
      <c r="DN8560" s="171"/>
      <c r="DO8560" s="171"/>
      <c r="DP8560" s="171"/>
      <c r="DQ8560" s="171"/>
      <c r="DR8560" s="171"/>
      <c r="DS8560" s="171"/>
      <c r="DT8560" s="171"/>
      <c r="DU8560" s="171"/>
      <c r="DV8560" s="171"/>
      <c r="DW8560" s="171"/>
      <c r="DX8560" s="171"/>
      <c r="DY8560" s="171"/>
      <c r="DZ8560" s="171"/>
      <c r="EA8560" s="171"/>
      <c r="EB8560" s="171"/>
      <c r="EC8560" s="171"/>
      <c r="ED8560" s="171"/>
      <c r="EE8560" s="171"/>
      <c r="EF8560" s="171"/>
      <c r="EG8560" s="171"/>
      <c r="EH8560" s="171"/>
      <c r="EI8560" s="171"/>
      <c r="EJ8560" s="171"/>
      <c r="EK8560" s="171"/>
      <c r="EL8560" s="171"/>
      <c r="EM8560" s="171"/>
      <c r="EN8560" s="171"/>
      <c r="EO8560" s="171"/>
      <c r="EP8560" s="171"/>
      <c r="EQ8560" s="171"/>
      <c r="ER8560" s="171"/>
      <c r="ES8560" s="171"/>
      <c r="ET8560" s="171"/>
      <c r="EU8560" s="171"/>
      <c r="EV8560" s="171"/>
      <c r="EW8560" s="171"/>
      <c r="EX8560" s="171"/>
      <c r="EY8560" s="171"/>
      <c r="EZ8560" s="171"/>
      <c r="FA8560" s="171"/>
      <c r="FB8560" s="171"/>
      <c r="FC8560" s="171"/>
      <c r="FD8560" s="171"/>
      <c r="FE8560" s="171"/>
      <c r="FF8560" s="171"/>
      <c r="FG8560" s="171"/>
      <c r="FH8560" s="171"/>
      <c r="FI8560" s="171"/>
      <c r="FJ8560" s="171"/>
      <c r="FK8560" s="171"/>
      <c r="FL8560" s="171"/>
      <c r="FM8560" s="171"/>
      <c r="FN8560" s="171"/>
      <c r="FO8560" s="171"/>
      <c r="FP8560" s="171"/>
      <c r="FQ8560" s="171"/>
      <c r="FR8560" s="171"/>
      <c r="FS8560" s="171"/>
      <c r="FT8560" s="171"/>
      <c r="FU8560" s="171"/>
      <c r="FV8560" s="171"/>
      <c r="FW8560" s="171"/>
      <c r="FX8560" s="171"/>
      <c r="FY8560" s="171"/>
      <c r="FZ8560" s="171"/>
      <c r="GA8560" s="171"/>
      <c r="GB8560" s="171"/>
      <c r="GC8560" s="171"/>
      <c r="GD8560" s="171"/>
      <c r="GE8560" s="171"/>
      <c r="GF8560" s="171"/>
      <c r="GG8560" s="171"/>
      <c r="GH8560" s="171"/>
      <c r="GI8560" s="171"/>
      <c r="GJ8560" s="171"/>
      <c r="GK8560" s="171"/>
      <c r="GL8560" s="171"/>
      <c r="GM8560" s="171"/>
      <c r="GN8560" s="171"/>
      <c r="GO8560" s="171"/>
      <c r="GP8560" s="171"/>
      <c r="GQ8560" s="171"/>
      <c r="GR8560" s="171"/>
      <c r="GS8560" s="171"/>
      <c r="GT8560" s="171"/>
      <c r="GU8560" s="171"/>
      <c r="GV8560" s="171"/>
      <c r="GW8560" s="171"/>
      <c r="GX8560" s="171"/>
      <c r="GY8560" s="171"/>
      <c r="GZ8560" s="171"/>
      <c r="HA8560" s="171"/>
      <c r="HB8560" s="171"/>
      <c r="HC8560" s="171"/>
      <c r="HD8560" s="171"/>
      <c r="HE8560" s="171"/>
      <c r="HF8560" s="171"/>
      <c r="HG8560" s="171"/>
      <c r="HH8560" s="171"/>
      <c r="HI8560" s="171"/>
      <c r="HJ8560" s="171"/>
      <c r="HK8560" s="171"/>
      <c r="HL8560" s="171"/>
      <c r="HM8560" s="171"/>
      <c r="HN8560" s="171"/>
      <c r="HO8560" s="171"/>
      <c r="HP8560" s="171"/>
      <c r="HQ8560" s="171"/>
      <c r="HR8560" s="171"/>
      <c r="HS8560" s="171"/>
      <c r="HT8560" s="171"/>
      <c r="HU8560" s="171"/>
      <c r="HV8560" s="171"/>
      <c r="HW8560" s="171"/>
      <c r="HX8560" s="171"/>
      <c r="HY8560" s="171"/>
      <c r="HZ8560" s="171"/>
      <c r="IA8560" s="171"/>
      <c r="IB8560" s="171"/>
      <c r="IC8560" s="171"/>
      <c r="ID8560" s="171"/>
      <c r="IE8560" s="171"/>
      <c r="IF8560" s="171"/>
      <c r="IG8560" s="171"/>
      <c r="IH8560" s="171"/>
      <c r="II8560" s="171"/>
      <c r="IJ8560" s="171"/>
      <c r="IK8560" s="171"/>
      <c r="IL8560" s="171"/>
      <c r="IM8560" s="171"/>
      <c r="IN8560" s="171"/>
      <c r="IO8560" s="171"/>
      <c r="IP8560" s="171"/>
      <c r="IQ8560" s="171"/>
      <c r="IR8560" s="171"/>
    </row>
    <row r="8561" s="2" customFormat="1" spans="1:252">
      <c r="A8561" s="172">
        <v>3402000290000</v>
      </c>
      <c r="B8561" s="82" t="s">
        <v>24983</v>
      </c>
      <c r="C8561" s="147">
        <v>5</v>
      </c>
      <c r="D8561" s="169" t="s">
        <v>24984</v>
      </c>
      <c r="E8561" s="82" t="s">
        <v>24983</v>
      </c>
      <c r="F8561" s="82"/>
      <c r="G8561" s="82"/>
      <c r="H8561" s="87" t="s">
        <v>21</v>
      </c>
      <c r="I8561" s="82"/>
      <c r="J8561" s="2" t="str">
        <f>VLOOKUP(E8561,[2]综合!$E:$J,6,0)</f>
        <v>否</v>
      </c>
      <c r="L8561" s="171"/>
      <c r="M8561" s="171"/>
      <c r="N8561" s="171"/>
      <c r="O8561" s="171"/>
      <c r="P8561" s="171"/>
      <c r="Q8561" s="171"/>
      <c r="R8561" s="171"/>
      <c r="S8561" s="171"/>
      <c r="T8561" s="171"/>
      <c r="U8561" s="171"/>
      <c r="V8561" s="171"/>
      <c r="W8561" s="171"/>
      <c r="X8561" s="171"/>
      <c r="Y8561" s="171"/>
      <c r="Z8561" s="171"/>
      <c r="AA8561" s="171"/>
      <c r="AB8561" s="171"/>
      <c r="AC8561" s="171"/>
      <c r="AD8561" s="171"/>
      <c r="AE8561" s="171"/>
      <c r="AF8561" s="171"/>
      <c r="AG8561" s="171"/>
      <c r="AH8561" s="171"/>
      <c r="AI8561" s="171"/>
      <c r="AJ8561" s="171"/>
      <c r="AK8561" s="171"/>
      <c r="AL8561" s="171"/>
      <c r="AM8561" s="171"/>
      <c r="AN8561" s="171"/>
      <c r="AO8561" s="171"/>
      <c r="AP8561" s="171"/>
      <c r="AQ8561" s="171"/>
      <c r="AR8561" s="171"/>
      <c r="AS8561" s="171"/>
      <c r="AT8561" s="171"/>
      <c r="AU8561" s="171"/>
      <c r="AV8561" s="171"/>
      <c r="AW8561" s="171"/>
      <c r="AX8561" s="171"/>
      <c r="AY8561" s="171"/>
      <c r="AZ8561" s="171"/>
      <c r="BA8561" s="171"/>
      <c r="BB8561" s="171"/>
      <c r="BC8561" s="171"/>
      <c r="BD8561" s="171"/>
      <c r="BE8561" s="171"/>
      <c r="BF8561" s="171"/>
      <c r="BG8561" s="171"/>
      <c r="BH8561" s="171"/>
      <c r="BI8561" s="171"/>
      <c r="BJ8561" s="171"/>
      <c r="BK8561" s="171"/>
      <c r="BL8561" s="171"/>
      <c r="BM8561" s="171"/>
      <c r="BN8561" s="171"/>
      <c r="BO8561" s="171"/>
      <c r="BP8561" s="171"/>
      <c r="BQ8561" s="171"/>
      <c r="BR8561" s="171"/>
      <c r="BS8561" s="171"/>
      <c r="BT8561" s="171"/>
      <c r="BU8561" s="171"/>
      <c r="BV8561" s="171"/>
      <c r="BW8561" s="171"/>
      <c r="BX8561" s="171"/>
      <c r="BY8561" s="171"/>
      <c r="BZ8561" s="171"/>
      <c r="CA8561" s="171"/>
      <c r="CB8561" s="171"/>
      <c r="CC8561" s="171"/>
      <c r="CD8561" s="171"/>
      <c r="CE8561" s="171"/>
      <c r="CF8561" s="171"/>
      <c r="CG8561" s="171"/>
      <c r="CH8561" s="171"/>
      <c r="CI8561" s="171"/>
      <c r="CJ8561" s="171"/>
      <c r="CK8561" s="171"/>
      <c r="CL8561" s="171"/>
      <c r="CM8561" s="171"/>
      <c r="CN8561" s="171"/>
      <c r="CO8561" s="171"/>
      <c r="CP8561" s="171"/>
      <c r="CQ8561" s="171"/>
      <c r="CR8561" s="171"/>
      <c r="CS8561" s="171"/>
      <c r="CT8561" s="171"/>
      <c r="CU8561" s="171"/>
      <c r="CV8561" s="171"/>
      <c r="CW8561" s="171"/>
      <c r="CX8561" s="171"/>
      <c r="CY8561" s="171"/>
      <c r="CZ8561" s="171"/>
      <c r="DA8561" s="171"/>
      <c r="DB8561" s="171"/>
      <c r="DC8561" s="171"/>
      <c r="DD8561" s="171"/>
      <c r="DE8561" s="171"/>
      <c r="DF8561" s="171"/>
      <c r="DG8561" s="171"/>
      <c r="DH8561" s="171"/>
      <c r="DI8561" s="171"/>
      <c r="DJ8561" s="171"/>
      <c r="DK8561" s="171"/>
      <c r="DL8561" s="171"/>
      <c r="DM8561" s="171"/>
      <c r="DN8561" s="171"/>
      <c r="DO8561" s="171"/>
      <c r="DP8561" s="171"/>
      <c r="DQ8561" s="171"/>
      <c r="DR8561" s="171"/>
      <c r="DS8561" s="171"/>
      <c r="DT8561" s="171"/>
      <c r="DU8561" s="171"/>
      <c r="DV8561" s="171"/>
      <c r="DW8561" s="171"/>
      <c r="DX8561" s="171"/>
      <c r="DY8561" s="171"/>
      <c r="DZ8561" s="171"/>
      <c r="EA8561" s="171"/>
      <c r="EB8561" s="171"/>
      <c r="EC8561" s="171"/>
      <c r="ED8561" s="171"/>
      <c r="EE8561" s="171"/>
      <c r="EF8561" s="171"/>
      <c r="EG8561" s="171"/>
      <c r="EH8561" s="171"/>
      <c r="EI8561" s="171"/>
      <c r="EJ8561" s="171"/>
      <c r="EK8561" s="171"/>
      <c r="EL8561" s="171"/>
      <c r="EM8561" s="171"/>
      <c r="EN8561" s="171"/>
      <c r="EO8561" s="171"/>
      <c r="EP8561" s="171"/>
      <c r="EQ8561" s="171"/>
      <c r="ER8561" s="171"/>
      <c r="ES8561" s="171"/>
      <c r="ET8561" s="171"/>
      <c r="EU8561" s="171"/>
      <c r="EV8561" s="171"/>
      <c r="EW8561" s="171"/>
      <c r="EX8561" s="171"/>
      <c r="EY8561" s="171"/>
      <c r="EZ8561" s="171"/>
      <c r="FA8561" s="171"/>
      <c r="FB8561" s="171"/>
      <c r="FC8561" s="171"/>
      <c r="FD8561" s="171"/>
      <c r="FE8561" s="171"/>
      <c r="FF8561" s="171"/>
      <c r="FG8561" s="171"/>
      <c r="FH8561" s="171"/>
      <c r="FI8561" s="171"/>
      <c r="FJ8561" s="171"/>
      <c r="FK8561" s="171"/>
      <c r="FL8561" s="171"/>
      <c r="FM8561" s="171"/>
      <c r="FN8561" s="171"/>
      <c r="FO8561" s="171"/>
      <c r="FP8561" s="171"/>
      <c r="FQ8561" s="171"/>
      <c r="FR8561" s="171"/>
      <c r="FS8561" s="171"/>
      <c r="FT8561" s="171"/>
      <c r="FU8561" s="171"/>
      <c r="FV8561" s="171"/>
      <c r="FW8561" s="171"/>
      <c r="FX8561" s="171"/>
      <c r="FY8561" s="171"/>
      <c r="FZ8561" s="171"/>
      <c r="GA8561" s="171"/>
      <c r="GB8561" s="171"/>
      <c r="GC8561" s="171"/>
      <c r="GD8561" s="171"/>
      <c r="GE8561" s="171"/>
      <c r="GF8561" s="171"/>
      <c r="GG8561" s="171"/>
      <c r="GH8561" s="171"/>
      <c r="GI8561" s="171"/>
      <c r="GJ8561" s="171"/>
      <c r="GK8561" s="171"/>
      <c r="GL8561" s="171"/>
      <c r="GM8561" s="171"/>
      <c r="GN8561" s="171"/>
      <c r="GO8561" s="171"/>
      <c r="GP8561" s="171"/>
      <c r="GQ8561" s="171"/>
      <c r="GR8561" s="171"/>
      <c r="GS8561" s="171"/>
      <c r="GT8561" s="171"/>
      <c r="GU8561" s="171"/>
      <c r="GV8561" s="171"/>
      <c r="GW8561" s="171"/>
      <c r="GX8561" s="171"/>
      <c r="GY8561" s="171"/>
      <c r="GZ8561" s="171"/>
      <c r="HA8561" s="171"/>
      <c r="HB8561" s="171"/>
      <c r="HC8561" s="171"/>
      <c r="HD8561" s="171"/>
      <c r="HE8561" s="171"/>
      <c r="HF8561" s="171"/>
      <c r="HG8561" s="171"/>
      <c r="HH8561" s="171"/>
      <c r="HI8561" s="171"/>
      <c r="HJ8561" s="171"/>
      <c r="HK8561" s="171"/>
      <c r="HL8561" s="171"/>
      <c r="HM8561" s="171"/>
      <c r="HN8561" s="171"/>
      <c r="HO8561" s="171"/>
      <c r="HP8561" s="171"/>
      <c r="HQ8561" s="171"/>
      <c r="HR8561" s="171"/>
      <c r="HS8561" s="171"/>
      <c r="HT8561" s="171"/>
      <c r="HU8561" s="171"/>
      <c r="HV8561" s="171"/>
      <c r="HW8561" s="171"/>
      <c r="HX8561" s="171"/>
      <c r="HY8561" s="171"/>
      <c r="HZ8561" s="171"/>
      <c r="IA8561" s="171"/>
      <c r="IB8561" s="171"/>
      <c r="IC8561" s="171"/>
      <c r="ID8561" s="171"/>
      <c r="IE8561" s="171"/>
      <c r="IF8561" s="171"/>
      <c r="IG8561" s="171"/>
      <c r="IH8561" s="171"/>
      <c r="II8561" s="171"/>
      <c r="IJ8561" s="171"/>
      <c r="IK8561" s="171"/>
      <c r="IL8561" s="171"/>
      <c r="IM8561" s="171"/>
      <c r="IN8561" s="171"/>
      <c r="IO8561" s="171"/>
      <c r="IP8561" s="171"/>
      <c r="IQ8561" s="171"/>
      <c r="IR8561" s="171"/>
    </row>
    <row r="8562" s="2" customFormat="1" spans="1:252">
      <c r="A8562" s="172">
        <v>3402000300000</v>
      </c>
      <c r="B8562" s="82" t="s">
        <v>24985</v>
      </c>
      <c r="C8562" s="147">
        <v>5</v>
      </c>
      <c r="D8562" s="169" t="s">
        <v>24986</v>
      </c>
      <c r="E8562" s="82" t="s">
        <v>24985</v>
      </c>
      <c r="F8562" s="82"/>
      <c r="G8562" s="82"/>
      <c r="H8562" s="87" t="s">
        <v>21</v>
      </c>
      <c r="I8562" s="82"/>
      <c r="J8562" s="2" t="str">
        <f>VLOOKUP(E8562,[2]综合!$E:$J,6,0)</f>
        <v>否</v>
      </c>
      <c r="L8562" s="171"/>
      <c r="M8562" s="171"/>
      <c r="N8562" s="171"/>
      <c r="O8562" s="171"/>
      <c r="P8562" s="171"/>
      <c r="Q8562" s="171"/>
      <c r="R8562" s="171"/>
      <c r="S8562" s="171"/>
      <c r="T8562" s="171"/>
      <c r="U8562" s="171"/>
      <c r="V8562" s="171"/>
      <c r="W8562" s="171"/>
      <c r="X8562" s="171"/>
      <c r="Y8562" s="171"/>
      <c r="Z8562" s="171"/>
      <c r="AA8562" s="171"/>
      <c r="AB8562" s="171"/>
      <c r="AC8562" s="171"/>
      <c r="AD8562" s="171"/>
      <c r="AE8562" s="171"/>
      <c r="AF8562" s="171"/>
      <c r="AG8562" s="171"/>
      <c r="AH8562" s="171"/>
      <c r="AI8562" s="171"/>
      <c r="AJ8562" s="171"/>
      <c r="AK8562" s="171"/>
      <c r="AL8562" s="171"/>
      <c r="AM8562" s="171"/>
      <c r="AN8562" s="171"/>
      <c r="AO8562" s="171"/>
      <c r="AP8562" s="171"/>
      <c r="AQ8562" s="171"/>
      <c r="AR8562" s="171"/>
      <c r="AS8562" s="171"/>
      <c r="AT8562" s="171"/>
      <c r="AU8562" s="171"/>
      <c r="AV8562" s="171"/>
      <c r="AW8562" s="171"/>
      <c r="AX8562" s="171"/>
      <c r="AY8562" s="171"/>
      <c r="AZ8562" s="171"/>
      <c r="BA8562" s="171"/>
      <c r="BB8562" s="171"/>
      <c r="BC8562" s="171"/>
      <c r="BD8562" s="171"/>
      <c r="BE8562" s="171"/>
      <c r="BF8562" s="171"/>
      <c r="BG8562" s="171"/>
      <c r="BH8562" s="171"/>
      <c r="BI8562" s="171"/>
      <c r="BJ8562" s="171"/>
      <c r="BK8562" s="171"/>
      <c r="BL8562" s="171"/>
      <c r="BM8562" s="171"/>
      <c r="BN8562" s="171"/>
      <c r="BO8562" s="171"/>
      <c r="BP8562" s="171"/>
      <c r="BQ8562" s="171"/>
      <c r="BR8562" s="171"/>
      <c r="BS8562" s="171"/>
      <c r="BT8562" s="171"/>
      <c r="BU8562" s="171"/>
      <c r="BV8562" s="171"/>
      <c r="BW8562" s="171"/>
      <c r="BX8562" s="171"/>
      <c r="BY8562" s="171"/>
      <c r="BZ8562" s="171"/>
      <c r="CA8562" s="171"/>
      <c r="CB8562" s="171"/>
      <c r="CC8562" s="171"/>
      <c r="CD8562" s="171"/>
      <c r="CE8562" s="171"/>
      <c r="CF8562" s="171"/>
      <c r="CG8562" s="171"/>
      <c r="CH8562" s="171"/>
      <c r="CI8562" s="171"/>
      <c r="CJ8562" s="171"/>
      <c r="CK8562" s="171"/>
      <c r="CL8562" s="171"/>
      <c r="CM8562" s="171"/>
      <c r="CN8562" s="171"/>
      <c r="CO8562" s="171"/>
      <c r="CP8562" s="171"/>
      <c r="CQ8562" s="171"/>
      <c r="CR8562" s="171"/>
      <c r="CS8562" s="171"/>
      <c r="CT8562" s="171"/>
      <c r="CU8562" s="171"/>
      <c r="CV8562" s="171"/>
      <c r="CW8562" s="171"/>
      <c r="CX8562" s="171"/>
      <c r="CY8562" s="171"/>
      <c r="CZ8562" s="171"/>
      <c r="DA8562" s="171"/>
      <c r="DB8562" s="171"/>
      <c r="DC8562" s="171"/>
      <c r="DD8562" s="171"/>
      <c r="DE8562" s="171"/>
      <c r="DF8562" s="171"/>
      <c r="DG8562" s="171"/>
      <c r="DH8562" s="171"/>
      <c r="DI8562" s="171"/>
      <c r="DJ8562" s="171"/>
      <c r="DK8562" s="171"/>
      <c r="DL8562" s="171"/>
      <c r="DM8562" s="171"/>
      <c r="DN8562" s="171"/>
      <c r="DO8562" s="171"/>
      <c r="DP8562" s="171"/>
      <c r="DQ8562" s="171"/>
      <c r="DR8562" s="171"/>
      <c r="DS8562" s="171"/>
      <c r="DT8562" s="171"/>
      <c r="DU8562" s="171"/>
      <c r="DV8562" s="171"/>
      <c r="DW8562" s="171"/>
      <c r="DX8562" s="171"/>
      <c r="DY8562" s="171"/>
      <c r="DZ8562" s="171"/>
      <c r="EA8562" s="171"/>
      <c r="EB8562" s="171"/>
      <c r="EC8562" s="171"/>
      <c r="ED8562" s="171"/>
      <c r="EE8562" s="171"/>
      <c r="EF8562" s="171"/>
      <c r="EG8562" s="171"/>
      <c r="EH8562" s="171"/>
      <c r="EI8562" s="171"/>
      <c r="EJ8562" s="171"/>
      <c r="EK8562" s="171"/>
      <c r="EL8562" s="171"/>
      <c r="EM8562" s="171"/>
      <c r="EN8562" s="171"/>
      <c r="EO8562" s="171"/>
      <c r="EP8562" s="171"/>
      <c r="EQ8562" s="171"/>
      <c r="ER8562" s="171"/>
      <c r="ES8562" s="171"/>
      <c r="ET8562" s="171"/>
      <c r="EU8562" s="171"/>
      <c r="EV8562" s="171"/>
      <c r="EW8562" s="171"/>
      <c r="EX8562" s="171"/>
      <c r="EY8562" s="171"/>
      <c r="EZ8562" s="171"/>
      <c r="FA8562" s="171"/>
      <c r="FB8562" s="171"/>
      <c r="FC8562" s="171"/>
      <c r="FD8562" s="171"/>
      <c r="FE8562" s="171"/>
      <c r="FF8562" s="171"/>
      <c r="FG8562" s="171"/>
      <c r="FH8562" s="171"/>
      <c r="FI8562" s="171"/>
      <c r="FJ8562" s="171"/>
      <c r="FK8562" s="171"/>
      <c r="FL8562" s="171"/>
      <c r="FM8562" s="171"/>
      <c r="FN8562" s="171"/>
      <c r="FO8562" s="171"/>
      <c r="FP8562" s="171"/>
      <c r="FQ8562" s="171"/>
      <c r="FR8562" s="171"/>
      <c r="FS8562" s="171"/>
      <c r="FT8562" s="171"/>
      <c r="FU8562" s="171"/>
      <c r="FV8562" s="171"/>
      <c r="FW8562" s="171"/>
      <c r="FX8562" s="171"/>
      <c r="FY8562" s="171"/>
      <c r="FZ8562" s="171"/>
      <c r="GA8562" s="171"/>
      <c r="GB8562" s="171"/>
      <c r="GC8562" s="171"/>
      <c r="GD8562" s="171"/>
      <c r="GE8562" s="171"/>
      <c r="GF8562" s="171"/>
      <c r="GG8562" s="171"/>
      <c r="GH8562" s="171"/>
      <c r="GI8562" s="171"/>
      <c r="GJ8562" s="171"/>
      <c r="GK8562" s="171"/>
      <c r="GL8562" s="171"/>
      <c r="GM8562" s="171"/>
      <c r="GN8562" s="171"/>
      <c r="GO8562" s="171"/>
      <c r="GP8562" s="171"/>
      <c r="GQ8562" s="171"/>
      <c r="GR8562" s="171"/>
      <c r="GS8562" s="171"/>
      <c r="GT8562" s="171"/>
      <c r="GU8562" s="171"/>
      <c r="GV8562" s="171"/>
      <c r="GW8562" s="171"/>
      <c r="GX8562" s="171"/>
      <c r="GY8562" s="171"/>
      <c r="GZ8562" s="171"/>
      <c r="HA8562" s="171"/>
      <c r="HB8562" s="171"/>
      <c r="HC8562" s="171"/>
      <c r="HD8562" s="171"/>
      <c r="HE8562" s="171"/>
      <c r="HF8562" s="171"/>
      <c r="HG8562" s="171"/>
      <c r="HH8562" s="171"/>
      <c r="HI8562" s="171"/>
      <c r="HJ8562" s="171"/>
      <c r="HK8562" s="171"/>
      <c r="HL8562" s="171"/>
      <c r="HM8562" s="171"/>
      <c r="HN8562" s="171"/>
      <c r="HO8562" s="171"/>
      <c r="HP8562" s="171"/>
      <c r="HQ8562" s="171"/>
      <c r="HR8562" s="171"/>
      <c r="HS8562" s="171"/>
      <c r="HT8562" s="171"/>
      <c r="HU8562" s="171"/>
      <c r="HV8562" s="171"/>
      <c r="HW8562" s="171"/>
      <c r="HX8562" s="171"/>
      <c r="HY8562" s="171"/>
      <c r="HZ8562" s="171"/>
      <c r="IA8562" s="171"/>
      <c r="IB8562" s="171"/>
      <c r="IC8562" s="171"/>
      <c r="ID8562" s="171"/>
      <c r="IE8562" s="171"/>
      <c r="IF8562" s="171"/>
      <c r="IG8562" s="171"/>
      <c r="IH8562" s="171"/>
      <c r="II8562" s="171"/>
      <c r="IJ8562" s="171"/>
      <c r="IK8562" s="171"/>
      <c r="IL8562" s="171"/>
      <c r="IM8562" s="171"/>
      <c r="IN8562" s="171"/>
      <c r="IO8562" s="171"/>
      <c r="IP8562" s="171"/>
      <c r="IQ8562" s="171"/>
      <c r="IR8562" s="171"/>
    </row>
    <row r="8563" s="2" customFormat="1" ht="21.6" spans="1:252">
      <c r="A8563" s="172">
        <v>3402000310000</v>
      </c>
      <c r="B8563" s="82" t="s">
        <v>24987</v>
      </c>
      <c r="C8563" s="147">
        <v>5</v>
      </c>
      <c r="D8563" s="169" t="s">
        <v>24988</v>
      </c>
      <c r="E8563" s="82" t="s">
        <v>24987</v>
      </c>
      <c r="F8563" s="82" t="s">
        <v>24989</v>
      </c>
      <c r="G8563" s="82" t="s">
        <v>24990</v>
      </c>
      <c r="H8563" s="87" t="s">
        <v>24937</v>
      </c>
      <c r="I8563" s="82"/>
      <c r="J8563" s="2" t="str">
        <f>VLOOKUP(E8563,[2]综合!$E:$J,6,0)</f>
        <v>是</v>
      </c>
      <c r="K8563" s="2" t="str">
        <f>VLOOKUP(E8563,[2]综合!$E:$K,7,0)</f>
        <v>存在日常生活活动能力障碍（ADL)的患者，重度患者支付不超过90天，中度患者支付不超过60天，轻度患者支付不超过30天，每14天训练经功能量表评定后取得明确功能进步才可继续支付。精神障碍患者限康复期患者，在精神卫生机构或康复医疗机构，由具有资格的精神卫生专业人员或在其指导下的社工操作，每年支付不超过90天，每天支付不超过一次。住院前30天每天支付不超过2次，30天之后每天支付不超过1次。</v>
      </c>
      <c r="L8563" s="171"/>
      <c r="M8563" s="171"/>
      <c r="N8563" s="171"/>
      <c r="O8563" s="171"/>
      <c r="P8563" s="171"/>
      <c r="Q8563" s="171"/>
      <c r="R8563" s="171"/>
      <c r="S8563" s="171"/>
      <c r="T8563" s="171"/>
      <c r="U8563" s="171"/>
      <c r="V8563" s="171"/>
      <c r="W8563" s="171"/>
      <c r="X8563" s="171"/>
      <c r="Y8563" s="171"/>
      <c r="Z8563" s="171"/>
      <c r="AA8563" s="171"/>
      <c r="AB8563" s="171"/>
      <c r="AC8563" s="171"/>
      <c r="AD8563" s="171"/>
      <c r="AE8563" s="171"/>
      <c r="AF8563" s="171"/>
      <c r="AG8563" s="171"/>
      <c r="AH8563" s="171"/>
      <c r="AI8563" s="171"/>
      <c r="AJ8563" s="171"/>
      <c r="AK8563" s="171"/>
      <c r="AL8563" s="171"/>
      <c r="AM8563" s="171"/>
      <c r="AN8563" s="171"/>
      <c r="AO8563" s="171"/>
      <c r="AP8563" s="171"/>
      <c r="AQ8563" s="171"/>
      <c r="AR8563" s="171"/>
      <c r="AS8563" s="171"/>
      <c r="AT8563" s="171"/>
      <c r="AU8563" s="171"/>
      <c r="AV8563" s="171"/>
      <c r="AW8563" s="171"/>
      <c r="AX8563" s="171"/>
      <c r="AY8563" s="171"/>
      <c r="AZ8563" s="171"/>
      <c r="BA8563" s="171"/>
      <c r="BB8563" s="171"/>
      <c r="BC8563" s="171"/>
      <c r="BD8563" s="171"/>
      <c r="BE8563" s="171"/>
      <c r="BF8563" s="171"/>
      <c r="BG8563" s="171"/>
      <c r="BH8563" s="171"/>
      <c r="BI8563" s="171"/>
      <c r="BJ8563" s="171"/>
      <c r="BK8563" s="171"/>
      <c r="BL8563" s="171"/>
      <c r="BM8563" s="171"/>
      <c r="BN8563" s="171"/>
      <c r="BO8563" s="171"/>
      <c r="BP8563" s="171"/>
      <c r="BQ8563" s="171"/>
      <c r="BR8563" s="171"/>
      <c r="BS8563" s="171"/>
      <c r="BT8563" s="171"/>
      <c r="BU8563" s="171"/>
      <c r="BV8563" s="171"/>
      <c r="BW8563" s="171"/>
      <c r="BX8563" s="171"/>
      <c r="BY8563" s="171"/>
      <c r="BZ8563" s="171"/>
      <c r="CA8563" s="171"/>
      <c r="CB8563" s="171"/>
      <c r="CC8563" s="171"/>
      <c r="CD8563" s="171"/>
      <c r="CE8563" s="171"/>
      <c r="CF8563" s="171"/>
      <c r="CG8563" s="171"/>
      <c r="CH8563" s="171"/>
      <c r="CI8563" s="171"/>
      <c r="CJ8563" s="171"/>
      <c r="CK8563" s="171"/>
      <c r="CL8563" s="171"/>
      <c r="CM8563" s="171"/>
      <c r="CN8563" s="171"/>
      <c r="CO8563" s="171"/>
      <c r="CP8563" s="171"/>
      <c r="CQ8563" s="171"/>
      <c r="CR8563" s="171"/>
      <c r="CS8563" s="171"/>
      <c r="CT8563" s="171"/>
      <c r="CU8563" s="171"/>
      <c r="CV8563" s="171"/>
      <c r="CW8563" s="171"/>
      <c r="CX8563" s="171"/>
      <c r="CY8563" s="171"/>
      <c r="CZ8563" s="171"/>
      <c r="DA8563" s="171"/>
      <c r="DB8563" s="171"/>
      <c r="DC8563" s="171"/>
      <c r="DD8563" s="171"/>
      <c r="DE8563" s="171"/>
      <c r="DF8563" s="171"/>
      <c r="DG8563" s="171"/>
      <c r="DH8563" s="171"/>
      <c r="DI8563" s="171"/>
      <c r="DJ8563" s="171"/>
      <c r="DK8563" s="171"/>
      <c r="DL8563" s="171"/>
      <c r="DM8563" s="171"/>
      <c r="DN8563" s="171"/>
      <c r="DO8563" s="171"/>
      <c r="DP8563" s="171"/>
      <c r="DQ8563" s="171"/>
      <c r="DR8563" s="171"/>
      <c r="DS8563" s="171"/>
      <c r="DT8563" s="171"/>
      <c r="DU8563" s="171"/>
      <c r="DV8563" s="171"/>
      <c r="DW8563" s="171"/>
      <c r="DX8563" s="171"/>
      <c r="DY8563" s="171"/>
      <c r="DZ8563" s="171"/>
      <c r="EA8563" s="171"/>
      <c r="EB8563" s="171"/>
      <c r="EC8563" s="171"/>
      <c r="ED8563" s="171"/>
      <c r="EE8563" s="171"/>
      <c r="EF8563" s="171"/>
      <c r="EG8563" s="171"/>
      <c r="EH8563" s="171"/>
      <c r="EI8563" s="171"/>
      <c r="EJ8563" s="171"/>
      <c r="EK8563" s="171"/>
      <c r="EL8563" s="171"/>
      <c r="EM8563" s="171"/>
      <c r="EN8563" s="171"/>
      <c r="EO8563" s="171"/>
      <c r="EP8563" s="171"/>
      <c r="EQ8563" s="171"/>
      <c r="ER8563" s="171"/>
      <c r="ES8563" s="171"/>
      <c r="ET8563" s="171"/>
      <c r="EU8563" s="171"/>
      <c r="EV8563" s="171"/>
      <c r="EW8563" s="171"/>
      <c r="EX8563" s="171"/>
      <c r="EY8563" s="171"/>
      <c r="EZ8563" s="171"/>
      <c r="FA8563" s="171"/>
      <c r="FB8563" s="171"/>
      <c r="FC8563" s="171"/>
      <c r="FD8563" s="171"/>
      <c r="FE8563" s="171"/>
      <c r="FF8563" s="171"/>
      <c r="FG8563" s="171"/>
      <c r="FH8563" s="171"/>
      <c r="FI8563" s="171"/>
      <c r="FJ8563" s="171"/>
      <c r="FK8563" s="171"/>
      <c r="FL8563" s="171"/>
      <c r="FM8563" s="171"/>
      <c r="FN8563" s="171"/>
      <c r="FO8563" s="171"/>
      <c r="FP8563" s="171"/>
      <c r="FQ8563" s="171"/>
      <c r="FR8563" s="171"/>
      <c r="FS8563" s="171"/>
      <c r="FT8563" s="171"/>
      <c r="FU8563" s="171"/>
      <c r="FV8563" s="171"/>
      <c r="FW8563" s="171"/>
      <c r="FX8563" s="171"/>
      <c r="FY8563" s="171"/>
      <c r="FZ8563" s="171"/>
      <c r="GA8563" s="171"/>
      <c r="GB8563" s="171"/>
      <c r="GC8563" s="171"/>
      <c r="GD8563" s="171"/>
      <c r="GE8563" s="171"/>
      <c r="GF8563" s="171"/>
      <c r="GG8563" s="171"/>
      <c r="GH8563" s="171"/>
      <c r="GI8563" s="171"/>
      <c r="GJ8563" s="171"/>
      <c r="GK8563" s="171"/>
      <c r="GL8563" s="171"/>
      <c r="GM8563" s="171"/>
      <c r="GN8563" s="171"/>
      <c r="GO8563" s="171"/>
      <c r="GP8563" s="171"/>
      <c r="GQ8563" s="171"/>
      <c r="GR8563" s="171"/>
      <c r="GS8563" s="171"/>
      <c r="GT8563" s="171"/>
      <c r="GU8563" s="171"/>
      <c r="GV8563" s="171"/>
      <c r="GW8563" s="171"/>
      <c r="GX8563" s="171"/>
      <c r="GY8563" s="171"/>
      <c r="GZ8563" s="171"/>
      <c r="HA8563" s="171"/>
      <c r="HB8563" s="171"/>
      <c r="HC8563" s="171"/>
      <c r="HD8563" s="171"/>
      <c r="HE8563" s="171"/>
      <c r="HF8563" s="171"/>
      <c r="HG8563" s="171"/>
      <c r="HH8563" s="171"/>
      <c r="HI8563" s="171"/>
      <c r="HJ8563" s="171"/>
      <c r="HK8563" s="171"/>
      <c r="HL8563" s="171"/>
      <c r="HM8563" s="171"/>
      <c r="HN8563" s="171"/>
      <c r="HO8563" s="171"/>
      <c r="HP8563" s="171"/>
      <c r="HQ8563" s="171"/>
      <c r="HR8563" s="171"/>
      <c r="HS8563" s="171"/>
      <c r="HT8563" s="171"/>
      <c r="HU8563" s="171"/>
      <c r="HV8563" s="171"/>
      <c r="HW8563" s="171"/>
      <c r="HX8563" s="171"/>
      <c r="HY8563" s="171"/>
      <c r="HZ8563" s="171"/>
      <c r="IA8563" s="171"/>
      <c r="IB8563" s="171"/>
      <c r="IC8563" s="171"/>
      <c r="ID8563" s="171"/>
      <c r="IE8563" s="171"/>
      <c r="IF8563" s="171"/>
      <c r="IG8563" s="171"/>
      <c r="IH8563" s="171"/>
      <c r="II8563" s="171"/>
      <c r="IJ8563" s="171"/>
      <c r="IK8563" s="171"/>
      <c r="IL8563" s="171"/>
      <c r="IM8563" s="171"/>
      <c r="IN8563" s="171"/>
      <c r="IO8563" s="171"/>
      <c r="IP8563" s="171"/>
      <c r="IQ8563" s="171"/>
      <c r="IR8563" s="171"/>
    </row>
    <row r="8564" s="2" customFormat="1" ht="21.6" spans="1:252">
      <c r="A8564" s="172">
        <v>3402000320000</v>
      </c>
      <c r="B8564" s="82" t="s">
        <v>24991</v>
      </c>
      <c r="C8564" s="147">
        <v>5</v>
      </c>
      <c r="D8564" s="169" t="s">
        <v>24992</v>
      </c>
      <c r="E8564" s="82" t="s">
        <v>24991</v>
      </c>
      <c r="F8564" s="82"/>
      <c r="G8564" s="82"/>
      <c r="H8564" s="87" t="s">
        <v>24937</v>
      </c>
      <c r="I8564" s="82"/>
      <c r="J8564" s="2" t="str">
        <f>VLOOKUP(E8564,[2]综合!$E:$J,6,0)</f>
        <v>是</v>
      </c>
      <c r="K8564" s="2" t="str">
        <f>VLOOKUP(E8564,[2]综合!$E:$K,7,0)</f>
        <v>法定就业年龄段且有就业意愿，经过PARQ医学筛查适合进行职业功能训练的患者，支付不超过90天；每天支付不超过1次。</v>
      </c>
      <c r="L8564" s="171"/>
      <c r="M8564" s="171"/>
      <c r="N8564" s="171"/>
      <c r="O8564" s="171"/>
      <c r="P8564" s="171"/>
      <c r="Q8564" s="171"/>
      <c r="R8564" s="171"/>
      <c r="S8564" s="171"/>
      <c r="T8564" s="171"/>
      <c r="U8564" s="171"/>
      <c r="V8564" s="171"/>
      <c r="W8564" s="171"/>
      <c r="X8564" s="171"/>
      <c r="Y8564" s="171"/>
      <c r="Z8564" s="171"/>
      <c r="AA8564" s="171"/>
      <c r="AB8564" s="171"/>
      <c r="AC8564" s="171"/>
      <c r="AD8564" s="171"/>
      <c r="AE8564" s="171"/>
      <c r="AF8564" s="171"/>
      <c r="AG8564" s="171"/>
      <c r="AH8564" s="171"/>
      <c r="AI8564" s="171"/>
      <c r="AJ8564" s="171"/>
      <c r="AK8564" s="171"/>
      <c r="AL8564" s="171"/>
      <c r="AM8564" s="171"/>
      <c r="AN8564" s="171"/>
      <c r="AO8564" s="171"/>
      <c r="AP8564" s="171"/>
      <c r="AQ8564" s="171"/>
      <c r="AR8564" s="171"/>
      <c r="AS8564" s="171"/>
      <c r="AT8564" s="171"/>
      <c r="AU8564" s="171"/>
      <c r="AV8564" s="171"/>
      <c r="AW8564" s="171"/>
      <c r="AX8564" s="171"/>
      <c r="AY8564" s="171"/>
      <c r="AZ8564" s="171"/>
      <c r="BA8564" s="171"/>
      <c r="BB8564" s="171"/>
      <c r="BC8564" s="171"/>
      <c r="BD8564" s="171"/>
      <c r="BE8564" s="171"/>
      <c r="BF8564" s="171"/>
      <c r="BG8564" s="171"/>
      <c r="BH8564" s="171"/>
      <c r="BI8564" s="171"/>
      <c r="BJ8564" s="171"/>
      <c r="BK8564" s="171"/>
      <c r="BL8564" s="171"/>
      <c r="BM8564" s="171"/>
      <c r="BN8564" s="171"/>
      <c r="BO8564" s="171"/>
      <c r="BP8564" s="171"/>
      <c r="BQ8564" s="171"/>
      <c r="BR8564" s="171"/>
      <c r="BS8564" s="171"/>
      <c r="BT8564" s="171"/>
      <c r="BU8564" s="171"/>
      <c r="BV8564" s="171"/>
      <c r="BW8564" s="171"/>
      <c r="BX8564" s="171"/>
      <c r="BY8564" s="171"/>
      <c r="BZ8564" s="171"/>
      <c r="CA8564" s="171"/>
      <c r="CB8564" s="171"/>
      <c r="CC8564" s="171"/>
      <c r="CD8564" s="171"/>
      <c r="CE8564" s="171"/>
      <c r="CF8564" s="171"/>
      <c r="CG8564" s="171"/>
      <c r="CH8564" s="171"/>
      <c r="CI8564" s="171"/>
      <c r="CJ8564" s="171"/>
      <c r="CK8564" s="171"/>
      <c r="CL8564" s="171"/>
      <c r="CM8564" s="171"/>
      <c r="CN8564" s="171"/>
      <c r="CO8564" s="171"/>
      <c r="CP8564" s="171"/>
      <c r="CQ8564" s="171"/>
      <c r="CR8564" s="171"/>
      <c r="CS8564" s="171"/>
      <c r="CT8564" s="171"/>
      <c r="CU8564" s="171"/>
      <c r="CV8564" s="171"/>
      <c r="CW8564" s="171"/>
      <c r="CX8564" s="171"/>
      <c r="CY8564" s="171"/>
      <c r="CZ8564" s="171"/>
      <c r="DA8564" s="171"/>
      <c r="DB8564" s="171"/>
      <c r="DC8564" s="171"/>
      <c r="DD8564" s="171"/>
      <c r="DE8564" s="171"/>
      <c r="DF8564" s="171"/>
      <c r="DG8564" s="171"/>
      <c r="DH8564" s="171"/>
      <c r="DI8564" s="171"/>
      <c r="DJ8564" s="171"/>
      <c r="DK8564" s="171"/>
      <c r="DL8564" s="171"/>
      <c r="DM8564" s="171"/>
      <c r="DN8564" s="171"/>
      <c r="DO8564" s="171"/>
      <c r="DP8564" s="171"/>
      <c r="DQ8564" s="171"/>
      <c r="DR8564" s="171"/>
      <c r="DS8564" s="171"/>
      <c r="DT8564" s="171"/>
      <c r="DU8564" s="171"/>
      <c r="DV8564" s="171"/>
      <c r="DW8564" s="171"/>
      <c r="DX8564" s="171"/>
      <c r="DY8564" s="171"/>
      <c r="DZ8564" s="171"/>
      <c r="EA8564" s="171"/>
      <c r="EB8564" s="171"/>
      <c r="EC8564" s="171"/>
      <c r="ED8564" s="171"/>
      <c r="EE8564" s="171"/>
      <c r="EF8564" s="171"/>
      <c r="EG8564" s="171"/>
      <c r="EH8564" s="171"/>
      <c r="EI8564" s="171"/>
      <c r="EJ8564" s="171"/>
      <c r="EK8564" s="171"/>
      <c r="EL8564" s="171"/>
      <c r="EM8564" s="171"/>
      <c r="EN8564" s="171"/>
      <c r="EO8564" s="171"/>
      <c r="EP8564" s="171"/>
      <c r="EQ8564" s="171"/>
      <c r="ER8564" s="171"/>
      <c r="ES8564" s="171"/>
      <c r="ET8564" s="171"/>
      <c r="EU8564" s="171"/>
      <c r="EV8564" s="171"/>
      <c r="EW8564" s="171"/>
      <c r="EX8564" s="171"/>
      <c r="EY8564" s="171"/>
      <c r="EZ8564" s="171"/>
      <c r="FA8564" s="171"/>
      <c r="FB8564" s="171"/>
      <c r="FC8564" s="171"/>
      <c r="FD8564" s="171"/>
      <c r="FE8564" s="171"/>
      <c r="FF8564" s="171"/>
      <c r="FG8564" s="171"/>
      <c r="FH8564" s="171"/>
      <c r="FI8564" s="171"/>
      <c r="FJ8564" s="171"/>
      <c r="FK8564" s="171"/>
      <c r="FL8564" s="171"/>
      <c r="FM8564" s="171"/>
      <c r="FN8564" s="171"/>
      <c r="FO8564" s="171"/>
      <c r="FP8564" s="171"/>
      <c r="FQ8564" s="171"/>
      <c r="FR8564" s="171"/>
      <c r="FS8564" s="171"/>
      <c r="FT8564" s="171"/>
      <c r="FU8564" s="171"/>
      <c r="FV8564" s="171"/>
      <c r="FW8564" s="171"/>
      <c r="FX8564" s="171"/>
      <c r="FY8564" s="171"/>
      <c r="FZ8564" s="171"/>
      <c r="GA8564" s="171"/>
      <c r="GB8564" s="171"/>
      <c r="GC8564" s="171"/>
      <c r="GD8564" s="171"/>
      <c r="GE8564" s="171"/>
      <c r="GF8564" s="171"/>
      <c r="GG8564" s="171"/>
      <c r="GH8564" s="171"/>
      <c r="GI8564" s="171"/>
      <c r="GJ8564" s="171"/>
      <c r="GK8564" s="171"/>
      <c r="GL8564" s="171"/>
      <c r="GM8564" s="171"/>
      <c r="GN8564" s="171"/>
      <c r="GO8564" s="171"/>
      <c r="GP8564" s="171"/>
      <c r="GQ8564" s="171"/>
      <c r="GR8564" s="171"/>
      <c r="GS8564" s="171"/>
      <c r="GT8564" s="171"/>
      <c r="GU8564" s="171"/>
      <c r="GV8564" s="171"/>
      <c r="GW8564" s="171"/>
      <c r="GX8564" s="171"/>
      <c r="GY8564" s="171"/>
      <c r="GZ8564" s="171"/>
      <c r="HA8564" s="171"/>
      <c r="HB8564" s="171"/>
      <c r="HC8564" s="171"/>
      <c r="HD8564" s="171"/>
      <c r="HE8564" s="171"/>
      <c r="HF8564" s="171"/>
      <c r="HG8564" s="171"/>
      <c r="HH8564" s="171"/>
      <c r="HI8564" s="171"/>
      <c r="HJ8564" s="171"/>
      <c r="HK8564" s="171"/>
      <c r="HL8564" s="171"/>
      <c r="HM8564" s="171"/>
      <c r="HN8564" s="171"/>
      <c r="HO8564" s="171"/>
      <c r="HP8564" s="171"/>
      <c r="HQ8564" s="171"/>
      <c r="HR8564" s="171"/>
      <c r="HS8564" s="171"/>
      <c r="HT8564" s="171"/>
      <c r="HU8564" s="171"/>
      <c r="HV8564" s="171"/>
      <c r="HW8564" s="171"/>
      <c r="HX8564" s="171"/>
      <c r="HY8564" s="171"/>
      <c r="HZ8564" s="171"/>
      <c r="IA8564" s="171"/>
      <c r="IB8564" s="171"/>
      <c r="IC8564" s="171"/>
      <c r="ID8564" s="171"/>
      <c r="IE8564" s="171"/>
      <c r="IF8564" s="171"/>
      <c r="IG8564" s="171"/>
      <c r="IH8564" s="171"/>
      <c r="II8564" s="171"/>
      <c r="IJ8564" s="171"/>
      <c r="IK8564" s="171"/>
      <c r="IL8564" s="171"/>
      <c r="IM8564" s="171"/>
      <c r="IN8564" s="171"/>
      <c r="IO8564" s="171"/>
      <c r="IP8564" s="171"/>
      <c r="IQ8564" s="171"/>
      <c r="IR8564" s="171"/>
    </row>
    <row r="8565" s="2" customFormat="1" ht="21.6" spans="1:252">
      <c r="A8565" s="172">
        <v>3402000330000</v>
      </c>
      <c r="B8565" s="82" t="s">
        <v>24993</v>
      </c>
      <c r="C8565" s="147">
        <v>5</v>
      </c>
      <c r="D8565" s="169" t="s">
        <v>24994</v>
      </c>
      <c r="E8565" s="82" t="s">
        <v>24993</v>
      </c>
      <c r="F8565" s="82"/>
      <c r="G8565" s="82"/>
      <c r="H8565" s="87" t="s">
        <v>24995</v>
      </c>
      <c r="I8565" s="82"/>
      <c r="J8565" s="2" t="str">
        <f>VLOOKUP(E8565,[2]综合!$E:$J,6,0)</f>
        <v>否</v>
      </c>
      <c r="L8565" s="171"/>
      <c r="M8565" s="171"/>
      <c r="N8565" s="171"/>
      <c r="O8565" s="171"/>
      <c r="P8565" s="171"/>
      <c r="Q8565" s="171"/>
      <c r="R8565" s="171"/>
      <c r="S8565" s="171"/>
      <c r="T8565" s="171"/>
      <c r="U8565" s="171"/>
      <c r="V8565" s="171"/>
      <c r="W8565" s="171"/>
      <c r="X8565" s="171"/>
      <c r="Y8565" s="171"/>
      <c r="Z8565" s="171"/>
      <c r="AA8565" s="171"/>
      <c r="AB8565" s="171"/>
      <c r="AC8565" s="171"/>
      <c r="AD8565" s="171"/>
      <c r="AE8565" s="171"/>
      <c r="AF8565" s="171"/>
      <c r="AG8565" s="171"/>
      <c r="AH8565" s="171"/>
      <c r="AI8565" s="171"/>
      <c r="AJ8565" s="171"/>
      <c r="AK8565" s="171"/>
      <c r="AL8565" s="171"/>
      <c r="AM8565" s="171"/>
      <c r="AN8565" s="171"/>
      <c r="AO8565" s="171"/>
      <c r="AP8565" s="171"/>
      <c r="AQ8565" s="171"/>
      <c r="AR8565" s="171"/>
      <c r="AS8565" s="171"/>
      <c r="AT8565" s="171"/>
      <c r="AU8565" s="171"/>
      <c r="AV8565" s="171"/>
      <c r="AW8565" s="171"/>
      <c r="AX8565" s="171"/>
      <c r="AY8565" s="171"/>
      <c r="AZ8565" s="171"/>
      <c r="BA8565" s="171"/>
      <c r="BB8565" s="171"/>
      <c r="BC8565" s="171"/>
      <c r="BD8565" s="171"/>
      <c r="BE8565" s="171"/>
      <c r="BF8565" s="171"/>
      <c r="BG8565" s="171"/>
      <c r="BH8565" s="171"/>
      <c r="BI8565" s="171"/>
      <c r="BJ8565" s="171"/>
      <c r="BK8565" s="171"/>
      <c r="BL8565" s="171"/>
      <c r="BM8565" s="171"/>
      <c r="BN8565" s="171"/>
      <c r="BO8565" s="171"/>
      <c r="BP8565" s="171"/>
      <c r="BQ8565" s="171"/>
      <c r="BR8565" s="171"/>
      <c r="BS8565" s="171"/>
      <c r="BT8565" s="171"/>
      <c r="BU8565" s="171"/>
      <c r="BV8565" s="171"/>
      <c r="BW8565" s="171"/>
      <c r="BX8565" s="171"/>
      <c r="BY8565" s="171"/>
      <c r="BZ8565" s="171"/>
      <c r="CA8565" s="171"/>
      <c r="CB8565" s="171"/>
      <c r="CC8565" s="171"/>
      <c r="CD8565" s="171"/>
      <c r="CE8565" s="171"/>
      <c r="CF8565" s="171"/>
      <c r="CG8565" s="171"/>
      <c r="CH8565" s="171"/>
      <c r="CI8565" s="171"/>
      <c r="CJ8565" s="171"/>
      <c r="CK8565" s="171"/>
      <c r="CL8565" s="171"/>
      <c r="CM8565" s="171"/>
      <c r="CN8565" s="171"/>
      <c r="CO8565" s="171"/>
      <c r="CP8565" s="171"/>
      <c r="CQ8565" s="171"/>
      <c r="CR8565" s="171"/>
      <c r="CS8565" s="171"/>
      <c r="CT8565" s="171"/>
      <c r="CU8565" s="171"/>
      <c r="CV8565" s="171"/>
      <c r="CW8565" s="171"/>
      <c r="CX8565" s="171"/>
      <c r="CY8565" s="171"/>
      <c r="CZ8565" s="171"/>
      <c r="DA8565" s="171"/>
      <c r="DB8565" s="171"/>
      <c r="DC8565" s="171"/>
      <c r="DD8565" s="171"/>
      <c r="DE8565" s="171"/>
      <c r="DF8565" s="171"/>
      <c r="DG8565" s="171"/>
      <c r="DH8565" s="171"/>
      <c r="DI8565" s="171"/>
      <c r="DJ8565" s="171"/>
      <c r="DK8565" s="171"/>
      <c r="DL8565" s="171"/>
      <c r="DM8565" s="171"/>
      <c r="DN8565" s="171"/>
      <c r="DO8565" s="171"/>
      <c r="DP8565" s="171"/>
      <c r="DQ8565" s="171"/>
      <c r="DR8565" s="171"/>
      <c r="DS8565" s="171"/>
      <c r="DT8565" s="171"/>
      <c r="DU8565" s="171"/>
      <c r="DV8565" s="171"/>
      <c r="DW8565" s="171"/>
      <c r="DX8565" s="171"/>
      <c r="DY8565" s="171"/>
      <c r="DZ8565" s="171"/>
      <c r="EA8565" s="171"/>
      <c r="EB8565" s="171"/>
      <c r="EC8565" s="171"/>
      <c r="ED8565" s="171"/>
      <c r="EE8565" s="171"/>
      <c r="EF8565" s="171"/>
      <c r="EG8565" s="171"/>
      <c r="EH8565" s="171"/>
      <c r="EI8565" s="171"/>
      <c r="EJ8565" s="171"/>
      <c r="EK8565" s="171"/>
      <c r="EL8565" s="171"/>
      <c r="EM8565" s="171"/>
      <c r="EN8565" s="171"/>
      <c r="EO8565" s="171"/>
      <c r="EP8565" s="171"/>
      <c r="EQ8565" s="171"/>
      <c r="ER8565" s="171"/>
      <c r="ES8565" s="171"/>
      <c r="ET8565" s="171"/>
      <c r="EU8565" s="171"/>
      <c r="EV8565" s="171"/>
      <c r="EW8565" s="171"/>
      <c r="EX8565" s="171"/>
      <c r="EY8565" s="171"/>
      <c r="EZ8565" s="171"/>
      <c r="FA8565" s="171"/>
      <c r="FB8565" s="171"/>
      <c r="FC8565" s="171"/>
      <c r="FD8565" s="171"/>
      <c r="FE8565" s="171"/>
      <c r="FF8565" s="171"/>
      <c r="FG8565" s="171"/>
      <c r="FH8565" s="171"/>
      <c r="FI8565" s="171"/>
      <c r="FJ8565" s="171"/>
      <c r="FK8565" s="171"/>
      <c r="FL8565" s="171"/>
      <c r="FM8565" s="171"/>
      <c r="FN8565" s="171"/>
      <c r="FO8565" s="171"/>
      <c r="FP8565" s="171"/>
      <c r="FQ8565" s="171"/>
      <c r="FR8565" s="171"/>
      <c r="FS8565" s="171"/>
      <c r="FT8565" s="171"/>
      <c r="FU8565" s="171"/>
      <c r="FV8565" s="171"/>
      <c r="FW8565" s="171"/>
      <c r="FX8565" s="171"/>
      <c r="FY8565" s="171"/>
      <c r="FZ8565" s="171"/>
      <c r="GA8565" s="171"/>
      <c r="GB8565" s="171"/>
      <c r="GC8565" s="171"/>
      <c r="GD8565" s="171"/>
      <c r="GE8565" s="171"/>
      <c r="GF8565" s="171"/>
      <c r="GG8565" s="171"/>
      <c r="GH8565" s="171"/>
      <c r="GI8565" s="171"/>
      <c r="GJ8565" s="171"/>
      <c r="GK8565" s="171"/>
      <c r="GL8565" s="171"/>
      <c r="GM8565" s="171"/>
      <c r="GN8565" s="171"/>
      <c r="GO8565" s="171"/>
      <c r="GP8565" s="171"/>
      <c r="GQ8565" s="171"/>
      <c r="GR8565" s="171"/>
      <c r="GS8565" s="171"/>
      <c r="GT8565" s="171"/>
      <c r="GU8565" s="171"/>
      <c r="GV8565" s="171"/>
      <c r="GW8565" s="171"/>
      <c r="GX8565" s="171"/>
      <c r="GY8565" s="171"/>
      <c r="GZ8565" s="171"/>
      <c r="HA8565" s="171"/>
      <c r="HB8565" s="171"/>
      <c r="HC8565" s="171"/>
      <c r="HD8565" s="171"/>
      <c r="HE8565" s="171"/>
      <c r="HF8565" s="171"/>
      <c r="HG8565" s="171"/>
      <c r="HH8565" s="171"/>
      <c r="HI8565" s="171"/>
      <c r="HJ8565" s="171"/>
      <c r="HK8565" s="171"/>
      <c r="HL8565" s="171"/>
      <c r="HM8565" s="171"/>
      <c r="HN8565" s="171"/>
      <c r="HO8565" s="171"/>
      <c r="HP8565" s="171"/>
      <c r="HQ8565" s="171"/>
      <c r="HR8565" s="171"/>
      <c r="HS8565" s="171"/>
      <c r="HT8565" s="171"/>
      <c r="HU8565" s="171"/>
      <c r="HV8565" s="171"/>
      <c r="HW8565" s="171"/>
      <c r="HX8565" s="171"/>
      <c r="HY8565" s="171"/>
      <c r="HZ8565" s="171"/>
      <c r="IA8565" s="171"/>
      <c r="IB8565" s="171"/>
      <c r="IC8565" s="171"/>
      <c r="ID8565" s="171"/>
      <c r="IE8565" s="171"/>
      <c r="IF8565" s="171"/>
      <c r="IG8565" s="171"/>
      <c r="IH8565" s="171"/>
      <c r="II8565" s="171"/>
      <c r="IJ8565" s="171"/>
      <c r="IK8565" s="171"/>
      <c r="IL8565" s="171"/>
      <c r="IM8565" s="171"/>
      <c r="IN8565" s="171"/>
      <c r="IO8565" s="171"/>
      <c r="IP8565" s="171"/>
      <c r="IQ8565" s="171"/>
      <c r="IR8565" s="171"/>
    </row>
    <row r="8566" s="2" customFormat="1" ht="21.6" spans="1:252">
      <c r="A8566" s="172">
        <v>3402000340000</v>
      </c>
      <c r="B8566" s="82" t="s">
        <v>24996</v>
      </c>
      <c r="C8566" s="147">
        <v>5</v>
      </c>
      <c r="D8566" s="169" t="s">
        <v>24997</v>
      </c>
      <c r="E8566" s="82" t="s">
        <v>24996</v>
      </c>
      <c r="F8566" s="82"/>
      <c r="G8566" s="82"/>
      <c r="H8566" s="87" t="s">
        <v>24995</v>
      </c>
      <c r="I8566" s="82"/>
      <c r="J8566" s="2" t="str">
        <f>VLOOKUP(E8566,[2]综合!$E:$J,6,0)</f>
        <v>是</v>
      </c>
      <c r="K8566" s="2" t="str">
        <f>VLOOKUP(E8566,[2]综合!$E:$K,7,0)</f>
        <v>限器质性病变导致的中，重度语言障碍。1个疾病过程支付不超过3个月；每日支付不超过1次。</v>
      </c>
      <c r="L8566" s="171"/>
      <c r="M8566" s="171"/>
      <c r="N8566" s="171"/>
      <c r="O8566" s="171"/>
      <c r="P8566" s="171"/>
      <c r="Q8566" s="171"/>
      <c r="R8566" s="171"/>
      <c r="S8566" s="171"/>
      <c r="T8566" s="171"/>
      <c r="U8566" s="171"/>
      <c r="V8566" s="171"/>
      <c r="W8566" s="171"/>
      <c r="X8566" s="171"/>
      <c r="Y8566" s="171"/>
      <c r="Z8566" s="171"/>
      <c r="AA8566" s="171"/>
      <c r="AB8566" s="171"/>
      <c r="AC8566" s="171"/>
      <c r="AD8566" s="171"/>
      <c r="AE8566" s="171"/>
      <c r="AF8566" s="171"/>
      <c r="AG8566" s="171"/>
      <c r="AH8566" s="171"/>
      <c r="AI8566" s="171"/>
      <c r="AJ8566" s="171"/>
      <c r="AK8566" s="171"/>
      <c r="AL8566" s="171"/>
      <c r="AM8566" s="171"/>
      <c r="AN8566" s="171"/>
      <c r="AO8566" s="171"/>
      <c r="AP8566" s="171"/>
      <c r="AQ8566" s="171"/>
      <c r="AR8566" s="171"/>
      <c r="AS8566" s="171"/>
      <c r="AT8566" s="171"/>
      <c r="AU8566" s="171"/>
      <c r="AV8566" s="171"/>
      <c r="AW8566" s="171"/>
      <c r="AX8566" s="171"/>
      <c r="AY8566" s="171"/>
      <c r="AZ8566" s="171"/>
      <c r="BA8566" s="171"/>
      <c r="BB8566" s="171"/>
      <c r="BC8566" s="171"/>
      <c r="BD8566" s="171"/>
      <c r="BE8566" s="171"/>
      <c r="BF8566" s="171"/>
      <c r="BG8566" s="171"/>
      <c r="BH8566" s="171"/>
      <c r="BI8566" s="171"/>
      <c r="BJ8566" s="171"/>
      <c r="BK8566" s="171"/>
      <c r="BL8566" s="171"/>
      <c r="BM8566" s="171"/>
      <c r="BN8566" s="171"/>
      <c r="BO8566" s="171"/>
      <c r="BP8566" s="171"/>
      <c r="BQ8566" s="171"/>
      <c r="BR8566" s="171"/>
      <c r="BS8566" s="171"/>
      <c r="BT8566" s="171"/>
      <c r="BU8566" s="171"/>
      <c r="BV8566" s="171"/>
      <c r="BW8566" s="171"/>
      <c r="BX8566" s="171"/>
      <c r="BY8566" s="171"/>
      <c r="BZ8566" s="171"/>
      <c r="CA8566" s="171"/>
      <c r="CB8566" s="171"/>
      <c r="CC8566" s="171"/>
      <c r="CD8566" s="171"/>
      <c r="CE8566" s="171"/>
      <c r="CF8566" s="171"/>
      <c r="CG8566" s="171"/>
      <c r="CH8566" s="171"/>
      <c r="CI8566" s="171"/>
      <c r="CJ8566" s="171"/>
      <c r="CK8566" s="171"/>
      <c r="CL8566" s="171"/>
      <c r="CM8566" s="171"/>
      <c r="CN8566" s="171"/>
      <c r="CO8566" s="171"/>
      <c r="CP8566" s="171"/>
      <c r="CQ8566" s="171"/>
      <c r="CR8566" s="171"/>
      <c r="CS8566" s="171"/>
      <c r="CT8566" s="171"/>
      <c r="CU8566" s="171"/>
      <c r="CV8566" s="171"/>
      <c r="CW8566" s="171"/>
      <c r="CX8566" s="171"/>
      <c r="CY8566" s="171"/>
      <c r="CZ8566" s="171"/>
      <c r="DA8566" s="171"/>
      <c r="DB8566" s="171"/>
      <c r="DC8566" s="171"/>
      <c r="DD8566" s="171"/>
      <c r="DE8566" s="171"/>
      <c r="DF8566" s="171"/>
      <c r="DG8566" s="171"/>
      <c r="DH8566" s="171"/>
      <c r="DI8566" s="171"/>
      <c r="DJ8566" s="171"/>
      <c r="DK8566" s="171"/>
      <c r="DL8566" s="171"/>
      <c r="DM8566" s="171"/>
      <c r="DN8566" s="171"/>
      <c r="DO8566" s="171"/>
      <c r="DP8566" s="171"/>
      <c r="DQ8566" s="171"/>
      <c r="DR8566" s="171"/>
      <c r="DS8566" s="171"/>
      <c r="DT8566" s="171"/>
      <c r="DU8566" s="171"/>
      <c r="DV8566" s="171"/>
      <c r="DW8566" s="171"/>
      <c r="DX8566" s="171"/>
      <c r="DY8566" s="171"/>
      <c r="DZ8566" s="171"/>
      <c r="EA8566" s="171"/>
      <c r="EB8566" s="171"/>
      <c r="EC8566" s="171"/>
      <c r="ED8566" s="171"/>
      <c r="EE8566" s="171"/>
      <c r="EF8566" s="171"/>
      <c r="EG8566" s="171"/>
      <c r="EH8566" s="171"/>
      <c r="EI8566" s="171"/>
      <c r="EJ8566" s="171"/>
      <c r="EK8566" s="171"/>
      <c r="EL8566" s="171"/>
      <c r="EM8566" s="171"/>
      <c r="EN8566" s="171"/>
      <c r="EO8566" s="171"/>
      <c r="EP8566" s="171"/>
      <c r="EQ8566" s="171"/>
      <c r="ER8566" s="171"/>
      <c r="ES8566" s="171"/>
      <c r="ET8566" s="171"/>
      <c r="EU8566" s="171"/>
      <c r="EV8566" s="171"/>
      <c r="EW8566" s="171"/>
      <c r="EX8566" s="171"/>
      <c r="EY8566" s="171"/>
      <c r="EZ8566" s="171"/>
      <c r="FA8566" s="171"/>
      <c r="FB8566" s="171"/>
      <c r="FC8566" s="171"/>
      <c r="FD8566" s="171"/>
      <c r="FE8566" s="171"/>
      <c r="FF8566" s="171"/>
      <c r="FG8566" s="171"/>
      <c r="FH8566" s="171"/>
      <c r="FI8566" s="171"/>
      <c r="FJ8566" s="171"/>
      <c r="FK8566" s="171"/>
      <c r="FL8566" s="171"/>
      <c r="FM8566" s="171"/>
      <c r="FN8566" s="171"/>
      <c r="FO8566" s="171"/>
      <c r="FP8566" s="171"/>
      <c r="FQ8566" s="171"/>
      <c r="FR8566" s="171"/>
      <c r="FS8566" s="171"/>
      <c r="FT8566" s="171"/>
      <c r="FU8566" s="171"/>
      <c r="FV8566" s="171"/>
      <c r="FW8566" s="171"/>
      <c r="FX8566" s="171"/>
      <c r="FY8566" s="171"/>
      <c r="FZ8566" s="171"/>
      <c r="GA8566" s="171"/>
      <c r="GB8566" s="171"/>
      <c r="GC8566" s="171"/>
      <c r="GD8566" s="171"/>
      <c r="GE8566" s="171"/>
      <c r="GF8566" s="171"/>
      <c r="GG8566" s="171"/>
      <c r="GH8566" s="171"/>
      <c r="GI8566" s="171"/>
      <c r="GJ8566" s="171"/>
      <c r="GK8566" s="171"/>
      <c r="GL8566" s="171"/>
      <c r="GM8566" s="171"/>
      <c r="GN8566" s="171"/>
      <c r="GO8566" s="171"/>
      <c r="GP8566" s="171"/>
      <c r="GQ8566" s="171"/>
      <c r="GR8566" s="171"/>
      <c r="GS8566" s="171"/>
      <c r="GT8566" s="171"/>
      <c r="GU8566" s="171"/>
      <c r="GV8566" s="171"/>
      <c r="GW8566" s="171"/>
      <c r="GX8566" s="171"/>
      <c r="GY8566" s="171"/>
      <c r="GZ8566" s="171"/>
      <c r="HA8566" s="171"/>
      <c r="HB8566" s="171"/>
      <c r="HC8566" s="171"/>
      <c r="HD8566" s="171"/>
      <c r="HE8566" s="171"/>
      <c r="HF8566" s="171"/>
      <c r="HG8566" s="171"/>
      <c r="HH8566" s="171"/>
      <c r="HI8566" s="171"/>
      <c r="HJ8566" s="171"/>
      <c r="HK8566" s="171"/>
      <c r="HL8566" s="171"/>
      <c r="HM8566" s="171"/>
      <c r="HN8566" s="171"/>
      <c r="HO8566" s="171"/>
      <c r="HP8566" s="171"/>
      <c r="HQ8566" s="171"/>
      <c r="HR8566" s="171"/>
      <c r="HS8566" s="171"/>
      <c r="HT8566" s="171"/>
      <c r="HU8566" s="171"/>
      <c r="HV8566" s="171"/>
      <c r="HW8566" s="171"/>
      <c r="HX8566" s="171"/>
      <c r="HY8566" s="171"/>
      <c r="HZ8566" s="171"/>
      <c r="IA8566" s="171"/>
      <c r="IB8566" s="171"/>
      <c r="IC8566" s="171"/>
      <c r="ID8566" s="171"/>
      <c r="IE8566" s="171"/>
      <c r="IF8566" s="171"/>
      <c r="IG8566" s="171"/>
      <c r="IH8566" s="171"/>
      <c r="II8566" s="171"/>
      <c r="IJ8566" s="171"/>
      <c r="IK8566" s="171"/>
      <c r="IL8566" s="171"/>
      <c r="IM8566" s="171"/>
      <c r="IN8566" s="171"/>
      <c r="IO8566" s="171"/>
      <c r="IP8566" s="171"/>
      <c r="IQ8566" s="171"/>
      <c r="IR8566" s="171"/>
    </row>
    <row r="8567" s="2" customFormat="1" ht="21.6" spans="1:252">
      <c r="A8567" s="172">
        <v>3402000350000</v>
      </c>
      <c r="B8567" s="82" t="s">
        <v>24998</v>
      </c>
      <c r="C8567" s="147">
        <v>5</v>
      </c>
      <c r="D8567" s="169" t="s">
        <v>24999</v>
      </c>
      <c r="E8567" s="82" t="s">
        <v>24998</v>
      </c>
      <c r="F8567" s="82"/>
      <c r="G8567" s="82"/>
      <c r="H8567" s="87" t="s">
        <v>24995</v>
      </c>
      <c r="I8567" s="82"/>
      <c r="J8567" s="2" t="str">
        <f>VLOOKUP(E8567,[2]综合!$E:$J,6,0)</f>
        <v>是</v>
      </c>
      <c r="K8567" s="2" t="str">
        <f>VLOOKUP(E8567,[2]综合!$E:$K,7,0)</f>
        <v>6岁以下听力障碍儿童，由取得听觉口语师资格的人员开展，以个别化训练为主要方式，每周最多支付一次，支付不超过一年。</v>
      </c>
      <c r="L8567" s="171"/>
      <c r="M8567" s="171"/>
      <c r="N8567" s="171"/>
      <c r="O8567" s="171"/>
      <c r="P8567" s="171"/>
      <c r="Q8567" s="171"/>
      <c r="R8567" s="171"/>
      <c r="S8567" s="171"/>
      <c r="T8567" s="171"/>
      <c r="U8567" s="171"/>
      <c r="V8567" s="171"/>
      <c r="W8567" s="171"/>
      <c r="X8567" s="171"/>
      <c r="Y8567" s="171"/>
      <c r="Z8567" s="171"/>
      <c r="AA8567" s="171"/>
      <c r="AB8567" s="171"/>
      <c r="AC8567" s="171"/>
      <c r="AD8567" s="171"/>
      <c r="AE8567" s="171"/>
      <c r="AF8567" s="171"/>
      <c r="AG8567" s="171"/>
      <c r="AH8567" s="171"/>
      <c r="AI8567" s="171"/>
      <c r="AJ8567" s="171"/>
      <c r="AK8567" s="171"/>
      <c r="AL8567" s="171"/>
      <c r="AM8567" s="171"/>
      <c r="AN8567" s="171"/>
      <c r="AO8567" s="171"/>
      <c r="AP8567" s="171"/>
      <c r="AQ8567" s="171"/>
      <c r="AR8567" s="171"/>
      <c r="AS8567" s="171"/>
      <c r="AT8567" s="171"/>
      <c r="AU8567" s="171"/>
      <c r="AV8567" s="171"/>
      <c r="AW8567" s="171"/>
      <c r="AX8567" s="171"/>
      <c r="AY8567" s="171"/>
      <c r="AZ8567" s="171"/>
      <c r="BA8567" s="171"/>
      <c r="BB8567" s="171"/>
      <c r="BC8567" s="171"/>
      <c r="BD8567" s="171"/>
      <c r="BE8567" s="171"/>
      <c r="BF8567" s="171"/>
      <c r="BG8567" s="171"/>
      <c r="BH8567" s="171"/>
      <c r="BI8567" s="171"/>
      <c r="BJ8567" s="171"/>
      <c r="BK8567" s="171"/>
      <c r="BL8567" s="171"/>
      <c r="BM8567" s="171"/>
      <c r="BN8567" s="171"/>
      <c r="BO8567" s="171"/>
      <c r="BP8567" s="171"/>
      <c r="BQ8567" s="171"/>
      <c r="BR8567" s="171"/>
      <c r="BS8567" s="171"/>
      <c r="BT8567" s="171"/>
      <c r="BU8567" s="171"/>
      <c r="BV8567" s="171"/>
      <c r="BW8567" s="171"/>
      <c r="BX8567" s="171"/>
      <c r="BY8567" s="171"/>
      <c r="BZ8567" s="171"/>
      <c r="CA8567" s="171"/>
      <c r="CB8567" s="171"/>
      <c r="CC8567" s="171"/>
      <c r="CD8567" s="171"/>
      <c r="CE8567" s="171"/>
      <c r="CF8567" s="171"/>
      <c r="CG8567" s="171"/>
      <c r="CH8567" s="171"/>
      <c r="CI8567" s="171"/>
      <c r="CJ8567" s="171"/>
      <c r="CK8567" s="171"/>
      <c r="CL8567" s="171"/>
      <c r="CM8567" s="171"/>
      <c r="CN8567" s="171"/>
      <c r="CO8567" s="171"/>
      <c r="CP8567" s="171"/>
      <c r="CQ8567" s="171"/>
      <c r="CR8567" s="171"/>
      <c r="CS8567" s="171"/>
      <c r="CT8567" s="171"/>
      <c r="CU8567" s="171"/>
      <c r="CV8567" s="171"/>
      <c r="CW8567" s="171"/>
      <c r="CX8567" s="171"/>
      <c r="CY8567" s="171"/>
      <c r="CZ8567" s="171"/>
      <c r="DA8567" s="171"/>
      <c r="DB8567" s="171"/>
      <c r="DC8567" s="171"/>
      <c r="DD8567" s="171"/>
      <c r="DE8567" s="171"/>
      <c r="DF8567" s="171"/>
      <c r="DG8567" s="171"/>
      <c r="DH8567" s="171"/>
      <c r="DI8567" s="171"/>
      <c r="DJ8567" s="171"/>
      <c r="DK8567" s="171"/>
      <c r="DL8567" s="171"/>
      <c r="DM8567" s="171"/>
      <c r="DN8567" s="171"/>
      <c r="DO8567" s="171"/>
      <c r="DP8567" s="171"/>
      <c r="DQ8567" s="171"/>
      <c r="DR8567" s="171"/>
      <c r="DS8567" s="171"/>
      <c r="DT8567" s="171"/>
      <c r="DU8567" s="171"/>
      <c r="DV8567" s="171"/>
      <c r="DW8567" s="171"/>
      <c r="DX8567" s="171"/>
      <c r="DY8567" s="171"/>
      <c r="DZ8567" s="171"/>
      <c r="EA8567" s="171"/>
      <c r="EB8567" s="171"/>
      <c r="EC8567" s="171"/>
      <c r="ED8567" s="171"/>
      <c r="EE8567" s="171"/>
      <c r="EF8567" s="171"/>
      <c r="EG8567" s="171"/>
      <c r="EH8567" s="171"/>
      <c r="EI8567" s="171"/>
      <c r="EJ8567" s="171"/>
      <c r="EK8567" s="171"/>
      <c r="EL8567" s="171"/>
      <c r="EM8567" s="171"/>
      <c r="EN8567" s="171"/>
      <c r="EO8567" s="171"/>
      <c r="EP8567" s="171"/>
      <c r="EQ8567" s="171"/>
      <c r="ER8567" s="171"/>
      <c r="ES8567" s="171"/>
      <c r="ET8567" s="171"/>
      <c r="EU8567" s="171"/>
      <c r="EV8567" s="171"/>
      <c r="EW8567" s="171"/>
      <c r="EX8567" s="171"/>
      <c r="EY8567" s="171"/>
      <c r="EZ8567" s="171"/>
      <c r="FA8567" s="171"/>
      <c r="FB8567" s="171"/>
      <c r="FC8567" s="171"/>
      <c r="FD8567" s="171"/>
      <c r="FE8567" s="171"/>
      <c r="FF8567" s="171"/>
      <c r="FG8567" s="171"/>
      <c r="FH8567" s="171"/>
      <c r="FI8567" s="171"/>
      <c r="FJ8567" s="171"/>
      <c r="FK8567" s="171"/>
      <c r="FL8567" s="171"/>
      <c r="FM8567" s="171"/>
      <c r="FN8567" s="171"/>
      <c r="FO8567" s="171"/>
      <c r="FP8567" s="171"/>
      <c r="FQ8567" s="171"/>
      <c r="FR8567" s="171"/>
      <c r="FS8567" s="171"/>
      <c r="FT8567" s="171"/>
      <c r="FU8567" s="171"/>
      <c r="FV8567" s="171"/>
      <c r="FW8567" s="171"/>
      <c r="FX8567" s="171"/>
      <c r="FY8567" s="171"/>
      <c r="FZ8567" s="171"/>
      <c r="GA8567" s="171"/>
      <c r="GB8567" s="171"/>
      <c r="GC8567" s="171"/>
      <c r="GD8567" s="171"/>
      <c r="GE8567" s="171"/>
      <c r="GF8567" s="171"/>
      <c r="GG8567" s="171"/>
      <c r="GH8567" s="171"/>
      <c r="GI8567" s="171"/>
      <c r="GJ8567" s="171"/>
      <c r="GK8567" s="171"/>
      <c r="GL8567" s="171"/>
      <c r="GM8567" s="171"/>
      <c r="GN8567" s="171"/>
      <c r="GO8567" s="171"/>
      <c r="GP8567" s="171"/>
      <c r="GQ8567" s="171"/>
      <c r="GR8567" s="171"/>
      <c r="GS8567" s="171"/>
      <c r="GT8567" s="171"/>
      <c r="GU8567" s="171"/>
      <c r="GV8567" s="171"/>
      <c r="GW8567" s="171"/>
      <c r="GX8567" s="171"/>
      <c r="GY8567" s="171"/>
      <c r="GZ8567" s="171"/>
      <c r="HA8567" s="171"/>
      <c r="HB8567" s="171"/>
      <c r="HC8567" s="171"/>
      <c r="HD8567" s="171"/>
      <c r="HE8567" s="171"/>
      <c r="HF8567" s="171"/>
      <c r="HG8567" s="171"/>
      <c r="HH8567" s="171"/>
      <c r="HI8567" s="171"/>
      <c r="HJ8567" s="171"/>
      <c r="HK8567" s="171"/>
      <c r="HL8567" s="171"/>
      <c r="HM8567" s="171"/>
      <c r="HN8567" s="171"/>
      <c r="HO8567" s="171"/>
      <c r="HP8567" s="171"/>
      <c r="HQ8567" s="171"/>
      <c r="HR8567" s="171"/>
      <c r="HS8567" s="171"/>
      <c r="HT8567" s="171"/>
      <c r="HU8567" s="171"/>
      <c r="HV8567" s="171"/>
      <c r="HW8567" s="171"/>
      <c r="HX8567" s="171"/>
      <c r="HY8567" s="171"/>
      <c r="HZ8567" s="171"/>
      <c r="IA8567" s="171"/>
      <c r="IB8567" s="171"/>
      <c r="IC8567" s="171"/>
      <c r="ID8567" s="171"/>
      <c r="IE8567" s="171"/>
      <c r="IF8567" s="171"/>
      <c r="IG8567" s="171"/>
      <c r="IH8567" s="171"/>
      <c r="II8567" s="171"/>
      <c r="IJ8567" s="171"/>
      <c r="IK8567" s="171"/>
      <c r="IL8567" s="171"/>
      <c r="IM8567" s="171"/>
      <c r="IN8567" s="171"/>
      <c r="IO8567" s="171"/>
      <c r="IP8567" s="171"/>
      <c r="IQ8567" s="171"/>
      <c r="IR8567" s="171"/>
    </row>
    <row r="8568" s="2" customFormat="1" spans="1:252">
      <c r="A8568" s="172">
        <v>3402000360000</v>
      </c>
      <c r="B8568" s="82" t="s">
        <v>25000</v>
      </c>
      <c r="C8568" s="147">
        <v>5</v>
      </c>
      <c r="D8568" s="169" t="s">
        <v>25001</v>
      </c>
      <c r="E8568" s="82" t="s">
        <v>25000</v>
      </c>
      <c r="F8568" s="82"/>
      <c r="G8568" s="82"/>
      <c r="H8568" s="87" t="s">
        <v>21</v>
      </c>
      <c r="I8568" s="82"/>
      <c r="J8568" s="2" t="str">
        <f>VLOOKUP(E8568,[2]综合!$E:$J,6,0)</f>
        <v>否</v>
      </c>
      <c r="L8568" s="171"/>
      <c r="M8568" s="171"/>
      <c r="N8568" s="171"/>
      <c r="O8568" s="171"/>
      <c r="P8568" s="171"/>
      <c r="Q8568" s="171"/>
      <c r="R8568" s="171"/>
      <c r="S8568" s="171"/>
      <c r="T8568" s="171"/>
      <c r="U8568" s="171"/>
      <c r="V8568" s="171"/>
      <c r="W8568" s="171"/>
      <c r="X8568" s="171"/>
      <c r="Y8568" s="171"/>
      <c r="Z8568" s="171"/>
      <c r="AA8568" s="171"/>
      <c r="AB8568" s="171"/>
      <c r="AC8568" s="171"/>
      <c r="AD8568" s="171"/>
      <c r="AE8568" s="171"/>
      <c r="AF8568" s="171"/>
      <c r="AG8568" s="171"/>
      <c r="AH8568" s="171"/>
      <c r="AI8568" s="171"/>
      <c r="AJ8568" s="171"/>
      <c r="AK8568" s="171"/>
      <c r="AL8568" s="171"/>
      <c r="AM8568" s="171"/>
      <c r="AN8568" s="171"/>
      <c r="AO8568" s="171"/>
      <c r="AP8568" s="171"/>
      <c r="AQ8568" s="171"/>
      <c r="AR8568" s="171"/>
      <c r="AS8568" s="171"/>
      <c r="AT8568" s="171"/>
      <c r="AU8568" s="171"/>
      <c r="AV8568" s="171"/>
      <c r="AW8568" s="171"/>
      <c r="AX8568" s="171"/>
      <c r="AY8568" s="171"/>
      <c r="AZ8568" s="171"/>
      <c r="BA8568" s="171"/>
      <c r="BB8568" s="171"/>
      <c r="BC8568" s="171"/>
      <c r="BD8568" s="171"/>
      <c r="BE8568" s="171"/>
      <c r="BF8568" s="171"/>
      <c r="BG8568" s="171"/>
      <c r="BH8568" s="171"/>
      <c r="BI8568" s="171"/>
      <c r="BJ8568" s="171"/>
      <c r="BK8568" s="171"/>
      <c r="BL8568" s="171"/>
      <c r="BM8568" s="171"/>
      <c r="BN8568" s="171"/>
      <c r="BO8568" s="171"/>
      <c r="BP8568" s="171"/>
      <c r="BQ8568" s="171"/>
      <c r="BR8568" s="171"/>
      <c r="BS8568" s="171"/>
      <c r="BT8568" s="171"/>
      <c r="BU8568" s="171"/>
      <c r="BV8568" s="171"/>
      <c r="BW8568" s="171"/>
      <c r="BX8568" s="171"/>
      <c r="BY8568" s="171"/>
      <c r="BZ8568" s="171"/>
      <c r="CA8568" s="171"/>
      <c r="CB8568" s="171"/>
      <c r="CC8568" s="171"/>
      <c r="CD8568" s="171"/>
      <c r="CE8568" s="171"/>
      <c r="CF8568" s="171"/>
      <c r="CG8568" s="171"/>
      <c r="CH8568" s="171"/>
      <c r="CI8568" s="171"/>
      <c r="CJ8568" s="171"/>
      <c r="CK8568" s="171"/>
      <c r="CL8568" s="171"/>
      <c r="CM8568" s="171"/>
      <c r="CN8568" s="171"/>
      <c r="CO8568" s="171"/>
      <c r="CP8568" s="171"/>
      <c r="CQ8568" s="171"/>
      <c r="CR8568" s="171"/>
      <c r="CS8568" s="171"/>
      <c r="CT8568" s="171"/>
      <c r="CU8568" s="171"/>
      <c r="CV8568" s="171"/>
      <c r="CW8568" s="171"/>
      <c r="CX8568" s="171"/>
      <c r="CY8568" s="171"/>
      <c r="CZ8568" s="171"/>
      <c r="DA8568" s="171"/>
      <c r="DB8568" s="171"/>
      <c r="DC8568" s="171"/>
      <c r="DD8568" s="171"/>
      <c r="DE8568" s="171"/>
      <c r="DF8568" s="171"/>
      <c r="DG8568" s="171"/>
      <c r="DH8568" s="171"/>
      <c r="DI8568" s="171"/>
      <c r="DJ8568" s="171"/>
      <c r="DK8568" s="171"/>
      <c r="DL8568" s="171"/>
      <c r="DM8568" s="171"/>
      <c r="DN8568" s="171"/>
      <c r="DO8568" s="171"/>
      <c r="DP8568" s="171"/>
      <c r="DQ8568" s="171"/>
      <c r="DR8568" s="171"/>
      <c r="DS8568" s="171"/>
      <c r="DT8568" s="171"/>
      <c r="DU8568" s="171"/>
      <c r="DV8568" s="171"/>
      <c r="DW8568" s="171"/>
      <c r="DX8568" s="171"/>
      <c r="DY8568" s="171"/>
      <c r="DZ8568" s="171"/>
      <c r="EA8568" s="171"/>
      <c r="EB8568" s="171"/>
      <c r="EC8568" s="171"/>
      <c r="ED8568" s="171"/>
      <c r="EE8568" s="171"/>
      <c r="EF8568" s="171"/>
      <c r="EG8568" s="171"/>
      <c r="EH8568" s="171"/>
      <c r="EI8568" s="171"/>
      <c r="EJ8568" s="171"/>
      <c r="EK8568" s="171"/>
      <c r="EL8568" s="171"/>
      <c r="EM8568" s="171"/>
      <c r="EN8568" s="171"/>
      <c r="EO8568" s="171"/>
      <c r="EP8568" s="171"/>
      <c r="EQ8568" s="171"/>
      <c r="ER8568" s="171"/>
      <c r="ES8568" s="171"/>
      <c r="ET8568" s="171"/>
      <c r="EU8568" s="171"/>
      <c r="EV8568" s="171"/>
      <c r="EW8568" s="171"/>
      <c r="EX8568" s="171"/>
      <c r="EY8568" s="171"/>
      <c r="EZ8568" s="171"/>
      <c r="FA8568" s="171"/>
      <c r="FB8568" s="171"/>
      <c r="FC8568" s="171"/>
      <c r="FD8568" s="171"/>
      <c r="FE8568" s="171"/>
      <c r="FF8568" s="171"/>
      <c r="FG8568" s="171"/>
      <c r="FH8568" s="171"/>
      <c r="FI8568" s="171"/>
      <c r="FJ8568" s="171"/>
      <c r="FK8568" s="171"/>
      <c r="FL8568" s="171"/>
      <c r="FM8568" s="171"/>
      <c r="FN8568" s="171"/>
      <c r="FO8568" s="171"/>
      <c r="FP8568" s="171"/>
      <c r="FQ8568" s="171"/>
      <c r="FR8568" s="171"/>
      <c r="FS8568" s="171"/>
      <c r="FT8568" s="171"/>
      <c r="FU8568" s="171"/>
      <c r="FV8568" s="171"/>
      <c r="FW8568" s="171"/>
      <c r="FX8568" s="171"/>
      <c r="FY8568" s="171"/>
      <c r="FZ8568" s="171"/>
      <c r="GA8568" s="171"/>
      <c r="GB8568" s="171"/>
      <c r="GC8568" s="171"/>
      <c r="GD8568" s="171"/>
      <c r="GE8568" s="171"/>
      <c r="GF8568" s="171"/>
      <c r="GG8568" s="171"/>
      <c r="GH8568" s="171"/>
      <c r="GI8568" s="171"/>
      <c r="GJ8568" s="171"/>
      <c r="GK8568" s="171"/>
      <c r="GL8568" s="171"/>
      <c r="GM8568" s="171"/>
      <c r="GN8568" s="171"/>
      <c r="GO8568" s="171"/>
      <c r="GP8568" s="171"/>
      <c r="GQ8568" s="171"/>
      <c r="GR8568" s="171"/>
      <c r="GS8568" s="171"/>
      <c r="GT8568" s="171"/>
      <c r="GU8568" s="171"/>
      <c r="GV8568" s="171"/>
      <c r="GW8568" s="171"/>
      <c r="GX8568" s="171"/>
      <c r="GY8568" s="171"/>
      <c r="GZ8568" s="171"/>
      <c r="HA8568" s="171"/>
      <c r="HB8568" s="171"/>
      <c r="HC8568" s="171"/>
      <c r="HD8568" s="171"/>
      <c r="HE8568" s="171"/>
      <c r="HF8568" s="171"/>
      <c r="HG8568" s="171"/>
      <c r="HH8568" s="171"/>
      <c r="HI8568" s="171"/>
      <c r="HJ8568" s="171"/>
      <c r="HK8568" s="171"/>
      <c r="HL8568" s="171"/>
      <c r="HM8568" s="171"/>
      <c r="HN8568" s="171"/>
      <c r="HO8568" s="171"/>
      <c r="HP8568" s="171"/>
      <c r="HQ8568" s="171"/>
      <c r="HR8568" s="171"/>
      <c r="HS8568" s="171"/>
      <c r="HT8568" s="171"/>
      <c r="HU8568" s="171"/>
      <c r="HV8568" s="171"/>
      <c r="HW8568" s="171"/>
      <c r="HX8568" s="171"/>
      <c r="HY8568" s="171"/>
      <c r="HZ8568" s="171"/>
      <c r="IA8568" s="171"/>
      <c r="IB8568" s="171"/>
      <c r="IC8568" s="171"/>
      <c r="ID8568" s="171"/>
      <c r="IE8568" s="171"/>
      <c r="IF8568" s="171"/>
      <c r="IG8568" s="171"/>
      <c r="IH8568" s="171"/>
      <c r="II8568" s="171"/>
      <c r="IJ8568" s="171"/>
      <c r="IK8568" s="171"/>
      <c r="IL8568" s="171"/>
      <c r="IM8568" s="171"/>
      <c r="IN8568" s="171"/>
      <c r="IO8568" s="171"/>
      <c r="IP8568" s="171"/>
      <c r="IQ8568" s="171"/>
      <c r="IR8568" s="171"/>
    </row>
    <row r="8569" s="2" customFormat="1" ht="21.6" spans="1:252">
      <c r="A8569" s="172">
        <v>3402000370000</v>
      </c>
      <c r="B8569" s="82" t="s">
        <v>25002</v>
      </c>
      <c r="C8569" s="147">
        <v>5</v>
      </c>
      <c r="D8569" s="169" t="s">
        <v>25003</v>
      </c>
      <c r="E8569" s="82" t="s">
        <v>25002</v>
      </c>
      <c r="F8569" s="82"/>
      <c r="G8569" s="82"/>
      <c r="H8569" s="87" t="s">
        <v>21</v>
      </c>
      <c r="I8569" s="82"/>
      <c r="J8569" s="2" t="str">
        <f>VLOOKUP(E8569,[2]综合!$E:$J,6,0)</f>
        <v>是</v>
      </c>
      <c r="K8569" s="2" t="str">
        <f>VLOOKUP(E8569,[2]综合!$E:$K,7,0)</f>
        <v>限中、重度功能障碍；限三级医院康复科或康复专科医院使用。1个疾病过程支付不超过3个月。</v>
      </c>
      <c r="L8569" s="171"/>
      <c r="M8569" s="171"/>
      <c r="N8569" s="171"/>
      <c r="O8569" s="171"/>
      <c r="P8569" s="171"/>
      <c r="Q8569" s="171"/>
      <c r="R8569" s="171"/>
      <c r="S8569" s="171"/>
      <c r="T8569" s="171"/>
      <c r="U8569" s="171"/>
      <c r="V8569" s="171"/>
      <c r="W8569" s="171"/>
      <c r="X8569" s="171"/>
      <c r="Y8569" s="171"/>
      <c r="Z8569" s="171"/>
      <c r="AA8569" s="171"/>
      <c r="AB8569" s="171"/>
      <c r="AC8569" s="171"/>
      <c r="AD8569" s="171"/>
      <c r="AE8569" s="171"/>
      <c r="AF8569" s="171"/>
      <c r="AG8569" s="171"/>
      <c r="AH8569" s="171"/>
      <c r="AI8569" s="171"/>
      <c r="AJ8569" s="171"/>
      <c r="AK8569" s="171"/>
      <c r="AL8569" s="171"/>
      <c r="AM8569" s="171"/>
      <c r="AN8569" s="171"/>
      <c r="AO8569" s="171"/>
      <c r="AP8569" s="171"/>
      <c r="AQ8569" s="171"/>
      <c r="AR8569" s="171"/>
      <c r="AS8569" s="171"/>
      <c r="AT8569" s="171"/>
      <c r="AU8569" s="171"/>
      <c r="AV8569" s="171"/>
      <c r="AW8569" s="171"/>
      <c r="AX8569" s="171"/>
      <c r="AY8569" s="171"/>
      <c r="AZ8569" s="171"/>
      <c r="BA8569" s="171"/>
      <c r="BB8569" s="171"/>
      <c r="BC8569" s="171"/>
      <c r="BD8569" s="171"/>
      <c r="BE8569" s="171"/>
      <c r="BF8569" s="171"/>
      <c r="BG8569" s="171"/>
      <c r="BH8569" s="171"/>
      <c r="BI8569" s="171"/>
      <c r="BJ8569" s="171"/>
      <c r="BK8569" s="171"/>
      <c r="BL8569" s="171"/>
      <c r="BM8569" s="171"/>
      <c r="BN8569" s="171"/>
      <c r="BO8569" s="171"/>
      <c r="BP8569" s="171"/>
      <c r="BQ8569" s="171"/>
      <c r="BR8569" s="171"/>
      <c r="BS8569" s="171"/>
      <c r="BT8569" s="171"/>
      <c r="BU8569" s="171"/>
      <c r="BV8569" s="171"/>
      <c r="BW8569" s="171"/>
      <c r="BX8569" s="171"/>
      <c r="BY8569" s="171"/>
      <c r="BZ8569" s="171"/>
      <c r="CA8569" s="171"/>
      <c r="CB8569" s="171"/>
      <c r="CC8569" s="171"/>
      <c r="CD8569" s="171"/>
      <c r="CE8569" s="171"/>
      <c r="CF8569" s="171"/>
      <c r="CG8569" s="171"/>
      <c r="CH8569" s="171"/>
      <c r="CI8569" s="171"/>
      <c r="CJ8569" s="171"/>
      <c r="CK8569" s="171"/>
      <c r="CL8569" s="171"/>
      <c r="CM8569" s="171"/>
      <c r="CN8569" s="171"/>
      <c r="CO8569" s="171"/>
      <c r="CP8569" s="171"/>
      <c r="CQ8569" s="171"/>
      <c r="CR8569" s="171"/>
      <c r="CS8569" s="171"/>
      <c r="CT8569" s="171"/>
      <c r="CU8569" s="171"/>
      <c r="CV8569" s="171"/>
      <c r="CW8569" s="171"/>
      <c r="CX8569" s="171"/>
      <c r="CY8569" s="171"/>
      <c r="CZ8569" s="171"/>
      <c r="DA8569" s="171"/>
      <c r="DB8569" s="171"/>
      <c r="DC8569" s="171"/>
      <c r="DD8569" s="171"/>
      <c r="DE8569" s="171"/>
      <c r="DF8569" s="171"/>
      <c r="DG8569" s="171"/>
      <c r="DH8569" s="171"/>
      <c r="DI8569" s="171"/>
      <c r="DJ8569" s="171"/>
      <c r="DK8569" s="171"/>
      <c r="DL8569" s="171"/>
      <c r="DM8569" s="171"/>
      <c r="DN8569" s="171"/>
      <c r="DO8569" s="171"/>
      <c r="DP8569" s="171"/>
      <c r="DQ8569" s="171"/>
      <c r="DR8569" s="171"/>
      <c r="DS8569" s="171"/>
      <c r="DT8569" s="171"/>
      <c r="DU8569" s="171"/>
      <c r="DV8569" s="171"/>
      <c r="DW8569" s="171"/>
      <c r="DX8569" s="171"/>
      <c r="DY8569" s="171"/>
      <c r="DZ8569" s="171"/>
      <c r="EA8569" s="171"/>
      <c r="EB8569" s="171"/>
      <c r="EC8569" s="171"/>
      <c r="ED8569" s="171"/>
      <c r="EE8569" s="171"/>
      <c r="EF8569" s="171"/>
      <c r="EG8569" s="171"/>
      <c r="EH8569" s="171"/>
      <c r="EI8569" s="171"/>
      <c r="EJ8569" s="171"/>
      <c r="EK8569" s="171"/>
      <c r="EL8569" s="171"/>
      <c r="EM8569" s="171"/>
      <c r="EN8569" s="171"/>
      <c r="EO8569" s="171"/>
      <c r="EP8569" s="171"/>
      <c r="EQ8569" s="171"/>
      <c r="ER8569" s="171"/>
      <c r="ES8569" s="171"/>
      <c r="ET8569" s="171"/>
      <c r="EU8569" s="171"/>
      <c r="EV8569" s="171"/>
      <c r="EW8569" s="171"/>
      <c r="EX8569" s="171"/>
      <c r="EY8569" s="171"/>
      <c r="EZ8569" s="171"/>
      <c r="FA8569" s="171"/>
      <c r="FB8569" s="171"/>
      <c r="FC8569" s="171"/>
      <c r="FD8569" s="171"/>
      <c r="FE8569" s="171"/>
      <c r="FF8569" s="171"/>
      <c r="FG8569" s="171"/>
      <c r="FH8569" s="171"/>
      <c r="FI8569" s="171"/>
      <c r="FJ8569" s="171"/>
      <c r="FK8569" s="171"/>
      <c r="FL8569" s="171"/>
      <c r="FM8569" s="171"/>
      <c r="FN8569" s="171"/>
      <c r="FO8569" s="171"/>
      <c r="FP8569" s="171"/>
      <c r="FQ8569" s="171"/>
      <c r="FR8569" s="171"/>
      <c r="FS8569" s="171"/>
      <c r="FT8569" s="171"/>
      <c r="FU8569" s="171"/>
      <c r="FV8569" s="171"/>
      <c r="FW8569" s="171"/>
      <c r="FX8569" s="171"/>
      <c r="FY8569" s="171"/>
      <c r="FZ8569" s="171"/>
      <c r="GA8569" s="171"/>
      <c r="GB8569" s="171"/>
      <c r="GC8569" s="171"/>
      <c r="GD8569" s="171"/>
      <c r="GE8569" s="171"/>
      <c r="GF8569" s="171"/>
      <c r="GG8569" s="171"/>
      <c r="GH8569" s="171"/>
      <c r="GI8569" s="171"/>
      <c r="GJ8569" s="171"/>
      <c r="GK8569" s="171"/>
      <c r="GL8569" s="171"/>
      <c r="GM8569" s="171"/>
      <c r="GN8569" s="171"/>
      <c r="GO8569" s="171"/>
      <c r="GP8569" s="171"/>
      <c r="GQ8569" s="171"/>
      <c r="GR8569" s="171"/>
      <c r="GS8569" s="171"/>
      <c r="GT8569" s="171"/>
      <c r="GU8569" s="171"/>
      <c r="GV8569" s="171"/>
      <c r="GW8569" s="171"/>
      <c r="GX8569" s="171"/>
      <c r="GY8569" s="171"/>
      <c r="GZ8569" s="171"/>
      <c r="HA8569" s="171"/>
      <c r="HB8569" s="171"/>
      <c r="HC8569" s="171"/>
      <c r="HD8569" s="171"/>
      <c r="HE8569" s="171"/>
      <c r="HF8569" s="171"/>
      <c r="HG8569" s="171"/>
      <c r="HH8569" s="171"/>
      <c r="HI8569" s="171"/>
      <c r="HJ8569" s="171"/>
      <c r="HK8569" s="171"/>
      <c r="HL8569" s="171"/>
      <c r="HM8569" s="171"/>
      <c r="HN8569" s="171"/>
      <c r="HO8569" s="171"/>
      <c r="HP8569" s="171"/>
      <c r="HQ8569" s="171"/>
      <c r="HR8569" s="171"/>
      <c r="HS8569" s="171"/>
      <c r="HT8569" s="171"/>
      <c r="HU8569" s="171"/>
      <c r="HV8569" s="171"/>
      <c r="HW8569" s="171"/>
      <c r="HX8569" s="171"/>
      <c r="HY8569" s="171"/>
      <c r="HZ8569" s="171"/>
      <c r="IA8569" s="171"/>
      <c r="IB8569" s="171"/>
      <c r="IC8569" s="171"/>
      <c r="ID8569" s="171"/>
      <c r="IE8569" s="171"/>
      <c r="IF8569" s="171"/>
      <c r="IG8569" s="171"/>
      <c r="IH8569" s="171"/>
      <c r="II8569" s="171"/>
      <c r="IJ8569" s="171"/>
      <c r="IK8569" s="171"/>
      <c r="IL8569" s="171"/>
      <c r="IM8569" s="171"/>
      <c r="IN8569" s="171"/>
      <c r="IO8569" s="171"/>
      <c r="IP8569" s="171"/>
      <c r="IQ8569" s="171"/>
      <c r="IR8569" s="171"/>
    </row>
    <row r="8570" s="2" customFormat="1" ht="21.6" spans="1:252">
      <c r="A8570" s="172">
        <v>3402000380000</v>
      </c>
      <c r="B8570" s="82" t="s">
        <v>25004</v>
      </c>
      <c r="C8570" s="147">
        <v>5</v>
      </c>
      <c r="D8570" s="169" t="s">
        <v>25005</v>
      </c>
      <c r="E8570" s="82" t="s">
        <v>25004</v>
      </c>
      <c r="F8570" s="82"/>
      <c r="G8570" s="82"/>
      <c r="H8570" s="87" t="s">
        <v>21</v>
      </c>
      <c r="I8570" s="82"/>
      <c r="J8570" s="2" t="str">
        <f>VLOOKUP(E8570,[2]综合!$E:$J,6,0)</f>
        <v>是</v>
      </c>
      <c r="K8570" s="2" t="str">
        <f>VLOOKUP(E8570,[2]综合!$E:$K,7,0)</f>
        <v>限器质性病变导致的认知知觉功能障碍。1个疾病过程支付不超过3个月。</v>
      </c>
      <c r="L8570" s="171"/>
      <c r="M8570" s="171"/>
      <c r="N8570" s="171"/>
      <c r="O8570" s="171"/>
      <c r="P8570" s="171"/>
      <c r="Q8570" s="171"/>
      <c r="R8570" s="171"/>
      <c r="S8570" s="171"/>
      <c r="T8570" s="171"/>
      <c r="U8570" s="171"/>
      <c r="V8570" s="171"/>
      <c r="W8570" s="171"/>
      <c r="X8570" s="171"/>
      <c r="Y8570" s="171"/>
      <c r="Z8570" s="171"/>
      <c r="AA8570" s="171"/>
      <c r="AB8570" s="171"/>
      <c r="AC8570" s="171"/>
      <c r="AD8570" s="171"/>
      <c r="AE8570" s="171"/>
      <c r="AF8570" s="171"/>
      <c r="AG8570" s="171"/>
      <c r="AH8570" s="171"/>
      <c r="AI8570" s="171"/>
      <c r="AJ8570" s="171"/>
      <c r="AK8570" s="171"/>
      <c r="AL8570" s="171"/>
      <c r="AM8570" s="171"/>
      <c r="AN8570" s="171"/>
      <c r="AO8570" s="171"/>
      <c r="AP8570" s="171"/>
      <c r="AQ8570" s="171"/>
      <c r="AR8570" s="171"/>
      <c r="AS8570" s="171"/>
      <c r="AT8570" s="171"/>
      <c r="AU8570" s="171"/>
      <c r="AV8570" s="171"/>
      <c r="AW8570" s="171"/>
      <c r="AX8570" s="171"/>
      <c r="AY8570" s="171"/>
      <c r="AZ8570" s="171"/>
      <c r="BA8570" s="171"/>
      <c r="BB8570" s="171"/>
      <c r="BC8570" s="171"/>
      <c r="BD8570" s="171"/>
      <c r="BE8570" s="171"/>
      <c r="BF8570" s="171"/>
      <c r="BG8570" s="171"/>
      <c r="BH8570" s="171"/>
      <c r="BI8570" s="171"/>
      <c r="BJ8570" s="171"/>
      <c r="BK8570" s="171"/>
      <c r="BL8570" s="171"/>
      <c r="BM8570" s="171"/>
      <c r="BN8570" s="171"/>
      <c r="BO8570" s="171"/>
      <c r="BP8570" s="171"/>
      <c r="BQ8570" s="171"/>
      <c r="BR8570" s="171"/>
      <c r="BS8570" s="171"/>
      <c r="BT8570" s="171"/>
      <c r="BU8570" s="171"/>
      <c r="BV8570" s="171"/>
      <c r="BW8570" s="171"/>
      <c r="BX8570" s="171"/>
      <c r="BY8570" s="171"/>
      <c r="BZ8570" s="171"/>
      <c r="CA8570" s="171"/>
      <c r="CB8570" s="171"/>
      <c r="CC8570" s="171"/>
      <c r="CD8570" s="171"/>
      <c r="CE8570" s="171"/>
      <c r="CF8570" s="171"/>
      <c r="CG8570" s="171"/>
      <c r="CH8570" s="171"/>
      <c r="CI8570" s="171"/>
      <c r="CJ8570" s="171"/>
      <c r="CK8570" s="171"/>
      <c r="CL8570" s="171"/>
      <c r="CM8570" s="171"/>
      <c r="CN8570" s="171"/>
      <c r="CO8570" s="171"/>
      <c r="CP8570" s="171"/>
      <c r="CQ8570" s="171"/>
      <c r="CR8570" s="171"/>
      <c r="CS8570" s="171"/>
      <c r="CT8570" s="171"/>
      <c r="CU8570" s="171"/>
      <c r="CV8570" s="171"/>
      <c r="CW8570" s="171"/>
      <c r="CX8570" s="171"/>
      <c r="CY8570" s="171"/>
      <c r="CZ8570" s="171"/>
      <c r="DA8570" s="171"/>
      <c r="DB8570" s="171"/>
      <c r="DC8570" s="171"/>
      <c r="DD8570" s="171"/>
      <c r="DE8570" s="171"/>
      <c r="DF8570" s="171"/>
      <c r="DG8570" s="171"/>
      <c r="DH8570" s="171"/>
      <c r="DI8570" s="171"/>
      <c r="DJ8570" s="171"/>
      <c r="DK8570" s="171"/>
      <c r="DL8570" s="171"/>
      <c r="DM8570" s="171"/>
      <c r="DN8570" s="171"/>
      <c r="DO8570" s="171"/>
      <c r="DP8570" s="171"/>
      <c r="DQ8570" s="171"/>
      <c r="DR8570" s="171"/>
      <c r="DS8570" s="171"/>
      <c r="DT8570" s="171"/>
      <c r="DU8570" s="171"/>
      <c r="DV8570" s="171"/>
      <c r="DW8570" s="171"/>
      <c r="DX8570" s="171"/>
      <c r="DY8570" s="171"/>
      <c r="DZ8570" s="171"/>
      <c r="EA8570" s="171"/>
      <c r="EB8570" s="171"/>
      <c r="EC8570" s="171"/>
      <c r="ED8570" s="171"/>
      <c r="EE8570" s="171"/>
      <c r="EF8570" s="171"/>
      <c r="EG8570" s="171"/>
      <c r="EH8570" s="171"/>
      <c r="EI8570" s="171"/>
      <c r="EJ8570" s="171"/>
      <c r="EK8570" s="171"/>
      <c r="EL8570" s="171"/>
      <c r="EM8570" s="171"/>
      <c r="EN8570" s="171"/>
      <c r="EO8570" s="171"/>
      <c r="EP8570" s="171"/>
      <c r="EQ8570" s="171"/>
      <c r="ER8570" s="171"/>
      <c r="ES8570" s="171"/>
      <c r="ET8570" s="171"/>
      <c r="EU8570" s="171"/>
      <c r="EV8570" s="171"/>
      <c r="EW8570" s="171"/>
      <c r="EX8570" s="171"/>
      <c r="EY8570" s="171"/>
      <c r="EZ8570" s="171"/>
      <c r="FA8570" s="171"/>
      <c r="FB8570" s="171"/>
      <c r="FC8570" s="171"/>
      <c r="FD8570" s="171"/>
      <c r="FE8570" s="171"/>
      <c r="FF8570" s="171"/>
      <c r="FG8570" s="171"/>
      <c r="FH8570" s="171"/>
      <c r="FI8570" s="171"/>
      <c r="FJ8570" s="171"/>
      <c r="FK8570" s="171"/>
      <c r="FL8570" s="171"/>
      <c r="FM8570" s="171"/>
      <c r="FN8570" s="171"/>
      <c r="FO8570" s="171"/>
      <c r="FP8570" s="171"/>
      <c r="FQ8570" s="171"/>
      <c r="FR8570" s="171"/>
      <c r="FS8570" s="171"/>
      <c r="FT8570" s="171"/>
      <c r="FU8570" s="171"/>
      <c r="FV8570" s="171"/>
      <c r="FW8570" s="171"/>
      <c r="FX8570" s="171"/>
      <c r="FY8570" s="171"/>
      <c r="FZ8570" s="171"/>
      <c r="GA8570" s="171"/>
      <c r="GB8570" s="171"/>
      <c r="GC8570" s="171"/>
      <c r="GD8570" s="171"/>
      <c r="GE8570" s="171"/>
      <c r="GF8570" s="171"/>
      <c r="GG8570" s="171"/>
      <c r="GH8570" s="171"/>
      <c r="GI8570" s="171"/>
      <c r="GJ8570" s="171"/>
      <c r="GK8570" s="171"/>
      <c r="GL8570" s="171"/>
      <c r="GM8570" s="171"/>
      <c r="GN8570" s="171"/>
      <c r="GO8570" s="171"/>
      <c r="GP8570" s="171"/>
      <c r="GQ8570" s="171"/>
      <c r="GR8570" s="171"/>
      <c r="GS8570" s="171"/>
      <c r="GT8570" s="171"/>
      <c r="GU8570" s="171"/>
      <c r="GV8570" s="171"/>
      <c r="GW8570" s="171"/>
      <c r="GX8570" s="171"/>
      <c r="GY8570" s="171"/>
      <c r="GZ8570" s="171"/>
      <c r="HA8570" s="171"/>
      <c r="HB8570" s="171"/>
      <c r="HC8570" s="171"/>
      <c r="HD8570" s="171"/>
      <c r="HE8570" s="171"/>
      <c r="HF8570" s="171"/>
      <c r="HG8570" s="171"/>
      <c r="HH8570" s="171"/>
      <c r="HI8570" s="171"/>
      <c r="HJ8570" s="171"/>
      <c r="HK8570" s="171"/>
      <c r="HL8570" s="171"/>
      <c r="HM8570" s="171"/>
      <c r="HN8570" s="171"/>
      <c r="HO8570" s="171"/>
      <c r="HP8570" s="171"/>
      <c r="HQ8570" s="171"/>
      <c r="HR8570" s="171"/>
      <c r="HS8570" s="171"/>
      <c r="HT8570" s="171"/>
      <c r="HU8570" s="171"/>
      <c r="HV8570" s="171"/>
      <c r="HW8570" s="171"/>
      <c r="HX8570" s="171"/>
      <c r="HY8570" s="171"/>
      <c r="HZ8570" s="171"/>
      <c r="IA8570" s="171"/>
      <c r="IB8570" s="171"/>
      <c r="IC8570" s="171"/>
      <c r="ID8570" s="171"/>
      <c r="IE8570" s="171"/>
      <c r="IF8570" s="171"/>
      <c r="IG8570" s="171"/>
      <c r="IH8570" s="171"/>
      <c r="II8570" s="171"/>
      <c r="IJ8570" s="171"/>
      <c r="IK8570" s="171"/>
      <c r="IL8570" s="171"/>
      <c r="IM8570" s="171"/>
      <c r="IN8570" s="171"/>
      <c r="IO8570" s="171"/>
      <c r="IP8570" s="171"/>
      <c r="IQ8570" s="171"/>
      <c r="IR8570" s="171"/>
    </row>
    <row r="8571" s="2" customFormat="1" spans="1:252">
      <c r="A8571" s="172">
        <v>3402000390000</v>
      </c>
      <c r="B8571" s="82" t="s">
        <v>25006</v>
      </c>
      <c r="C8571" s="147">
        <v>5</v>
      </c>
      <c r="D8571" s="169" t="s">
        <v>25007</v>
      </c>
      <c r="E8571" s="82" t="s">
        <v>25006</v>
      </c>
      <c r="F8571" s="82" t="s">
        <v>25008</v>
      </c>
      <c r="G8571" s="82"/>
      <c r="H8571" s="87" t="s">
        <v>21</v>
      </c>
      <c r="I8571" s="82"/>
      <c r="J8571" s="2" t="str">
        <f>VLOOKUP(E8571,[2]综合!$E:$J,6,0)</f>
        <v>是</v>
      </c>
      <c r="K8571" s="2" t="str">
        <f>VLOOKUP(E8571,[2]综合!$E:$K,7,0)</f>
        <v>有明确的功能障碍；评定由3名以上专业人员开展，至少包含两个评估项目；一个住院期间医保支付不超过三次；两次评定间隔时间不短于14天。</v>
      </c>
      <c r="L8571" s="171"/>
      <c r="M8571" s="171"/>
      <c r="N8571" s="171"/>
      <c r="O8571" s="171"/>
      <c r="P8571" s="171"/>
      <c r="Q8571" s="171"/>
      <c r="R8571" s="171"/>
      <c r="S8571" s="171"/>
      <c r="T8571" s="171"/>
      <c r="U8571" s="171"/>
      <c r="V8571" s="171"/>
      <c r="W8571" s="171"/>
      <c r="X8571" s="171"/>
      <c r="Y8571" s="171"/>
      <c r="Z8571" s="171"/>
      <c r="AA8571" s="171"/>
      <c r="AB8571" s="171"/>
      <c r="AC8571" s="171"/>
      <c r="AD8571" s="171"/>
      <c r="AE8571" s="171"/>
      <c r="AF8571" s="171"/>
      <c r="AG8571" s="171"/>
      <c r="AH8571" s="171"/>
      <c r="AI8571" s="171"/>
      <c r="AJ8571" s="171"/>
      <c r="AK8571" s="171"/>
      <c r="AL8571" s="171"/>
      <c r="AM8571" s="171"/>
      <c r="AN8571" s="171"/>
      <c r="AO8571" s="171"/>
      <c r="AP8571" s="171"/>
      <c r="AQ8571" s="171"/>
      <c r="AR8571" s="171"/>
      <c r="AS8571" s="171"/>
      <c r="AT8571" s="171"/>
      <c r="AU8571" s="171"/>
      <c r="AV8571" s="171"/>
      <c r="AW8571" s="171"/>
      <c r="AX8571" s="171"/>
      <c r="AY8571" s="171"/>
      <c r="AZ8571" s="171"/>
      <c r="BA8571" s="171"/>
      <c r="BB8571" s="171"/>
      <c r="BC8571" s="171"/>
      <c r="BD8571" s="171"/>
      <c r="BE8571" s="171"/>
      <c r="BF8571" s="171"/>
      <c r="BG8571" s="171"/>
      <c r="BH8571" s="171"/>
      <c r="BI8571" s="171"/>
      <c r="BJ8571" s="171"/>
      <c r="BK8571" s="171"/>
      <c r="BL8571" s="171"/>
      <c r="BM8571" s="171"/>
      <c r="BN8571" s="171"/>
      <c r="BO8571" s="171"/>
      <c r="BP8571" s="171"/>
      <c r="BQ8571" s="171"/>
      <c r="BR8571" s="171"/>
      <c r="BS8571" s="171"/>
      <c r="BT8571" s="171"/>
      <c r="BU8571" s="171"/>
      <c r="BV8571" s="171"/>
      <c r="BW8571" s="171"/>
      <c r="BX8571" s="171"/>
      <c r="BY8571" s="171"/>
      <c r="BZ8571" s="171"/>
      <c r="CA8571" s="171"/>
      <c r="CB8571" s="171"/>
      <c r="CC8571" s="171"/>
      <c r="CD8571" s="171"/>
      <c r="CE8571" s="171"/>
      <c r="CF8571" s="171"/>
      <c r="CG8571" s="171"/>
      <c r="CH8571" s="171"/>
      <c r="CI8571" s="171"/>
      <c r="CJ8571" s="171"/>
      <c r="CK8571" s="171"/>
      <c r="CL8571" s="171"/>
      <c r="CM8571" s="171"/>
      <c r="CN8571" s="171"/>
      <c r="CO8571" s="171"/>
      <c r="CP8571" s="171"/>
      <c r="CQ8571" s="171"/>
      <c r="CR8571" s="171"/>
      <c r="CS8571" s="171"/>
      <c r="CT8571" s="171"/>
      <c r="CU8571" s="171"/>
      <c r="CV8571" s="171"/>
      <c r="CW8571" s="171"/>
      <c r="CX8571" s="171"/>
      <c r="CY8571" s="171"/>
      <c r="CZ8571" s="171"/>
      <c r="DA8571" s="171"/>
      <c r="DB8571" s="171"/>
      <c r="DC8571" s="171"/>
      <c r="DD8571" s="171"/>
      <c r="DE8571" s="171"/>
      <c r="DF8571" s="171"/>
      <c r="DG8571" s="171"/>
      <c r="DH8571" s="171"/>
      <c r="DI8571" s="171"/>
      <c r="DJ8571" s="171"/>
      <c r="DK8571" s="171"/>
      <c r="DL8571" s="171"/>
      <c r="DM8571" s="171"/>
      <c r="DN8571" s="171"/>
      <c r="DO8571" s="171"/>
      <c r="DP8571" s="171"/>
      <c r="DQ8571" s="171"/>
      <c r="DR8571" s="171"/>
      <c r="DS8571" s="171"/>
      <c r="DT8571" s="171"/>
      <c r="DU8571" s="171"/>
      <c r="DV8571" s="171"/>
      <c r="DW8571" s="171"/>
      <c r="DX8571" s="171"/>
      <c r="DY8571" s="171"/>
      <c r="DZ8571" s="171"/>
      <c r="EA8571" s="171"/>
      <c r="EB8571" s="171"/>
      <c r="EC8571" s="171"/>
      <c r="ED8571" s="171"/>
      <c r="EE8571" s="171"/>
      <c r="EF8571" s="171"/>
      <c r="EG8571" s="171"/>
      <c r="EH8571" s="171"/>
      <c r="EI8571" s="171"/>
      <c r="EJ8571" s="171"/>
      <c r="EK8571" s="171"/>
      <c r="EL8571" s="171"/>
      <c r="EM8571" s="171"/>
      <c r="EN8571" s="171"/>
      <c r="EO8571" s="171"/>
      <c r="EP8571" s="171"/>
      <c r="EQ8571" s="171"/>
      <c r="ER8571" s="171"/>
      <c r="ES8571" s="171"/>
      <c r="ET8571" s="171"/>
      <c r="EU8571" s="171"/>
      <c r="EV8571" s="171"/>
      <c r="EW8571" s="171"/>
      <c r="EX8571" s="171"/>
      <c r="EY8571" s="171"/>
      <c r="EZ8571" s="171"/>
      <c r="FA8571" s="171"/>
      <c r="FB8571" s="171"/>
      <c r="FC8571" s="171"/>
      <c r="FD8571" s="171"/>
      <c r="FE8571" s="171"/>
      <c r="FF8571" s="171"/>
      <c r="FG8571" s="171"/>
      <c r="FH8571" s="171"/>
      <c r="FI8571" s="171"/>
      <c r="FJ8571" s="171"/>
      <c r="FK8571" s="171"/>
      <c r="FL8571" s="171"/>
      <c r="FM8571" s="171"/>
      <c r="FN8571" s="171"/>
      <c r="FO8571" s="171"/>
      <c r="FP8571" s="171"/>
      <c r="FQ8571" s="171"/>
      <c r="FR8571" s="171"/>
      <c r="FS8571" s="171"/>
      <c r="FT8571" s="171"/>
      <c r="FU8571" s="171"/>
      <c r="FV8571" s="171"/>
      <c r="FW8571" s="171"/>
      <c r="FX8571" s="171"/>
      <c r="FY8571" s="171"/>
      <c r="FZ8571" s="171"/>
      <c r="GA8571" s="171"/>
      <c r="GB8571" s="171"/>
      <c r="GC8571" s="171"/>
      <c r="GD8571" s="171"/>
      <c r="GE8571" s="171"/>
      <c r="GF8571" s="171"/>
      <c r="GG8571" s="171"/>
      <c r="GH8571" s="171"/>
      <c r="GI8571" s="171"/>
      <c r="GJ8571" s="171"/>
      <c r="GK8571" s="171"/>
      <c r="GL8571" s="171"/>
      <c r="GM8571" s="171"/>
      <c r="GN8571" s="171"/>
      <c r="GO8571" s="171"/>
      <c r="GP8571" s="171"/>
      <c r="GQ8571" s="171"/>
      <c r="GR8571" s="171"/>
      <c r="GS8571" s="171"/>
      <c r="GT8571" s="171"/>
      <c r="GU8571" s="171"/>
      <c r="GV8571" s="171"/>
      <c r="GW8571" s="171"/>
      <c r="GX8571" s="171"/>
      <c r="GY8571" s="171"/>
      <c r="GZ8571" s="171"/>
      <c r="HA8571" s="171"/>
      <c r="HB8571" s="171"/>
      <c r="HC8571" s="171"/>
      <c r="HD8571" s="171"/>
      <c r="HE8571" s="171"/>
      <c r="HF8571" s="171"/>
      <c r="HG8571" s="171"/>
      <c r="HH8571" s="171"/>
      <c r="HI8571" s="171"/>
      <c r="HJ8571" s="171"/>
      <c r="HK8571" s="171"/>
      <c r="HL8571" s="171"/>
      <c r="HM8571" s="171"/>
      <c r="HN8571" s="171"/>
      <c r="HO8571" s="171"/>
      <c r="HP8571" s="171"/>
      <c r="HQ8571" s="171"/>
      <c r="HR8571" s="171"/>
      <c r="HS8571" s="171"/>
      <c r="HT8571" s="171"/>
      <c r="HU8571" s="171"/>
      <c r="HV8571" s="171"/>
      <c r="HW8571" s="171"/>
      <c r="HX8571" s="171"/>
      <c r="HY8571" s="171"/>
      <c r="HZ8571" s="171"/>
      <c r="IA8571" s="171"/>
      <c r="IB8571" s="171"/>
      <c r="IC8571" s="171"/>
      <c r="ID8571" s="171"/>
      <c r="IE8571" s="171"/>
      <c r="IF8571" s="171"/>
      <c r="IG8571" s="171"/>
      <c r="IH8571" s="171"/>
      <c r="II8571" s="171"/>
      <c r="IJ8571" s="171"/>
      <c r="IK8571" s="171"/>
      <c r="IL8571" s="171"/>
      <c r="IM8571" s="171"/>
      <c r="IN8571" s="171"/>
      <c r="IO8571" s="171"/>
      <c r="IP8571" s="171"/>
      <c r="IQ8571" s="171"/>
      <c r="IR8571" s="171"/>
    </row>
    <row r="8572" s="2" customFormat="1" ht="21.6" spans="1:252">
      <c r="A8572" s="172">
        <v>3402000400000</v>
      </c>
      <c r="B8572" s="82" t="s">
        <v>25009</v>
      </c>
      <c r="C8572" s="147">
        <v>5</v>
      </c>
      <c r="D8572" s="169" t="s">
        <v>25010</v>
      </c>
      <c r="E8572" s="82" t="s">
        <v>25009</v>
      </c>
      <c r="F8572" s="82"/>
      <c r="G8572" s="82"/>
      <c r="H8572" s="87" t="s">
        <v>24958</v>
      </c>
      <c r="I8572" s="82"/>
      <c r="J8572" s="2" t="str">
        <f>VLOOKUP(E8572,[2]综合!$E:$J,6,0)</f>
        <v>是</v>
      </c>
      <c r="K8572" s="2" t="str">
        <f>VLOOKUP(E8572,[2]综合!$E:$K,7,0)</f>
        <v>1个疾病过程支付不超过3个月。与运动疗法同时使用时只支付其中1项。</v>
      </c>
      <c r="L8572" s="171"/>
      <c r="M8572" s="171"/>
      <c r="N8572" s="171"/>
      <c r="O8572" s="171"/>
      <c r="P8572" s="171"/>
      <c r="Q8572" s="171"/>
      <c r="R8572" s="171"/>
      <c r="S8572" s="171"/>
      <c r="T8572" s="171"/>
      <c r="U8572" s="171"/>
      <c r="V8572" s="171"/>
      <c r="W8572" s="171"/>
      <c r="X8572" s="171"/>
      <c r="Y8572" s="171"/>
      <c r="Z8572" s="171"/>
      <c r="AA8572" s="171"/>
      <c r="AB8572" s="171"/>
      <c r="AC8572" s="171"/>
      <c r="AD8572" s="171"/>
      <c r="AE8572" s="171"/>
      <c r="AF8572" s="171"/>
      <c r="AG8572" s="171"/>
      <c r="AH8572" s="171"/>
      <c r="AI8572" s="171"/>
      <c r="AJ8572" s="171"/>
      <c r="AK8572" s="171"/>
      <c r="AL8572" s="171"/>
      <c r="AM8572" s="171"/>
      <c r="AN8572" s="171"/>
      <c r="AO8572" s="171"/>
      <c r="AP8572" s="171"/>
      <c r="AQ8572" s="171"/>
      <c r="AR8572" s="171"/>
      <c r="AS8572" s="171"/>
      <c r="AT8572" s="171"/>
      <c r="AU8572" s="171"/>
      <c r="AV8572" s="171"/>
      <c r="AW8572" s="171"/>
      <c r="AX8572" s="171"/>
      <c r="AY8572" s="171"/>
      <c r="AZ8572" s="171"/>
      <c r="BA8572" s="171"/>
      <c r="BB8572" s="171"/>
      <c r="BC8572" s="171"/>
      <c r="BD8572" s="171"/>
      <c r="BE8572" s="171"/>
      <c r="BF8572" s="171"/>
      <c r="BG8572" s="171"/>
      <c r="BH8572" s="171"/>
      <c r="BI8572" s="171"/>
      <c r="BJ8572" s="171"/>
      <c r="BK8572" s="171"/>
      <c r="BL8572" s="171"/>
      <c r="BM8572" s="171"/>
      <c r="BN8572" s="171"/>
      <c r="BO8572" s="171"/>
      <c r="BP8572" s="171"/>
      <c r="BQ8572" s="171"/>
      <c r="BR8572" s="171"/>
      <c r="BS8572" s="171"/>
      <c r="BT8572" s="171"/>
      <c r="BU8572" s="171"/>
      <c r="BV8572" s="171"/>
      <c r="BW8572" s="171"/>
      <c r="BX8572" s="171"/>
      <c r="BY8572" s="171"/>
      <c r="BZ8572" s="171"/>
      <c r="CA8572" s="171"/>
      <c r="CB8572" s="171"/>
      <c r="CC8572" s="171"/>
      <c r="CD8572" s="171"/>
      <c r="CE8572" s="171"/>
      <c r="CF8572" s="171"/>
      <c r="CG8572" s="171"/>
      <c r="CH8572" s="171"/>
      <c r="CI8572" s="171"/>
      <c r="CJ8572" s="171"/>
      <c r="CK8572" s="171"/>
      <c r="CL8572" s="171"/>
      <c r="CM8572" s="171"/>
      <c r="CN8572" s="171"/>
      <c r="CO8572" s="171"/>
      <c r="CP8572" s="171"/>
      <c r="CQ8572" s="171"/>
      <c r="CR8572" s="171"/>
      <c r="CS8572" s="171"/>
      <c r="CT8572" s="171"/>
      <c r="CU8572" s="171"/>
      <c r="CV8572" s="171"/>
      <c r="CW8572" s="171"/>
      <c r="CX8572" s="171"/>
      <c r="CY8572" s="171"/>
      <c r="CZ8572" s="171"/>
      <c r="DA8572" s="171"/>
      <c r="DB8572" s="171"/>
      <c r="DC8572" s="171"/>
      <c r="DD8572" s="171"/>
      <c r="DE8572" s="171"/>
      <c r="DF8572" s="171"/>
      <c r="DG8572" s="171"/>
      <c r="DH8572" s="171"/>
      <c r="DI8572" s="171"/>
      <c r="DJ8572" s="171"/>
      <c r="DK8572" s="171"/>
      <c r="DL8572" s="171"/>
      <c r="DM8572" s="171"/>
      <c r="DN8572" s="171"/>
      <c r="DO8572" s="171"/>
      <c r="DP8572" s="171"/>
      <c r="DQ8572" s="171"/>
      <c r="DR8572" s="171"/>
      <c r="DS8572" s="171"/>
      <c r="DT8572" s="171"/>
      <c r="DU8572" s="171"/>
      <c r="DV8572" s="171"/>
      <c r="DW8572" s="171"/>
      <c r="DX8572" s="171"/>
      <c r="DY8572" s="171"/>
      <c r="DZ8572" s="171"/>
      <c r="EA8572" s="171"/>
      <c r="EB8572" s="171"/>
      <c r="EC8572" s="171"/>
      <c r="ED8572" s="171"/>
      <c r="EE8572" s="171"/>
      <c r="EF8572" s="171"/>
      <c r="EG8572" s="171"/>
      <c r="EH8572" s="171"/>
      <c r="EI8572" s="171"/>
      <c r="EJ8572" s="171"/>
      <c r="EK8572" s="171"/>
      <c r="EL8572" s="171"/>
      <c r="EM8572" s="171"/>
      <c r="EN8572" s="171"/>
      <c r="EO8572" s="171"/>
      <c r="EP8572" s="171"/>
      <c r="EQ8572" s="171"/>
      <c r="ER8572" s="171"/>
      <c r="ES8572" s="171"/>
      <c r="ET8572" s="171"/>
      <c r="EU8572" s="171"/>
      <c r="EV8572" s="171"/>
      <c r="EW8572" s="171"/>
      <c r="EX8572" s="171"/>
      <c r="EY8572" s="171"/>
      <c r="EZ8572" s="171"/>
      <c r="FA8572" s="171"/>
      <c r="FB8572" s="171"/>
      <c r="FC8572" s="171"/>
      <c r="FD8572" s="171"/>
      <c r="FE8572" s="171"/>
      <c r="FF8572" s="171"/>
      <c r="FG8572" s="171"/>
      <c r="FH8572" s="171"/>
      <c r="FI8572" s="171"/>
      <c r="FJ8572" s="171"/>
      <c r="FK8572" s="171"/>
      <c r="FL8572" s="171"/>
      <c r="FM8572" s="171"/>
      <c r="FN8572" s="171"/>
      <c r="FO8572" s="171"/>
      <c r="FP8572" s="171"/>
      <c r="FQ8572" s="171"/>
      <c r="FR8572" s="171"/>
      <c r="FS8572" s="171"/>
      <c r="FT8572" s="171"/>
      <c r="FU8572" s="171"/>
      <c r="FV8572" s="171"/>
      <c r="FW8572" s="171"/>
      <c r="FX8572" s="171"/>
      <c r="FY8572" s="171"/>
      <c r="FZ8572" s="171"/>
      <c r="GA8572" s="171"/>
      <c r="GB8572" s="171"/>
      <c r="GC8572" s="171"/>
      <c r="GD8572" s="171"/>
      <c r="GE8572" s="171"/>
      <c r="GF8572" s="171"/>
      <c r="GG8572" s="171"/>
      <c r="GH8572" s="171"/>
      <c r="GI8572" s="171"/>
      <c r="GJ8572" s="171"/>
      <c r="GK8572" s="171"/>
      <c r="GL8572" s="171"/>
      <c r="GM8572" s="171"/>
      <c r="GN8572" s="171"/>
      <c r="GO8572" s="171"/>
      <c r="GP8572" s="171"/>
      <c r="GQ8572" s="171"/>
      <c r="GR8572" s="171"/>
      <c r="GS8572" s="171"/>
      <c r="GT8572" s="171"/>
      <c r="GU8572" s="171"/>
      <c r="GV8572" s="171"/>
      <c r="GW8572" s="171"/>
      <c r="GX8572" s="171"/>
      <c r="GY8572" s="171"/>
      <c r="GZ8572" s="171"/>
      <c r="HA8572" s="171"/>
      <c r="HB8572" s="171"/>
      <c r="HC8572" s="171"/>
      <c r="HD8572" s="171"/>
      <c r="HE8572" s="171"/>
      <c r="HF8572" s="171"/>
      <c r="HG8572" s="171"/>
      <c r="HH8572" s="171"/>
      <c r="HI8572" s="171"/>
      <c r="HJ8572" s="171"/>
      <c r="HK8572" s="171"/>
      <c r="HL8572" s="171"/>
      <c r="HM8572" s="171"/>
      <c r="HN8572" s="171"/>
      <c r="HO8572" s="171"/>
      <c r="HP8572" s="171"/>
      <c r="HQ8572" s="171"/>
      <c r="HR8572" s="171"/>
      <c r="HS8572" s="171"/>
      <c r="HT8572" s="171"/>
      <c r="HU8572" s="171"/>
      <c r="HV8572" s="171"/>
      <c r="HW8572" s="171"/>
      <c r="HX8572" s="171"/>
      <c r="HY8572" s="171"/>
      <c r="HZ8572" s="171"/>
      <c r="IA8572" s="171"/>
      <c r="IB8572" s="171"/>
      <c r="IC8572" s="171"/>
      <c r="ID8572" s="171"/>
      <c r="IE8572" s="171"/>
      <c r="IF8572" s="171"/>
      <c r="IG8572" s="171"/>
      <c r="IH8572" s="171"/>
      <c r="II8572" s="171"/>
      <c r="IJ8572" s="171"/>
      <c r="IK8572" s="171"/>
      <c r="IL8572" s="171"/>
      <c r="IM8572" s="171"/>
      <c r="IN8572" s="171"/>
      <c r="IO8572" s="171"/>
      <c r="IP8572" s="171"/>
      <c r="IQ8572" s="171"/>
      <c r="IR8572" s="171"/>
    </row>
    <row r="8573" s="2" customFormat="1" ht="21.6" spans="1:252">
      <c r="A8573" s="172">
        <v>3402000410000</v>
      </c>
      <c r="B8573" s="82" t="s">
        <v>25011</v>
      </c>
      <c r="C8573" s="147">
        <v>5</v>
      </c>
      <c r="D8573" s="169" t="s">
        <v>25012</v>
      </c>
      <c r="E8573" s="82" t="s">
        <v>25011</v>
      </c>
      <c r="F8573" s="82"/>
      <c r="G8573" s="82"/>
      <c r="H8573" s="87" t="s">
        <v>24958</v>
      </c>
      <c r="I8573" s="82"/>
      <c r="J8573" s="2" t="str">
        <f>VLOOKUP(E8573,[2]综合!$E:$J,6,0)</f>
        <v>是</v>
      </c>
      <c r="K8573" s="2" t="str">
        <f>VLOOKUP(E8573,[2]综合!$E:$K,7,0)</f>
        <v>限儿童。3岁以前，每年支付不超过6个月；3岁以后，每年支付不超过3个月。支付总年限不超过5年。与运动疗法同时使用时只支付其中1项。</v>
      </c>
      <c r="L8573" s="171"/>
      <c r="M8573" s="171"/>
      <c r="N8573" s="171"/>
      <c r="O8573" s="171"/>
      <c r="P8573" s="171"/>
      <c r="Q8573" s="171"/>
      <c r="R8573" s="171"/>
      <c r="S8573" s="171"/>
      <c r="T8573" s="171"/>
      <c r="U8573" s="171"/>
      <c r="V8573" s="171"/>
      <c r="W8573" s="171"/>
      <c r="X8573" s="171"/>
      <c r="Y8573" s="171"/>
      <c r="Z8573" s="171"/>
      <c r="AA8573" s="171"/>
      <c r="AB8573" s="171"/>
      <c r="AC8573" s="171"/>
      <c r="AD8573" s="171"/>
      <c r="AE8573" s="171"/>
      <c r="AF8573" s="171"/>
      <c r="AG8573" s="171"/>
      <c r="AH8573" s="171"/>
      <c r="AI8573" s="171"/>
      <c r="AJ8573" s="171"/>
      <c r="AK8573" s="171"/>
      <c r="AL8573" s="171"/>
      <c r="AM8573" s="171"/>
      <c r="AN8573" s="171"/>
      <c r="AO8573" s="171"/>
      <c r="AP8573" s="171"/>
      <c r="AQ8573" s="171"/>
      <c r="AR8573" s="171"/>
      <c r="AS8573" s="171"/>
      <c r="AT8573" s="171"/>
      <c r="AU8573" s="171"/>
      <c r="AV8573" s="171"/>
      <c r="AW8573" s="171"/>
      <c r="AX8573" s="171"/>
      <c r="AY8573" s="171"/>
      <c r="AZ8573" s="171"/>
      <c r="BA8573" s="171"/>
      <c r="BB8573" s="171"/>
      <c r="BC8573" s="171"/>
      <c r="BD8573" s="171"/>
      <c r="BE8573" s="171"/>
      <c r="BF8573" s="171"/>
      <c r="BG8573" s="171"/>
      <c r="BH8573" s="171"/>
      <c r="BI8573" s="171"/>
      <c r="BJ8573" s="171"/>
      <c r="BK8573" s="171"/>
      <c r="BL8573" s="171"/>
      <c r="BM8573" s="171"/>
      <c r="BN8573" s="171"/>
      <c r="BO8573" s="171"/>
      <c r="BP8573" s="171"/>
      <c r="BQ8573" s="171"/>
      <c r="BR8573" s="171"/>
      <c r="BS8573" s="171"/>
      <c r="BT8573" s="171"/>
      <c r="BU8573" s="171"/>
      <c r="BV8573" s="171"/>
      <c r="BW8573" s="171"/>
      <c r="BX8573" s="171"/>
      <c r="BY8573" s="171"/>
      <c r="BZ8573" s="171"/>
      <c r="CA8573" s="171"/>
      <c r="CB8573" s="171"/>
      <c r="CC8573" s="171"/>
      <c r="CD8573" s="171"/>
      <c r="CE8573" s="171"/>
      <c r="CF8573" s="171"/>
      <c r="CG8573" s="171"/>
      <c r="CH8573" s="171"/>
      <c r="CI8573" s="171"/>
      <c r="CJ8573" s="171"/>
      <c r="CK8573" s="171"/>
      <c r="CL8573" s="171"/>
      <c r="CM8573" s="171"/>
      <c r="CN8573" s="171"/>
      <c r="CO8573" s="171"/>
      <c r="CP8573" s="171"/>
      <c r="CQ8573" s="171"/>
      <c r="CR8573" s="171"/>
      <c r="CS8573" s="171"/>
      <c r="CT8573" s="171"/>
      <c r="CU8573" s="171"/>
      <c r="CV8573" s="171"/>
      <c r="CW8573" s="171"/>
      <c r="CX8573" s="171"/>
      <c r="CY8573" s="171"/>
      <c r="CZ8573" s="171"/>
      <c r="DA8573" s="171"/>
      <c r="DB8573" s="171"/>
      <c r="DC8573" s="171"/>
      <c r="DD8573" s="171"/>
      <c r="DE8573" s="171"/>
      <c r="DF8573" s="171"/>
      <c r="DG8573" s="171"/>
      <c r="DH8573" s="171"/>
      <c r="DI8573" s="171"/>
      <c r="DJ8573" s="171"/>
      <c r="DK8573" s="171"/>
      <c r="DL8573" s="171"/>
      <c r="DM8573" s="171"/>
      <c r="DN8573" s="171"/>
      <c r="DO8573" s="171"/>
      <c r="DP8573" s="171"/>
      <c r="DQ8573" s="171"/>
      <c r="DR8573" s="171"/>
      <c r="DS8573" s="171"/>
      <c r="DT8573" s="171"/>
      <c r="DU8573" s="171"/>
      <c r="DV8573" s="171"/>
      <c r="DW8573" s="171"/>
      <c r="DX8573" s="171"/>
      <c r="DY8573" s="171"/>
      <c r="DZ8573" s="171"/>
      <c r="EA8573" s="171"/>
      <c r="EB8573" s="171"/>
      <c r="EC8573" s="171"/>
      <c r="ED8573" s="171"/>
      <c r="EE8573" s="171"/>
      <c r="EF8573" s="171"/>
      <c r="EG8573" s="171"/>
      <c r="EH8573" s="171"/>
      <c r="EI8573" s="171"/>
      <c r="EJ8573" s="171"/>
      <c r="EK8573" s="171"/>
      <c r="EL8573" s="171"/>
      <c r="EM8573" s="171"/>
      <c r="EN8573" s="171"/>
      <c r="EO8573" s="171"/>
      <c r="EP8573" s="171"/>
      <c r="EQ8573" s="171"/>
      <c r="ER8573" s="171"/>
      <c r="ES8573" s="171"/>
      <c r="ET8573" s="171"/>
      <c r="EU8573" s="171"/>
      <c r="EV8573" s="171"/>
      <c r="EW8573" s="171"/>
      <c r="EX8573" s="171"/>
      <c r="EY8573" s="171"/>
      <c r="EZ8573" s="171"/>
      <c r="FA8573" s="171"/>
      <c r="FB8573" s="171"/>
      <c r="FC8573" s="171"/>
      <c r="FD8573" s="171"/>
      <c r="FE8573" s="171"/>
      <c r="FF8573" s="171"/>
      <c r="FG8573" s="171"/>
      <c r="FH8573" s="171"/>
      <c r="FI8573" s="171"/>
      <c r="FJ8573" s="171"/>
      <c r="FK8573" s="171"/>
      <c r="FL8573" s="171"/>
      <c r="FM8573" s="171"/>
      <c r="FN8573" s="171"/>
      <c r="FO8573" s="171"/>
      <c r="FP8573" s="171"/>
      <c r="FQ8573" s="171"/>
      <c r="FR8573" s="171"/>
      <c r="FS8573" s="171"/>
      <c r="FT8573" s="171"/>
      <c r="FU8573" s="171"/>
      <c r="FV8573" s="171"/>
      <c r="FW8573" s="171"/>
      <c r="FX8573" s="171"/>
      <c r="FY8573" s="171"/>
      <c r="FZ8573" s="171"/>
      <c r="GA8573" s="171"/>
      <c r="GB8573" s="171"/>
      <c r="GC8573" s="171"/>
      <c r="GD8573" s="171"/>
      <c r="GE8573" s="171"/>
      <c r="GF8573" s="171"/>
      <c r="GG8573" s="171"/>
      <c r="GH8573" s="171"/>
      <c r="GI8573" s="171"/>
      <c r="GJ8573" s="171"/>
      <c r="GK8573" s="171"/>
      <c r="GL8573" s="171"/>
      <c r="GM8573" s="171"/>
      <c r="GN8573" s="171"/>
      <c r="GO8573" s="171"/>
      <c r="GP8573" s="171"/>
      <c r="GQ8573" s="171"/>
      <c r="GR8573" s="171"/>
      <c r="GS8573" s="171"/>
      <c r="GT8573" s="171"/>
      <c r="GU8573" s="171"/>
      <c r="GV8573" s="171"/>
      <c r="GW8573" s="171"/>
      <c r="GX8573" s="171"/>
      <c r="GY8573" s="171"/>
      <c r="GZ8573" s="171"/>
      <c r="HA8573" s="171"/>
      <c r="HB8573" s="171"/>
      <c r="HC8573" s="171"/>
      <c r="HD8573" s="171"/>
      <c r="HE8573" s="171"/>
      <c r="HF8573" s="171"/>
      <c r="HG8573" s="171"/>
      <c r="HH8573" s="171"/>
      <c r="HI8573" s="171"/>
      <c r="HJ8573" s="171"/>
      <c r="HK8573" s="171"/>
      <c r="HL8573" s="171"/>
      <c r="HM8573" s="171"/>
      <c r="HN8573" s="171"/>
      <c r="HO8573" s="171"/>
      <c r="HP8573" s="171"/>
      <c r="HQ8573" s="171"/>
      <c r="HR8573" s="171"/>
      <c r="HS8573" s="171"/>
      <c r="HT8573" s="171"/>
      <c r="HU8573" s="171"/>
      <c r="HV8573" s="171"/>
      <c r="HW8573" s="171"/>
      <c r="HX8573" s="171"/>
      <c r="HY8573" s="171"/>
      <c r="HZ8573" s="171"/>
      <c r="IA8573" s="171"/>
      <c r="IB8573" s="171"/>
      <c r="IC8573" s="171"/>
      <c r="ID8573" s="171"/>
      <c r="IE8573" s="171"/>
      <c r="IF8573" s="171"/>
      <c r="IG8573" s="171"/>
      <c r="IH8573" s="171"/>
      <c r="II8573" s="171"/>
      <c r="IJ8573" s="171"/>
      <c r="IK8573" s="171"/>
      <c r="IL8573" s="171"/>
      <c r="IM8573" s="171"/>
      <c r="IN8573" s="171"/>
      <c r="IO8573" s="171"/>
      <c r="IP8573" s="171"/>
      <c r="IQ8573" s="171"/>
      <c r="IR8573" s="171"/>
    </row>
    <row r="8574" s="2" customFormat="1" ht="21.6" spans="1:252">
      <c r="A8574" s="172">
        <v>3402000420000</v>
      </c>
      <c r="B8574" s="82" t="s">
        <v>25013</v>
      </c>
      <c r="C8574" s="147">
        <v>5</v>
      </c>
      <c r="D8574" s="169" t="s">
        <v>25014</v>
      </c>
      <c r="E8574" s="82" t="s">
        <v>25013</v>
      </c>
      <c r="F8574" s="82"/>
      <c r="G8574" s="82"/>
      <c r="H8574" s="87" t="s">
        <v>24958</v>
      </c>
      <c r="I8574" s="82"/>
      <c r="J8574" s="2" t="str">
        <f>VLOOKUP(E8574,[2]综合!$E:$J,6,0)</f>
        <v>是</v>
      </c>
      <c r="K8574" s="2" t="str">
        <f>VLOOKUP(E8574,[2]综合!$E:$K,7,0)</f>
        <v>1个疾病过程支付不超过3个月。与运动疗法同时使用时只支付其中1项。</v>
      </c>
      <c r="L8574" s="171"/>
      <c r="M8574" s="171"/>
      <c r="N8574" s="171"/>
      <c r="O8574" s="171"/>
      <c r="P8574" s="171"/>
      <c r="Q8574" s="171"/>
      <c r="R8574" s="171"/>
      <c r="S8574" s="171"/>
      <c r="T8574" s="171"/>
      <c r="U8574" s="171"/>
      <c r="V8574" s="171"/>
      <c r="W8574" s="171"/>
      <c r="X8574" s="171"/>
      <c r="Y8574" s="171"/>
      <c r="Z8574" s="171"/>
      <c r="AA8574" s="171"/>
      <c r="AB8574" s="171"/>
      <c r="AC8574" s="171"/>
      <c r="AD8574" s="171"/>
      <c r="AE8574" s="171"/>
      <c r="AF8574" s="171"/>
      <c r="AG8574" s="171"/>
      <c r="AH8574" s="171"/>
      <c r="AI8574" s="171"/>
      <c r="AJ8574" s="171"/>
      <c r="AK8574" s="171"/>
      <c r="AL8574" s="171"/>
      <c r="AM8574" s="171"/>
      <c r="AN8574" s="171"/>
      <c r="AO8574" s="171"/>
      <c r="AP8574" s="171"/>
      <c r="AQ8574" s="171"/>
      <c r="AR8574" s="171"/>
      <c r="AS8574" s="171"/>
      <c r="AT8574" s="171"/>
      <c r="AU8574" s="171"/>
      <c r="AV8574" s="171"/>
      <c r="AW8574" s="171"/>
      <c r="AX8574" s="171"/>
      <c r="AY8574" s="171"/>
      <c r="AZ8574" s="171"/>
      <c r="BA8574" s="171"/>
      <c r="BB8574" s="171"/>
      <c r="BC8574" s="171"/>
      <c r="BD8574" s="171"/>
      <c r="BE8574" s="171"/>
      <c r="BF8574" s="171"/>
      <c r="BG8574" s="171"/>
      <c r="BH8574" s="171"/>
      <c r="BI8574" s="171"/>
      <c r="BJ8574" s="171"/>
      <c r="BK8574" s="171"/>
      <c r="BL8574" s="171"/>
      <c r="BM8574" s="171"/>
      <c r="BN8574" s="171"/>
      <c r="BO8574" s="171"/>
      <c r="BP8574" s="171"/>
      <c r="BQ8574" s="171"/>
      <c r="BR8574" s="171"/>
      <c r="BS8574" s="171"/>
      <c r="BT8574" s="171"/>
      <c r="BU8574" s="171"/>
      <c r="BV8574" s="171"/>
      <c r="BW8574" s="171"/>
      <c r="BX8574" s="171"/>
      <c r="BY8574" s="171"/>
      <c r="BZ8574" s="171"/>
      <c r="CA8574" s="171"/>
      <c r="CB8574" s="171"/>
      <c r="CC8574" s="171"/>
      <c r="CD8574" s="171"/>
      <c r="CE8574" s="171"/>
      <c r="CF8574" s="171"/>
      <c r="CG8574" s="171"/>
      <c r="CH8574" s="171"/>
      <c r="CI8574" s="171"/>
      <c r="CJ8574" s="171"/>
      <c r="CK8574" s="171"/>
      <c r="CL8574" s="171"/>
      <c r="CM8574" s="171"/>
      <c r="CN8574" s="171"/>
      <c r="CO8574" s="171"/>
      <c r="CP8574" s="171"/>
      <c r="CQ8574" s="171"/>
      <c r="CR8574" s="171"/>
      <c r="CS8574" s="171"/>
      <c r="CT8574" s="171"/>
      <c r="CU8574" s="171"/>
      <c r="CV8574" s="171"/>
      <c r="CW8574" s="171"/>
      <c r="CX8574" s="171"/>
      <c r="CY8574" s="171"/>
      <c r="CZ8574" s="171"/>
      <c r="DA8574" s="171"/>
      <c r="DB8574" s="171"/>
      <c r="DC8574" s="171"/>
      <c r="DD8574" s="171"/>
      <c r="DE8574" s="171"/>
      <c r="DF8574" s="171"/>
      <c r="DG8574" s="171"/>
      <c r="DH8574" s="171"/>
      <c r="DI8574" s="171"/>
      <c r="DJ8574" s="171"/>
      <c r="DK8574" s="171"/>
      <c r="DL8574" s="171"/>
      <c r="DM8574" s="171"/>
      <c r="DN8574" s="171"/>
      <c r="DO8574" s="171"/>
      <c r="DP8574" s="171"/>
      <c r="DQ8574" s="171"/>
      <c r="DR8574" s="171"/>
      <c r="DS8574" s="171"/>
      <c r="DT8574" s="171"/>
      <c r="DU8574" s="171"/>
      <c r="DV8574" s="171"/>
      <c r="DW8574" s="171"/>
      <c r="DX8574" s="171"/>
      <c r="DY8574" s="171"/>
      <c r="DZ8574" s="171"/>
      <c r="EA8574" s="171"/>
      <c r="EB8574" s="171"/>
      <c r="EC8574" s="171"/>
      <c r="ED8574" s="171"/>
      <c r="EE8574" s="171"/>
      <c r="EF8574" s="171"/>
      <c r="EG8574" s="171"/>
      <c r="EH8574" s="171"/>
      <c r="EI8574" s="171"/>
      <c r="EJ8574" s="171"/>
      <c r="EK8574" s="171"/>
      <c r="EL8574" s="171"/>
      <c r="EM8574" s="171"/>
      <c r="EN8574" s="171"/>
      <c r="EO8574" s="171"/>
      <c r="EP8574" s="171"/>
      <c r="EQ8574" s="171"/>
      <c r="ER8574" s="171"/>
      <c r="ES8574" s="171"/>
      <c r="ET8574" s="171"/>
      <c r="EU8574" s="171"/>
      <c r="EV8574" s="171"/>
      <c r="EW8574" s="171"/>
      <c r="EX8574" s="171"/>
      <c r="EY8574" s="171"/>
      <c r="EZ8574" s="171"/>
      <c r="FA8574" s="171"/>
      <c r="FB8574" s="171"/>
      <c r="FC8574" s="171"/>
      <c r="FD8574" s="171"/>
      <c r="FE8574" s="171"/>
      <c r="FF8574" s="171"/>
      <c r="FG8574" s="171"/>
      <c r="FH8574" s="171"/>
      <c r="FI8574" s="171"/>
      <c r="FJ8574" s="171"/>
      <c r="FK8574" s="171"/>
      <c r="FL8574" s="171"/>
      <c r="FM8574" s="171"/>
      <c r="FN8574" s="171"/>
      <c r="FO8574" s="171"/>
      <c r="FP8574" s="171"/>
      <c r="FQ8574" s="171"/>
      <c r="FR8574" s="171"/>
      <c r="FS8574" s="171"/>
      <c r="FT8574" s="171"/>
      <c r="FU8574" s="171"/>
      <c r="FV8574" s="171"/>
      <c r="FW8574" s="171"/>
      <c r="FX8574" s="171"/>
      <c r="FY8574" s="171"/>
      <c r="FZ8574" s="171"/>
      <c r="GA8574" s="171"/>
      <c r="GB8574" s="171"/>
      <c r="GC8574" s="171"/>
      <c r="GD8574" s="171"/>
      <c r="GE8574" s="171"/>
      <c r="GF8574" s="171"/>
      <c r="GG8574" s="171"/>
      <c r="GH8574" s="171"/>
      <c r="GI8574" s="171"/>
      <c r="GJ8574" s="171"/>
      <c r="GK8574" s="171"/>
      <c r="GL8574" s="171"/>
      <c r="GM8574" s="171"/>
      <c r="GN8574" s="171"/>
      <c r="GO8574" s="171"/>
      <c r="GP8574" s="171"/>
      <c r="GQ8574" s="171"/>
      <c r="GR8574" s="171"/>
      <c r="GS8574" s="171"/>
      <c r="GT8574" s="171"/>
      <c r="GU8574" s="171"/>
      <c r="GV8574" s="171"/>
      <c r="GW8574" s="171"/>
      <c r="GX8574" s="171"/>
      <c r="GY8574" s="171"/>
      <c r="GZ8574" s="171"/>
      <c r="HA8574" s="171"/>
      <c r="HB8574" s="171"/>
      <c r="HC8574" s="171"/>
      <c r="HD8574" s="171"/>
      <c r="HE8574" s="171"/>
      <c r="HF8574" s="171"/>
      <c r="HG8574" s="171"/>
      <c r="HH8574" s="171"/>
      <c r="HI8574" s="171"/>
      <c r="HJ8574" s="171"/>
      <c r="HK8574" s="171"/>
      <c r="HL8574" s="171"/>
      <c r="HM8574" s="171"/>
      <c r="HN8574" s="171"/>
      <c r="HO8574" s="171"/>
      <c r="HP8574" s="171"/>
      <c r="HQ8574" s="171"/>
      <c r="HR8574" s="171"/>
      <c r="HS8574" s="171"/>
      <c r="HT8574" s="171"/>
      <c r="HU8574" s="171"/>
      <c r="HV8574" s="171"/>
      <c r="HW8574" s="171"/>
      <c r="HX8574" s="171"/>
      <c r="HY8574" s="171"/>
      <c r="HZ8574" s="171"/>
      <c r="IA8574" s="171"/>
      <c r="IB8574" s="171"/>
      <c r="IC8574" s="171"/>
      <c r="ID8574" s="171"/>
      <c r="IE8574" s="171"/>
      <c r="IF8574" s="171"/>
      <c r="IG8574" s="171"/>
      <c r="IH8574" s="171"/>
      <c r="II8574" s="171"/>
      <c r="IJ8574" s="171"/>
      <c r="IK8574" s="171"/>
      <c r="IL8574" s="171"/>
      <c r="IM8574" s="171"/>
      <c r="IN8574" s="171"/>
      <c r="IO8574" s="171"/>
      <c r="IP8574" s="171"/>
      <c r="IQ8574" s="171"/>
      <c r="IR8574" s="171"/>
    </row>
    <row r="8575" s="2" customFormat="1" ht="43.2" spans="1:252">
      <c r="A8575" s="172">
        <v>3402000430000</v>
      </c>
      <c r="B8575" s="82" t="s">
        <v>25015</v>
      </c>
      <c r="C8575" s="147">
        <v>3</v>
      </c>
      <c r="D8575" s="169" t="s">
        <v>25016</v>
      </c>
      <c r="E8575" s="82" t="s">
        <v>25015</v>
      </c>
      <c r="F8575" s="82" t="s">
        <v>25017</v>
      </c>
      <c r="G8575" s="82"/>
      <c r="H8575" s="87" t="s">
        <v>21</v>
      </c>
      <c r="I8575" s="82"/>
      <c r="J8575" s="2" t="str">
        <f>VLOOKUP(E8575,[2]综合!$E:$J,6,0)</f>
        <v>否</v>
      </c>
      <c r="L8575" s="171"/>
      <c r="M8575" s="171"/>
      <c r="N8575" s="171"/>
      <c r="O8575" s="171"/>
      <c r="P8575" s="171"/>
      <c r="Q8575" s="171"/>
      <c r="R8575" s="171"/>
      <c r="S8575" s="171"/>
      <c r="T8575" s="171"/>
      <c r="U8575" s="171"/>
      <c r="V8575" s="171"/>
      <c r="W8575" s="171"/>
      <c r="X8575" s="171"/>
      <c r="Y8575" s="171"/>
      <c r="Z8575" s="171"/>
      <c r="AA8575" s="171"/>
      <c r="AB8575" s="171"/>
      <c r="AC8575" s="171"/>
      <c r="AD8575" s="171"/>
      <c r="AE8575" s="171"/>
      <c r="AF8575" s="171"/>
      <c r="AG8575" s="171"/>
      <c r="AH8575" s="171"/>
      <c r="AI8575" s="171"/>
      <c r="AJ8575" s="171"/>
      <c r="AK8575" s="171"/>
      <c r="AL8575" s="171"/>
      <c r="AM8575" s="171"/>
      <c r="AN8575" s="171"/>
      <c r="AO8575" s="171"/>
      <c r="AP8575" s="171"/>
      <c r="AQ8575" s="171"/>
      <c r="AR8575" s="171"/>
      <c r="AS8575" s="171"/>
      <c r="AT8575" s="171"/>
      <c r="AU8575" s="171"/>
      <c r="AV8575" s="171"/>
      <c r="AW8575" s="171"/>
      <c r="AX8575" s="171"/>
      <c r="AY8575" s="171"/>
      <c r="AZ8575" s="171"/>
      <c r="BA8575" s="171"/>
      <c r="BB8575" s="171"/>
      <c r="BC8575" s="171"/>
      <c r="BD8575" s="171"/>
      <c r="BE8575" s="171"/>
      <c r="BF8575" s="171"/>
      <c r="BG8575" s="171"/>
      <c r="BH8575" s="171"/>
      <c r="BI8575" s="171"/>
      <c r="BJ8575" s="171"/>
      <c r="BK8575" s="171"/>
      <c r="BL8575" s="171"/>
      <c r="BM8575" s="171"/>
      <c r="BN8575" s="171"/>
      <c r="BO8575" s="171"/>
      <c r="BP8575" s="171"/>
      <c r="BQ8575" s="171"/>
      <c r="BR8575" s="171"/>
      <c r="BS8575" s="171"/>
      <c r="BT8575" s="171"/>
      <c r="BU8575" s="171"/>
      <c r="BV8575" s="171"/>
      <c r="BW8575" s="171"/>
      <c r="BX8575" s="171"/>
      <c r="BY8575" s="171"/>
      <c r="BZ8575" s="171"/>
      <c r="CA8575" s="171"/>
      <c r="CB8575" s="171"/>
      <c r="CC8575" s="171"/>
      <c r="CD8575" s="171"/>
      <c r="CE8575" s="171"/>
      <c r="CF8575" s="171"/>
      <c r="CG8575" s="171"/>
      <c r="CH8575" s="171"/>
      <c r="CI8575" s="171"/>
      <c r="CJ8575" s="171"/>
      <c r="CK8575" s="171"/>
      <c r="CL8575" s="171"/>
      <c r="CM8575" s="171"/>
      <c r="CN8575" s="171"/>
      <c r="CO8575" s="171"/>
      <c r="CP8575" s="171"/>
      <c r="CQ8575" s="171"/>
      <c r="CR8575" s="171"/>
      <c r="CS8575" s="171"/>
      <c r="CT8575" s="171"/>
      <c r="CU8575" s="171"/>
      <c r="CV8575" s="171"/>
      <c r="CW8575" s="171"/>
      <c r="CX8575" s="171"/>
      <c r="CY8575" s="171"/>
      <c r="CZ8575" s="171"/>
      <c r="DA8575" s="171"/>
      <c r="DB8575" s="171"/>
      <c r="DC8575" s="171"/>
      <c r="DD8575" s="171"/>
      <c r="DE8575" s="171"/>
      <c r="DF8575" s="171"/>
      <c r="DG8575" s="171"/>
      <c r="DH8575" s="171"/>
      <c r="DI8575" s="171"/>
      <c r="DJ8575" s="171"/>
      <c r="DK8575" s="171"/>
      <c r="DL8575" s="171"/>
      <c r="DM8575" s="171"/>
      <c r="DN8575" s="171"/>
      <c r="DO8575" s="171"/>
      <c r="DP8575" s="171"/>
      <c r="DQ8575" s="171"/>
      <c r="DR8575" s="171"/>
      <c r="DS8575" s="171"/>
      <c r="DT8575" s="171"/>
      <c r="DU8575" s="171"/>
      <c r="DV8575" s="171"/>
      <c r="DW8575" s="171"/>
      <c r="DX8575" s="171"/>
      <c r="DY8575" s="171"/>
      <c r="DZ8575" s="171"/>
      <c r="EA8575" s="171"/>
      <c r="EB8575" s="171"/>
      <c r="EC8575" s="171"/>
      <c r="ED8575" s="171"/>
      <c r="EE8575" s="171"/>
      <c r="EF8575" s="171"/>
      <c r="EG8575" s="171"/>
      <c r="EH8575" s="171"/>
      <c r="EI8575" s="171"/>
      <c r="EJ8575" s="171"/>
      <c r="EK8575" s="171"/>
      <c r="EL8575" s="171"/>
      <c r="EM8575" s="171"/>
      <c r="EN8575" s="171"/>
      <c r="EO8575" s="171"/>
      <c r="EP8575" s="171"/>
      <c r="EQ8575" s="171"/>
      <c r="ER8575" s="171"/>
      <c r="ES8575" s="171"/>
      <c r="ET8575" s="171"/>
      <c r="EU8575" s="171"/>
      <c r="EV8575" s="171"/>
      <c r="EW8575" s="171"/>
      <c r="EX8575" s="171"/>
      <c r="EY8575" s="171"/>
      <c r="EZ8575" s="171"/>
      <c r="FA8575" s="171"/>
      <c r="FB8575" s="171"/>
      <c r="FC8575" s="171"/>
      <c r="FD8575" s="171"/>
      <c r="FE8575" s="171"/>
      <c r="FF8575" s="171"/>
      <c r="FG8575" s="171"/>
      <c r="FH8575" s="171"/>
      <c r="FI8575" s="171"/>
      <c r="FJ8575" s="171"/>
      <c r="FK8575" s="171"/>
      <c r="FL8575" s="171"/>
      <c r="FM8575" s="171"/>
      <c r="FN8575" s="171"/>
      <c r="FO8575" s="171"/>
      <c r="FP8575" s="171"/>
      <c r="FQ8575" s="171"/>
      <c r="FR8575" s="171"/>
      <c r="FS8575" s="171"/>
      <c r="FT8575" s="171"/>
      <c r="FU8575" s="171"/>
      <c r="FV8575" s="171"/>
      <c r="FW8575" s="171"/>
      <c r="FX8575" s="171"/>
      <c r="FY8575" s="171"/>
      <c r="FZ8575" s="171"/>
      <c r="GA8575" s="171"/>
      <c r="GB8575" s="171"/>
      <c r="GC8575" s="171"/>
      <c r="GD8575" s="171"/>
      <c r="GE8575" s="171"/>
      <c r="GF8575" s="171"/>
      <c r="GG8575" s="171"/>
      <c r="GH8575" s="171"/>
      <c r="GI8575" s="171"/>
      <c r="GJ8575" s="171"/>
      <c r="GK8575" s="171"/>
      <c r="GL8575" s="171"/>
      <c r="GM8575" s="171"/>
      <c r="GN8575" s="171"/>
      <c r="GO8575" s="171"/>
      <c r="GP8575" s="171"/>
      <c r="GQ8575" s="171"/>
      <c r="GR8575" s="171"/>
      <c r="GS8575" s="171"/>
      <c r="GT8575" s="171"/>
      <c r="GU8575" s="171"/>
      <c r="GV8575" s="171"/>
      <c r="GW8575" s="171"/>
      <c r="GX8575" s="171"/>
      <c r="GY8575" s="171"/>
      <c r="GZ8575" s="171"/>
      <c r="HA8575" s="171"/>
      <c r="HB8575" s="171"/>
      <c r="HC8575" s="171"/>
      <c r="HD8575" s="171"/>
      <c r="HE8575" s="171"/>
      <c r="HF8575" s="171"/>
      <c r="HG8575" s="171"/>
      <c r="HH8575" s="171"/>
      <c r="HI8575" s="171"/>
      <c r="HJ8575" s="171"/>
      <c r="HK8575" s="171"/>
      <c r="HL8575" s="171"/>
      <c r="HM8575" s="171"/>
      <c r="HN8575" s="171"/>
      <c r="HO8575" s="171"/>
      <c r="HP8575" s="171"/>
      <c r="HQ8575" s="171"/>
      <c r="HR8575" s="171"/>
      <c r="HS8575" s="171"/>
      <c r="HT8575" s="171"/>
      <c r="HU8575" s="171"/>
      <c r="HV8575" s="171"/>
      <c r="HW8575" s="171"/>
      <c r="HX8575" s="171"/>
      <c r="HY8575" s="171"/>
      <c r="HZ8575" s="171"/>
      <c r="IA8575" s="171"/>
      <c r="IB8575" s="171"/>
      <c r="IC8575" s="171"/>
      <c r="ID8575" s="171"/>
      <c r="IE8575" s="171"/>
      <c r="IF8575" s="171"/>
      <c r="IG8575" s="171"/>
      <c r="IH8575" s="171"/>
      <c r="II8575" s="171"/>
      <c r="IJ8575" s="171"/>
      <c r="IK8575" s="171"/>
      <c r="IL8575" s="171"/>
      <c r="IM8575" s="171"/>
      <c r="IN8575" s="171"/>
      <c r="IO8575" s="171"/>
      <c r="IP8575" s="171"/>
      <c r="IQ8575" s="171"/>
      <c r="IR8575" s="171"/>
    </row>
    <row r="8576" ht="21.6" spans="1:252">
      <c r="A8576" s="15" t="s">
        <v>10</v>
      </c>
      <c r="B8576" s="82"/>
      <c r="C8576" s="147"/>
      <c r="D8576" s="175" t="s">
        <v>3573</v>
      </c>
      <c r="E8576" s="176" t="s">
        <v>25018</v>
      </c>
      <c r="F8576" s="17" t="s">
        <v>25019</v>
      </c>
      <c r="G8576" s="17"/>
      <c r="H8576" s="16"/>
      <c r="I8576" s="17"/>
      <c r="L8576" s="171"/>
      <c r="M8576" s="171"/>
      <c r="N8576" s="171"/>
      <c r="O8576" s="171"/>
      <c r="P8576" s="171"/>
      <c r="Q8576" s="171"/>
      <c r="R8576" s="171"/>
      <c r="S8576" s="171"/>
      <c r="T8576" s="171"/>
      <c r="U8576" s="171"/>
      <c r="V8576" s="171"/>
      <c r="W8576" s="171"/>
      <c r="X8576" s="171"/>
      <c r="Y8576" s="171"/>
      <c r="Z8576" s="171"/>
      <c r="AA8576" s="171"/>
      <c r="AB8576" s="171"/>
      <c r="AC8576" s="171"/>
      <c r="AD8576" s="171"/>
      <c r="AE8576" s="171"/>
      <c r="AF8576" s="171"/>
      <c r="AG8576" s="171"/>
      <c r="AH8576" s="171"/>
      <c r="AI8576" s="171"/>
      <c r="AJ8576" s="171"/>
      <c r="AK8576" s="171"/>
      <c r="AL8576" s="171"/>
      <c r="AM8576" s="171"/>
      <c r="AN8576" s="171"/>
      <c r="AO8576" s="171"/>
      <c r="AP8576" s="171"/>
      <c r="AQ8576" s="171"/>
      <c r="AR8576" s="171"/>
      <c r="AS8576" s="171"/>
      <c r="AT8576" s="171"/>
      <c r="AU8576" s="171"/>
      <c r="AV8576" s="171"/>
      <c r="AW8576" s="171"/>
      <c r="AX8576" s="171"/>
      <c r="AY8576" s="171"/>
      <c r="AZ8576" s="171"/>
      <c r="BA8576" s="171"/>
      <c r="BB8576" s="171"/>
      <c r="BC8576" s="171"/>
      <c r="BD8576" s="171"/>
      <c r="BE8576" s="171"/>
      <c r="BF8576" s="171"/>
      <c r="BG8576" s="171"/>
      <c r="BH8576" s="171"/>
      <c r="BI8576" s="171"/>
      <c r="BJ8576" s="171"/>
      <c r="BK8576" s="171"/>
      <c r="BL8576" s="171"/>
      <c r="BM8576" s="171"/>
      <c r="BN8576" s="171"/>
      <c r="BO8576" s="171"/>
      <c r="BP8576" s="171"/>
      <c r="BQ8576" s="171"/>
      <c r="BR8576" s="171"/>
      <c r="BS8576" s="171"/>
      <c r="BT8576" s="171"/>
      <c r="BU8576" s="171"/>
      <c r="BV8576" s="171"/>
      <c r="BW8576" s="171"/>
      <c r="BX8576" s="171"/>
      <c r="BY8576" s="171"/>
      <c r="BZ8576" s="171"/>
      <c r="CA8576" s="171"/>
      <c r="CB8576" s="171"/>
      <c r="CC8576" s="171"/>
      <c r="CD8576" s="171"/>
      <c r="CE8576" s="171"/>
      <c r="CF8576" s="171"/>
      <c r="CG8576" s="171"/>
      <c r="CH8576" s="171"/>
      <c r="CI8576" s="171"/>
      <c r="CJ8576" s="171"/>
      <c r="CK8576" s="171"/>
      <c r="CL8576" s="171"/>
      <c r="CM8576" s="171"/>
      <c r="CN8576" s="171"/>
      <c r="CO8576" s="171"/>
      <c r="CP8576" s="171"/>
      <c r="CQ8576" s="171"/>
      <c r="CR8576" s="171"/>
      <c r="CS8576" s="171"/>
      <c r="CT8576" s="171"/>
      <c r="CU8576" s="171"/>
      <c r="CV8576" s="171"/>
      <c r="CW8576" s="171"/>
      <c r="CX8576" s="171"/>
      <c r="CY8576" s="171"/>
      <c r="CZ8576" s="171"/>
      <c r="DA8576" s="171"/>
      <c r="DB8576" s="171"/>
      <c r="DC8576" s="171"/>
      <c r="DD8576" s="171"/>
      <c r="DE8576" s="171"/>
      <c r="DF8576" s="171"/>
      <c r="DG8576" s="171"/>
      <c r="DH8576" s="171"/>
      <c r="DI8576" s="171"/>
      <c r="DJ8576" s="171"/>
      <c r="DK8576" s="171"/>
      <c r="DL8576" s="171"/>
      <c r="DM8576" s="171"/>
      <c r="DN8576" s="171"/>
      <c r="DO8576" s="171"/>
      <c r="DP8576" s="171"/>
      <c r="DQ8576" s="171"/>
      <c r="DR8576" s="171"/>
      <c r="DS8576" s="171"/>
      <c r="DT8576" s="171"/>
      <c r="DU8576" s="171"/>
      <c r="DV8576" s="171"/>
      <c r="DW8576" s="171"/>
      <c r="DX8576" s="171"/>
      <c r="DY8576" s="171"/>
      <c r="DZ8576" s="171"/>
      <c r="EA8576" s="171"/>
      <c r="EB8576" s="171"/>
      <c r="EC8576" s="171"/>
      <c r="ED8576" s="171"/>
      <c r="EE8576" s="171"/>
      <c r="EF8576" s="171"/>
      <c r="EG8576" s="171"/>
      <c r="EH8576" s="171"/>
      <c r="EI8576" s="171"/>
      <c r="EJ8576" s="171"/>
      <c r="EK8576" s="171"/>
      <c r="EL8576" s="171"/>
      <c r="EM8576" s="171"/>
      <c r="EN8576" s="171"/>
      <c r="EO8576" s="171"/>
      <c r="EP8576" s="171"/>
      <c r="EQ8576" s="171"/>
      <c r="ER8576" s="171"/>
      <c r="ES8576" s="171"/>
      <c r="ET8576" s="171"/>
      <c r="EU8576" s="171"/>
      <c r="EV8576" s="171"/>
      <c r="EW8576" s="171"/>
      <c r="EX8576" s="171"/>
      <c r="EY8576" s="171"/>
      <c r="EZ8576" s="171"/>
      <c r="FA8576" s="171"/>
      <c r="FB8576" s="171"/>
      <c r="FC8576" s="171"/>
      <c r="FD8576" s="171"/>
      <c r="FE8576" s="171"/>
      <c r="FF8576" s="171"/>
      <c r="FG8576" s="171"/>
      <c r="FH8576" s="171"/>
      <c r="FI8576" s="171"/>
      <c r="FJ8576" s="171"/>
      <c r="FK8576" s="171"/>
      <c r="FL8576" s="171"/>
      <c r="FM8576" s="171"/>
      <c r="FN8576" s="171"/>
      <c r="FO8576" s="171"/>
      <c r="FP8576" s="171"/>
      <c r="FQ8576" s="171"/>
      <c r="FR8576" s="171"/>
      <c r="FS8576" s="171"/>
      <c r="FT8576" s="171"/>
      <c r="FU8576" s="171"/>
      <c r="FV8576" s="171"/>
      <c r="FW8576" s="171"/>
      <c r="FX8576" s="171"/>
      <c r="FY8576" s="171"/>
      <c r="FZ8576" s="171"/>
      <c r="GA8576" s="171"/>
      <c r="GB8576" s="171"/>
      <c r="GC8576" s="171"/>
      <c r="GD8576" s="171"/>
      <c r="GE8576" s="171"/>
      <c r="GF8576" s="171"/>
      <c r="GG8576" s="171"/>
      <c r="GH8576" s="171"/>
      <c r="GI8576" s="171"/>
      <c r="GJ8576" s="171"/>
      <c r="GK8576" s="171"/>
      <c r="GL8576" s="171"/>
      <c r="GM8576" s="171"/>
      <c r="GN8576" s="171"/>
      <c r="GO8576" s="171"/>
      <c r="GP8576" s="171"/>
      <c r="GQ8576" s="171"/>
      <c r="GR8576" s="171"/>
      <c r="GS8576" s="171"/>
      <c r="GT8576" s="171"/>
      <c r="GU8576" s="171"/>
      <c r="GV8576" s="171"/>
      <c r="GW8576" s="171"/>
      <c r="GX8576" s="171"/>
      <c r="GY8576" s="171"/>
      <c r="GZ8576" s="171"/>
      <c r="HA8576" s="171"/>
      <c r="HB8576" s="171"/>
      <c r="HC8576" s="171"/>
      <c r="HD8576" s="171"/>
      <c r="HE8576" s="171"/>
      <c r="HF8576" s="171"/>
      <c r="HG8576" s="171"/>
      <c r="HH8576" s="171"/>
      <c r="HI8576" s="171"/>
      <c r="HJ8576" s="171"/>
      <c r="HK8576" s="171"/>
      <c r="HL8576" s="171"/>
      <c r="HM8576" s="171"/>
      <c r="HN8576" s="171"/>
      <c r="HO8576" s="171"/>
      <c r="HP8576" s="171"/>
      <c r="HQ8576" s="171"/>
      <c r="HR8576" s="171"/>
      <c r="HS8576" s="171"/>
      <c r="HT8576" s="171"/>
      <c r="HU8576" s="171"/>
      <c r="HV8576" s="171"/>
      <c r="HW8576" s="171"/>
      <c r="HX8576" s="171"/>
      <c r="HY8576" s="171"/>
      <c r="HZ8576" s="171"/>
      <c r="IA8576" s="171"/>
      <c r="IB8576" s="171"/>
      <c r="IC8576" s="171"/>
      <c r="ID8576" s="171"/>
      <c r="IE8576" s="171"/>
      <c r="IF8576" s="171"/>
      <c r="IG8576" s="171"/>
      <c r="IH8576" s="171"/>
      <c r="II8576" s="171"/>
      <c r="IJ8576" s="171"/>
      <c r="IK8576" s="171"/>
      <c r="IL8576" s="171"/>
      <c r="IM8576" s="171"/>
      <c r="IN8576" s="171"/>
      <c r="IO8576" s="171"/>
      <c r="IP8576" s="171"/>
      <c r="IQ8576" s="171"/>
      <c r="IR8576" s="171"/>
    </row>
    <row r="8577" s="2" customFormat="1" spans="1:252">
      <c r="A8577" s="15" t="s">
        <v>10</v>
      </c>
      <c r="B8577" s="82"/>
      <c r="C8577" s="147"/>
      <c r="D8577" s="175" t="s">
        <v>25020</v>
      </c>
      <c r="E8577" s="78" t="s">
        <v>25021</v>
      </c>
      <c r="F8577" s="16"/>
      <c r="G8577" s="17" t="s">
        <v>416</v>
      </c>
      <c r="H8577" s="87"/>
      <c r="I8577" s="82"/>
      <c r="L8577" s="171"/>
      <c r="M8577" s="171"/>
      <c r="N8577" s="171"/>
      <c r="O8577" s="171"/>
      <c r="P8577" s="171"/>
      <c r="Q8577" s="171"/>
      <c r="R8577" s="171"/>
      <c r="S8577" s="171"/>
      <c r="T8577" s="171"/>
      <c r="U8577" s="171"/>
      <c r="V8577" s="171"/>
      <c r="W8577" s="171"/>
      <c r="X8577" s="171"/>
      <c r="Y8577" s="171"/>
      <c r="Z8577" s="171"/>
      <c r="AA8577" s="171"/>
      <c r="AB8577" s="171"/>
      <c r="AC8577" s="171"/>
      <c r="AD8577" s="171"/>
      <c r="AE8577" s="171"/>
      <c r="AF8577" s="171"/>
      <c r="AG8577" s="171"/>
      <c r="AH8577" s="171"/>
      <c r="AI8577" s="171"/>
      <c r="AJ8577" s="171"/>
      <c r="AK8577" s="171"/>
      <c r="AL8577" s="171"/>
      <c r="AM8577" s="171"/>
      <c r="AN8577" s="171"/>
      <c r="AO8577" s="171"/>
      <c r="AP8577" s="171"/>
      <c r="AQ8577" s="171"/>
      <c r="AR8577" s="171"/>
      <c r="AS8577" s="171"/>
      <c r="AT8577" s="171"/>
      <c r="AU8577" s="171"/>
      <c r="AV8577" s="171"/>
      <c r="AW8577" s="171"/>
      <c r="AX8577" s="171"/>
      <c r="AY8577" s="171"/>
      <c r="AZ8577" s="171"/>
      <c r="BA8577" s="171"/>
      <c r="BB8577" s="171"/>
      <c r="BC8577" s="171"/>
      <c r="BD8577" s="171"/>
      <c r="BE8577" s="171"/>
      <c r="BF8577" s="171"/>
      <c r="BG8577" s="171"/>
      <c r="BH8577" s="171"/>
      <c r="BI8577" s="171"/>
      <c r="BJ8577" s="171"/>
      <c r="BK8577" s="171"/>
      <c r="BL8577" s="171"/>
      <c r="BM8577" s="171"/>
      <c r="BN8577" s="171"/>
      <c r="BO8577" s="171"/>
      <c r="BP8577" s="171"/>
      <c r="BQ8577" s="171"/>
      <c r="BR8577" s="171"/>
      <c r="BS8577" s="171"/>
      <c r="BT8577" s="171"/>
      <c r="BU8577" s="171"/>
      <c r="BV8577" s="171"/>
      <c r="BW8577" s="171"/>
      <c r="BX8577" s="171"/>
      <c r="BY8577" s="171"/>
      <c r="BZ8577" s="171"/>
      <c r="CA8577" s="171"/>
      <c r="CB8577" s="171"/>
      <c r="CC8577" s="171"/>
      <c r="CD8577" s="171"/>
      <c r="CE8577" s="171"/>
      <c r="CF8577" s="171"/>
      <c r="CG8577" s="171"/>
      <c r="CH8577" s="171"/>
      <c r="CI8577" s="171"/>
      <c r="CJ8577" s="171"/>
      <c r="CK8577" s="171"/>
      <c r="CL8577" s="171"/>
      <c r="CM8577" s="171"/>
      <c r="CN8577" s="171"/>
      <c r="CO8577" s="171"/>
      <c r="CP8577" s="171"/>
      <c r="CQ8577" s="171"/>
      <c r="CR8577" s="171"/>
      <c r="CS8577" s="171"/>
      <c r="CT8577" s="171"/>
      <c r="CU8577" s="171"/>
      <c r="CV8577" s="171"/>
      <c r="CW8577" s="171"/>
      <c r="CX8577" s="171"/>
      <c r="CY8577" s="171"/>
      <c r="CZ8577" s="171"/>
      <c r="DA8577" s="171"/>
      <c r="DB8577" s="171"/>
      <c r="DC8577" s="171"/>
      <c r="DD8577" s="171"/>
      <c r="DE8577" s="171"/>
      <c r="DF8577" s="171"/>
      <c r="DG8577" s="171"/>
      <c r="DH8577" s="171"/>
      <c r="DI8577" s="171"/>
      <c r="DJ8577" s="171"/>
      <c r="DK8577" s="171"/>
      <c r="DL8577" s="171"/>
      <c r="DM8577" s="171"/>
      <c r="DN8577" s="171"/>
      <c r="DO8577" s="171"/>
      <c r="DP8577" s="171"/>
      <c r="DQ8577" s="171"/>
      <c r="DR8577" s="171"/>
      <c r="DS8577" s="171"/>
      <c r="DT8577" s="171"/>
      <c r="DU8577" s="171"/>
      <c r="DV8577" s="171"/>
      <c r="DW8577" s="171"/>
      <c r="DX8577" s="171"/>
      <c r="DY8577" s="171"/>
      <c r="DZ8577" s="171"/>
      <c r="EA8577" s="171"/>
      <c r="EB8577" s="171"/>
      <c r="EC8577" s="171"/>
      <c r="ED8577" s="171"/>
      <c r="EE8577" s="171"/>
      <c r="EF8577" s="171"/>
      <c r="EG8577" s="171"/>
      <c r="EH8577" s="171"/>
      <c r="EI8577" s="171"/>
      <c r="EJ8577" s="171"/>
      <c r="EK8577" s="171"/>
      <c r="EL8577" s="171"/>
      <c r="EM8577" s="171"/>
      <c r="EN8577" s="171"/>
      <c r="EO8577" s="171"/>
      <c r="EP8577" s="171"/>
      <c r="EQ8577" s="171"/>
      <c r="ER8577" s="171"/>
      <c r="ES8577" s="171"/>
      <c r="ET8577" s="171"/>
      <c r="EU8577" s="171"/>
      <c r="EV8577" s="171"/>
      <c r="EW8577" s="171"/>
      <c r="EX8577" s="171"/>
      <c r="EY8577" s="171"/>
      <c r="EZ8577" s="171"/>
      <c r="FA8577" s="171"/>
      <c r="FB8577" s="171"/>
      <c r="FC8577" s="171"/>
      <c r="FD8577" s="171"/>
      <c r="FE8577" s="171"/>
      <c r="FF8577" s="171"/>
      <c r="FG8577" s="171"/>
      <c r="FH8577" s="171"/>
      <c r="FI8577" s="171"/>
      <c r="FJ8577" s="171"/>
      <c r="FK8577" s="171"/>
      <c r="FL8577" s="171"/>
      <c r="FM8577" s="171"/>
      <c r="FN8577" s="171"/>
      <c r="FO8577" s="171"/>
      <c r="FP8577" s="171"/>
      <c r="FQ8577" s="171"/>
      <c r="FR8577" s="171"/>
      <c r="FS8577" s="171"/>
      <c r="FT8577" s="171"/>
      <c r="FU8577" s="171"/>
      <c r="FV8577" s="171"/>
      <c r="FW8577" s="171"/>
      <c r="FX8577" s="171"/>
      <c r="FY8577" s="171"/>
      <c r="FZ8577" s="171"/>
      <c r="GA8577" s="171"/>
      <c r="GB8577" s="171"/>
      <c r="GC8577" s="171"/>
      <c r="GD8577" s="171"/>
      <c r="GE8577" s="171"/>
      <c r="GF8577" s="171"/>
      <c r="GG8577" s="171"/>
      <c r="GH8577" s="171"/>
      <c r="GI8577" s="171"/>
      <c r="GJ8577" s="171"/>
      <c r="GK8577" s="171"/>
      <c r="GL8577" s="171"/>
      <c r="GM8577" s="171"/>
      <c r="GN8577" s="171"/>
      <c r="GO8577" s="171"/>
      <c r="GP8577" s="171"/>
      <c r="GQ8577" s="171"/>
      <c r="GR8577" s="171"/>
      <c r="GS8577" s="171"/>
      <c r="GT8577" s="171"/>
      <c r="GU8577" s="171"/>
      <c r="GV8577" s="171"/>
      <c r="GW8577" s="171"/>
      <c r="GX8577" s="171"/>
      <c r="GY8577" s="171"/>
      <c r="GZ8577" s="171"/>
      <c r="HA8577" s="171"/>
      <c r="HB8577" s="171"/>
      <c r="HC8577" s="171"/>
      <c r="HD8577" s="171"/>
      <c r="HE8577" s="171"/>
      <c r="HF8577" s="171"/>
      <c r="HG8577" s="171"/>
      <c r="HH8577" s="171"/>
      <c r="HI8577" s="171"/>
      <c r="HJ8577" s="171"/>
      <c r="HK8577" s="171"/>
      <c r="HL8577" s="171"/>
      <c r="HM8577" s="171"/>
      <c r="HN8577" s="171"/>
      <c r="HO8577" s="171"/>
      <c r="HP8577" s="171"/>
      <c r="HQ8577" s="171"/>
      <c r="HR8577" s="171"/>
      <c r="HS8577" s="171"/>
      <c r="HT8577" s="171"/>
      <c r="HU8577" s="171"/>
      <c r="HV8577" s="171"/>
      <c r="HW8577" s="171"/>
      <c r="HX8577" s="171"/>
      <c r="HY8577" s="171"/>
      <c r="HZ8577" s="171"/>
      <c r="IA8577" s="171"/>
      <c r="IB8577" s="171"/>
      <c r="IC8577" s="171"/>
      <c r="ID8577" s="171"/>
      <c r="IE8577" s="171"/>
      <c r="IF8577" s="171"/>
      <c r="IG8577" s="171"/>
      <c r="IH8577" s="171"/>
      <c r="II8577" s="171"/>
      <c r="IJ8577" s="171"/>
      <c r="IK8577" s="171"/>
      <c r="IL8577" s="171"/>
      <c r="IM8577" s="171"/>
      <c r="IN8577" s="171"/>
      <c r="IO8577" s="171"/>
      <c r="IP8577" s="171"/>
      <c r="IQ8577" s="171"/>
      <c r="IR8577" s="171"/>
    </row>
    <row r="8578" s="2" customFormat="1" ht="21.6" spans="1:252">
      <c r="A8578" s="172">
        <v>4100000010000</v>
      </c>
      <c r="B8578" s="82" t="s">
        <v>25022</v>
      </c>
      <c r="C8578" s="147">
        <v>5</v>
      </c>
      <c r="D8578" s="169" t="s">
        <v>25023</v>
      </c>
      <c r="E8578" s="82" t="s">
        <v>25022</v>
      </c>
      <c r="F8578" s="82" t="s">
        <v>25024</v>
      </c>
      <c r="G8578" s="82"/>
      <c r="H8578" s="87" t="s">
        <v>25025</v>
      </c>
      <c r="I8578" s="82"/>
      <c r="J8578" s="2" t="str">
        <f>VLOOKUP(E8578,[2]综合!$E:$J,6,0)</f>
        <v>是</v>
      </c>
      <c r="L8578" s="171"/>
      <c r="M8578" s="171"/>
      <c r="N8578" s="171"/>
      <c r="O8578" s="171"/>
      <c r="P8578" s="171"/>
      <c r="Q8578" s="171"/>
      <c r="R8578" s="171"/>
      <c r="S8578" s="171"/>
      <c r="T8578" s="171"/>
      <c r="U8578" s="171"/>
      <c r="V8578" s="171"/>
      <c r="W8578" s="171"/>
      <c r="X8578" s="171"/>
      <c r="Y8578" s="171"/>
      <c r="Z8578" s="171"/>
      <c r="AA8578" s="171"/>
      <c r="AB8578" s="171"/>
      <c r="AC8578" s="171"/>
      <c r="AD8578" s="171"/>
      <c r="AE8578" s="171"/>
      <c r="AF8578" s="171"/>
      <c r="AG8578" s="171"/>
      <c r="AH8578" s="171"/>
      <c r="AI8578" s="171"/>
      <c r="AJ8578" s="171"/>
      <c r="AK8578" s="171"/>
      <c r="AL8578" s="171"/>
      <c r="AM8578" s="171"/>
      <c r="AN8578" s="171"/>
      <c r="AO8578" s="171"/>
      <c r="AP8578" s="171"/>
      <c r="AQ8578" s="171"/>
      <c r="AR8578" s="171"/>
      <c r="AS8578" s="171"/>
      <c r="AT8578" s="171"/>
      <c r="AU8578" s="171"/>
      <c r="AV8578" s="171"/>
      <c r="AW8578" s="171"/>
      <c r="AX8578" s="171"/>
      <c r="AY8578" s="171"/>
      <c r="AZ8578" s="171"/>
      <c r="BA8578" s="171"/>
      <c r="BB8578" s="171"/>
      <c r="BC8578" s="171"/>
      <c r="BD8578" s="171"/>
      <c r="BE8578" s="171"/>
      <c r="BF8578" s="171"/>
      <c r="BG8578" s="171"/>
      <c r="BH8578" s="171"/>
      <c r="BI8578" s="171"/>
      <c r="BJ8578" s="171"/>
      <c r="BK8578" s="171"/>
      <c r="BL8578" s="171"/>
      <c r="BM8578" s="171"/>
      <c r="BN8578" s="171"/>
      <c r="BO8578" s="171"/>
      <c r="BP8578" s="171"/>
      <c r="BQ8578" s="171"/>
      <c r="BR8578" s="171"/>
      <c r="BS8578" s="171"/>
      <c r="BT8578" s="171"/>
      <c r="BU8578" s="171"/>
      <c r="BV8578" s="171"/>
      <c r="BW8578" s="171"/>
      <c r="BX8578" s="171"/>
      <c r="BY8578" s="171"/>
      <c r="BZ8578" s="171"/>
      <c r="CA8578" s="171"/>
      <c r="CB8578" s="171"/>
      <c r="CC8578" s="171"/>
      <c r="CD8578" s="171"/>
      <c r="CE8578" s="171"/>
      <c r="CF8578" s="171"/>
      <c r="CG8578" s="171"/>
      <c r="CH8578" s="171"/>
      <c r="CI8578" s="171"/>
      <c r="CJ8578" s="171"/>
      <c r="CK8578" s="171"/>
      <c r="CL8578" s="171"/>
      <c r="CM8578" s="171"/>
      <c r="CN8578" s="171"/>
      <c r="CO8578" s="171"/>
      <c r="CP8578" s="171"/>
      <c r="CQ8578" s="171"/>
      <c r="CR8578" s="171"/>
      <c r="CS8578" s="171"/>
      <c r="CT8578" s="171"/>
      <c r="CU8578" s="171"/>
      <c r="CV8578" s="171"/>
      <c r="CW8578" s="171"/>
      <c r="CX8578" s="171"/>
      <c r="CY8578" s="171"/>
      <c r="CZ8578" s="171"/>
      <c r="DA8578" s="171"/>
      <c r="DB8578" s="171"/>
      <c r="DC8578" s="171"/>
      <c r="DD8578" s="171"/>
      <c r="DE8578" s="171"/>
      <c r="DF8578" s="171"/>
      <c r="DG8578" s="171"/>
      <c r="DH8578" s="171"/>
      <c r="DI8578" s="171"/>
      <c r="DJ8578" s="171"/>
      <c r="DK8578" s="171"/>
      <c r="DL8578" s="171"/>
      <c r="DM8578" s="171"/>
      <c r="DN8578" s="171"/>
      <c r="DO8578" s="171"/>
      <c r="DP8578" s="171"/>
      <c r="DQ8578" s="171"/>
      <c r="DR8578" s="171"/>
      <c r="DS8578" s="171"/>
      <c r="DT8578" s="171"/>
      <c r="DU8578" s="171"/>
      <c r="DV8578" s="171"/>
      <c r="DW8578" s="171"/>
      <c r="DX8578" s="171"/>
      <c r="DY8578" s="171"/>
      <c r="DZ8578" s="171"/>
      <c r="EA8578" s="171"/>
      <c r="EB8578" s="171"/>
      <c r="EC8578" s="171"/>
      <c r="ED8578" s="171"/>
      <c r="EE8578" s="171"/>
      <c r="EF8578" s="171"/>
      <c r="EG8578" s="171"/>
      <c r="EH8578" s="171"/>
      <c r="EI8578" s="171"/>
      <c r="EJ8578" s="171"/>
      <c r="EK8578" s="171"/>
      <c r="EL8578" s="171"/>
      <c r="EM8578" s="171"/>
      <c r="EN8578" s="171"/>
      <c r="EO8578" s="171"/>
      <c r="EP8578" s="171"/>
      <c r="EQ8578" s="171"/>
      <c r="ER8578" s="171"/>
      <c r="ES8578" s="171"/>
      <c r="ET8578" s="171"/>
      <c r="EU8578" s="171"/>
      <c r="EV8578" s="171"/>
      <c r="EW8578" s="171"/>
      <c r="EX8578" s="171"/>
      <c r="EY8578" s="171"/>
      <c r="EZ8578" s="171"/>
      <c r="FA8578" s="171"/>
      <c r="FB8578" s="171"/>
      <c r="FC8578" s="171"/>
      <c r="FD8578" s="171"/>
      <c r="FE8578" s="171"/>
      <c r="FF8578" s="171"/>
      <c r="FG8578" s="171"/>
      <c r="FH8578" s="171"/>
      <c r="FI8578" s="171"/>
      <c r="FJ8578" s="171"/>
      <c r="FK8578" s="171"/>
      <c r="FL8578" s="171"/>
      <c r="FM8578" s="171"/>
      <c r="FN8578" s="171"/>
      <c r="FO8578" s="171"/>
      <c r="FP8578" s="171"/>
      <c r="FQ8578" s="171"/>
      <c r="FR8578" s="171"/>
      <c r="FS8578" s="171"/>
      <c r="FT8578" s="171"/>
      <c r="FU8578" s="171"/>
      <c r="FV8578" s="171"/>
      <c r="FW8578" s="171"/>
      <c r="FX8578" s="171"/>
      <c r="FY8578" s="171"/>
      <c r="FZ8578" s="171"/>
      <c r="GA8578" s="171"/>
      <c r="GB8578" s="171"/>
      <c r="GC8578" s="171"/>
      <c r="GD8578" s="171"/>
      <c r="GE8578" s="171"/>
      <c r="GF8578" s="171"/>
      <c r="GG8578" s="171"/>
      <c r="GH8578" s="171"/>
      <c r="GI8578" s="171"/>
      <c r="GJ8578" s="171"/>
      <c r="GK8578" s="171"/>
      <c r="GL8578" s="171"/>
      <c r="GM8578" s="171"/>
      <c r="GN8578" s="171"/>
      <c r="GO8578" s="171"/>
      <c r="GP8578" s="171"/>
      <c r="GQ8578" s="171"/>
      <c r="GR8578" s="171"/>
      <c r="GS8578" s="171"/>
      <c r="GT8578" s="171"/>
      <c r="GU8578" s="171"/>
      <c r="GV8578" s="171"/>
      <c r="GW8578" s="171"/>
      <c r="GX8578" s="171"/>
      <c r="GY8578" s="171"/>
      <c r="GZ8578" s="171"/>
      <c r="HA8578" s="171"/>
      <c r="HB8578" s="171"/>
      <c r="HC8578" s="171"/>
      <c r="HD8578" s="171"/>
      <c r="HE8578" s="171"/>
      <c r="HF8578" s="171"/>
      <c r="HG8578" s="171"/>
      <c r="HH8578" s="171"/>
      <c r="HI8578" s="171"/>
      <c r="HJ8578" s="171"/>
      <c r="HK8578" s="171"/>
      <c r="HL8578" s="171"/>
      <c r="HM8578" s="171"/>
      <c r="HN8578" s="171"/>
      <c r="HO8578" s="171"/>
      <c r="HP8578" s="171"/>
      <c r="HQ8578" s="171"/>
      <c r="HR8578" s="171"/>
      <c r="HS8578" s="171"/>
      <c r="HT8578" s="171"/>
      <c r="HU8578" s="171"/>
      <c r="HV8578" s="171"/>
      <c r="HW8578" s="171"/>
      <c r="HX8578" s="171"/>
      <c r="HY8578" s="171"/>
      <c r="HZ8578" s="171"/>
      <c r="IA8578" s="171"/>
      <c r="IB8578" s="171"/>
      <c r="IC8578" s="171"/>
      <c r="ID8578" s="171"/>
      <c r="IE8578" s="171"/>
      <c r="IF8578" s="171"/>
      <c r="IG8578" s="171"/>
      <c r="IH8578" s="171"/>
      <c r="II8578" s="171"/>
      <c r="IJ8578" s="171"/>
      <c r="IK8578" s="171"/>
      <c r="IL8578" s="171"/>
      <c r="IM8578" s="171"/>
      <c r="IN8578" s="171"/>
      <c r="IO8578" s="171"/>
      <c r="IP8578" s="171"/>
      <c r="IQ8578" s="171"/>
      <c r="IR8578" s="171"/>
    </row>
    <row r="8579" s="2" customFormat="1" ht="21.6" spans="1:252">
      <c r="A8579" s="172">
        <v>4100000020000</v>
      </c>
      <c r="B8579" s="82" t="s">
        <v>25026</v>
      </c>
      <c r="C8579" s="147">
        <v>5</v>
      </c>
      <c r="D8579" s="169" t="s">
        <v>25027</v>
      </c>
      <c r="E8579" s="82" t="s">
        <v>25026</v>
      </c>
      <c r="F8579" s="82" t="s">
        <v>25024</v>
      </c>
      <c r="G8579" s="82"/>
      <c r="H8579" s="87" t="s">
        <v>25025</v>
      </c>
      <c r="I8579" s="82"/>
      <c r="J8579" s="2" t="str">
        <f>VLOOKUP(E8579,[2]综合!$E:$J,6,0)</f>
        <v>是</v>
      </c>
      <c r="L8579" s="171"/>
      <c r="M8579" s="171"/>
      <c r="N8579" s="171"/>
      <c r="O8579" s="171"/>
      <c r="P8579" s="171"/>
      <c r="Q8579" s="171"/>
      <c r="R8579" s="171"/>
      <c r="S8579" s="171"/>
      <c r="T8579" s="171"/>
      <c r="U8579" s="171"/>
      <c r="V8579" s="171"/>
      <c r="W8579" s="171"/>
      <c r="X8579" s="171"/>
      <c r="Y8579" s="171"/>
      <c r="Z8579" s="171"/>
      <c r="AA8579" s="171"/>
      <c r="AB8579" s="171"/>
      <c r="AC8579" s="171"/>
      <c r="AD8579" s="171"/>
      <c r="AE8579" s="171"/>
      <c r="AF8579" s="171"/>
      <c r="AG8579" s="171"/>
      <c r="AH8579" s="171"/>
      <c r="AI8579" s="171"/>
      <c r="AJ8579" s="171"/>
      <c r="AK8579" s="171"/>
      <c r="AL8579" s="171"/>
      <c r="AM8579" s="171"/>
      <c r="AN8579" s="171"/>
      <c r="AO8579" s="171"/>
      <c r="AP8579" s="171"/>
      <c r="AQ8579" s="171"/>
      <c r="AR8579" s="171"/>
      <c r="AS8579" s="171"/>
      <c r="AT8579" s="171"/>
      <c r="AU8579" s="171"/>
      <c r="AV8579" s="171"/>
      <c r="AW8579" s="171"/>
      <c r="AX8579" s="171"/>
      <c r="AY8579" s="171"/>
      <c r="AZ8579" s="171"/>
      <c r="BA8579" s="171"/>
      <c r="BB8579" s="171"/>
      <c r="BC8579" s="171"/>
      <c r="BD8579" s="171"/>
      <c r="BE8579" s="171"/>
      <c r="BF8579" s="171"/>
      <c r="BG8579" s="171"/>
      <c r="BH8579" s="171"/>
      <c r="BI8579" s="171"/>
      <c r="BJ8579" s="171"/>
      <c r="BK8579" s="171"/>
      <c r="BL8579" s="171"/>
      <c r="BM8579" s="171"/>
      <c r="BN8579" s="171"/>
      <c r="BO8579" s="171"/>
      <c r="BP8579" s="171"/>
      <c r="BQ8579" s="171"/>
      <c r="BR8579" s="171"/>
      <c r="BS8579" s="171"/>
      <c r="BT8579" s="171"/>
      <c r="BU8579" s="171"/>
      <c r="BV8579" s="171"/>
      <c r="BW8579" s="171"/>
      <c r="BX8579" s="171"/>
      <c r="BY8579" s="171"/>
      <c r="BZ8579" s="171"/>
      <c r="CA8579" s="171"/>
      <c r="CB8579" s="171"/>
      <c r="CC8579" s="171"/>
      <c r="CD8579" s="171"/>
      <c r="CE8579" s="171"/>
      <c r="CF8579" s="171"/>
      <c r="CG8579" s="171"/>
      <c r="CH8579" s="171"/>
      <c r="CI8579" s="171"/>
      <c r="CJ8579" s="171"/>
      <c r="CK8579" s="171"/>
      <c r="CL8579" s="171"/>
      <c r="CM8579" s="171"/>
      <c r="CN8579" s="171"/>
      <c r="CO8579" s="171"/>
      <c r="CP8579" s="171"/>
      <c r="CQ8579" s="171"/>
      <c r="CR8579" s="171"/>
      <c r="CS8579" s="171"/>
      <c r="CT8579" s="171"/>
      <c r="CU8579" s="171"/>
      <c r="CV8579" s="171"/>
      <c r="CW8579" s="171"/>
      <c r="CX8579" s="171"/>
      <c r="CY8579" s="171"/>
      <c r="CZ8579" s="171"/>
      <c r="DA8579" s="171"/>
      <c r="DB8579" s="171"/>
      <c r="DC8579" s="171"/>
      <c r="DD8579" s="171"/>
      <c r="DE8579" s="171"/>
      <c r="DF8579" s="171"/>
      <c r="DG8579" s="171"/>
      <c r="DH8579" s="171"/>
      <c r="DI8579" s="171"/>
      <c r="DJ8579" s="171"/>
      <c r="DK8579" s="171"/>
      <c r="DL8579" s="171"/>
      <c r="DM8579" s="171"/>
      <c r="DN8579" s="171"/>
      <c r="DO8579" s="171"/>
      <c r="DP8579" s="171"/>
      <c r="DQ8579" s="171"/>
      <c r="DR8579" s="171"/>
      <c r="DS8579" s="171"/>
      <c r="DT8579" s="171"/>
      <c r="DU8579" s="171"/>
      <c r="DV8579" s="171"/>
      <c r="DW8579" s="171"/>
      <c r="DX8579" s="171"/>
      <c r="DY8579" s="171"/>
      <c r="DZ8579" s="171"/>
      <c r="EA8579" s="171"/>
      <c r="EB8579" s="171"/>
      <c r="EC8579" s="171"/>
      <c r="ED8579" s="171"/>
      <c r="EE8579" s="171"/>
      <c r="EF8579" s="171"/>
      <c r="EG8579" s="171"/>
      <c r="EH8579" s="171"/>
      <c r="EI8579" s="171"/>
      <c r="EJ8579" s="171"/>
      <c r="EK8579" s="171"/>
      <c r="EL8579" s="171"/>
      <c r="EM8579" s="171"/>
      <c r="EN8579" s="171"/>
      <c r="EO8579" s="171"/>
      <c r="EP8579" s="171"/>
      <c r="EQ8579" s="171"/>
      <c r="ER8579" s="171"/>
      <c r="ES8579" s="171"/>
      <c r="ET8579" s="171"/>
      <c r="EU8579" s="171"/>
      <c r="EV8579" s="171"/>
      <c r="EW8579" s="171"/>
      <c r="EX8579" s="171"/>
      <c r="EY8579" s="171"/>
      <c r="EZ8579" s="171"/>
      <c r="FA8579" s="171"/>
      <c r="FB8579" s="171"/>
      <c r="FC8579" s="171"/>
      <c r="FD8579" s="171"/>
      <c r="FE8579" s="171"/>
      <c r="FF8579" s="171"/>
      <c r="FG8579" s="171"/>
      <c r="FH8579" s="171"/>
      <c r="FI8579" s="171"/>
      <c r="FJ8579" s="171"/>
      <c r="FK8579" s="171"/>
      <c r="FL8579" s="171"/>
      <c r="FM8579" s="171"/>
      <c r="FN8579" s="171"/>
      <c r="FO8579" s="171"/>
      <c r="FP8579" s="171"/>
      <c r="FQ8579" s="171"/>
      <c r="FR8579" s="171"/>
      <c r="FS8579" s="171"/>
      <c r="FT8579" s="171"/>
      <c r="FU8579" s="171"/>
      <c r="FV8579" s="171"/>
      <c r="FW8579" s="171"/>
      <c r="FX8579" s="171"/>
      <c r="FY8579" s="171"/>
      <c r="FZ8579" s="171"/>
      <c r="GA8579" s="171"/>
      <c r="GB8579" s="171"/>
      <c r="GC8579" s="171"/>
      <c r="GD8579" s="171"/>
      <c r="GE8579" s="171"/>
      <c r="GF8579" s="171"/>
      <c r="GG8579" s="171"/>
      <c r="GH8579" s="171"/>
      <c r="GI8579" s="171"/>
      <c r="GJ8579" s="171"/>
      <c r="GK8579" s="171"/>
      <c r="GL8579" s="171"/>
      <c r="GM8579" s="171"/>
      <c r="GN8579" s="171"/>
      <c r="GO8579" s="171"/>
      <c r="GP8579" s="171"/>
      <c r="GQ8579" s="171"/>
      <c r="GR8579" s="171"/>
      <c r="GS8579" s="171"/>
      <c r="GT8579" s="171"/>
      <c r="GU8579" s="171"/>
      <c r="GV8579" s="171"/>
      <c r="GW8579" s="171"/>
      <c r="GX8579" s="171"/>
      <c r="GY8579" s="171"/>
      <c r="GZ8579" s="171"/>
      <c r="HA8579" s="171"/>
      <c r="HB8579" s="171"/>
      <c r="HC8579" s="171"/>
      <c r="HD8579" s="171"/>
      <c r="HE8579" s="171"/>
      <c r="HF8579" s="171"/>
      <c r="HG8579" s="171"/>
      <c r="HH8579" s="171"/>
      <c r="HI8579" s="171"/>
      <c r="HJ8579" s="171"/>
      <c r="HK8579" s="171"/>
      <c r="HL8579" s="171"/>
      <c r="HM8579" s="171"/>
      <c r="HN8579" s="171"/>
      <c r="HO8579" s="171"/>
      <c r="HP8579" s="171"/>
      <c r="HQ8579" s="171"/>
      <c r="HR8579" s="171"/>
      <c r="HS8579" s="171"/>
      <c r="HT8579" s="171"/>
      <c r="HU8579" s="171"/>
      <c r="HV8579" s="171"/>
      <c r="HW8579" s="171"/>
      <c r="HX8579" s="171"/>
      <c r="HY8579" s="171"/>
      <c r="HZ8579" s="171"/>
      <c r="IA8579" s="171"/>
      <c r="IB8579" s="171"/>
      <c r="IC8579" s="171"/>
      <c r="ID8579" s="171"/>
      <c r="IE8579" s="171"/>
      <c r="IF8579" s="171"/>
      <c r="IG8579" s="171"/>
      <c r="IH8579" s="171"/>
      <c r="II8579" s="171"/>
      <c r="IJ8579" s="171"/>
      <c r="IK8579" s="171"/>
      <c r="IL8579" s="171"/>
      <c r="IM8579" s="171"/>
      <c r="IN8579" s="171"/>
      <c r="IO8579" s="171"/>
      <c r="IP8579" s="171"/>
      <c r="IQ8579" s="171"/>
      <c r="IR8579" s="171"/>
    </row>
    <row r="8580" s="2" customFormat="1" ht="32.4" spans="1:252">
      <c r="A8580" s="172">
        <v>4100000030000</v>
      </c>
      <c r="B8580" s="82" t="s">
        <v>25028</v>
      </c>
      <c r="C8580" s="147">
        <v>5</v>
      </c>
      <c r="D8580" s="169" t="s">
        <v>25029</v>
      </c>
      <c r="E8580" s="82" t="s">
        <v>25028</v>
      </c>
      <c r="F8580" s="82" t="s">
        <v>25024</v>
      </c>
      <c r="G8580" s="82"/>
      <c r="H8580" s="87" t="s">
        <v>25030</v>
      </c>
      <c r="I8580" s="29"/>
      <c r="J8580" s="2" t="str">
        <f>VLOOKUP(E8580,[2]综合!$E:$J,6,0)</f>
        <v>是</v>
      </c>
      <c r="L8580" s="171"/>
      <c r="M8580" s="171"/>
      <c r="N8580" s="171"/>
      <c r="O8580" s="171"/>
      <c r="P8580" s="171"/>
      <c r="Q8580" s="171"/>
      <c r="R8580" s="171"/>
      <c r="S8580" s="171"/>
      <c r="T8580" s="171"/>
      <c r="U8580" s="171"/>
      <c r="V8580" s="171"/>
      <c r="W8580" s="171"/>
      <c r="X8580" s="171"/>
      <c r="Y8580" s="171"/>
      <c r="Z8580" s="171"/>
      <c r="AA8580" s="171"/>
      <c r="AB8580" s="171"/>
      <c r="AC8580" s="171"/>
      <c r="AD8580" s="171"/>
      <c r="AE8580" s="171"/>
      <c r="AF8580" s="171"/>
      <c r="AG8580" s="171"/>
      <c r="AH8580" s="171"/>
      <c r="AI8580" s="171"/>
      <c r="AJ8580" s="171"/>
      <c r="AK8580" s="171"/>
      <c r="AL8580" s="171"/>
      <c r="AM8580" s="171"/>
      <c r="AN8580" s="171"/>
      <c r="AO8580" s="171"/>
      <c r="AP8580" s="171"/>
      <c r="AQ8580" s="171"/>
      <c r="AR8580" s="171"/>
      <c r="AS8580" s="171"/>
      <c r="AT8580" s="171"/>
      <c r="AU8580" s="171"/>
      <c r="AV8580" s="171"/>
      <c r="AW8580" s="171"/>
      <c r="AX8580" s="171"/>
      <c r="AY8580" s="171"/>
      <c r="AZ8580" s="171"/>
      <c r="BA8580" s="171"/>
      <c r="BB8580" s="171"/>
      <c r="BC8580" s="171"/>
      <c r="BD8580" s="171"/>
      <c r="BE8580" s="171"/>
      <c r="BF8580" s="171"/>
      <c r="BG8580" s="171"/>
      <c r="BH8580" s="171"/>
      <c r="BI8580" s="171"/>
      <c r="BJ8580" s="171"/>
      <c r="BK8580" s="171"/>
      <c r="BL8580" s="171"/>
      <c r="BM8580" s="171"/>
      <c r="BN8580" s="171"/>
      <c r="BO8580" s="171"/>
      <c r="BP8580" s="171"/>
      <c r="BQ8580" s="171"/>
      <c r="BR8580" s="171"/>
      <c r="BS8580" s="171"/>
      <c r="BT8580" s="171"/>
      <c r="BU8580" s="171"/>
      <c r="BV8580" s="171"/>
      <c r="BW8580" s="171"/>
      <c r="BX8580" s="171"/>
      <c r="BY8580" s="171"/>
      <c r="BZ8580" s="171"/>
      <c r="CA8580" s="171"/>
      <c r="CB8580" s="171"/>
      <c r="CC8580" s="171"/>
      <c r="CD8580" s="171"/>
      <c r="CE8580" s="171"/>
      <c r="CF8580" s="171"/>
      <c r="CG8580" s="171"/>
      <c r="CH8580" s="171"/>
      <c r="CI8580" s="171"/>
      <c r="CJ8580" s="171"/>
      <c r="CK8580" s="171"/>
      <c r="CL8580" s="171"/>
      <c r="CM8580" s="171"/>
      <c r="CN8580" s="171"/>
      <c r="CO8580" s="171"/>
      <c r="CP8580" s="171"/>
      <c r="CQ8580" s="171"/>
      <c r="CR8580" s="171"/>
      <c r="CS8580" s="171"/>
      <c r="CT8580" s="171"/>
      <c r="CU8580" s="171"/>
      <c r="CV8580" s="171"/>
      <c r="CW8580" s="171"/>
      <c r="CX8580" s="171"/>
      <c r="CY8580" s="171"/>
      <c r="CZ8580" s="171"/>
      <c r="DA8580" s="171"/>
      <c r="DB8580" s="171"/>
      <c r="DC8580" s="171"/>
      <c r="DD8580" s="171"/>
      <c r="DE8580" s="171"/>
      <c r="DF8580" s="171"/>
      <c r="DG8580" s="171"/>
      <c r="DH8580" s="171"/>
      <c r="DI8580" s="171"/>
      <c r="DJ8580" s="171"/>
      <c r="DK8580" s="171"/>
      <c r="DL8580" s="171"/>
      <c r="DM8580" s="171"/>
      <c r="DN8580" s="171"/>
      <c r="DO8580" s="171"/>
      <c r="DP8580" s="171"/>
      <c r="DQ8580" s="171"/>
      <c r="DR8580" s="171"/>
      <c r="DS8580" s="171"/>
      <c r="DT8580" s="171"/>
      <c r="DU8580" s="171"/>
      <c r="DV8580" s="171"/>
      <c r="DW8580" s="171"/>
      <c r="DX8580" s="171"/>
      <c r="DY8580" s="171"/>
      <c r="DZ8580" s="171"/>
      <c r="EA8580" s="171"/>
      <c r="EB8580" s="171"/>
      <c r="EC8580" s="171"/>
      <c r="ED8580" s="171"/>
      <c r="EE8580" s="171"/>
      <c r="EF8580" s="171"/>
      <c r="EG8580" s="171"/>
      <c r="EH8580" s="171"/>
      <c r="EI8580" s="171"/>
      <c r="EJ8580" s="171"/>
      <c r="EK8580" s="171"/>
      <c r="EL8580" s="171"/>
      <c r="EM8580" s="171"/>
      <c r="EN8580" s="171"/>
      <c r="EO8580" s="171"/>
      <c r="EP8580" s="171"/>
      <c r="EQ8580" s="171"/>
      <c r="ER8580" s="171"/>
      <c r="ES8580" s="171"/>
      <c r="ET8580" s="171"/>
      <c r="EU8580" s="171"/>
      <c r="EV8580" s="171"/>
      <c r="EW8580" s="171"/>
      <c r="EX8580" s="171"/>
      <c r="EY8580" s="171"/>
      <c r="EZ8580" s="171"/>
      <c r="FA8580" s="171"/>
      <c r="FB8580" s="171"/>
      <c r="FC8580" s="171"/>
      <c r="FD8580" s="171"/>
      <c r="FE8580" s="171"/>
      <c r="FF8580" s="171"/>
      <c r="FG8580" s="171"/>
      <c r="FH8580" s="171"/>
      <c r="FI8580" s="171"/>
      <c r="FJ8580" s="171"/>
      <c r="FK8580" s="171"/>
      <c r="FL8580" s="171"/>
      <c r="FM8580" s="171"/>
      <c r="FN8580" s="171"/>
      <c r="FO8580" s="171"/>
      <c r="FP8580" s="171"/>
      <c r="FQ8580" s="171"/>
      <c r="FR8580" s="171"/>
      <c r="FS8580" s="171"/>
      <c r="FT8580" s="171"/>
      <c r="FU8580" s="171"/>
      <c r="FV8580" s="171"/>
      <c r="FW8580" s="171"/>
      <c r="FX8580" s="171"/>
      <c r="FY8580" s="171"/>
      <c r="FZ8580" s="171"/>
      <c r="GA8580" s="171"/>
      <c r="GB8580" s="171"/>
      <c r="GC8580" s="171"/>
      <c r="GD8580" s="171"/>
      <c r="GE8580" s="171"/>
      <c r="GF8580" s="171"/>
      <c r="GG8580" s="171"/>
      <c r="GH8580" s="171"/>
      <c r="GI8580" s="171"/>
      <c r="GJ8580" s="171"/>
      <c r="GK8580" s="171"/>
      <c r="GL8580" s="171"/>
      <c r="GM8580" s="171"/>
      <c r="GN8580" s="171"/>
      <c r="GO8580" s="171"/>
      <c r="GP8580" s="171"/>
      <c r="GQ8580" s="171"/>
      <c r="GR8580" s="171"/>
      <c r="GS8580" s="171"/>
      <c r="GT8580" s="171"/>
      <c r="GU8580" s="171"/>
      <c r="GV8580" s="171"/>
      <c r="GW8580" s="171"/>
      <c r="GX8580" s="171"/>
      <c r="GY8580" s="171"/>
      <c r="GZ8580" s="171"/>
      <c r="HA8580" s="171"/>
      <c r="HB8580" s="171"/>
      <c r="HC8580" s="171"/>
      <c r="HD8580" s="171"/>
      <c r="HE8580" s="171"/>
      <c r="HF8580" s="171"/>
      <c r="HG8580" s="171"/>
      <c r="HH8580" s="171"/>
      <c r="HI8580" s="171"/>
      <c r="HJ8580" s="171"/>
      <c r="HK8580" s="171"/>
      <c r="HL8580" s="171"/>
      <c r="HM8580" s="171"/>
      <c r="HN8580" s="171"/>
      <c r="HO8580" s="171"/>
      <c r="HP8580" s="171"/>
      <c r="HQ8580" s="171"/>
      <c r="HR8580" s="171"/>
      <c r="HS8580" s="171"/>
      <c r="HT8580" s="171"/>
      <c r="HU8580" s="171"/>
      <c r="HV8580" s="171"/>
      <c r="HW8580" s="171"/>
      <c r="HX8580" s="171"/>
      <c r="HY8580" s="171"/>
      <c r="HZ8580" s="171"/>
      <c r="IA8580" s="171"/>
      <c r="IB8580" s="171"/>
      <c r="IC8580" s="171"/>
      <c r="ID8580" s="171"/>
      <c r="IE8580" s="171"/>
      <c r="IF8580" s="171"/>
      <c r="IG8580" s="171"/>
      <c r="IH8580" s="171"/>
      <c r="II8580" s="171"/>
      <c r="IJ8580" s="171"/>
      <c r="IK8580" s="171"/>
      <c r="IL8580" s="171"/>
      <c r="IM8580" s="171"/>
      <c r="IN8580" s="171"/>
      <c r="IO8580" s="171"/>
      <c r="IP8580" s="171"/>
      <c r="IQ8580" s="171"/>
      <c r="IR8580" s="171"/>
    </row>
    <row r="8581" s="2" customFormat="1" ht="32.4" spans="1:252">
      <c r="A8581" s="172">
        <v>4100000030001</v>
      </c>
      <c r="B8581" s="82" t="s">
        <v>25031</v>
      </c>
      <c r="C8581" s="147">
        <v>5</v>
      </c>
      <c r="D8581" s="169" t="s">
        <v>25032</v>
      </c>
      <c r="E8581" s="82" t="s">
        <v>25031</v>
      </c>
      <c r="F8581" s="82"/>
      <c r="G8581" s="82"/>
      <c r="H8581" s="87" t="s">
        <v>25030</v>
      </c>
      <c r="I8581" s="82"/>
      <c r="J8581" s="2" t="str">
        <f>VLOOKUP(E8581,[2]综合!$E:$J,6,0)</f>
        <v>否</v>
      </c>
      <c r="L8581" s="171"/>
      <c r="M8581" s="171"/>
      <c r="N8581" s="171"/>
      <c r="O8581" s="171"/>
      <c r="P8581" s="171"/>
      <c r="Q8581" s="171"/>
      <c r="R8581" s="171"/>
      <c r="S8581" s="171"/>
      <c r="T8581" s="171"/>
      <c r="U8581" s="171"/>
      <c r="V8581" s="171"/>
      <c r="W8581" s="171"/>
      <c r="X8581" s="171"/>
      <c r="Y8581" s="171"/>
      <c r="Z8581" s="171"/>
      <c r="AA8581" s="171"/>
      <c r="AB8581" s="171"/>
      <c r="AC8581" s="171"/>
      <c r="AD8581" s="171"/>
      <c r="AE8581" s="171"/>
      <c r="AF8581" s="171"/>
      <c r="AG8581" s="171"/>
      <c r="AH8581" s="171"/>
      <c r="AI8581" s="171"/>
      <c r="AJ8581" s="171"/>
      <c r="AK8581" s="171"/>
      <c r="AL8581" s="171"/>
      <c r="AM8581" s="171"/>
      <c r="AN8581" s="171"/>
      <c r="AO8581" s="171"/>
      <c r="AP8581" s="171"/>
      <c r="AQ8581" s="171"/>
      <c r="AR8581" s="171"/>
      <c r="AS8581" s="171"/>
      <c r="AT8581" s="171"/>
      <c r="AU8581" s="171"/>
      <c r="AV8581" s="171"/>
      <c r="AW8581" s="171"/>
      <c r="AX8581" s="171"/>
      <c r="AY8581" s="171"/>
      <c r="AZ8581" s="171"/>
      <c r="BA8581" s="171"/>
      <c r="BB8581" s="171"/>
      <c r="BC8581" s="171"/>
      <c r="BD8581" s="171"/>
      <c r="BE8581" s="171"/>
      <c r="BF8581" s="171"/>
      <c r="BG8581" s="171"/>
      <c r="BH8581" s="171"/>
      <c r="BI8581" s="171"/>
      <c r="BJ8581" s="171"/>
      <c r="BK8581" s="171"/>
      <c r="BL8581" s="171"/>
      <c r="BM8581" s="171"/>
      <c r="BN8581" s="171"/>
      <c r="BO8581" s="171"/>
      <c r="BP8581" s="171"/>
      <c r="BQ8581" s="171"/>
      <c r="BR8581" s="171"/>
      <c r="BS8581" s="171"/>
      <c r="BT8581" s="171"/>
      <c r="BU8581" s="171"/>
      <c r="BV8581" s="171"/>
      <c r="BW8581" s="171"/>
      <c r="BX8581" s="171"/>
      <c r="BY8581" s="171"/>
      <c r="BZ8581" s="171"/>
      <c r="CA8581" s="171"/>
      <c r="CB8581" s="171"/>
      <c r="CC8581" s="171"/>
      <c r="CD8581" s="171"/>
      <c r="CE8581" s="171"/>
      <c r="CF8581" s="171"/>
      <c r="CG8581" s="171"/>
      <c r="CH8581" s="171"/>
      <c r="CI8581" s="171"/>
      <c r="CJ8581" s="171"/>
      <c r="CK8581" s="171"/>
      <c r="CL8581" s="171"/>
      <c r="CM8581" s="171"/>
      <c r="CN8581" s="171"/>
      <c r="CO8581" s="171"/>
      <c r="CP8581" s="171"/>
      <c r="CQ8581" s="171"/>
      <c r="CR8581" s="171"/>
      <c r="CS8581" s="171"/>
      <c r="CT8581" s="171"/>
      <c r="CU8581" s="171"/>
      <c r="CV8581" s="171"/>
      <c r="CW8581" s="171"/>
      <c r="CX8581" s="171"/>
      <c r="CY8581" s="171"/>
      <c r="CZ8581" s="171"/>
      <c r="DA8581" s="171"/>
      <c r="DB8581" s="171"/>
      <c r="DC8581" s="171"/>
      <c r="DD8581" s="171"/>
      <c r="DE8581" s="171"/>
      <c r="DF8581" s="171"/>
      <c r="DG8581" s="171"/>
      <c r="DH8581" s="171"/>
      <c r="DI8581" s="171"/>
      <c r="DJ8581" s="171"/>
      <c r="DK8581" s="171"/>
      <c r="DL8581" s="171"/>
      <c r="DM8581" s="171"/>
      <c r="DN8581" s="171"/>
      <c r="DO8581" s="171"/>
      <c r="DP8581" s="171"/>
      <c r="DQ8581" s="171"/>
      <c r="DR8581" s="171"/>
      <c r="DS8581" s="171"/>
      <c r="DT8581" s="171"/>
      <c r="DU8581" s="171"/>
      <c r="DV8581" s="171"/>
      <c r="DW8581" s="171"/>
      <c r="DX8581" s="171"/>
      <c r="DY8581" s="171"/>
      <c r="DZ8581" s="171"/>
      <c r="EA8581" s="171"/>
      <c r="EB8581" s="171"/>
      <c r="EC8581" s="171"/>
      <c r="ED8581" s="171"/>
      <c r="EE8581" s="171"/>
      <c r="EF8581" s="171"/>
      <c r="EG8581" s="171"/>
      <c r="EH8581" s="171"/>
      <c r="EI8581" s="171"/>
      <c r="EJ8581" s="171"/>
      <c r="EK8581" s="171"/>
      <c r="EL8581" s="171"/>
      <c r="EM8581" s="171"/>
      <c r="EN8581" s="171"/>
      <c r="EO8581" s="171"/>
      <c r="EP8581" s="171"/>
      <c r="EQ8581" s="171"/>
      <c r="ER8581" s="171"/>
      <c r="ES8581" s="171"/>
      <c r="ET8581" s="171"/>
      <c r="EU8581" s="171"/>
      <c r="EV8581" s="171"/>
      <c r="EW8581" s="171"/>
      <c r="EX8581" s="171"/>
      <c r="EY8581" s="171"/>
      <c r="EZ8581" s="171"/>
      <c r="FA8581" s="171"/>
      <c r="FB8581" s="171"/>
      <c r="FC8581" s="171"/>
      <c r="FD8581" s="171"/>
      <c r="FE8581" s="171"/>
      <c r="FF8581" s="171"/>
      <c r="FG8581" s="171"/>
      <c r="FH8581" s="171"/>
      <c r="FI8581" s="171"/>
      <c r="FJ8581" s="171"/>
      <c r="FK8581" s="171"/>
      <c r="FL8581" s="171"/>
      <c r="FM8581" s="171"/>
      <c r="FN8581" s="171"/>
      <c r="FO8581" s="171"/>
      <c r="FP8581" s="171"/>
      <c r="FQ8581" s="171"/>
      <c r="FR8581" s="171"/>
      <c r="FS8581" s="171"/>
      <c r="FT8581" s="171"/>
      <c r="FU8581" s="171"/>
      <c r="FV8581" s="171"/>
      <c r="FW8581" s="171"/>
      <c r="FX8581" s="171"/>
      <c r="FY8581" s="171"/>
      <c r="FZ8581" s="171"/>
      <c r="GA8581" s="171"/>
      <c r="GB8581" s="171"/>
      <c r="GC8581" s="171"/>
      <c r="GD8581" s="171"/>
      <c r="GE8581" s="171"/>
      <c r="GF8581" s="171"/>
      <c r="GG8581" s="171"/>
      <c r="GH8581" s="171"/>
      <c r="GI8581" s="171"/>
      <c r="GJ8581" s="171"/>
      <c r="GK8581" s="171"/>
      <c r="GL8581" s="171"/>
      <c r="GM8581" s="171"/>
      <c r="GN8581" s="171"/>
      <c r="GO8581" s="171"/>
      <c r="GP8581" s="171"/>
      <c r="GQ8581" s="171"/>
      <c r="GR8581" s="171"/>
      <c r="GS8581" s="171"/>
      <c r="GT8581" s="171"/>
      <c r="GU8581" s="171"/>
      <c r="GV8581" s="171"/>
      <c r="GW8581" s="171"/>
      <c r="GX8581" s="171"/>
      <c r="GY8581" s="171"/>
      <c r="GZ8581" s="171"/>
      <c r="HA8581" s="171"/>
      <c r="HB8581" s="171"/>
      <c r="HC8581" s="171"/>
      <c r="HD8581" s="171"/>
      <c r="HE8581" s="171"/>
      <c r="HF8581" s="171"/>
      <c r="HG8581" s="171"/>
      <c r="HH8581" s="171"/>
      <c r="HI8581" s="171"/>
      <c r="HJ8581" s="171"/>
      <c r="HK8581" s="171"/>
      <c r="HL8581" s="171"/>
      <c r="HM8581" s="171"/>
      <c r="HN8581" s="171"/>
      <c r="HO8581" s="171"/>
      <c r="HP8581" s="171"/>
      <c r="HQ8581" s="171"/>
      <c r="HR8581" s="171"/>
      <c r="HS8581" s="171"/>
      <c r="HT8581" s="171"/>
      <c r="HU8581" s="171"/>
      <c r="HV8581" s="171"/>
      <c r="HW8581" s="171"/>
      <c r="HX8581" s="171"/>
      <c r="HY8581" s="171"/>
      <c r="HZ8581" s="171"/>
      <c r="IA8581" s="171"/>
      <c r="IB8581" s="171"/>
      <c r="IC8581" s="171"/>
      <c r="ID8581" s="171"/>
      <c r="IE8581" s="171"/>
      <c r="IF8581" s="171"/>
      <c r="IG8581" s="171"/>
      <c r="IH8581" s="171"/>
      <c r="II8581" s="171"/>
      <c r="IJ8581" s="171"/>
      <c r="IK8581" s="171"/>
      <c r="IL8581" s="171"/>
      <c r="IM8581" s="171"/>
      <c r="IN8581" s="171"/>
      <c r="IO8581" s="171"/>
      <c r="IP8581" s="171"/>
      <c r="IQ8581" s="171"/>
      <c r="IR8581" s="171"/>
    </row>
    <row r="8582" s="2" customFormat="1" ht="43.2" spans="1:252">
      <c r="A8582" s="172">
        <v>4100000040000</v>
      </c>
      <c r="B8582" s="82" t="s">
        <v>25033</v>
      </c>
      <c r="C8582" s="147">
        <v>5</v>
      </c>
      <c r="D8582" s="169" t="s">
        <v>25034</v>
      </c>
      <c r="E8582" s="82" t="s">
        <v>25033</v>
      </c>
      <c r="F8582" s="82" t="s">
        <v>25024</v>
      </c>
      <c r="G8582" s="82"/>
      <c r="H8582" s="87" t="s">
        <v>1000</v>
      </c>
      <c r="I8582" s="82" t="s">
        <v>25035</v>
      </c>
      <c r="J8582" s="2" t="str">
        <f>VLOOKUP(E8582,[2]综合!$E:$J,6,0)</f>
        <v>是</v>
      </c>
      <c r="L8582" s="171"/>
      <c r="M8582" s="171"/>
      <c r="N8582" s="171"/>
      <c r="O8582" s="171"/>
      <c r="P8582" s="171"/>
      <c r="Q8582" s="171"/>
      <c r="R8582" s="171"/>
      <c r="S8582" s="171"/>
      <c r="T8582" s="171"/>
      <c r="U8582" s="171"/>
      <c r="V8582" s="171"/>
      <c r="W8582" s="171"/>
      <c r="X8582" s="171"/>
      <c r="Y8582" s="171"/>
      <c r="Z8582" s="171"/>
      <c r="AA8582" s="171"/>
      <c r="AB8582" s="171"/>
      <c r="AC8582" s="171"/>
      <c r="AD8582" s="171"/>
      <c r="AE8582" s="171"/>
      <c r="AF8582" s="171"/>
      <c r="AG8582" s="171"/>
      <c r="AH8582" s="171"/>
      <c r="AI8582" s="171"/>
      <c r="AJ8582" s="171"/>
      <c r="AK8582" s="171"/>
      <c r="AL8582" s="171"/>
      <c r="AM8582" s="171"/>
      <c r="AN8582" s="171"/>
      <c r="AO8582" s="171"/>
      <c r="AP8582" s="171"/>
      <c r="AQ8582" s="171"/>
      <c r="AR8582" s="171"/>
      <c r="AS8582" s="171"/>
      <c r="AT8582" s="171"/>
      <c r="AU8582" s="171"/>
      <c r="AV8582" s="171"/>
      <c r="AW8582" s="171"/>
      <c r="AX8582" s="171"/>
      <c r="AY8582" s="171"/>
      <c r="AZ8582" s="171"/>
      <c r="BA8582" s="171"/>
      <c r="BB8582" s="171"/>
      <c r="BC8582" s="171"/>
      <c r="BD8582" s="171"/>
      <c r="BE8582" s="171"/>
      <c r="BF8582" s="171"/>
      <c r="BG8582" s="171"/>
      <c r="BH8582" s="171"/>
      <c r="BI8582" s="171"/>
      <c r="BJ8582" s="171"/>
      <c r="BK8582" s="171"/>
      <c r="BL8582" s="171"/>
      <c r="BM8582" s="171"/>
      <c r="BN8582" s="171"/>
      <c r="BO8582" s="171"/>
      <c r="BP8582" s="171"/>
      <c r="BQ8582" s="171"/>
      <c r="BR8582" s="171"/>
      <c r="BS8582" s="171"/>
      <c r="BT8582" s="171"/>
      <c r="BU8582" s="171"/>
      <c r="BV8582" s="171"/>
      <c r="BW8582" s="171"/>
      <c r="BX8582" s="171"/>
      <c r="BY8582" s="171"/>
      <c r="BZ8582" s="171"/>
      <c r="CA8582" s="171"/>
      <c r="CB8582" s="171"/>
      <c r="CC8582" s="171"/>
      <c r="CD8582" s="171"/>
      <c r="CE8582" s="171"/>
      <c r="CF8582" s="171"/>
      <c r="CG8582" s="171"/>
      <c r="CH8582" s="171"/>
      <c r="CI8582" s="171"/>
      <c r="CJ8582" s="171"/>
      <c r="CK8582" s="171"/>
      <c r="CL8582" s="171"/>
      <c r="CM8582" s="171"/>
      <c r="CN8582" s="171"/>
      <c r="CO8582" s="171"/>
      <c r="CP8582" s="171"/>
      <c r="CQ8582" s="171"/>
      <c r="CR8582" s="171"/>
      <c r="CS8582" s="171"/>
      <c r="CT8582" s="171"/>
      <c r="CU8582" s="171"/>
      <c r="CV8582" s="171"/>
      <c r="CW8582" s="171"/>
      <c r="CX8582" s="171"/>
      <c r="CY8582" s="171"/>
      <c r="CZ8582" s="171"/>
      <c r="DA8582" s="171"/>
      <c r="DB8582" s="171"/>
      <c r="DC8582" s="171"/>
      <c r="DD8582" s="171"/>
      <c r="DE8582" s="171"/>
      <c r="DF8582" s="171"/>
      <c r="DG8582" s="171"/>
      <c r="DH8582" s="171"/>
      <c r="DI8582" s="171"/>
      <c r="DJ8582" s="171"/>
      <c r="DK8582" s="171"/>
      <c r="DL8582" s="171"/>
      <c r="DM8582" s="171"/>
      <c r="DN8582" s="171"/>
      <c r="DO8582" s="171"/>
      <c r="DP8582" s="171"/>
      <c r="DQ8582" s="171"/>
      <c r="DR8582" s="171"/>
      <c r="DS8582" s="171"/>
      <c r="DT8582" s="171"/>
      <c r="DU8582" s="171"/>
      <c r="DV8582" s="171"/>
      <c r="DW8582" s="171"/>
      <c r="DX8582" s="171"/>
      <c r="DY8582" s="171"/>
      <c r="DZ8582" s="171"/>
      <c r="EA8582" s="171"/>
      <c r="EB8582" s="171"/>
      <c r="EC8582" s="171"/>
      <c r="ED8582" s="171"/>
      <c r="EE8582" s="171"/>
      <c r="EF8582" s="171"/>
      <c r="EG8582" s="171"/>
      <c r="EH8582" s="171"/>
      <c r="EI8582" s="171"/>
      <c r="EJ8582" s="171"/>
      <c r="EK8582" s="171"/>
      <c r="EL8582" s="171"/>
      <c r="EM8582" s="171"/>
      <c r="EN8582" s="171"/>
      <c r="EO8582" s="171"/>
      <c r="EP8582" s="171"/>
      <c r="EQ8582" s="171"/>
      <c r="ER8582" s="171"/>
      <c r="ES8582" s="171"/>
      <c r="ET8582" s="171"/>
      <c r="EU8582" s="171"/>
      <c r="EV8582" s="171"/>
      <c r="EW8582" s="171"/>
      <c r="EX8582" s="171"/>
      <c r="EY8582" s="171"/>
      <c r="EZ8582" s="171"/>
      <c r="FA8582" s="171"/>
      <c r="FB8582" s="171"/>
      <c r="FC8582" s="171"/>
      <c r="FD8582" s="171"/>
      <c r="FE8582" s="171"/>
      <c r="FF8582" s="171"/>
      <c r="FG8582" s="171"/>
      <c r="FH8582" s="171"/>
      <c r="FI8582" s="171"/>
      <c r="FJ8582" s="171"/>
      <c r="FK8582" s="171"/>
      <c r="FL8582" s="171"/>
      <c r="FM8582" s="171"/>
      <c r="FN8582" s="171"/>
      <c r="FO8582" s="171"/>
      <c r="FP8582" s="171"/>
      <c r="FQ8582" s="171"/>
      <c r="FR8582" s="171"/>
      <c r="FS8582" s="171"/>
      <c r="FT8582" s="171"/>
      <c r="FU8582" s="171"/>
      <c r="FV8582" s="171"/>
      <c r="FW8582" s="171"/>
      <c r="FX8582" s="171"/>
      <c r="FY8582" s="171"/>
      <c r="FZ8582" s="171"/>
      <c r="GA8582" s="171"/>
      <c r="GB8582" s="171"/>
      <c r="GC8582" s="171"/>
      <c r="GD8582" s="171"/>
      <c r="GE8582" s="171"/>
      <c r="GF8582" s="171"/>
      <c r="GG8582" s="171"/>
      <c r="GH8582" s="171"/>
      <c r="GI8582" s="171"/>
      <c r="GJ8582" s="171"/>
      <c r="GK8582" s="171"/>
      <c r="GL8582" s="171"/>
      <c r="GM8582" s="171"/>
      <c r="GN8582" s="171"/>
      <c r="GO8582" s="171"/>
      <c r="GP8582" s="171"/>
      <c r="GQ8582" s="171"/>
      <c r="GR8582" s="171"/>
      <c r="GS8582" s="171"/>
      <c r="GT8582" s="171"/>
      <c r="GU8582" s="171"/>
      <c r="GV8582" s="171"/>
      <c r="GW8582" s="171"/>
      <c r="GX8582" s="171"/>
      <c r="GY8582" s="171"/>
      <c r="GZ8582" s="171"/>
      <c r="HA8582" s="171"/>
      <c r="HB8582" s="171"/>
      <c r="HC8582" s="171"/>
      <c r="HD8582" s="171"/>
      <c r="HE8582" s="171"/>
      <c r="HF8582" s="171"/>
      <c r="HG8582" s="171"/>
      <c r="HH8582" s="171"/>
      <c r="HI8582" s="171"/>
      <c r="HJ8582" s="171"/>
      <c r="HK8582" s="171"/>
      <c r="HL8582" s="171"/>
      <c r="HM8582" s="171"/>
      <c r="HN8582" s="171"/>
      <c r="HO8582" s="171"/>
      <c r="HP8582" s="171"/>
      <c r="HQ8582" s="171"/>
      <c r="HR8582" s="171"/>
      <c r="HS8582" s="171"/>
      <c r="HT8582" s="171"/>
      <c r="HU8582" s="171"/>
      <c r="HV8582" s="171"/>
      <c r="HW8582" s="171"/>
      <c r="HX8582" s="171"/>
      <c r="HY8582" s="171"/>
      <c r="HZ8582" s="171"/>
      <c r="IA8582" s="171"/>
      <c r="IB8582" s="171"/>
      <c r="IC8582" s="171"/>
      <c r="ID8582" s="171"/>
      <c r="IE8582" s="171"/>
      <c r="IF8582" s="171"/>
      <c r="IG8582" s="171"/>
      <c r="IH8582" s="171"/>
      <c r="II8582" s="171"/>
      <c r="IJ8582" s="171"/>
      <c r="IK8582" s="171"/>
      <c r="IL8582" s="171"/>
      <c r="IM8582" s="171"/>
      <c r="IN8582" s="171"/>
      <c r="IO8582" s="171"/>
      <c r="IP8582" s="171"/>
      <c r="IQ8582" s="171"/>
      <c r="IR8582" s="171"/>
    </row>
    <row r="8583" s="2" customFormat="1" ht="43.2" spans="1:252">
      <c r="A8583" s="172">
        <v>4100000050000</v>
      </c>
      <c r="B8583" s="82" t="s">
        <v>25036</v>
      </c>
      <c r="C8583" s="147">
        <v>5</v>
      </c>
      <c r="D8583" s="169" t="s">
        <v>25037</v>
      </c>
      <c r="E8583" s="82" t="s">
        <v>25036</v>
      </c>
      <c r="F8583" s="82" t="s">
        <v>25024</v>
      </c>
      <c r="G8583" s="82"/>
      <c r="H8583" s="87" t="s">
        <v>1000</v>
      </c>
      <c r="I8583" s="82" t="s">
        <v>25038</v>
      </c>
      <c r="J8583" s="2" t="str">
        <f>VLOOKUP(E8583,[2]综合!$E:$J,6,0)</f>
        <v>是</v>
      </c>
      <c r="L8583" s="171"/>
      <c r="M8583" s="171"/>
      <c r="N8583" s="171"/>
      <c r="O8583" s="171"/>
      <c r="P8583" s="171"/>
      <c r="Q8583" s="171"/>
      <c r="R8583" s="171"/>
      <c r="S8583" s="171"/>
      <c r="T8583" s="171"/>
      <c r="U8583" s="171"/>
      <c r="V8583" s="171"/>
      <c r="W8583" s="171"/>
      <c r="X8583" s="171"/>
      <c r="Y8583" s="171"/>
      <c r="Z8583" s="171"/>
      <c r="AA8583" s="171"/>
      <c r="AB8583" s="171"/>
      <c r="AC8583" s="171"/>
      <c r="AD8583" s="171"/>
      <c r="AE8583" s="171"/>
      <c r="AF8583" s="171"/>
      <c r="AG8583" s="171"/>
      <c r="AH8583" s="171"/>
      <c r="AI8583" s="171"/>
      <c r="AJ8583" s="171"/>
      <c r="AK8583" s="171"/>
      <c r="AL8583" s="171"/>
      <c r="AM8583" s="171"/>
      <c r="AN8583" s="171"/>
      <c r="AO8583" s="171"/>
      <c r="AP8583" s="171"/>
      <c r="AQ8583" s="171"/>
      <c r="AR8583" s="171"/>
      <c r="AS8583" s="171"/>
      <c r="AT8583" s="171"/>
      <c r="AU8583" s="171"/>
      <c r="AV8583" s="171"/>
      <c r="AW8583" s="171"/>
      <c r="AX8583" s="171"/>
      <c r="AY8583" s="171"/>
      <c r="AZ8583" s="171"/>
      <c r="BA8583" s="171"/>
      <c r="BB8583" s="171"/>
      <c r="BC8583" s="171"/>
      <c r="BD8583" s="171"/>
      <c r="BE8583" s="171"/>
      <c r="BF8583" s="171"/>
      <c r="BG8583" s="171"/>
      <c r="BH8583" s="171"/>
      <c r="BI8583" s="171"/>
      <c r="BJ8583" s="171"/>
      <c r="BK8583" s="171"/>
      <c r="BL8583" s="171"/>
      <c r="BM8583" s="171"/>
      <c r="BN8583" s="171"/>
      <c r="BO8583" s="171"/>
      <c r="BP8583" s="171"/>
      <c r="BQ8583" s="171"/>
      <c r="BR8583" s="171"/>
      <c r="BS8583" s="171"/>
      <c r="BT8583" s="171"/>
      <c r="BU8583" s="171"/>
      <c r="BV8583" s="171"/>
      <c r="BW8583" s="171"/>
      <c r="BX8583" s="171"/>
      <c r="BY8583" s="171"/>
      <c r="BZ8583" s="171"/>
      <c r="CA8583" s="171"/>
      <c r="CB8583" s="171"/>
      <c r="CC8583" s="171"/>
      <c r="CD8583" s="171"/>
      <c r="CE8583" s="171"/>
      <c r="CF8583" s="171"/>
      <c r="CG8583" s="171"/>
      <c r="CH8583" s="171"/>
      <c r="CI8583" s="171"/>
      <c r="CJ8583" s="171"/>
      <c r="CK8583" s="171"/>
      <c r="CL8583" s="171"/>
      <c r="CM8583" s="171"/>
      <c r="CN8583" s="171"/>
      <c r="CO8583" s="171"/>
      <c r="CP8583" s="171"/>
      <c r="CQ8583" s="171"/>
      <c r="CR8583" s="171"/>
      <c r="CS8583" s="171"/>
      <c r="CT8583" s="171"/>
      <c r="CU8583" s="171"/>
      <c r="CV8583" s="171"/>
      <c r="CW8583" s="171"/>
      <c r="CX8583" s="171"/>
      <c r="CY8583" s="171"/>
      <c r="CZ8583" s="171"/>
      <c r="DA8583" s="171"/>
      <c r="DB8583" s="171"/>
      <c r="DC8583" s="171"/>
      <c r="DD8583" s="171"/>
      <c r="DE8583" s="171"/>
      <c r="DF8583" s="171"/>
      <c r="DG8583" s="171"/>
      <c r="DH8583" s="171"/>
      <c r="DI8583" s="171"/>
      <c r="DJ8583" s="171"/>
      <c r="DK8583" s="171"/>
      <c r="DL8583" s="171"/>
      <c r="DM8583" s="171"/>
      <c r="DN8583" s="171"/>
      <c r="DO8583" s="171"/>
      <c r="DP8583" s="171"/>
      <c r="DQ8583" s="171"/>
      <c r="DR8583" s="171"/>
      <c r="DS8583" s="171"/>
      <c r="DT8583" s="171"/>
      <c r="DU8583" s="171"/>
      <c r="DV8583" s="171"/>
      <c r="DW8583" s="171"/>
      <c r="DX8583" s="171"/>
      <c r="DY8583" s="171"/>
      <c r="DZ8583" s="171"/>
      <c r="EA8583" s="171"/>
      <c r="EB8583" s="171"/>
      <c r="EC8583" s="171"/>
      <c r="ED8583" s="171"/>
      <c r="EE8583" s="171"/>
      <c r="EF8583" s="171"/>
      <c r="EG8583" s="171"/>
      <c r="EH8583" s="171"/>
      <c r="EI8583" s="171"/>
      <c r="EJ8583" s="171"/>
      <c r="EK8583" s="171"/>
      <c r="EL8583" s="171"/>
      <c r="EM8583" s="171"/>
      <c r="EN8583" s="171"/>
      <c r="EO8583" s="171"/>
      <c r="EP8583" s="171"/>
      <c r="EQ8583" s="171"/>
      <c r="ER8583" s="171"/>
      <c r="ES8583" s="171"/>
      <c r="ET8583" s="171"/>
      <c r="EU8583" s="171"/>
      <c r="EV8583" s="171"/>
      <c r="EW8583" s="171"/>
      <c r="EX8583" s="171"/>
      <c r="EY8583" s="171"/>
      <c r="EZ8583" s="171"/>
      <c r="FA8583" s="171"/>
      <c r="FB8583" s="171"/>
      <c r="FC8583" s="171"/>
      <c r="FD8583" s="171"/>
      <c r="FE8583" s="171"/>
      <c r="FF8583" s="171"/>
      <c r="FG8583" s="171"/>
      <c r="FH8583" s="171"/>
      <c r="FI8583" s="171"/>
      <c r="FJ8583" s="171"/>
      <c r="FK8583" s="171"/>
      <c r="FL8583" s="171"/>
      <c r="FM8583" s="171"/>
      <c r="FN8583" s="171"/>
      <c r="FO8583" s="171"/>
      <c r="FP8583" s="171"/>
      <c r="FQ8583" s="171"/>
      <c r="FR8583" s="171"/>
      <c r="FS8583" s="171"/>
      <c r="FT8583" s="171"/>
      <c r="FU8583" s="171"/>
      <c r="FV8583" s="171"/>
      <c r="FW8583" s="171"/>
      <c r="FX8583" s="171"/>
      <c r="FY8583" s="171"/>
      <c r="FZ8583" s="171"/>
      <c r="GA8583" s="171"/>
      <c r="GB8583" s="171"/>
      <c r="GC8583" s="171"/>
      <c r="GD8583" s="171"/>
      <c r="GE8583" s="171"/>
      <c r="GF8583" s="171"/>
      <c r="GG8583" s="171"/>
      <c r="GH8583" s="171"/>
      <c r="GI8583" s="171"/>
      <c r="GJ8583" s="171"/>
      <c r="GK8583" s="171"/>
      <c r="GL8583" s="171"/>
      <c r="GM8583" s="171"/>
      <c r="GN8583" s="171"/>
      <c r="GO8583" s="171"/>
      <c r="GP8583" s="171"/>
      <c r="GQ8583" s="171"/>
      <c r="GR8583" s="171"/>
      <c r="GS8583" s="171"/>
      <c r="GT8583" s="171"/>
      <c r="GU8583" s="171"/>
      <c r="GV8583" s="171"/>
      <c r="GW8583" s="171"/>
      <c r="GX8583" s="171"/>
      <c r="GY8583" s="171"/>
      <c r="GZ8583" s="171"/>
      <c r="HA8583" s="171"/>
      <c r="HB8583" s="171"/>
      <c r="HC8583" s="171"/>
      <c r="HD8583" s="171"/>
      <c r="HE8583" s="171"/>
      <c r="HF8583" s="171"/>
      <c r="HG8583" s="171"/>
      <c r="HH8583" s="171"/>
      <c r="HI8583" s="171"/>
      <c r="HJ8583" s="171"/>
      <c r="HK8583" s="171"/>
      <c r="HL8583" s="171"/>
      <c r="HM8583" s="171"/>
      <c r="HN8583" s="171"/>
      <c r="HO8583" s="171"/>
      <c r="HP8583" s="171"/>
      <c r="HQ8583" s="171"/>
      <c r="HR8583" s="171"/>
      <c r="HS8583" s="171"/>
      <c r="HT8583" s="171"/>
      <c r="HU8583" s="171"/>
      <c r="HV8583" s="171"/>
      <c r="HW8583" s="171"/>
      <c r="HX8583" s="171"/>
      <c r="HY8583" s="171"/>
      <c r="HZ8583" s="171"/>
      <c r="IA8583" s="171"/>
      <c r="IB8583" s="171"/>
      <c r="IC8583" s="171"/>
      <c r="ID8583" s="171"/>
      <c r="IE8583" s="171"/>
      <c r="IF8583" s="171"/>
      <c r="IG8583" s="171"/>
      <c r="IH8583" s="171"/>
      <c r="II8583" s="171"/>
      <c r="IJ8583" s="171"/>
      <c r="IK8583" s="171"/>
      <c r="IL8583" s="171"/>
      <c r="IM8583" s="171"/>
      <c r="IN8583" s="171"/>
      <c r="IO8583" s="171"/>
      <c r="IP8583" s="171"/>
      <c r="IQ8583" s="171"/>
      <c r="IR8583" s="171"/>
    </row>
    <row r="8584" s="2" customFormat="1" ht="43.2" spans="1:252">
      <c r="A8584" s="172">
        <v>4100000060000</v>
      </c>
      <c r="B8584" s="82" t="s">
        <v>25039</v>
      </c>
      <c r="C8584" s="147">
        <v>5</v>
      </c>
      <c r="D8584" s="169" t="s">
        <v>25040</v>
      </c>
      <c r="E8584" s="82" t="s">
        <v>25039</v>
      </c>
      <c r="F8584" s="82" t="s">
        <v>25024</v>
      </c>
      <c r="G8584" s="82"/>
      <c r="H8584" s="87" t="s">
        <v>25041</v>
      </c>
      <c r="I8584" s="29"/>
      <c r="J8584" s="2" t="str">
        <f>VLOOKUP(E8584,[2]综合!$E:$J,6,0)</f>
        <v>是</v>
      </c>
      <c r="L8584" s="171"/>
      <c r="M8584" s="171"/>
      <c r="N8584" s="171"/>
      <c r="O8584" s="171"/>
      <c r="P8584" s="171"/>
      <c r="Q8584" s="171"/>
      <c r="R8584" s="171"/>
      <c r="S8584" s="171"/>
      <c r="T8584" s="171"/>
      <c r="U8584" s="171"/>
      <c r="V8584" s="171"/>
      <c r="W8584" s="171"/>
      <c r="X8584" s="171"/>
      <c r="Y8584" s="171"/>
      <c r="Z8584" s="171"/>
      <c r="AA8584" s="171"/>
      <c r="AB8584" s="171"/>
      <c r="AC8584" s="171"/>
      <c r="AD8584" s="171"/>
      <c r="AE8584" s="171"/>
      <c r="AF8584" s="171"/>
      <c r="AG8584" s="171"/>
      <c r="AH8584" s="171"/>
      <c r="AI8584" s="171"/>
      <c r="AJ8584" s="171"/>
      <c r="AK8584" s="171"/>
      <c r="AL8584" s="171"/>
      <c r="AM8584" s="171"/>
      <c r="AN8584" s="171"/>
      <c r="AO8584" s="171"/>
      <c r="AP8584" s="171"/>
      <c r="AQ8584" s="171"/>
      <c r="AR8584" s="171"/>
      <c r="AS8584" s="171"/>
      <c r="AT8584" s="171"/>
      <c r="AU8584" s="171"/>
      <c r="AV8584" s="171"/>
      <c r="AW8584" s="171"/>
      <c r="AX8584" s="171"/>
      <c r="AY8584" s="171"/>
      <c r="AZ8584" s="171"/>
      <c r="BA8584" s="171"/>
      <c r="BB8584" s="171"/>
      <c r="BC8584" s="171"/>
      <c r="BD8584" s="171"/>
      <c r="BE8584" s="171"/>
      <c r="BF8584" s="171"/>
      <c r="BG8584" s="171"/>
      <c r="BH8584" s="171"/>
      <c r="BI8584" s="171"/>
      <c r="BJ8584" s="171"/>
      <c r="BK8584" s="171"/>
      <c r="BL8584" s="171"/>
      <c r="BM8584" s="171"/>
      <c r="BN8584" s="171"/>
      <c r="BO8584" s="171"/>
      <c r="BP8584" s="171"/>
      <c r="BQ8584" s="171"/>
      <c r="BR8584" s="171"/>
      <c r="BS8584" s="171"/>
      <c r="BT8584" s="171"/>
      <c r="BU8584" s="171"/>
      <c r="BV8584" s="171"/>
      <c r="BW8584" s="171"/>
      <c r="BX8584" s="171"/>
      <c r="BY8584" s="171"/>
      <c r="BZ8584" s="171"/>
      <c r="CA8584" s="171"/>
      <c r="CB8584" s="171"/>
      <c r="CC8584" s="171"/>
      <c r="CD8584" s="171"/>
      <c r="CE8584" s="171"/>
      <c r="CF8584" s="171"/>
      <c r="CG8584" s="171"/>
      <c r="CH8584" s="171"/>
      <c r="CI8584" s="171"/>
      <c r="CJ8584" s="171"/>
      <c r="CK8584" s="171"/>
      <c r="CL8584" s="171"/>
      <c r="CM8584" s="171"/>
      <c r="CN8584" s="171"/>
      <c r="CO8584" s="171"/>
      <c r="CP8584" s="171"/>
      <c r="CQ8584" s="171"/>
      <c r="CR8584" s="171"/>
      <c r="CS8584" s="171"/>
      <c r="CT8584" s="171"/>
      <c r="CU8584" s="171"/>
      <c r="CV8584" s="171"/>
      <c r="CW8584" s="171"/>
      <c r="CX8584" s="171"/>
      <c r="CY8584" s="171"/>
      <c r="CZ8584" s="171"/>
      <c r="DA8584" s="171"/>
      <c r="DB8584" s="171"/>
      <c r="DC8584" s="171"/>
      <c r="DD8584" s="171"/>
      <c r="DE8584" s="171"/>
      <c r="DF8584" s="171"/>
      <c r="DG8584" s="171"/>
      <c r="DH8584" s="171"/>
      <c r="DI8584" s="171"/>
      <c r="DJ8584" s="171"/>
      <c r="DK8584" s="171"/>
      <c r="DL8584" s="171"/>
      <c r="DM8584" s="171"/>
      <c r="DN8584" s="171"/>
      <c r="DO8584" s="171"/>
      <c r="DP8584" s="171"/>
      <c r="DQ8584" s="171"/>
      <c r="DR8584" s="171"/>
      <c r="DS8584" s="171"/>
      <c r="DT8584" s="171"/>
      <c r="DU8584" s="171"/>
      <c r="DV8584" s="171"/>
      <c r="DW8584" s="171"/>
      <c r="DX8584" s="171"/>
      <c r="DY8584" s="171"/>
      <c r="DZ8584" s="171"/>
      <c r="EA8584" s="171"/>
      <c r="EB8584" s="171"/>
      <c r="EC8584" s="171"/>
      <c r="ED8584" s="171"/>
      <c r="EE8584" s="171"/>
      <c r="EF8584" s="171"/>
      <c r="EG8584" s="171"/>
      <c r="EH8584" s="171"/>
      <c r="EI8584" s="171"/>
      <c r="EJ8584" s="171"/>
      <c r="EK8584" s="171"/>
      <c r="EL8584" s="171"/>
      <c r="EM8584" s="171"/>
      <c r="EN8584" s="171"/>
      <c r="EO8584" s="171"/>
      <c r="EP8584" s="171"/>
      <c r="EQ8584" s="171"/>
      <c r="ER8584" s="171"/>
      <c r="ES8584" s="171"/>
      <c r="ET8584" s="171"/>
      <c r="EU8584" s="171"/>
      <c r="EV8584" s="171"/>
      <c r="EW8584" s="171"/>
      <c r="EX8584" s="171"/>
      <c r="EY8584" s="171"/>
      <c r="EZ8584" s="171"/>
      <c r="FA8584" s="171"/>
      <c r="FB8584" s="171"/>
      <c r="FC8584" s="171"/>
      <c r="FD8584" s="171"/>
      <c r="FE8584" s="171"/>
      <c r="FF8584" s="171"/>
      <c r="FG8584" s="171"/>
      <c r="FH8584" s="171"/>
      <c r="FI8584" s="171"/>
      <c r="FJ8584" s="171"/>
      <c r="FK8584" s="171"/>
      <c r="FL8584" s="171"/>
      <c r="FM8584" s="171"/>
      <c r="FN8584" s="171"/>
      <c r="FO8584" s="171"/>
      <c r="FP8584" s="171"/>
      <c r="FQ8584" s="171"/>
      <c r="FR8584" s="171"/>
      <c r="FS8584" s="171"/>
      <c r="FT8584" s="171"/>
      <c r="FU8584" s="171"/>
      <c r="FV8584" s="171"/>
      <c r="FW8584" s="171"/>
      <c r="FX8584" s="171"/>
      <c r="FY8584" s="171"/>
      <c r="FZ8584" s="171"/>
      <c r="GA8584" s="171"/>
      <c r="GB8584" s="171"/>
      <c r="GC8584" s="171"/>
      <c r="GD8584" s="171"/>
      <c r="GE8584" s="171"/>
      <c r="GF8584" s="171"/>
      <c r="GG8584" s="171"/>
      <c r="GH8584" s="171"/>
      <c r="GI8584" s="171"/>
      <c r="GJ8584" s="171"/>
      <c r="GK8584" s="171"/>
      <c r="GL8584" s="171"/>
      <c r="GM8584" s="171"/>
      <c r="GN8584" s="171"/>
      <c r="GO8584" s="171"/>
      <c r="GP8584" s="171"/>
      <c r="GQ8584" s="171"/>
      <c r="GR8584" s="171"/>
      <c r="GS8584" s="171"/>
      <c r="GT8584" s="171"/>
      <c r="GU8584" s="171"/>
      <c r="GV8584" s="171"/>
      <c r="GW8584" s="171"/>
      <c r="GX8584" s="171"/>
      <c r="GY8584" s="171"/>
      <c r="GZ8584" s="171"/>
      <c r="HA8584" s="171"/>
      <c r="HB8584" s="171"/>
      <c r="HC8584" s="171"/>
      <c r="HD8584" s="171"/>
      <c r="HE8584" s="171"/>
      <c r="HF8584" s="171"/>
      <c r="HG8584" s="171"/>
      <c r="HH8584" s="171"/>
      <c r="HI8584" s="171"/>
      <c r="HJ8584" s="171"/>
      <c r="HK8584" s="171"/>
      <c r="HL8584" s="171"/>
      <c r="HM8584" s="171"/>
      <c r="HN8584" s="171"/>
      <c r="HO8584" s="171"/>
      <c r="HP8584" s="171"/>
      <c r="HQ8584" s="171"/>
      <c r="HR8584" s="171"/>
      <c r="HS8584" s="171"/>
      <c r="HT8584" s="171"/>
      <c r="HU8584" s="171"/>
      <c r="HV8584" s="171"/>
      <c r="HW8584" s="171"/>
      <c r="HX8584" s="171"/>
      <c r="HY8584" s="171"/>
      <c r="HZ8584" s="171"/>
      <c r="IA8584" s="171"/>
      <c r="IB8584" s="171"/>
      <c r="IC8584" s="171"/>
      <c r="ID8584" s="171"/>
      <c r="IE8584" s="171"/>
      <c r="IF8584" s="171"/>
      <c r="IG8584" s="171"/>
      <c r="IH8584" s="171"/>
      <c r="II8584" s="171"/>
      <c r="IJ8584" s="171"/>
      <c r="IK8584" s="171"/>
      <c r="IL8584" s="171"/>
      <c r="IM8584" s="171"/>
      <c r="IN8584" s="171"/>
      <c r="IO8584" s="171"/>
      <c r="IP8584" s="171"/>
      <c r="IQ8584" s="171"/>
      <c r="IR8584" s="171"/>
    </row>
    <row r="8585" s="2" customFormat="1" ht="21.6" spans="1:252">
      <c r="A8585" s="172">
        <v>4100000060100</v>
      </c>
      <c r="B8585" s="82" t="s">
        <v>25042</v>
      </c>
      <c r="C8585" s="147">
        <v>5</v>
      </c>
      <c r="D8585" s="169" t="s">
        <v>25043</v>
      </c>
      <c r="E8585" s="82" t="s">
        <v>25044</v>
      </c>
      <c r="F8585" s="82"/>
      <c r="G8585" s="82"/>
      <c r="H8585" s="87" t="s">
        <v>25045</v>
      </c>
      <c r="I8585" s="82"/>
      <c r="J8585" s="2" t="str">
        <f>VLOOKUP(E8585,[2]综合!$E:$J,6,0)</f>
        <v>是</v>
      </c>
      <c r="L8585" s="171"/>
      <c r="M8585" s="171"/>
      <c r="N8585" s="171"/>
      <c r="O8585" s="171"/>
      <c r="P8585" s="171"/>
      <c r="Q8585" s="171"/>
      <c r="R8585" s="171"/>
      <c r="S8585" s="171"/>
      <c r="T8585" s="171"/>
      <c r="U8585" s="171"/>
      <c r="V8585" s="171"/>
      <c r="W8585" s="171"/>
      <c r="X8585" s="171"/>
      <c r="Y8585" s="171"/>
      <c r="Z8585" s="171"/>
      <c r="AA8585" s="171"/>
      <c r="AB8585" s="171"/>
      <c r="AC8585" s="171"/>
      <c r="AD8585" s="171"/>
      <c r="AE8585" s="171"/>
      <c r="AF8585" s="171"/>
      <c r="AG8585" s="171"/>
      <c r="AH8585" s="171"/>
      <c r="AI8585" s="171"/>
      <c r="AJ8585" s="171"/>
      <c r="AK8585" s="171"/>
      <c r="AL8585" s="171"/>
      <c r="AM8585" s="171"/>
      <c r="AN8585" s="171"/>
      <c r="AO8585" s="171"/>
      <c r="AP8585" s="171"/>
      <c r="AQ8585" s="171"/>
      <c r="AR8585" s="171"/>
      <c r="AS8585" s="171"/>
      <c r="AT8585" s="171"/>
      <c r="AU8585" s="171"/>
      <c r="AV8585" s="171"/>
      <c r="AW8585" s="171"/>
      <c r="AX8585" s="171"/>
      <c r="AY8585" s="171"/>
      <c r="AZ8585" s="171"/>
      <c r="BA8585" s="171"/>
      <c r="BB8585" s="171"/>
      <c r="BC8585" s="171"/>
      <c r="BD8585" s="171"/>
      <c r="BE8585" s="171"/>
      <c r="BF8585" s="171"/>
      <c r="BG8585" s="171"/>
      <c r="BH8585" s="171"/>
      <c r="BI8585" s="171"/>
      <c r="BJ8585" s="171"/>
      <c r="BK8585" s="171"/>
      <c r="BL8585" s="171"/>
      <c r="BM8585" s="171"/>
      <c r="BN8585" s="171"/>
      <c r="BO8585" s="171"/>
      <c r="BP8585" s="171"/>
      <c r="BQ8585" s="171"/>
      <c r="BR8585" s="171"/>
      <c r="BS8585" s="171"/>
      <c r="BT8585" s="171"/>
      <c r="BU8585" s="171"/>
      <c r="BV8585" s="171"/>
      <c r="BW8585" s="171"/>
      <c r="BX8585" s="171"/>
      <c r="BY8585" s="171"/>
      <c r="BZ8585" s="171"/>
      <c r="CA8585" s="171"/>
      <c r="CB8585" s="171"/>
      <c r="CC8585" s="171"/>
      <c r="CD8585" s="171"/>
      <c r="CE8585" s="171"/>
      <c r="CF8585" s="171"/>
      <c r="CG8585" s="171"/>
      <c r="CH8585" s="171"/>
      <c r="CI8585" s="171"/>
      <c r="CJ8585" s="171"/>
      <c r="CK8585" s="171"/>
      <c r="CL8585" s="171"/>
      <c r="CM8585" s="171"/>
      <c r="CN8585" s="171"/>
      <c r="CO8585" s="171"/>
      <c r="CP8585" s="171"/>
      <c r="CQ8585" s="171"/>
      <c r="CR8585" s="171"/>
      <c r="CS8585" s="171"/>
      <c r="CT8585" s="171"/>
      <c r="CU8585" s="171"/>
      <c r="CV8585" s="171"/>
      <c r="CW8585" s="171"/>
      <c r="CX8585" s="171"/>
      <c r="CY8585" s="171"/>
      <c r="CZ8585" s="171"/>
      <c r="DA8585" s="171"/>
      <c r="DB8585" s="171"/>
      <c r="DC8585" s="171"/>
      <c r="DD8585" s="171"/>
      <c r="DE8585" s="171"/>
      <c r="DF8585" s="171"/>
      <c r="DG8585" s="171"/>
      <c r="DH8585" s="171"/>
      <c r="DI8585" s="171"/>
      <c r="DJ8585" s="171"/>
      <c r="DK8585" s="171"/>
      <c r="DL8585" s="171"/>
      <c r="DM8585" s="171"/>
      <c r="DN8585" s="171"/>
      <c r="DO8585" s="171"/>
      <c r="DP8585" s="171"/>
      <c r="DQ8585" s="171"/>
      <c r="DR8585" s="171"/>
      <c r="DS8585" s="171"/>
      <c r="DT8585" s="171"/>
      <c r="DU8585" s="171"/>
      <c r="DV8585" s="171"/>
      <c r="DW8585" s="171"/>
      <c r="DX8585" s="171"/>
      <c r="DY8585" s="171"/>
      <c r="DZ8585" s="171"/>
      <c r="EA8585" s="171"/>
      <c r="EB8585" s="171"/>
      <c r="EC8585" s="171"/>
      <c r="ED8585" s="171"/>
      <c r="EE8585" s="171"/>
      <c r="EF8585" s="171"/>
      <c r="EG8585" s="171"/>
      <c r="EH8585" s="171"/>
      <c r="EI8585" s="171"/>
      <c r="EJ8585" s="171"/>
      <c r="EK8585" s="171"/>
      <c r="EL8585" s="171"/>
      <c r="EM8585" s="171"/>
      <c r="EN8585" s="171"/>
      <c r="EO8585" s="171"/>
      <c r="EP8585" s="171"/>
      <c r="EQ8585" s="171"/>
      <c r="ER8585" s="171"/>
      <c r="ES8585" s="171"/>
      <c r="ET8585" s="171"/>
      <c r="EU8585" s="171"/>
      <c r="EV8585" s="171"/>
      <c r="EW8585" s="171"/>
      <c r="EX8585" s="171"/>
      <c r="EY8585" s="171"/>
      <c r="EZ8585" s="171"/>
      <c r="FA8585" s="171"/>
      <c r="FB8585" s="171"/>
      <c r="FC8585" s="171"/>
      <c r="FD8585" s="171"/>
      <c r="FE8585" s="171"/>
      <c r="FF8585" s="171"/>
      <c r="FG8585" s="171"/>
      <c r="FH8585" s="171"/>
      <c r="FI8585" s="171"/>
      <c r="FJ8585" s="171"/>
      <c r="FK8585" s="171"/>
      <c r="FL8585" s="171"/>
      <c r="FM8585" s="171"/>
      <c r="FN8585" s="171"/>
      <c r="FO8585" s="171"/>
      <c r="FP8585" s="171"/>
      <c r="FQ8585" s="171"/>
      <c r="FR8585" s="171"/>
      <c r="FS8585" s="171"/>
      <c r="FT8585" s="171"/>
      <c r="FU8585" s="171"/>
      <c r="FV8585" s="171"/>
      <c r="FW8585" s="171"/>
      <c r="FX8585" s="171"/>
      <c r="FY8585" s="171"/>
      <c r="FZ8585" s="171"/>
      <c r="GA8585" s="171"/>
      <c r="GB8585" s="171"/>
      <c r="GC8585" s="171"/>
      <c r="GD8585" s="171"/>
      <c r="GE8585" s="171"/>
      <c r="GF8585" s="171"/>
      <c r="GG8585" s="171"/>
      <c r="GH8585" s="171"/>
      <c r="GI8585" s="171"/>
      <c r="GJ8585" s="171"/>
      <c r="GK8585" s="171"/>
      <c r="GL8585" s="171"/>
      <c r="GM8585" s="171"/>
      <c r="GN8585" s="171"/>
      <c r="GO8585" s="171"/>
      <c r="GP8585" s="171"/>
      <c r="GQ8585" s="171"/>
      <c r="GR8585" s="171"/>
      <c r="GS8585" s="171"/>
      <c r="GT8585" s="171"/>
      <c r="GU8585" s="171"/>
      <c r="GV8585" s="171"/>
      <c r="GW8585" s="171"/>
      <c r="GX8585" s="171"/>
      <c r="GY8585" s="171"/>
      <c r="GZ8585" s="171"/>
      <c r="HA8585" s="171"/>
      <c r="HB8585" s="171"/>
      <c r="HC8585" s="171"/>
      <c r="HD8585" s="171"/>
      <c r="HE8585" s="171"/>
      <c r="HF8585" s="171"/>
      <c r="HG8585" s="171"/>
      <c r="HH8585" s="171"/>
      <c r="HI8585" s="171"/>
      <c r="HJ8585" s="171"/>
      <c r="HK8585" s="171"/>
      <c r="HL8585" s="171"/>
      <c r="HM8585" s="171"/>
      <c r="HN8585" s="171"/>
      <c r="HO8585" s="171"/>
      <c r="HP8585" s="171"/>
      <c r="HQ8585" s="171"/>
      <c r="HR8585" s="171"/>
      <c r="HS8585" s="171"/>
      <c r="HT8585" s="171"/>
      <c r="HU8585" s="171"/>
      <c r="HV8585" s="171"/>
      <c r="HW8585" s="171"/>
      <c r="HX8585" s="171"/>
      <c r="HY8585" s="171"/>
      <c r="HZ8585" s="171"/>
      <c r="IA8585" s="171"/>
      <c r="IB8585" s="171"/>
      <c r="IC8585" s="171"/>
      <c r="ID8585" s="171"/>
      <c r="IE8585" s="171"/>
      <c r="IF8585" s="171"/>
      <c r="IG8585" s="171"/>
      <c r="IH8585" s="171"/>
      <c r="II8585" s="171"/>
      <c r="IJ8585" s="171"/>
      <c r="IK8585" s="171"/>
      <c r="IL8585" s="171"/>
      <c r="IM8585" s="171"/>
      <c r="IN8585" s="171"/>
      <c r="IO8585" s="171"/>
      <c r="IP8585" s="171"/>
      <c r="IQ8585" s="171"/>
      <c r="IR8585" s="171"/>
    </row>
    <row r="8586" s="2" customFormat="1" ht="21.6" spans="1:252">
      <c r="A8586" s="172">
        <v>4100000060200</v>
      </c>
      <c r="B8586" s="82" t="s">
        <v>25046</v>
      </c>
      <c r="C8586" s="147">
        <v>5</v>
      </c>
      <c r="D8586" s="169" t="s">
        <v>25047</v>
      </c>
      <c r="E8586" s="82" t="s">
        <v>25042</v>
      </c>
      <c r="F8586" s="82"/>
      <c r="G8586" s="82"/>
      <c r="H8586" s="87" t="s">
        <v>25048</v>
      </c>
      <c r="I8586" s="82"/>
      <c r="J8586" s="2" t="str">
        <f>VLOOKUP(E8586,[2]综合!$E:$J,6,0)</f>
        <v>是</v>
      </c>
      <c r="L8586" s="171"/>
      <c r="M8586" s="171"/>
      <c r="N8586" s="171"/>
      <c r="O8586" s="171"/>
      <c r="P8586" s="171"/>
      <c r="Q8586" s="171"/>
      <c r="R8586" s="171"/>
      <c r="S8586" s="171"/>
      <c r="T8586" s="171"/>
      <c r="U8586" s="171"/>
      <c r="V8586" s="171"/>
      <c r="W8586" s="171"/>
      <c r="X8586" s="171"/>
      <c r="Y8586" s="171"/>
      <c r="Z8586" s="171"/>
      <c r="AA8586" s="171"/>
      <c r="AB8586" s="171"/>
      <c r="AC8586" s="171"/>
      <c r="AD8586" s="171"/>
      <c r="AE8586" s="171"/>
      <c r="AF8586" s="171"/>
      <c r="AG8586" s="171"/>
      <c r="AH8586" s="171"/>
      <c r="AI8586" s="171"/>
      <c r="AJ8586" s="171"/>
      <c r="AK8586" s="171"/>
      <c r="AL8586" s="171"/>
      <c r="AM8586" s="171"/>
      <c r="AN8586" s="171"/>
      <c r="AO8586" s="171"/>
      <c r="AP8586" s="171"/>
      <c r="AQ8586" s="171"/>
      <c r="AR8586" s="171"/>
      <c r="AS8586" s="171"/>
      <c r="AT8586" s="171"/>
      <c r="AU8586" s="171"/>
      <c r="AV8586" s="171"/>
      <c r="AW8586" s="171"/>
      <c r="AX8586" s="171"/>
      <c r="AY8586" s="171"/>
      <c r="AZ8586" s="171"/>
      <c r="BA8586" s="171"/>
      <c r="BB8586" s="171"/>
      <c r="BC8586" s="171"/>
      <c r="BD8586" s="171"/>
      <c r="BE8586" s="171"/>
      <c r="BF8586" s="171"/>
      <c r="BG8586" s="171"/>
      <c r="BH8586" s="171"/>
      <c r="BI8586" s="171"/>
      <c r="BJ8586" s="171"/>
      <c r="BK8586" s="171"/>
      <c r="BL8586" s="171"/>
      <c r="BM8586" s="171"/>
      <c r="BN8586" s="171"/>
      <c r="BO8586" s="171"/>
      <c r="BP8586" s="171"/>
      <c r="BQ8586" s="171"/>
      <c r="BR8586" s="171"/>
      <c r="BS8586" s="171"/>
      <c r="BT8586" s="171"/>
      <c r="BU8586" s="171"/>
      <c r="BV8586" s="171"/>
      <c r="BW8586" s="171"/>
      <c r="BX8586" s="171"/>
      <c r="BY8586" s="171"/>
      <c r="BZ8586" s="171"/>
      <c r="CA8586" s="171"/>
      <c r="CB8586" s="171"/>
      <c r="CC8586" s="171"/>
      <c r="CD8586" s="171"/>
      <c r="CE8586" s="171"/>
      <c r="CF8586" s="171"/>
      <c r="CG8586" s="171"/>
      <c r="CH8586" s="171"/>
      <c r="CI8586" s="171"/>
      <c r="CJ8586" s="171"/>
      <c r="CK8586" s="171"/>
      <c r="CL8586" s="171"/>
      <c r="CM8586" s="171"/>
      <c r="CN8586" s="171"/>
      <c r="CO8586" s="171"/>
      <c r="CP8586" s="171"/>
      <c r="CQ8586" s="171"/>
      <c r="CR8586" s="171"/>
      <c r="CS8586" s="171"/>
      <c r="CT8586" s="171"/>
      <c r="CU8586" s="171"/>
      <c r="CV8586" s="171"/>
      <c r="CW8586" s="171"/>
      <c r="CX8586" s="171"/>
      <c r="CY8586" s="171"/>
      <c r="CZ8586" s="171"/>
      <c r="DA8586" s="171"/>
      <c r="DB8586" s="171"/>
      <c r="DC8586" s="171"/>
      <c r="DD8586" s="171"/>
      <c r="DE8586" s="171"/>
      <c r="DF8586" s="171"/>
      <c r="DG8586" s="171"/>
      <c r="DH8586" s="171"/>
      <c r="DI8586" s="171"/>
      <c r="DJ8586" s="171"/>
      <c r="DK8586" s="171"/>
      <c r="DL8586" s="171"/>
      <c r="DM8586" s="171"/>
      <c r="DN8586" s="171"/>
      <c r="DO8586" s="171"/>
      <c r="DP8586" s="171"/>
      <c r="DQ8586" s="171"/>
      <c r="DR8586" s="171"/>
      <c r="DS8586" s="171"/>
      <c r="DT8586" s="171"/>
      <c r="DU8586" s="171"/>
      <c r="DV8586" s="171"/>
      <c r="DW8586" s="171"/>
      <c r="DX8586" s="171"/>
      <c r="DY8586" s="171"/>
      <c r="DZ8586" s="171"/>
      <c r="EA8586" s="171"/>
      <c r="EB8586" s="171"/>
      <c r="EC8586" s="171"/>
      <c r="ED8586" s="171"/>
      <c r="EE8586" s="171"/>
      <c r="EF8586" s="171"/>
      <c r="EG8586" s="171"/>
      <c r="EH8586" s="171"/>
      <c r="EI8586" s="171"/>
      <c r="EJ8586" s="171"/>
      <c r="EK8586" s="171"/>
      <c r="EL8586" s="171"/>
      <c r="EM8586" s="171"/>
      <c r="EN8586" s="171"/>
      <c r="EO8586" s="171"/>
      <c r="EP8586" s="171"/>
      <c r="EQ8586" s="171"/>
      <c r="ER8586" s="171"/>
      <c r="ES8586" s="171"/>
      <c r="ET8586" s="171"/>
      <c r="EU8586" s="171"/>
      <c r="EV8586" s="171"/>
      <c r="EW8586" s="171"/>
      <c r="EX8586" s="171"/>
      <c r="EY8586" s="171"/>
      <c r="EZ8586" s="171"/>
      <c r="FA8586" s="171"/>
      <c r="FB8586" s="171"/>
      <c r="FC8586" s="171"/>
      <c r="FD8586" s="171"/>
      <c r="FE8586" s="171"/>
      <c r="FF8586" s="171"/>
      <c r="FG8586" s="171"/>
      <c r="FH8586" s="171"/>
      <c r="FI8586" s="171"/>
      <c r="FJ8586" s="171"/>
      <c r="FK8586" s="171"/>
      <c r="FL8586" s="171"/>
      <c r="FM8586" s="171"/>
      <c r="FN8586" s="171"/>
      <c r="FO8586" s="171"/>
      <c r="FP8586" s="171"/>
      <c r="FQ8586" s="171"/>
      <c r="FR8586" s="171"/>
      <c r="FS8586" s="171"/>
      <c r="FT8586" s="171"/>
      <c r="FU8586" s="171"/>
      <c r="FV8586" s="171"/>
      <c r="FW8586" s="171"/>
      <c r="FX8586" s="171"/>
      <c r="FY8586" s="171"/>
      <c r="FZ8586" s="171"/>
      <c r="GA8586" s="171"/>
      <c r="GB8586" s="171"/>
      <c r="GC8586" s="171"/>
      <c r="GD8586" s="171"/>
      <c r="GE8586" s="171"/>
      <c r="GF8586" s="171"/>
      <c r="GG8586" s="171"/>
      <c r="GH8586" s="171"/>
      <c r="GI8586" s="171"/>
      <c r="GJ8586" s="171"/>
      <c r="GK8586" s="171"/>
      <c r="GL8586" s="171"/>
      <c r="GM8586" s="171"/>
      <c r="GN8586" s="171"/>
      <c r="GO8586" s="171"/>
      <c r="GP8586" s="171"/>
      <c r="GQ8586" s="171"/>
      <c r="GR8586" s="171"/>
      <c r="GS8586" s="171"/>
      <c r="GT8586" s="171"/>
      <c r="GU8586" s="171"/>
      <c r="GV8586" s="171"/>
      <c r="GW8586" s="171"/>
      <c r="GX8586" s="171"/>
      <c r="GY8586" s="171"/>
      <c r="GZ8586" s="171"/>
      <c r="HA8586" s="171"/>
      <c r="HB8586" s="171"/>
      <c r="HC8586" s="171"/>
      <c r="HD8586" s="171"/>
      <c r="HE8586" s="171"/>
      <c r="HF8586" s="171"/>
      <c r="HG8586" s="171"/>
      <c r="HH8586" s="171"/>
      <c r="HI8586" s="171"/>
      <c r="HJ8586" s="171"/>
      <c r="HK8586" s="171"/>
      <c r="HL8586" s="171"/>
      <c r="HM8586" s="171"/>
      <c r="HN8586" s="171"/>
      <c r="HO8586" s="171"/>
      <c r="HP8586" s="171"/>
      <c r="HQ8586" s="171"/>
      <c r="HR8586" s="171"/>
      <c r="HS8586" s="171"/>
      <c r="HT8586" s="171"/>
      <c r="HU8586" s="171"/>
      <c r="HV8586" s="171"/>
      <c r="HW8586" s="171"/>
      <c r="HX8586" s="171"/>
      <c r="HY8586" s="171"/>
      <c r="HZ8586" s="171"/>
      <c r="IA8586" s="171"/>
      <c r="IB8586" s="171"/>
      <c r="IC8586" s="171"/>
      <c r="ID8586" s="171"/>
      <c r="IE8586" s="171"/>
      <c r="IF8586" s="171"/>
      <c r="IG8586" s="171"/>
      <c r="IH8586" s="171"/>
      <c r="II8586" s="171"/>
      <c r="IJ8586" s="171"/>
      <c r="IK8586" s="171"/>
      <c r="IL8586" s="171"/>
      <c r="IM8586" s="171"/>
      <c r="IN8586" s="171"/>
      <c r="IO8586" s="171"/>
      <c r="IP8586" s="171"/>
      <c r="IQ8586" s="171"/>
      <c r="IR8586" s="171"/>
    </row>
    <row r="8587" s="2" customFormat="1" ht="21.6" spans="1:252">
      <c r="A8587" s="172">
        <v>4100000060300</v>
      </c>
      <c r="B8587" s="82" t="s">
        <v>25044</v>
      </c>
      <c r="C8587" s="147">
        <v>5</v>
      </c>
      <c r="D8587" s="169" t="s">
        <v>25049</v>
      </c>
      <c r="E8587" s="82" t="s">
        <v>25046</v>
      </c>
      <c r="F8587" s="82"/>
      <c r="G8587" s="82"/>
      <c r="H8587" s="87" t="s">
        <v>25050</v>
      </c>
      <c r="I8587" s="82"/>
      <c r="J8587" s="2" t="str">
        <f>VLOOKUP(E8587,[2]综合!$E:$J,6,0)</f>
        <v>是</v>
      </c>
      <c r="L8587" s="171"/>
      <c r="M8587" s="171"/>
      <c r="N8587" s="171"/>
      <c r="O8587" s="171"/>
      <c r="P8587" s="171"/>
      <c r="Q8587" s="171"/>
      <c r="R8587" s="171"/>
      <c r="S8587" s="171"/>
      <c r="T8587" s="171"/>
      <c r="U8587" s="171"/>
      <c r="V8587" s="171"/>
      <c r="W8587" s="171"/>
      <c r="X8587" s="171"/>
      <c r="Y8587" s="171"/>
      <c r="Z8587" s="171"/>
      <c r="AA8587" s="171"/>
      <c r="AB8587" s="171"/>
      <c r="AC8587" s="171"/>
      <c r="AD8587" s="171"/>
      <c r="AE8587" s="171"/>
      <c r="AF8587" s="171"/>
      <c r="AG8587" s="171"/>
      <c r="AH8587" s="171"/>
      <c r="AI8587" s="171"/>
      <c r="AJ8587" s="171"/>
      <c r="AK8587" s="171"/>
      <c r="AL8587" s="171"/>
      <c r="AM8587" s="171"/>
      <c r="AN8587" s="171"/>
      <c r="AO8587" s="171"/>
      <c r="AP8587" s="171"/>
      <c r="AQ8587" s="171"/>
      <c r="AR8587" s="171"/>
      <c r="AS8587" s="171"/>
      <c r="AT8587" s="171"/>
      <c r="AU8587" s="171"/>
      <c r="AV8587" s="171"/>
      <c r="AW8587" s="171"/>
      <c r="AX8587" s="171"/>
      <c r="AY8587" s="171"/>
      <c r="AZ8587" s="171"/>
      <c r="BA8587" s="171"/>
      <c r="BB8587" s="171"/>
      <c r="BC8587" s="171"/>
      <c r="BD8587" s="171"/>
      <c r="BE8587" s="171"/>
      <c r="BF8587" s="171"/>
      <c r="BG8587" s="171"/>
      <c r="BH8587" s="171"/>
      <c r="BI8587" s="171"/>
      <c r="BJ8587" s="171"/>
      <c r="BK8587" s="171"/>
      <c r="BL8587" s="171"/>
      <c r="BM8587" s="171"/>
      <c r="BN8587" s="171"/>
      <c r="BO8587" s="171"/>
      <c r="BP8587" s="171"/>
      <c r="BQ8587" s="171"/>
      <c r="BR8587" s="171"/>
      <c r="BS8587" s="171"/>
      <c r="BT8587" s="171"/>
      <c r="BU8587" s="171"/>
      <c r="BV8587" s="171"/>
      <c r="BW8587" s="171"/>
      <c r="BX8587" s="171"/>
      <c r="BY8587" s="171"/>
      <c r="BZ8587" s="171"/>
      <c r="CA8587" s="171"/>
      <c r="CB8587" s="171"/>
      <c r="CC8587" s="171"/>
      <c r="CD8587" s="171"/>
      <c r="CE8587" s="171"/>
      <c r="CF8587" s="171"/>
      <c r="CG8587" s="171"/>
      <c r="CH8587" s="171"/>
      <c r="CI8587" s="171"/>
      <c r="CJ8587" s="171"/>
      <c r="CK8587" s="171"/>
      <c r="CL8587" s="171"/>
      <c r="CM8587" s="171"/>
      <c r="CN8587" s="171"/>
      <c r="CO8587" s="171"/>
      <c r="CP8587" s="171"/>
      <c r="CQ8587" s="171"/>
      <c r="CR8587" s="171"/>
      <c r="CS8587" s="171"/>
      <c r="CT8587" s="171"/>
      <c r="CU8587" s="171"/>
      <c r="CV8587" s="171"/>
      <c r="CW8587" s="171"/>
      <c r="CX8587" s="171"/>
      <c r="CY8587" s="171"/>
      <c r="CZ8587" s="171"/>
      <c r="DA8587" s="171"/>
      <c r="DB8587" s="171"/>
      <c r="DC8587" s="171"/>
      <c r="DD8587" s="171"/>
      <c r="DE8587" s="171"/>
      <c r="DF8587" s="171"/>
      <c r="DG8587" s="171"/>
      <c r="DH8587" s="171"/>
      <c r="DI8587" s="171"/>
      <c r="DJ8587" s="171"/>
      <c r="DK8587" s="171"/>
      <c r="DL8587" s="171"/>
      <c r="DM8587" s="171"/>
      <c r="DN8587" s="171"/>
      <c r="DO8587" s="171"/>
      <c r="DP8587" s="171"/>
      <c r="DQ8587" s="171"/>
      <c r="DR8587" s="171"/>
      <c r="DS8587" s="171"/>
      <c r="DT8587" s="171"/>
      <c r="DU8587" s="171"/>
      <c r="DV8587" s="171"/>
      <c r="DW8587" s="171"/>
      <c r="DX8587" s="171"/>
      <c r="DY8587" s="171"/>
      <c r="DZ8587" s="171"/>
      <c r="EA8587" s="171"/>
      <c r="EB8587" s="171"/>
      <c r="EC8587" s="171"/>
      <c r="ED8587" s="171"/>
      <c r="EE8587" s="171"/>
      <c r="EF8587" s="171"/>
      <c r="EG8587" s="171"/>
      <c r="EH8587" s="171"/>
      <c r="EI8587" s="171"/>
      <c r="EJ8587" s="171"/>
      <c r="EK8587" s="171"/>
      <c r="EL8587" s="171"/>
      <c r="EM8587" s="171"/>
      <c r="EN8587" s="171"/>
      <c r="EO8587" s="171"/>
      <c r="EP8587" s="171"/>
      <c r="EQ8587" s="171"/>
      <c r="ER8587" s="171"/>
      <c r="ES8587" s="171"/>
      <c r="ET8587" s="171"/>
      <c r="EU8587" s="171"/>
      <c r="EV8587" s="171"/>
      <c r="EW8587" s="171"/>
      <c r="EX8587" s="171"/>
      <c r="EY8587" s="171"/>
      <c r="EZ8587" s="171"/>
      <c r="FA8587" s="171"/>
      <c r="FB8587" s="171"/>
      <c r="FC8587" s="171"/>
      <c r="FD8587" s="171"/>
      <c r="FE8587" s="171"/>
      <c r="FF8587" s="171"/>
      <c r="FG8587" s="171"/>
      <c r="FH8587" s="171"/>
      <c r="FI8587" s="171"/>
      <c r="FJ8587" s="171"/>
      <c r="FK8587" s="171"/>
      <c r="FL8587" s="171"/>
      <c r="FM8587" s="171"/>
      <c r="FN8587" s="171"/>
      <c r="FO8587" s="171"/>
      <c r="FP8587" s="171"/>
      <c r="FQ8587" s="171"/>
      <c r="FR8587" s="171"/>
      <c r="FS8587" s="171"/>
      <c r="FT8587" s="171"/>
      <c r="FU8587" s="171"/>
      <c r="FV8587" s="171"/>
      <c r="FW8587" s="171"/>
      <c r="FX8587" s="171"/>
      <c r="FY8587" s="171"/>
      <c r="FZ8587" s="171"/>
      <c r="GA8587" s="171"/>
      <c r="GB8587" s="171"/>
      <c r="GC8587" s="171"/>
      <c r="GD8587" s="171"/>
      <c r="GE8587" s="171"/>
      <c r="GF8587" s="171"/>
      <c r="GG8587" s="171"/>
      <c r="GH8587" s="171"/>
      <c r="GI8587" s="171"/>
      <c r="GJ8587" s="171"/>
      <c r="GK8587" s="171"/>
      <c r="GL8587" s="171"/>
      <c r="GM8587" s="171"/>
      <c r="GN8587" s="171"/>
      <c r="GO8587" s="171"/>
      <c r="GP8587" s="171"/>
      <c r="GQ8587" s="171"/>
      <c r="GR8587" s="171"/>
      <c r="GS8587" s="171"/>
      <c r="GT8587" s="171"/>
      <c r="GU8587" s="171"/>
      <c r="GV8587" s="171"/>
      <c r="GW8587" s="171"/>
      <c r="GX8587" s="171"/>
      <c r="GY8587" s="171"/>
      <c r="GZ8587" s="171"/>
      <c r="HA8587" s="171"/>
      <c r="HB8587" s="171"/>
      <c r="HC8587" s="171"/>
      <c r="HD8587" s="171"/>
      <c r="HE8587" s="171"/>
      <c r="HF8587" s="171"/>
      <c r="HG8587" s="171"/>
      <c r="HH8587" s="171"/>
      <c r="HI8587" s="171"/>
      <c r="HJ8587" s="171"/>
      <c r="HK8587" s="171"/>
      <c r="HL8587" s="171"/>
      <c r="HM8587" s="171"/>
      <c r="HN8587" s="171"/>
      <c r="HO8587" s="171"/>
      <c r="HP8587" s="171"/>
      <c r="HQ8587" s="171"/>
      <c r="HR8587" s="171"/>
      <c r="HS8587" s="171"/>
      <c r="HT8587" s="171"/>
      <c r="HU8587" s="171"/>
      <c r="HV8587" s="171"/>
      <c r="HW8587" s="171"/>
      <c r="HX8587" s="171"/>
      <c r="HY8587" s="171"/>
      <c r="HZ8587" s="171"/>
      <c r="IA8587" s="171"/>
      <c r="IB8587" s="171"/>
      <c r="IC8587" s="171"/>
      <c r="ID8587" s="171"/>
      <c r="IE8587" s="171"/>
      <c r="IF8587" s="171"/>
      <c r="IG8587" s="171"/>
      <c r="IH8587" s="171"/>
      <c r="II8587" s="171"/>
      <c r="IJ8587" s="171"/>
      <c r="IK8587" s="171"/>
      <c r="IL8587" s="171"/>
      <c r="IM8587" s="171"/>
      <c r="IN8587" s="171"/>
      <c r="IO8587" s="171"/>
      <c r="IP8587" s="171"/>
      <c r="IQ8587" s="171"/>
      <c r="IR8587" s="171"/>
    </row>
    <row r="8588" s="2" customFormat="1" spans="1:252">
      <c r="A8588" s="172">
        <v>4100000070000</v>
      </c>
      <c r="B8588" s="82" t="s">
        <v>25051</v>
      </c>
      <c r="C8588" s="147">
        <v>5</v>
      </c>
      <c r="D8588" s="169" t="s">
        <v>25052</v>
      </c>
      <c r="E8588" s="82" t="s">
        <v>25051</v>
      </c>
      <c r="F8588" s="82" t="s">
        <v>25024</v>
      </c>
      <c r="G8588" s="82"/>
      <c r="H8588" s="87" t="s">
        <v>21</v>
      </c>
      <c r="I8588" s="29" t="s">
        <v>25053</v>
      </c>
      <c r="J8588" s="2" t="str">
        <f>VLOOKUP(E8588,[2]综合!$E:$J,6,0)</f>
        <v>是</v>
      </c>
      <c r="L8588" s="171"/>
      <c r="M8588" s="171"/>
      <c r="N8588" s="171"/>
      <c r="O8588" s="171"/>
      <c r="P8588" s="171"/>
      <c r="Q8588" s="171"/>
      <c r="R8588" s="171"/>
      <c r="S8588" s="171"/>
      <c r="T8588" s="171"/>
      <c r="U8588" s="171"/>
      <c r="V8588" s="171"/>
      <c r="W8588" s="171"/>
      <c r="X8588" s="171"/>
      <c r="Y8588" s="171"/>
      <c r="Z8588" s="171"/>
      <c r="AA8588" s="171"/>
      <c r="AB8588" s="171"/>
      <c r="AC8588" s="171"/>
      <c r="AD8588" s="171"/>
      <c r="AE8588" s="171"/>
      <c r="AF8588" s="171"/>
      <c r="AG8588" s="171"/>
      <c r="AH8588" s="171"/>
      <c r="AI8588" s="171"/>
      <c r="AJ8588" s="171"/>
      <c r="AK8588" s="171"/>
      <c r="AL8588" s="171"/>
      <c r="AM8588" s="171"/>
      <c r="AN8588" s="171"/>
      <c r="AO8588" s="171"/>
      <c r="AP8588" s="171"/>
      <c r="AQ8588" s="171"/>
      <c r="AR8588" s="171"/>
      <c r="AS8588" s="171"/>
      <c r="AT8588" s="171"/>
      <c r="AU8588" s="171"/>
      <c r="AV8588" s="171"/>
      <c r="AW8588" s="171"/>
      <c r="AX8588" s="171"/>
      <c r="AY8588" s="171"/>
      <c r="AZ8588" s="171"/>
      <c r="BA8588" s="171"/>
      <c r="BB8588" s="171"/>
      <c r="BC8588" s="171"/>
      <c r="BD8588" s="171"/>
      <c r="BE8588" s="171"/>
      <c r="BF8588" s="171"/>
      <c r="BG8588" s="171"/>
      <c r="BH8588" s="171"/>
      <c r="BI8588" s="171"/>
      <c r="BJ8588" s="171"/>
      <c r="BK8588" s="171"/>
      <c r="BL8588" s="171"/>
      <c r="BM8588" s="171"/>
      <c r="BN8588" s="171"/>
      <c r="BO8588" s="171"/>
      <c r="BP8588" s="171"/>
      <c r="BQ8588" s="171"/>
      <c r="BR8588" s="171"/>
      <c r="BS8588" s="171"/>
      <c r="BT8588" s="171"/>
      <c r="BU8588" s="171"/>
      <c r="BV8588" s="171"/>
      <c r="BW8588" s="171"/>
      <c r="BX8588" s="171"/>
      <c r="BY8588" s="171"/>
      <c r="BZ8588" s="171"/>
      <c r="CA8588" s="171"/>
      <c r="CB8588" s="171"/>
      <c r="CC8588" s="171"/>
      <c r="CD8588" s="171"/>
      <c r="CE8588" s="171"/>
      <c r="CF8588" s="171"/>
      <c r="CG8588" s="171"/>
      <c r="CH8588" s="171"/>
      <c r="CI8588" s="171"/>
      <c r="CJ8588" s="171"/>
      <c r="CK8588" s="171"/>
      <c r="CL8588" s="171"/>
      <c r="CM8588" s="171"/>
      <c r="CN8588" s="171"/>
      <c r="CO8588" s="171"/>
      <c r="CP8588" s="171"/>
      <c r="CQ8588" s="171"/>
      <c r="CR8588" s="171"/>
      <c r="CS8588" s="171"/>
      <c r="CT8588" s="171"/>
      <c r="CU8588" s="171"/>
      <c r="CV8588" s="171"/>
      <c r="CW8588" s="171"/>
      <c r="CX8588" s="171"/>
      <c r="CY8588" s="171"/>
      <c r="CZ8588" s="171"/>
      <c r="DA8588" s="171"/>
      <c r="DB8588" s="171"/>
      <c r="DC8588" s="171"/>
      <c r="DD8588" s="171"/>
      <c r="DE8588" s="171"/>
      <c r="DF8588" s="171"/>
      <c r="DG8588" s="171"/>
      <c r="DH8588" s="171"/>
      <c r="DI8588" s="171"/>
      <c r="DJ8588" s="171"/>
      <c r="DK8588" s="171"/>
      <c r="DL8588" s="171"/>
      <c r="DM8588" s="171"/>
      <c r="DN8588" s="171"/>
      <c r="DO8588" s="171"/>
      <c r="DP8588" s="171"/>
      <c r="DQ8588" s="171"/>
      <c r="DR8588" s="171"/>
      <c r="DS8588" s="171"/>
      <c r="DT8588" s="171"/>
      <c r="DU8588" s="171"/>
      <c r="DV8588" s="171"/>
      <c r="DW8588" s="171"/>
      <c r="DX8588" s="171"/>
      <c r="DY8588" s="171"/>
      <c r="DZ8588" s="171"/>
      <c r="EA8588" s="171"/>
      <c r="EB8588" s="171"/>
      <c r="EC8588" s="171"/>
      <c r="ED8588" s="171"/>
      <c r="EE8588" s="171"/>
      <c r="EF8588" s="171"/>
      <c r="EG8588" s="171"/>
      <c r="EH8588" s="171"/>
      <c r="EI8588" s="171"/>
      <c r="EJ8588" s="171"/>
      <c r="EK8588" s="171"/>
      <c r="EL8588" s="171"/>
      <c r="EM8588" s="171"/>
      <c r="EN8588" s="171"/>
      <c r="EO8588" s="171"/>
      <c r="EP8588" s="171"/>
      <c r="EQ8588" s="171"/>
      <c r="ER8588" s="171"/>
      <c r="ES8588" s="171"/>
      <c r="ET8588" s="171"/>
      <c r="EU8588" s="171"/>
      <c r="EV8588" s="171"/>
      <c r="EW8588" s="171"/>
      <c r="EX8588" s="171"/>
      <c r="EY8588" s="171"/>
      <c r="EZ8588" s="171"/>
      <c r="FA8588" s="171"/>
      <c r="FB8588" s="171"/>
      <c r="FC8588" s="171"/>
      <c r="FD8588" s="171"/>
      <c r="FE8588" s="171"/>
      <c r="FF8588" s="171"/>
      <c r="FG8588" s="171"/>
      <c r="FH8588" s="171"/>
      <c r="FI8588" s="171"/>
      <c r="FJ8588" s="171"/>
      <c r="FK8588" s="171"/>
      <c r="FL8588" s="171"/>
      <c r="FM8588" s="171"/>
      <c r="FN8588" s="171"/>
      <c r="FO8588" s="171"/>
      <c r="FP8588" s="171"/>
      <c r="FQ8588" s="171"/>
      <c r="FR8588" s="171"/>
      <c r="FS8588" s="171"/>
      <c r="FT8588" s="171"/>
      <c r="FU8588" s="171"/>
      <c r="FV8588" s="171"/>
      <c r="FW8588" s="171"/>
      <c r="FX8588" s="171"/>
      <c r="FY8588" s="171"/>
      <c r="FZ8588" s="171"/>
      <c r="GA8588" s="171"/>
      <c r="GB8588" s="171"/>
      <c r="GC8588" s="171"/>
      <c r="GD8588" s="171"/>
      <c r="GE8588" s="171"/>
      <c r="GF8588" s="171"/>
      <c r="GG8588" s="171"/>
      <c r="GH8588" s="171"/>
      <c r="GI8588" s="171"/>
      <c r="GJ8588" s="171"/>
      <c r="GK8588" s="171"/>
      <c r="GL8588" s="171"/>
      <c r="GM8588" s="171"/>
      <c r="GN8588" s="171"/>
      <c r="GO8588" s="171"/>
      <c r="GP8588" s="171"/>
      <c r="GQ8588" s="171"/>
      <c r="GR8588" s="171"/>
      <c r="GS8588" s="171"/>
      <c r="GT8588" s="171"/>
      <c r="GU8588" s="171"/>
      <c r="GV8588" s="171"/>
      <c r="GW8588" s="171"/>
      <c r="GX8588" s="171"/>
      <c r="GY8588" s="171"/>
      <c r="GZ8588" s="171"/>
      <c r="HA8588" s="171"/>
      <c r="HB8588" s="171"/>
      <c r="HC8588" s="171"/>
      <c r="HD8588" s="171"/>
      <c r="HE8588" s="171"/>
      <c r="HF8588" s="171"/>
      <c r="HG8588" s="171"/>
      <c r="HH8588" s="171"/>
      <c r="HI8588" s="171"/>
      <c r="HJ8588" s="171"/>
      <c r="HK8588" s="171"/>
      <c r="HL8588" s="171"/>
      <c r="HM8588" s="171"/>
      <c r="HN8588" s="171"/>
      <c r="HO8588" s="171"/>
      <c r="HP8588" s="171"/>
      <c r="HQ8588" s="171"/>
      <c r="HR8588" s="171"/>
      <c r="HS8588" s="171"/>
      <c r="HT8588" s="171"/>
      <c r="HU8588" s="171"/>
      <c r="HV8588" s="171"/>
      <c r="HW8588" s="171"/>
      <c r="HX8588" s="171"/>
      <c r="HY8588" s="171"/>
      <c r="HZ8588" s="171"/>
      <c r="IA8588" s="171"/>
      <c r="IB8588" s="171"/>
      <c r="IC8588" s="171"/>
      <c r="ID8588" s="171"/>
      <c r="IE8588" s="171"/>
      <c r="IF8588" s="171"/>
      <c r="IG8588" s="171"/>
      <c r="IH8588" s="171"/>
      <c r="II8588" s="171"/>
      <c r="IJ8588" s="171"/>
      <c r="IK8588" s="171"/>
      <c r="IL8588" s="171"/>
      <c r="IM8588" s="171"/>
      <c r="IN8588" s="171"/>
      <c r="IO8588" s="171"/>
      <c r="IP8588" s="171"/>
      <c r="IQ8588" s="171"/>
      <c r="IR8588" s="171"/>
    </row>
    <row r="8589" s="2" customFormat="1" ht="32.4" spans="1:252">
      <c r="A8589" s="172">
        <v>4100000070001</v>
      </c>
      <c r="B8589" s="82" t="s">
        <v>25054</v>
      </c>
      <c r="C8589" s="147">
        <v>5</v>
      </c>
      <c r="D8589" s="169" t="s">
        <v>25055</v>
      </c>
      <c r="E8589" s="82" t="s">
        <v>25056</v>
      </c>
      <c r="F8589" s="82"/>
      <c r="G8589" s="82"/>
      <c r="H8589" s="87" t="s">
        <v>21</v>
      </c>
      <c r="I8589" s="82"/>
      <c r="J8589" s="2" t="str">
        <f>VLOOKUP(E8589,[2]综合!$E:$J,6,0)</f>
        <v>否</v>
      </c>
      <c r="L8589" s="171"/>
      <c r="M8589" s="171"/>
      <c r="N8589" s="171"/>
      <c r="O8589" s="171"/>
      <c r="P8589" s="171"/>
      <c r="Q8589" s="171"/>
      <c r="R8589" s="171"/>
      <c r="S8589" s="171"/>
      <c r="T8589" s="171"/>
      <c r="U8589" s="171"/>
      <c r="V8589" s="171"/>
      <c r="W8589" s="171"/>
      <c r="X8589" s="171"/>
      <c r="Y8589" s="171"/>
      <c r="Z8589" s="171"/>
      <c r="AA8589" s="171"/>
      <c r="AB8589" s="171"/>
      <c r="AC8589" s="171"/>
      <c r="AD8589" s="171"/>
      <c r="AE8589" s="171"/>
      <c r="AF8589" s="171"/>
      <c r="AG8589" s="171"/>
      <c r="AH8589" s="171"/>
      <c r="AI8589" s="171"/>
      <c r="AJ8589" s="171"/>
      <c r="AK8589" s="171"/>
      <c r="AL8589" s="171"/>
      <c r="AM8589" s="171"/>
      <c r="AN8589" s="171"/>
      <c r="AO8589" s="171"/>
      <c r="AP8589" s="171"/>
      <c r="AQ8589" s="171"/>
      <c r="AR8589" s="171"/>
      <c r="AS8589" s="171"/>
      <c r="AT8589" s="171"/>
      <c r="AU8589" s="171"/>
      <c r="AV8589" s="171"/>
      <c r="AW8589" s="171"/>
      <c r="AX8589" s="171"/>
      <c r="AY8589" s="171"/>
      <c r="AZ8589" s="171"/>
      <c r="BA8589" s="171"/>
      <c r="BB8589" s="171"/>
      <c r="BC8589" s="171"/>
      <c r="BD8589" s="171"/>
      <c r="BE8589" s="171"/>
      <c r="BF8589" s="171"/>
      <c r="BG8589" s="171"/>
      <c r="BH8589" s="171"/>
      <c r="BI8589" s="171"/>
      <c r="BJ8589" s="171"/>
      <c r="BK8589" s="171"/>
      <c r="BL8589" s="171"/>
      <c r="BM8589" s="171"/>
      <c r="BN8589" s="171"/>
      <c r="BO8589" s="171"/>
      <c r="BP8589" s="171"/>
      <c r="BQ8589" s="171"/>
      <c r="BR8589" s="171"/>
      <c r="BS8589" s="171"/>
      <c r="BT8589" s="171"/>
      <c r="BU8589" s="171"/>
      <c r="BV8589" s="171"/>
      <c r="BW8589" s="171"/>
      <c r="BX8589" s="171"/>
      <c r="BY8589" s="171"/>
      <c r="BZ8589" s="171"/>
      <c r="CA8589" s="171"/>
      <c r="CB8589" s="171"/>
      <c r="CC8589" s="171"/>
      <c r="CD8589" s="171"/>
      <c r="CE8589" s="171"/>
      <c r="CF8589" s="171"/>
      <c r="CG8589" s="171"/>
      <c r="CH8589" s="171"/>
      <c r="CI8589" s="171"/>
      <c r="CJ8589" s="171"/>
      <c r="CK8589" s="171"/>
      <c r="CL8589" s="171"/>
      <c r="CM8589" s="171"/>
      <c r="CN8589" s="171"/>
      <c r="CO8589" s="171"/>
      <c r="CP8589" s="171"/>
      <c r="CQ8589" s="171"/>
      <c r="CR8589" s="171"/>
      <c r="CS8589" s="171"/>
      <c r="CT8589" s="171"/>
      <c r="CU8589" s="171"/>
      <c r="CV8589" s="171"/>
      <c r="CW8589" s="171"/>
      <c r="CX8589" s="171"/>
      <c r="CY8589" s="171"/>
      <c r="CZ8589" s="171"/>
      <c r="DA8589" s="171"/>
      <c r="DB8589" s="171"/>
      <c r="DC8589" s="171"/>
      <c r="DD8589" s="171"/>
      <c r="DE8589" s="171"/>
      <c r="DF8589" s="171"/>
      <c r="DG8589" s="171"/>
      <c r="DH8589" s="171"/>
      <c r="DI8589" s="171"/>
      <c r="DJ8589" s="171"/>
      <c r="DK8589" s="171"/>
      <c r="DL8589" s="171"/>
      <c r="DM8589" s="171"/>
      <c r="DN8589" s="171"/>
      <c r="DO8589" s="171"/>
      <c r="DP8589" s="171"/>
      <c r="DQ8589" s="171"/>
      <c r="DR8589" s="171"/>
      <c r="DS8589" s="171"/>
      <c r="DT8589" s="171"/>
      <c r="DU8589" s="171"/>
      <c r="DV8589" s="171"/>
      <c r="DW8589" s="171"/>
      <c r="DX8589" s="171"/>
      <c r="DY8589" s="171"/>
      <c r="DZ8589" s="171"/>
      <c r="EA8589" s="171"/>
      <c r="EB8589" s="171"/>
      <c r="EC8589" s="171"/>
      <c r="ED8589" s="171"/>
      <c r="EE8589" s="171"/>
      <c r="EF8589" s="171"/>
      <c r="EG8589" s="171"/>
      <c r="EH8589" s="171"/>
      <c r="EI8589" s="171"/>
      <c r="EJ8589" s="171"/>
      <c r="EK8589" s="171"/>
      <c r="EL8589" s="171"/>
      <c r="EM8589" s="171"/>
      <c r="EN8589" s="171"/>
      <c r="EO8589" s="171"/>
      <c r="EP8589" s="171"/>
      <c r="EQ8589" s="171"/>
      <c r="ER8589" s="171"/>
      <c r="ES8589" s="171"/>
      <c r="ET8589" s="171"/>
      <c r="EU8589" s="171"/>
      <c r="EV8589" s="171"/>
      <c r="EW8589" s="171"/>
      <c r="EX8589" s="171"/>
      <c r="EY8589" s="171"/>
      <c r="EZ8589" s="171"/>
      <c r="FA8589" s="171"/>
      <c r="FB8589" s="171"/>
      <c r="FC8589" s="171"/>
      <c r="FD8589" s="171"/>
      <c r="FE8589" s="171"/>
      <c r="FF8589" s="171"/>
      <c r="FG8589" s="171"/>
      <c r="FH8589" s="171"/>
      <c r="FI8589" s="171"/>
      <c r="FJ8589" s="171"/>
      <c r="FK8589" s="171"/>
      <c r="FL8589" s="171"/>
      <c r="FM8589" s="171"/>
      <c r="FN8589" s="171"/>
      <c r="FO8589" s="171"/>
      <c r="FP8589" s="171"/>
      <c r="FQ8589" s="171"/>
      <c r="FR8589" s="171"/>
      <c r="FS8589" s="171"/>
      <c r="FT8589" s="171"/>
      <c r="FU8589" s="171"/>
      <c r="FV8589" s="171"/>
      <c r="FW8589" s="171"/>
      <c r="FX8589" s="171"/>
      <c r="FY8589" s="171"/>
      <c r="FZ8589" s="171"/>
      <c r="GA8589" s="171"/>
      <c r="GB8589" s="171"/>
      <c r="GC8589" s="171"/>
      <c r="GD8589" s="171"/>
      <c r="GE8589" s="171"/>
      <c r="GF8589" s="171"/>
      <c r="GG8589" s="171"/>
      <c r="GH8589" s="171"/>
      <c r="GI8589" s="171"/>
      <c r="GJ8589" s="171"/>
      <c r="GK8589" s="171"/>
      <c r="GL8589" s="171"/>
      <c r="GM8589" s="171"/>
      <c r="GN8589" s="171"/>
      <c r="GO8589" s="171"/>
      <c r="GP8589" s="171"/>
      <c r="GQ8589" s="171"/>
      <c r="GR8589" s="171"/>
      <c r="GS8589" s="171"/>
      <c r="GT8589" s="171"/>
      <c r="GU8589" s="171"/>
      <c r="GV8589" s="171"/>
      <c r="GW8589" s="171"/>
      <c r="GX8589" s="171"/>
      <c r="GY8589" s="171"/>
      <c r="GZ8589" s="171"/>
      <c r="HA8589" s="171"/>
      <c r="HB8589" s="171"/>
      <c r="HC8589" s="171"/>
      <c r="HD8589" s="171"/>
      <c r="HE8589" s="171"/>
      <c r="HF8589" s="171"/>
      <c r="HG8589" s="171"/>
      <c r="HH8589" s="171"/>
      <c r="HI8589" s="171"/>
      <c r="HJ8589" s="171"/>
      <c r="HK8589" s="171"/>
      <c r="HL8589" s="171"/>
      <c r="HM8589" s="171"/>
      <c r="HN8589" s="171"/>
      <c r="HO8589" s="171"/>
      <c r="HP8589" s="171"/>
      <c r="HQ8589" s="171"/>
      <c r="HR8589" s="171"/>
      <c r="HS8589" s="171"/>
      <c r="HT8589" s="171"/>
      <c r="HU8589" s="171"/>
      <c r="HV8589" s="171"/>
      <c r="HW8589" s="171"/>
      <c r="HX8589" s="171"/>
      <c r="HY8589" s="171"/>
      <c r="HZ8589" s="171"/>
      <c r="IA8589" s="171"/>
      <c r="IB8589" s="171"/>
      <c r="IC8589" s="171"/>
      <c r="ID8589" s="171"/>
      <c r="IE8589" s="171"/>
      <c r="IF8589" s="171"/>
      <c r="IG8589" s="171"/>
      <c r="IH8589" s="171"/>
      <c r="II8589" s="171"/>
      <c r="IJ8589" s="171"/>
      <c r="IK8589" s="171"/>
      <c r="IL8589" s="171"/>
      <c r="IM8589" s="171"/>
      <c r="IN8589" s="171"/>
      <c r="IO8589" s="171"/>
      <c r="IP8589" s="171"/>
      <c r="IQ8589" s="171"/>
      <c r="IR8589" s="171"/>
    </row>
    <row r="8590" s="2" customFormat="1" spans="1:252">
      <c r="A8590" s="172">
        <v>4100000070000</v>
      </c>
      <c r="B8590" s="82" t="s">
        <v>25051</v>
      </c>
      <c r="C8590" s="147">
        <v>5</v>
      </c>
      <c r="D8590" s="169" t="s">
        <v>25057</v>
      </c>
      <c r="E8590" s="29" t="s">
        <v>25058</v>
      </c>
      <c r="F8590" s="82"/>
      <c r="G8590" s="82"/>
      <c r="H8590" s="87" t="s">
        <v>25045</v>
      </c>
      <c r="I8590" s="82" t="s">
        <v>25059</v>
      </c>
      <c r="J8590" s="2" t="str">
        <f>VLOOKUP(E8590,[2]综合!$E:$J,6,0)</f>
        <v>是</v>
      </c>
      <c r="L8590" s="171"/>
      <c r="M8590" s="171"/>
      <c r="N8590" s="171"/>
      <c r="O8590" s="171"/>
      <c r="P8590" s="171"/>
      <c r="Q8590" s="171"/>
      <c r="R8590" s="171"/>
      <c r="S8590" s="171"/>
      <c r="T8590" s="171"/>
      <c r="U8590" s="171"/>
      <c r="V8590" s="171"/>
      <c r="W8590" s="171"/>
      <c r="X8590" s="171"/>
      <c r="Y8590" s="171"/>
      <c r="Z8590" s="171"/>
      <c r="AA8590" s="171"/>
      <c r="AB8590" s="171"/>
      <c r="AC8590" s="171"/>
      <c r="AD8590" s="171"/>
      <c r="AE8590" s="171"/>
      <c r="AF8590" s="171"/>
      <c r="AG8590" s="171"/>
      <c r="AH8590" s="171"/>
      <c r="AI8590" s="171"/>
      <c r="AJ8590" s="171"/>
      <c r="AK8590" s="171"/>
      <c r="AL8590" s="171"/>
      <c r="AM8590" s="171"/>
      <c r="AN8590" s="171"/>
      <c r="AO8590" s="171"/>
      <c r="AP8590" s="171"/>
      <c r="AQ8590" s="171"/>
      <c r="AR8590" s="171"/>
      <c r="AS8590" s="171"/>
      <c r="AT8590" s="171"/>
      <c r="AU8590" s="171"/>
      <c r="AV8590" s="171"/>
      <c r="AW8590" s="171"/>
      <c r="AX8590" s="171"/>
      <c r="AY8590" s="171"/>
      <c r="AZ8590" s="171"/>
      <c r="BA8590" s="171"/>
      <c r="BB8590" s="171"/>
      <c r="BC8590" s="171"/>
      <c r="BD8590" s="171"/>
      <c r="BE8590" s="171"/>
      <c r="BF8590" s="171"/>
      <c r="BG8590" s="171"/>
      <c r="BH8590" s="171"/>
      <c r="BI8590" s="171"/>
      <c r="BJ8590" s="171"/>
      <c r="BK8590" s="171"/>
      <c r="BL8590" s="171"/>
      <c r="BM8590" s="171"/>
      <c r="BN8590" s="171"/>
      <c r="BO8590" s="171"/>
      <c r="BP8590" s="171"/>
      <c r="BQ8590" s="171"/>
      <c r="BR8590" s="171"/>
      <c r="BS8590" s="171"/>
      <c r="BT8590" s="171"/>
      <c r="BU8590" s="171"/>
      <c r="BV8590" s="171"/>
      <c r="BW8590" s="171"/>
      <c r="BX8590" s="171"/>
      <c r="BY8590" s="171"/>
      <c r="BZ8590" s="171"/>
      <c r="CA8590" s="171"/>
      <c r="CB8590" s="171"/>
      <c r="CC8590" s="171"/>
      <c r="CD8590" s="171"/>
      <c r="CE8590" s="171"/>
      <c r="CF8590" s="171"/>
      <c r="CG8590" s="171"/>
      <c r="CH8590" s="171"/>
      <c r="CI8590" s="171"/>
      <c r="CJ8590" s="171"/>
      <c r="CK8590" s="171"/>
      <c r="CL8590" s="171"/>
      <c r="CM8590" s="171"/>
      <c r="CN8590" s="171"/>
      <c r="CO8590" s="171"/>
      <c r="CP8590" s="171"/>
      <c r="CQ8590" s="171"/>
      <c r="CR8590" s="171"/>
      <c r="CS8590" s="171"/>
      <c r="CT8590" s="171"/>
      <c r="CU8590" s="171"/>
      <c r="CV8590" s="171"/>
      <c r="CW8590" s="171"/>
      <c r="CX8590" s="171"/>
      <c r="CY8590" s="171"/>
      <c r="CZ8590" s="171"/>
      <c r="DA8590" s="171"/>
      <c r="DB8590" s="171"/>
      <c r="DC8590" s="171"/>
      <c r="DD8590" s="171"/>
      <c r="DE8590" s="171"/>
      <c r="DF8590" s="171"/>
      <c r="DG8590" s="171"/>
      <c r="DH8590" s="171"/>
      <c r="DI8590" s="171"/>
      <c r="DJ8590" s="171"/>
      <c r="DK8590" s="171"/>
      <c r="DL8590" s="171"/>
      <c r="DM8590" s="171"/>
      <c r="DN8590" s="171"/>
      <c r="DO8590" s="171"/>
      <c r="DP8590" s="171"/>
      <c r="DQ8590" s="171"/>
      <c r="DR8590" s="171"/>
      <c r="DS8590" s="171"/>
      <c r="DT8590" s="171"/>
      <c r="DU8590" s="171"/>
      <c r="DV8590" s="171"/>
      <c r="DW8590" s="171"/>
      <c r="DX8590" s="171"/>
      <c r="DY8590" s="171"/>
      <c r="DZ8590" s="171"/>
      <c r="EA8590" s="171"/>
      <c r="EB8590" s="171"/>
      <c r="EC8590" s="171"/>
      <c r="ED8590" s="171"/>
      <c r="EE8590" s="171"/>
      <c r="EF8590" s="171"/>
      <c r="EG8590" s="171"/>
      <c r="EH8590" s="171"/>
      <c r="EI8590" s="171"/>
      <c r="EJ8590" s="171"/>
      <c r="EK8590" s="171"/>
      <c r="EL8590" s="171"/>
      <c r="EM8590" s="171"/>
      <c r="EN8590" s="171"/>
      <c r="EO8590" s="171"/>
      <c r="EP8590" s="171"/>
      <c r="EQ8590" s="171"/>
      <c r="ER8590" s="171"/>
      <c r="ES8590" s="171"/>
      <c r="ET8590" s="171"/>
      <c r="EU8590" s="171"/>
      <c r="EV8590" s="171"/>
      <c r="EW8590" s="171"/>
      <c r="EX8590" s="171"/>
      <c r="EY8590" s="171"/>
      <c r="EZ8590" s="171"/>
      <c r="FA8590" s="171"/>
      <c r="FB8590" s="171"/>
      <c r="FC8590" s="171"/>
      <c r="FD8590" s="171"/>
      <c r="FE8590" s="171"/>
      <c r="FF8590" s="171"/>
      <c r="FG8590" s="171"/>
      <c r="FH8590" s="171"/>
      <c r="FI8590" s="171"/>
      <c r="FJ8590" s="171"/>
      <c r="FK8590" s="171"/>
      <c r="FL8590" s="171"/>
      <c r="FM8590" s="171"/>
      <c r="FN8590" s="171"/>
      <c r="FO8590" s="171"/>
      <c r="FP8590" s="171"/>
      <c r="FQ8590" s="171"/>
      <c r="FR8590" s="171"/>
      <c r="FS8590" s="171"/>
      <c r="FT8590" s="171"/>
      <c r="FU8590" s="171"/>
      <c r="FV8590" s="171"/>
      <c r="FW8590" s="171"/>
      <c r="FX8590" s="171"/>
      <c r="FY8590" s="171"/>
      <c r="FZ8590" s="171"/>
      <c r="GA8590" s="171"/>
      <c r="GB8590" s="171"/>
      <c r="GC8590" s="171"/>
      <c r="GD8590" s="171"/>
      <c r="GE8590" s="171"/>
      <c r="GF8590" s="171"/>
      <c r="GG8590" s="171"/>
      <c r="GH8590" s="171"/>
      <c r="GI8590" s="171"/>
      <c r="GJ8590" s="171"/>
      <c r="GK8590" s="171"/>
      <c r="GL8590" s="171"/>
      <c r="GM8590" s="171"/>
      <c r="GN8590" s="171"/>
      <c r="GO8590" s="171"/>
      <c r="GP8590" s="171"/>
      <c r="GQ8590" s="171"/>
      <c r="GR8590" s="171"/>
      <c r="GS8590" s="171"/>
      <c r="GT8590" s="171"/>
      <c r="GU8590" s="171"/>
      <c r="GV8590" s="171"/>
      <c r="GW8590" s="171"/>
      <c r="GX8590" s="171"/>
      <c r="GY8590" s="171"/>
      <c r="GZ8590" s="171"/>
      <c r="HA8590" s="171"/>
      <c r="HB8590" s="171"/>
      <c r="HC8590" s="171"/>
      <c r="HD8590" s="171"/>
      <c r="HE8590" s="171"/>
      <c r="HF8590" s="171"/>
      <c r="HG8590" s="171"/>
      <c r="HH8590" s="171"/>
      <c r="HI8590" s="171"/>
      <c r="HJ8590" s="171"/>
      <c r="HK8590" s="171"/>
      <c r="HL8590" s="171"/>
      <c r="HM8590" s="171"/>
      <c r="HN8590" s="171"/>
      <c r="HO8590" s="171"/>
      <c r="HP8590" s="171"/>
      <c r="HQ8590" s="171"/>
      <c r="HR8590" s="171"/>
      <c r="HS8590" s="171"/>
      <c r="HT8590" s="171"/>
      <c r="HU8590" s="171"/>
      <c r="HV8590" s="171"/>
      <c r="HW8590" s="171"/>
      <c r="HX8590" s="171"/>
      <c r="HY8590" s="171"/>
      <c r="HZ8590" s="171"/>
      <c r="IA8590" s="171"/>
      <c r="IB8590" s="171"/>
      <c r="IC8590" s="171"/>
      <c r="ID8590" s="171"/>
      <c r="IE8590" s="171"/>
      <c r="IF8590" s="171"/>
      <c r="IG8590" s="171"/>
      <c r="IH8590" s="171"/>
      <c r="II8590" s="171"/>
      <c r="IJ8590" s="171"/>
      <c r="IK8590" s="171"/>
      <c r="IL8590" s="171"/>
      <c r="IM8590" s="171"/>
      <c r="IN8590" s="171"/>
      <c r="IO8590" s="171"/>
      <c r="IP8590" s="171"/>
      <c r="IQ8590" s="171"/>
      <c r="IR8590" s="171"/>
    </row>
    <row r="8591" s="2" customFormat="1" ht="32.4" spans="1:252">
      <c r="A8591" s="172">
        <v>4100000080000</v>
      </c>
      <c r="B8591" s="82" t="s">
        <v>25060</v>
      </c>
      <c r="C8591" s="147">
        <v>5</v>
      </c>
      <c r="D8591" s="169" t="s">
        <v>25061</v>
      </c>
      <c r="E8591" s="82" t="s">
        <v>25060</v>
      </c>
      <c r="F8591" s="82" t="s">
        <v>25024</v>
      </c>
      <c r="G8591" s="82"/>
      <c r="H8591" s="87" t="s">
        <v>25030</v>
      </c>
      <c r="I8591" s="29"/>
      <c r="J8591" s="2" t="str">
        <f>VLOOKUP(E8591,[2]综合!$E:$J,6,0)</f>
        <v>是</v>
      </c>
      <c r="L8591" s="171"/>
      <c r="M8591" s="171"/>
      <c r="N8591" s="171"/>
      <c r="O8591" s="171"/>
      <c r="P8591" s="171"/>
      <c r="Q8591" s="171"/>
      <c r="R8591" s="171"/>
      <c r="S8591" s="171"/>
      <c r="T8591" s="171"/>
      <c r="U8591" s="171"/>
      <c r="V8591" s="171"/>
      <c r="W8591" s="171"/>
      <c r="X8591" s="171"/>
      <c r="Y8591" s="171"/>
      <c r="Z8591" s="171"/>
      <c r="AA8591" s="171"/>
      <c r="AB8591" s="171"/>
      <c r="AC8591" s="171"/>
      <c r="AD8591" s="171"/>
      <c r="AE8591" s="171"/>
      <c r="AF8591" s="171"/>
      <c r="AG8591" s="171"/>
      <c r="AH8591" s="171"/>
      <c r="AI8591" s="171"/>
      <c r="AJ8591" s="171"/>
      <c r="AK8591" s="171"/>
      <c r="AL8591" s="171"/>
      <c r="AM8591" s="171"/>
      <c r="AN8591" s="171"/>
      <c r="AO8591" s="171"/>
      <c r="AP8591" s="171"/>
      <c r="AQ8591" s="171"/>
      <c r="AR8591" s="171"/>
      <c r="AS8591" s="171"/>
      <c r="AT8591" s="171"/>
      <c r="AU8591" s="171"/>
      <c r="AV8591" s="171"/>
      <c r="AW8591" s="171"/>
      <c r="AX8591" s="171"/>
      <c r="AY8591" s="171"/>
      <c r="AZ8591" s="171"/>
      <c r="BA8591" s="171"/>
      <c r="BB8591" s="171"/>
      <c r="BC8591" s="171"/>
      <c r="BD8591" s="171"/>
      <c r="BE8591" s="171"/>
      <c r="BF8591" s="171"/>
      <c r="BG8591" s="171"/>
      <c r="BH8591" s="171"/>
      <c r="BI8591" s="171"/>
      <c r="BJ8591" s="171"/>
      <c r="BK8591" s="171"/>
      <c r="BL8591" s="171"/>
      <c r="BM8591" s="171"/>
      <c r="BN8591" s="171"/>
      <c r="BO8591" s="171"/>
      <c r="BP8591" s="171"/>
      <c r="BQ8591" s="171"/>
      <c r="BR8591" s="171"/>
      <c r="BS8591" s="171"/>
      <c r="BT8591" s="171"/>
      <c r="BU8591" s="171"/>
      <c r="BV8591" s="171"/>
      <c r="BW8591" s="171"/>
      <c r="BX8591" s="171"/>
      <c r="BY8591" s="171"/>
      <c r="BZ8591" s="171"/>
      <c r="CA8591" s="171"/>
      <c r="CB8591" s="171"/>
      <c r="CC8591" s="171"/>
      <c r="CD8591" s="171"/>
      <c r="CE8591" s="171"/>
      <c r="CF8591" s="171"/>
      <c r="CG8591" s="171"/>
      <c r="CH8591" s="171"/>
      <c r="CI8591" s="171"/>
      <c r="CJ8591" s="171"/>
      <c r="CK8591" s="171"/>
      <c r="CL8591" s="171"/>
      <c r="CM8591" s="171"/>
      <c r="CN8591" s="171"/>
      <c r="CO8591" s="171"/>
      <c r="CP8591" s="171"/>
      <c r="CQ8591" s="171"/>
      <c r="CR8591" s="171"/>
      <c r="CS8591" s="171"/>
      <c r="CT8591" s="171"/>
      <c r="CU8591" s="171"/>
      <c r="CV8591" s="171"/>
      <c r="CW8591" s="171"/>
      <c r="CX8591" s="171"/>
      <c r="CY8591" s="171"/>
      <c r="CZ8591" s="171"/>
      <c r="DA8591" s="171"/>
      <c r="DB8591" s="171"/>
      <c r="DC8591" s="171"/>
      <c r="DD8591" s="171"/>
      <c r="DE8591" s="171"/>
      <c r="DF8591" s="171"/>
      <c r="DG8591" s="171"/>
      <c r="DH8591" s="171"/>
      <c r="DI8591" s="171"/>
      <c r="DJ8591" s="171"/>
      <c r="DK8591" s="171"/>
      <c r="DL8591" s="171"/>
      <c r="DM8591" s="171"/>
      <c r="DN8591" s="171"/>
      <c r="DO8591" s="171"/>
      <c r="DP8591" s="171"/>
      <c r="DQ8591" s="171"/>
      <c r="DR8591" s="171"/>
      <c r="DS8591" s="171"/>
      <c r="DT8591" s="171"/>
      <c r="DU8591" s="171"/>
      <c r="DV8591" s="171"/>
      <c r="DW8591" s="171"/>
      <c r="DX8591" s="171"/>
      <c r="DY8591" s="171"/>
      <c r="DZ8591" s="171"/>
      <c r="EA8591" s="171"/>
      <c r="EB8591" s="171"/>
      <c r="EC8591" s="171"/>
      <c r="ED8591" s="171"/>
      <c r="EE8591" s="171"/>
      <c r="EF8591" s="171"/>
      <c r="EG8591" s="171"/>
      <c r="EH8591" s="171"/>
      <c r="EI8591" s="171"/>
      <c r="EJ8591" s="171"/>
      <c r="EK8591" s="171"/>
      <c r="EL8591" s="171"/>
      <c r="EM8591" s="171"/>
      <c r="EN8591" s="171"/>
      <c r="EO8591" s="171"/>
      <c r="EP8591" s="171"/>
      <c r="EQ8591" s="171"/>
      <c r="ER8591" s="171"/>
      <c r="ES8591" s="171"/>
      <c r="ET8591" s="171"/>
      <c r="EU8591" s="171"/>
      <c r="EV8591" s="171"/>
      <c r="EW8591" s="171"/>
      <c r="EX8591" s="171"/>
      <c r="EY8591" s="171"/>
      <c r="EZ8591" s="171"/>
      <c r="FA8591" s="171"/>
      <c r="FB8591" s="171"/>
      <c r="FC8591" s="171"/>
      <c r="FD8591" s="171"/>
      <c r="FE8591" s="171"/>
      <c r="FF8591" s="171"/>
      <c r="FG8591" s="171"/>
      <c r="FH8591" s="171"/>
      <c r="FI8591" s="171"/>
      <c r="FJ8591" s="171"/>
      <c r="FK8591" s="171"/>
      <c r="FL8591" s="171"/>
      <c r="FM8591" s="171"/>
      <c r="FN8591" s="171"/>
      <c r="FO8591" s="171"/>
      <c r="FP8591" s="171"/>
      <c r="FQ8591" s="171"/>
      <c r="FR8591" s="171"/>
      <c r="FS8591" s="171"/>
      <c r="FT8591" s="171"/>
      <c r="FU8591" s="171"/>
      <c r="FV8591" s="171"/>
      <c r="FW8591" s="171"/>
      <c r="FX8591" s="171"/>
      <c r="FY8591" s="171"/>
      <c r="FZ8591" s="171"/>
      <c r="GA8591" s="171"/>
      <c r="GB8591" s="171"/>
      <c r="GC8591" s="171"/>
      <c r="GD8591" s="171"/>
      <c r="GE8591" s="171"/>
      <c r="GF8591" s="171"/>
      <c r="GG8591" s="171"/>
      <c r="GH8591" s="171"/>
      <c r="GI8591" s="171"/>
      <c r="GJ8591" s="171"/>
      <c r="GK8591" s="171"/>
      <c r="GL8591" s="171"/>
      <c r="GM8591" s="171"/>
      <c r="GN8591" s="171"/>
      <c r="GO8591" s="171"/>
      <c r="GP8591" s="171"/>
      <c r="GQ8591" s="171"/>
      <c r="GR8591" s="171"/>
      <c r="GS8591" s="171"/>
      <c r="GT8591" s="171"/>
      <c r="GU8591" s="171"/>
      <c r="GV8591" s="171"/>
      <c r="GW8591" s="171"/>
      <c r="GX8591" s="171"/>
      <c r="GY8591" s="171"/>
      <c r="GZ8591" s="171"/>
      <c r="HA8591" s="171"/>
      <c r="HB8591" s="171"/>
      <c r="HC8591" s="171"/>
      <c r="HD8591" s="171"/>
      <c r="HE8591" s="171"/>
      <c r="HF8591" s="171"/>
      <c r="HG8591" s="171"/>
      <c r="HH8591" s="171"/>
      <c r="HI8591" s="171"/>
      <c r="HJ8591" s="171"/>
      <c r="HK8591" s="171"/>
      <c r="HL8591" s="171"/>
      <c r="HM8591" s="171"/>
      <c r="HN8591" s="171"/>
      <c r="HO8591" s="171"/>
      <c r="HP8591" s="171"/>
      <c r="HQ8591" s="171"/>
      <c r="HR8591" s="171"/>
      <c r="HS8591" s="171"/>
      <c r="HT8591" s="171"/>
      <c r="HU8591" s="171"/>
      <c r="HV8591" s="171"/>
      <c r="HW8591" s="171"/>
      <c r="HX8591" s="171"/>
      <c r="HY8591" s="171"/>
      <c r="HZ8591" s="171"/>
      <c r="IA8591" s="171"/>
      <c r="IB8591" s="171"/>
      <c r="IC8591" s="171"/>
      <c r="ID8591" s="171"/>
      <c r="IE8591" s="171"/>
      <c r="IF8591" s="171"/>
      <c r="IG8591" s="171"/>
      <c r="IH8591" s="171"/>
      <c r="II8591" s="171"/>
      <c r="IJ8591" s="171"/>
      <c r="IK8591" s="171"/>
      <c r="IL8591" s="171"/>
      <c r="IM8591" s="171"/>
      <c r="IN8591" s="171"/>
      <c r="IO8591" s="171"/>
      <c r="IP8591" s="171"/>
      <c r="IQ8591" s="171"/>
      <c r="IR8591" s="171"/>
    </row>
    <row r="8592" s="2" customFormat="1" ht="32.4" spans="1:252">
      <c r="A8592" s="172">
        <v>4100000080001</v>
      </c>
      <c r="B8592" s="82" t="s">
        <v>25062</v>
      </c>
      <c r="C8592" s="147">
        <v>5</v>
      </c>
      <c r="D8592" s="169" t="s">
        <v>25063</v>
      </c>
      <c r="E8592" s="82" t="s">
        <v>25062</v>
      </c>
      <c r="F8592" s="82"/>
      <c r="G8592" s="82"/>
      <c r="H8592" s="87" t="s">
        <v>25030</v>
      </c>
      <c r="I8592" s="82"/>
      <c r="J8592" s="2" t="str">
        <f>VLOOKUP(E8592,[2]综合!$E:$J,6,0)</f>
        <v>否</v>
      </c>
      <c r="L8592" s="171"/>
      <c r="M8592" s="171"/>
      <c r="N8592" s="171"/>
      <c r="O8592" s="171"/>
      <c r="P8592" s="171"/>
      <c r="Q8592" s="171"/>
      <c r="R8592" s="171"/>
      <c r="S8592" s="171"/>
      <c r="T8592" s="171"/>
      <c r="U8592" s="171"/>
      <c r="V8592" s="171"/>
      <c r="W8592" s="171"/>
      <c r="X8592" s="171"/>
      <c r="Y8592" s="171"/>
      <c r="Z8592" s="171"/>
      <c r="AA8592" s="171"/>
      <c r="AB8592" s="171"/>
      <c r="AC8592" s="171"/>
      <c r="AD8592" s="171"/>
      <c r="AE8592" s="171"/>
      <c r="AF8592" s="171"/>
      <c r="AG8592" s="171"/>
      <c r="AH8592" s="171"/>
      <c r="AI8592" s="171"/>
      <c r="AJ8592" s="171"/>
      <c r="AK8592" s="171"/>
      <c r="AL8592" s="171"/>
      <c r="AM8592" s="171"/>
      <c r="AN8592" s="171"/>
      <c r="AO8592" s="171"/>
      <c r="AP8592" s="171"/>
      <c r="AQ8592" s="171"/>
      <c r="AR8592" s="171"/>
      <c r="AS8592" s="171"/>
      <c r="AT8592" s="171"/>
      <c r="AU8592" s="171"/>
      <c r="AV8592" s="171"/>
      <c r="AW8592" s="171"/>
      <c r="AX8592" s="171"/>
      <c r="AY8592" s="171"/>
      <c r="AZ8592" s="171"/>
      <c r="BA8592" s="171"/>
      <c r="BB8592" s="171"/>
      <c r="BC8592" s="171"/>
      <c r="BD8592" s="171"/>
      <c r="BE8592" s="171"/>
      <c r="BF8592" s="171"/>
      <c r="BG8592" s="171"/>
      <c r="BH8592" s="171"/>
      <c r="BI8592" s="171"/>
      <c r="BJ8592" s="171"/>
      <c r="BK8592" s="171"/>
      <c r="BL8592" s="171"/>
      <c r="BM8592" s="171"/>
      <c r="BN8592" s="171"/>
      <c r="BO8592" s="171"/>
      <c r="BP8592" s="171"/>
      <c r="BQ8592" s="171"/>
      <c r="BR8592" s="171"/>
      <c r="BS8592" s="171"/>
      <c r="BT8592" s="171"/>
      <c r="BU8592" s="171"/>
      <c r="BV8592" s="171"/>
      <c r="BW8592" s="171"/>
      <c r="BX8592" s="171"/>
      <c r="BY8592" s="171"/>
      <c r="BZ8592" s="171"/>
      <c r="CA8592" s="171"/>
      <c r="CB8592" s="171"/>
      <c r="CC8592" s="171"/>
      <c r="CD8592" s="171"/>
      <c r="CE8592" s="171"/>
      <c r="CF8592" s="171"/>
      <c r="CG8592" s="171"/>
      <c r="CH8592" s="171"/>
      <c r="CI8592" s="171"/>
      <c r="CJ8592" s="171"/>
      <c r="CK8592" s="171"/>
      <c r="CL8592" s="171"/>
      <c r="CM8592" s="171"/>
      <c r="CN8592" s="171"/>
      <c r="CO8592" s="171"/>
      <c r="CP8592" s="171"/>
      <c r="CQ8592" s="171"/>
      <c r="CR8592" s="171"/>
      <c r="CS8592" s="171"/>
      <c r="CT8592" s="171"/>
      <c r="CU8592" s="171"/>
      <c r="CV8592" s="171"/>
      <c r="CW8592" s="171"/>
      <c r="CX8592" s="171"/>
      <c r="CY8592" s="171"/>
      <c r="CZ8592" s="171"/>
      <c r="DA8592" s="171"/>
      <c r="DB8592" s="171"/>
      <c r="DC8592" s="171"/>
      <c r="DD8592" s="171"/>
      <c r="DE8592" s="171"/>
      <c r="DF8592" s="171"/>
      <c r="DG8592" s="171"/>
      <c r="DH8592" s="171"/>
      <c r="DI8592" s="171"/>
      <c r="DJ8592" s="171"/>
      <c r="DK8592" s="171"/>
      <c r="DL8592" s="171"/>
      <c r="DM8592" s="171"/>
      <c r="DN8592" s="171"/>
      <c r="DO8592" s="171"/>
      <c r="DP8592" s="171"/>
      <c r="DQ8592" s="171"/>
      <c r="DR8592" s="171"/>
      <c r="DS8592" s="171"/>
      <c r="DT8592" s="171"/>
      <c r="DU8592" s="171"/>
      <c r="DV8592" s="171"/>
      <c r="DW8592" s="171"/>
      <c r="DX8592" s="171"/>
      <c r="DY8592" s="171"/>
      <c r="DZ8592" s="171"/>
      <c r="EA8592" s="171"/>
      <c r="EB8592" s="171"/>
      <c r="EC8592" s="171"/>
      <c r="ED8592" s="171"/>
      <c r="EE8592" s="171"/>
      <c r="EF8592" s="171"/>
      <c r="EG8592" s="171"/>
      <c r="EH8592" s="171"/>
      <c r="EI8592" s="171"/>
      <c r="EJ8592" s="171"/>
      <c r="EK8592" s="171"/>
      <c r="EL8592" s="171"/>
      <c r="EM8592" s="171"/>
      <c r="EN8592" s="171"/>
      <c r="EO8592" s="171"/>
      <c r="EP8592" s="171"/>
      <c r="EQ8592" s="171"/>
      <c r="ER8592" s="171"/>
      <c r="ES8592" s="171"/>
      <c r="ET8592" s="171"/>
      <c r="EU8592" s="171"/>
      <c r="EV8592" s="171"/>
      <c r="EW8592" s="171"/>
      <c r="EX8592" s="171"/>
      <c r="EY8592" s="171"/>
      <c r="EZ8592" s="171"/>
      <c r="FA8592" s="171"/>
      <c r="FB8592" s="171"/>
      <c r="FC8592" s="171"/>
      <c r="FD8592" s="171"/>
      <c r="FE8592" s="171"/>
      <c r="FF8592" s="171"/>
      <c r="FG8592" s="171"/>
      <c r="FH8592" s="171"/>
      <c r="FI8592" s="171"/>
      <c r="FJ8592" s="171"/>
      <c r="FK8592" s="171"/>
      <c r="FL8592" s="171"/>
      <c r="FM8592" s="171"/>
      <c r="FN8592" s="171"/>
      <c r="FO8592" s="171"/>
      <c r="FP8592" s="171"/>
      <c r="FQ8592" s="171"/>
      <c r="FR8592" s="171"/>
      <c r="FS8592" s="171"/>
      <c r="FT8592" s="171"/>
      <c r="FU8592" s="171"/>
      <c r="FV8592" s="171"/>
      <c r="FW8592" s="171"/>
      <c r="FX8592" s="171"/>
      <c r="FY8592" s="171"/>
      <c r="FZ8592" s="171"/>
      <c r="GA8592" s="171"/>
      <c r="GB8592" s="171"/>
      <c r="GC8592" s="171"/>
      <c r="GD8592" s="171"/>
      <c r="GE8592" s="171"/>
      <c r="GF8592" s="171"/>
      <c r="GG8592" s="171"/>
      <c r="GH8592" s="171"/>
      <c r="GI8592" s="171"/>
      <c r="GJ8592" s="171"/>
      <c r="GK8592" s="171"/>
      <c r="GL8592" s="171"/>
      <c r="GM8592" s="171"/>
      <c r="GN8592" s="171"/>
      <c r="GO8592" s="171"/>
      <c r="GP8592" s="171"/>
      <c r="GQ8592" s="171"/>
      <c r="GR8592" s="171"/>
      <c r="GS8592" s="171"/>
      <c r="GT8592" s="171"/>
      <c r="GU8592" s="171"/>
      <c r="GV8592" s="171"/>
      <c r="GW8592" s="171"/>
      <c r="GX8592" s="171"/>
      <c r="GY8592" s="171"/>
      <c r="GZ8592" s="171"/>
      <c r="HA8592" s="171"/>
      <c r="HB8592" s="171"/>
      <c r="HC8592" s="171"/>
      <c r="HD8592" s="171"/>
      <c r="HE8592" s="171"/>
      <c r="HF8592" s="171"/>
      <c r="HG8592" s="171"/>
      <c r="HH8592" s="171"/>
      <c r="HI8592" s="171"/>
      <c r="HJ8592" s="171"/>
      <c r="HK8592" s="171"/>
      <c r="HL8592" s="171"/>
      <c r="HM8592" s="171"/>
      <c r="HN8592" s="171"/>
      <c r="HO8592" s="171"/>
      <c r="HP8592" s="171"/>
      <c r="HQ8592" s="171"/>
      <c r="HR8592" s="171"/>
      <c r="HS8592" s="171"/>
      <c r="HT8592" s="171"/>
      <c r="HU8592" s="171"/>
      <c r="HV8592" s="171"/>
      <c r="HW8592" s="171"/>
      <c r="HX8592" s="171"/>
      <c r="HY8592" s="171"/>
      <c r="HZ8592" s="171"/>
      <c r="IA8592" s="171"/>
      <c r="IB8592" s="171"/>
      <c r="IC8592" s="171"/>
      <c r="ID8592" s="171"/>
      <c r="IE8592" s="171"/>
      <c r="IF8592" s="171"/>
      <c r="IG8592" s="171"/>
      <c r="IH8592" s="171"/>
      <c r="II8592" s="171"/>
      <c r="IJ8592" s="171"/>
      <c r="IK8592" s="171"/>
      <c r="IL8592" s="171"/>
      <c r="IM8592" s="171"/>
      <c r="IN8592" s="171"/>
      <c r="IO8592" s="171"/>
      <c r="IP8592" s="171"/>
      <c r="IQ8592" s="171"/>
      <c r="IR8592" s="171"/>
    </row>
    <row r="8593" s="2" customFormat="1" spans="1:252">
      <c r="A8593" s="172">
        <v>4100000090000</v>
      </c>
      <c r="B8593" s="82" t="s">
        <v>25064</v>
      </c>
      <c r="C8593" s="147">
        <v>5</v>
      </c>
      <c r="D8593" s="169" t="s">
        <v>25065</v>
      </c>
      <c r="E8593" s="82" t="s">
        <v>25064</v>
      </c>
      <c r="F8593" s="82" t="s">
        <v>25024</v>
      </c>
      <c r="G8593" s="82"/>
      <c r="H8593" s="87" t="s">
        <v>21</v>
      </c>
      <c r="I8593" s="82"/>
      <c r="J8593" s="2" t="str">
        <f>VLOOKUP(E8593,[2]综合!$E:$J,6,0)</f>
        <v>是</v>
      </c>
      <c r="L8593" s="171"/>
      <c r="M8593" s="171"/>
      <c r="N8593" s="171"/>
      <c r="O8593" s="171"/>
      <c r="P8593" s="171"/>
      <c r="Q8593" s="171"/>
      <c r="R8593" s="171"/>
      <c r="S8593" s="171"/>
      <c r="T8593" s="171"/>
      <c r="U8593" s="171"/>
      <c r="V8593" s="171"/>
      <c r="W8593" s="171"/>
      <c r="X8593" s="171"/>
      <c r="Y8593" s="171"/>
      <c r="Z8593" s="171"/>
      <c r="AA8593" s="171"/>
      <c r="AB8593" s="171"/>
      <c r="AC8593" s="171"/>
      <c r="AD8593" s="171"/>
      <c r="AE8593" s="171"/>
      <c r="AF8593" s="171"/>
      <c r="AG8593" s="171"/>
      <c r="AH8593" s="171"/>
      <c r="AI8593" s="171"/>
      <c r="AJ8593" s="171"/>
      <c r="AK8593" s="171"/>
      <c r="AL8593" s="171"/>
      <c r="AM8593" s="171"/>
      <c r="AN8593" s="171"/>
      <c r="AO8593" s="171"/>
      <c r="AP8593" s="171"/>
      <c r="AQ8593" s="171"/>
      <c r="AR8593" s="171"/>
      <c r="AS8593" s="171"/>
      <c r="AT8593" s="171"/>
      <c r="AU8593" s="171"/>
      <c r="AV8593" s="171"/>
      <c r="AW8593" s="171"/>
      <c r="AX8593" s="171"/>
      <c r="AY8593" s="171"/>
      <c r="AZ8593" s="171"/>
      <c r="BA8593" s="171"/>
      <c r="BB8593" s="171"/>
      <c r="BC8593" s="171"/>
      <c r="BD8593" s="171"/>
      <c r="BE8593" s="171"/>
      <c r="BF8593" s="171"/>
      <c r="BG8593" s="171"/>
      <c r="BH8593" s="171"/>
      <c r="BI8593" s="171"/>
      <c r="BJ8593" s="171"/>
      <c r="BK8593" s="171"/>
      <c r="BL8593" s="171"/>
      <c r="BM8593" s="171"/>
      <c r="BN8593" s="171"/>
      <c r="BO8593" s="171"/>
      <c r="BP8593" s="171"/>
      <c r="BQ8593" s="171"/>
      <c r="BR8593" s="171"/>
      <c r="BS8593" s="171"/>
      <c r="BT8593" s="171"/>
      <c r="BU8593" s="171"/>
      <c r="BV8593" s="171"/>
      <c r="BW8593" s="171"/>
      <c r="BX8593" s="171"/>
      <c r="BY8593" s="171"/>
      <c r="BZ8593" s="171"/>
      <c r="CA8593" s="171"/>
      <c r="CB8593" s="171"/>
      <c r="CC8593" s="171"/>
      <c r="CD8593" s="171"/>
      <c r="CE8593" s="171"/>
      <c r="CF8593" s="171"/>
      <c r="CG8593" s="171"/>
      <c r="CH8593" s="171"/>
      <c r="CI8593" s="171"/>
      <c r="CJ8593" s="171"/>
      <c r="CK8593" s="171"/>
      <c r="CL8593" s="171"/>
      <c r="CM8593" s="171"/>
      <c r="CN8593" s="171"/>
      <c r="CO8593" s="171"/>
      <c r="CP8593" s="171"/>
      <c r="CQ8593" s="171"/>
      <c r="CR8593" s="171"/>
      <c r="CS8593" s="171"/>
      <c r="CT8593" s="171"/>
      <c r="CU8593" s="171"/>
      <c r="CV8593" s="171"/>
      <c r="CW8593" s="171"/>
      <c r="CX8593" s="171"/>
      <c r="CY8593" s="171"/>
      <c r="CZ8593" s="171"/>
      <c r="DA8593" s="171"/>
      <c r="DB8593" s="171"/>
      <c r="DC8593" s="171"/>
      <c r="DD8593" s="171"/>
      <c r="DE8593" s="171"/>
      <c r="DF8593" s="171"/>
      <c r="DG8593" s="171"/>
      <c r="DH8593" s="171"/>
      <c r="DI8593" s="171"/>
      <c r="DJ8593" s="171"/>
      <c r="DK8593" s="171"/>
      <c r="DL8593" s="171"/>
      <c r="DM8593" s="171"/>
      <c r="DN8593" s="171"/>
      <c r="DO8593" s="171"/>
      <c r="DP8593" s="171"/>
      <c r="DQ8593" s="171"/>
      <c r="DR8593" s="171"/>
      <c r="DS8593" s="171"/>
      <c r="DT8593" s="171"/>
      <c r="DU8593" s="171"/>
      <c r="DV8593" s="171"/>
      <c r="DW8593" s="171"/>
      <c r="DX8593" s="171"/>
      <c r="DY8593" s="171"/>
      <c r="DZ8593" s="171"/>
      <c r="EA8593" s="171"/>
      <c r="EB8593" s="171"/>
      <c r="EC8593" s="171"/>
      <c r="ED8593" s="171"/>
      <c r="EE8593" s="171"/>
      <c r="EF8593" s="171"/>
      <c r="EG8593" s="171"/>
      <c r="EH8593" s="171"/>
      <c r="EI8593" s="171"/>
      <c r="EJ8593" s="171"/>
      <c r="EK8593" s="171"/>
      <c r="EL8593" s="171"/>
      <c r="EM8593" s="171"/>
      <c r="EN8593" s="171"/>
      <c r="EO8593" s="171"/>
      <c r="EP8593" s="171"/>
      <c r="EQ8593" s="171"/>
      <c r="ER8593" s="171"/>
      <c r="ES8593" s="171"/>
      <c r="ET8593" s="171"/>
      <c r="EU8593" s="171"/>
      <c r="EV8593" s="171"/>
      <c r="EW8593" s="171"/>
      <c r="EX8593" s="171"/>
      <c r="EY8593" s="171"/>
      <c r="EZ8593" s="171"/>
      <c r="FA8593" s="171"/>
      <c r="FB8593" s="171"/>
      <c r="FC8593" s="171"/>
      <c r="FD8593" s="171"/>
      <c r="FE8593" s="171"/>
      <c r="FF8593" s="171"/>
      <c r="FG8593" s="171"/>
      <c r="FH8593" s="171"/>
      <c r="FI8593" s="171"/>
      <c r="FJ8593" s="171"/>
      <c r="FK8593" s="171"/>
      <c r="FL8593" s="171"/>
      <c r="FM8593" s="171"/>
      <c r="FN8593" s="171"/>
      <c r="FO8593" s="171"/>
      <c r="FP8593" s="171"/>
      <c r="FQ8593" s="171"/>
      <c r="FR8593" s="171"/>
      <c r="FS8593" s="171"/>
      <c r="FT8593" s="171"/>
      <c r="FU8593" s="171"/>
      <c r="FV8593" s="171"/>
      <c r="FW8593" s="171"/>
      <c r="FX8593" s="171"/>
      <c r="FY8593" s="171"/>
      <c r="FZ8593" s="171"/>
      <c r="GA8593" s="171"/>
      <c r="GB8593" s="171"/>
      <c r="GC8593" s="171"/>
      <c r="GD8593" s="171"/>
      <c r="GE8593" s="171"/>
      <c r="GF8593" s="171"/>
      <c r="GG8593" s="171"/>
      <c r="GH8593" s="171"/>
      <c r="GI8593" s="171"/>
      <c r="GJ8593" s="171"/>
      <c r="GK8593" s="171"/>
      <c r="GL8593" s="171"/>
      <c r="GM8593" s="171"/>
      <c r="GN8593" s="171"/>
      <c r="GO8593" s="171"/>
      <c r="GP8593" s="171"/>
      <c r="GQ8593" s="171"/>
      <c r="GR8593" s="171"/>
      <c r="GS8593" s="171"/>
      <c r="GT8593" s="171"/>
      <c r="GU8593" s="171"/>
      <c r="GV8593" s="171"/>
      <c r="GW8593" s="171"/>
      <c r="GX8593" s="171"/>
      <c r="GY8593" s="171"/>
      <c r="GZ8593" s="171"/>
      <c r="HA8593" s="171"/>
      <c r="HB8593" s="171"/>
      <c r="HC8593" s="171"/>
      <c r="HD8593" s="171"/>
      <c r="HE8593" s="171"/>
      <c r="HF8593" s="171"/>
      <c r="HG8593" s="171"/>
      <c r="HH8593" s="171"/>
      <c r="HI8593" s="171"/>
      <c r="HJ8593" s="171"/>
      <c r="HK8593" s="171"/>
      <c r="HL8593" s="171"/>
      <c r="HM8593" s="171"/>
      <c r="HN8593" s="171"/>
      <c r="HO8593" s="171"/>
      <c r="HP8593" s="171"/>
      <c r="HQ8593" s="171"/>
      <c r="HR8593" s="171"/>
      <c r="HS8593" s="171"/>
      <c r="HT8593" s="171"/>
      <c r="HU8593" s="171"/>
      <c r="HV8593" s="171"/>
      <c r="HW8593" s="171"/>
      <c r="HX8593" s="171"/>
      <c r="HY8593" s="171"/>
      <c r="HZ8593" s="171"/>
      <c r="IA8593" s="171"/>
      <c r="IB8593" s="171"/>
      <c r="IC8593" s="171"/>
      <c r="ID8593" s="171"/>
      <c r="IE8593" s="171"/>
      <c r="IF8593" s="171"/>
      <c r="IG8593" s="171"/>
      <c r="IH8593" s="171"/>
      <c r="II8593" s="171"/>
      <c r="IJ8593" s="171"/>
      <c r="IK8593" s="171"/>
      <c r="IL8593" s="171"/>
      <c r="IM8593" s="171"/>
      <c r="IN8593" s="171"/>
      <c r="IO8593" s="171"/>
      <c r="IP8593" s="171"/>
      <c r="IQ8593" s="171"/>
      <c r="IR8593" s="171"/>
    </row>
    <row r="8594" s="2" customFormat="1" ht="32.4" spans="1:252">
      <c r="A8594" s="172">
        <v>4100000100000</v>
      </c>
      <c r="B8594" s="82" t="s">
        <v>25066</v>
      </c>
      <c r="C8594" s="147">
        <v>5</v>
      </c>
      <c r="D8594" s="169" t="s">
        <v>25067</v>
      </c>
      <c r="E8594" s="82" t="s">
        <v>25066</v>
      </c>
      <c r="F8594" s="82" t="s">
        <v>25024</v>
      </c>
      <c r="G8594" s="82"/>
      <c r="H8594" s="87" t="s">
        <v>25068</v>
      </c>
      <c r="I8594" s="82"/>
      <c r="J8594" s="2" t="str">
        <f>VLOOKUP(E8594,[2]综合!$E:$J,6,0)</f>
        <v>是</v>
      </c>
      <c r="L8594" s="171"/>
      <c r="M8594" s="171"/>
      <c r="N8594" s="171"/>
      <c r="O8594" s="171"/>
      <c r="P8594" s="171"/>
      <c r="Q8594" s="171"/>
      <c r="R8594" s="171"/>
      <c r="S8594" s="171"/>
      <c r="T8594" s="171"/>
      <c r="U8594" s="171"/>
      <c r="V8594" s="171"/>
      <c r="W8594" s="171"/>
      <c r="X8594" s="171"/>
      <c r="Y8594" s="171"/>
      <c r="Z8594" s="171"/>
      <c r="AA8594" s="171"/>
      <c r="AB8594" s="171"/>
      <c r="AC8594" s="171"/>
      <c r="AD8594" s="171"/>
      <c r="AE8594" s="171"/>
      <c r="AF8594" s="171"/>
      <c r="AG8594" s="171"/>
      <c r="AH8594" s="171"/>
      <c r="AI8594" s="171"/>
      <c r="AJ8594" s="171"/>
      <c r="AK8594" s="171"/>
      <c r="AL8594" s="171"/>
      <c r="AM8594" s="171"/>
      <c r="AN8594" s="171"/>
      <c r="AO8594" s="171"/>
      <c r="AP8594" s="171"/>
      <c r="AQ8594" s="171"/>
      <c r="AR8594" s="171"/>
      <c r="AS8594" s="171"/>
      <c r="AT8594" s="171"/>
      <c r="AU8594" s="171"/>
      <c r="AV8594" s="171"/>
      <c r="AW8594" s="171"/>
      <c r="AX8594" s="171"/>
      <c r="AY8594" s="171"/>
      <c r="AZ8594" s="171"/>
      <c r="BA8594" s="171"/>
      <c r="BB8594" s="171"/>
      <c r="BC8594" s="171"/>
      <c r="BD8594" s="171"/>
      <c r="BE8594" s="171"/>
      <c r="BF8594" s="171"/>
      <c r="BG8594" s="171"/>
      <c r="BH8594" s="171"/>
      <c r="BI8594" s="171"/>
      <c r="BJ8594" s="171"/>
      <c r="BK8594" s="171"/>
      <c r="BL8594" s="171"/>
      <c r="BM8594" s="171"/>
      <c r="BN8594" s="171"/>
      <c r="BO8594" s="171"/>
      <c r="BP8594" s="171"/>
      <c r="BQ8594" s="171"/>
      <c r="BR8594" s="171"/>
      <c r="BS8594" s="171"/>
      <c r="BT8594" s="171"/>
      <c r="BU8594" s="171"/>
      <c r="BV8594" s="171"/>
      <c r="BW8594" s="171"/>
      <c r="BX8594" s="171"/>
      <c r="BY8594" s="171"/>
      <c r="BZ8594" s="171"/>
      <c r="CA8594" s="171"/>
      <c r="CB8594" s="171"/>
      <c r="CC8594" s="171"/>
      <c r="CD8594" s="171"/>
      <c r="CE8594" s="171"/>
      <c r="CF8594" s="171"/>
      <c r="CG8594" s="171"/>
      <c r="CH8594" s="171"/>
      <c r="CI8594" s="171"/>
      <c r="CJ8594" s="171"/>
      <c r="CK8594" s="171"/>
      <c r="CL8594" s="171"/>
      <c r="CM8594" s="171"/>
      <c r="CN8594" s="171"/>
      <c r="CO8594" s="171"/>
      <c r="CP8594" s="171"/>
      <c r="CQ8594" s="171"/>
      <c r="CR8594" s="171"/>
      <c r="CS8594" s="171"/>
      <c r="CT8594" s="171"/>
      <c r="CU8594" s="171"/>
      <c r="CV8594" s="171"/>
      <c r="CW8594" s="171"/>
      <c r="CX8594" s="171"/>
      <c r="CY8594" s="171"/>
      <c r="CZ8594" s="171"/>
      <c r="DA8594" s="171"/>
      <c r="DB8594" s="171"/>
      <c r="DC8594" s="171"/>
      <c r="DD8594" s="171"/>
      <c r="DE8594" s="171"/>
      <c r="DF8594" s="171"/>
      <c r="DG8594" s="171"/>
      <c r="DH8594" s="171"/>
      <c r="DI8594" s="171"/>
      <c r="DJ8594" s="171"/>
      <c r="DK8594" s="171"/>
      <c r="DL8594" s="171"/>
      <c r="DM8594" s="171"/>
      <c r="DN8594" s="171"/>
      <c r="DO8594" s="171"/>
      <c r="DP8594" s="171"/>
      <c r="DQ8594" s="171"/>
      <c r="DR8594" s="171"/>
      <c r="DS8594" s="171"/>
      <c r="DT8594" s="171"/>
      <c r="DU8594" s="171"/>
      <c r="DV8594" s="171"/>
      <c r="DW8594" s="171"/>
      <c r="DX8594" s="171"/>
      <c r="DY8594" s="171"/>
      <c r="DZ8594" s="171"/>
      <c r="EA8594" s="171"/>
      <c r="EB8594" s="171"/>
      <c r="EC8594" s="171"/>
      <c r="ED8594" s="171"/>
      <c r="EE8594" s="171"/>
      <c r="EF8594" s="171"/>
      <c r="EG8594" s="171"/>
      <c r="EH8594" s="171"/>
      <c r="EI8594" s="171"/>
      <c r="EJ8594" s="171"/>
      <c r="EK8594" s="171"/>
      <c r="EL8594" s="171"/>
      <c r="EM8594" s="171"/>
      <c r="EN8594" s="171"/>
      <c r="EO8594" s="171"/>
      <c r="EP8594" s="171"/>
      <c r="EQ8594" s="171"/>
      <c r="ER8594" s="171"/>
      <c r="ES8594" s="171"/>
      <c r="ET8594" s="171"/>
      <c r="EU8594" s="171"/>
      <c r="EV8594" s="171"/>
      <c r="EW8594" s="171"/>
      <c r="EX8594" s="171"/>
      <c r="EY8594" s="171"/>
      <c r="EZ8594" s="171"/>
      <c r="FA8594" s="171"/>
      <c r="FB8594" s="171"/>
      <c r="FC8594" s="171"/>
      <c r="FD8594" s="171"/>
      <c r="FE8594" s="171"/>
      <c r="FF8594" s="171"/>
      <c r="FG8594" s="171"/>
      <c r="FH8594" s="171"/>
      <c r="FI8594" s="171"/>
      <c r="FJ8594" s="171"/>
      <c r="FK8594" s="171"/>
      <c r="FL8594" s="171"/>
      <c r="FM8594" s="171"/>
      <c r="FN8594" s="171"/>
      <c r="FO8594" s="171"/>
      <c r="FP8594" s="171"/>
      <c r="FQ8594" s="171"/>
      <c r="FR8594" s="171"/>
      <c r="FS8594" s="171"/>
      <c r="FT8594" s="171"/>
      <c r="FU8594" s="171"/>
      <c r="FV8594" s="171"/>
      <c r="FW8594" s="171"/>
      <c r="FX8594" s="171"/>
      <c r="FY8594" s="171"/>
      <c r="FZ8594" s="171"/>
      <c r="GA8594" s="171"/>
      <c r="GB8594" s="171"/>
      <c r="GC8594" s="171"/>
      <c r="GD8594" s="171"/>
      <c r="GE8594" s="171"/>
      <c r="GF8594" s="171"/>
      <c r="GG8594" s="171"/>
      <c r="GH8594" s="171"/>
      <c r="GI8594" s="171"/>
      <c r="GJ8594" s="171"/>
      <c r="GK8594" s="171"/>
      <c r="GL8594" s="171"/>
      <c r="GM8594" s="171"/>
      <c r="GN8594" s="171"/>
      <c r="GO8594" s="171"/>
      <c r="GP8594" s="171"/>
      <c r="GQ8594" s="171"/>
      <c r="GR8594" s="171"/>
      <c r="GS8594" s="171"/>
      <c r="GT8594" s="171"/>
      <c r="GU8594" s="171"/>
      <c r="GV8594" s="171"/>
      <c r="GW8594" s="171"/>
      <c r="GX8594" s="171"/>
      <c r="GY8594" s="171"/>
      <c r="GZ8594" s="171"/>
      <c r="HA8594" s="171"/>
      <c r="HB8594" s="171"/>
      <c r="HC8594" s="171"/>
      <c r="HD8594" s="171"/>
      <c r="HE8594" s="171"/>
      <c r="HF8594" s="171"/>
      <c r="HG8594" s="171"/>
      <c r="HH8594" s="171"/>
      <c r="HI8594" s="171"/>
      <c r="HJ8594" s="171"/>
      <c r="HK8594" s="171"/>
      <c r="HL8594" s="171"/>
      <c r="HM8594" s="171"/>
      <c r="HN8594" s="171"/>
      <c r="HO8594" s="171"/>
      <c r="HP8594" s="171"/>
      <c r="HQ8594" s="171"/>
      <c r="HR8594" s="171"/>
      <c r="HS8594" s="171"/>
      <c r="HT8594" s="171"/>
      <c r="HU8594" s="171"/>
      <c r="HV8594" s="171"/>
      <c r="HW8594" s="171"/>
      <c r="HX8594" s="171"/>
      <c r="HY8594" s="171"/>
      <c r="HZ8594" s="171"/>
      <c r="IA8594" s="171"/>
      <c r="IB8594" s="171"/>
      <c r="IC8594" s="171"/>
      <c r="ID8594" s="171"/>
      <c r="IE8594" s="171"/>
      <c r="IF8594" s="171"/>
      <c r="IG8594" s="171"/>
      <c r="IH8594" s="171"/>
      <c r="II8594" s="171"/>
      <c r="IJ8594" s="171"/>
      <c r="IK8594" s="171"/>
      <c r="IL8594" s="171"/>
      <c r="IM8594" s="171"/>
      <c r="IN8594" s="171"/>
      <c r="IO8594" s="171"/>
      <c r="IP8594" s="171"/>
      <c r="IQ8594" s="171"/>
      <c r="IR8594" s="171"/>
    </row>
    <row r="8595" s="2" customFormat="1" spans="1:252">
      <c r="A8595" s="172">
        <v>4100000110000</v>
      </c>
      <c r="B8595" s="82" t="s">
        <v>25069</v>
      </c>
      <c r="C8595" s="147">
        <v>5</v>
      </c>
      <c r="D8595" s="169" t="s">
        <v>25070</v>
      </c>
      <c r="E8595" s="82" t="s">
        <v>25069</v>
      </c>
      <c r="F8595" s="82"/>
      <c r="G8595" s="82"/>
      <c r="H8595" s="87" t="s">
        <v>21</v>
      </c>
      <c r="I8595" s="82"/>
      <c r="J8595" s="2" t="str">
        <f>VLOOKUP(E8595,[2]综合!$E:$J,6,0)</f>
        <v>是</v>
      </c>
      <c r="L8595" s="171"/>
      <c r="M8595" s="171"/>
      <c r="N8595" s="171"/>
      <c r="O8595" s="171"/>
      <c r="P8595" s="171"/>
      <c r="Q8595" s="171"/>
      <c r="R8595" s="171"/>
      <c r="S8595" s="171"/>
      <c r="T8595" s="171"/>
      <c r="U8595" s="171"/>
      <c r="V8595" s="171"/>
      <c r="W8595" s="171"/>
      <c r="X8595" s="171"/>
      <c r="Y8595" s="171"/>
      <c r="Z8595" s="171"/>
      <c r="AA8595" s="171"/>
      <c r="AB8595" s="171"/>
      <c r="AC8595" s="171"/>
      <c r="AD8595" s="171"/>
      <c r="AE8595" s="171"/>
      <c r="AF8595" s="171"/>
      <c r="AG8595" s="171"/>
      <c r="AH8595" s="171"/>
      <c r="AI8595" s="171"/>
      <c r="AJ8595" s="171"/>
      <c r="AK8595" s="171"/>
      <c r="AL8595" s="171"/>
      <c r="AM8595" s="171"/>
      <c r="AN8595" s="171"/>
      <c r="AO8595" s="171"/>
      <c r="AP8595" s="171"/>
      <c r="AQ8595" s="171"/>
      <c r="AR8595" s="171"/>
      <c r="AS8595" s="171"/>
      <c r="AT8595" s="171"/>
      <c r="AU8595" s="171"/>
      <c r="AV8595" s="171"/>
      <c r="AW8595" s="171"/>
      <c r="AX8595" s="171"/>
      <c r="AY8595" s="171"/>
      <c r="AZ8595" s="171"/>
      <c r="BA8595" s="171"/>
      <c r="BB8595" s="171"/>
      <c r="BC8595" s="171"/>
      <c r="BD8595" s="171"/>
      <c r="BE8595" s="171"/>
      <c r="BF8595" s="171"/>
      <c r="BG8595" s="171"/>
      <c r="BH8595" s="171"/>
      <c r="BI8595" s="171"/>
      <c r="BJ8595" s="171"/>
      <c r="BK8595" s="171"/>
      <c r="BL8595" s="171"/>
      <c r="BM8595" s="171"/>
      <c r="BN8595" s="171"/>
      <c r="BO8595" s="171"/>
      <c r="BP8595" s="171"/>
      <c r="BQ8595" s="171"/>
      <c r="BR8595" s="171"/>
      <c r="BS8595" s="171"/>
      <c r="BT8595" s="171"/>
      <c r="BU8595" s="171"/>
      <c r="BV8595" s="171"/>
      <c r="BW8595" s="171"/>
      <c r="BX8595" s="171"/>
      <c r="BY8595" s="171"/>
      <c r="BZ8595" s="171"/>
      <c r="CA8595" s="171"/>
      <c r="CB8595" s="171"/>
      <c r="CC8595" s="171"/>
      <c r="CD8595" s="171"/>
      <c r="CE8595" s="171"/>
      <c r="CF8595" s="171"/>
      <c r="CG8595" s="171"/>
      <c r="CH8595" s="171"/>
      <c r="CI8595" s="171"/>
      <c r="CJ8595" s="171"/>
      <c r="CK8595" s="171"/>
      <c r="CL8595" s="171"/>
      <c r="CM8595" s="171"/>
      <c r="CN8595" s="171"/>
      <c r="CO8595" s="171"/>
      <c r="CP8595" s="171"/>
      <c r="CQ8595" s="171"/>
      <c r="CR8595" s="171"/>
      <c r="CS8595" s="171"/>
      <c r="CT8595" s="171"/>
      <c r="CU8595" s="171"/>
      <c r="CV8595" s="171"/>
      <c r="CW8595" s="171"/>
      <c r="CX8595" s="171"/>
      <c r="CY8595" s="171"/>
      <c r="CZ8595" s="171"/>
      <c r="DA8595" s="171"/>
      <c r="DB8595" s="171"/>
      <c r="DC8595" s="171"/>
      <c r="DD8595" s="171"/>
      <c r="DE8595" s="171"/>
      <c r="DF8595" s="171"/>
      <c r="DG8595" s="171"/>
      <c r="DH8595" s="171"/>
      <c r="DI8595" s="171"/>
      <c r="DJ8595" s="171"/>
      <c r="DK8595" s="171"/>
      <c r="DL8595" s="171"/>
      <c r="DM8595" s="171"/>
      <c r="DN8595" s="171"/>
      <c r="DO8595" s="171"/>
      <c r="DP8595" s="171"/>
      <c r="DQ8595" s="171"/>
      <c r="DR8595" s="171"/>
      <c r="DS8595" s="171"/>
      <c r="DT8595" s="171"/>
      <c r="DU8595" s="171"/>
      <c r="DV8595" s="171"/>
      <c r="DW8595" s="171"/>
      <c r="DX8595" s="171"/>
      <c r="DY8595" s="171"/>
      <c r="DZ8595" s="171"/>
      <c r="EA8595" s="171"/>
      <c r="EB8595" s="171"/>
      <c r="EC8595" s="171"/>
      <c r="ED8595" s="171"/>
      <c r="EE8595" s="171"/>
      <c r="EF8595" s="171"/>
      <c r="EG8595" s="171"/>
      <c r="EH8595" s="171"/>
      <c r="EI8595" s="171"/>
      <c r="EJ8595" s="171"/>
      <c r="EK8595" s="171"/>
      <c r="EL8595" s="171"/>
      <c r="EM8595" s="171"/>
      <c r="EN8595" s="171"/>
      <c r="EO8595" s="171"/>
      <c r="EP8595" s="171"/>
      <c r="EQ8595" s="171"/>
      <c r="ER8595" s="171"/>
      <c r="ES8595" s="171"/>
      <c r="ET8595" s="171"/>
      <c r="EU8595" s="171"/>
      <c r="EV8595" s="171"/>
      <c r="EW8595" s="171"/>
      <c r="EX8595" s="171"/>
      <c r="EY8595" s="171"/>
      <c r="EZ8595" s="171"/>
      <c r="FA8595" s="171"/>
      <c r="FB8595" s="171"/>
      <c r="FC8595" s="171"/>
      <c r="FD8595" s="171"/>
      <c r="FE8595" s="171"/>
      <c r="FF8595" s="171"/>
      <c r="FG8595" s="171"/>
      <c r="FH8595" s="171"/>
      <c r="FI8595" s="171"/>
      <c r="FJ8595" s="171"/>
      <c r="FK8595" s="171"/>
      <c r="FL8595" s="171"/>
      <c r="FM8595" s="171"/>
      <c r="FN8595" s="171"/>
      <c r="FO8595" s="171"/>
      <c r="FP8595" s="171"/>
      <c r="FQ8595" s="171"/>
      <c r="FR8595" s="171"/>
      <c r="FS8595" s="171"/>
      <c r="FT8595" s="171"/>
      <c r="FU8595" s="171"/>
      <c r="FV8595" s="171"/>
      <c r="FW8595" s="171"/>
      <c r="FX8595" s="171"/>
      <c r="FY8595" s="171"/>
      <c r="FZ8595" s="171"/>
      <c r="GA8595" s="171"/>
      <c r="GB8595" s="171"/>
      <c r="GC8595" s="171"/>
      <c r="GD8595" s="171"/>
      <c r="GE8595" s="171"/>
      <c r="GF8595" s="171"/>
      <c r="GG8595" s="171"/>
      <c r="GH8595" s="171"/>
      <c r="GI8595" s="171"/>
      <c r="GJ8595" s="171"/>
      <c r="GK8595" s="171"/>
      <c r="GL8595" s="171"/>
      <c r="GM8595" s="171"/>
      <c r="GN8595" s="171"/>
      <c r="GO8595" s="171"/>
      <c r="GP8595" s="171"/>
      <c r="GQ8595" s="171"/>
      <c r="GR8595" s="171"/>
      <c r="GS8595" s="171"/>
      <c r="GT8595" s="171"/>
      <c r="GU8595" s="171"/>
      <c r="GV8595" s="171"/>
      <c r="GW8595" s="171"/>
      <c r="GX8595" s="171"/>
      <c r="GY8595" s="171"/>
      <c r="GZ8595" s="171"/>
      <c r="HA8595" s="171"/>
      <c r="HB8595" s="171"/>
      <c r="HC8595" s="171"/>
      <c r="HD8595" s="171"/>
      <c r="HE8595" s="171"/>
      <c r="HF8595" s="171"/>
      <c r="HG8595" s="171"/>
      <c r="HH8595" s="171"/>
      <c r="HI8595" s="171"/>
      <c r="HJ8595" s="171"/>
      <c r="HK8595" s="171"/>
      <c r="HL8595" s="171"/>
      <c r="HM8595" s="171"/>
      <c r="HN8595" s="171"/>
      <c r="HO8595" s="171"/>
      <c r="HP8595" s="171"/>
      <c r="HQ8595" s="171"/>
      <c r="HR8595" s="171"/>
      <c r="HS8595" s="171"/>
      <c r="HT8595" s="171"/>
      <c r="HU8595" s="171"/>
      <c r="HV8595" s="171"/>
      <c r="HW8595" s="171"/>
      <c r="HX8595" s="171"/>
      <c r="HY8595" s="171"/>
      <c r="HZ8595" s="171"/>
      <c r="IA8595" s="171"/>
      <c r="IB8595" s="171"/>
      <c r="IC8595" s="171"/>
      <c r="ID8595" s="171"/>
      <c r="IE8595" s="171"/>
      <c r="IF8595" s="171"/>
      <c r="IG8595" s="171"/>
      <c r="IH8595" s="171"/>
      <c r="II8595" s="171"/>
      <c r="IJ8595" s="171"/>
      <c r="IK8595" s="171"/>
      <c r="IL8595" s="171"/>
      <c r="IM8595" s="171"/>
      <c r="IN8595" s="171"/>
      <c r="IO8595" s="171"/>
      <c r="IP8595" s="171"/>
      <c r="IQ8595" s="171"/>
      <c r="IR8595" s="171"/>
    </row>
    <row r="8596" s="2" customFormat="1" spans="1:252">
      <c r="A8596" s="172">
        <v>4100000120000</v>
      </c>
      <c r="B8596" s="82" t="s">
        <v>25071</v>
      </c>
      <c r="C8596" s="147">
        <v>5</v>
      </c>
      <c r="D8596" s="169" t="s">
        <v>25072</v>
      </c>
      <c r="E8596" s="82" t="s">
        <v>25071</v>
      </c>
      <c r="F8596" s="82"/>
      <c r="G8596" s="82"/>
      <c r="H8596" s="87" t="s">
        <v>21</v>
      </c>
      <c r="I8596" s="82"/>
      <c r="J8596" s="2" t="str">
        <f>VLOOKUP(E8596,[2]综合!$E:$J,6,0)</f>
        <v>是</v>
      </c>
      <c r="L8596" s="171"/>
      <c r="M8596" s="171"/>
      <c r="N8596" s="171"/>
      <c r="O8596" s="171"/>
      <c r="P8596" s="171"/>
      <c r="Q8596" s="171"/>
      <c r="R8596" s="171"/>
      <c r="S8596" s="171"/>
      <c r="T8596" s="171"/>
      <c r="U8596" s="171"/>
      <c r="V8596" s="171"/>
      <c r="W8596" s="171"/>
      <c r="X8596" s="171"/>
      <c r="Y8596" s="171"/>
      <c r="Z8596" s="171"/>
      <c r="AA8596" s="171"/>
      <c r="AB8596" s="171"/>
      <c r="AC8596" s="171"/>
      <c r="AD8596" s="171"/>
      <c r="AE8596" s="171"/>
      <c r="AF8596" s="171"/>
      <c r="AG8596" s="171"/>
      <c r="AH8596" s="171"/>
      <c r="AI8596" s="171"/>
      <c r="AJ8596" s="171"/>
      <c r="AK8596" s="171"/>
      <c r="AL8596" s="171"/>
      <c r="AM8596" s="171"/>
      <c r="AN8596" s="171"/>
      <c r="AO8596" s="171"/>
      <c r="AP8596" s="171"/>
      <c r="AQ8596" s="171"/>
      <c r="AR8596" s="171"/>
      <c r="AS8596" s="171"/>
      <c r="AT8596" s="171"/>
      <c r="AU8596" s="171"/>
      <c r="AV8596" s="171"/>
      <c r="AW8596" s="171"/>
      <c r="AX8596" s="171"/>
      <c r="AY8596" s="171"/>
      <c r="AZ8596" s="171"/>
      <c r="BA8596" s="171"/>
      <c r="BB8596" s="171"/>
      <c r="BC8596" s="171"/>
      <c r="BD8596" s="171"/>
      <c r="BE8596" s="171"/>
      <c r="BF8596" s="171"/>
      <c r="BG8596" s="171"/>
      <c r="BH8596" s="171"/>
      <c r="BI8596" s="171"/>
      <c r="BJ8596" s="171"/>
      <c r="BK8596" s="171"/>
      <c r="BL8596" s="171"/>
      <c r="BM8596" s="171"/>
      <c r="BN8596" s="171"/>
      <c r="BO8596" s="171"/>
      <c r="BP8596" s="171"/>
      <c r="BQ8596" s="171"/>
      <c r="BR8596" s="171"/>
      <c r="BS8596" s="171"/>
      <c r="BT8596" s="171"/>
      <c r="BU8596" s="171"/>
      <c r="BV8596" s="171"/>
      <c r="BW8596" s="171"/>
      <c r="BX8596" s="171"/>
      <c r="BY8596" s="171"/>
      <c r="BZ8596" s="171"/>
      <c r="CA8596" s="171"/>
      <c r="CB8596" s="171"/>
      <c r="CC8596" s="171"/>
      <c r="CD8596" s="171"/>
      <c r="CE8596" s="171"/>
      <c r="CF8596" s="171"/>
      <c r="CG8596" s="171"/>
      <c r="CH8596" s="171"/>
      <c r="CI8596" s="171"/>
      <c r="CJ8596" s="171"/>
      <c r="CK8596" s="171"/>
      <c r="CL8596" s="171"/>
      <c r="CM8596" s="171"/>
      <c r="CN8596" s="171"/>
      <c r="CO8596" s="171"/>
      <c r="CP8596" s="171"/>
      <c r="CQ8596" s="171"/>
      <c r="CR8596" s="171"/>
      <c r="CS8596" s="171"/>
      <c r="CT8596" s="171"/>
      <c r="CU8596" s="171"/>
      <c r="CV8596" s="171"/>
      <c r="CW8596" s="171"/>
      <c r="CX8596" s="171"/>
      <c r="CY8596" s="171"/>
      <c r="CZ8596" s="171"/>
      <c r="DA8596" s="171"/>
      <c r="DB8596" s="171"/>
      <c r="DC8596" s="171"/>
      <c r="DD8596" s="171"/>
      <c r="DE8596" s="171"/>
      <c r="DF8596" s="171"/>
      <c r="DG8596" s="171"/>
      <c r="DH8596" s="171"/>
      <c r="DI8596" s="171"/>
      <c r="DJ8596" s="171"/>
      <c r="DK8596" s="171"/>
      <c r="DL8596" s="171"/>
      <c r="DM8596" s="171"/>
      <c r="DN8596" s="171"/>
      <c r="DO8596" s="171"/>
      <c r="DP8596" s="171"/>
      <c r="DQ8596" s="171"/>
      <c r="DR8596" s="171"/>
      <c r="DS8596" s="171"/>
      <c r="DT8596" s="171"/>
      <c r="DU8596" s="171"/>
      <c r="DV8596" s="171"/>
      <c r="DW8596" s="171"/>
      <c r="DX8596" s="171"/>
      <c r="DY8596" s="171"/>
      <c r="DZ8596" s="171"/>
      <c r="EA8596" s="171"/>
      <c r="EB8596" s="171"/>
      <c r="EC8596" s="171"/>
      <c r="ED8596" s="171"/>
      <c r="EE8596" s="171"/>
      <c r="EF8596" s="171"/>
      <c r="EG8596" s="171"/>
      <c r="EH8596" s="171"/>
      <c r="EI8596" s="171"/>
      <c r="EJ8596" s="171"/>
      <c r="EK8596" s="171"/>
      <c r="EL8596" s="171"/>
      <c r="EM8596" s="171"/>
      <c r="EN8596" s="171"/>
      <c r="EO8596" s="171"/>
      <c r="EP8596" s="171"/>
      <c r="EQ8596" s="171"/>
      <c r="ER8596" s="171"/>
      <c r="ES8596" s="171"/>
      <c r="ET8596" s="171"/>
      <c r="EU8596" s="171"/>
      <c r="EV8596" s="171"/>
      <c r="EW8596" s="171"/>
      <c r="EX8596" s="171"/>
      <c r="EY8596" s="171"/>
      <c r="EZ8596" s="171"/>
      <c r="FA8596" s="171"/>
      <c r="FB8596" s="171"/>
      <c r="FC8596" s="171"/>
      <c r="FD8596" s="171"/>
      <c r="FE8596" s="171"/>
      <c r="FF8596" s="171"/>
      <c r="FG8596" s="171"/>
      <c r="FH8596" s="171"/>
      <c r="FI8596" s="171"/>
      <c r="FJ8596" s="171"/>
      <c r="FK8596" s="171"/>
      <c r="FL8596" s="171"/>
      <c r="FM8596" s="171"/>
      <c r="FN8596" s="171"/>
      <c r="FO8596" s="171"/>
      <c r="FP8596" s="171"/>
      <c r="FQ8596" s="171"/>
      <c r="FR8596" s="171"/>
      <c r="FS8596" s="171"/>
      <c r="FT8596" s="171"/>
      <c r="FU8596" s="171"/>
      <c r="FV8596" s="171"/>
      <c r="FW8596" s="171"/>
      <c r="FX8596" s="171"/>
      <c r="FY8596" s="171"/>
      <c r="FZ8596" s="171"/>
      <c r="GA8596" s="171"/>
      <c r="GB8596" s="171"/>
      <c r="GC8596" s="171"/>
      <c r="GD8596" s="171"/>
      <c r="GE8596" s="171"/>
      <c r="GF8596" s="171"/>
      <c r="GG8596" s="171"/>
      <c r="GH8596" s="171"/>
      <c r="GI8596" s="171"/>
      <c r="GJ8596" s="171"/>
      <c r="GK8596" s="171"/>
      <c r="GL8596" s="171"/>
      <c r="GM8596" s="171"/>
      <c r="GN8596" s="171"/>
      <c r="GO8596" s="171"/>
      <c r="GP8596" s="171"/>
      <c r="GQ8596" s="171"/>
      <c r="GR8596" s="171"/>
      <c r="GS8596" s="171"/>
      <c r="GT8596" s="171"/>
      <c r="GU8596" s="171"/>
      <c r="GV8596" s="171"/>
      <c r="GW8596" s="171"/>
      <c r="GX8596" s="171"/>
      <c r="GY8596" s="171"/>
      <c r="GZ8596" s="171"/>
      <c r="HA8596" s="171"/>
      <c r="HB8596" s="171"/>
      <c r="HC8596" s="171"/>
      <c r="HD8596" s="171"/>
      <c r="HE8596" s="171"/>
      <c r="HF8596" s="171"/>
      <c r="HG8596" s="171"/>
      <c r="HH8596" s="171"/>
      <c r="HI8596" s="171"/>
      <c r="HJ8596" s="171"/>
      <c r="HK8596" s="171"/>
      <c r="HL8596" s="171"/>
      <c r="HM8596" s="171"/>
      <c r="HN8596" s="171"/>
      <c r="HO8596" s="171"/>
      <c r="HP8596" s="171"/>
      <c r="HQ8596" s="171"/>
      <c r="HR8596" s="171"/>
      <c r="HS8596" s="171"/>
      <c r="HT8596" s="171"/>
      <c r="HU8596" s="171"/>
      <c r="HV8596" s="171"/>
      <c r="HW8596" s="171"/>
      <c r="HX8596" s="171"/>
      <c r="HY8596" s="171"/>
      <c r="HZ8596" s="171"/>
      <c r="IA8596" s="171"/>
      <c r="IB8596" s="171"/>
      <c r="IC8596" s="171"/>
      <c r="ID8596" s="171"/>
      <c r="IE8596" s="171"/>
      <c r="IF8596" s="171"/>
      <c r="IG8596" s="171"/>
      <c r="IH8596" s="171"/>
      <c r="II8596" s="171"/>
      <c r="IJ8596" s="171"/>
      <c r="IK8596" s="171"/>
      <c r="IL8596" s="171"/>
      <c r="IM8596" s="171"/>
      <c r="IN8596" s="171"/>
      <c r="IO8596" s="171"/>
      <c r="IP8596" s="171"/>
      <c r="IQ8596" s="171"/>
      <c r="IR8596" s="171"/>
    </row>
    <row r="8597" s="2" customFormat="1" ht="21.6" spans="1:252">
      <c r="A8597" s="15" t="s">
        <v>10</v>
      </c>
      <c r="B8597" s="82"/>
      <c r="C8597" s="147"/>
      <c r="D8597" s="175" t="s">
        <v>25073</v>
      </c>
      <c r="E8597" s="78" t="s">
        <v>25074</v>
      </c>
      <c r="F8597" s="17" t="s">
        <v>25075</v>
      </c>
      <c r="G8597" s="82"/>
      <c r="H8597" s="87"/>
      <c r="I8597" s="82"/>
      <c r="L8597" s="171"/>
      <c r="M8597" s="171"/>
      <c r="N8597" s="171"/>
      <c r="O8597" s="171"/>
      <c r="P8597" s="171"/>
      <c r="Q8597" s="171"/>
      <c r="R8597" s="171"/>
      <c r="S8597" s="171"/>
      <c r="T8597" s="171"/>
      <c r="U8597" s="171"/>
      <c r="V8597" s="171"/>
      <c r="W8597" s="171"/>
      <c r="X8597" s="171"/>
      <c r="Y8597" s="171"/>
      <c r="Z8597" s="171"/>
      <c r="AA8597" s="171"/>
      <c r="AB8597" s="171"/>
      <c r="AC8597" s="171"/>
      <c r="AD8597" s="171"/>
      <c r="AE8597" s="171"/>
      <c r="AF8597" s="171"/>
      <c r="AG8597" s="171"/>
      <c r="AH8597" s="171"/>
      <c r="AI8597" s="171"/>
      <c r="AJ8597" s="171"/>
      <c r="AK8597" s="171"/>
      <c r="AL8597" s="171"/>
      <c r="AM8597" s="171"/>
      <c r="AN8597" s="171"/>
      <c r="AO8597" s="171"/>
      <c r="AP8597" s="171"/>
      <c r="AQ8597" s="171"/>
      <c r="AR8597" s="171"/>
      <c r="AS8597" s="171"/>
      <c r="AT8597" s="171"/>
      <c r="AU8597" s="171"/>
      <c r="AV8597" s="171"/>
      <c r="AW8597" s="171"/>
      <c r="AX8597" s="171"/>
      <c r="AY8597" s="171"/>
      <c r="AZ8597" s="171"/>
      <c r="BA8597" s="171"/>
      <c r="BB8597" s="171"/>
      <c r="BC8597" s="171"/>
      <c r="BD8597" s="171"/>
      <c r="BE8597" s="171"/>
      <c r="BF8597" s="171"/>
      <c r="BG8597" s="171"/>
      <c r="BH8597" s="171"/>
      <c r="BI8597" s="171"/>
      <c r="BJ8597" s="171"/>
      <c r="BK8597" s="171"/>
      <c r="BL8597" s="171"/>
      <c r="BM8597" s="171"/>
      <c r="BN8597" s="171"/>
      <c r="BO8597" s="171"/>
      <c r="BP8597" s="171"/>
      <c r="BQ8597" s="171"/>
      <c r="BR8597" s="171"/>
      <c r="BS8597" s="171"/>
      <c r="BT8597" s="171"/>
      <c r="BU8597" s="171"/>
      <c r="BV8597" s="171"/>
      <c r="BW8597" s="171"/>
      <c r="BX8597" s="171"/>
      <c r="BY8597" s="171"/>
      <c r="BZ8597" s="171"/>
      <c r="CA8597" s="171"/>
      <c r="CB8597" s="171"/>
      <c r="CC8597" s="171"/>
      <c r="CD8597" s="171"/>
      <c r="CE8597" s="171"/>
      <c r="CF8597" s="171"/>
      <c r="CG8597" s="171"/>
      <c r="CH8597" s="171"/>
      <c r="CI8597" s="171"/>
      <c r="CJ8597" s="171"/>
      <c r="CK8597" s="171"/>
      <c r="CL8597" s="171"/>
      <c r="CM8597" s="171"/>
      <c r="CN8597" s="171"/>
      <c r="CO8597" s="171"/>
      <c r="CP8597" s="171"/>
      <c r="CQ8597" s="171"/>
      <c r="CR8597" s="171"/>
      <c r="CS8597" s="171"/>
      <c r="CT8597" s="171"/>
      <c r="CU8597" s="171"/>
      <c r="CV8597" s="171"/>
      <c r="CW8597" s="171"/>
      <c r="CX8597" s="171"/>
      <c r="CY8597" s="171"/>
      <c r="CZ8597" s="171"/>
      <c r="DA8597" s="171"/>
      <c r="DB8597" s="171"/>
      <c r="DC8597" s="171"/>
      <c r="DD8597" s="171"/>
      <c r="DE8597" s="171"/>
      <c r="DF8597" s="171"/>
      <c r="DG8597" s="171"/>
      <c r="DH8597" s="171"/>
      <c r="DI8597" s="171"/>
      <c r="DJ8597" s="171"/>
      <c r="DK8597" s="171"/>
      <c r="DL8597" s="171"/>
      <c r="DM8597" s="171"/>
      <c r="DN8597" s="171"/>
      <c r="DO8597" s="171"/>
      <c r="DP8597" s="171"/>
      <c r="DQ8597" s="171"/>
      <c r="DR8597" s="171"/>
      <c r="DS8597" s="171"/>
      <c r="DT8597" s="171"/>
      <c r="DU8597" s="171"/>
      <c r="DV8597" s="171"/>
      <c r="DW8597" s="171"/>
      <c r="DX8597" s="171"/>
      <c r="DY8597" s="171"/>
      <c r="DZ8597" s="171"/>
      <c r="EA8597" s="171"/>
      <c r="EB8597" s="171"/>
      <c r="EC8597" s="171"/>
      <c r="ED8597" s="171"/>
      <c r="EE8597" s="171"/>
      <c r="EF8597" s="171"/>
      <c r="EG8597" s="171"/>
      <c r="EH8597" s="171"/>
      <c r="EI8597" s="171"/>
      <c r="EJ8597" s="171"/>
      <c r="EK8597" s="171"/>
      <c r="EL8597" s="171"/>
      <c r="EM8597" s="171"/>
      <c r="EN8597" s="171"/>
      <c r="EO8597" s="171"/>
      <c r="EP8597" s="171"/>
      <c r="EQ8597" s="171"/>
      <c r="ER8597" s="171"/>
      <c r="ES8597" s="171"/>
      <c r="ET8597" s="171"/>
      <c r="EU8597" s="171"/>
      <c r="EV8597" s="171"/>
      <c r="EW8597" s="171"/>
      <c r="EX8597" s="171"/>
      <c r="EY8597" s="171"/>
      <c r="EZ8597" s="171"/>
      <c r="FA8597" s="171"/>
      <c r="FB8597" s="171"/>
      <c r="FC8597" s="171"/>
      <c r="FD8597" s="171"/>
      <c r="FE8597" s="171"/>
      <c r="FF8597" s="171"/>
      <c r="FG8597" s="171"/>
      <c r="FH8597" s="171"/>
      <c r="FI8597" s="171"/>
      <c r="FJ8597" s="171"/>
      <c r="FK8597" s="171"/>
      <c r="FL8597" s="171"/>
      <c r="FM8597" s="171"/>
      <c r="FN8597" s="171"/>
      <c r="FO8597" s="171"/>
      <c r="FP8597" s="171"/>
      <c r="FQ8597" s="171"/>
      <c r="FR8597" s="171"/>
      <c r="FS8597" s="171"/>
      <c r="FT8597" s="171"/>
      <c r="FU8597" s="171"/>
      <c r="FV8597" s="171"/>
      <c r="FW8597" s="171"/>
      <c r="FX8597" s="171"/>
      <c r="FY8597" s="171"/>
      <c r="FZ8597" s="171"/>
      <c r="GA8597" s="171"/>
      <c r="GB8597" s="171"/>
      <c r="GC8597" s="171"/>
      <c r="GD8597" s="171"/>
      <c r="GE8597" s="171"/>
      <c r="GF8597" s="171"/>
      <c r="GG8597" s="171"/>
      <c r="GH8597" s="171"/>
      <c r="GI8597" s="171"/>
      <c r="GJ8597" s="171"/>
      <c r="GK8597" s="171"/>
      <c r="GL8597" s="171"/>
      <c r="GM8597" s="171"/>
      <c r="GN8597" s="171"/>
      <c r="GO8597" s="171"/>
      <c r="GP8597" s="171"/>
      <c r="GQ8597" s="171"/>
      <c r="GR8597" s="171"/>
      <c r="GS8597" s="171"/>
      <c r="GT8597" s="171"/>
      <c r="GU8597" s="171"/>
      <c r="GV8597" s="171"/>
      <c r="GW8597" s="171"/>
      <c r="GX8597" s="171"/>
      <c r="GY8597" s="171"/>
      <c r="GZ8597" s="171"/>
      <c r="HA8597" s="171"/>
      <c r="HB8597" s="171"/>
      <c r="HC8597" s="171"/>
      <c r="HD8597" s="171"/>
      <c r="HE8597" s="171"/>
      <c r="HF8597" s="171"/>
      <c r="HG8597" s="171"/>
      <c r="HH8597" s="171"/>
      <c r="HI8597" s="171"/>
      <c r="HJ8597" s="171"/>
      <c r="HK8597" s="171"/>
      <c r="HL8597" s="171"/>
      <c r="HM8597" s="171"/>
      <c r="HN8597" s="171"/>
      <c r="HO8597" s="171"/>
      <c r="HP8597" s="171"/>
      <c r="HQ8597" s="171"/>
      <c r="HR8597" s="171"/>
      <c r="HS8597" s="171"/>
      <c r="HT8597" s="171"/>
      <c r="HU8597" s="171"/>
      <c r="HV8597" s="171"/>
      <c r="HW8597" s="171"/>
      <c r="HX8597" s="171"/>
      <c r="HY8597" s="171"/>
      <c r="HZ8597" s="171"/>
      <c r="IA8597" s="171"/>
      <c r="IB8597" s="171"/>
      <c r="IC8597" s="171"/>
      <c r="ID8597" s="171"/>
      <c r="IE8597" s="171"/>
      <c r="IF8597" s="171"/>
      <c r="IG8597" s="171"/>
      <c r="IH8597" s="171"/>
      <c r="II8597" s="171"/>
      <c r="IJ8597" s="171"/>
      <c r="IK8597" s="171"/>
      <c r="IL8597" s="171"/>
      <c r="IM8597" s="171"/>
      <c r="IN8597" s="171"/>
      <c r="IO8597" s="171"/>
      <c r="IP8597" s="171"/>
      <c r="IQ8597" s="171"/>
      <c r="IR8597" s="171"/>
    </row>
    <row r="8598" s="2" customFormat="1" spans="1:252">
      <c r="A8598" s="172">
        <v>4200000010000</v>
      </c>
      <c r="B8598" s="82" t="s">
        <v>25076</v>
      </c>
      <c r="C8598" s="147">
        <v>5</v>
      </c>
      <c r="D8598" s="169" t="s">
        <v>25077</v>
      </c>
      <c r="E8598" s="82" t="s">
        <v>25076</v>
      </c>
      <c r="F8598" s="82"/>
      <c r="G8598" s="82"/>
      <c r="H8598" s="87" t="s">
        <v>21</v>
      </c>
      <c r="I8598" s="82"/>
      <c r="J8598" s="2" t="str">
        <f>VLOOKUP(E8598,[2]综合!$E:$J,6,0)</f>
        <v>是</v>
      </c>
      <c r="L8598" s="171"/>
      <c r="M8598" s="171"/>
      <c r="N8598" s="171"/>
      <c r="O8598" s="171"/>
      <c r="P8598" s="171"/>
      <c r="Q8598" s="171"/>
      <c r="R8598" s="171"/>
      <c r="S8598" s="171"/>
      <c r="T8598" s="171"/>
      <c r="U8598" s="171"/>
      <c r="V8598" s="171"/>
      <c r="W8598" s="171"/>
      <c r="X8598" s="171"/>
      <c r="Y8598" s="171"/>
      <c r="Z8598" s="171"/>
      <c r="AA8598" s="171"/>
      <c r="AB8598" s="171"/>
      <c r="AC8598" s="171"/>
      <c r="AD8598" s="171"/>
      <c r="AE8598" s="171"/>
      <c r="AF8598" s="171"/>
      <c r="AG8598" s="171"/>
      <c r="AH8598" s="171"/>
      <c r="AI8598" s="171"/>
      <c r="AJ8598" s="171"/>
      <c r="AK8598" s="171"/>
      <c r="AL8598" s="171"/>
      <c r="AM8598" s="171"/>
      <c r="AN8598" s="171"/>
      <c r="AO8598" s="171"/>
      <c r="AP8598" s="171"/>
      <c r="AQ8598" s="171"/>
      <c r="AR8598" s="171"/>
      <c r="AS8598" s="171"/>
      <c r="AT8598" s="171"/>
      <c r="AU8598" s="171"/>
      <c r="AV8598" s="171"/>
      <c r="AW8598" s="171"/>
      <c r="AX8598" s="171"/>
      <c r="AY8598" s="171"/>
      <c r="AZ8598" s="171"/>
      <c r="BA8598" s="171"/>
      <c r="BB8598" s="171"/>
      <c r="BC8598" s="171"/>
      <c r="BD8598" s="171"/>
      <c r="BE8598" s="171"/>
      <c r="BF8598" s="171"/>
      <c r="BG8598" s="171"/>
      <c r="BH8598" s="171"/>
      <c r="BI8598" s="171"/>
      <c r="BJ8598" s="171"/>
      <c r="BK8598" s="171"/>
      <c r="BL8598" s="171"/>
      <c r="BM8598" s="171"/>
      <c r="BN8598" s="171"/>
      <c r="BO8598" s="171"/>
      <c r="BP8598" s="171"/>
      <c r="BQ8598" s="171"/>
      <c r="BR8598" s="171"/>
      <c r="BS8598" s="171"/>
      <c r="BT8598" s="171"/>
      <c r="BU8598" s="171"/>
      <c r="BV8598" s="171"/>
      <c r="BW8598" s="171"/>
      <c r="BX8598" s="171"/>
      <c r="BY8598" s="171"/>
      <c r="BZ8598" s="171"/>
      <c r="CA8598" s="171"/>
      <c r="CB8598" s="171"/>
      <c r="CC8598" s="171"/>
      <c r="CD8598" s="171"/>
      <c r="CE8598" s="171"/>
      <c r="CF8598" s="171"/>
      <c r="CG8598" s="171"/>
      <c r="CH8598" s="171"/>
      <c r="CI8598" s="171"/>
      <c r="CJ8598" s="171"/>
      <c r="CK8598" s="171"/>
      <c r="CL8598" s="171"/>
      <c r="CM8598" s="171"/>
      <c r="CN8598" s="171"/>
      <c r="CO8598" s="171"/>
      <c r="CP8598" s="171"/>
      <c r="CQ8598" s="171"/>
      <c r="CR8598" s="171"/>
      <c r="CS8598" s="171"/>
      <c r="CT8598" s="171"/>
      <c r="CU8598" s="171"/>
      <c r="CV8598" s="171"/>
      <c r="CW8598" s="171"/>
      <c r="CX8598" s="171"/>
      <c r="CY8598" s="171"/>
      <c r="CZ8598" s="171"/>
      <c r="DA8598" s="171"/>
      <c r="DB8598" s="171"/>
      <c r="DC8598" s="171"/>
      <c r="DD8598" s="171"/>
      <c r="DE8598" s="171"/>
      <c r="DF8598" s="171"/>
      <c r="DG8598" s="171"/>
      <c r="DH8598" s="171"/>
      <c r="DI8598" s="171"/>
      <c r="DJ8598" s="171"/>
      <c r="DK8598" s="171"/>
      <c r="DL8598" s="171"/>
      <c r="DM8598" s="171"/>
      <c r="DN8598" s="171"/>
      <c r="DO8598" s="171"/>
      <c r="DP8598" s="171"/>
      <c r="DQ8598" s="171"/>
      <c r="DR8598" s="171"/>
      <c r="DS8598" s="171"/>
      <c r="DT8598" s="171"/>
      <c r="DU8598" s="171"/>
      <c r="DV8598" s="171"/>
      <c r="DW8598" s="171"/>
      <c r="DX8598" s="171"/>
      <c r="DY8598" s="171"/>
      <c r="DZ8598" s="171"/>
      <c r="EA8598" s="171"/>
      <c r="EB8598" s="171"/>
      <c r="EC8598" s="171"/>
      <c r="ED8598" s="171"/>
      <c r="EE8598" s="171"/>
      <c r="EF8598" s="171"/>
      <c r="EG8598" s="171"/>
      <c r="EH8598" s="171"/>
      <c r="EI8598" s="171"/>
      <c r="EJ8598" s="171"/>
      <c r="EK8598" s="171"/>
      <c r="EL8598" s="171"/>
      <c r="EM8598" s="171"/>
      <c r="EN8598" s="171"/>
      <c r="EO8598" s="171"/>
      <c r="EP8598" s="171"/>
      <c r="EQ8598" s="171"/>
      <c r="ER8598" s="171"/>
      <c r="ES8598" s="171"/>
      <c r="ET8598" s="171"/>
      <c r="EU8598" s="171"/>
      <c r="EV8598" s="171"/>
      <c r="EW8598" s="171"/>
      <c r="EX8598" s="171"/>
      <c r="EY8598" s="171"/>
      <c r="EZ8598" s="171"/>
      <c r="FA8598" s="171"/>
      <c r="FB8598" s="171"/>
      <c r="FC8598" s="171"/>
      <c r="FD8598" s="171"/>
      <c r="FE8598" s="171"/>
      <c r="FF8598" s="171"/>
      <c r="FG8598" s="171"/>
      <c r="FH8598" s="171"/>
      <c r="FI8598" s="171"/>
      <c r="FJ8598" s="171"/>
      <c r="FK8598" s="171"/>
      <c r="FL8598" s="171"/>
      <c r="FM8598" s="171"/>
      <c r="FN8598" s="171"/>
      <c r="FO8598" s="171"/>
      <c r="FP8598" s="171"/>
      <c r="FQ8598" s="171"/>
      <c r="FR8598" s="171"/>
      <c r="FS8598" s="171"/>
      <c r="FT8598" s="171"/>
      <c r="FU8598" s="171"/>
      <c r="FV8598" s="171"/>
      <c r="FW8598" s="171"/>
      <c r="FX8598" s="171"/>
      <c r="FY8598" s="171"/>
      <c r="FZ8598" s="171"/>
      <c r="GA8598" s="171"/>
      <c r="GB8598" s="171"/>
      <c r="GC8598" s="171"/>
      <c r="GD8598" s="171"/>
      <c r="GE8598" s="171"/>
      <c r="GF8598" s="171"/>
      <c r="GG8598" s="171"/>
      <c r="GH8598" s="171"/>
      <c r="GI8598" s="171"/>
      <c r="GJ8598" s="171"/>
      <c r="GK8598" s="171"/>
      <c r="GL8598" s="171"/>
      <c r="GM8598" s="171"/>
      <c r="GN8598" s="171"/>
      <c r="GO8598" s="171"/>
      <c r="GP8598" s="171"/>
      <c r="GQ8598" s="171"/>
      <c r="GR8598" s="171"/>
      <c r="GS8598" s="171"/>
      <c r="GT8598" s="171"/>
      <c r="GU8598" s="171"/>
      <c r="GV8598" s="171"/>
      <c r="GW8598" s="171"/>
      <c r="GX8598" s="171"/>
      <c r="GY8598" s="171"/>
      <c r="GZ8598" s="171"/>
      <c r="HA8598" s="171"/>
      <c r="HB8598" s="171"/>
      <c r="HC8598" s="171"/>
      <c r="HD8598" s="171"/>
      <c r="HE8598" s="171"/>
      <c r="HF8598" s="171"/>
      <c r="HG8598" s="171"/>
      <c r="HH8598" s="171"/>
      <c r="HI8598" s="171"/>
      <c r="HJ8598" s="171"/>
      <c r="HK8598" s="171"/>
      <c r="HL8598" s="171"/>
      <c r="HM8598" s="171"/>
      <c r="HN8598" s="171"/>
      <c r="HO8598" s="171"/>
      <c r="HP8598" s="171"/>
      <c r="HQ8598" s="171"/>
      <c r="HR8598" s="171"/>
      <c r="HS8598" s="171"/>
      <c r="HT8598" s="171"/>
      <c r="HU8598" s="171"/>
      <c r="HV8598" s="171"/>
      <c r="HW8598" s="171"/>
      <c r="HX8598" s="171"/>
      <c r="HY8598" s="171"/>
      <c r="HZ8598" s="171"/>
      <c r="IA8598" s="171"/>
      <c r="IB8598" s="171"/>
      <c r="IC8598" s="171"/>
      <c r="ID8598" s="171"/>
      <c r="IE8598" s="171"/>
      <c r="IF8598" s="171"/>
      <c r="IG8598" s="171"/>
      <c r="IH8598" s="171"/>
      <c r="II8598" s="171"/>
      <c r="IJ8598" s="171"/>
      <c r="IK8598" s="171"/>
      <c r="IL8598" s="171"/>
      <c r="IM8598" s="171"/>
      <c r="IN8598" s="171"/>
      <c r="IO8598" s="171"/>
      <c r="IP8598" s="171"/>
      <c r="IQ8598" s="171"/>
      <c r="IR8598" s="171"/>
    </row>
    <row r="8599" s="2" customFormat="1" ht="21.6" spans="1:252">
      <c r="A8599" s="172">
        <v>4200000010001</v>
      </c>
      <c r="B8599" s="82" t="s">
        <v>25078</v>
      </c>
      <c r="C8599" s="147">
        <v>5</v>
      </c>
      <c r="D8599" s="169" t="s">
        <v>25079</v>
      </c>
      <c r="E8599" s="82" t="s">
        <v>25080</v>
      </c>
      <c r="F8599" s="82"/>
      <c r="G8599" s="82"/>
      <c r="H8599" s="87" t="s">
        <v>21</v>
      </c>
      <c r="I8599" s="82"/>
      <c r="J8599" s="2" t="str">
        <f>VLOOKUP(E8599,[2]综合!$E:$J,6,0)</f>
        <v>否</v>
      </c>
      <c r="L8599" s="171"/>
      <c r="M8599" s="171"/>
      <c r="N8599" s="171"/>
      <c r="O8599" s="171"/>
      <c r="P8599" s="171"/>
      <c r="Q8599" s="171"/>
      <c r="R8599" s="171"/>
      <c r="S8599" s="171"/>
      <c r="T8599" s="171"/>
      <c r="U8599" s="171"/>
      <c r="V8599" s="171"/>
      <c r="W8599" s="171"/>
      <c r="X8599" s="171"/>
      <c r="Y8599" s="171"/>
      <c r="Z8599" s="171"/>
      <c r="AA8599" s="171"/>
      <c r="AB8599" s="171"/>
      <c r="AC8599" s="171"/>
      <c r="AD8599" s="171"/>
      <c r="AE8599" s="171"/>
      <c r="AF8599" s="171"/>
      <c r="AG8599" s="171"/>
      <c r="AH8599" s="171"/>
      <c r="AI8599" s="171"/>
      <c r="AJ8599" s="171"/>
      <c r="AK8599" s="171"/>
      <c r="AL8599" s="171"/>
      <c r="AM8599" s="171"/>
      <c r="AN8599" s="171"/>
      <c r="AO8599" s="171"/>
      <c r="AP8599" s="171"/>
      <c r="AQ8599" s="171"/>
      <c r="AR8599" s="171"/>
      <c r="AS8599" s="171"/>
      <c r="AT8599" s="171"/>
      <c r="AU8599" s="171"/>
      <c r="AV8599" s="171"/>
      <c r="AW8599" s="171"/>
      <c r="AX8599" s="171"/>
      <c r="AY8599" s="171"/>
      <c r="AZ8599" s="171"/>
      <c r="BA8599" s="171"/>
      <c r="BB8599" s="171"/>
      <c r="BC8599" s="171"/>
      <c r="BD8599" s="171"/>
      <c r="BE8599" s="171"/>
      <c r="BF8599" s="171"/>
      <c r="BG8599" s="171"/>
      <c r="BH8599" s="171"/>
      <c r="BI8599" s="171"/>
      <c r="BJ8599" s="171"/>
      <c r="BK8599" s="171"/>
      <c r="BL8599" s="171"/>
      <c r="BM8599" s="171"/>
      <c r="BN8599" s="171"/>
      <c r="BO8599" s="171"/>
      <c r="BP8599" s="171"/>
      <c r="BQ8599" s="171"/>
      <c r="BR8599" s="171"/>
      <c r="BS8599" s="171"/>
      <c r="BT8599" s="171"/>
      <c r="BU8599" s="171"/>
      <c r="BV8599" s="171"/>
      <c r="BW8599" s="171"/>
      <c r="BX8599" s="171"/>
      <c r="BY8599" s="171"/>
      <c r="BZ8599" s="171"/>
      <c r="CA8599" s="171"/>
      <c r="CB8599" s="171"/>
      <c r="CC8599" s="171"/>
      <c r="CD8599" s="171"/>
      <c r="CE8599" s="171"/>
      <c r="CF8599" s="171"/>
      <c r="CG8599" s="171"/>
      <c r="CH8599" s="171"/>
      <c r="CI8599" s="171"/>
      <c r="CJ8599" s="171"/>
      <c r="CK8599" s="171"/>
      <c r="CL8599" s="171"/>
      <c r="CM8599" s="171"/>
      <c r="CN8599" s="171"/>
      <c r="CO8599" s="171"/>
      <c r="CP8599" s="171"/>
      <c r="CQ8599" s="171"/>
      <c r="CR8599" s="171"/>
      <c r="CS8599" s="171"/>
      <c r="CT8599" s="171"/>
      <c r="CU8599" s="171"/>
      <c r="CV8599" s="171"/>
      <c r="CW8599" s="171"/>
      <c r="CX8599" s="171"/>
      <c r="CY8599" s="171"/>
      <c r="CZ8599" s="171"/>
      <c r="DA8599" s="171"/>
      <c r="DB8599" s="171"/>
      <c r="DC8599" s="171"/>
      <c r="DD8599" s="171"/>
      <c r="DE8599" s="171"/>
      <c r="DF8599" s="171"/>
      <c r="DG8599" s="171"/>
      <c r="DH8599" s="171"/>
      <c r="DI8599" s="171"/>
      <c r="DJ8599" s="171"/>
      <c r="DK8599" s="171"/>
      <c r="DL8599" s="171"/>
      <c r="DM8599" s="171"/>
      <c r="DN8599" s="171"/>
      <c r="DO8599" s="171"/>
      <c r="DP8599" s="171"/>
      <c r="DQ8599" s="171"/>
      <c r="DR8599" s="171"/>
      <c r="DS8599" s="171"/>
      <c r="DT8599" s="171"/>
      <c r="DU8599" s="171"/>
      <c r="DV8599" s="171"/>
      <c r="DW8599" s="171"/>
      <c r="DX8599" s="171"/>
      <c r="DY8599" s="171"/>
      <c r="DZ8599" s="171"/>
      <c r="EA8599" s="171"/>
      <c r="EB8599" s="171"/>
      <c r="EC8599" s="171"/>
      <c r="ED8599" s="171"/>
      <c r="EE8599" s="171"/>
      <c r="EF8599" s="171"/>
      <c r="EG8599" s="171"/>
      <c r="EH8599" s="171"/>
      <c r="EI8599" s="171"/>
      <c r="EJ8599" s="171"/>
      <c r="EK8599" s="171"/>
      <c r="EL8599" s="171"/>
      <c r="EM8599" s="171"/>
      <c r="EN8599" s="171"/>
      <c r="EO8599" s="171"/>
      <c r="EP8599" s="171"/>
      <c r="EQ8599" s="171"/>
      <c r="ER8599" s="171"/>
      <c r="ES8599" s="171"/>
      <c r="ET8599" s="171"/>
      <c r="EU8599" s="171"/>
      <c r="EV8599" s="171"/>
      <c r="EW8599" s="171"/>
      <c r="EX8599" s="171"/>
      <c r="EY8599" s="171"/>
      <c r="EZ8599" s="171"/>
      <c r="FA8599" s="171"/>
      <c r="FB8599" s="171"/>
      <c r="FC8599" s="171"/>
      <c r="FD8599" s="171"/>
      <c r="FE8599" s="171"/>
      <c r="FF8599" s="171"/>
      <c r="FG8599" s="171"/>
      <c r="FH8599" s="171"/>
      <c r="FI8599" s="171"/>
      <c r="FJ8599" s="171"/>
      <c r="FK8599" s="171"/>
      <c r="FL8599" s="171"/>
      <c r="FM8599" s="171"/>
      <c r="FN8599" s="171"/>
      <c r="FO8599" s="171"/>
      <c r="FP8599" s="171"/>
      <c r="FQ8599" s="171"/>
      <c r="FR8599" s="171"/>
      <c r="FS8599" s="171"/>
      <c r="FT8599" s="171"/>
      <c r="FU8599" s="171"/>
      <c r="FV8599" s="171"/>
      <c r="FW8599" s="171"/>
      <c r="FX8599" s="171"/>
      <c r="FY8599" s="171"/>
      <c r="FZ8599" s="171"/>
      <c r="GA8599" s="171"/>
      <c r="GB8599" s="171"/>
      <c r="GC8599" s="171"/>
      <c r="GD8599" s="171"/>
      <c r="GE8599" s="171"/>
      <c r="GF8599" s="171"/>
      <c r="GG8599" s="171"/>
      <c r="GH8599" s="171"/>
      <c r="GI8599" s="171"/>
      <c r="GJ8599" s="171"/>
      <c r="GK8599" s="171"/>
      <c r="GL8599" s="171"/>
      <c r="GM8599" s="171"/>
      <c r="GN8599" s="171"/>
      <c r="GO8599" s="171"/>
      <c r="GP8599" s="171"/>
      <c r="GQ8599" s="171"/>
      <c r="GR8599" s="171"/>
      <c r="GS8599" s="171"/>
      <c r="GT8599" s="171"/>
      <c r="GU8599" s="171"/>
      <c r="GV8599" s="171"/>
      <c r="GW8599" s="171"/>
      <c r="GX8599" s="171"/>
      <c r="GY8599" s="171"/>
      <c r="GZ8599" s="171"/>
      <c r="HA8599" s="171"/>
      <c r="HB8599" s="171"/>
      <c r="HC8599" s="171"/>
      <c r="HD8599" s="171"/>
      <c r="HE8599" s="171"/>
      <c r="HF8599" s="171"/>
      <c r="HG8599" s="171"/>
      <c r="HH8599" s="171"/>
      <c r="HI8599" s="171"/>
      <c r="HJ8599" s="171"/>
      <c r="HK8599" s="171"/>
      <c r="HL8599" s="171"/>
      <c r="HM8599" s="171"/>
      <c r="HN8599" s="171"/>
      <c r="HO8599" s="171"/>
      <c r="HP8599" s="171"/>
      <c r="HQ8599" s="171"/>
      <c r="HR8599" s="171"/>
      <c r="HS8599" s="171"/>
      <c r="HT8599" s="171"/>
      <c r="HU8599" s="171"/>
      <c r="HV8599" s="171"/>
      <c r="HW8599" s="171"/>
      <c r="HX8599" s="171"/>
      <c r="HY8599" s="171"/>
      <c r="HZ8599" s="171"/>
      <c r="IA8599" s="171"/>
      <c r="IB8599" s="171"/>
      <c r="IC8599" s="171"/>
      <c r="ID8599" s="171"/>
      <c r="IE8599" s="171"/>
      <c r="IF8599" s="171"/>
      <c r="IG8599" s="171"/>
      <c r="IH8599" s="171"/>
      <c r="II8599" s="171"/>
      <c r="IJ8599" s="171"/>
      <c r="IK8599" s="171"/>
      <c r="IL8599" s="171"/>
      <c r="IM8599" s="171"/>
      <c r="IN8599" s="171"/>
      <c r="IO8599" s="171"/>
      <c r="IP8599" s="171"/>
      <c r="IQ8599" s="171"/>
      <c r="IR8599" s="171"/>
    </row>
    <row r="8600" s="2" customFormat="1" ht="21.6" spans="1:252">
      <c r="A8600" s="172">
        <v>4200000010002</v>
      </c>
      <c r="B8600" s="82" t="s">
        <v>25081</v>
      </c>
      <c r="C8600" s="147">
        <v>5</v>
      </c>
      <c r="D8600" s="169" t="s">
        <v>25082</v>
      </c>
      <c r="E8600" s="82" t="s">
        <v>25083</v>
      </c>
      <c r="F8600" s="82"/>
      <c r="G8600" s="82"/>
      <c r="H8600" s="87" t="s">
        <v>21</v>
      </c>
      <c r="I8600" s="82"/>
      <c r="J8600" s="2" t="str">
        <f>VLOOKUP(E8600,[2]综合!$E:$J,6,0)</f>
        <v>否</v>
      </c>
      <c r="L8600" s="171"/>
      <c r="M8600" s="171"/>
      <c r="N8600" s="171"/>
      <c r="O8600" s="171"/>
      <c r="P8600" s="171"/>
      <c r="Q8600" s="171"/>
      <c r="R8600" s="171"/>
      <c r="S8600" s="171"/>
      <c r="T8600" s="171"/>
      <c r="U8600" s="171"/>
      <c r="V8600" s="171"/>
      <c r="W8600" s="171"/>
      <c r="X8600" s="171"/>
      <c r="Y8600" s="171"/>
      <c r="Z8600" s="171"/>
      <c r="AA8600" s="171"/>
      <c r="AB8600" s="171"/>
      <c r="AC8600" s="171"/>
      <c r="AD8600" s="171"/>
      <c r="AE8600" s="171"/>
      <c r="AF8600" s="171"/>
      <c r="AG8600" s="171"/>
      <c r="AH8600" s="171"/>
      <c r="AI8600" s="171"/>
      <c r="AJ8600" s="171"/>
      <c r="AK8600" s="171"/>
      <c r="AL8600" s="171"/>
      <c r="AM8600" s="171"/>
      <c r="AN8600" s="171"/>
      <c r="AO8600" s="171"/>
      <c r="AP8600" s="171"/>
      <c r="AQ8600" s="171"/>
      <c r="AR8600" s="171"/>
      <c r="AS8600" s="171"/>
      <c r="AT8600" s="171"/>
      <c r="AU8600" s="171"/>
      <c r="AV8600" s="171"/>
      <c r="AW8600" s="171"/>
      <c r="AX8600" s="171"/>
      <c r="AY8600" s="171"/>
      <c r="AZ8600" s="171"/>
      <c r="BA8600" s="171"/>
      <c r="BB8600" s="171"/>
      <c r="BC8600" s="171"/>
      <c r="BD8600" s="171"/>
      <c r="BE8600" s="171"/>
      <c r="BF8600" s="171"/>
      <c r="BG8600" s="171"/>
      <c r="BH8600" s="171"/>
      <c r="BI8600" s="171"/>
      <c r="BJ8600" s="171"/>
      <c r="BK8600" s="171"/>
      <c r="BL8600" s="171"/>
      <c r="BM8600" s="171"/>
      <c r="BN8600" s="171"/>
      <c r="BO8600" s="171"/>
      <c r="BP8600" s="171"/>
      <c r="BQ8600" s="171"/>
      <c r="BR8600" s="171"/>
      <c r="BS8600" s="171"/>
      <c r="BT8600" s="171"/>
      <c r="BU8600" s="171"/>
      <c r="BV8600" s="171"/>
      <c r="BW8600" s="171"/>
      <c r="BX8600" s="171"/>
      <c r="BY8600" s="171"/>
      <c r="BZ8600" s="171"/>
      <c r="CA8600" s="171"/>
      <c r="CB8600" s="171"/>
      <c r="CC8600" s="171"/>
      <c r="CD8600" s="171"/>
      <c r="CE8600" s="171"/>
      <c r="CF8600" s="171"/>
      <c r="CG8600" s="171"/>
      <c r="CH8600" s="171"/>
      <c r="CI8600" s="171"/>
      <c r="CJ8600" s="171"/>
      <c r="CK8600" s="171"/>
      <c r="CL8600" s="171"/>
      <c r="CM8600" s="171"/>
      <c r="CN8600" s="171"/>
      <c r="CO8600" s="171"/>
      <c r="CP8600" s="171"/>
      <c r="CQ8600" s="171"/>
      <c r="CR8600" s="171"/>
      <c r="CS8600" s="171"/>
      <c r="CT8600" s="171"/>
      <c r="CU8600" s="171"/>
      <c r="CV8600" s="171"/>
      <c r="CW8600" s="171"/>
      <c r="CX8600" s="171"/>
      <c r="CY8600" s="171"/>
      <c r="CZ8600" s="171"/>
      <c r="DA8600" s="171"/>
      <c r="DB8600" s="171"/>
      <c r="DC8600" s="171"/>
      <c r="DD8600" s="171"/>
      <c r="DE8600" s="171"/>
      <c r="DF8600" s="171"/>
      <c r="DG8600" s="171"/>
      <c r="DH8600" s="171"/>
      <c r="DI8600" s="171"/>
      <c r="DJ8600" s="171"/>
      <c r="DK8600" s="171"/>
      <c r="DL8600" s="171"/>
      <c r="DM8600" s="171"/>
      <c r="DN8600" s="171"/>
      <c r="DO8600" s="171"/>
      <c r="DP8600" s="171"/>
      <c r="DQ8600" s="171"/>
      <c r="DR8600" s="171"/>
      <c r="DS8600" s="171"/>
      <c r="DT8600" s="171"/>
      <c r="DU8600" s="171"/>
      <c r="DV8600" s="171"/>
      <c r="DW8600" s="171"/>
      <c r="DX8600" s="171"/>
      <c r="DY8600" s="171"/>
      <c r="DZ8600" s="171"/>
      <c r="EA8600" s="171"/>
      <c r="EB8600" s="171"/>
      <c r="EC8600" s="171"/>
      <c r="ED8600" s="171"/>
      <c r="EE8600" s="171"/>
      <c r="EF8600" s="171"/>
      <c r="EG8600" s="171"/>
      <c r="EH8600" s="171"/>
      <c r="EI8600" s="171"/>
      <c r="EJ8600" s="171"/>
      <c r="EK8600" s="171"/>
      <c r="EL8600" s="171"/>
      <c r="EM8600" s="171"/>
      <c r="EN8600" s="171"/>
      <c r="EO8600" s="171"/>
      <c r="EP8600" s="171"/>
      <c r="EQ8600" s="171"/>
      <c r="ER8600" s="171"/>
      <c r="ES8600" s="171"/>
      <c r="ET8600" s="171"/>
      <c r="EU8600" s="171"/>
      <c r="EV8600" s="171"/>
      <c r="EW8600" s="171"/>
      <c r="EX8600" s="171"/>
      <c r="EY8600" s="171"/>
      <c r="EZ8600" s="171"/>
      <c r="FA8600" s="171"/>
      <c r="FB8600" s="171"/>
      <c r="FC8600" s="171"/>
      <c r="FD8600" s="171"/>
      <c r="FE8600" s="171"/>
      <c r="FF8600" s="171"/>
      <c r="FG8600" s="171"/>
      <c r="FH8600" s="171"/>
      <c r="FI8600" s="171"/>
      <c r="FJ8600" s="171"/>
      <c r="FK8600" s="171"/>
      <c r="FL8600" s="171"/>
      <c r="FM8600" s="171"/>
      <c r="FN8600" s="171"/>
      <c r="FO8600" s="171"/>
      <c r="FP8600" s="171"/>
      <c r="FQ8600" s="171"/>
      <c r="FR8600" s="171"/>
      <c r="FS8600" s="171"/>
      <c r="FT8600" s="171"/>
      <c r="FU8600" s="171"/>
      <c r="FV8600" s="171"/>
      <c r="FW8600" s="171"/>
      <c r="FX8600" s="171"/>
      <c r="FY8600" s="171"/>
      <c r="FZ8600" s="171"/>
      <c r="GA8600" s="171"/>
      <c r="GB8600" s="171"/>
      <c r="GC8600" s="171"/>
      <c r="GD8600" s="171"/>
      <c r="GE8600" s="171"/>
      <c r="GF8600" s="171"/>
      <c r="GG8600" s="171"/>
      <c r="GH8600" s="171"/>
      <c r="GI8600" s="171"/>
      <c r="GJ8600" s="171"/>
      <c r="GK8600" s="171"/>
      <c r="GL8600" s="171"/>
      <c r="GM8600" s="171"/>
      <c r="GN8600" s="171"/>
      <c r="GO8600" s="171"/>
      <c r="GP8600" s="171"/>
      <c r="GQ8600" s="171"/>
      <c r="GR8600" s="171"/>
      <c r="GS8600" s="171"/>
      <c r="GT8600" s="171"/>
      <c r="GU8600" s="171"/>
      <c r="GV8600" s="171"/>
      <c r="GW8600" s="171"/>
      <c r="GX8600" s="171"/>
      <c r="GY8600" s="171"/>
      <c r="GZ8600" s="171"/>
      <c r="HA8600" s="171"/>
      <c r="HB8600" s="171"/>
      <c r="HC8600" s="171"/>
      <c r="HD8600" s="171"/>
      <c r="HE8600" s="171"/>
      <c r="HF8600" s="171"/>
      <c r="HG8600" s="171"/>
      <c r="HH8600" s="171"/>
      <c r="HI8600" s="171"/>
      <c r="HJ8600" s="171"/>
      <c r="HK8600" s="171"/>
      <c r="HL8600" s="171"/>
      <c r="HM8600" s="171"/>
      <c r="HN8600" s="171"/>
      <c r="HO8600" s="171"/>
      <c r="HP8600" s="171"/>
      <c r="HQ8600" s="171"/>
      <c r="HR8600" s="171"/>
      <c r="HS8600" s="171"/>
      <c r="HT8600" s="171"/>
      <c r="HU8600" s="171"/>
      <c r="HV8600" s="171"/>
      <c r="HW8600" s="171"/>
      <c r="HX8600" s="171"/>
      <c r="HY8600" s="171"/>
      <c r="HZ8600" s="171"/>
      <c r="IA8600" s="171"/>
      <c r="IB8600" s="171"/>
      <c r="IC8600" s="171"/>
      <c r="ID8600" s="171"/>
      <c r="IE8600" s="171"/>
      <c r="IF8600" s="171"/>
      <c r="IG8600" s="171"/>
      <c r="IH8600" s="171"/>
      <c r="II8600" s="171"/>
      <c r="IJ8600" s="171"/>
      <c r="IK8600" s="171"/>
      <c r="IL8600" s="171"/>
      <c r="IM8600" s="171"/>
      <c r="IN8600" s="171"/>
      <c r="IO8600" s="171"/>
      <c r="IP8600" s="171"/>
      <c r="IQ8600" s="171"/>
      <c r="IR8600" s="171"/>
    </row>
    <row r="8601" s="2" customFormat="1" ht="32.4" spans="1:252">
      <c r="A8601" s="172">
        <v>4200000010003</v>
      </c>
      <c r="B8601" s="82" t="s">
        <v>25084</v>
      </c>
      <c r="C8601" s="147">
        <v>5</v>
      </c>
      <c r="D8601" s="169" t="s">
        <v>25085</v>
      </c>
      <c r="E8601" s="82" t="s">
        <v>25084</v>
      </c>
      <c r="F8601" s="82"/>
      <c r="G8601" s="82"/>
      <c r="H8601" s="87" t="s">
        <v>21</v>
      </c>
      <c r="I8601" s="82"/>
      <c r="J8601" s="2" t="str">
        <f>VLOOKUP(E8601,[2]综合!$E:$J,6,0)</f>
        <v>否</v>
      </c>
      <c r="L8601" s="171"/>
      <c r="M8601" s="171"/>
      <c r="N8601" s="171"/>
      <c r="O8601" s="171"/>
      <c r="P8601" s="171"/>
      <c r="Q8601" s="171"/>
      <c r="R8601" s="171"/>
      <c r="S8601" s="171"/>
      <c r="T8601" s="171"/>
      <c r="U8601" s="171"/>
      <c r="V8601" s="171"/>
      <c r="W8601" s="171"/>
      <c r="X8601" s="171"/>
      <c r="Y8601" s="171"/>
      <c r="Z8601" s="171"/>
      <c r="AA8601" s="171"/>
      <c r="AB8601" s="171"/>
      <c r="AC8601" s="171"/>
      <c r="AD8601" s="171"/>
      <c r="AE8601" s="171"/>
      <c r="AF8601" s="171"/>
      <c r="AG8601" s="171"/>
      <c r="AH8601" s="171"/>
      <c r="AI8601" s="171"/>
      <c r="AJ8601" s="171"/>
      <c r="AK8601" s="171"/>
      <c r="AL8601" s="171"/>
      <c r="AM8601" s="171"/>
      <c r="AN8601" s="171"/>
      <c r="AO8601" s="171"/>
      <c r="AP8601" s="171"/>
      <c r="AQ8601" s="171"/>
      <c r="AR8601" s="171"/>
      <c r="AS8601" s="171"/>
      <c r="AT8601" s="171"/>
      <c r="AU8601" s="171"/>
      <c r="AV8601" s="171"/>
      <c r="AW8601" s="171"/>
      <c r="AX8601" s="171"/>
      <c r="AY8601" s="171"/>
      <c r="AZ8601" s="171"/>
      <c r="BA8601" s="171"/>
      <c r="BB8601" s="171"/>
      <c r="BC8601" s="171"/>
      <c r="BD8601" s="171"/>
      <c r="BE8601" s="171"/>
      <c r="BF8601" s="171"/>
      <c r="BG8601" s="171"/>
      <c r="BH8601" s="171"/>
      <c r="BI8601" s="171"/>
      <c r="BJ8601" s="171"/>
      <c r="BK8601" s="171"/>
      <c r="BL8601" s="171"/>
      <c r="BM8601" s="171"/>
      <c r="BN8601" s="171"/>
      <c r="BO8601" s="171"/>
      <c r="BP8601" s="171"/>
      <c r="BQ8601" s="171"/>
      <c r="BR8601" s="171"/>
      <c r="BS8601" s="171"/>
      <c r="BT8601" s="171"/>
      <c r="BU8601" s="171"/>
      <c r="BV8601" s="171"/>
      <c r="BW8601" s="171"/>
      <c r="BX8601" s="171"/>
      <c r="BY8601" s="171"/>
      <c r="BZ8601" s="171"/>
      <c r="CA8601" s="171"/>
      <c r="CB8601" s="171"/>
      <c r="CC8601" s="171"/>
      <c r="CD8601" s="171"/>
      <c r="CE8601" s="171"/>
      <c r="CF8601" s="171"/>
      <c r="CG8601" s="171"/>
      <c r="CH8601" s="171"/>
      <c r="CI8601" s="171"/>
      <c r="CJ8601" s="171"/>
      <c r="CK8601" s="171"/>
      <c r="CL8601" s="171"/>
      <c r="CM8601" s="171"/>
      <c r="CN8601" s="171"/>
      <c r="CO8601" s="171"/>
      <c r="CP8601" s="171"/>
      <c r="CQ8601" s="171"/>
      <c r="CR8601" s="171"/>
      <c r="CS8601" s="171"/>
      <c r="CT8601" s="171"/>
      <c r="CU8601" s="171"/>
      <c r="CV8601" s="171"/>
      <c r="CW8601" s="171"/>
      <c r="CX8601" s="171"/>
      <c r="CY8601" s="171"/>
      <c r="CZ8601" s="171"/>
      <c r="DA8601" s="171"/>
      <c r="DB8601" s="171"/>
      <c r="DC8601" s="171"/>
      <c r="DD8601" s="171"/>
      <c r="DE8601" s="171"/>
      <c r="DF8601" s="171"/>
      <c r="DG8601" s="171"/>
      <c r="DH8601" s="171"/>
      <c r="DI8601" s="171"/>
      <c r="DJ8601" s="171"/>
      <c r="DK8601" s="171"/>
      <c r="DL8601" s="171"/>
      <c r="DM8601" s="171"/>
      <c r="DN8601" s="171"/>
      <c r="DO8601" s="171"/>
      <c r="DP8601" s="171"/>
      <c r="DQ8601" s="171"/>
      <c r="DR8601" s="171"/>
      <c r="DS8601" s="171"/>
      <c r="DT8601" s="171"/>
      <c r="DU8601" s="171"/>
      <c r="DV8601" s="171"/>
      <c r="DW8601" s="171"/>
      <c r="DX8601" s="171"/>
      <c r="DY8601" s="171"/>
      <c r="DZ8601" s="171"/>
      <c r="EA8601" s="171"/>
      <c r="EB8601" s="171"/>
      <c r="EC8601" s="171"/>
      <c r="ED8601" s="171"/>
      <c r="EE8601" s="171"/>
      <c r="EF8601" s="171"/>
      <c r="EG8601" s="171"/>
      <c r="EH8601" s="171"/>
      <c r="EI8601" s="171"/>
      <c r="EJ8601" s="171"/>
      <c r="EK8601" s="171"/>
      <c r="EL8601" s="171"/>
      <c r="EM8601" s="171"/>
      <c r="EN8601" s="171"/>
      <c r="EO8601" s="171"/>
      <c r="EP8601" s="171"/>
      <c r="EQ8601" s="171"/>
      <c r="ER8601" s="171"/>
      <c r="ES8601" s="171"/>
      <c r="ET8601" s="171"/>
      <c r="EU8601" s="171"/>
      <c r="EV8601" s="171"/>
      <c r="EW8601" s="171"/>
      <c r="EX8601" s="171"/>
      <c r="EY8601" s="171"/>
      <c r="EZ8601" s="171"/>
      <c r="FA8601" s="171"/>
      <c r="FB8601" s="171"/>
      <c r="FC8601" s="171"/>
      <c r="FD8601" s="171"/>
      <c r="FE8601" s="171"/>
      <c r="FF8601" s="171"/>
      <c r="FG8601" s="171"/>
      <c r="FH8601" s="171"/>
      <c r="FI8601" s="171"/>
      <c r="FJ8601" s="171"/>
      <c r="FK8601" s="171"/>
      <c r="FL8601" s="171"/>
      <c r="FM8601" s="171"/>
      <c r="FN8601" s="171"/>
      <c r="FO8601" s="171"/>
      <c r="FP8601" s="171"/>
      <c r="FQ8601" s="171"/>
      <c r="FR8601" s="171"/>
      <c r="FS8601" s="171"/>
      <c r="FT8601" s="171"/>
      <c r="FU8601" s="171"/>
      <c r="FV8601" s="171"/>
      <c r="FW8601" s="171"/>
      <c r="FX8601" s="171"/>
      <c r="FY8601" s="171"/>
      <c r="FZ8601" s="171"/>
      <c r="GA8601" s="171"/>
      <c r="GB8601" s="171"/>
      <c r="GC8601" s="171"/>
      <c r="GD8601" s="171"/>
      <c r="GE8601" s="171"/>
      <c r="GF8601" s="171"/>
      <c r="GG8601" s="171"/>
      <c r="GH8601" s="171"/>
      <c r="GI8601" s="171"/>
      <c r="GJ8601" s="171"/>
      <c r="GK8601" s="171"/>
      <c r="GL8601" s="171"/>
      <c r="GM8601" s="171"/>
      <c r="GN8601" s="171"/>
      <c r="GO8601" s="171"/>
      <c r="GP8601" s="171"/>
      <c r="GQ8601" s="171"/>
      <c r="GR8601" s="171"/>
      <c r="GS8601" s="171"/>
      <c r="GT8601" s="171"/>
      <c r="GU8601" s="171"/>
      <c r="GV8601" s="171"/>
      <c r="GW8601" s="171"/>
      <c r="GX8601" s="171"/>
      <c r="GY8601" s="171"/>
      <c r="GZ8601" s="171"/>
      <c r="HA8601" s="171"/>
      <c r="HB8601" s="171"/>
      <c r="HC8601" s="171"/>
      <c r="HD8601" s="171"/>
      <c r="HE8601" s="171"/>
      <c r="HF8601" s="171"/>
      <c r="HG8601" s="171"/>
      <c r="HH8601" s="171"/>
      <c r="HI8601" s="171"/>
      <c r="HJ8601" s="171"/>
      <c r="HK8601" s="171"/>
      <c r="HL8601" s="171"/>
      <c r="HM8601" s="171"/>
      <c r="HN8601" s="171"/>
      <c r="HO8601" s="171"/>
      <c r="HP8601" s="171"/>
      <c r="HQ8601" s="171"/>
      <c r="HR8601" s="171"/>
      <c r="HS8601" s="171"/>
      <c r="HT8601" s="171"/>
      <c r="HU8601" s="171"/>
      <c r="HV8601" s="171"/>
      <c r="HW8601" s="171"/>
      <c r="HX8601" s="171"/>
      <c r="HY8601" s="171"/>
      <c r="HZ8601" s="171"/>
      <c r="IA8601" s="171"/>
      <c r="IB8601" s="171"/>
      <c r="IC8601" s="171"/>
      <c r="ID8601" s="171"/>
      <c r="IE8601" s="171"/>
      <c r="IF8601" s="171"/>
      <c r="IG8601" s="171"/>
      <c r="IH8601" s="171"/>
      <c r="II8601" s="171"/>
      <c r="IJ8601" s="171"/>
      <c r="IK8601" s="171"/>
      <c r="IL8601" s="171"/>
      <c r="IM8601" s="171"/>
      <c r="IN8601" s="171"/>
      <c r="IO8601" s="171"/>
      <c r="IP8601" s="171"/>
      <c r="IQ8601" s="171"/>
      <c r="IR8601" s="171"/>
    </row>
    <row r="8602" s="2" customFormat="1" spans="1:252">
      <c r="A8602" s="172">
        <v>4200000020000</v>
      </c>
      <c r="B8602" s="82" t="s">
        <v>25086</v>
      </c>
      <c r="C8602" s="147">
        <v>5</v>
      </c>
      <c r="D8602" s="169" t="s">
        <v>25087</v>
      </c>
      <c r="E8602" s="82" t="s">
        <v>25086</v>
      </c>
      <c r="F8602" s="82"/>
      <c r="G8602" s="82"/>
      <c r="H8602" s="87" t="s">
        <v>21</v>
      </c>
      <c r="I8602" s="82"/>
      <c r="J8602" s="2" t="str">
        <f>VLOOKUP(E8602,[2]综合!$E:$J,6,0)</f>
        <v>是</v>
      </c>
      <c r="L8602" s="171"/>
      <c r="M8602" s="171"/>
      <c r="N8602" s="171"/>
      <c r="O8602" s="171"/>
      <c r="P8602" s="171"/>
      <c r="Q8602" s="171"/>
      <c r="R8602" s="171"/>
      <c r="S8602" s="171"/>
      <c r="T8602" s="171"/>
      <c r="U8602" s="171"/>
      <c r="V8602" s="171"/>
      <c r="W8602" s="171"/>
      <c r="X8602" s="171"/>
      <c r="Y8602" s="171"/>
      <c r="Z8602" s="171"/>
      <c r="AA8602" s="171"/>
      <c r="AB8602" s="171"/>
      <c r="AC8602" s="171"/>
      <c r="AD8602" s="171"/>
      <c r="AE8602" s="171"/>
      <c r="AF8602" s="171"/>
      <c r="AG8602" s="171"/>
      <c r="AH8602" s="171"/>
      <c r="AI8602" s="171"/>
      <c r="AJ8602" s="171"/>
      <c r="AK8602" s="171"/>
      <c r="AL8602" s="171"/>
      <c r="AM8602" s="171"/>
      <c r="AN8602" s="171"/>
      <c r="AO8602" s="171"/>
      <c r="AP8602" s="171"/>
      <c r="AQ8602" s="171"/>
      <c r="AR8602" s="171"/>
      <c r="AS8602" s="171"/>
      <c r="AT8602" s="171"/>
      <c r="AU8602" s="171"/>
      <c r="AV8602" s="171"/>
      <c r="AW8602" s="171"/>
      <c r="AX8602" s="171"/>
      <c r="AY8602" s="171"/>
      <c r="AZ8602" s="171"/>
      <c r="BA8602" s="171"/>
      <c r="BB8602" s="171"/>
      <c r="BC8602" s="171"/>
      <c r="BD8602" s="171"/>
      <c r="BE8602" s="171"/>
      <c r="BF8602" s="171"/>
      <c r="BG8602" s="171"/>
      <c r="BH8602" s="171"/>
      <c r="BI8602" s="171"/>
      <c r="BJ8602" s="171"/>
      <c r="BK8602" s="171"/>
      <c r="BL8602" s="171"/>
      <c r="BM8602" s="171"/>
      <c r="BN8602" s="171"/>
      <c r="BO8602" s="171"/>
      <c r="BP8602" s="171"/>
      <c r="BQ8602" s="171"/>
      <c r="BR8602" s="171"/>
      <c r="BS8602" s="171"/>
      <c r="BT8602" s="171"/>
      <c r="BU8602" s="171"/>
      <c r="BV8602" s="171"/>
      <c r="BW8602" s="171"/>
      <c r="BX8602" s="171"/>
      <c r="BY8602" s="171"/>
      <c r="BZ8602" s="171"/>
      <c r="CA8602" s="171"/>
      <c r="CB8602" s="171"/>
      <c r="CC8602" s="171"/>
      <c r="CD8602" s="171"/>
      <c r="CE8602" s="171"/>
      <c r="CF8602" s="171"/>
      <c r="CG8602" s="171"/>
      <c r="CH8602" s="171"/>
      <c r="CI8602" s="171"/>
      <c r="CJ8602" s="171"/>
      <c r="CK8602" s="171"/>
      <c r="CL8602" s="171"/>
      <c r="CM8602" s="171"/>
      <c r="CN8602" s="171"/>
      <c r="CO8602" s="171"/>
      <c r="CP8602" s="171"/>
      <c r="CQ8602" s="171"/>
      <c r="CR8602" s="171"/>
      <c r="CS8602" s="171"/>
      <c r="CT8602" s="171"/>
      <c r="CU8602" s="171"/>
      <c r="CV8602" s="171"/>
      <c r="CW8602" s="171"/>
      <c r="CX8602" s="171"/>
      <c r="CY8602" s="171"/>
      <c r="CZ8602" s="171"/>
      <c r="DA8602" s="171"/>
      <c r="DB8602" s="171"/>
      <c r="DC8602" s="171"/>
      <c r="DD8602" s="171"/>
      <c r="DE8602" s="171"/>
      <c r="DF8602" s="171"/>
      <c r="DG8602" s="171"/>
      <c r="DH8602" s="171"/>
      <c r="DI8602" s="171"/>
      <c r="DJ8602" s="171"/>
      <c r="DK8602" s="171"/>
      <c r="DL8602" s="171"/>
      <c r="DM8602" s="171"/>
      <c r="DN8602" s="171"/>
      <c r="DO8602" s="171"/>
      <c r="DP8602" s="171"/>
      <c r="DQ8602" s="171"/>
      <c r="DR8602" s="171"/>
      <c r="DS8602" s="171"/>
      <c r="DT8602" s="171"/>
      <c r="DU8602" s="171"/>
      <c r="DV8602" s="171"/>
      <c r="DW8602" s="171"/>
      <c r="DX8602" s="171"/>
      <c r="DY8602" s="171"/>
      <c r="DZ8602" s="171"/>
      <c r="EA8602" s="171"/>
      <c r="EB8602" s="171"/>
      <c r="EC8602" s="171"/>
      <c r="ED8602" s="171"/>
      <c r="EE8602" s="171"/>
      <c r="EF8602" s="171"/>
      <c r="EG8602" s="171"/>
      <c r="EH8602" s="171"/>
      <c r="EI8602" s="171"/>
      <c r="EJ8602" s="171"/>
      <c r="EK8602" s="171"/>
      <c r="EL8602" s="171"/>
      <c r="EM8602" s="171"/>
      <c r="EN8602" s="171"/>
      <c r="EO8602" s="171"/>
      <c r="EP8602" s="171"/>
      <c r="EQ8602" s="171"/>
      <c r="ER8602" s="171"/>
      <c r="ES8602" s="171"/>
      <c r="ET8602" s="171"/>
      <c r="EU8602" s="171"/>
      <c r="EV8602" s="171"/>
      <c r="EW8602" s="171"/>
      <c r="EX8602" s="171"/>
      <c r="EY8602" s="171"/>
      <c r="EZ8602" s="171"/>
      <c r="FA8602" s="171"/>
      <c r="FB8602" s="171"/>
      <c r="FC8602" s="171"/>
      <c r="FD8602" s="171"/>
      <c r="FE8602" s="171"/>
      <c r="FF8602" s="171"/>
      <c r="FG8602" s="171"/>
      <c r="FH8602" s="171"/>
      <c r="FI8602" s="171"/>
      <c r="FJ8602" s="171"/>
      <c r="FK8602" s="171"/>
      <c r="FL8602" s="171"/>
      <c r="FM8602" s="171"/>
      <c r="FN8602" s="171"/>
      <c r="FO8602" s="171"/>
      <c r="FP8602" s="171"/>
      <c r="FQ8602" s="171"/>
      <c r="FR8602" s="171"/>
      <c r="FS8602" s="171"/>
      <c r="FT8602" s="171"/>
      <c r="FU8602" s="171"/>
      <c r="FV8602" s="171"/>
      <c r="FW8602" s="171"/>
      <c r="FX8602" s="171"/>
      <c r="FY8602" s="171"/>
      <c r="FZ8602" s="171"/>
      <c r="GA8602" s="171"/>
      <c r="GB8602" s="171"/>
      <c r="GC8602" s="171"/>
      <c r="GD8602" s="171"/>
      <c r="GE8602" s="171"/>
      <c r="GF8602" s="171"/>
      <c r="GG8602" s="171"/>
      <c r="GH8602" s="171"/>
      <c r="GI8602" s="171"/>
      <c r="GJ8602" s="171"/>
      <c r="GK8602" s="171"/>
      <c r="GL8602" s="171"/>
      <c r="GM8602" s="171"/>
      <c r="GN8602" s="171"/>
      <c r="GO8602" s="171"/>
      <c r="GP8602" s="171"/>
      <c r="GQ8602" s="171"/>
      <c r="GR8602" s="171"/>
      <c r="GS8602" s="171"/>
      <c r="GT8602" s="171"/>
      <c r="GU8602" s="171"/>
      <c r="GV8602" s="171"/>
      <c r="GW8602" s="171"/>
      <c r="GX8602" s="171"/>
      <c r="GY8602" s="171"/>
      <c r="GZ8602" s="171"/>
      <c r="HA8602" s="171"/>
      <c r="HB8602" s="171"/>
      <c r="HC8602" s="171"/>
      <c r="HD8602" s="171"/>
      <c r="HE8602" s="171"/>
      <c r="HF8602" s="171"/>
      <c r="HG8602" s="171"/>
      <c r="HH8602" s="171"/>
      <c r="HI8602" s="171"/>
      <c r="HJ8602" s="171"/>
      <c r="HK8602" s="171"/>
      <c r="HL8602" s="171"/>
      <c r="HM8602" s="171"/>
      <c r="HN8602" s="171"/>
      <c r="HO8602" s="171"/>
      <c r="HP8602" s="171"/>
      <c r="HQ8602" s="171"/>
      <c r="HR8602" s="171"/>
      <c r="HS8602" s="171"/>
      <c r="HT8602" s="171"/>
      <c r="HU8602" s="171"/>
      <c r="HV8602" s="171"/>
      <c r="HW8602" s="171"/>
      <c r="HX8602" s="171"/>
      <c r="HY8602" s="171"/>
      <c r="HZ8602" s="171"/>
      <c r="IA8602" s="171"/>
      <c r="IB8602" s="171"/>
      <c r="IC8602" s="171"/>
      <c r="ID8602" s="171"/>
      <c r="IE8602" s="171"/>
      <c r="IF8602" s="171"/>
      <c r="IG8602" s="171"/>
      <c r="IH8602" s="171"/>
      <c r="II8602" s="171"/>
      <c r="IJ8602" s="171"/>
      <c r="IK8602" s="171"/>
      <c r="IL8602" s="171"/>
      <c r="IM8602" s="171"/>
      <c r="IN8602" s="171"/>
      <c r="IO8602" s="171"/>
      <c r="IP8602" s="171"/>
      <c r="IQ8602" s="171"/>
      <c r="IR8602" s="171"/>
    </row>
    <row r="8603" s="2" customFormat="1" ht="21.6" spans="1:252">
      <c r="A8603" s="172">
        <v>4200000030000</v>
      </c>
      <c r="B8603" s="82" t="s">
        <v>25088</v>
      </c>
      <c r="C8603" s="147">
        <v>5</v>
      </c>
      <c r="D8603" s="169" t="s">
        <v>25089</v>
      </c>
      <c r="E8603" s="82" t="s">
        <v>25088</v>
      </c>
      <c r="F8603" s="82"/>
      <c r="G8603" s="82"/>
      <c r="H8603" s="87" t="s">
        <v>21</v>
      </c>
      <c r="I8603" s="82"/>
      <c r="J8603" s="2" t="str">
        <f>VLOOKUP(E8603,[2]综合!$E:$J,6,0)</f>
        <v>是</v>
      </c>
      <c r="L8603" s="171"/>
      <c r="M8603" s="171"/>
      <c r="N8603" s="171"/>
      <c r="O8603" s="171"/>
      <c r="P8603" s="171"/>
      <c r="Q8603" s="171"/>
      <c r="R8603" s="171"/>
      <c r="S8603" s="171"/>
      <c r="T8603" s="171"/>
      <c r="U8603" s="171"/>
      <c r="V8603" s="171"/>
      <c r="W8603" s="171"/>
      <c r="X8603" s="171"/>
      <c r="Y8603" s="171"/>
      <c r="Z8603" s="171"/>
      <c r="AA8603" s="171"/>
      <c r="AB8603" s="171"/>
      <c r="AC8603" s="171"/>
      <c r="AD8603" s="171"/>
      <c r="AE8603" s="171"/>
      <c r="AF8603" s="171"/>
      <c r="AG8603" s="171"/>
      <c r="AH8603" s="171"/>
      <c r="AI8603" s="171"/>
      <c r="AJ8603" s="171"/>
      <c r="AK8603" s="171"/>
      <c r="AL8603" s="171"/>
      <c r="AM8603" s="171"/>
      <c r="AN8603" s="171"/>
      <c r="AO8603" s="171"/>
      <c r="AP8603" s="171"/>
      <c r="AQ8603" s="171"/>
      <c r="AR8603" s="171"/>
      <c r="AS8603" s="171"/>
      <c r="AT8603" s="171"/>
      <c r="AU8603" s="171"/>
      <c r="AV8603" s="171"/>
      <c r="AW8603" s="171"/>
      <c r="AX8603" s="171"/>
      <c r="AY8603" s="171"/>
      <c r="AZ8603" s="171"/>
      <c r="BA8603" s="171"/>
      <c r="BB8603" s="171"/>
      <c r="BC8603" s="171"/>
      <c r="BD8603" s="171"/>
      <c r="BE8603" s="171"/>
      <c r="BF8603" s="171"/>
      <c r="BG8603" s="171"/>
      <c r="BH8603" s="171"/>
      <c r="BI8603" s="171"/>
      <c r="BJ8603" s="171"/>
      <c r="BK8603" s="171"/>
      <c r="BL8603" s="171"/>
      <c r="BM8603" s="171"/>
      <c r="BN8603" s="171"/>
      <c r="BO8603" s="171"/>
      <c r="BP8603" s="171"/>
      <c r="BQ8603" s="171"/>
      <c r="BR8603" s="171"/>
      <c r="BS8603" s="171"/>
      <c r="BT8603" s="171"/>
      <c r="BU8603" s="171"/>
      <c r="BV8603" s="171"/>
      <c r="BW8603" s="171"/>
      <c r="BX8603" s="171"/>
      <c r="BY8603" s="171"/>
      <c r="BZ8603" s="171"/>
      <c r="CA8603" s="171"/>
      <c r="CB8603" s="171"/>
      <c r="CC8603" s="171"/>
      <c r="CD8603" s="171"/>
      <c r="CE8603" s="171"/>
      <c r="CF8603" s="171"/>
      <c r="CG8603" s="171"/>
      <c r="CH8603" s="171"/>
      <c r="CI8603" s="171"/>
      <c r="CJ8603" s="171"/>
      <c r="CK8603" s="171"/>
      <c r="CL8603" s="171"/>
      <c r="CM8603" s="171"/>
      <c r="CN8603" s="171"/>
      <c r="CO8603" s="171"/>
      <c r="CP8603" s="171"/>
      <c r="CQ8603" s="171"/>
      <c r="CR8603" s="171"/>
      <c r="CS8603" s="171"/>
      <c r="CT8603" s="171"/>
      <c r="CU8603" s="171"/>
      <c r="CV8603" s="171"/>
      <c r="CW8603" s="171"/>
      <c r="CX8603" s="171"/>
      <c r="CY8603" s="171"/>
      <c r="CZ8603" s="171"/>
      <c r="DA8603" s="171"/>
      <c r="DB8603" s="171"/>
      <c r="DC8603" s="171"/>
      <c r="DD8603" s="171"/>
      <c r="DE8603" s="171"/>
      <c r="DF8603" s="171"/>
      <c r="DG8603" s="171"/>
      <c r="DH8603" s="171"/>
      <c r="DI8603" s="171"/>
      <c r="DJ8603" s="171"/>
      <c r="DK8603" s="171"/>
      <c r="DL8603" s="171"/>
      <c r="DM8603" s="171"/>
      <c r="DN8603" s="171"/>
      <c r="DO8603" s="171"/>
      <c r="DP8603" s="171"/>
      <c r="DQ8603" s="171"/>
      <c r="DR8603" s="171"/>
      <c r="DS8603" s="171"/>
      <c r="DT8603" s="171"/>
      <c r="DU8603" s="171"/>
      <c r="DV8603" s="171"/>
      <c r="DW8603" s="171"/>
      <c r="DX8603" s="171"/>
      <c r="DY8603" s="171"/>
      <c r="DZ8603" s="171"/>
      <c r="EA8603" s="171"/>
      <c r="EB8603" s="171"/>
      <c r="EC8603" s="171"/>
      <c r="ED8603" s="171"/>
      <c r="EE8603" s="171"/>
      <c r="EF8603" s="171"/>
      <c r="EG8603" s="171"/>
      <c r="EH8603" s="171"/>
      <c r="EI8603" s="171"/>
      <c r="EJ8603" s="171"/>
      <c r="EK8603" s="171"/>
      <c r="EL8603" s="171"/>
      <c r="EM8603" s="171"/>
      <c r="EN8603" s="171"/>
      <c r="EO8603" s="171"/>
      <c r="EP8603" s="171"/>
      <c r="EQ8603" s="171"/>
      <c r="ER8603" s="171"/>
      <c r="ES8603" s="171"/>
      <c r="ET8603" s="171"/>
      <c r="EU8603" s="171"/>
      <c r="EV8603" s="171"/>
      <c r="EW8603" s="171"/>
      <c r="EX8603" s="171"/>
      <c r="EY8603" s="171"/>
      <c r="EZ8603" s="171"/>
      <c r="FA8603" s="171"/>
      <c r="FB8603" s="171"/>
      <c r="FC8603" s="171"/>
      <c r="FD8603" s="171"/>
      <c r="FE8603" s="171"/>
      <c r="FF8603" s="171"/>
      <c r="FG8603" s="171"/>
      <c r="FH8603" s="171"/>
      <c r="FI8603" s="171"/>
      <c r="FJ8603" s="171"/>
      <c r="FK8603" s="171"/>
      <c r="FL8603" s="171"/>
      <c r="FM8603" s="171"/>
      <c r="FN8603" s="171"/>
      <c r="FO8603" s="171"/>
      <c r="FP8603" s="171"/>
      <c r="FQ8603" s="171"/>
      <c r="FR8603" s="171"/>
      <c r="FS8603" s="171"/>
      <c r="FT8603" s="171"/>
      <c r="FU8603" s="171"/>
      <c r="FV8603" s="171"/>
      <c r="FW8603" s="171"/>
      <c r="FX8603" s="171"/>
      <c r="FY8603" s="171"/>
      <c r="FZ8603" s="171"/>
      <c r="GA8603" s="171"/>
      <c r="GB8603" s="171"/>
      <c r="GC8603" s="171"/>
      <c r="GD8603" s="171"/>
      <c r="GE8603" s="171"/>
      <c r="GF8603" s="171"/>
      <c r="GG8603" s="171"/>
      <c r="GH8603" s="171"/>
      <c r="GI8603" s="171"/>
      <c r="GJ8603" s="171"/>
      <c r="GK8603" s="171"/>
      <c r="GL8603" s="171"/>
      <c r="GM8603" s="171"/>
      <c r="GN8603" s="171"/>
      <c r="GO8603" s="171"/>
      <c r="GP8603" s="171"/>
      <c r="GQ8603" s="171"/>
      <c r="GR8603" s="171"/>
      <c r="GS8603" s="171"/>
      <c r="GT8603" s="171"/>
      <c r="GU8603" s="171"/>
      <c r="GV8603" s="171"/>
      <c r="GW8603" s="171"/>
      <c r="GX8603" s="171"/>
      <c r="GY8603" s="171"/>
      <c r="GZ8603" s="171"/>
      <c r="HA8603" s="171"/>
      <c r="HB8603" s="171"/>
      <c r="HC8603" s="171"/>
      <c r="HD8603" s="171"/>
      <c r="HE8603" s="171"/>
      <c r="HF8603" s="171"/>
      <c r="HG8603" s="171"/>
      <c r="HH8603" s="171"/>
      <c r="HI8603" s="171"/>
      <c r="HJ8603" s="171"/>
      <c r="HK8603" s="171"/>
      <c r="HL8603" s="171"/>
      <c r="HM8603" s="171"/>
      <c r="HN8603" s="171"/>
      <c r="HO8603" s="171"/>
      <c r="HP8603" s="171"/>
      <c r="HQ8603" s="171"/>
      <c r="HR8603" s="171"/>
      <c r="HS8603" s="171"/>
      <c r="HT8603" s="171"/>
      <c r="HU8603" s="171"/>
      <c r="HV8603" s="171"/>
      <c r="HW8603" s="171"/>
      <c r="HX8603" s="171"/>
      <c r="HY8603" s="171"/>
      <c r="HZ8603" s="171"/>
      <c r="IA8603" s="171"/>
      <c r="IB8603" s="171"/>
      <c r="IC8603" s="171"/>
      <c r="ID8603" s="171"/>
      <c r="IE8603" s="171"/>
      <c r="IF8603" s="171"/>
      <c r="IG8603" s="171"/>
      <c r="IH8603" s="171"/>
      <c r="II8603" s="171"/>
      <c r="IJ8603" s="171"/>
      <c r="IK8603" s="171"/>
      <c r="IL8603" s="171"/>
      <c r="IM8603" s="171"/>
      <c r="IN8603" s="171"/>
      <c r="IO8603" s="171"/>
      <c r="IP8603" s="171"/>
      <c r="IQ8603" s="171"/>
      <c r="IR8603" s="171"/>
    </row>
    <row r="8604" s="2" customFormat="1" ht="32.4" spans="1:252">
      <c r="A8604" s="173">
        <v>4200000040000</v>
      </c>
      <c r="B8604" s="29" t="s">
        <v>25090</v>
      </c>
      <c r="C8604" s="174">
        <v>6</v>
      </c>
      <c r="D8604" s="169" t="s">
        <v>25091</v>
      </c>
      <c r="E8604" s="29" t="s">
        <v>25090</v>
      </c>
      <c r="F8604" s="29" t="s">
        <v>25092</v>
      </c>
      <c r="G8604" s="29"/>
      <c r="H8604" s="16" t="s">
        <v>21</v>
      </c>
      <c r="I8604" s="29"/>
      <c r="J8604" s="2" t="str">
        <f>VLOOKUP(E8604,[2]综合!$E:$J,6,0)</f>
        <v>是</v>
      </c>
      <c r="L8604" s="171"/>
      <c r="M8604" s="171"/>
      <c r="N8604" s="171"/>
      <c r="O8604" s="171"/>
      <c r="P8604" s="171"/>
      <c r="Q8604" s="171"/>
      <c r="R8604" s="171"/>
      <c r="S8604" s="171"/>
      <c r="T8604" s="171"/>
      <c r="U8604" s="171"/>
      <c r="V8604" s="171"/>
      <c r="W8604" s="171"/>
      <c r="X8604" s="171"/>
      <c r="Y8604" s="171"/>
      <c r="Z8604" s="171"/>
      <c r="AA8604" s="171"/>
      <c r="AB8604" s="171"/>
      <c r="AC8604" s="171"/>
      <c r="AD8604" s="171"/>
      <c r="AE8604" s="171"/>
      <c r="AF8604" s="171"/>
      <c r="AG8604" s="171"/>
      <c r="AH8604" s="171"/>
      <c r="AI8604" s="171"/>
      <c r="AJ8604" s="171"/>
      <c r="AK8604" s="171"/>
      <c r="AL8604" s="171"/>
      <c r="AM8604" s="171"/>
      <c r="AN8604" s="171"/>
      <c r="AO8604" s="171"/>
      <c r="AP8604" s="171"/>
      <c r="AQ8604" s="171"/>
      <c r="AR8604" s="171"/>
      <c r="AS8604" s="171"/>
      <c r="AT8604" s="171"/>
      <c r="AU8604" s="171"/>
      <c r="AV8604" s="171"/>
      <c r="AW8604" s="171"/>
      <c r="AX8604" s="171"/>
      <c r="AY8604" s="171"/>
      <c r="AZ8604" s="171"/>
      <c r="BA8604" s="171"/>
      <c r="BB8604" s="171"/>
      <c r="BC8604" s="171"/>
      <c r="BD8604" s="171"/>
      <c r="BE8604" s="171"/>
      <c r="BF8604" s="171"/>
      <c r="BG8604" s="171"/>
      <c r="BH8604" s="171"/>
      <c r="BI8604" s="171"/>
      <c r="BJ8604" s="171"/>
      <c r="BK8604" s="171"/>
      <c r="BL8604" s="171"/>
      <c r="BM8604" s="171"/>
      <c r="BN8604" s="171"/>
      <c r="BO8604" s="171"/>
      <c r="BP8604" s="171"/>
      <c r="BQ8604" s="171"/>
      <c r="BR8604" s="171"/>
      <c r="BS8604" s="171"/>
      <c r="BT8604" s="171"/>
      <c r="BU8604" s="171"/>
      <c r="BV8604" s="171"/>
      <c r="BW8604" s="171"/>
      <c r="BX8604" s="171"/>
      <c r="BY8604" s="171"/>
      <c r="BZ8604" s="171"/>
      <c r="CA8604" s="171"/>
      <c r="CB8604" s="171"/>
      <c r="CC8604" s="171"/>
      <c r="CD8604" s="171"/>
      <c r="CE8604" s="171"/>
      <c r="CF8604" s="171"/>
      <c r="CG8604" s="171"/>
      <c r="CH8604" s="171"/>
      <c r="CI8604" s="171"/>
      <c r="CJ8604" s="171"/>
      <c r="CK8604" s="171"/>
      <c r="CL8604" s="171"/>
      <c r="CM8604" s="171"/>
      <c r="CN8604" s="171"/>
      <c r="CO8604" s="171"/>
      <c r="CP8604" s="171"/>
      <c r="CQ8604" s="171"/>
      <c r="CR8604" s="171"/>
      <c r="CS8604" s="171"/>
      <c r="CT8604" s="171"/>
      <c r="CU8604" s="171"/>
      <c r="CV8604" s="171"/>
      <c r="CW8604" s="171"/>
      <c r="CX8604" s="171"/>
      <c r="CY8604" s="171"/>
      <c r="CZ8604" s="171"/>
      <c r="DA8604" s="171"/>
      <c r="DB8604" s="171"/>
      <c r="DC8604" s="171"/>
      <c r="DD8604" s="171"/>
      <c r="DE8604" s="171"/>
      <c r="DF8604" s="171"/>
      <c r="DG8604" s="171"/>
      <c r="DH8604" s="171"/>
      <c r="DI8604" s="171"/>
      <c r="DJ8604" s="171"/>
      <c r="DK8604" s="171"/>
      <c r="DL8604" s="171"/>
      <c r="DM8604" s="171"/>
      <c r="DN8604" s="171"/>
      <c r="DO8604" s="171"/>
      <c r="DP8604" s="171"/>
      <c r="DQ8604" s="171"/>
      <c r="DR8604" s="171"/>
      <c r="DS8604" s="171"/>
      <c r="DT8604" s="171"/>
      <c r="DU8604" s="171"/>
      <c r="DV8604" s="171"/>
      <c r="DW8604" s="171"/>
      <c r="DX8604" s="171"/>
      <c r="DY8604" s="171"/>
      <c r="DZ8604" s="171"/>
      <c r="EA8604" s="171"/>
      <c r="EB8604" s="171"/>
      <c r="EC8604" s="171"/>
      <c r="ED8604" s="171"/>
      <c r="EE8604" s="171"/>
      <c r="EF8604" s="171"/>
      <c r="EG8604" s="171"/>
      <c r="EH8604" s="171"/>
      <c r="EI8604" s="171"/>
      <c r="EJ8604" s="171"/>
      <c r="EK8604" s="171"/>
      <c r="EL8604" s="171"/>
      <c r="EM8604" s="171"/>
      <c r="EN8604" s="171"/>
      <c r="EO8604" s="171"/>
      <c r="EP8604" s="171"/>
      <c r="EQ8604" s="171"/>
      <c r="ER8604" s="171"/>
      <c r="ES8604" s="171"/>
      <c r="ET8604" s="171"/>
      <c r="EU8604" s="171"/>
      <c r="EV8604" s="171"/>
      <c r="EW8604" s="171"/>
      <c r="EX8604" s="171"/>
      <c r="EY8604" s="171"/>
      <c r="EZ8604" s="171"/>
      <c r="FA8604" s="171"/>
      <c r="FB8604" s="171"/>
      <c r="FC8604" s="171"/>
      <c r="FD8604" s="171"/>
      <c r="FE8604" s="171"/>
      <c r="FF8604" s="171"/>
      <c r="FG8604" s="171"/>
      <c r="FH8604" s="171"/>
      <c r="FI8604" s="171"/>
      <c r="FJ8604" s="171"/>
      <c r="FK8604" s="171"/>
      <c r="FL8604" s="171"/>
      <c r="FM8604" s="171"/>
      <c r="FN8604" s="171"/>
      <c r="FO8604" s="171"/>
      <c r="FP8604" s="171"/>
      <c r="FQ8604" s="171"/>
      <c r="FR8604" s="171"/>
      <c r="FS8604" s="171"/>
      <c r="FT8604" s="171"/>
      <c r="FU8604" s="171"/>
      <c r="FV8604" s="171"/>
      <c r="FW8604" s="171"/>
      <c r="FX8604" s="171"/>
      <c r="FY8604" s="171"/>
      <c r="FZ8604" s="171"/>
      <c r="GA8604" s="171"/>
      <c r="GB8604" s="171"/>
      <c r="GC8604" s="171"/>
      <c r="GD8604" s="171"/>
      <c r="GE8604" s="171"/>
      <c r="GF8604" s="171"/>
      <c r="GG8604" s="171"/>
      <c r="GH8604" s="171"/>
      <c r="GI8604" s="171"/>
      <c r="GJ8604" s="171"/>
      <c r="GK8604" s="171"/>
      <c r="GL8604" s="171"/>
      <c r="GM8604" s="171"/>
      <c r="GN8604" s="171"/>
      <c r="GO8604" s="171"/>
      <c r="GP8604" s="171"/>
      <c r="GQ8604" s="171"/>
      <c r="GR8604" s="171"/>
      <c r="GS8604" s="171"/>
      <c r="GT8604" s="171"/>
      <c r="GU8604" s="171"/>
      <c r="GV8604" s="171"/>
      <c r="GW8604" s="171"/>
      <c r="GX8604" s="171"/>
      <c r="GY8604" s="171"/>
      <c r="GZ8604" s="171"/>
      <c r="HA8604" s="171"/>
      <c r="HB8604" s="171"/>
      <c r="HC8604" s="171"/>
      <c r="HD8604" s="171"/>
      <c r="HE8604" s="171"/>
      <c r="HF8604" s="171"/>
      <c r="HG8604" s="171"/>
      <c r="HH8604" s="171"/>
      <c r="HI8604" s="171"/>
      <c r="HJ8604" s="171"/>
      <c r="HK8604" s="171"/>
      <c r="HL8604" s="171"/>
      <c r="HM8604" s="171"/>
      <c r="HN8604" s="171"/>
      <c r="HO8604" s="171"/>
      <c r="HP8604" s="171"/>
      <c r="HQ8604" s="171"/>
      <c r="HR8604" s="171"/>
      <c r="HS8604" s="171"/>
      <c r="HT8604" s="171"/>
      <c r="HU8604" s="171"/>
      <c r="HV8604" s="171"/>
      <c r="HW8604" s="171"/>
      <c r="HX8604" s="171"/>
      <c r="HY8604" s="171"/>
      <c r="HZ8604" s="171"/>
      <c r="IA8604" s="171"/>
      <c r="IB8604" s="171"/>
      <c r="IC8604" s="171"/>
      <c r="ID8604" s="171"/>
      <c r="IE8604" s="171"/>
      <c r="IF8604" s="171"/>
      <c r="IG8604" s="171"/>
      <c r="IH8604" s="171"/>
      <c r="II8604" s="171"/>
      <c r="IJ8604" s="171"/>
      <c r="IK8604" s="171"/>
      <c r="IL8604" s="171"/>
      <c r="IM8604" s="171"/>
      <c r="IN8604" s="171"/>
      <c r="IO8604" s="171"/>
      <c r="IP8604" s="171"/>
      <c r="IQ8604" s="171"/>
      <c r="IR8604" s="171"/>
    </row>
    <row r="8605" s="2" customFormat="1" ht="43.2" spans="1:252">
      <c r="A8605" s="172">
        <v>4200000040001</v>
      </c>
      <c r="B8605" s="82" t="s">
        <v>25093</v>
      </c>
      <c r="C8605" s="147">
        <v>6</v>
      </c>
      <c r="D8605" s="169" t="s">
        <v>25094</v>
      </c>
      <c r="E8605" s="82" t="s">
        <v>25093</v>
      </c>
      <c r="F8605" s="82"/>
      <c r="G8605" s="82"/>
      <c r="H8605" s="87" t="s">
        <v>21</v>
      </c>
      <c r="I8605" s="82"/>
      <c r="J8605" s="2" t="str">
        <f>VLOOKUP(E8605,[2]综合!$E:$J,6,0)</f>
        <v>否</v>
      </c>
      <c r="L8605" s="3"/>
      <c r="M8605" s="3"/>
      <c r="N8605" s="3"/>
      <c r="O8605" s="3"/>
      <c r="P8605" s="3"/>
      <c r="Q8605" s="3"/>
      <c r="R8605" s="3"/>
      <c r="S8605" s="3"/>
      <c r="T8605" s="3"/>
      <c r="U8605" s="3"/>
      <c r="V8605" s="3"/>
      <c r="W8605" s="3"/>
      <c r="X8605" s="3"/>
      <c r="Y8605" s="3"/>
      <c r="Z8605" s="3"/>
      <c r="AA8605" s="3"/>
      <c r="AB8605" s="3"/>
      <c r="AC8605" s="3"/>
      <c r="AD8605" s="3"/>
      <c r="AE8605" s="3"/>
      <c r="AF8605" s="3"/>
      <c r="AG8605" s="3"/>
      <c r="AH8605" s="3"/>
      <c r="AI8605" s="3"/>
      <c r="AJ8605" s="3"/>
      <c r="AK8605" s="3"/>
      <c r="AL8605" s="3"/>
      <c r="AM8605" s="3"/>
      <c r="AN8605" s="3"/>
      <c r="AO8605" s="3"/>
      <c r="AP8605" s="3"/>
      <c r="AQ8605" s="3"/>
      <c r="AR8605" s="3"/>
      <c r="AS8605" s="3"/>
      <c r="AT8605" s="3"/>
      <c r="AU8605" s="3"/>
      <c r="AV8605" s="3"/>
      <c r="AW8605" s="3"/>
      <c r="AX8605" s="3"/>
      <c r="AY8605" s="3"/>
      <c r="AZ8605" s="3"/>
      <c r="BA8605" s="3"/>
      <c r="BB8605" s="3"/>
      <c r="BC8605" s="3"/>
      <c r="BD8605" s="3"/>
      <c r="BE8605" s="3"/>
      <c r="BF8605" s="3"/>
      <c r="BG8605" s="3"/>
      <c r="BH8605" s="3"/>
      <c r="BI8605" s="3"/>
      <c r="BJ8605" s="3"/>
      <c r="BK8605" s="3"/>
      <c r="BL8605" s="3"/>
      <c r="BM8605" s="3"/>
      <c r="BN8605" s="3"/>
      <c r="BO8605" s="3"/>
      <c r="BP8605" s="3"/>
      <c r="BQ8605" s="3"/>
      <c r="BR8605" s="3"/>
      <c r="BS8605" s="3"/>
      <c r="BT8605" s="3"/>
      <c r="BU8605" s="3"/>
      <c r="BV8605" s="3"/>
      <c r="BW8605" s="3"/>
      <c r="BX8605" s="3"/>
      <c r="BY8605" s="3"/>
      <c r="BZ8605" s="3"/>
      <c r="CA8605" s="3"/>
      <c r="CB8605" s="3"/>
      <c r="CC8605" s="3"/>
      <c r="CD8605" s="3"/>
      <c r="CE8605" s="3"/>
      <c r="CF8605" s="3"/>
      <c r="CG8605" s="3"/>
      <c r="CH8605" s="3"/>
      <c r="CI8605" s="3"/>
      <c r="CJ8605" s="3"/>
      <c r="CK8605" s="3"/>
      <c r="CL8605" s="3"/>
      <c r="CM8605" s="3"/>
      <c r="CN8605" s="3"/>
      <c r="CO8605" s="3"/>
      <c r="CP8605" s="3"/>
      <c r="CQ8605" s="3"/>
      <c r="CR8605" s="3"/>
      <c r="CS8605" s="3"/>
      <c r="CT8605" s="3"/>
      <c r="CU8605" s="3"/>
      <c r="CV8605" s="3"/>
      <c r="CW8605" s="3"/>
      <c r="CX8605" s="3"/>
      <c r="CY8605" s="3"/>
      <c r="CZ8605" s="3"/>
      <c r="DA8605" s="3"/>
      <c r="DB8605" s="3"/>
      <c r="DC8605" s="3"/>
      <c r="DD8605" s="3"/>
      <c r="DE8605" s="3"/>
      <c r="DF8605" s="3"/>
      <c r="DG8605" s="3"/>
      <c r="DH8605" s="3"/>
      <c r="DI8605" s="3"/>
      <c r="DJ8605" s="3"/>
      <c r="DK8605" s="3"/>
      <c r="DL8605" s="3"/>
      <c r="DM8605" s="3"/>
      <c r="DN8605" s="3"/>
      <c r="DO8605" s="3"/>
      <c r="DP8605" s="3"/>
      <c r="DQ8605" s="3"/>
      <c r="DR8605" s="3"/>
      <c r="DS8605" s="3"/>
      <c r="DT8605" s="3"/>
      <c r="DU8605" s="3"/>
      <c r="DV8605" s="3"/>
      <c r="DW8605" s="3"/>
      <c r="DX8605" s="3"/>
      <c r="DY8605" s="3"/>
      <c r="DZ8605" s="3"/>
      <c r="EA8605" s="3"/>
      <c r="EB8605" s="3"/>
      <c r="EC8605" s="3"/>
      <c r="ED8605" s="3"/>
      <c r="EE8605" s="3"/>
      <c r="EF8605" s="3"/>
      <c r="EG8605" s="3"/>
      <c r="EH8605" s="3"/>
      <c r="EI8605" s="3"/>
      <c r="EJ8605" s="3"/>
      <c r="EK8605" s="3"/>
      <c r="EL8605" s="3"/>
      <c r="EM8605" s="3"/>
      <c r="EN8605" s="3"/>
      <c r="EO8605" s="3"/>
      <c r="EP8605" s="3"/>
      <c r="EQ8605" s="3"/>
      <c r="ER8605" s="3"/>
      <c r="ES8605" s="3"/>
      <c r="ET8605" s="3"/>
      <c r="EU8605" s="3"/>
      <c r="EV8605" s="3"/>
      <c r="EW8605" s="3"/>
      <c r="EX8605" s="3"/>
      <c r="EY8605" s="3"/>
      <c r="EZ8605" s="3"/>
      <c r="FA8605" s="3"/>
      <c r="FB8605" s="3"/>
      <c r="FC8605" s="3"/>
      <c r="FD8605" s="3"/>
      <c r="FE8605" s="3"/>
      <c r="FF8605" s="3"/>
      <c r="FG8605" s="3"/>
      <c r="FH8605" s="3"/>
      <c r="FI8605" s="3"/>
      <c r="FJ8605" s="3"/>
      <c r="FK8605" s="3"/>
      <c r="FL8605" s="3"/>
      <c r="FM8605" s="3"/>
      <c r="FN8605" s="3"/>
      <c r="FO8605" s="3"/>
      <c r="FP8605" s="3"/>
      <c r="FQ8605" s="3"/>
      <c r="FR8605" s="3"/>
      <c r="FS8605" s="3"/>
      <c r="FT8605" s="3"/>
      <c r="FU8605" s="3"/>
      <c r="FV8605" s="3"/>
      <c r="FW8605" s="3"/>
      <c r="FX8605" s="3"/>
      <c r="FY8605" s="3"/>
      <c r="FZ8605" s="3"/>
      <c r="GA8605" s="3"/>
      <c r="GB8605" s="3"/>
      <c r="GC8605" s="3"/>
      <c r="GD8605" s="3"/>
      <c r="GE8605" s="3"/>
      <c r="GF8605" s="3"/>
      <c r="GG8605" s="3"/>
      <c r="GH8605" s="3"/>
      <c r="GI8605" s="3"/>
      <c r="GJ8605" s="3"/>
      <c r="GK8605" s="3"/>
      <c r="GL8605" s="3"/>
      <c r="GM8605" s="3"/>
      <c r="GN8605" s="3"/>
      <c r="GO8605" s="3"/>
      <c r="GP8605" s="3"/>
      <c r="GQ8605" s="3"/>
      <c r="GR8605" s="3"/>
      <c r="GS8605" s="3"/>
      <c r="GT8605" s="3"/>
      <c r="GU8605" s="3"/>
      <c r="GV8605" s="3"/>
      <c r="GW8605" s="3"/>
      <c r="GX8605" s="3"/>
      <c r="GY8605" s="3"/>
      <c r="GZ8605" s="3"/>
      <c r="HA8605" s="3"/>
      <c r="HB8605" s="3"/>
      <c r="HC8605" s="3"/>
      <c r="HD8605" s="3"/>
      <c r="HE8605" s="3"/>
      <c r="HF8605" s="3"/>
      <c r="HG8605" s="3"/>
      <c r="HH8605" s="3"/>
      <c r="HI8605" s="3"/>
      <c r="HJ8605" s="3"/>
      <c r="HK8605" s="3"/>
      <c r="HL8605" s="3"/>
      <c r="HM8605" s="3"/>
      <c r="HN8605" s="3"/>
      <c r="HO8605" s="3"/>
      <c r="HP8605" s="3"/>
      <c r="HQ8605" s="3"/>
      <c r="HR8605" s="3"/>
      <c r="HS8605" s="3"/>
      <c r="HT8605" s="3"/>
      <c r="HU8605" s="3"/>
      <c r="HV8605" s="3"/>
      <c r="HW8605" s="3"/>
      <c r="HX8605" s="3"/>
      <c r="HY8605" s="3"/>
      <c r="HZ8605" s="3"/>
      <c r="IA8605" s="3"/>
      <c r="IB8605" s="3"/>
      <c r="IC8605" s="3"/>
      <c r="ID8605" s="3"/>
      <c r="IE8605" s="3"/>
      <c r="IF8605" s="3"/>
      <c r="IG8605" s="3"/>
      <c r="IH8605" s="3"/>
      <c r="II8605" s="3"/>
      <c r="IJ8605" s="3"/>
      <c r="IK8605" s="3"/>
      <c r="IL8605" s="3"/>
      <c r="IM8605" s="3"/>
      <c r="IN8605" s="3"/>
      <c r="IO8605" s="3"/>
      <c r="IP8605" s="3"/>
      <c r="IQ8605" s="3"/>
      <c r="IR8605" s="3"/>
    </row>
    <row r="8606" s="2" customFormat="1" ht="32.4" spans="1:252">
      <c r="A8606" s="172">
        <v>4200000040002</v>
      </c>
      <c r="B8606" s="82" t="s">
        <v>25095</v>
      </c>
      <c r="C8606" s="147">
        <v>6</v>
      </c>
      <c r="D8606" s="169" t="s">
        <v>25096</v>
      </c>
      <c r="E8606" s="82" t="s">
        <v>25095</v>
      </c>
      <c r="F8606" s="82"/>
      <c r="G8606" s="82"/>
      <c r="H8606" s="87" t="s">
        <v>21</v>
      </c>
      <c r="I8606" s="82"/>
      <c r="J8606" s="2" t="str">
        <f>VLOOKUP(E8606,[2]综合!$E:$J,6,0)</f>
        <v>否</v>
      </c>
      <c r="L8606" s="171"/>
      <c r="M8606" s="171"/>
      <c r="N8606" s="171"/>
      <c r="O8606" s="171"/>
      <c r="P8606" s="171"/>
      <c r="Q8606" s="171"/>
      <c r="R8606" s="171"/>
      <c r="S8606" s="171"/>
      <c r="T8606" s="171"/>
      <c r="U8606" s="171"/>
      <c r="V8606" s="171"/>
      <c r="W8606" s="171"/>
      <c r="X8606" s="171"/>
      <c r="Y8606" s="171"/>
      <c r="Z8606" s="171"/>
      <c r="AA8606" s="171"/>
      <c r="AB8606" s="171"/>
      <c r="AC8606" s="171"/>
      <c r="AD8606" s="171"/>
      <c r="AE8606" s="171"/>
      <c r="AF8606" s="171"/>
      <c r="AG8606" s="171"/>
      <c r="AH8606" s="171"/>
      <c r="AI8606" s="171"/>
      <c r="AJ8606" s="171"/>
      <c r="AK8606" s="171"/>
      <c r="AL8606" s="171"/>
      <c r="AM8606" s="171"/>
      <c r="AN8606" s="171"/>
      <c r="AO8606" s="171"/>
      <c r="AP8606" s="171"/>
      <c r="AQ8606" s="171"/>
      <c r="AR8606" s="171"/>
      <c r="AS8606" s="171"/>
      <c r="AT8606" s="171"/>
      <c r="AU8606" s="171"/>
      <c r="AV8606" s="171"/>
      <c r="AW8606" s="171"/>
      <c r="AX8606" s="171"/>
      <c r="AY8606" s="171"/>
      <c r="AZ8606" s="171"/>
      <c r="BA8606" s="171"/>
      <c r="BB8606" s="171"/>
      <c r="BC8606" s="171"/>
      <c r="BD8606" s="171"/>
      <c r="BE8606" s="171"/>
      <c r="BF8606" s="171"/>
      <c r="BG8606" s="171"/>
      <c r="BH8606" s="171"/>
      <c r="BI8606" s="171"/>
      <c r="BJ8606" s="171"/>
      <c r="BK8606" s="171"/>
      <c r="BL8606" s="171"/>
      <c r="BM8606" s="171"/>
      <c r="BN8606" s="171"/>
      <c r="BO8606" s="171"/>
      <c r="BP8606" s="171"/>
      <c r="BQ8606" s="171"/>
      <c r="BR8606" s="171"/>
      <c r="BS8606" s="171"/>
      <c r="BT8606" s="171"/>
      <c r="BU8606" s="171"/>
      <c r="BV8606" s="171"/>
      <c r="BW8606" s="171"/>
      <c r="BX8606" s="171"/>
      <c r="BY8606" s="171"/>
      <c r="BZ8606" s="171"/>
      <c r="CA8606" s="171"/>
      <c r="CB8606" s="171"/>
      <c r="CC8606" s="171"/>
      <c r="CD8606" s="171"/>
      <c r="CE8606" s="171"/>
      <c r="CF8606" s="171"/>
      <c r="CG8606" s="171"/>
      <c r="CH8606" s="171"/>
      <c r="CI8606" s="171"/>
      <c r="CJ8606" s="171"/>
      <c r="CK8606" s="171"/>
      <c r="CL8606" s="171"/>
      <c r="CM8606" s="171"/>
      <c r="CN8606" s="171"/>
      <c r="CO8606" s="171"/>
      <c r="CP8606" s="171"/>
      <c r="CQ8606" s="171"/>
      <c r="CR8606" s="171"/>
      <c r="CS8606" s="171"/>
      <c r="CT8606" s="171"/>
      <c r="CU8606" s="171"/>
      <c r="CV8606" s="171"/>
      <c r="CW8606" s="171"/>
      <c r="CX8606" s="171"/>
      <c r="CY8606" s="171"/>
      <c r="CZ8606" s="171"/>
      <c r="DA8606" s="171"/>
      <c r="DB8606" s="171"/>
      <c r="DC8606" s="171"/>
      <c r="DD8606" s="171"/>
      <c r="DE8606" s="171"/>
      <c r="DF8606" s="171"/>
      <c r="DG8606" s="171"/>
      <c r="DH8606" s="171"/>
      <c r="DI8606" s="171"/>
      <c r="DJ8606" s="171"/>
      <c r="DK8606" s="171"/>
      <c r="DL8606" s="171"/>
      <c r="DM8606" s="171"/>
      <c r="DN8606" s="171"/>
      <c r="DO8606" s="171"/>
      <c r="DP8606" s="171"/>
      <c r="DQ8606" s="171"/>
      <c r="DR8606" s="171"/>
      <c r="DS8606" s="171"/>
      <c r="DT8606" s="171"/>
      <c r="DU8606" s="171"/>
      <c r="DV8606" s="171"/>
      <c r="DW8606" s="171"/>
      <c r="DX8606" s="171"/>
      <c r="DY8606" s="171"/>
      <c r="DZ8606" s="171"/>
      <c r="EA8606" s="171"/>
      <c r="EB8606" s="171"/>
      <c r="EC8606" s="171"/>
      <c r="ED8606" s="171"/>
      <c r="EE8606" s="171"/>
      <c r="EF8606" s="171"/>
      <c r="EG8606" s="171"/>
      <c r="EH8606" s="171"/>
      <c r="EI8606" s="171"/>
      <c r="EJ8606" s="171"/>
      <c r="EK8606" s="171"/>
      <c r="EL8606" s="171"/>
      <c r="EM8606" s="171"/>
      <c r="EN8606" s="171"/>
      <c r="EO8606" s="171"/>
      <c r="EP8606" s="171"/>
      <c r="EQ8606" s="171"/>
      <c r="ER8606" s="171"/>
      <c r="ES8606" s="171"/>
      <c r="ET8606" s="171"/>
      <c r="EU8606" s="171"/>
      <c r="EV8606" s="171"/>
      <c r="EW8606" s="171"/>
      <c r="EX8606" s="171"/>
      <c r="EY8606" s="171"/>
      <c r="EZ8606" s="171"/>
      <c r="FA8606" s="171"/>
      <c r="FB8606" s="171"/>
      <c r="FC8606" s="171"/>
      <c r="FD8606" s="171"/>
      <c r="FE8606" s="171"/>
      <c r="FF8606" s="171"/>
      <c r="FG8606" s="171"/>
      <c r="FH8606" s="171"/>
      <c r="FI8606" s="171"/>
      <c r="FJ8606" s="171"/>
      <c r="FK8606" s="171"/>
      <c r="FL8606" s="171"/>
      <c r="FM8606" s="171"/>
      <c r="FN8606" s="171"/>
      <c r="FO8606" s="171"/>
      <c r="FP8606" s="171"/>
      <c r="FQ8606" s="171"/>
      <c r="FR8606" s="171"/>
      <c r="FS8606" s="171"/>
      <c r="FT8606" s="171"/>
      <c r="FU8606" s="171"/>
      <c r="FV8606" s="171"/>
      <c r="FW8606" s="171"/>
      <c r="FX8606" s="171"/>
      <c r="FY8606" s="171"/>
      <c r="FZ8606" s="171"/>
      <c r="GA8606" s="171"/>
      <c r="GB8606" s="171"/>
      <c r="GC8606" s="171"/>
      <c r="GD8606" s="171"/>
      <c r="GE8606" s="171"/>
      <c r="GF8606" s="171"/>
      <c r="GG8606" s="171"/>
      <c r="GH8606" s="171"/>
      <c r="GI8606" s="171"/>
      <c r="GJ8606" s="171"/>
      <c r="GK8606" s="171"/>
      <c r="GL8606" s="171"/>
      <c r="GM8606" s="171"/>
      <c r="GN8606" s="171"/>
      <c r="GO8606" s="171"/>
      <c r="GP8606" s="171"/>
      <c r="GQ8606" s="171"/>
      <c r="GR8606" s="171"/>
      <c r="GS8606" s="171"/>
      <c r="GT8606" s="171"/>
      <c r="GU8606" s="171"/>
      <c r="GV8606" s="171"/>
      <c r="GW8606" s="171"/>
      <c r="GX8606" s="171"/>
      <c r="GY8606" s="171"/>
      <c r="GZ8606" s="171"/>
      <c r="HA8606" s="171"/>
      <c r="HB8606" s="171"/>
      <c r="HC8606" s="171"/>
      <c r="HD8606" s="171"/>
      <c r="HE8606" s="171"/>
      <c r="HF8606" s="171"/>
      <c r="HG8606" s="171"/>
      <c r="HH8606" s="171"/>
      <c r="HI8606" s="171"/>
      <c r="HJ8606" s="171"/>
      <c r="HK8606" s="171"/>
      <c r="HL8606" s="171"/>
      <c r="HM8606" s="171"/>
      <c r="HN8606" s="171"/>
      <c r="HO8606" s="171"/>
      <c r="HP8606" s="171"/>
      <c r="HQ8606" s="171"/>
      <c r="HR8606" s="171"/>
      <c r="HS8606" s="171"/>
      <c r="HT8606" s="171"/>
      <c r="HU8606" s="171"/>
      <c r="HV8606" s="171"/>
      <c r="HW8606" s="171"/>
      <c r="HX8606" s="171"/>
      <c r="HY8606" s="171"/>
      <c r="HZ8606" s="171"/>
      <c r="IA8606" s="171"/>
      <c r="IB8606" s="171"/>
      <c r="IC8606" s="171"/>
      <c r="ID8606" s="171"/>
      <c r="IE8606" s="171"/>
      <c r="IF8606" s="171"/>
      <c r="IG8606" s="171"/>
      <c r="IH8606" s="171"/>
      <c r="II8606" s="171"/>
      <c r="IJ8606" s="171"/>
      <c r="IK8606" s="171"/>
      <c r="IL8606" s="171"/>
      <c r="IM8606" s="171"/>
      <c r="IN8606" s="171"/>
      <c r="IO8606" s="171"/>
      <c r="IP8606" s="171"/>
      <c r="IQ8606" s="171"/>
      <c r="IR8606" s="171"/>
    </row>
    <row r="8607" s="2" customFormat="1" ht="21.6" spans="1:252">
      <c r="A8607" s="172">
        <v>4200000050000</v>
      </c>
      <c r="B8607" s="82" t="s">
        <v>25097</v>
      </c>
      <c r="C8607" s="147">
        <v>5</v>
      </c>
      <c r="D8607" s="169" t="s">
        <v>25098</v>
      </c>
      <c r="E8607" s="82" t="s">
        <v>25097</v>
      </c>
      <c r="F8607" s="82"/>
      <c r="G8607" s="82"/>
      <c r="H8607" s="87" t="s">
        <v>21</v>
      </c>
      <c r="I8607" s="29"/>
      <c r="J8607" s="2" t="str">
        <f>VLOOKUP(E8607,[2]综合!$E:$J,6,0)</f>
        <v>是</v>
      </c>
      <c r="L8607" s="171"/>
      <c r="M8607" s="171"/>
      <c r="N8607" s="171"/>
      <c r="O8607" s="171"/>
      <c r="P8607" s="171"/>
      <c r="Q8607" s="171"/>
      <c r="R8607" s="171"/>
      <c r="S8607" s="171"/>
      <c r="T8607" s="171"/>
      <c r="U8607" s="171"/>
      <c r="V8607" s="171"/>
      <c r="W8607" s="171"/>
      <c r="X8607" s="171"/>
      <c r="Y8607" s="171"/>
      <c r="Z8607" s="171"/>
      <c r="AA8607" s="171"/>
      <c r="AB8607" s="171"/>
      <c r="AC8607" s="171"/>
      <c r="AD8607" s="171"/>
      <c r="AE8607" s="171"/>
      <c r="AF8607" s="171"/>
      <c r="AG8607" s="171"/>
      <c r="AH8607" s="171"/>
      <c r="AI8607" s="171"/>
      <c r="AJ8607" s="171"/>
      <c r="AK8607" s="171"/>
      <c r="AL8607" s="171"/>
      <c r="AM8607" s="171"/>
      <c r="AN8607" s="171"/>
      <c r="AO8607" s="171"/>
      <c r="AP8607" s="171"/>
      <c r="AQ8607" s="171"/>
      <c r="AR8607" s="171"/>
      <c r="AS8607" s="171"/>
      <c r="AT8607" s="171"/>
      <c r="AU8607" s="171"/>
      <c r="AV8607" s="171"/>
      <c r="AW8607" s="171"/>
      <c r="AX8607" s="171"/>
      <c r="AY8607" s="171"/>
      <c r="AZ8607" s="171"/>
      <c r="BA8607" s="171"/>
      <c r="BB8607" s="171"/>
      <c r="BC8607" s="171"/>
      <c r="BD8607" s="171"/>
      <c r="BE8607" s="171"/>
      <c r="BF8607" s="171"/>
      <c r="BG8607" s="171"/>
      <c r="BH8607" s="171"/>
      <c r="BI8607" s="171"/>
      <c r="BJ8607" s="171"/>
      <c r="BK8607" s="171"/>
      <c r="BL8607" s="171"/>
      <c r="BM8607" s="171"/>
      <c r="BN8607" s="171"/>
      <c r="BO8607" s="171"/>
      <c r="BP8607" s="171"/>
      <c r="BQ8607" s="171"/>
      <c r="BR8607" s="171"/>
      <c r="BS8607" s="171"/>
      <c r="BT8607" s="171"/>
      <c r="BU8607" s="171"/>
      <c r="BV8607" s="171"/>
      <c r="BW8607" s="171"/>
      <c r="BX8607" s="171"/>
      <c r="BY8607" s="171"/>
      <c r="BZ8607" s="171"/>
      <c r="CA8607" s="171"/>
      <c r="CB8607" s="171"/>
      <c r="CC8607" s="171"/>
      <c r="CD8607" s="171"/>
      <c r="CE8607" s="171"/>
      <c r="CF8607" s="171"/>
      <c r="CG8607" s="171"/>
      <c r="CH8607" s="171"/>
      <c r="CI8607" s="171"/>
      <c r="CJ8607" s="171"/>
      <c r="CK8607" s="171"/>
      <c r="CL8607" s="171"/>
      <c r="CM8607" s="171"/>
      <c r="CN8607" s="171"/>
      <c r="CO8607" s="171"/>
      <c r="CP8607" s="171"/>
      <c r="CQ8607" s="171"/>
      <c r="CR8607" s="171"/>
      <c r="CS8607" s="171"/>
      <c r="CT8607" s="171"/>
      <c r="CU8607" s="171"/>
      <c r="CV8607" s="171"/>
      <c r="CW8607" s="171"/>
      <c r="CX8607" s="171"/>
      <c r="CY8607" s="171"/>
      <c r="CZ8607" s="171"/>
      <c r="DA8607" s="171"/>
      <c r="DB8607" s="171"/>
      <c r="DC8607" s="171"/>
      <c r="DD8607" s="171"/>
      <c r="DE8607" s="171"/>
      <c r="DF8607" s="171"/>
      <c r="DG8607" s="171"/>
      <c r="DH8607" s="171"/>
      <c r="DI8607" s="171"/>
      <c r="DJ8607" s="171"/>
      <c r="DK8607" s="171"/>
      <c r="DL8607" s="171"/>
      <c r="DM8607" s="171"/>
      <c r="DN8607" s="171"/>
      <c r="DO8607" s="171"/>
      <c r="DP8607" s="171"/>
      <c r="DQ8607" s="171"/>
      <c r="DR8607" s="171"/>
      <c r="DS8607" s="171"/>
      <c r="DT8607" s="171"/>
      <c r="DU8607" s="171"/>
      <c r="DV8607" s="171"/>
      <c r="DW8607" s="171"/>
      <c r="DX8607" s="171"/>
      <c r="DY8607" s="171"/>
      <c r="DZ8607" s="171"/>
      <c r="EA8607" s="171"/>
      <c r="EB8607" s="171"/>
      <c r="EC8607" s="171"/>
      <c r="ED8607" s="171"/>
      <c r="EE8607" s="171"/>
      <c r="EF8607" s="171"/>
      <c r="EG8607" s="171"/>
      <c r="EH8607" s="171"/>
      <c r="EI8607" s="171"/>
      <c r="EJ8607" s="171"/>
      <c r="EK8607" s="171"/>
      <c r="EL8607" s="171"/>
      <c r="EM8607" s="171"/>
      <c r="EN8607" s="171"/>
      <c r="EO8607" s="171"/>
      <c r="EP8607" s="171"/>
      <c r="EQ8607" s="171"/>
      <c r="ER8607" s="171"/>
      <c r="ES8607" s="171"/>
      <c r="ET8607" s="171"/>
      <c r="EU8607" s="171"/>
      <c r="EV8607" s="171"/>
      <c r="EW8607" s="171"/>
      <c r="EX8607" s="171"/>
      <c r="EY8607" s="171"/>
      <c r="EZ8607" s="171"/>
      <c r="FA8607" s="171"/>
      <c r="FB8607" s="171"/>
      <c r="FC8607" s="171"/>
      <c r="FD8607" s="171"/>
      <c r="FE8607" s="171"/>
      <c r="FF8607" s="171"/>
      <c r="FG8607" s="171"/>
      <c r="FH8607" s="171"/>
      <c r="FI8607" s="171"/>
      <c r="FJ8607" s="171"/>
      <c r="FK8607" s="171"/>
      <c r="FL8607" s="171"/>
      <c r="FM8607" s="171"/>
      <c r="FN8607" s="171"/>
      <c r="FO8607" s="171"/>
      <c r="FP8607" s="171"/>
      <c r="FQ8607" s="171"/>
      <c r="FR8607" s="171"/>
      <c r="FS8607" s="171"/>
      <c r="FT8607" s="171"/>
      <c r="FU8607" s="171"/>
      <c r="FV8607" s="171"/>
      <c r="FW8607" s="171"/>
      <c r="FX8607" s="171"/>
      <c r="FY8607" s="171"/>
      <c r="FZ8607" s="171"/>
      <c r="GA8607" s="171"/>
      <c r="GB8607" s="171"/>
      <c r="GC8607" s="171"/>
      <c r="GD8607" s="171"/>
      <c r="GE8607" s="171"/>
      <c r="GF8607" s="171"/>
      <c r="GG8607" s="171"/>
      <c r="GH8607" s="171"/>
      <c r="GI8607" s="171"/>
      <c r="GJ8607" s="171"/>
      <c r="GK8607" s="171"/>
      <c r="GL8607" s="171"/>
      <c r="GM8607" s="171"/>
      <c r="GN8607" s="171"/>
      <c r="GO8607" s="171"/>
      <c r="GP8607" s="171"/>
      <c r="GQ8607" s="171"/>
      <c r="GR8607" s="171"/>
      <c r="GS8607" s="171"/>
      <c r="GT8607" s="171"/>
      <c r="GU8607" s="171"/>
      <c r="GV8607" s="171"/>
      <c r="GW8607" s="171"/>
      <c r="GX8607" s="171"/>
      <c r="GY8607" s="171"/>
      <c r="GZ8607" s="171"/>
      <c r="HA8607" s="171"/>
      <c r="HB8607" s="171"/>
      <c r="HC8607" s="171"/>
      <c r="HD8607" s="171"/>
      <c r="HE8607" s="171"/>
      <c r="HF8607" s="171"/>
      <c r="HG8607" s="171"/>
      <c r="HH8607" s="171"/>
      <c r="HI8607" s="171"/>
      <c r="HJ8607" s="171"/>
      <c r="HK8607" s="171"/>
      <c r="HL8607" s="171"/>
      <c r="HM8607" s="171"/>
      <c r="HN8607" s="171"/>
      <c r="HO8607" s="171"/>
      <c r="HP8607" s="171"/>
      <c r="HQ8607" s="171"/>
      <c r="HR8607" s="171"/>
      <c r="HS8607" s="171"/>
      <c r="HT8607" s="171"/>
      <c r="HU8607" s="171"/>
      <c r="HV8607" s="171"/>
      <c r="HW8607" s="171"/>
      <c r="HX8607" s="171"/>
      <c r="HY8607" s="171"/>
      <c r="HZ8607" s="171"/>
      <c r="IA8607" s="171"/>
      <c r="IB8607" s="171"/>
      <c r="IC8607" s="171"/>
      <c r="ID8607" s="171"/>
      <c r="IE8607" s="171"/>
      <c r="IF8607" s="171"/>
      <c r="IG8607" s="171"/>
      <c r="IH8607" s="171"/>
      <c r="II8607" s="171"/>
      <c r="IJ8607" s="171"/>
      <c r="IK8607" s="171"/>
      <c r="IL8607" s="171"/>
      <c r="IM8607" s="171"/>
      <c r="IN8607" s="171"/>
      <c r="IO8607" s="171"/>
      <c r="IP8607" s="171"/>
      <c r="IQ8607" s="171"/>
      <c r="IR8607" s="171"/>
    </row>
    <row r="8608" s="2" customFormat="1" ht="32.4" spans="1:252">
      <c r="A8608" s="172">
        <v>4200000050001</v>
      </c>
      <c r="B8608" s="82" t="s">
        <v>25099</v>
      </c>
      <c r="C8608" s="147">
        <v>5</v>
      </c>
      <c r="D8608" s="169" t="s">
        <v>25100</v>
      </c>
      <c r="E8608" s="82" t="s">
        <v>25101</v>
      </c>
      <c r="F8608" s="82"/>
      <c r="G8608" s="82"/>
      <c r="H8608" s="87" t="s">
        <v>21</v>
      </c>
      <c r="I8608" s="82"/>
      <c r="J8608" s="2" t="str">
        <f>VLOOKUP(E8608,[2]综合!$E:$J,6,0)</f>
        <v>否</v>
      </c>
      <c r="L8608" s="171"/>
      <c r="M8608" s="171"/>
      <c r="N8608" s="171"/>
      <c r="O8608" s="171"/>
      <c r="P8608" s="171"/>
      <c r="Q8608" s="171"/>
      <c r="R8608" s="171"/>
      <c r="S8608" s="171"/>
      <c r="T8608" s="171"/>
      <c r="U8608" s="171"/>
      <c r="V8608" s="171"/>
      <c r="W8608" s="171"/>
      <c r="X8608" s="171"/>
      <c r="Y8608" s="171"/>
      <c r="Z8608" s="171"/>
      <c r="AA8608" s="171"/>
      <c r="AB8608" s="171"/>
      <c r="AC8608" s="171"/>
      <c r="AD8608" s="171"/>
      <c r="AE8608" s="171"/>
      <c r="AF8608" s="171"/>
      <c r="AG8608" s="171"/>
      <c r="AH8608" s="171"/>
      <c r="AI8608" s="171"/>
      <c r="AJ8608" s="171"/>
      <c r="AK8608" s="171"/>
      <c r="AL8608" s="171"/>
      <c r="AM8608" s="171"/>
      <c r="AN8608" s="171"/>
      <c r="AO8608" s="171"/>
      <c r="AP8608" s="171"/>
      <c r="AQ8608" s="171"/>
      <c r="AR8608" s="171"/>
      <c r="AS8608" s="171"/>
      <c r="AT8608" s="171"/>
      <c r="AU8608" s="171"/>
      <c r="AV8608" s="171"/>
      <c r="AW8608" s="171"/>
      <c r="AX8608" s="171"/>
      <c r="AY8608" s="171"/>
      <c r="AZ8608" s="171"/>
      <c r="BA8608" s="171"/>
      <c r="BB8608" s="171"/>
      <c r="BC8608" s="171"/>
      <c r="BD8608" s="171"/>
      <c r="BE8608" s="171"/>
      <c r="BF8608" s="171"/>
      <c r="BG8608" s="171"/>
      <c r="BH8608" s="171"/>
      <c r="BI8608" s="171"/>
      <c r="BJ8608" s="171"/>
      <c r="BK8608" s="171"/>
      <c r="BL8608" s="171"/>
      <c r="BM8608" s="171"/>
      <c r="BN8608" s="171"/>
      <c r="BO8608" s="171"/>
      <c r="BP8608" s="171"/>
      <c r="BQ8608" s="171"/>
      <c r="BR8608" s="171"/>
      <c r="BS8608" s="171"/>
      <c r="BT8608" s="171"/>
      <c r="BU8608" s="171"/>
      <c r="BV8608" s="171"/>
      <c r="BW8608" s="171"/>
      <c r="BX8608" s="171"/>
      <c r="BY8608" s="171"/>
      <c r="BZ8608" s="171"/>
      <c r="CA8608" s="171"/>
      <c r="CB8608" s="171"/>
      <c r="CC8608" s="171"/>
      <c r="CD8608" s="171"/>
      <c r="CE8608" s="171"/>
      <c r="CF8608" s="171"/>
      <c r="CG8608" s="171"/>
      <c r="CH8608" s="171"/>
      <c r="CI8608" s="171"/>
      <c r="CJ8608" s="171"/>
      <c r="CK8608" s="171"/>
      <c r="CL8608" s="171"/>
      <c r="CM8608" s="171"/>
      <c r="CN8608" s="171"/>
      <c r="CO8608" s="171"/>
      <c r="CP8608" s="171"/>
      <c r="CQ8608" s="171"/>
      <c r="CR8608" s="171"/>
      <c r="CS8608" s="171"/>
      <c r="CT8608" s="171"/>
      <c r="CU8608" s="171"/>
      <c r="CV8608" s="171"/>
      <c r="CW8608" s="171"/>
      <c r="CX8608" s="171"/>
      <c r="CY8608" s="171"/>
      <c r="CZ8608" s="171"/>
      <c r="DA8608" s="171"/>
      <c r="DB8608" s="171"/>
      <c r="DC8608" s="171"/>
      <c r="DD8608" s="171"/>
      <c r="DE8608" s="171"/>
      <c r="DF8608" s="171"/>
      <c r="DG8608" s="171"/>
      <c r="DH8608" s="171"/>
      <c r="DI8608" s="171"/>
      <c r="DJ8608" s="171"/>
      <c r="DK8608" s="171"/>
      <c r="DL8608" s="171"/>
      <c r="DM8608" s="171"/>
      <c r="DN8608" s="171"/>
      <c r="DO8608" s="171"/>
      <c r="DP8608" s="171"/>
      <c r="DQ8608" s="171"/>
      <c r="DR8608" s="171"/>
      <c r="DS8608" s="171"/>
      <c r="DT8608" s="171"/>
      <c r="DU8608" s="171"/>
      <c r="DV8608" s="171"/>
      <c r="DW8608" s="171"/>
      <c r="DX8608" s="171"/>
      <c r="DY8608" s="171"/>
      <c r="DZ8608" s="171"/>
      <c r="EA8608" s="171"/>
      <c r="EB8608" s="171"/>
      <c r="EC8608" s="171"/>
      <c r="ED8608" s="171"/>
      <c r="EE8608" s="171"/>
      <c r="EF8608" s="171"/>
      <c r="EG8608" s="171"/>
      <c r="EH8608" s="171"/>
      <c r="EI8608" s="171"/>
      <c r="EJ8608" s="171"/>
      <c r="EK8608" s="171"/>
      <c r="EL8608" s="171"/>
      <c r="EM8608" s="171"/>
      <c r="EN8608" s="171"/>
      <c r="EO8608" s="171"/>
      <c r="EP8608" s="171"/>
      <c r="EQ8608" s="171"/>
      <c r="ER8608" s="171"/>
      <c r="ES8608" s="171"/>
      <c r="ET8608" s="171"/>
      <c r="EU8608" s="171"/>
      <c r="EV8608" s="171"/>
      <c r="EW8608" s="171"/>
      <c r="EX8608" s="171"/>
      <c r="EY8608" s="171"/>
      <c r="EZ8608" s="171"/>
      <c r="FA8608" s="171"/>
      <c r="FB8608" s="171"/>
      <c r="FC8608" s="171"/>
      <c r="FD8608" s="171"/>
      <c r="FE8608" s="171"/>
      <c r="FF8608" s="171"/>
      <c r="FG8608" s="171"/>
      <c r="FH8608" s="171"/>
      <c r="FI8608" s="171"/>
      <c r="FJ8608" s="171"/>
      <c r="FK8608" s="171"/>
      <c r="FL8608" s="171"/>
      <c r="FM8608" s="171"/>
      <c r="FN8608" s="171"/>
      <c r="FO8608" s="171"/>
      <c r="FP8608" s="171"/>
      <c r="FQ8608" s="171"/>
      <c r="FR8608" s="171"/>
      <c r="FS8608" s="171"/>
      <c r="FT8608" s="171"/>
      <c r="FU8608" s="171"/>
      <c r="FV8608" s="171"/>
      <c r="FW8608" s="171"/>
      <c r="FX8608" s="171"/>
      <c r="FY8608" s="171"/>
      <c r="FZ8608" s="171"/>
      <c r="GA8608" s="171"/>
      <c r="GB8608" s="171"/>
      <c r="GC8608" s="171"/>
      <c r="GD8608" s="171"/>
      <c r="GE8608" s="171"/>
      <c r="GF8608" s="171"/>
      <c r="GG8608" s="171"/>
      <c r="GH8608" s="171"/>
      <c r="GI8608" s="171"/>
      <c r="GJ8608" s="171"/>
      <c r="GK8608" s="171"/>
      <c r="GL8608" s="171"/>
      <c r="GM8608" s="171"/>
      <c r="GN8608" s="171"/>
      <c r="GO8608" s="171"/>
      <c r="GP8608" s="171"/>
      <c r="GQ8608" s="171"/>
      <c r="GR8608" s="171"/>
      <c r="GS8608" s="171"/>
      <c r="GT8608" s="171"/>
      <c r="GU8608" s="171"/>
      <c r="GV8608" s="171"/>
      <c r="GW8608" s="171"/>
      <c r="GX8608" s="171"/>
      <c r="GY8608" s="171"/>
      <c r="GZ8608" s="171"/>
      <c r="HA8608" s="171"/>
      <c r="HB8608" s="171"/>
      <c r="HC8608" s="171"/>
      <c r="HD8608" s="171"/>
      <c r="HE8608" s="171"/>
      <c r="HF8608" s="171"/>
      <c r="HG8608" s="171"/>
      <c r="HH8608" s="171"/>
      <c r="HI8608" s="171"/>
      <c r="HJ8608" s="171"/>
      <c r="HK8608" s="171"/>
      <c r="HL8608" s="171"/>
      <c r="HM8608" s="171"/>
      <c r="HN8608" s="171"/>
      <c r="HO8608" s="171"/>
      <c r="HP8608" s="171"/>
      <c r="HQ8608" s="171"/>
      <c r="HR8608" s="171"/>
      <c r="HS8608" s="171"/>
      <c r="HT8608" s="171"/>
      <c r="HU8608" s="171"/>
      <c r="HV8608" s="171"/>
      <c r="HW8608" s="171"/>
      <c r="HX8608" s="171"/>
      <c r="HY8608" s="171"/>
      <c r="HZ8608" s="171"/>
      <c r="IA8608" s="171"/>
      <c r="IB8608" s="171"/>
      <c r="IC8608" s="171"/>
      <c r="ID8608" s="171"/>
      <c r="IE8608" s="171"/>
      <c r="IF8608" s="171"/>
      <c r="IG8608" s="171"/>
      <c r="IH8608" s="171"/>
      <c r="II8608" s="171"/>
      <c r="IJ8608" s="171"/>
      <c r="IK8608" s="171"/>
      <c r="IL8608" s="171"/>
      <c r="IM8608" s="171"/>
      <c r="IN8608" s="171"/>
      <c r="IO8608" s="171"/>
      <c r="IP8608" s="171"/>
      <c r="IQ8608" s="171"/>
      <c r="IR8608" s="171"/>
    </row>
    <row r="8609" s="2" customFormat="1" ht="32.4" spans="1:252">
      <c r="A8609" s="172">
        <v>4200000050002</v>
      </c>
      <c r="B8609" s="82" t="s">
        <v>25102</v>
      </c>
      <c r="C8609" s="147">
        <v>5</v>
      </c>
      <c r="D8609" s="169" t="s">
        <v>25103</v>
      </c>
      <c r="E8609" s="82" t="s">
        <v>25104</v>
      </c>
      <c r="F8609" s="82"/>
      <c r="G8609" s="82"/>
      <c r="H8609" s="87" t="s">
        <v>21</v>
      </c>
      <c r="I8609" s="82"/>
      <c r="J8609" s="2" t="str">
        <f>VLOOKUP(E8609,[2]综合!$E:$J,6,0)</f>
        <v>否</v>
      </c>
      <c r="L8609" s="171"/>
      <c r="M8609" s="171"/>
      <c r="N8609" s="171"/>
      <c r="O8609" s="171"/>
      <c r="P8609" s="171"/>
      <c r="Q8609" s="171"/>
      <c r="R8609" s="171"/>
      <c r="S8609" s="171"/>
      <c r="T8609" s="171"/>
      <c r="U8609" s="171"/>
      <c r="V8609" s="171"/>
      <c r="W8609" s="171"/>
      <c r="X8609" s="171"/>
      <c r="Y8609" s="171"/>
      <c r="Z8609" s="171"/>
      <c r="AA8609" s="171"/>
      <c r="AB8609" s="171"/>
      <c r="AC8609" s="171"/>
      <c r="AD8609" s="171"/>
      <c r="AE8609" s="171"/>
      <c r="AF8609" s="171"/>
      <c r="AG8609" s="171"/>
      <c r="AH8609" s="171"/>
      <c r="AI8609" s="171"/>
      <c r="AJ8609" s="171"/>
      <c r="AK8609" s="171"/>
      <c r="AL8609" s="171"/>
      <c r="AM8609" s="171"/>
      <c r="AN8609" s="171"/>
      <c r="AO8609" s="171"/>
      <c r="AP8609" s="171"/>
      <c r="AQ8609" s="171"/>
      <c r="AR8609" s="171"/>
      <c r="AS8609" s="171"/>
      <c r="AT8609" s="171"/>
      <c r="AU8609" s="171"/>
      <c r="AV8609" s="171"/>
      <c r="AW8609" s="171"/>
      <c r="AX8609" s="171"/>
      <c r="AY8609" s="171"/>
      <c r="AZ8609" s="171"/>
      <c r="BA8609" s="171"/>
      <c r="BB8609" s="171"/>
      <c r="BC8609" s="171"/>
      <c r="BD8609" s="171"/>
      <c r="BE8609" s="171"/>
      <c r="BF8609" s="171"/>
      <c r="BG8609" s="171"/>
      <c r="BH8609" s="171"/>
      <c r="BI8609" s="171"/>
      <c r="BJ8609" s="171"/>
      <c r="BK8609" s="171"/>
      <c r="BL8609" s="171"/>
      <c r="BM8609" s="171"/>
      <c r="BN8609" s="171"/>
      <c r="BO8609" s="171"/>
      <c r="BP8609" s="171"/>
      <c r="BQ8609" s="171"/>
      <c r="BR8609" s="171"/>
      <c r="BS8609" s="171"/>
      <c r="BT8609" s="171"/>
      <c r="BU8609" s="171"/>
      <c r="BV8609" s="171"/>
      <c r="BW8609" s="171"/>
      <c r="BX8609" s="171"/>
      <c r="BY8609" s="171"/>
      <c r="BZ8609" s="171"/>
      <c r="CA8609" s="171"/>
      <c r="CB8609" s="171"/>
      <c r="CC8609" s="171"/>
      <c r="CD8609" s="171"/>
      <c r="CE8609" s="171"/>
      <c r="CF8609" s="171"/>
      <c r="CG8609" s="171"/>
      <c r="CH8609" s="171"/>
      <c r="CI8609" s="171"/>
      <c r="CJ8609" s="171"/>
      <c r="CK8609" s="171"/>
      <c r="CL8609" s="171"/>
      <c r="CM8609" s="171"/>
      <c r="CN8609" s="171"/>
      <c r="CO8609" s="171"/>
      <c r="CP8609" s="171"/>
      <c r="CQ8609" s="171"/>
      <c r="CR8609" s="171"/>
      <c r="CS8609" s="171"/>
      <c r="CT8609" s="171"/>
      <c r="CU8609" s="171"/>
      <c r="CV8609" s="171"/>
      <c r="CW8609" s="171"/>
      <c r="CX8609" s="171"/>
      <c r="CY8609" s="171"/>
      <c r="CZ8609" s="171"/>
      <c r="DA8609" s="171"/>
      <c r="DB8609" s="171"/>
      <c r="DC8609" s="171"/>
      <c r="DD8609" s="171"/>
      <c r="DE8609" s="171"/>
      <c r="DF8609" s="171"/>
      <c r="DG8609" s="171"/>
      <c r="DH8609" s="171"/>
      <c r="DI8609" s="171"/>
      <c r="DJ8609" s="171"/>
      <c r="DK8609" s="171"/>
      <c r="DL8609" s="171"/>
      <c r="DM8609" s="171"/>
      <c r="DN8609" s="171"/>
      <c r="DO8609" s="171"/>
      <c r="DP8609" s="171"/>
      <c r="DQ8609" s="171"/>
      <c r="DR8609" s="171"/>
      <c r="DS8609" s="171"/>
      <c r="DT8609" s="171"/>
      <c r="DU8609" s="171"/>
      <c r="DV8609" s="171"/>
      <c r="DW8609" s="171"/>
      <c r="DX8609" s="171"/>
      <c r="DY8609" s="171"/>
      <c r="DZ8609" s="171"/>
      <c r="EA8609" s="171"/>
      <c r="EB8609" s="171"/>
      <c r="EC8609" s="171"/>
      <c r="ED8609" s="171"/>
      <c r="EE8609" s="171"/>
      <c r="EF8609" s="171"/>
      <c r="EG8609" s="171"/>
      <c r="EH8609" s="171"/>
      <c r="EI8609" s="171"/>
      <c r="EJ8609" s="171"/>
      <c r="EK8609" s="171"/>
      <c r="EL8609" s="171"/>
      <c r="EM8609" s="171"/>
      <c r="EN8609" s="171"/>
      <c r="EO8609" s="171"/>
      <c r="EP8609" s="171"/>
      <c r="EQ8609" s="171"/>
      <c r="ER8609" s="171"/>
      <c r="ES8609" s="171"/>
      <c r="ET8609" s="171"/>
      <c r="EU8609" s="171"/>
      <c r="EV8609" s="171"/>
      <c r="EW8609" s="171"/>
      <c r="EX8609" s="171"/>
      <c r="EY8609" s="171"/>
      <c r="EZ8609" s="171"/>
      <c r="FA8609" s="171"/>
      <c r="FB8609" s="171"/>
      <c r="FC8609" s="171"/>
      <c r="FD8609" s="171"/>
      <c r="FE8609" s="171"/>
      <c r="FF8609" s="171"/>
      <c r="FG8609" s="171"/>
      <c r="FH8609" s="171"/>
      <c r="FI8609" s="171"/>
      <c r="FJ8609" s="171"/>
      <c r="FK8609" s="171"/>
      <c r="FL8609" s="171"/>
      <c r="FM8609" s="171"/>
      <c r="FN8609" s="171"/>
      <c r="FO8609" s="171"/>
      <c r="FP8609" s="171"/>
      <c r="FQ8609" s="171"/>
      <c r="FR8609" s="171"/>
      <c r="FS8609" s="171"/>
      <c r="FT8609" s="171"/>
      <c r="FU8609" s="171"/>
      <c r="FV8609" s="171"/>
      <c r="FW8609" s="171"/>
      <c r="FX8609" s="171"/>
      <c r="FY8609" s="171"/>
      <c r="FZ8609" s="171"/>
      <c r="GA8609" s="171"/>
      <c r="GB8609" s="171"/>
      <c r="GC8609" s="171"/>
      <c r="GD8609" s="171"/>
      <c r="GE8609" s="171"/>
      <c r="GF8609" s="171"/>
      <c r="GG8609" s="171"/>
      <c r="GH8609" s="171"/>
      <c r="GI8609" s="171"/>
      <c r="GJ8609" s="171"/>
      <c r="GK8609" s="171"/>
      <c r="GL8609" s="171"/>
      <c r="GM8609" s="171"/>
      <c r="GN8609" s="171"/>
      <c r="GO8609" s="171"/>
      <c r="GP8609" s="171"/>
      <c r="GQ8609" s="171"/>
      <c r="GR8609" s="171"/>
      <c r="GS8609" s="171"/>
      <c r="GT8609" s="171"/>
      <c r="GU8609" s="171"/>
      <c r="GV8609" s="171"/>
      <c r="GW8609" s="171"/>
      <c r="GX8609" s="171"/>
      <c r="GY8609" s="171"/>
      <c r="GZ8609" s="171"/>
      <c r="HA8609" s="171"/>
      <c r="HB8609" s="171"/>
      <c r="HC8609" s="171"/>
      <c r="HD8609" s="171"/>
      <c r="HE8609" s="171"/>
      <c r="HF8609" s="171"/>
      <c r="HG8609" s="171"/>
      <c r="HH8609" s="171"/>
      <c r="HI8609" s="171"/>
      <c r="HJ8609" s="171"/>
      <c r="HK8609" s="171"/>
      <c r="HL8609" s="171"/>
      <c r="HM8609" s="171"/>
      <c r="HN8609" s="171"/>
      <c r="HO8609" s="171"/>
      <c r="HP8609" s="171"/>
      <c r="HQ8609" s="171"/>
      <c r="HR8609" s="171"/>
      <c r="HS8609" s="171"/>
      <c r="HT8609" s="171"/>
      <c r="HU8609" s="171"/>
      <c r="HV8609" s="171"/>
      <c r="HW8609" s="171"/>
      <c r="HX8609" s="171"/>
      <c r="HY8609" s="171"/>
      <c r="HZ8609" s="171"/>
      <c r="IA8609" s="171"/>
      <c r="IB8609" s="171"/>
      <c r="IC8609" s="171"/>
      <c r="ID8609" s="171"/>
      <c r="IE8609" s="171"/>
      <c r="IF8609" s="171"/>
      <c r="IG8609" s="171"/>
      <c r="IH8609" s="171"/>
      <c r="II8609" s="171"/>
      <c r="IJ8609" s="171"/>
      <c r="IK8609" s="171"/>
      <c r="IL8609" s="171"/>
      <c r="IM8609" s="171"/>
      <c r="IN8609" s="171"/>
      <c r="IO8609" s="171"/>
      <c r="IP8609" s="171"/>
      <c r="IQ8609" s="171"/>
      <c r="IR8609" s="171"/>
    </row>
    <row r="8610" s="2" customFormat="1" ht="32.4" spans="1:252">
      <c r="A8610" s="172">
        <v>4200000050003</v>
      </c>
      <c r="B8610" s="82" t="s">
        <v>25105</v>
      </c>
      <c r="C8610" s="147">
        <v>5</v>
      </c>
      <c r="D8610" s="169" t="s">
        <v>25106</v>
      </c>
      <c r="E8610" s="82" t="s">
        <v>25107</v>
      </c>
      <c r="F8610" s="82"/>
      <c r="G8610" s="82"/>
      <c r="H8610" s="87" t="s">
        <v>21</v>
      </c>
      <c r="I8610" s="82"/>
      <c r="J8610" s="2" t="str">
        <f>VLOOKUP(E8610,[2]综合!$E:$J,6,0)</f>
        <v>否</v>
      </c>
      <c r="L8610" s="171"/>
      <c r="M8610" s="171"/>
      <c r="N8610" s="171"/>
      <c r="O8610" s="171"/>
      <c r="P8610" s="171"/>
      <c r="Q8610" s="171"/>
      <c r="R8610" s="171"/>
      <c r="S8610" s="171"/>
      <c r="T8610" s="171"/>
      <c r="U8610" s="171"/>
      <c r="V8610" s="171"/>
      <c r="W8610" s="171"/>
      <c r="X8610" s="171"/>
      <c r="Y8610" s="171"/>
      <c r="Z8610" s="171"/>
      <c r="AA8610" s="171"/>
      <c r="AB8610" s="171"/>
      <c r="AC8610" s="171"/>
      <c r="AD8610" s="171"/>
      <c r="AE8610" s="171"/>
      <c r="AF8610" s="171"/>
      <c r="AG8610" s="171"/>
      <c r="AH8610" s="171"/>
      <c r="AI8610" s="171"/>
      <c r="AJ8610" s="171"/>
      <c r="AK8610" s="171"/>
      <c r="AL8610" s="171"/>
      <c r="AM8610" s="171"/>
      <c r="AN8610" s="171"/>
      <c r="AO8610" s="171"/>
      <c r="AP8610" s="171"/>
      <c r="AQ8610" s="171"/>
      <c r="AR8610" s="171"/>
      <c r="AS8610" s="171"/>
      <c r="AT8610" s="171"/>
      <c r="AU8610" s="171"/>
      <c r="AV8610" s="171"/>
      <c r="AW8610" s="171"/>
      <c r="AX8610" s="171"/>
      <c r="AY8610" s="171"/>
      <c r="AZ8610" s="171"/>
      <c r="BA8610" s="171"/>
      <c r="BB8610" s="171"/>
      <c r="BC8610" s="171"/>
      <c r="BD8610" s="171"/>
      <c r="BE8610" s="171"/>
      <c r="BF8610" s="171"/>
      <c r="BG8610" s="171"/>
      <c r="BH8610" s="171"/>
      <c r="BI8610" s="171"/>
      <c r="BJ8610" s="171"/>
      <c r="BK8610" s="171"/>
      <c r="BL8610" s="171"/>
      <c r="BM8610" s="171"/>
      <c r="BN8610" s="171"/>
      <c r="BO8610" s="171"/>
      <c r="BP8610" s="171"/>
      <c r="BQ8610" s="171"/>
      <c r="BR8610" s="171"/>
      <c r="BS8610" s="171"/>
      <c r="BT8610" s="171"/>
      <c r="BU8610" s="171"/>
      <c r="BV8610" s="171"/>
      <c r="BW8610" s="171"/>
      <c r="BX8610" s="171"/>
      <c r="BY8610" s="171"/>
      <c r="BZ8610" s="171"/>
      <c r="CA8610" s="171"/>
      <c r="CB8610" s="171"/>
      <c r="CC8610" s="171"/>
      <c r="CD8610" s="171"/>
      <c r="CE8610" s="171"/>
      <c r="CF8610" s="171"/>
      <c r="CG8610" s="171"/>
      <c r="CH8610" s="171"/>
      <c r="CI8610" s="171"/>
      <c r="CJ8610" s="171"/>
      <c r="CK8610" s="171"/>
      <c r="CL8610" s="171"/>
      <c r="CM8610" s="171"/>
      <c r="CN8610" s="171"/>
      <c r="CO8610" s="171"/>
      <c r="CP8610" s="171"/>
      <c r="CQ8610" s="171"/>
      <c r="CR8610" s="171"/>
      <c r="CS8610" s="171"/>
      <c r="CT8610" s="171"/>
      <c r="CU8610" s="171"/>
      <c r="CV8610" s="171"/>
      <c r="CW8610" s="171"/>
      <c r="CX8610" s="171"/>
      <c r="CY8610" s="171"/>
      <c r="CZ8610" s="171"/>
      <c r="DA8610" s="171"/>
      <c r="DB8610" s="171"/>
      <c r="DC8610" s="171"/>
      <c r="DD8610" s="171"/>
      <c r="DE8610" s="171"/>
      <c r="DF8610" s="171"/>
      <c r="DG8610" s="171"/>
      <c r="DH8610" s="171"/>
      <c r="DI8610" s="171"/>
      <c r="DJ8610" s="171"/>
      <c r="DK8610" s="171"/>
      <c r="DL8610" s="171"/>
      <c r="DM8610" s="171"/>
      <c r="DN8610" s="171"/>
      <c r="DO8610" s="171"/>
      <c r="DP8610" s="171"/>
      <c r="DQ8610" s="171"/>
      <c r="DR8610" s="171"/>
      <c r="DS8610" s="171"/>
      <c r="DT8610" s="171"/>
      <c r="DU8610" s="171"/>
      <c r="DV8610" s="171"/>
      <c r="DW8610" s="171"/>
      <c r="DX8610" s="171"/>
      <c r="DY8610" s="171"/>
      <c r="DZ8610" s="171"/>
      <c r="EA8610" s="171"/>
      <c r="EB8610" s="171"/>
      <c r="EC8610" s="171"/>
      <c r="ED8610" s="171"/>
      <c r="EE8610" s="171"/>
      <c r="EF8610" s="171"/>
      <c r="EG8610" s="171"/>
      <c r="EH8610" s="171"/>
      <c r="EI8610" s="171"/>
      <c r="EJ8610" s="171"/>
      <c r="EK8610" s="171"/>
      <c r="EL8610" s="171"/>
      <c r="EM8610" s="171"/>
      <c r="EN8610" s="171"/>
      <c r="EO8610" s="171"/>
      <c r="EP8610" s="171"/>
      <c r="EQ8610" s="171"/>
      <c r="ER8610" s="171"/>
      <c r="ES8610" s="171"/>
      <c r="ET8610" s="171"/>
      <c r="EU8610" s="171"/>
      <c r="EV8610" s="171"/>
      <c r="EW8610" s="171"/>
      <c r="EX8610" s="171"/>
      <c r="EY8610" s="171"/>
      <c r="EZ8610" s="171"/>
      <c r="FA8610" s="171"/>
      <c r="FB8610" s="171"/>
      <c r="FC8610" s="171"/>
      <c r="FD8610" s="171"/>
      <c r="FE8610" s="171"/>
      <c r="FF8610" s="171"/>
      <c r="FG8610" s="171"/>
      <c r="FH8610" s="171"/>
      <c r="FI8610" s="171"/>
      <c r="FJ8610" s="171"/>
      <c r="FK8610" s="171"/>
      <c r="FL8610" s="171"/>
      <c r="FM8610" s="171"/>
      <c r="FN8610" s="171"/>
      <c r="FO8610" s="171"/>
      <c r="FP8610" s="171"/>
      <c r="FQ8610" s="171"/>
      <c r="FR8610" s="171"/>
      <c r="FS8610" s="171"/>
      <c r="FT8610" s="171"/>
      <c r="FU8610" s="171"/>
      <c r="FV8610" s="171"/>
      <c r="FW8610" s="171"/>
      <c r="FX8610" s="171"/>
      <c r="FY8610" s="171"/>
      <c r="FZ8610" s="171"/>
      <c r="GA8610" s="171"/>
      <c r="GB8610" s="171"/>
      <c r="GC8610" s="171"/>
      <c r="GD8610" s="171"/>
      <c r="GE8610" s="171"/>
      <c r="GF8610" s="171"/>
      <c r="GG8610" s="171"/>
      <c r="GH8610" s="171"/>
      <c r="GI8610" s="171"/>
      <c r="GJ8610" s="171"/>
      <c r="GK8610" s="171"/>
      <c r="GL8610" s="171"/>
      <c r="GM8610" s="171"/>
      <c r="GN8610" s="171"/>
      <c r="GO8610" s="171"/>
      <c r="GP8610" s="171"/>
      <c r="GQ8610" s="171"/>
      <c r="GR8610" s="171"/>
      <c r="GS8610" s="171"/>
      <c r="GT8610" s="171"/>
      <c r="GU8610" s="171"/>
      <c r="GV8610" s="171"/>
      <c r="GW8610" s="171"/>
      <c r="GX8610" s="171"/>
      <c r="GY8610" s="171"/>
      <c r="GZ8610" s="171"/>
      <c r="HA8610" s="171"/>
      <c r="HB8610" s="171"/>
      <c r="HC8610" s="171"/>
      <c r="HD8610" s="171"/>
      <c r="HE8610" s="171"/>
      <c r="HF8610" s="171"/>
      <c r="HG8610" s="171"/>
      <c r="HH8610" s="171"/>
      <c r="HI8610" s="171"/>
      <c r="HJ8610" s="171"/>
      <c r="HK8610" s="171"/>
      <c r="HL8610" s="171"/>
      <c r="HM8610" s="171"/>
      <c r="HN8610" s="171"/>
      <c r="HO8610" s="171"/>
      <c r="HP8610" s="171"/>
      <c r="HQ8610" s="171"/>
      <c r="HR8610" s="171"/>
      <c r="HS8610" s="171"/>
      <c r="HT8610" s="171"/>
      <c r="HU8610" s="171"/>
      <c r="HV8610" s="171"/>
      <c r="HW8610" s="171"/>
      <c r="HX8610" s="171"/>
      <c r="HY8610" s="171"/>
      <c r="HZ8610" s="171"/>
      <c r="IA8610" s="171"/>
      <c r="IB8610" s="171"/>
      <c r="IC8610" s="171"/>
      <c r="ID8610" s="171"/>
      <c r="IE8610" s="171"/>
      <c r="IF8610" s="171"/>
      <c r="IG8610" s="171"/>
      <c r="IH8610" s="171"/>
      <c r="II8610" s="171"/>
      <c r="IJ8610" s="171"/>
      <c r="IK8610" s="171"/>
      <c r="IL8610" s="171"/>
      <c r="IM8610" s="171"/>
      <c r="IN8610" s="171"/>
      <c r="IO8610" s="171"/>
      <c r="IP8610" s="171"/>
      <c r="IQ8610" s="171"/>
      <c r="IR8610" s="171"/>
    </row>
    <row r="8611" s="2" customFormat="1" ht="32.4" spans="1:252">
      <c r="A8611" s="172">
        <v>4200000050004</v>
      </c>
      <c r="B8611" s="82" t="s">
        <v>25108</v>
      </c>
      <c r="C8611" s="147">
        <v>5</v>
      </c>
      <c r="D8611" s="169" t="s">
        <v>25109</v>
      </c>
      <c r="E8611" s="82" t="s">
        <v>25110</v>
      </c>
      <c r="F8611" s="82"/>
      <c r="G8611" s="82"/>
      <c r="H8611" s="87" t="s">
        <v>21</v>
      </c>
      <c r="I8611" s="82"/>
      <c r="J8611" s="2" t="str">
        <f>VLOOKUP(E8611,[2]综合!$E:$J,6,0)</f>
        <v>否</v>
      </c>
      <c r="L8611" s="171"/>
      <c r="M8611" s="171"/>
      <c r="N8611" s="171"/>
      <c r="O8611" s="171"/>
      <c r="P8611" s="171"/>
      <c r="Q8611" s="171"/>
      <c r="R8611" s="171"/>
      <c r="S8611" s="171"/>
      <c r="T8611" s="171"/>
      <c r="U8611" s="171"/>
      <c r="V8611" s="171"/>
      <c r="W8611" s="171"/>
      <c r="X8611" s="171"/>
      <c r="Y8611" s="171"/>
      <c r="Z8611" s="171"/>
      <c r="AA8611" s="171"/>
      <c r="AB8611" s="171"/>
      <c r="AC8611" s="171"/>
      <c r="AD8611" s="171"/>
      <c r="AE8611" s="171"/>
      <c r="AF8611" s="171"/>
      <c r="AG8611" s="171"/>
      <c r="AH8611" s="171"/>
      <c r="AI8611" s="171"/>
      <c r="AJ8611" s="171"/>
      <c r="AK8611" s="171"/>
      <c r="AL8611" s="171"/>
      <c r="AM8611" s="171"/>
      <c r="AN8611" s="171"/>
      <c r="AO8611" s="171"/>
      <c r="AP8611" s="171"/>
      <c r="AQ8611" s="171"/>
      <c r="AR8611" s="171"/>
      <c r="AS8611" s="171"/>
      <c r="AT8611" s="171"/>
      <c r="AU8611" s="171"/>
      <c r="AV8611" s="171"/>
      <c r="AW8611" s="171"/>
      <c r="AX8611" s="171"/>
      <c r="AY8611" s="171"/>
      <c r="AZ8611" s="171"/>
      <c r="BA8611" s="171"/>
      <c r="BB8611" s="171"/>
      <c r="BC8611" s="171"/>
      <c r="BD8611" s="171"/>
      <c r="BE8611" s="171"/>
      <c r="BF8611" s="171"/>
      <c r="BG8611" s="171"/>
      <c r="BH8611" s="171"/>
      <c r="BI8611" s="171"/>
      <c r="BJ8611" s="171"/>
      <c r="BK8611" s="171"/>
      <c r="BL8611" s="171"/>
      <c r="BM8611" s="171"/>
      <c r="BN8611" s="171"/>
      <c r="BO8611" s="171"/>
      <c r="BP8611" s="171"/>
      <c r="BQ8611" s="171"/>
      <c r="BR8611" s="171"/>
      <c r="BS8611" s="171"/>
      <c r="BT8611" s="171"/>
      <c r="BU8611" s="171"/>
      <c r="BV8611" s="171"/>
      <c r="BW8611" s="171"/>
      <c r="BX8611" s="171"/>
      <c r="BY8611" s="171"/>
      <c r="BZ8611" s="171"/>
      <c r="CA8611" s="171"/>
      <c r="CB8611" s="171"/>
      <c r="CC8611" s="171"/>
      <c r="CD8611" s="171"/>
      <c r="CE8611" s="171"/>
      <c r="CF8611" s="171"/>
      <c r="CG8611" s="171"/>
      <c r="CH8611" s="171"/>
      <c r="CI8611" s="171"/>
      <c r="CJ8611" s="171"/>
      <c r="CK8611" s="171"/>
      <c r="CL8611" s="171"/>
      <c r="CM8611" s="171"/>
      <c r="CN8611" s="171"/>
      <c r="CO8611" s="171"/>
      <c r="CP8611" s="171"/>
      <c r="CQ8611" s="171"/>
      <c r="CR8611" s="171"/>
      <c r="CS8611" s="171"/>
      <c r="CT8611" s="171"/>
      <c r="CU8611" s="171"/>
      <c r="CV8611" s="171"/>
      <c r="CW8611" s="171"/>
      <c r="CX8611" s="171"/>
      <c r="CY8611" s="171"/>
      <c r="CZ8611" s="171"/>
      <c r="DA8611" s="171"/>
      <c r="DB8611" s="171"/>
      <c r="DC8611" s="171"/>
      <c r="DD8611" s="171"/>
      <c r="DE8611" s="171"/>
      <c r="DF8611" s="171"/>
      <c r="DG8611" s="171"/>
      <c r="DH8611" s="171"/>
      <c r="DI8611" s="171"/>
      <c r="DJ8611" s="171"/>
      <c r="DK8611" s="171"/>
      <c r="DL8611" s="171"/>
      <c r="DM8611" s="171"/>
      <c r="DN8611" s="171"/>
      <c r="DO8611" s="171"/>
      <c r="DP8611" s="171"/>
      <c r="DQ8611" s="171"/>
      <c r="DR8611" s="171"/>
      <c r="DS8611" s="171"/>
      <c r="DT8611" s="171"/>
      <c r="DU8611" s="171"/>
      <c r="DV8611" s="171"/>
      <c r="DW8611" s="171"/>
      <c r="DX8611" s="171"/>
      <c r="DY8611" s="171"/>
      <c r="DZ8611" s="171"/>
      <c r="EA8611" s="171"/>
      <c r="EB8611" s="171"/>
      <c r="EC8611" s="171"/>
      <c r="ED8611" s="171"/>
      <c r="EE8611" s="171"/>
      <c r="EF8611" s="171"/>
      <c r="EG8611" s="171"/>
      <c r="EH8611" s="171"/>
      <c r="EI8611" s="171"/>
      <c r="EJ8611" s="171"/>
      <c r="EK8611" s="171"/>
      <c r="EL8611" s="171"/>
      <c r="EM8611" s="171"/>
      <c r="EN8611" s="171"/>
      <c r="EO8611" s="171"/>
      <c r="EP8611" s="171"/>
      <c r="EQ8611" s="171"/>
      <c r="ER8611" s="171"/>
      <c r="ES8611" s="171"/>
      <c r="ET8611" s="171"/>
      <c r="EU8611" s="171"/>
      <c r="EV8611" s="171"/>
      <c r="EW8611" s="171"/>
      <c r="EX8611" s="171"/>
      <c r="EY8611" s="171"/>
      <c r="EZ8611" s="171"/>
      <c r="FA8611" s="171"/>
      <c r="FB8611" s="171"/>
      <c r="FC8611" s="171"/>
      <c r="FD8611" s="171"/>
      <c r="FE8611" s="171"/>
      <c r="FF8611" s="171"/>
      <c r="FG8611" s="171"/>
      <c r="FH8611" s="171"/>
      <c r="FI8611" s="171"/>
      <c r="FJ8611" s="171"/>
      <c r="FK8611" s="171"/>
      <c r="FL8611" s="171"/>
      <c r="FM8611" s="171"/>
      <c r="FN8611" s="171"/>
      <c r="FO8611" s="171"/>
      <c r="FP8611" s="171"/>
      <c r="FQ8611" s="171"/>
      <c r="FR8611" s="171"/>
      <c r="FS8611" s="171"/>
      <c r="FT8611" s="171"/>
      <c r="FU8611" s="171"/>
      <c r="FV8611" s="171"/>
      <c r="FW8611" s="171"/>
      <c r="FX8611" s="171"/>
      <c r="FY8611" s="171"/>
      <c r="FZ8611" s="171"/>
      <c r="GA8611" s="171"/>
      <c r="GB8611" s="171"/>
      <c r="GC8611" s="171"/>
      <c r="GD8611" s="171"/>
      <c r="GE8611" s="171"/>
      <c r="GF8611" s="171"/>
      <c r="GG8611" s="171"/>
      <c r="GH8611" s="171"/>
      <c r="GI8611" s="171"/>
      <c r="GJ8611" s="171"/>
      <c r="GK8611" s="171"/>
      <c r="GL8611" s="171"/>
      <c r="GM8611" s="171"/>
      <c r="GN8611" s="171"/>
      <c r="GO8611" s="171"/>
      <c r="GP8611" s="171"/>
      <c r="GQ8611" s="171"/>
      <c r="GR8611" s="171"/>
      <c r="GS8611" s="171"/>
      <c r="GT8611" s="171"/>
      <c r="GU8611" s="171"/>
      <c r="GV8611" s="171"/>
      <c r="GW8611" s="171"/>
      <c r="GX8611" s="171"/>
      <c r="GY8611" s="171"/>
      <c r="GZ8611" s="171"/>
      <c r="HA8611" s="171"/>
      <c r="HB8611" s="171"/>
      <c r="HC8611" s="171"/>
      <c r="HD8611" s="171"/>
      <c r="HE8611" s="171"/>
      <c r="HF8611" s="171"/>
      <c r="HG8611" s="171"/>
      <c r="HH8611" s="171"/>
      <c r="HI8611" s="171"/>
      <c r="HJ8611" s="171"/>
      <c r="HK8611" s="171"/>
      <c r="HL8611" s="171"/>
      <c r="HM8611" s="171"/>
      <c r="HN8611" s="171"/>
      <c r="HO8611" s="171"/>
      <c r="HP8611" s="171"/>
      <c r="HQ8611" s="171"/>
      <c r="HR8611" s="171"/>
      <c r="HS8611" s="171"/>
      <c r="HT8611" s="171"/>
      <c r="HU8611" s="171"/>
      <c r="HV8611" s="171"/>
      <c r="HW8611" s="171"/>
      <c r="HX8611" s="171"/>
      <c r="HY8611" s="171"/>
      <c r="HZ8611" s="171"/>
      <c r="IA8611" s="171"/>
      <c r="IB8611" s="171"/>
      <c r="IC8611" s="171"/>
      <c r="ID8611" s="171"/>
      <c r="IE8611" s="171"/>
      <c r="IF8611" s="171"/>
      <c r="IG8611" s="171"/>
      <c r="IH8611" s="171"/>
      <c r="II8611" s="171"/>
      <c r="IJ8611" s="171"/>
      <c r="IK8611" s="171"/>
      <c r="IL8611" s="171"/>
      <c r="IM8611" s="171"/>
      <c r="IN8611" s="171"/>
      <c r="IO8611" s="171"/>
      <c r="IP8611" s="171"/>
      <c r="IQ8611" s="171"/>
      <c r="IR8611" s="171"/>
    </row>
    <row r="8612" s="2" customFormat="1" ht="21.6" spans="1:252">
      <c r="A8612" s="172">
        <v>4200000060000</v>
      </c>
      <c r="B8612" s="82" t="s">
        <v>25111</v>
      </c>
      <c r="C8612" s="147">
        <v>5</v>
      </c>
      <c r="D8612" s="169" t="s">
        <v>25112</v>
      </c>
      <c r="E8612" s="82" t="s">
        <v>25111</v>
      </c>
      <c r="F8612" s="82" t="s">
        <v>25113</v>
      </c>
      <c r="G8612" s="82" t="s">
        <v>25114</v>
      </c>
      <c r="H8612" s="87" t="s">
        <v>21</v>
      </c>
      <c r="I8612" s="82"/>
      <c r="J8612" s="2" t="str">
        <f>VLOOKUP(E8612,[2]综合!$E:$J,6,0)</f>
        <v>是</v>
      </c>
      <c r="L8612" s="171"/>
      <c r="M8612" s="171"/>
      <c r="N8612" s="171"/>
      <c r="O8612" s="171"/>
      <c r="P8612" s="171"/>
      <c r="Q8612" s="171"/>
      <c r="R8612" s="171"/>
      <c r="S8612" s="171"/>
      <c r="T8612" s="171"/>
      <c r="U8612" s="171"/>
      <c r="V8612" s="171"/>
      <c r="W8612" s="171"/>
      <c r="X8612" s="171"/>
      <c r="Y8612" s="171"/>
      <c r="Z8612" s="171"/>
      <c r="AA8612" s="171"/>
      <c r="AB8612" s="171"/>
      <c r="AC8612" s="171"/>
      <c r="AD8612" s="171"/>
      <c r="AE8612" s="171"/>
      <c r="AF8612" s="171"/>
      <c r="AG8612" s="171"/>
      <c r="AH8612" s="171"/>
      <c r="AI8612" s="171"/>
      <c r="AJ8612" s="171"/>
      <c r="AK8612" s="171"/>
      <c r="AL8612" s="171"/>
      <c r="AM8612" s="171"/>
      <c r="AN8612" s="171"/>
      <c r="AO8612" s="171"/>
      <c r="AP8612" s="171"/>
      <c r="AQ8612" s="171"/>
      <c r="AR8612" s="171"/>
      <c r="AS8612" s="171"/>
      <c r="AT8612" s="171"/>
      <c r="AU8612" s="171"/>
      <c r="AV8612" s="171"/>
      <c r="AW8612" s="171"/>
      <c r="AX8612" s="171"/>
      <c r="AY8612" s="171"/>
      <c r="AZ8612" s="171"/>
      <c r="BA8612" s="171"/>
      <c r="BB8612" s="171"/>
      <c r="BC8612" s="171"/>
      <c r="BD8612" s="171"/>
      <c r="BE8612" s="171"/>
      <c r="BF8612" s="171"/>
      <c r="BG8612" s="171"/>
      <c r="BH8612" s="171"/>
      <c r="BI8612" s="171"/>
      <c r="BJ8612" s="171"/>
      <c r="BK8612" s="171"/>
      <c r="BL8612" s="171"/>
      <c r="BM8612" s="171"/>
      <c r="BN8612" s="171"/>
      <c r="BO8612" s="171"/>
      <c r="BP8612" s="171"/>
      <c r="BQ8612" s="171"/>
      <c r="BR8612" s="171"/>
      <c r="BS8612" s="171"/>
      <c r="BT8612" s="171"/>
      <c r="BU8612" s="171"/>
      <c r="BV8612" s="171"/>
      <c r="BW8612" s="171"/>
      <c r="BX8612" s="171"/>
      <c r="BY8612" s="171"/>
      <c r="BZ8612" s="171"/>
      <c r="CA8612" s="171"/>
      <c r="CB8612" s="171"/>
      <c r="CC8612" s="171"/>
      <c r="CD8612" s="171"/>
      <c r="CE8612" s="171"/>
      <c r="CF8612" s="171"/>
      <c r="CG8612" s="171"/>
      <c r="CH8612" s="171"/>
      <c r="CI8612" s="171"/>
      <c r="CJ8612" s="171"/>
      <c r="CK8612" s="171"/>
      <c r="CL8612" s="171"/>
      <c r="CM8612" s="171"/>
      <c r="CN8612" s="171"/>
      <c r="CO8612" s="171"/>
      <c r="CP8612" s="171"/>
      <c r="CQ8612" s="171"/>
      <c r="CR8612" s="171"/>
      <c r="CS8612" s="171"/>
      <c r="CT8612" s="171"/>
      <c r="CU8612" s="171"/>
      <c r="CV8612" s="171"/>
      <c r="CW8612" s="171"/>
      <c r="CX8612" s="171"/>
      <c r="CY8612" s="171"/>
      <c r="CZ8612" s="171"/>
      <c r="DA8612" s="171"/>
      <c r="DB8612" s="171"/>
      <c r="DC8612" s="171"/>
      <c r="DD8612" s="171"/>
      <c r="DE8612" s="171"/>
      <c r="DF8612" s="171"/>
      <c r="DG8612" s="171"/>
      <c r="DH8612" s="171"/>
      <c r="DI8612" s="171"/>
      <c r="DJ8612" s="171"/>
      <c r="DK8612" s="171"/>
      <c r="DL8612" s="171"/>
      <c r="DM8612" s="171"/>
      <c r="DN8612" s="171"/>
      <c r="DO8612" s="171"/>
      <c r="DP8612" s="171"/>
      <c r="DQ8612" s="171"/>
      <c r="DR8612" s="171"/>
      <c r="DS8612" s="171"/>
      <c r="DT8612" s="171"/>
      <c r="DU8612" s="171"/>
      <c r="DV8612" s="171"/>
      <c r="DW8612" s="171"/>
      <c r="DX8612" s="171"/>
      <c r="DY8612" s="171"/>
      <c r="DZ8612" s="171"/>
      <c r="EA8612" s="171"/>
      <c r="EB8612" s="171"/>
      <c r="EC8612" s="171"/>
      <c r="ED8612" s="171"/>
      <c r="EE8612" s="171"/>
      <c r="EF8612" s="171"/>
      <c r="EG8612" s="171"/>
      <c r="EH8612" s="171"/>
      <c r="EI8612" s="171"/>
      <c r="EJ8612" s="171"/>
      <c r="EK8612" s="171"/>
      <c r="EL8612" s="171"/>
      <c r="EM8612" s="171"/>
      <c r="EN8612" s="171"/>
      <c r="EO8612" s="171"/>
      <c r="EP8612" s="171"/>
      <c r="EQ8612" s="171"/>
      <c r="ER8612" s="171"/>
      <c r="ES8612" s="171"/>
      <c r="ET8612" s="171"/>
      <c r="EU8612" s="171"/>
      <c r="EV8612" s="171"/>
      <c r="EW8612" s="171"/>
      <c r="EX8612" s="171"/>
      <c r="EY8612" s="171"/>
      <c r="EZ8612" s="171"/>
      <c r="FA8612" s="171"/>
      <c r="FB8612" s="171"/>
      <c r="FC8612" s="171"/>
      <c r="FD8612" s="171"/>
      <c r="FE8612" s="171"/>
      <c r="FF8612" s="171"/>
      <c r="FG8612" s="171"/>
      <c r="FH8612" s="171"/>
      <c r="FI8612" s="171"/>
      <c r="FJ8612" s="171"/>
      <c r="FK8612" s="171"/>
      <c r="FL8612" s="171"/>
      <c r="FM8612" s="171"/>
      <c r="FN8612" s="171"/>
      <c r="FO8612" s="171"/>
      <c r="FP8612" s="171"/>
      <c r="FQ8612" s="171"/>
      <c r="FR8612" s="171"/>
      <c r="FS8612" s="171"/>
      <c r="FT8612" s="171"/>
      <c r="FU8612" s="171"/>
      <c r="FV8612" s="171"/>
      <c r="FW8612" s="171"/>
      <c r="FX8612" s="171"/>
      <c r="FY8612" s="171"/>
      <c r="FZ8612" s="171"/>
      <c r="GA8612" s="171"/>
      <c r="GB8612" s="171"/>
      <c r="GC8612" s="171"/>
      <c r="GD8612" s="171"/>
      <c r="GE8612" s="171"/>
      <c r="GF8612" s="171"/>
      <c r="GG8612" s="171"/>
      <c r="GH8612" s="171"/>
      <c r="GI8612" s="171"/>
      <c r="GJ8612" s="171"/>
      <c r="GK8612" s="171"/>
      <c r="GL8612" s="171"/>
      <c r="GM8612" s="171"/>
      <c r="GN8612" s="171"/>
      <c r="GO8612" s="171"/>
      <c r="GP8612" s="171"/>
      <c r="GQ8612" s="171"/>
      <c r="GR8612" s="171"/>
      <c r="GS8612" s="171"/>
      <c r="GT8612" s="171"/>
      <c r="GU8612" s="171"/>
      <c r="GV8612" s="171"/>
      <c r="GW8612" s="171"/>
      <c r="GX8612" s="171"/>
      <c r="GY8612" s="171"/>
      <c r="GZ8612" s="171"/>
      <c r="HA8612" s="171"/>
      <c r="HB8612" s="171"/>
      <c r="HC8612" s="171"/>
      <c r="HD8612" s="171"/>
      <c r="HE8612" s="171"/>
      <c r="HF8612" s="171"/>
      <c r="HG8612" s="171"/>
      <c r="HH8612" s="171"/>
      <c r="HI8612" s="171"/>
      <c r="HJ8612" s="171"/>
      <c r="HK8612" s="171"/>
      <c r="HL8612" s="171"/>
      <c r="HM8612" s="171"/>
      <c r="HN8612" s="171"/>
      <c r="HO8612" s="171"/>
      <c r="HP8612" s="171"/>
      <c r="HQ8612" s="171"/>
      <c r="HR8612" s="171"/>
      <c r="HS8612" s="171"/>
      <c r="HT8612" s="171"/>
      <c r="HU8612" s="171"/>
      <c r="HV8612" s="171"/>
      <c r="HW8612" s="171"/>
      <c r="HX8612" s="171"/>
      <c r="HY8612" s="171"/>
      <c r="HZ8612" s="171"/>
      <c r="IA8612" s="171"/>
      <c r="IB8612" s="171"/>
      <c r="IC8612" s="171"/>
      <c r="ID8612" s="171"/>
      <c r="IE8612" s="171"/>
      <c r="IF8612" s="171"/>
      <c r="IG8612" s="171"/>
      <c r="IH8612" s="171"/>
      <c r="II8612" s="171"/>
      <c r="IJ8612" s="171"/>
      <c r="IK8612" s="171"/>
      <c r="IL8612" s="171"/>
      <c r="IM8612" s="171"/>
      <c r="IN8612" s="171"/>
      <c r="IO8612" s="171"/>
      <c r="IP8612" s="171"/>
      <c r="IQ8612" s="171"/>
      <c r="IR8612" s="171"/>
    </row>
    <row r="8613" s="2" customFormat="1" ht="21.6" spans="1:252">
      <c r="A8613" s="172">
        <v>4200000060100</v>
      </c>
      <c r="B8613" s="82" t="s">
        <v>25115</v>
      </c>
      <c r="C8613" s="147">
        <v>5</v>
      </c>
      <c r="D8613" s="169" t="s">
        <v>25116</v>
      </c>
      <c r="E8613" s="82" t="s">
        <v>25115</v>
      </c>
      <c r="F8613" s="82"/>
      <c r="G8613" s="82"/>
      <c r="H8613" s="87" t="s">
        <v>21</v>
      </c>
      <c r="I8613" s="82"/>
      <c r="J8613" s="2" t="str">
        <f>VLOOKUP(E8613,[2]综合!$E:$J,6,0)</f>
        <v>是</v>
      </c>
      <c r="L8613" s="171"/>
      <c r="M8613" s="171"/>
      <c r="N8613" s="171"/>
      <c r="O8613" s="171"/>
      <c r="P8613" s="171"/>
      <c r="Q8613" s="171"/>
      <c r="R8613" s="171"/>
      <c r="S8613" s="171"/>
      <c r="T8613" s="171"/>
      <c r="U8613" s="171"/>
      <c r="V8613" s="171"/>
      <c r="W8613" s="171"/>
      <c r="X8613" s="171"/>
      <c r="Y8613" s="171"/>
      <c r="Z8613" s="171"/>
      <c r="AA8613" s="171"/>
      <c r="AB8613" s="171"/>
      <c r="AC8613" s="171"/>
      <c r="AD8613" s="171"/>
      <c r="AE8613" s="171"/>
      <c r="AF8613" s="171"/>
      <c r="AG8613" s="171"/>
      <c r="AH8613" s="171"/>
      <c r="AI8613" s="171"/>
      <c r="AJ8613" s="171"/>
      <c r="AK8613" s="171"/>
      <c r="AL8613" s="171"/>
      <c r="AM8613" s="171"/>
      <c r="AN8613" s="171"/>
      <c r="AO8613" s="171"/>
      <c r="AP8613" s="171"/>
      <c r="AQ8613" s="171"/>
      <c r="AR8613" s="171"/>
      <c r="AS8613" s="171"/>
      <c r="AT8613" s="171"/>
      <c r="AU8613" s="171"/>
      <c r="AV8613" s="171"/>
      <c r="AW8613" s="171"/>
      <c r="AX8613" s="171"/>
      <c r="AY8613" s="171"/>
      <c r="AZ8613" s="171"/>
      <c r="BA8613" s="171"/>
      <c r="BB8613" s="171"/>
      <c r="BC8613" s="171"/>
      <c r="BD8613" s="171"/>
      <c r="BE8613" s="171"/>
      <c r="BF8613" s="171"/>
      <c r="BG8613" s="171"/>
      <c r="BH8613" s="171"/>
      <c r="BI8613" s="171"/>
      <c r="BJ8613" s="171"/>
      <c r="BK8613" s="171"/>
      <c r="BL8613" s="171"/>
      <c r="BM8613" s="171"/>
      <c r="BN8613" s="171"/>
      <c r="BO8613" s="171"/>
      <c r="BP8613" s="171"/>
      <c r="BQ8613" s="171"/>
      <c r="BR8613" s="171"/>
      <c r="BS8613" s="171"/>
      <c r="BT8613" s="171"/>
      <c r="BU8613" s="171"/>
      <c r="BV8613" s="171"/>
      <c r="BW8613" s="171"/>
      <c r="BX8613" s="171"/>
      <c r="BY8613" s="171"/>
      <c r="BZ8613" s="171"/>
      <c r="CA8613" s="171"/>
      <c r="CB8613" s="171"/>
      <c r="CC8613" s="171"/>
      <c r="CD8613" s="171"/>
      <c r="CE8613" s="171"/>
      <c r="CF8613" s="171"/>
      <c r="CG8613" s="171"/>
      <c r="CH8613" s="171"/>
      <c r="CI8613" s="171"/>
      <c r="CJ8613" s="171"/>
      <c r="CK8613" s="171"/>
      <c r="CL8613" s="171"/>
      <c r="CM8613" s="171"/>
      <c r="CN8613" s="171"/>
      <c r="CO8613" s="171"/>
      <c r="CP8613" s="171"/>
      <c r="CQ8613" s="171"/>
      <c r="CR8613" s="171"/>
      <c r="CS8613" s="171"/>
      <c r="CT8613" s="171"/>
      <c r="CU8613" s="171"/>
      <c r="CV8613" s="171"/>
      <c r="CW8613" s="171"/>
      <c r="CX8613" s="171"/>
      <c r="CY8613" s="171"/>
      <c r="CZ8613" s="171"/>
      <c r="DA8613" s="171"/>
      <c r="DB8613" s="171"/>
      <c r="DC8613" s="171"/>
      <c r="DD8613" s="171"/>
      <c r="DE8613" s="171"/>
      <c r="DF8613" s="171"/>
      <c r="DG8613" s="171"/>
      <c r="DH8613" s="171"/>
      <c r="DI8613" s="171"/>
      <c r="DJ8613" s="171"/>
      <c r="DK8613" s="171"/>
      <c r="DL8613" s="171"/>
      <c r="DM8613" s="171"/>
      <c r="DN8613" s="171"/>
      <c r="DO8613" s="171"/>
      <c r="DP8613" s="171"/>
      <c r="DQ8613" s="171"/>
      <c r="DR8613" s="171"/>
      <c r="DS8613" s="171"/>
      <c r="DT8613" s="171"/>
      <c r="DU8613" s="171"/>
      <c r="DV8613" s="171"/>
      <c r="DW8613" s="171"/>
      <c r="DX8613" s="171"/>
      <c r="DY8613" s="171"/>
      <c r="DZ8613" s="171"/>
      <c r="EA8613" s="171"/>
      <c r="EB8613" s="171"/>
      <c r="EC8613" s="171"/>
      <c r="ED8613" s="171"/>
      <c r="EE8613" s="171"/>
      <c r="EF8613" s="171"/>
      <c r="EG8613" s="171"/>
      <c r="EH8613" s="171"/>
      <c r="EI8613" s="171"/>
      <c r="EJ8613" s="171"/>
      <c r="EK8613" s="171"/>
      <c r="EL8613" s="171"/>
      <c r="EM8613" s="171"/>
      <c r="EN8613" s="171"/>
      <c r="EO8613" s="171"/>
      <c r="EP8613" s="171"/>
      <c r="EQ8613" s="171"/>
      <c r="ER8613" s="171"/>
      <c r="ES8613" s="171"/>
      <c r="ET8613" s="171"/>
      <c r="EU8613" s="171"/>
      <c r="EV8613" s="171"/>
      <c r="EW8613" s="171"/>
      <c r="EX8613" s="171"/>
      <c r="EY8613" s="171"/>
      <c r="EZ8613" s="171"/>
      <c r="FA8613" s="171"/>
      <c r="FB8613" s="171"/>
      <c r="FC8613" s="171"/>
      <c r="FD8613" s="171"/>
      <c r="FE8613" s="171"/>
      <c r="FF8613" s="171"/>
      <c r="FG8613" s="171"/>
      <c r="FH8613" s="171"/>
      <c r="FI8613" s="171"/>
      <c r="FJ8613" s="171"/>
      <c r="FK8613" s="171"/>
      <c r="FL8613" s="171"/>
      <c r="FM8613" s="171"/>
      <c r="FN8613" s="171"/>
      <c r="FO8613" s="171"/>
      <c r="FP8613" s="171"/>
      <c r="FQ8613" s="171"/>
      <c r="FR8613" s="171"/>
      <c r="FS8613" s="171"/>
      <c r="FT8613" s="171"/>
      <c r="FU8613" s="171"/>
      <c r="FV8613" s="171"/>
      <c r="FW8613" s="171"/>
      <c r="FX8613" s="171"/>
      <c r="FY8613" s="171"/>
      <c r="FZ8613" s="171"/>
      <c r="GA8613" s="171"/>
      <c r="GB8613" s="171"/>
      <c r="GC8613" s="171"/>
      <c r="GD8613" s="171"/>
      <c r="GE8613" s="171"/>
      <c r="GF8613" s="171"/>
      <c r="GG8613" s="171"/>
      <c r="GH8613" s="171"/>
      <c r="GI8613" s="171"/>
      <c r="GJ8613" s="171"/>
      <c r="GK8613" s="171"/>
      <c r="GL8613" s="171"/>
      <c r="GM8613" s="171"/>
      <c r="GN8613" s="171"/>
      <c r="GO8613" s="171"/>
      <c r="GP8613" s="171"/>
      <c r="GQ8613" s="171"/>
      <c r="GR8613" s="171"/>
      <c r="GS8613" s="171"/>
      <c r="GT8613" s="171"/>
      <c r="GU8613" s="171"/>
      <c r="GV8613" s="171"/>
      <c r="GW8613" s="171"/>
      <c r="GX8613" s="171"/>
      <c r="GY8613" s="171"/>
      <c r="GZ8613" s="171"/>
      <c r="HA8613" s="171"/>
      <c r="HB8613" s="171"/>
      <c r="HC8613" s="171"/>
      <c r="HD8613" s="171"/>
      <c r="HE8613" s="171"/>
      <c r="HF8613" s="171"/>
      <c r="HG8613" s="171"/>
      <c r="HH8613" s="171"/>
      <c r="HI8613" s="171"/>
      <c r="HJ8613" s="171"/>
      <c r="HK8613" s="171"/>
      <c r="HL8613" s="171"/>
      <c r="HM8613" s="171"/>
      <c r="HN8613" s="171"/>
      <c r="HO8613" s="171"/>
      <c r="HP8613" s="171"/>
      <c r="HQ8613" s="171"/>
      <c r="HR8613" s="171"/>
      <c r="HS8613" s="171"/>
      <c r="HT8613" s="171"/>
      <c r="HU8613" s="171"/>
      <c r="HV8613" s="171"/>
      <c r="HW8613" s="171"/>
      <c r="HX8613" s="171"/>
      <c r="HY8613" s="171"/>
      <c r="HZ8613" s="171"/>
      <c r="IA8613" s="171"/>
      <c r="IB8613" s="171"/>
      <c r="IC8613" s="171"/>
      <c r="ID8613" s="171"/>
      <c r="IE8613" s="171"/>
      <c r="IF8613" s="171"/>
      <c r="IG8613" s="171"/>
      <c r="IH8613" s="171"/>
      <c r="II8613" s="171"/>
      <c r="IJ8613" s="171"/>
      <c r="IK8613" s="171"/>
      <c r="IL8613" s="171"/>
      <c r="IM8613" s="171"/>
      <c r="IN8613" s="171"/>
      <c r="IO8613" s="171"/>
      <c r="IP8613" s="171"/>
      <c r="IQ8613" s="171"/>
      <c r="IR8613" s="171"/>
    </row>
    <row r="8614" s="2" customFormat="1" ht="21.6" spans="1:252">
      <c r="A8614" s="172">
        <v>4200000070000</v>
      </c>
      <c r="B8614" s="82" t="s">
        <v>25117</v>
      </c>
      <c r="C8614" s="147">
        <v>5</v>
      </c>
      <c r="D8614" s="169" t="s">
        <v>25118</v>
      </c>
      <c r="E8614" s="82" t="s">
        <v>25117</v>
      </c>
      <c r="F8614" s="82" t="s">
        <v>25113</v>
      </c>
      <c r="G8614" s="82" t="s">
        <v>25114</v>
      </c>
      <c r="H8614" s="87" t="s">
        <v>21</v>
      </c>
      <c r="I8614" s="82"/>
      <c r="J8614" s="2" t="str">
        <f>VLOOKUP(E8614,[2]综合!$E:$J,6,0)</f>
        <v>是</v>
      </c>
      <c r="L8614" s="171"/>
      <c r="M8614" s="171"/>
      <c r="N8614" s="171"/>
      <c r="O8614" s="171"/>
      <c r="P8614" s="171"/>
      <c r="Q8614" s="171"/>
      <c r="R8614" s="171"/>
      <c r="S8614" s="171"/>
      <c r="T8614" s="171"/>
      <c r="U8614" s="171"/>
      <c r="V8614" s="171"/>
      <c r="W8614" s="171"/>
      <c r="X8614" s="171"/>
      <c r="Y8614" s="171"/>
      <c r="Z8614" s="171"/>
      <c r="AA8614" s="171"/>
      <c r="AB8614" s="171"/>
      <c r="AC8614" s="171"/>
      <c r="AD8614" s="171"/>
      <c r="AE8614" s="171"/>
      <c r="AF8614" s="171"/>
      <c r="AG8614" s="171"/>
      <c r="AH8614" s="171"/>
      <c r="AI8614" s="171"/>
      <c r="AJ8614" s="171"/>
      <c r="AK8614" s="171"/>
      <c r="AL8614" s="171"/>
      <c r="AM8614" s="171"/>
      <c r="AN8614" s="171"/>
      <c r="AO8614" s="171"/>
      <c r="AP8614" s="171"/>
      <c r="AQ8614" s="171"/>
      <c r="AR8614" s="171"/>
      <c r="AS8614" s="171"/>
      <c r="AT8614" s="171"/>
      <c r="AU8614" s="171"/>
      <c r="AV8614" s="171"/>
      <c r="AW8614" s="171"/>
      <c r="AX8614" s="171"/>
      <c r="AY8614" s="171"/>
      <c r="AZ8614" s="171"/>
      <c r="BA8614" s="171"/>
      <c r="BB8614" s="171"/>
      <c r="BC8614" s="171"/>
      <c r="BD8614" s="171"/>
      <c r="BE8614" s="171"/>
      <c r="BF8614" s="171"/>
      <c r="BG8614" s="171"/>
      <c r="BH8614" s="171"/>
      <c r="BI8614" s="171"/>
      <c r="BJ8614" s="171"/>
      <c r="BK8614" s="171"/>
      <c r="BL8614" s="171"/>
      <c r="BM8614" s="171"/>
      <c r="BN8614" s="171"/>
      <c r="BO8614" s="171"/>
      <c r="BP8614" s="171"/>
      <c r="BQ8614" s="171"/>
      <c r="BR8614" s="171"/>
      <c r="BS8614" s="171"/>
      <c r="BT8614" s="171"/>
      <c r="BU8614" s="171"/>
      <c r="BV8614" s="171"/>
      <c r="BW8614" s="171"/>
      <c r="BX8614" s="171"/>
      <c r="BY8614" s="171"/>
      <c r="BZ8614" s="171"/>
      <c r="CA8614" s="171"/>
      <c r="CB8614" s="171"/>
      <c r="CC8614" s="171"/>
      <c r="CD8614" s="171"/>
      <c r="CE8614" s="171"/>
      <c r="CF8614" s="171"/>
      <c r="CG8614" s="171"/>
      <c r="CH8614" s="171"/>
      <c r="CI8614" s="171"/>
      <c r="CJ8614" s="171"/>
      <c r="CK8614" s="171"/>
      <c r="CL8614" s="171"/>
      <c r="CM8614" s="171"/>
      <c r="CN8614" s="171"/>
      <c r="CO8614" s="171"/>
      <c r="CP8614" s="171"/>
      <c r="CQ8614" s="171"/>
      <c r="CR8614" s="171"/>
      <c r="CS8614" s="171"/>
      <c r="CT8614" s="171"/>
      <c r="CU8614" s="171"/>
      <c r="CV8614" s="171"/>
      <c r="CW8614" s="171"/>
      <c r="CX8614" s="171"/>
      <c r="CY8614" s="171"/>
      <c r="CZ8614" s="171"/>
      <c r="DA8614" s="171"/>
      <c r="DB8614" s="171"/>
      <c r="DC8614" s="171"/>
      <c r="DD8614" s="171"/>
      <c r="DE8614" s="171"/>
      <c r="DF8614" s="171"/>
      <c r="DG8614" s="171"/>
      <c r="DH8614" s="171"/>
      <c r="DI8614" s="171"/>
      <c r="DJ8614" s="171"/>
      <c r="DK8614" s="171"/>
      <c r="DL8614" s="171"/>
      <c r="DM8614" s="171"/>
      <c r="DN8614" s="171"/>
      <c r="DO8614" s="171"/>
      <c r="DP8614" s="171"/>
      <c r="DQ8614" s="171"/>
      <c r="DR8614" s="171"/>
      <c r="DS8614" s="171"/>
      <c r="DT8614" s="171"/>
      <c r="DU8614" s="171"/>
      <c r="DV8614" s="171"/>
      <c r="DW8614" s="171"/>
      <c r="DX8614" s="171"/>
      <c r="DY8614" s="171"/>
      <c r="DZ8614" s="171"/>
      <c r="EA8614" s="171"/>
      <c r="EB8614" s="171"/>
      <c r="EC8614" s="171"/>
      <c r="ED8614" s="171"/>
      <c r="EE8614" s="171"/>
      <c r="EF8614" s="171"/>
      <c r="EG8614" s="171"/>
      <c r="EH8614" s="171"/>
      <c r="EI8614" s="171"/>
      <c r="EJ8614" s="171"/>
      <c r="EK8614" s="171"/>
      <c r="EL8614" s="171"/>
      <c r="EM8614" s="171"/>
      <c r="EN8614" s="171"/>
      <c r="EO8614" s="171"/>
      <c r="EP8614" s="171"/>
      <c r="EQ8614" s="171"/>
      <c r="ER8614" s="171"/>
      <c r="ES8614" s="171"/>
      <c r="ET8614" s="171"/>
      <c r="EU8614" s="171"/>
      <c r="EV8614" s="171"/>
      <c r="EW8614" s="171"/>
      <c r="EX8614" s="171"/>
      <c r="EY8614" s="171"/>
      <c r="EZ8614" s="171"/>
      <c r="FA8614" s="171"/>
      <c r="FB8614" s="171"/>
      <c r="FC8614" s="171"/>
      <c r="FD8614" s="171"/>
      <c r="FE8614" s="171"/>
      <c r="FF8614" s="171"/>
      <c r="FG8614" s="171"/>
      <c r="FH8614" s="171"/>
      <c r="FI8614" s="171"/>
      <c r="FJ8614" s="171"/>
      <c r="FK8614" s="171"/>
      <c r="FL8614" s="171"/>
      <c r="FM8614" s="171"/>
      <c r="FN8614" s="171"/>
      <c r="FO8614" s="171"/>
      <c r="FP8614" s="171"/>
      <c r="FQ8614" s="171"/>
      <c r="FR8614" s="171"/>
      <c r="FS8614" s="171"/>
      <c r="FT8614" s="171"/>
      <c r="FU8614" s="171"/>
      <c r="FV8614" s="171"/>
      <c r="FW8614" s="171"/>
      <c r="FX8614" s="171"/>
      <c r="FY8614" s="171"/>
      <c r="FZ8614" s="171"/>
      <c r="GA8614" s="171"/>
      <c r="GB8614" s="171"/>
      <c r="GC8614" s="171"/>
      <c r="GD8614" s="171"/>
      <c r="GE8614" s="171"/>
      <c r="GF8614" s="171"/>
      <c r="GG8614" s="171"/>
      <c r="GH8614" s="171"/>
      <c r="GI8614" s="171"/>
      <c r="GJ8614" s="171"/>
      <c r="GK8614" s="171"/>
      <c r="GL8614" s="171"/>
      <c r="GM8614" s="171"/>
      <c r="GN8614" s="171"/>
      <c r="GO8614" s="171"/>
      <c r="GP8614" s="171"/>
      <c r="GQ8614" s="171"/>
      <c r="GR8614" s="171"/>
      <c r="GS8614" s="171"/>
      <c r="GT8614" s="171"/>
      <c r="GU8614" s="171"/>
      <c r="GV8614" s="171"/>
      <c r="GW8614" s="171"/>
      <c r="GX8614" s="171"/>
      <c r="GY8614" s="171"/>
      <c r="GZ8614" s="171"/>
      <c r="HA8614" s="171"/>
      <c r="HB8614" s="171"/>
      <c r="HC8614" s="171"/>
      <c r="HD8614" s="171"/>
      <c r="HE8614" s="171"/>
      <c r="HF8614" s="171"/>
      <c r="HG8614" s="171"/>
      <c r="HH8614" s="171"/>
      <c r="HI8614" s="171"/>
      <c r="HJ8614" s="171"/>
      <c r="HK8614" s="171"/>
      <c r="HL8614" s="171"/>
      <c r="HM8614" s="171"/>
      <c r="HN8614" s="171"/>
      <c r="HO8614" s="171"/>
      <c r="HP8614" s="171"/>
      <c r="HQ8614" s="171"/>
      <c r="HR8614" s="171"/>
      <c r="HS8614" s="171"/>
      <c r="HT8614" s="171"/>
      <c r="HU8614" s="171"/>
      <c r="HV8614" s="171"/>
      <c r="HW8614" s="171"/>
      <c r="HX8614" s="171"/>
      <c r="HY8614" s="171"/>
      <c r="HZ8614" s="171"/>
      <c r="IA8614" s="171"/>
      <c r="IB8614" s="171"/>
      <c r="IC8614" s="171"/>
      <c r="ID8614" s="171"/>
      <c r="IE8614" s="171"/>
      <c r="IF8614" s="171"/>
      <c r="IG8614" s="171"/>
      <c r="IH8614" s="171"/>
      <c r="II8614" s="171"/>
      <c r="IJ8614" s="171"/>
      <c r="IK8614" s="171"/>
      <c r="IL8614" s="171"/>
      <c r="IM8614" s="171"/>
      <c r="IN8614" s="171"/>
      <c r="IO8614" s="171"/>
      <c r="IP8614" s="171"/>
      <c r="IQ8614" s="171"/>
      <c r="IR8614" s="171"/>
    </row>
    <row r="8615" s="2" customFormat="1" ht="21.6" spans="1:252">
      <c r="A8615" s="172">
        <v>4200000070100</v>
      </c>
      <c r="B8615" s="82" t="s">
        <v>25119</v>
      </c>
      <c r="C8615" s="147">
        <v>5</v>
      </c>
      <c r="D8615" s="169" t="s">
        <v>25120</v>
      </c>
      <c r="E8615" s="82" t="s">
        <v>25119</v>
      </c>
      <c r="F8615" s="82"/>
      <c r="G8615" s="82"/>
      <c r="H8615" s="87" t="s">
        <v>21</v>
      </c>
      <c r="I8615" s="82"/>
      <c r="J8615" s="2" t="str">
        <f>VLOOKUP(E8615,[2]综合!$E:$J,6,0)</f>
        <v>是</v>
      </c>
      <c r="L8615" s="171"/>
      <c r="M8615" s="171"/>
      <c r="N8615" s="171"/>
      <c r="O8615" s="171"/>
      <c r="P8615" s="171"/>
      <c r="Q8615" s="171"/>
      <c r="R8615" s="171"/>
      <c r="S8615" s="171"/>
      <c r="T8615" s="171"/>
      <c r="U8615" s="171"/>
      <c r="V8615" s="171"/>
      <c r="W8615" s="171"/>
      <c r="X8615" s="171"/>
      <c r="Y8615" s="171"/>
      <c r="Z8615" s="171"/>
      <c r="AA8615" s="171"/>
      <c r="AB8615" s="171"/>
      <c r="AC8615" s="171"/>
      <c r="AD8615" s="171"/>
      <c r="AE8615" s="171"/>
      <c r="AF8615" s="171"/>
      <c r="AG8615" s="171"/>
      <c r="AH8615" s="171"/>
      <c r="AI8615" s="171"/>
      <c r="AJ8615" s="171"/>
      <c r="AK8615" s="171"/>
      <c r="AL8615" s="171"/>
      <c r="AM8615" s="171"/>
      <c r="AN8615" s="171"/>
      <c r="AO8615" s="171"/>
      <c r="AP8615" s="171"/>
      <c r="AQ8615" s="171"/>
      <c r="AR8615" s="171"/>
      <c r="AS8615" s="171"/>
      <c r="AT8615" s="171"/>
      <c r="AU8615" s="171"/>
      <c r="AV8615" s="171"/>
      <c r="AW8615" s="171"/>
      <c r="AX8615" s="171"/>
      <c r="AY8615" s="171"/>
      <c r="AZ8615" s="171"/>
      <c r="BA8615" s="171"/>
      <c r="BB8615" s="171"/>
      <c r="BC8615" s="171"/>
      <c r="BD8615" s="171"/>
      <c r="BE8615" s="171"/>
      <c r="BF8615" s="171"/>
      <c r="BG8615" s="171"/>
      <c r="BH8615" s="171"/>
      <c r="BI8615" s="171"/>
      <c r="BJ8615" s="171"/>
      <c r="BK8615" s="171"/>
      <c r="BL8615" s="171"/>
      <c r="BM8615" s="171"/>
      <c r="BN8615" s="171"/>
      <c r="BO8615" s="171"/>
      <c r="BP8615" s="171"/>
      <c r="BQ8615" s="171"/>
      <c r="BR8615" s="171"/>
      <c r="BS8615" s="171"/>
      <c r="BT8615" s="171"/>
      <c r="BU8615" s="171"/>
      <c r="BV8615" s="171"/>
      <c r="BW8615" s="171"/>
      <c r="BX8615" s="171"/>
      <c r="BY8615" s="171"/>
      <c r="BZ8615" s="171"/>
      <c r="CA8615" s="171"/>
      <c r="CB8615" s="171"/>
      <c r="CC8615" s="171"/>
      <c r="CD8615" s="171"/>
      <c r="CE8615" s="171"/>
      <c r="CF8615" s="171"/>
      <c r="CG8615" s="171"/>
      <c r="CH8615" s="171"/>
      <c r="CI8615" s="171"/>
      <c r="CJ8615" s="171"/>
      <c r="CK8615" s="171"/>
      <c r="CL8615" s="171"/>
      <c r="CM8615" s="171"/>
      <c r="CN8615" s="171"/>
      <c r="CO8615" s="171"/>
      <c r="CP8615" s="171"/>
      <c r="CQ8615" s="171"/>
      <c r="CR8615" s="171"/>
      <c r="CS8615" s="171"/>
      <c r="CT8615" s="171"/>
      <c r="CU8615" s="171"/>
      <c r="CV8615" s="171"/>
      <c r="CW8615" s="171"/>
      <c r="CX8615" s="171"/>
      <c r="CY8615" s="171"/>
      <c r="CZ8615" s="171"/>
      <c r="DA8615" s="171"/>
      <c r="DB8615" s="171"/>
      <c r="DC8615" s="171"/>
      <c r="DD8615" s="171"/>
      <c r="DE8615" s="171"/>
      <c r="DF8615" s="171"/>
      <c r="DG8615" s="171"/>
      <c r="DH8615" s="171"/>
      <c r="DI8615" s="171"/>
      <c r="DJ8615" s="171"/>
      <c r="DK8615" s="171"/>
      <c r="DL8615" s="171"/>
      <c r="DM8615" s="171"/>
      <c r="DN8615" s="171"/>
      <c r="DO8615" s="171"/>
      <c r="DP8615" s="171"/>
      <c r="DQ8615" s="171"/>
      <c r="DR8615" s="171"/>
      <c r="DS8615" s="171"/>
      <c r="DT8615" s="171"/>
      <c r="DU8615" s="171"/>
      <c r="DV8615" s="171"/>
      <c r="DW8615" s="171"/>
      <c r="DX8615" s="171"/>
      <c r="DY8615" s="171"/>
      <c r="DZ8615" s="171"/>
      <c r="EA8615" s="171"/>
      <c r="EB8615" s="171"/>
      <c r="EC8615" s="171"/>
      <c r="ED8615" s="171"/>
      <c r="EE8615" s="171"/>
      <c r="EF8615" s="171"/>
      <c r="EG8615" s="171"/>
      <c r="EH8615" s="171"/>
      <c r="EI8615" s="171"/>
      <c r="EJ8615" s="171"/>
      <c r="EK8615" s="171"/>
      <c r="EL8615" s="171"/>
      <c r="EM8615" s="171"/>
      <c r="EN8615" s="171"/>
      <c r="EO8615" s="171"/>
      <c r="EP8615" s="171"/>
      <c r="EQ8615" s="171"/>
      <c r="ER8615" s="171"/>
      <c r="ES8615" s="171"/>
      <c r="ET8615" s="171"/>
      <c r="EU8615" s="171"/>
      <c r="EV8615" s="171"/>
      <c r="EW8615" s="171"/>
      <c r="EX8615" s="171"/>
      <c r="EY8615" s="171"/>
      <c r="EZ8615" s="171"/>
      <c r="FA8615" s="171"/>
      <c r="FB8615" s="171"/>
      <c r="FC8615" s="171"/>
      <c r="FD8615" s="171"/>
      <c r="FE8615" s="171"/>
      <c r="FF8615" s="171"/>
      <c r="FG8615" s="171"/>
      <c r="FH8615" s="171"/>
      <c r="FI8615" s="171"/>
      <c r="FJ8615" s="171"/>
      <c r="FK8615" s="171"/>
      <c r="FL8615" s="171"/>
      <c r="FM8615" s="171"/>
      <c r="FN8615" s="171"/>
      <c r="FO8615" s="171"/>
      <c r="FP8615" s="171"/>
      <c r="FQ8615" s="171"/>
      <c r="FR8615" s="171"/>
      <c r="FS8615" s="171"/>
      <c r="FT8615" s="171"/>
      <c r="FU8615" s="171"/>
      <c r="FV8615" s="171"/>
      <c r="FW8615" s="171"/>
      <c r="FX8615" s="171"/>
      <c r="FY8615" s="171"/>
      <c r="FZ8615" s="171"/>
      <c r="GA8615" s="171"/>
      <c r="GB8615" s="171"/>
      <c r="GC8615" s="171"/>
      <c r="GD8615" s="171"/>
      <c r="GE8615" s="171"/>
      <c r="GF8615" s="171"/>
      <c r="GG8615" s="171"/>
      <c r="GH8615" s="171"/>
      <c r="GI8615" s="171"/>
      <c r="GJ8615" s="171"/>
      <c r="GK8615" s="171"/>
      <c r="GL8615" s="171"/>
      <c r="GM8615" s="171"/>
      <c r="GN8615" s="171"/>
      <c r="GO8615" s="171"/>
      <c r="GP8615" s="171"/>
      <c r="GQ8615" s="171"/>
      <c r="GR8615" s="171"/>
      <c r="GS8615" s="171"/>
      <c r="GT8615" s="171"/>
      <c r="GU8615" s="171"/>
      <c r="GV8615" s="171"/>
      <c r="GW8615" s="171"/>
      <c r="GX8615" s="171"/>
      <c r="GY8615" s="171"/>
      <c r="GZ8615" s="171"/>
      <c r="HA8615" s="171"/>
      <c r="HB8615" s="171"/>
      <c r="HC8615" s="171"/>
      <c r="HD8615" s="171"/>
      <c r="HE8615" s="171"/>
      <c r="HF8615" s="171"/>
      <c r="HG8615" s="171"/>
      <c r="HH8615" s="171"/>
      <c r="HI8615" s="171"/>
      <c r="HJ8615" s="171"/>
      <c r="HK8615" s="171"/>
      <c r="HL8615" s="171"/>
      <c r="HM8615" s="171"/>
      <c r="HN8615" s="171"/>
      <c r="HO8615" s="171"/>
      <c r="HP8615" s="171"/>
      <c r="HQ8615" s="171"/>
      <c r="HR8615" s="171"/>
      <c r="HS8615" s="171"/>
      <c r="HT8615" s="171"/>
      <c r="HU8615" s="171"/>
      <c r="HV8615" s="171"/>
      <c r="HW8615" s="171"/>
      <c r="HX8615" s="171"/>
      <c r="HY8615" s="171"/>
      <c r="HZ8615" s="171"/>
      <c r="IA8615" s="171"/>
      <c r="IB8615" s="171"/>
      <c r="IC8615" s="171"/>
      <c r="ID8615" s="171"/>
      <c r="IE8615" s="171"/>
      <c r="IF8615" s="171"/>
      <c r="IG8615" s="171"/>
      <c r="IH8615" s="171"/>
      <c r="II8615" s="171"/>
      <c r="IJ8615" s="171"/>
      <c r="IK8615" s="171"/>
      <c r="IL8615" s="171"/>
      <c r="IM8615" s="171"/>
      <c r="IN8615" s="171"/>
      <c r="IO8615" s="171"/>
      <c r="IP8615" s="171"/>
      <c r="IQ8615" s="171"/>
      <c r="IR8615" s="171"/>
    </row>
    <row r="8616" s="2" customFormat="1" ht="32.4" spans="1:252">
      <c r="A8616" s="172">
        <v>4200000070200</v>
      </c>
      <c r="B8616" s="82" t="s">
        <v>25121</v>
      </c>
      <c r="C8616" s="147">
        <v>5</v>
      </c>
      <c r="D8616" s="169" t="s">
        <v>25122</v>
      </c>
      <c r="E8616" s="82" t="s">
        <v>25121</v>
      </c>
      <c r="F8616" s="82"/>
      <c r="G8616" s="82"/>
      <c r="H8616" s="87" t="s">
        <v>21</v>
      </c>
      <c r="I8616" s="82"/>
      <c r="J8616" s="2" t="str">
        <f>VLOOKUP(E8616,[2]综合!$E:$J,6,0)</f>
        <v>否</v>
      </c>
      <c r="L8616" s="171"/>
      <c r="M8616" s="171"/>
      <c r="N8616" s="171"/>
      <c r="O8616" s="171"/>
      <c r="P8616" s="171"/>
      <c r="Q8616" s="171"/>
      <c r="R8616" s="171"/>
      <c r="S8616" s="171"/>
      <c r="T8616" s="171"/>
      <c r="U8616" s="171"/>
      <c r="V8616" s="171"/>
      <c r="W8616" s="171"/>
      <c r="X8616" s="171"/>
      <c r="Y8616" s="171"/>
      <c r="Z8616" s="171"/>
      <c r="AA8616" s="171"/>
      <c r="AB8616" s="171"/>
      <c r="AC8616" s="171"/>
      <c r="AD8616" s="171"/>
      <c r="AE8616" s="171"/>
      <c r="AF8616" s="171"/>
      <c r="AG8616" s="171"/>
      <c r="AH8616" s="171"/>
      <c r="AI8616" s="171"/>
      <c r="AJ8616" s="171"/>
      <c r="AK8616" s="171"/>
      <c r="AL8616" s="171"/>
      <c r="AM8616" s="171"/>
      <c r="AN8616" s="171"/>
      <c r="AO8616" s="171"/>
      <c r="AP8616" s="171"/>
      <c r="AQ8616" s="171"/>
      <c r="AR8616" s="171"/>
      <c r="AS8616" s="171"/>
      <c r="AT8616" s="171"/>
      <c r="AU8616" s="171"/>
      <c r="AV8616" s="171"/>
      <c r="AW8616" s="171"/>
      <c r="AX8616" s="171"/>
      <c r="AY8616" s="171"/>
      <c r="AZ8616" s="171"/>
      <c r="BA8616" s="171"/>
      <c r="BB8616" s="171"/>
      <c r="BC8616" s="171"/>
      <c r="BD8616" s="171"/>
      <c r="BE8616" s="171"/>
      <c r="BF8616" s="171"/>
      <c r="BG8616" s="171"/>
      <c r="BH8616" s="171"/>
      <c r="BI8616" s="171"/>
      <c r="BJ8616" s="171"/>
      <c r="BK8616" s="171"/>
      <c r="BL8616" s="171"/>
      <c r="BM8616" s="171"/>
      <c r="BN8616" s="171"/>
      <c r="BO8616" s="171"/>
      <c r="BP8616" s="171"/>
      <c r="BQ8616" s="171"/>
      <c r="BR8616" s="171"/>
      <c r="BS8616" s="171"/>
      <c r="BT8616" s="171"/>
      <c r="BU8616" s="171"/>
      <c r="BV8616" s="171"/>
      <c r="BW8616" s="171"/>
      <c r="BX8616" s="171"/>
      <c r="BY8616" s="171"/>
      <c r="BZ8616" s="171"/>
      <c r="CA8616" s="171"/>
      <c r="CB8616" s="171"/>
      <c r="CC8616" s="171"/>
      <c r="CD8616" s="171"/>
      <c r="CE8616" s="171"/>
      <c r="CF8616" s="171"/>
      <c r="CG8616" s="171"/>
      <c r="CH8616" s="171"/>
      <c r="CI8616" s="171"/>
      <c r="CJ8616" s="171"/>
      <c r="CK8616" s="171"/>
      <c r="CL8616" s="171"/>
      <c r="CM8616" s="171"/>
      <c r="CN8616" s="171"/>
      <c r="CO8616" s="171"/>
      <c r="CP8616" s="171"/>
      <c r="CQ8616" s="171"/>
      <c r="CR8616" s="171"/>
      <c r="CS8616" s="171"/>
      <c r="CT8616" s="171"/>
      <c r="CU8616" s="171"/>
      <c r="CV8616" s="171"/>
      <c r="CW8616" s="171"/>
      <c r="CX8616" s="171"/>
      <c r="CY8616" s="171"/>
      <c r="CZ8616" s="171"/>
      <c r="DA8616" s="171"/>
      <c r="DB8616" s="171"/>
      <c r="DC8616" s="171"/>
      <c r="DD8616" s="171"/>
      <c r="DE8616" s="171"/>
      <c r="DF8616" s="171"/>
      <c r="DG8616" s="171"/>
      <c r="DH8616" s="171"/>
      <c r="DI8616" s="171"/>
      <c r="DJ8616" s="171"/>
      <c r="DK8616" s="171"/>
      <c r="DL8616" s="171"/>
      <c r="DM8616" s="171"/>
      <c r="DN8616" s="171"/>
      <c r="DO8616" s="171"/>
      <c r="DP8616" s="171"/>
      <c r="DQ8616" s="171"/>
      <c r="DR8616" s="171"/>
      <c r="DS8616" s="171"/>
      <c r="DT8616" s="171"/>
      <c r="DU8616" s="171"/>
      <c r="DV8616" s="171"/>
      <c r="DW8616" s="171"/>
      <c r="DX8616" s="171"/>
      <c r="DY8616" s="171"/>
      <c r="DZ8616" s="171"/>
      <c r="EA8616" s="171"/>
      <c r="EB8616" s="171"/>
      <c r="EC8616" s="171"/>
      <c r="ED8616" s="171"/>
      <c r="EE8616" s="171"/>
      <c r="EF8616" s="171"/>
      <c r="EG8616" s="171"/>
      <c r="EH8616" s="171"/>
      <c r="EI8616" s="171"/>
      <c r="EJ8616" s="171"/>
      <c r="EK8616" s="171"/>
      <c r="EL8616" s="171"/>
      <c r="EM8616" s="171"/>
      <c r="EN8616" s="171"/>
      <c r="EO8616" s="171"/>
      <c r="EP8616" s="171"/>
      <c r="EQ8616" s="171"/>
      <c r="ER8616" s="171"/>
      <c r="ES8616" s="171"/>
      <c r="ET8616" s="171"/>
      <c r="EU8616" s="171"/>
      <c r="EV8616" s="171"/>
      <c r="EW8616" s="171"/>
      <c r="EX8616" s="171"/>
      <c r="EY8616" s="171"/>
      <c r="EZ8616" s="171"/>
      <c r="FA8616" s="171"/>
      <c r="FB8616" s="171"/>
      <c r="FC8616" s="171"/>
      <c r="FD8616" s="171"/>
      <c r="FE8616" s="171"/>
      <c r="FF8616" s="171"/>
      <c r="FG8616" s="171"/>
      <c r="FH8616" s="171"/>
      <c r="FI8616" s="171"/>
      <c r="FJ8616" s="171"/>
      <c r="FK8616" s="171"/>
      <c r="FL8616" s="171"/>
      <c r="FM8616" s="171"/>
      <c r="FN8616" s="171"/>
      <c r="FO8616" s="171"/>
      <c r="FP8616" s="171"/>
      <c r="FQ8616" s="171"/>
      <c r="FR8616" s="171"/>
      <c r="FS8616" s="171"/>
      <c r="FT8616" s="171"/>
      <c r="FU8616" s="171"/>
      <c r="FV8616" s="171"/>
      <c r="FW8616" s="171"/>
      <c r="FX8616" s="171"/>
      <c r="FY8616" s="171"/>
      <c r="FZ8616" s="171"/>
      <c r="GA8616" s="171"/>
      <c r="GB8616" s="171"/>
      <c r="GC8616" s="171"/>
      <c r="GD8616" s="171"/>
      <c r="GE8616" s="171"/>
      <c r="GF8616" s="171"/>
      <c r="GG8616" s="171"/>
      <c r="GH8616" s="171"/>
      <c r="GI8616" s="171"/>
      <c r="GJ8616" s="171"/>
      <c r="GK8616" s="171"/>
      <c r="GL8616" s="171"/>
      <c r="GM8616" s="171"/>
      <c r="GN8616" s="171"/>
      <c r="GO8616" s="171"/>
      <c r="GP8616" s="171"/>
      <c r="GQ8616" s="171"/>
      <c r="GR8616" s="171"/>
      <c r="GS8616" s="171"/>
      <c r="GT8616" s="171"/>
      <c r="GU8616" s="171"/>
      <c r="GV8616" s="171"/>
      <c r="GW8616" s="171"/>
      <c r="GX8616" s="171"/>
      <c r="GY8616" s="171"/>
      <c r="GZ8616" s="171"/>
      <c r="HA8616" s="171"/>
      <c r="HB8616" s="171"/>
      <c r="HC8616" s="171"/>
      <c r="HD8616" s="171"/>
      <c r="HE8616" s="171"/>
      <c r="HF8616" s="171"/>
      <c r="HG8616" s="171"/>
      <c r="HH8616" s="171"/>
      <c r="HI8616" s="171"/>
      <c r="HJ8616" s="171"/>
      <c r="HK8616" s="171"/>
      <c r="HL8616" s="171"/>
      <c r="HM8616" s="171"/>
      <c r="HN8616" s="171"/>
      <c r="HO8616" s="171"/>
      <c r="HP8616" s="171"/>
      <c r="HQ8616" s="171"/>
      <c r="HR8616" s="171"/>
      <c r="HS8616" s="171"/>
      <c r="HT8616" s="171"/>
      <c r="HU8616" s="171"/>
      <c r="HV8616" s="171"/>
      <c r="HW8616" s="171"/>
      <c r="HX8616" s="171"/>
      <c r="HY8616" s="171"/>
      <c r="HZ8616" s="171"/>
      <c r="IA8616" s="171"/>
      <c r="IB8616" s="171"/>
      <c r="IC8616" s="171"/>
      <c r="ID8616" s="171"/>
      <c r="IE8616" s="171"/>
      <c r="IF8616" s="171"/>
      <c r="IG8616" s="171"/>
      <c r="IH8616" s="171"/>
      <c r="II8616" s="171"/>
      <c r="IJ8616" s="171"/>
      <c r="IK8616" s="171"/>
      <c r="IL8616" s="171"/>
      <c r="IM8616" s="171"/>
      <c r="IN8616" s="171"/>
      <c r="IO8616" s="171"/>
      <c r="IP8616" s="171"/>
      <c r="IQ8616" s="171"/>
      <c r="IR8616" s="171"/>
    </row>
    <row r="8617" s="2" customFormat="1" ht="32.4" spans="1:252">
      <c r="A8617" s="172">
        <v>4200000070300</v>
      </c>
      <c r="B8617" s="82" t="s">
        <v>25123</v>
      </c>
      <c r="C8617" s="147">
        <v>5</v>
      </c>
      <c r="D8617" s="169" t="s">
        <v>25124</v>
      </c>
      <c r="E8617" s="82" t="s">
        <v>25123</v>
      </c>
      <c r="F8617" s="82"/>
      <c r="G8617" s="82"/>
      <c r="H8617" s="87" t="s">
        <v>21</v>
      </c>
      <c r="I8617" s="82"/>
      <c r="J8617" s="2" t="str">
        <f>VLOOKUP(E8617,[2]综合!$E:$J,6,0)</f>
        <v>否</v>
      </c>
      <c r="L8617" s="171"/>
      <c r="M8617" s="171"/>
      <c r="N8617" s="171"/>
      <c r="O8617" s="171"/>
      <c r="P8617" s="171"/>
      <c r="Q8617" s="171"/>
      <c r="R8617" s="171"/>
      <c r="S8617" s="171"/>
      <c r="T8617" s="171"/>
      <c r="U8617" s="171"/>
      <c r="V8617" s="171"/>
      <c r="W8617" s="171"/>
      <c r="X8617" s="171"/>
      <c r="Y8617" s="171"/>
      <c r="Z8617" s="171"/>
      <c r="AA8617" s="171"/>
      <c r="AB8617" s="171"/>
      <c r="AC8617" s="171"/>
      <c r="AD8617" s="171"/>
      <c r="AE8617" s="171"/>
      <c r="AF8617" s="171"/>
      <c r="AG8617" s="171"/>
      <c r="AH8617" s="171"/>
      <c r="AI8617" s="171"/>
      <c r="AJ8617" s="171"/>
      <c r="AK8617" s="171"/>
      <c r="AL8617" s="171"/>
      <c r="AM8617" s="171"/>
      <c r="AN8617" s="171"/>
      <c r="AO8617" s="171"/>
      <c r="AP8617" s="171"/>
      <c r="AQ8617" s="171"/>
      <c r="AR8617" s="171"/>
      <c r="AS8617" s="171"/>
      <c r="AT8617" s="171"/>
      <c r="AU8617" s="171"/>
      <c r="AV8617" s="171"/>
      <c r="AW8617" s="171"/>
      <c r="AX8617" s="171"/>
      <c r="AY8617" s="171"/>
      <c r="AZ8617" s="171"/>
      <c r="BA8617" s="171"/>
      <c r="BB8617" s="171"/>
      <c r="BC8617" s="171"/>
      <c r="BD8617" s="171"/>
      <c r="BE8617" s="171"/>
      <c r="BF8617" s="171"/>
      <c r="BG8617" s="171"/>
      <c r="BH8617" s="171"/>
      <c r="BI8617" s="171"/>
      <c r="BJ8617" s="171"/>
      <c r="BK8617" s="171"/>
      <c r="BL8617" s="171"/>
      <c r="BM8617" s="171"/>
      <c r="BN8617" s="171"/>
      <c r="BO8617" s="171"/>
      <c r="BP8617" s="171"/>
      <c r="BQ8617" s="171"/>
      <c r="BR8617" s="171"/>
      <c r="BS8617" s="171"/>
      <c r="BT8617" s="171"/>
      <c r="BU8617" s="171"/>
      <c r="BV8617" s="171"/>
      <c r="BW8617" s="171"/>
      <c r="BX8617" s="171"/>
      <c r="BY8617" s="171"/>
      <c r="BZ8617" s="171"/>
      <c r="CA8617" s="171"/>
      <c r="CB8617" s="171"/>
      <c r="CC8617" s="171"/>
      <c r="CD8617" s="171"/>
      <c r="CE8617" s="171"/>
      <c r="CF8617" s="171"/>
      <c r="CG8617" s="171"/>
      <c r="CH8617" s="171"/>
      <c r="CI8617" s="171"/>
      <c r="CJ8617" s="171"/>
      <c r="CK8617" s="171"/>
      <c r="CL8617" s="171"/>
      <c r="CM8617" s="171"/>
      <c r="CN8617" s="171"/>
      <c r="CO8617" s="171"/>
      <c r="CP8617" s="171"/>
      <c r="CQ8617" s="171"/>
      <c r="CR8617" s="171"/>
      <c r="CS8617" s="171"/>
      <c r="CT8617" s="171"/>
      <c r="CU8617" s="171"/>
      <c r="CV8617" s="171"/>
      <c r="CW8617" s="171"/>
      <c r="CX8617" s="171"/>
      <c r="CY8617" s="171"/>
      <c r="CZ8617" s="171"/>
      <c r="DA8617" s="171"/>
      <c r="DB8617" s="171"/>
      <c r="DC8617" s="171"/>
      <c r="DD8617" s="171"/>
      <c r="DE8617" s="171"/>
      <c r="DF8617" s="171"/>
      <c r="DG8617" s="171"/>
      <c r="DH8617" s="171"/>
      <c r="DI8617" s="171"/>
      <c r="DJ8617" s="171"/>
      <c r="DK8617" s="171"/>
      <c r="DL8617" s="171"/>
      <c r="DM8617" s="171"/>
      <c r="DN8617" s="171"/>
      <c r="DO8617" s="171"/>
      <c r="DP8617" s="171"/>
      <c r="DQ8617" s="171"/>
      <c r="DR8617" s="171"/>
      <c r="DS8617" s="171"/>
      <c r="DT8617" s="171"/>
      <c r="DU8617" s="171"/>
      <c r="DV8617" s="171"/>
      <c r="DW8617" s="171"/>
      <c r="DX8617" s="171"/>
      <c r="DY8617" s="171"/>
      <c r="DZ8617" s="171"/>
      <c r="EA8617" s="171"/>
      <c r="EB8617" s="171"/>
      <c r="EC8617" s="171"/>
      <c r="ED8617" s="171"/>
      <c r="EE8617" s="171"/>
      <c r="EF8617" s="171"/>
      <c r="EG8617" s="171"/>
      <c r="EH8617" s="171"/>
      <c r="EI8617" s="171"/>
      <c r="EJ8617" s="171"/>
      <c r="EK8617" s="171"/>
      <c r="EL8617" s="171"/>
      <c r="EM8617" s="171"/>
      <c r="EN8617" s="171"/>
      <c r="EO8617" s="171"/>
      <c r="EP8617" s="171"/>
      <c r="EQ8617" s="171"/>
      <c r="ER8617" s="171"/>
      <c r="ES8617" s="171"/>
      <c r="ET8617" s="171"/>
      <c r="EU8617" s="171"/>
      <c r="EV8617" s="171"/>
      <c r="EW8617" s="171"/>
      <c r="EX8617" s="171"/>
      <c r="EY8617" s="171"/>
      <c r="EZ8617" s="171"/>
      <c r="FA8617" s="171"/>
      <c r="FB8617" s="171"/>
      <c r="FC8617" s="171"/>
      <c r="FD8617" s="171"/>
      <c r="FE8617" s="171"/>
      <c r="FF8617" s="171"/>
      <c r="FG8617" s="171"/>
      <c r="FH8617" s="171"/>
      <c r="FI8617" s="171"/>
      <c r="FJ8617" s="171"/>
      <c r="FK8617" s="171"/>
      <c r="FL8617" s="171"/>
      <c r="FM8617" s="171"/>
      <c r="FN8617" s="171"/>
      <c r="FO8617" s="171"/>
      <c r="FP8617" s="171"/>
      <c r="FQ8617" s="171"/>
      <c r="FR8617" s="171"/>
      <c r="FS8617" s="171"/>
      <c r="FT8617" s="171"/>
      <c r="FU8617" s="171"/>
      <c r="FV8617" s="171"/>
      <c r="FW8617" s="171"/>
      <c r="FX8617" s="171"/>
      <c r="FY8617" s="171"/>
      <c r="FZ8617" s="171"/>
      <c r="GA8617" s="171"/>
      <c r="GB8617" s="171"/>
      <c r="GC8617" s="171"/>
      <c r="GD8617" s="171"/>
      <c r="GE8617" s="171"/>
      <c r="GF8617" s="171"/>
      <c r="GG8617" s="171"/>
      <c r="GH8617" s="171"/>
      <c r="GI8617" s="171"/>
      <c r="GJ8617" s="171"/>
      <c r="GK8617" s="171"/>
      <c r="GL8617" s="171"/>
      <c r="GM8617" s="171"/>
      <c r="GN8617" s="171"/>
      <c r="GO8617" s="171"/>
      <c r="GP8617" s="171"/>
      <c r="GQ8617" s="171"/>
      <c r="GR8617" s="171"/>
      <c r="GS8617" s="171"/>
      <c r="GT8617" s="171"/>
      <c r="GU8617" s="171"/>
      <c r="GV8617" s="171"/>
      <c r="GW8617" s="171"/>
      <c r="GX8617" s="171"/>
      <c r="GY8617" s="171"/>
      <c r="GZ8617" s="171"/>
      <c r="HA8617" s="171"/>
      <c r="HB8617" s="171"/>
      <c r="HC8617" s="171"/>
      <c r="HD8617" s="171"/>
      <c r="HE8617" s="171"/>
      <c r="HF8617" s="171"/>
      <c r="HG8617" s="171"/>
      <c r="HH8617" s="171"/>
      <c r="HI8617" s="171"/>
      <c r="HJ8617" s="171"/>
      <c r="HK8617" s="171"/>
      <c r="HL8617" s="171"/>
      <c r="HM8617" s="171"/>
      <c r="HN8617" s="171"/>
      <c r="HO8617" s="171"/>
      <c r="HP8617" s="171"/>
      <c r="HQ8617" s="171"/>
      <c r="HR8617" s="171"/>
      <c r="HS8617" s="171"/>
      <c r="HT8617" s="171"/>
      <c r="HU8617" s="171"/>
      <c r="HV8617" s="171"/>
      <c r="HW8617" s="171"/>
      <c r="HX8617" s="171"/>
      <c r="HY8617" s="171"/>
      <c r="HZ8617" s="171"/>
      <c r="IA8617" s="171"/>
      <c r="IB8617" s="171"/>
      <c r="IC8617" s="171"/>
      <c r="ID8617" s="171"/>
      <c r="IE8617" s="171"/>
      <c r="IF8617" s="171"/>
      <c r="IG8617" s="171"/>
      <c r="IH8617" s="171"/>
      <c r="II8617" s="171"/>
      <c r="IJ8617" s="171"/>
      <c r="IK8617" s="171"/>
      <c r="IL8617" s="171"/>
      <c r="IM8617" s="171"/>
      <c r="IN8617" s="171"/>
      <c r="IO8617" s="171"/>
      <c r="IP8617" s="171"/>
      <c r="IQ8617" s="171"/>
      <c r="IR8617" s="171"/>
    </row>
    <row r="8618" s="2" customFormat="1" spans="1:252">
      <c r="A8618" s="172">
        <v>4200000080000</v>
      </c>
      <c r="B8618" s="82" t="s">
        <v>25125</v>
      </c>
      <c r="C8618" s="147">
        <v>5</v>
      </c>
      <c r="D8618" s="169" t="s">
        <v>25126</v>
      </c>
      <c r="E8618" s="82" t="s">
        <v>25125</v>
      </c>
      <c r="F8618" s="82"/>
      <c r="G8618" s="82"/>
      <c r="H8618" s="87" t="s">
        <v>21</v>
      </c>
      <c r="I8618" s="82"/>
      <c r="J8618" s="2" t="str">
        <f>VLOOKUP(E8618,[2]综合!$E:$J,6,0)</f>
        <v>是</v>
      </c>
      <c r="L8618" s="171"/>
      <c r="M8618" s="171"/>
      <c r="N8618" s="171"/>
      <c r="O8618" s="171"/>
      <c r="P8618" s="171"/>
      <c r="Q8618" s="171"/>
      <c r="R8618" s="171"/>
      <c r="S8618" s="171"/>
      <c r="T8618" s="171"/>
      <c r="U8618" s="171"/>
      <c r="V8618" s="171"/>
      <c r="W8618" s="171"/>
      <c r="X8618" s="171"/>
      <c r="Y8618" s="171"/>
      <c r="Z8618" s="171"/>
      <c r="AA8618" s="171"/>
      <c r="AB8618" s="171"/>
      <c r="AC8618" s="171"/>
      <c r="AD8618" s="171"/>
      <c r="AE8618" s="171"/>
      <c r="AF8618" s="171"/>
      <c r="AG8618" s="171"/>
      <c r="AH8618" s="171"/>
      <c r="AI8618" s="171"/>
      <c r="AJ8618" s="171"/>
      <c r="AK8618" s="171"/>
      <c r="AL8618" s="171"/>
      <c r="AM8618" s="171"/>
      <c r="AN8618" s="171"/>
      <c r="AO8618" s="171"/>
      <c r="AP8618" s="171"/>
      <c r="AQ8618" s="171"/>
      <c r="AR8618" s="171"/>
      <c r="AS8618" s="171"/>
      <c r="AT8618" s="171"/>
      <c r="AU8618" s="171"/>
      <c r="AV8618" s="171"/>
      <c r="AW8618" s="171"/>
      <c r="AX8618" s="171"/>
      <c r="AY8618" s="171"/>
      <c r="AZ8618" s="171"/>
      <c r="BA8618" s="171"/>
      <c r="BB8618" s="171"/>
      <c r="BC8618" s="171"/>
      <c r="BD8618" s="171"/>
      <c r="BE8618" s="171"/>
      <c r="BF8618" s="171"/>
      <c r="BG8618" s="171"/>
      <c r="BH8618" s="171"/>
      <c r="BI8618" s="171"/>
      <c r="BJ8618" s="171"/>
      <c r="BK8618" s="171"/>
      <c r="BL8618" s="171"/>
      <c r="BM8618" s="171"/>
      <c r="BN8618" s="171"/>
      <c r="BO8618" s="171"/>
      <c r="BP8618" s="171"/>
      <c r="BQ8618" s="171"/>
      <c r="BR8618" s="171"/>
      <c r="BS8618" s="171"/>
      <c r="BT8618" s="171"/>
      <c r="BU8618" s="171"/>
      <c r="BV8618" s="171"/>
      <c r="BW8618" s="171"/>
      <c r="BX8618" s="171"/>
      <c r="BY8618" s="171"/>
      <c r="BZ8618" s="171"/>
      <c r="CA8618" s="171"/>
      <c r="CB8618" s="171"/>
      <c r="CC8618" s="171"/>
      <c r="CD8618" s="171"/>
      <c r="CE8618" s="171"/>
      <c r="CF8618" s="171"/>
      <c r="CG8618" s="171"/>
      <c r="CH8618" s="171"/>
      <c r="CI8618" s="171"/>
      <c r="CJ8618" s="171"/>
      <c r="CK8618" s="171"/>
      <c r="CL8618" s="171"/>
      <c r="CM8618" s="171"/>
      <c r="CN8618" s="171"/>
      <c r="CO8618" s="171"/>
      <c r="CP8618" s="171"/>
      <c r="CQ8618" s="171"/>
      <c r="CR8618" s="171"/>
      <c r="CS8618" s="171"/>
      <c r="CT8618" s="171"/>
      <c r="CU8618" s="171"/>
      <c r="CV8618" s="171"/>
      <c r="CW8618" s="171"/>
      <c r="CX8618" s="171"/>
      <c r="CY8618" s="171"/>
      <c r="CZ8618" s="171"/>
      <c r="DA8618" s="171"/>
      <c r="DB8618" s="171"/>
      <c r="DC8618" s="171"/>
      <c r="DD8618" s="171"/>
      <c r="DE8618" s="171"/>
      <c r="DF8618" s="171"/>
      <c r="DG8618" s="171"/>
      <c r="DH8618" s="171"/>
      <c r="DI8618" s="171"/>
      <c r="DJ8618" s="171"/>
      <c r="DK8618" s="171"/>
      <c r="DL8618" s="171"/>
      <c r="DM8618" s="171"/>
      <c r="DN8618" s="171"/>
      <c r="DO8618" s="171"/>
      <c r="DP8618" s="171"/>
      <c r="DQ8618" s="171"/>
      <c r="DR8618" s="171"/>
      <c r="DS8618" s="171"/>
      <c r="DT8618" s="171"/>
      <c r="DU8618" s="171"/>
      <c r="DV8618" s="171"/>
      <c r="DW8618" s="171"/>
      <c r="DX8618" s="171"/>
      <c r="DY8618" s="171"/>
      <c r="DZ8618" s="171"/>
      <c r="EA8618" s="171"/>
      <c r="EB8618" s="171"/>
      <c r="EC8618" s="171"/>
      <c r="ED8618" s="171"/>
      <c r="EE8618" s="171"/>
      <c r="EF8618" s="171"/>
      <c r="EG8618" s="171"/>
      <c r="EH8618" s="171"/>
      <c r="EI8618" s="171"/>
      <c r="EJ8618" s="171"/>
      <c r="EK8618" s="171"/>
      <c r="EL8618" s="171"/>
      <c r="EM8618" s="171"/>
      <c r="EN8618" s="171"/>
      <c r="EO8618" s="171"/>
      <c r="EP8618" s="171"/>
      <c r="EQ8618" s="171"/>
      <c r="ER8618" s="171"/>
      <c r="ES8618" s="171"/>
      <c r="ET8618" s="171"/>
      <c r="EU8618" s="171"/>
      <c r="EV8618" s="171"/>
      <c r="EW8618" s="171"/>
      <c r="EX8618" s="171"/>
      <c r="EY8618" s="171"/>
      <c r="EZ8618" s="171"/>
      <c r="FA8618" s="171"/>
      <c r="FB8618" s="171"/>
      <c r="FC8618" s="171"/>
      <c r="FD8618" s="171"/>
      <c r="FE8618" s="171"/>
      <c r="FF8618" s="171"/>
      <c r="FG8618" s="171"/>
      <c r="FH8618" s="171"/>
      <c r="FI8618" s="171"/>
      <c r="FJ8618" s="171"/>
      <c r="FK8618" s="171"/>
      <c r="FL8618" s="171"/>
      <c r="FM8618" s="171"/>
      <c r="FN8618" s="171"/>
      <c r="FO8618" s="171"/>
      <c r="FP8618" s="171"/>
      <c r="FQ8618" s="171"/>
      <c r="FR8618" s="171"/>
      <c r="FS8618" s="171"/>
      <c r="FT8618" s="171"/>
      <c r="FU8618" s="171"/>
      <c r="FV8618" s="171"/>
      <c r="FW8618" s="171"/>
      <c r="FX8618" s="171"/>
      <c r="FY8618" s="171"/>
      <c r="FZ8618" s="171"/>
      <c r="GA8618" s="171"/>
      <c r="GB8618" s="171"/>
      <c r="GC8618" s="171"/>
      <c r="GD8618" s="171"/>
      <c r="GE8618" s="171"/>
      <c r="GF8618" s="171"/>
      <c r="GG8618" s="171"/>
      <c r="GH8618" s="171"/>
      <c r="GI8618" s="171"/>
      <c r="GJ8618" s="171"/>
      <c r="GK8618" s="171"/>
      <c r="GL8618" s="171"/>
      <c r="GM8618" s="171"/>
      <c r="GN8618" s="171"/>
      <c r="GO8618" s="171"/>
      <c r="GP8618" s="171"/>
      <c r="GQ8618" s="171"/>
      <c r="GR8618" s="171"/>
      <c r="GS8618" s="171"/>
      <c r="GT8618" s="171"/>
      <c r="GU8618" s="171"/>
      <c r="GV8618" s="171"/>
      <c r="GW8618" s="171"/>
      <c r="GX8618" s="171"/>
      <c r="GY8618" s="171"/>
      <c r="GZ8618" s="171"/>
      <c r="HA8618" s="171"/>
      <c r="HB8618" s="171"/>
      <c r="HC8618" s="171"/>
      <c r="HD8618" s="171"/>
      <c r="HE8618" s="171"/>
      <c r="HF8618" s="171"/>
      <c r="HG8618" s="171"/>
      <c r="HH8618" s="171"/>
      <c r="HI8618" s="171"/>
      <c r="HJ8618" s="171"/>
      <c r="HK8618" s="171"/>
      <c r="HL8618" s="171"/>
      <c r="HM8618" s="171"/>
      <c r="HN8618" s="171"/>
      <c r="HO8618" s="171"/>
      <c r="HP8618" s="171"/>
      <c r="HQ8618" s="171"/>
      <c r="HR8618" s="171"/>
      <c r="HS8618" s="171"/>
      <c r="HT8618" s="171"/>
      <c r="HU8618" s="171"/>
      <c r="HV8618" s="171"/>
      <c r="HW8618" s="171"/>
      <c r="HX8618" s="171"/>
      <c r="HY8618" s="171"/>
      <c r="HZ8618" s="171"/>
      <c r="IA8618" s="171"/>
      <c r="IB8618" s="171"/>
      <c r="IC8618" s="171"/>
      <c r="ID8618" s="171"/>
      <c r="IE8618" s="171"/>
      <c r="IF8618" s="171"/>
      <c r="IG8618" s="171"/>
      <c r="IH8618" s="171"/>
      <c r="II8618" s="171"/>
      <c r="IJ8618" s="171"/>
      <c r="IK8618" s="171"/>
      <c r="IL8618" s="171"/>
      <c r="IM8618" s="171"/>
      <c r="IN8618" s="171"/>
      <c r="IO8618" s="171"/>
      <c r="IP8618" s="171"/>
      <c r="IQ8618" s="171"/>
      <c r="IR8618" s="171"/>
    </row>
    <row r="8619" s="2" customFormat="1" ht="32.4" spans="1:252">
      <c r="A8619" s="172">
        <v>4200000090000</v>
      </c>
      <c r="B8619" s="82" t="s">
        <v>25127</v>
      </c>
      <c r="C8619" s="147">
        <v>5</v>
      </c>
      <c r="D8619" s="169" t="s">
        <v>25128</v>
      </c>
      <c r="E8619" s="82" t="s">
        <v>25127</v>
      </c>
      <c r="F8619" s="82" t="s">
        <v>25129</v>
      </c>
      <c r="G8619" s="82"/>
      <c r="H8619" s="87" t="s">
        <v>21</v>
      </c>
      <c r="I8619" s="82"/>
      <c r="J8619" s="2" t="str">
        <f>VLOOKUP(E8619,[2]综合!$E:$J,6,0)</f>
        <v>是</v>
      </c>
      <c r="L8619" s="171"/>
      <c r="M8619" s="171"/>
      <c r="N8619" s="171"/>
      <c r="O8619" s="171"/>
      <c r="P8619" s="171"/>
      <c r="Q8619" s="171"/>
      <c r="R8619" s="171"/>
      <c r="S8619" s="171"/>
      <c r="T8619" s="171"/>
      <c r="U8619" s="171"/>
      <c r="V8619" s="171"/>
      <c r="W8619" s="171"/>
      <c r="X8619" s="171"/>
      <c r="Y8619" s="171"/>
      <c r="Z8619" s="171"/>
      <c r="AA8619" s="171"/>
      <c r="AB8619" s="171"/>
      <c r="AC8619" s="171"/>
      <c r="AD8619" s="171"/>
      <c r="AE8619" s="171"/>
      <c r="AF8619" s="171"/>
      <c r="AG8619" s="171"/>
      <c r="AH8619" s="171"/>
      <c r="AI8619" s="171"/>
      <c r="AJ8619" s="171"/>
      <c r="AK8619" s="171"/>
      <c r="AL8619" s="171"/>
      <c r="AM8619" s="171"/>
      <c r="AN8619" s="171"/>
      <c r="AO8619" s="171"/>
      <c r="AP8619" s="171"/>
      <c r="AQ8619" s="171"/>
      <c r="AR8619" s="171"/>
      <c r="AS8619" s="171"/>
      <c r="AT8619" s="171"/>
      <c r="AU8619" s="171"/>
      <c r="AV8619" s="171"/>
      <c r="AW8619" s="171"/>
      <c r="AX8619" s="171"/>
      <c r="AY8619" s="171"/>
      <c r="AZ8619" s="171"/>
      <c r="BA8619" s="171"/>
      <c r="BB8619" s="171"/>
      <c r="BC8619" s="171"/>
      <c r="BD8619" s="171"/>
      <c r="BE8619" s="171"/>
      <c r="BF8619" s="171"/>
      <c r="BG8619" s="171"/>
      <c r="BH8619" s="171"/>
      <c r="BI8619" s="171"/>
      <c r="BJ8619" s="171"/>
      <c r="BK8619" s="171"/>
      <c r="BL8619" s="171"/>
      <c r="BM8619" s="171"/>
      <c r="BN8619" s="171"/>
      <c r="BO8619" s="171"/>
      <c r="BP8619" s="171"/>
      <c r="BQ8619" s="171"/>
      <c r="BR8619" s="171"/>
      <c r="BS8619" s="171"/>
      <c r="BT8619" s="171"/>
      <c r="BU8619" s="171"/>
      <c r="BV8619" s="171"/>
      <c r="BW8619" s="171"/>
      <c r="BX8619" s="171"/>
      <c r="BY8619" s="171"/>
      <c r="BZ8619" s="171"/>
      <c r="CA8619" s="171"/>
      <c r="CB8619" s="171"/>
      <c r="CC8619" s="171"/>
      <c r="CD8619" s="171"/>
      <c r="CE8619" s="171"/>
      <c r="CF8619" s="171"/>
      <c r="CG8619" s="171"/>
      <c r="CH8619" s="171"/>
      <c r="CI8619" s="171"/>
      <c r="CJ8619" s="171"/>
      <c r="CK8619" s="171"/>
      <c r="CL8619" s="171"/>
      <c r="CM8619" s="171"/>
      <c r="CN8619" s="171"/>
      <c r="CO8619" s="171"/>
      <c r="CP8619" s="171"/>
      <c r="CQ8619" s="171"/>
      <c r="CR8619" s="171"/>
      <c r="CS8619" s="171"/>
      <c r="CT8619" s="171"/>
      <c r="CU8619" s="171"/>
      <c r="CV8619" s="171"/>
      <c r="CW8619" s="171"/>
      <c r="CX8619" s="171"/>
      <c r="CY8619" s="171"/>
      <c r="CZ8619" s="171"/>
      <c r="DA8619" s="171"/>
      <c r="DB8619" s="171"/>
      <c r="DC8619" s="171"/>
      <c r="DD8619" s="171"/>
      <c r="DE8619" s="171"/>
      <c r="DF8619" s="171"/>
      <c r="DG8619" s="171"/>
      <c r="DH8619" s="171"/>
      <c r="DI8619" s="171"/>
      <c r="DJ8619" s="171"/>
      <c r="DK8619" s="171"/>
      <c r="DL8619" s="171"/>
      <c r="DM8619" s="171"/>
      <c r="DN8619" s="171"/>
      <c r="DO8619" s="171"/>
      <c r="DP8619" s="171"/>
      <c r="DQ8619" s="171"/>
      <c r="DR8619" s="171"/>
      <c r="DS8619" s="171"/>
      <c r="DT8619" s="171"/>
      <c r="DU8619" s="171"/>
      <c r="DV8619" s="171"/>
      <c r="DW8619" s="171"/>
      <c r="DX8619" s="171"/>
      <c r="DY8619" s="171"/>
      <c r="DZ8619" s="171"/>
      <c r="EA8619" s="171"/>
      <c r="EB8619" s="171"/>
      <c r="EC8619" s="171"/>
      <c r="ED8619" s="171"/>
      <c r="EE8619" s="171"/>
      <c r="EF8619" s="171"/>
      <c r="EG8619" s="171"/>
      <c r="EH8619" s="171"/>
      <c r="EI8619" s="171"/>
      <c r="EJ8619" s="171"/>
      <c r="EK8619" s="171"/>
      <c r="EL8619" s="171"/>
      <c r="EM8619" s="171"/>
      <c r="EN8619" s="171"/>
      <c r="EO8619" s="171"/>
      <c r="EP8619" s="171"/>
      <c r="EQ8619" s="171"/>
      <c r="ER8619" s="171"/>
      <c r="ES8619" s="171"/>
      <c r="ET8619" s="171"/>
      <c r="EU8619" s="171"/>
      <c r="EV8619" s="171"/>
      <c r="EW8619" s="171"/>
      <c r="EX8619" s="171"/>
      <c r="EY8619" s="171"/>
      <c r="EZ8619" s="171"/>
      <c r="FA8619" s="171"/>
      <c r="FB8619" s="171"/>
      <c r="FC8619" s="171"/>
      <c r="FD8619" s="171"/>
      <c r="FE8619" s="171"/>
      <c r="FF8619" s="171"/>
      <c r="FG8619" s="171"/>
      <c r="FH8619" s="171"/>
      <c r="FI8619" s="171"/>
      <c r="FJ8619" s="171"/>
      <c r="FK8619" s="171"/>
      <c r="FL8619" s="171"/>
      <c r="FM8619" s="171"/>
      <c r="FN8619" s="171"/>
      <c r="FO8619" s="171"/>
      <c r="FP8619" s="171"/>
      <c r="FQ8619" s="171"/>
      <c r="FR8619" s="171"/>
      <c r="FS8619" s="171"/>
      <c r="FT8619" s="171"/>
      <c r="FU8619" s="171"/>
      <c r="FV8619" s="171"/>
      <c r="FW8619" s="171"/>
      <c r="FX8619" s="171"/>
      <c r="FY8619" s="171"/>
      <c r="FZ8619" s="171"/>
      <c r="GA8619" s="171"/>
      <c r="GB8619" s="171"/>
      <c r="GC8619" s="171"/>
      <c r="GD8619" s="171"/>
      <c r="GE8619" s="171"/>
      <c r="GF8619" s="171"/>
      <c r="GG8619" s="171"/>
      <c r="GH8619" s="171"/>
      <c r="GI8619" s="171"/>
      <c r="GJ8619" s="171"/>
      <c r="GK8619" s="171"/>
      <c r="GL8619" s="171"/>
      <c r="GM8619" s="171"/>
      <c r="GN8619" s="171"/>
      <c r="GO8619" s="171"/>
      <c r="GP8619" s="171"/>
      <c r="GQ8619" s="171"/>
      <c r="GR8619" s="171"/>
      <c r="GS8619" s="171"/>
      <c r="GT8619" s="171"/>
      <c r="GU8619" s="171"/>
      <c r="GV8619" s="171"/>
      <c r="GW8619" s="171"/>
      <c r="GX8619" s="171"/>
      <c r="GY8619" s="171"/>
      <c r="GZ8619" s="171"/>
      <c r="HA8619" s="171"/>
      <c r="HB8619" s="171"/>
      <c r="HC8619" s="171"/>
      <c r="HD8619" s="171"/>
      <c r="HE8619" s="171"/>
      <c r="HF8619" s="171"/>
      <c r="HG8619" s="171"/>
      <c r="HH8619" s="171"/>
      <c r="HI8619" s="171"/>
      <c r="HJ8619" s="171"/>
      <c r="HK8619" s="171"/>
      <c r="HL8619" s="171"/>
      <c r="HM8619" s="171"/>
      <c r="HN8619" s="171"/>
      <c r="HO8619" s="171"/>
      <c r="HP8619" s="171"/>
      <c r="HQ8619" s="171"/>
      <c r="HR8619" s="171"/>
      <c r="HS8619" s="171"/>
      <c r="HT8619" s="171"/>
      <c r="HU8619" s="171"/>
      <c r="HV8619" s="171"/>
      <c r="HW8619" s="171"/>
      <c r="HX8619" s="171"/>
      <c r="HY8619" s="171"/>
      <c r="HZ8619" s="171"/>
      <c r="IA8619" s="171"/>
      <c r="IB8619" s="171"/>
      <c r="IC8619" s="171"/>
      <c r="ID8619" s="171"/>
      <c r="IE8619" s="171"/>
      <c r="IF8619" s="171"/>
      <c r="IG8619" s="171"/>
      <c r="IH8619" s="171"/>
      <c r="II8619" s="171"/>
      <c r="IJ8619" s="171"/>
      <c r="IK8619" s="171"/>
      <c r="IL8619" s="171"/>
      <c r="IM8619" s="171"/>
      <c r="IN8619" s="171"/>
      <c r="IO8619" s="171"/>
      <c r="IP8619" s="171"/>
      <c r="IQ8619" s="171"/>
      <c r="IR8619" s="171"/>
    </row>
    <row r="8620" s="2" customFormat="1" spans="1:252">
      <c r="A8620" s="172">
        <v>4200000100000</v>
      </c>
      <c r="B8620" s="82" t="s">
        <v>25130</v>
      </c>
      <c r="C8620" s="147">
        <v>5</v>
      </c>
      <c r="D8620" s="169" t="s">
        <v>25131</v>
      </c>
      <c r="E8620" s="82" t="s">
        <v>25130</v>
      </c>
      <c r="F8620" s="82"/>
      <c r="G8620" s="82"/>
      <c r="H8620" s="87" t="s">
        <v>90</v>
      </c>
      <c r="I8620" s="82"/>
      <c r="J8620" s="2" t="str">
        <f>VLOOKUP(E8620,[2]综合!$E:$J,6,0)</f>
        <v>是</v>
      </c>
      <c r="L8620" s="171"/>
      <c r="M8620" s="171"/>
      <c r="N8620" s="171"/>
      <c r="O8620" s="171"/>
      <c r="P8620" s="171"/>
      <c r="Q8620" s="171"/>
      <c r="R8620" s="171"/>
      <c r="S8620" s="171"/>
      <c r="T8620" s="171"/>
      <c r="U8620" s="171"/>
      <c r="V8620" s="171"/>
      <c r="W8620" s="171"/>
      <c r="X8620" s="171"/>
      <c r="Y8620" s="171"/>
      <c r="Z8620" s="171"/>
      <c r="AA8620" s="171"/>
      <c r="AB8620" s="171"/>
      <c r="AC8620" s="171"/>
      <c r="AD8620" s="171"/>
      <c r="AE8620" s="171"/>
      <c r="AF8620" s="171"/>
      <c r="AG8620" s="171"/>
      <c r="AH8620" s="171"/>
      <c r="AI8620" s="171"/>
      <c r="AJ8620" s="171"/>
      <c r="AK8620" s="171"/>
      <c r="AL8620" s="171"/>
      <c r="AM8620" s="171"/>
      <c r="AN8620" s="171"/>
      <c r="AO8620" s="171"/>
      <c r="AP8620" s="171"/>
      <c r="AQ8620" s="171"/>
      <c r="AR8620" s="171"/>
      <c r="AS8620" s="171"/>
      <c r="AT8620" s="171"/>
      <c r="AU8620" s="171"/>
      <c r="AV8620" s="171"/>
      <c r="AW8620" s="171"/>
      <c r="AX8620" s="171"/>
      <c r="AY8620" s="171"/>
      <c r="AZ8620" s="171"/>
      <c r="BA8620" s="171"/>
      <c r="BB8620" s="171"/>
      <c r="BC8620" s="171"/>
      <c r="BD8620" s="171"/>
      <c r="BE8620" s="171"/>
      <c r="BF8620" s="171"/>
      <c r="BG8620" s="171"/>
      <c r="BH8620" s="171"/>
      <c r="BI8620" s="171"/>
      <c r="BJ8620" s="171"/>
      <c r="BK8620" s="171"/>
      <c r="BL8620" s="171"/>
      <c r="BM8620" s="171"/>
      <c r="BN8620" s="171"/>
      <c r="BO8620" s="171"/>
      <c r="BP8620" s="171"/>
      <c r="BQ8620" s="171"/>
      <c r="BR8620" s="171"/>
      <c r="BS8620" s="171"/>
      <c r="BT8620" s="171"/>
      <c r="BU8620" s="171"/>
      <c r="BV8620" s="171"/>
      <c r="BW8620" s="171"/>
      <c r="BX8620" s="171"/>
      <c r="BY8620" s="171"/>
      <c r="BZ8620" s="171"/>
      <c r="CA8620" s="171"/>
      <c r="CB8620" s="171"/>
      <c r="CC8620" s="171"/>
      <c r="CD8620" s="171"/>
      <c r="CE8620" s="171"/>
      <c r="CF8620" s="171"/>
      <c r="CG8620" s="171"/>
      <c r="CH8620" s="171"/>
      <c r="CI8620" s="171"/>
      <c r="CJ8620" s="171"/>
      <c r="CK8620" s="171"/>
      <c r="CL8620" s="171"/>
      <c r="CM8620" s="171"/>
      <c r="CN8620" s="171"/>
      <c r="CO8620" s="171"/>
      <c r="CP8620" s="171"/>
      <c r="CQ8620" s="171"/>
      <c r="CR8620" s="171"/>
      <c r="CS8620" s="171"/>
      <c r="CT8620" s="171"/>
      <c r="CU8620" s="171"/>
      <c r="CV8620" s="171"/>
      <c r="CW8620" s="171"/>
      <c r="CX8620" s="171"/>
      <c r="CY8620" s="171"/>
      <c r="CZ8620" s="171"/>
      <c r="DA8620" s="171"/>
      <c r="DB8620" s="171"/>
      <c r="DC8620" s="171"/>
      <c r="DD8620" s="171"/>
      <c r="DE8620" s="171"/>
      <c r="DF8620" s="171"/>
      <c r="DG8620" s="171"/>
      <c r="DH8620" s="171"/>
      <c r="DI8620" s="171"/>
      <c r="DJ8620" s="171"/>
      <c r="DK8620" s="171"/>
      <c r="DL8620" s="171"/>
      <c r="DM8620" s="171"/>
      <c r="DN8620" s="171"/>
      <c r="DO8620" s="171"/>
      <c r="DP8620" s="171"/>
      <c r="DQ8620" s="171"/>
      <c r="DR8620" s="171"/>
      <c r="DS8620" s="171"/>
      <c r="DT8620" s="171"/>
      <c r="DU8620" s="171"/>
      <c r="DV8620" s="171"/>
      <c r="DW8620" s="171"/>
      <c r="DX8620" s="171"/>
      <c r="DY8620" s="171"/>
      <c r="DZ8620" s="171"/>
      <c r="EA8620" s="171"/>
      <c r="EB8620" s="171"/>
      <c r="EC8620" s="171"/>
      <c r="ED8620" s="171"/>
      <c r="EE8620" s="171"/>
      <c r="EF8620" s="171"/>
      <c r="EG8620" s="171"/>
      <c r="EH8620" s="171"/>
      <c r="EI8620" s="171"/>
      <c r="EJ8620" s="171"/>
      <c r="EK8620" s="171"/>
      <c r="EL8620" s="171"/>
      <c r="EM8620" s="171"/>
      <c r="EN8620" s="171"/>
      <c r="EO8620" s="171"/>
      <c r="EP8620" s="171"/>
      <c r="EQ8620" s="171"/>
      <c r="ER8620" s="171"/>
      <c r="ES8620" s="171"/>
      <c r="ET8620" s="171"/>
      <c r="EU8620" s="171"/>
      <c r="EV8620" s="171"/>
      <c r="EW8620" s="171"/>
      <c r="EX8620" s="171"/>
      <c r="EY8620" s="171"/>
      <c r="EZ8620" s="171"/>
      <c r="FA8620" s="171"/>
      <c r="FB8620" s="171"/>
      <c r="FC8620" s="171"/>
      <c r="FD8620" s="171"/>
      <c r="FE8620" s="171"/>
      <c r="FF8620" s="171"/>
      <c r="FG8620" s="171"/>
      <c r="FH8620" s="171"/>
      <c r="FI8620" s="171"/>
      <c r="FJ8620" s="171"/>
      <c r="FK8620" s="171"/>
      <c r="FL8620" s="171"/>
      <c r="FM8620" s="171"/>
      <c r="FN8620" s="171"/>
      <c r="FO8620" s="171"/>
      <c r="FP8620" s="171"/>
      <c r="FQ8620" s="171"/>
      <c r="FR8620" s="171"/>
      <c r="FS8620" s="171"/>
      <c r="FT8620" s="171"/>
      <c r="FU8620" s="171"/>
      <c r="FV8620" s="171"/>
      <c r="FW8620" s="171"/>
      <c r="FX8620" s="171"/>
      <c r="FY8620" s="171"/>
      <c r="FZ8620" s="171"/>
      <c r="GA8620" s="171"/>
      <c r="GB8620" s="171"/>
      <c r="GC8620" s="171"/>
      <c r="GD8620" s="171"/>
      <c r="GE8620" s="171"/>
      <c r="GF8620" s="171"/>
      <c r="GG8620" s="171"/>
      <c r="GH8620" s="171"/>
      <c r="GI8620" s="171"/>
      <c r="GJ8620" s="171"/>
      <c r="GK8620" s="171"/>
      <c r="GL8620" s="171"/>
      <c r="GM8620" s="171"/>
      <c r="GN8620" s="171"/>
      <c r="GO8620" s="171"/>
      <c r="GP8620" s="171"/>
      <c r="GQ8620" s="171"/>
      <c r="GR8620" s="171"/>
      <c r="GS8620" s="171"/>
      <c r="GT8620" s="171"/>
      <c r="GU8620" s="171"/>
      <c r="GV8620" s="171"/>
      <c r="GW8620" s="171"/>
      <c r="GX8620" s="171"/>
      <c r="GY8620" s="171"/>
      <c r="GZ8620" s="171"/>
      <c r="HA8620" s="171"/>
      <c r="HB8620" s="171"/>
      <c r="HC8620" s="171"/>
      <c r="HD8620" s="171"/>
      <c r="HE8620" s="171"/>
      <c r="HF8620" s="171"/>
      <c r="HG8620" s="171"/>
      <c r="HH8620" s="171"/>
      <c r="HI8620" s="171"/>
      <c r="HJ8620" s="171"/>
      <c r="HK8620" s="171"/>
      <c r="HL8620" s="171"/>
      <c r="HM8620" s="171"/>
      <c r="HN8620" s="171"/>
      <c r="HO8620" s="171"/>
      <c r="HP8620" s="171"/>
      <c r="HQ8620" s="171"/>
      <c r="HR8620" s="171"/>
      <c r="HS8620" s="171"/>
      <c r="HT8620" s="171"/>
      <c r="HU8620" s="171"/>
      <c r="HV8620" s="171"/>
      <c r="HW8620" s="171"/>
      <c r="HX8620" s="171"/>
      <c r="HY8620" s="171"/>
      <c r="HZ8620" s="171"/>
      <c r="IA8620" s="171"/>
      <c r="IB8620" s="171"/>
      <c r="IC8620" s="171"/>
      <c r="ID8620" s="171"/>
      <c r="IE8620" s="171"/>
      <c r="IF8620" s="171"/>
      <c r="IG8620" s="171"/>
      <c r="IH8620" s="171"/>
      <c r="II8620" s="171"/>
      <c r="IJ8620" s="171"/>
      <c r="IK8620" s="171"/>
      <c r="IL8620" s="171"/>
      <c r="IM8620" s="171"/>
      <c r="IN8620" s="171"/>
      <c r="IO8620" s="171"/>
      <c r="IP8620" s="171"/>
      <c r="IQ8620" s="171"/>
      <c r="IR8620" s="171"/>
    </row>
    <row r="8621" s="2" customFormat="1" ht="21.6" spans="1:252">
      <c r="A8621" s="172">
        <v>4200000110000</v>
      </c>
      <c r="B8621" s="82" t="s">
        <v>25132</v>
      </c>
      <c r="C8621" s="147">
        <v>5</v>
      </c>
      <c r="D8621" s="169" t="s">
        <v>25133</v>
      </c>
      <c r="E8621" s="82" t="s">
        <v>25132</v>
      </c>
      <c r="F8621" s="82"/>
      <c r="G8621" s="82"/>
      <c r="H8621" s="87" t="s">
        <v>21</v>
      </c>
      <c r="I8621" s="29"/>
      <c r="J8621" s="2" t="str">
        <f>VLOOKUP(E8621,[2]综合!$E:$J,6,0)</f>
        <v>是</v>
      </c>
      <c r="L8621" s="171"/>
      <c r="M8621" s="171"/>
      <c r="N8621" s="171"/>
      <c r="O8621" s="171"/>
      <c r="P8621" s="171"/>
      <c r="Q8621" s="171"/>
      <c r="R8621" s="171"/>
      <c r="S8621" s="171"/>
      <c r="T8621" s="171"/>
      <c r="U8621" s="171"/>
      <c r="V8621" s="171"/>
      <c r="W8621" s="171"/>
      <c r="X8621" s="171"/>
      <c r="Y8621" s="171"/>
      <c r="Z8621" s="171"/>
      <c r="AA8621" s="171"/>
      <c r="AB8621" s="171"/>
      <c r="AC8621" s="171"/>
      <c r="AD8621" s="171"/>
      <c r="AE8621" s="171"/>
      <c r="AF8621" s="171"/>
      <c r="AG8621" s="171"/>
      <c r="AH8621" s="171"/>
      <c r="AI8621" s="171"/>
      <c r="AJ8621" s="171"/>
      <c r="AK8621" s="171"/>
      <c r="AL8621" s="171"/>
      <c r="AM8621" s="171"/>
      <c r="AN8621" s="171"/>
      <c r="AO8621" s="171"/>
      <c r="AP8621" s="171"/>
      <c r="AQ8621" s="171"/>
      <c r="AR8621" s="171"/>
      <c r="AS8621" s="171"/>
      <c r="AT8621" s="171"/>
      <c r="AU8621" s="171"/>
      <c r="AV8621" s="171"/>
      <c r="AW8621" s="171"/>
      <c r="AX8621" s="171"/>
      <c r="AY8621" s="171"/>
      <c r="AZ8621" s="171"/>
      <c r="BA8621" s="171"/>
      <c r="BB8621" s="171"/>
      <c r="BC8621" s="171"/>
      <c r="BD8621" s="171"/>
      <c r="BE8621" s="171"/>
      <c r="BF8621" s="171"/>
      <c r="BG8621" s="171"/>
      <c r="BH8621" s="171"/>
      <c r="BI8621" s="171"/>
      <c r="BJ8621" s="171"/>
      <c r="BK8621" s="171"/>
      <c r="BL8621" s="171"/>
      <c r="BM8621" s="171"/>
      <c r="BN8621" s="171"/>
      <c r="BO8621" s="171"/>
      <c r="BP8621" s="171"/>
      <c r="BQ8621" s="171"/>
      <c r="BR8621" s="171"/>
      <c r="BS8621" s="171"/>
      <c r="BT8621" s="171"/>
      <c r="BU8621" s="171"/>
      <c r="BV8621" s="171"/>
      <c r="BW8621" s="171"/>
      <c r="BX8621" s="171"/>
      <c r="BY8621" s="171"/>
      <c r="BZ8621" s="171"/>
      <c r="CA8621" s="171"/>
      <c r="CB8621" s="171"/>
      <c r="CC8621" s="171"/>
      <c r="CD8621" s="171"/>
      <c r="CE8621" s="171"/>
      <c r="CF8621" s="171"/>
      <c r="CG8621" s="171"/>
      <c r="CH8621" s="171"/>
      <c r="CI8621" s="171"/>
      <c r="CJ8621" s="171"/>
      <c r="CK8621" s="171"/>
      <c r="CL8621" s="171"/>
      <c r="CM8621" s="171"/>
      <c r="CN8621" s="171"/>
      <c r="CO8621" s="171"/>
      <c r="CP8621" s="171"/>
      <c r="CQ8621" s="171"/>
      <c r="CR8621" s="171"/>
      <c r="CS8621" s="171"/>
      <c r="CT8621" s="171"/>
      <c r="CU8621" s="171"/>
      <c r="CV8621" s="171"/>
      <c r="CW8621" s="171"/>
      <c r="CX8621" s="171"/>
      <c r="CY8621" s="171"/>
      <c r="CZ8621" s="171"/>
      <c r="DA8621" s="171"/>
      <c r="DB8621" s="171"/>
      <c r="DC8621" s="171"/>
      <c r="DD8621" s="171"/>
      <c r="DE8621" s="171"/>
      <c r="DF8621" s="171"/>
      <c r="DG8621" s="171"/>
      <c r="DH8621" s="171"/>
      <c r="DI8621" s="171"/>
      <c r="DJ8621" s="171"/>
      <c r="DK8621" s="171"/>
      <c r="DL8621" s="171"/>
      <c r="DM8621" s="171"/>
      <c r="DN8621" s="171"/>
      <c r="DO8621" s="171"/>
      <c r="DP8621" s="171"/>
      <c r="DQ8621" s="171"/>
      <c r="DR8621" s="171"/>
      <c r="DS8621" s="171"/>
      <c r="DT8621" s="171"/>
      <c r="DU8621" s="171"/>
      <c r="DV8621" s="171"/>
      <c r="DW8621" s="171"/>
      <c r="DX8621" s="171"/>
      <c r="DY8621" s="171"/>
      <c r="DZ8621" s="171"/>
      <c r="EA8621" s="171"/>
      <c r="EB8621" s="171"/>
      <c r="EC8621" s="171"/>
      <c r="ED8621" s="171"/>
      <c r="EE8621" s="171"/>
      <c r="EF8621" s="171"/>
      <c r="EG8621" s="171"/>
      <c r="EH8621" s="171"/>
      <c r="EI8621" s="171"/>
      <c r="EJ8621" s="171"/>
      <c r="EK8621" s="171"/>
      <c r="EL8621" s="171"/>
      <c r="EM8621" s="171"/>
      <c r="EN8621" s="171"/>
      <c r="EO8621" s="171"/>
      <c r="EP8621" s="171"/>
      <c r="EQ8621" s="171"/>
      <c r="ER8621" s="171"/>
      <c r="ES8621" s="171"/>
      <c r="ET8621" s="171"/>
      <c r="EU8621" s="171"/>
      <c r="EV8621" s="171"/>
      <c r="EW8621" s="171"/>
      <c r="EX8621" s="171"/>
      <c r="EY8621" s="171"/>
      <c r="EZ8621" s="171"/>
      <c r="FA8621" s="171"/>
      <c r="FB8621" s="171"/>
      <c r="FC8621" s="171"/>
      <c r="FD8621" s="171"/>
      <c r="FE8621" s="171"/>
      <c r="FF8621" s="171"/>
      <c r="FG8621" s="171"/>
      <c r="FH8621" s="171"/>
      <c r="FI8621" s="171"/>
      <c r="FJ8621" s="171"/>
      <c r="FK8621" s="171"/>
      <c r="FL8621" s="171"/>
      <c r="FM8621" s="171"/>
      <c r="FN8621" s="171"/>
      <c r="FO8621" s="171"/>
      <c r="FP8621" s="171"/>
      <c r="FQ8621" s="171"/>
      <c r="FR8621" s="171"/>
      <c r="FS8621" s="171"/>
      <c r="FT8621" s="171"/>
      <c r="FU8621" s="171"/>
      <c r="FV8621" s="171"/>
      <c r="FW8621" s="171"/>
      <c r="FX8621" s="171"/>
      <c r="FY8621" s="171"/>
      <c r="FZ8621" s="171"/>
      <c r="GA8621" s="171"/>
      <c r="GB8621" s="171"/>
      <c r="GC8621" s="171"/>
      <c r="GD8621" s="171"/>
      <c r="GE8621" s="171"/>
      <c r="GF8621" s="171"/>
      <c r="GG8621" s="171"/>
      <c r="GH8621" s="171"/>
      <c r="GI8621" s="171"/>
      <c r="GJ8621" s="171"/>
      <c r="GK8621" s="171"/>
      <c r="GL8621" s="171"/>
      <c r="GM8621" s="171"/>
      <c r="GN8621" s="171"/>
      <c r="GO8621" s="171"/>
      <c r="GP8621" s="171"/>
      <c r="GQ8621" s="171"/>
      <c r="GR8621" s="171"/>
      <c r="GS8621" s="171"/>
      <c r="GT8621" s="171"/>
      <c r="GU8621" s="171"/>
      <c r="GV8621" s="171"/>
      <c r="GW8621" s="171"/>
      <c r="GX8621" s="171"/>
      <c r="GY8621" s="171"/>
      <c r="GZ8621" s="171"/>
      <c r="HA8621" s="171"/>
      <c r="HB8621" s="171"/>
      <c r="HC8621" s="171"/>
      <c r="HD8621" s="171"/>
      <c r="HE8621" s="171"/>
      <c r="HF8621" s="171"/>
      <c r="HG8621" s="171"/>
      <c r="HH8621" s="171"/>
      <c r="HI8621" s="171"/>
      <c r="HJ8621" s="171"/>
      <c r="HK8621" s="171"/>
      <c r="HL8621" s="171"/>
      <c r="HM8621" s="171"/>
      <c r="HN8621" s="171"/>
      <c r="HO8621" s="171"/>
      <c r="HP8621" s="171"/>
      <c r="HQ8621" s="171"/>
      <c r="HR8621" s="171"/>
      <c r="HS8621" s="171"/>
      <c r="HT8621" s="171"/>
      <c r="HU8621" s="171"/>
      <c r="HV8621" s="171"/>
      <c r="HW8621" s="171"/>
      <c r="HX8621" s="171"/>
      <c r="HY8621" s="171"/>
      <c r="HZ8621" s="171"/>
      <c r="IA8621" s="171"/>
      <c r="IB8621" s="171"/>
      <c r="IC8621" s="171"/>
      <c r="ID8621" s="171"/>
      <c r="IE8621" s="171"/>
      <c r="IF8621" s="171"/>
      <c r="IG8621" s="171"/>
      <c r="IH8621" s="171"/>
      <c r="II8621" s="171"/>
      <c r="IJ8621" s="171"/>
      <c r="IK8621" s="171"/>
      <c r="IL8621" s="171"/>
      <c r="IM8621" s="171"/>
      <c r="IN8621" s="171"/>
      <c r="IO8621" s="171"/>
      <c r="IP8621" s="171"/>
      <c r="IQ8621" s="171"/>
      <c r="IR8621" s="171"/>
    </row>
    <row r="8622" s="2" customFormat="1" ht="32.4" spans="1:252">
      <c r="A8622" s="172">
        <v>4200000110001</v>
      </c>
      <c r="B8622" s="82" t="s">
        <v>25134</v>
      </c>
      <c r="C8622" s="147">
        <v>5</v>
      </c>
      <c r="D8622" s="169" t="s">
        <v>25135</v>
      </c>
      <c r="E8622" s="82" t="s">
        <v>25134</v>
      </c>
      <c r="F8622" s="82"/>
      <c r="G8622" s="82"/>
      <c r="H8622" s="87" t="s">
        <v>21</v>
      </c>
      <c r="I8622" s="82"/>
      <c r="J8622" s="2" t="str">
        <f>VLOOKUP(E8622,[2]综合!$E:$J,6,0)</f>
        <v>否</v>
      </c>
      <c r="L8622" s="171"/>
      <c r="M8622" s="171"/>
      <c r="N8622" s="171"/>
      <c r="O8622" s="171"/>
      <c r="P8622" s="171"/>
      <c r="Q8622" s="171"/>
      <c r="R8622" s="171"/>
      <c r="S8622" s="171"/>
      <c r="T8622" s="171"/>
      <c r="U8622" s="171"/>
      <c r="V8622" s="171"/>
      <c r="W8622" s="171"/>
      <c r="X8622" s="171"/>
      <c r="Y8622" s="171"/>
      <c r="Z8622" s="171"/>
      <c r="AA8622" s="171"/>
      <c r="AB8622" s="171"/>
      <c r="AC8622" s="171"/>
      <c r="AD8622" s="171"/>
      <c r="AE8622" s="171"/>
      <c r="AF8622" s="171"/>
      <c r="AG8622" s="171"/>
      <c r="AH8622" s="171"/>
      <c r="AI8622" s="171"/>
      <c r="AJ8622" s="171"/>
      <c r="AK8622" s="171"/>
      <c r="AL8622" s="171"/>
      <c r="AM8622" s="171"/>
      <c r="AN8622" s="171"/>
      <c r="AO8622" s="171"/>
      <c r="AP8622" s="171"/>
      <c r="AQ8622" s="171"/>
      <c r="AR8622" s="171"/>
      <c r="AS8622" s="171"/>
      <c r="AT8622" s="171"/>
      <c r="AU8622" s="171"/>
      <c r="AV8622" s="171"/>
      <c r="AW8622" s="171"/>
      <c r="AX8622" s="171"/>
      <c r="AY8622" s="171"/>
      <c r="AZ8622" s="171"/>
      <c r="BA8622" s="171"/>
      <c r="BB8622" s="171"/>
      <c r="BC8622" s="171"/>
      <c r="BD8622" s="171"/>
      <c r="BE8622" s="171"/>
      <c r="BF8622" s="171"/>
      <c r="BG8622" s="171"/>
      <c r="BH8622" s="171"/>
      <c r="BI8622" s="171"/>
      <c r="BJ8622" s="171"/>
      <c r="BK8622" s="171"/>
      <c r="BL8622" s="171"/>
      <c r="BM8622" s="171"/>
      <c r="BN8622" s="171"/>
      <c r="BO8622" s="171"/>
      <c r="BP8622" s="171"/>
      <c r="BQ8622" s="171"/>
      <c r="BR8622" s="171"/>
      <c r="BS8622" s="171"/>
      <c r="BT8622" s="171"/>
      <c r="BU8622" s="171"/>
      <c r="BV8622" s="171"/>
      <c r="BW8622" s="171"/>
      <c r="BX8622" s="171"/>
      <c r="BY8622" s="171"/>
      <c r="BZ8622" s="171"/>
      <c r="CA8622" s="171"/>
      <c r="CB8622" s="171"/>
      <c r="CC8622" s="171"/>
      <c r="CD8622" s="171"/>
      <c r="CE8622" s="171"/>
      <c r="CF8622" s="171"/>
      <c r="CG8622" s="171"/>
      <c r="CH8622" s="171"/>
      <c r="CI8622" s="171"/>
      <c r="CJ8622" s="171"/>
      <c r="CK8622" s="171"/>
      <c r="CL8622" s="171"/>
      <c r="CM8622" s="171"/>
      <c r="CN8622" s="171"/>
      <c r="CO8622" s="171"/>
      <c r="CP8622" s="171"/>
      <c r="CQ8622" s="171"/>
      <c r="CR8622" s="171"/>
      <c r="CS8622" s="171"/>
      <c r="CT8622" s="171"/>
      <c r="CU8622" s="171"/>
      <c r="CV8622" s="171"/>
      <c r="CW8622" s="171"/>
      <c r="CX8622" s="171"/>
      <c r="CY8622" s="171"/>
      <c r="CZ8622" s="171"/>
      <c r="DA8622" s="171"/>
      <c r="DB8622" s="171"/>
      <c r="DC8622" s="171"/>
      <c r="DD8622" s="171"/>
      <c r="DE8622" s="171"/>
      <c r="DF8622" s="171"/>
      <c r="DG8622" s="171"/>
      <c r="DH8622" s="171"/>
      <c r="DI8622" s="171"/>
      <c r="DJ8622" s="171"/>
      <c r="DK8622" s="171"/>
      <c r="DL8622" s="171"/>
      <c r="DM8622" s="171"/>
      <c r="DN8622" s="171"/>
      <c r="DO8622" s="171"/>
      <c r="DP8622" s="171"/>
      <c r="DQ8622" s="171"/>
      <c r="DR8622" s="171"/>
      <c r="DS8622" s="171"/>
      <c r="DT8622" s="171"/>
      <c r="DU8622" s="171"/>
      <c r="DV8622" s="171"/>
      <c r="DW8622" s="171"/>
      <c r="DX8622" s="171"/>
      <c r="DY8622" s="171"/>
      <c r="DZ8622" s="171"/>
      <c r="EA8622" s="171"/>
      <c r="EB8622" s="171"/>
      <c r="EC8622" s="171"/>
      <c r="ED8622" s="171"/>
      <c r="EE8622" s="171"/>
      <c r="EF8622" s="171"/>
      <c r="EG8622" s="171"/>
      <c r="EH8622" s="171"/>
      <c r="EI8622" s="171"/>
      <c r="EJ8622" s="171"/>
      <c r="EK8622" s="171"/>
      <c r="EL8622" s="171"/>
      <c r="EM8622" s="171"/>
      <c r="EN8622" s="171"/>
      <c r="EO8622" s="171"/>
      <c r="EP8622" s="171"/>
      <c r="EQ8622" s="171"/>
      <c r="ER8622" s="171"/>
      <c r="ES8622" s="171"/>
      <c r="ET8622" s="171"/>
      <c r="EU8622" s="171"/>
      <c r="EV8622" s="171"/>
      <c r="EW8622" s="171"/>
      <c r="EX8622" s="171"/>
      <c r="EY8622" s="171"/>
      <c r="EZ8622" s="171"/>
      <c r="FA8622" s="171"/>
      <c r="FB8622" s="171"/>
      <c r="FC8622" s="171"/>
      <c r="FD8622" s="171"/>
      <c r="FE8622" s="171"/>
      <c r="FF8622" s="171"/>
      <c r="FG8622" s="171"/>
      <c r="FH8622" s="171"/>
      <c r="FI8622" s="171"/>
      <c r="FJ8622" s="171"/>
      <c r="FK8622" s="171"/>
      <c r="FL8622" s="171"/>
      <c r="FM8622" s="171"/>
      <c r="FN8622" s="171"/>
      <c r="FO8622" s="171"/>
      <c r="FP8622" s="171"/>
      <c r="FQ8622" s="171"/>
      <c r="FR8622" s="171"/>
      <c r="FS8622" s="171"/>
      <c r="FT8622" s="171"/>
      <c r="FU8622" s="171"/>
      <c r="FV8622" s="171"/>
      <c r="FW8622" s="171"/>
      <c r="FX8622" s="171"/>
      <c r="FY8622" s="171"/>
      <c r="FZ8622" s="171"/>
      <c r="GA8622" s="171"/>
      <c r="GB8622" s="171"/>
      <c r="GC8622" s="171"/>
      <c r="GD8622" s="171"/>
      <c r="GE8622" s="171"/>
      <c r="GF8622" s="171"/>
      <c r="GG8622" s="171"/>
      <c r="GH8622" s="171"/>
      <c r="GI8622" s="171"/>
      <c r="GJ8622" s="171"/>
      <c r="GK8622" s="171"/>
      <c r="GL8622" s="171"/>
      <c r="GM8622" s="171"/>
      <c r="GN8622" s="171"/>
      <c r="GO8622" s="171"/>
      <c r="GP8622" s="171"/>
      <c r="GQ8622" s="171"/>
      <c r="GR8622" s="171"/>
      <c r="GS8622" s="171"/>
      <c r="GT8622" s="171"/>
      <c r="GU8622" s="171"/>
      <c r="GV8622" s="171"/>
      <c r="GW8622" s="171"/>
      <c r="GX8622" s="171"/>
      <c r="GY8622" s="171"/>
      <c r="GZ8622" s="171"/>
      <c r="HA8622" s="171"/>
      <c r="HB8622" s="171"/>
      <c r="HC8622" s="171"/>
      <c r="HD8622" s="171"/>
      <c r="HE8622" s="171"/>
      <c r="HF8622" s="171"/>
      <c r="HG8622" s="171"/>
      <c r="HH8622" s="171"/>
      <c r="HI8622" s="171"/>
      <c r="HJ8622" s="171"/>
      <c r="HK8622" s="171"/>
      <c r="HL8622" s="171"/>
      <c r="HM8622" s="171"/>
      <c r="HN8622" s="171"/>
      <c r="HO8622" s="171"/>
      <c r="HP8622" s="171"/>
      <c r="HQ8622" s="171"/>
      <c r="HR8622" s="171"/>
      <c r="HS8622" s="171"/>
      <c r="HT8622" s="171"/>
      <c r="HU8622" s="171"/>
      <c r="HV8622" s="171"/>
      <c r="HW8622" s="171"/>
      <c r="HX8622" s="171"/>
      <c r="HY8622" s="171"/>
      <c r="HZ8622" s="171"/>
      <c r="IA8622" s="171"/>
      <c r="IB8622" s="171"/>
      <c r="IC8622" s="171"/>
      <c r="ID8622" s="171"/>
      <c r="IE8622" s="171"/>
      <c r="IF8622" s="171"/>
      <c r="IG8622" s="171"/>
      <c r="IH8622" s="171"/>
      <c r="II8622" s="171"/>
      <c r="IJ8622" s="171"/>
      <c r="IK8622" s="171"/>
      <c r="IL8622" s="171"/>
      <c r="IM8622" s="171"/>
      <c r="IN8622" s="171"/>
      <c r="IO8622" s="171"/>
      <c r="IP8622" s="171"/>
      <c r="IQ8622" s="171"/>
      <c r="IR8622" s="171"/>
    </row>
    <row r="8623" s="2" customFormat="1" spans="1:252">
      <c r="A8623" s="172">
        <v>4200000120000</v>
      </c>
      <c r="B8623" s="82" t="s">
        <v>25136</v>
      </c>
      <c r="C8623" s="147">
        <v>5</v>
      </c>
      <c r="D8623" s="169" t="s">
        <v>25137</v>
      </c>
      <c r="E8623" s="82" t="s">
        <v>25136</v>
      </c>
      <c r="F8623" s="82" t="s">
        <v>25138</v>
      </c>
      <c r="G8623" s="82"/>
      <c r="H8623" s="87" t="s">
        <v>21</v>
      </c>
      <c r="I8623" s="82"/>
      <c r="J8623" s="2" t="str">
        <f>VLOOKUP(E8623,[2]综合!$E:$J,6,0)</f>
        <v>否</v>
      </c>
      <c r="L8623" s="171"/>
      <c r="M8623" s="171"/>
      <c r="N8623" s="171"/>
      <c r="O8623" s="171"/>
      <c r="P8623" s="171"/>
      <c r="Q8623" s="171"/>
      <c r="R8623" s="171"/>
      <c r="S8623" s="171"/>
      <c r="T8623" s="171"/>
      <c r="U8623" s="171"/>
      <c r="V8623" s="171"/>
      <c r="W8623" s="171"/>
      <c r="X8623" s="171"/>
      <c r="Y8623" s="171"/>
      <c r="Z8623" s="171"/>
      <c r="AA8623" s="171"/>
      <c r="AB8623" s="171"/>
      <c r="AC8623" s="171"/>
      <c r="AD8623" s="171"/>
      <c r="AE8623" s="171"/>
      <c r="AF8623" s="171"/>
      <c r="AG8623" s="171"/>
      <c r="AH8623" s="171"/>
      <c r="AI8623" s="171"/>
      <c r="AJ8623" s="171"/>
      <c r="AK8623" s="171"/>
      <c r="AL8623" s="171"/>
      <c r="AM8623" s="171"/>
      <c r="AN8623" s="171"/>
      <c r="AO8623" s="171"/>
      <c r="AP8623" s="171"/>
      <c r="AQ8623" s="171"/>
      <c r="AR8623" s="171"/>
      <c r="AS8623" s="171"/>
      <c r="AT8623" s="171"/>
      <c r="AU8623" s="171"/>
      <c r="AV8623" s="171"/>
      <c r="AW8623" s="171"/>
      <c r="AX8623" s="171"/>
      <c r="AY8623" s="171"/>
      <c r="AZ8623" s="171"/>
      <c r="BA8623" s="171"/>
      <c r="BB8623" s="171"/>
      <c r="BC8623" s="171"/>
      <c r="BD8623" s="171"/>
      <c r="BE8623" s="171"/>
      <c r="BF8623" s="171"/>
      <c r="BG8623" s="171"/>
      <c r="BH8623" s="171"/>
      <c r="BI8623" s="171"/>
      <c r="BJ8623" s="171"/>
      <c r="BK8623" s="171"/>
      <c r="BL8623" s="171"/>
      <c r="BM8623" s="171"/>
      <c r="BN8623" s="171"/>
      <c r="BO8623" s="171"/>
      <c r="BP8623" s="171"/>
      <c r="BQ8623" s="171"/>
      <c r="BR8623" s="171"/>
      <c r="BS8623" s="171"/>
      <c r="BT8623" s="171"/>
      <c r="BU8623" s="171"/>
      <c r="BV8623" s="171"/>
      <c r="BW8623" s="171"/>
      <c r="BX8623" s="171"/>
      <c r="BY8623" s="171"/>
      <c r="BZ8623" s="171"/>
      <c r="CA8623" s="171"/>
      <c r="CB8623" s="171"/>
      <c r="CC8623" s="171"/>
      <c r="CD8623" s="171"/>
      <c r="CE8623" s="171"/>
      <c r="CF8623" s="171"/>
      <c r="CG8623" s="171"/>
      <c r="CH8623" s="171"/>
      <c r="CI8623" s="171"/>
      <c r="CJ8623" s="171"/>
      <c r="CK8623" s="171"/>
      <c r="CL8623" s="171"/>
      <c r="CM8623" s="171"/>
      <c r="CN8623" s="171"/>
      <c r="CO8623" s="171"/>
      <c r="CP8623" s="171"/>
      <c r="CQ8623" s="171"/>
      <c r="CR8623" s="171"/>
      <c r="CS8623" s="171"/>
      <c r="CT8623" s="171"/>
      <c r="CU8623" s="171"/>
      <c r="CV8623" s="171"/>
      <c r="CW8623" s="171"/>
      <c r="CX8623" s="171"/>
      <c r="CY8623" s="171"/>
      <c r="CZ8623" s="171"/>
      <c r="DA8623" s="171"/>
      <c r="DB8623" s="171"/>
      <c r="DC8623" s="171"/>
      <c r="DD8623" s="171"/>
      <c r="DE8623" s="171"/>
      <c r="DF8623" s="171"/>
      <c r="DG8623" s="171"/>
      <c r="DH8623" s="171"/>
      <c r="DI8623" s="171"/>
      <c r="DJ8623" s="171"/>
      <c r="DK8623" s="171"/>
      <c r="DL8623" s="171"/>
      <c r="DM8623" s="171"/>
      <c r="DN8623" s="171"/>
      <c r="DO8623" s="171"/>
      <c r="DP8623" s="171"/>
      <c r="DQ8623" s="171"/>
      <c r="DR8623" s="171"/>
      <c r="DS8623" s="171"/>
      <c r="DT8623" s="171"/>
      <c r="DU8623" s="171"/>
      <c r="DV8623" s="171"/>
      <c r="DW8623" s="171"/>
      <c r="DX8623" s="171"/>
      <c r="DY8623" s="171"/>
      <c r="DZ8623" s="171"/>
      <c r="EA8623" s="171"/>
      <c r="EB8623" s="171"/>
      <c r="EC8623" s="171"/>
      <c r="ED8623" s="171"/>
      <c r="EE8623" s="171"/>
      <c r="EF8623" s="171"/>
      <c r="EG8623" s="171"/>
      <c r="EH8623" s="171"/>
      <c r="EI8623" s="171"/>
      <c r="EJ8623" s="171"/>
      <c r="EK8623" s="171"/>
      <c r="EL8623" s="171"/>
      <c r="EM8623" s="171"/>
      <c r="EN8623" s="171"/>
      <c r="EO8623" s="171"/>
      <c r="EP8623" s="171"/>
      <c r="EQ8623" s="171"/>
      <c r="ER8623" s="171"/>
      <c r="ES8623" s="171"/>
      <c r="ET8623" s="171"/>
      <c r="EU8623" s="171"/>
      <c r="EV8623" s="171"/>
      <c r="EW8623" s="171"/>
      <c r="EX8623" s="171"/>
      <c r="EY8623" s="171"/>
      <c r="EZ8623" s="171"/>
      <c r="FA8623" s="171"/>
      <c r="FB8623" s="171"/>
      <c r="FC8623" s="171"/>
      <c r="FD8623" s="171"/>
      <c r="FE8623" s="171"/>
      <c r="FF8623" s="171"/>
      <c r="FG8623" s="171"/>
      <c r="FH8623" s="171"/>
      <c r="FI8623" s="171"/>
      <c r="FJ8623" s="171"/>
      <c r="FK8623" s="171"/>
      <c r="FL8623" s="171"/>
      <c r="FM8623" s="171"/>
      <c r="FN8623" s="171"/>
      <c r="FO8623" s="171"/>
      <c r="FP8623" s="171"/>
      <c r="FQ8623" s="171"/>
      <c r="FR8623" s="171"/>
      <c r="FS8623" s="171"/>
      <c r="FT8623" s="171"/>
      <c r="FU8623" s="171"/>
      <c r="FV8623" s="171"/>
      <c r="FW8623" s="171"/>
      <c r="FX8623" s="171"/>
      <c r="FY8623" s="171"/>
      <c r="FZ8623" s="171"/>
      <c r="GA8623" s="171"/>
      <c r="GB8623" s="171"/>
      <c r="GC8623" s="171"/>
      <c r="GD8623" s="171"/>
      <c r="GE8623" s="171"/>
      <c r="GF8623" s="171"/>
      <c r="GG8623" s="171"/>
      <c r="GH8623" s="171"/>
      <c r="GI8623" s="171"/>
      <c r="GJ8623" s="171"/>
      <c r="GK8623" s="171"/>
      <c r="GL8623" s="171"/>
      <c r="GM8623" s="171"/>
      <c r="GN8623" s="171"/>
      <c r="GO8623" s="171"/>
      <c r="GP8623" s="171"/>
      <c r="GQ8623" s="171"/>
      <c r="GR8623" s="171"/>
      <c r="GS8623" s="171"/>
      <c r="GT8623" s="171"/>
      <c r="GU8623" s="171"/>
      <c r="GV8623" s="171"/>
      <c r="GW8623" s="171"/>
      <c r="GX8623" s="171"/>
      <c r="GY8623" s="171"/>
      <c r="GZ8623" s="171"/>
      <c r="HA8623" s="171"/>
      <c r="HB8623" s="171"/>
      <c r="HC8623" s="171"/>
      <c r="HD8623" s="171"/>
      <c r="HE8623" s="171"/>
      <c r="HF8623" s="171"/>
      <c r="HG8623" s="171"/>
      <c r="HH8623" s="171"/>
      <c r="HI8623" s="171"/>
      <c r="HJ8623" s="171"/>
      <c r="HK8623" s="171"/>
      <c r="HL8623" s="171"/>
      <c r="HM8623" s="171"/>
      <c r="HN8623" s="171"/>
      <c r="HO8623" s="171"/>
      <c r="HP8623" s="171"/>
      <c r="HQ8623" s="171"/>
      <c r="HR8623" s="171"/>
      <c r="HS8623" s="171"/>
      <c r="HT8623" s="171"/>
      <c r="HU8623" s="171"/>
      <c r="HV8623" s="171"/>
      <c r="HW8623" s="171"/>
      <c r="HX8623" s="171"/>
      <c r="HY8623" s="171"/>
      <c r="HZ8623" s="171"/>
      <c r="IA8623" s="171"/>
      <c r="IB8623" s="171"/>
      <c r="IC8623" s="171"/>
      <c r="ID8623" s="171"/>
      <c r="IE8623" s="171"/>
      <c r="IF8623" s="171"/>
      <c r="IG8623" s="171"/>
      <c r="IH8623" s="171"/>
      <c r="II8623" s="171"/>
      <c r="IJ8623" s="171"/>
      <c r="IK8623" s="171"/>
      <c r="IL8623" s="171"/>
      <c r="IM8623" s="171"/>
      <c r="IN8623" s="171"/>
      <c r="IO8623" s="171"/>
      <c r="IP8623" s="171"/>
      <c r="IQ8623" s="171"/>
      <c r="IR8623" s="171"/>
    </row>
    <row r="8624" s="2" customFormat="1" ht="21.6" spans="1:252">
      <c r="A8624" s="172">
        <v>4200000120100</v>
      </c>
      <c r="B8624" s="82" t="s">
        <v>25139</v>
      </c>
      <c r="C8624" s="147">
        <v>5</v>
      </c>
      <c r="D8624" s="169" t="s">
        <v>25140</v>
      </c>
      <c r="E8624" s="82" t="s">
        <v>25139</v>
      </c>
      <c r="F8624" s="82"/>
      <c r="G8624" s="82"/>
      <c r="H8624" s="87" t="s">
        <v>21</v>
      </c>
      <c r="I8624" s="82"/>
      <c r="J8624" s="2" t="str">
        <f>VLOOKUP(E8624,[2]综合!$E:$J,6,0)</f>
        <v>否</v>
      </c>
      <c r="L8624" s="171"/>
      <c r="M8624" s="171"/>
      <c r="N8624" s="171"/>
      <c r="O8624" s="171"/>
      <c r="P8624" s="171"/>
      <c r="Q8624" s="171"/>
      <c r="R8624" s="171"/>
      <c r="S8624" s="171"/>
      <c r="T8624" s="171"/>
      <c r="U8624" s="171"/>
      <c r="V8624" s="171"/>
      <c r="W8624" s="171"/>
      <c r="X8624" s="171"/>
      <c r="Y8624" s="171"/>
      <c r="Z8624" s="171"/>
      <c r="AA8624" s="171"/>
      <c r="AB8624" s="171"/>
      <c r="AC8624" s="171"/>
      <c r="AD8624" s="171"/>
      <c r="AE8624" s="171"/>
      <c r="AF8624" s="171"/>
      <c r="AG8624" s="171"/>
      <c r="AH8624" s="171"/>
      <c r="AI8624" s="171"/>
      <c r="AJ8624" s="171"/>
      <c r="AK8624" s="171"/>
      <c r="AL8624" s="171"/>
      <c r="AM8624" s="171"/>
      <c r="AN8624" s="171"/>
      <c r="AO8624" s="171"/>
      <c r="AP8624" s="171"/>
      <c r="AQ8624" s="171"/>
      <c r="AR8624" s="171"/>
      <c r="AS8624" s="171"/>
      <c r="AT8624" s="171"/>
      <c r="AU8624" s="171"/>
      <c r="AV8624" s="171"/>
      <c r="AW8624" s="171"/>
      <c r="AX8624" s="171"/>
      <c r="AY8624" s="171"/>
      <c r="AZ8624" s="171"/>
      <c r="BA8624" s="171"/>
      <c r="BB8624" s="171"/>
      <c r="BC8624" s="171"/>
      <c r="BD8624" s="171"/>
      <c r="BE8624" s="171"/>
      <c r="BF8624" s="171"/>
      <c r="BG8624" s="171"/>
      <c r="BH8624" s="171"/>
      <c r="BI8624" s="171"/>
      <c r="BJ8624" s="171"/>
      <c r="BK8624" s="171"/>
      <c r="BL8624" s="171"/>
      <c r="BM8624" s="171"/>
      <c r="BN8624" s="171"/>
      <c r="BO8624" s="171"/>
      <c r="BP8624" s="171"/>
      <c r="BQ8624" s="171"/>
      <c r="BR8624" s="171"/>
      <c r="BS8624" s="171"/>
      <c r="BT8624" s="171"/>
      <c r="BU8624" s="171"/>
      <c r="BV8624" s="171"/>
      <c r="BW8624" s="171"/>
      <c r="BX8624" s="171"/>
      <c r="BY8624" s="171"/>
      <c r="BZ8624" s="171"/>
      <c r="CA8624" s="171"/>
      <c r="CB8624" s="171"/>
      <c r="CC8624" s="171"/>
      <c r="CD8624" s="171"/>
      <c r="CE8624" s="171"/>
      <c r="CF8624" s="171"/>
      <c r="CG8624" s="171"/>
      <c r="CH8624" s="171"/>
      <c r="CI8624" s="171"/>
      <c r="CJ8624" s="171"/>
      <c r="CK8624" s="171"/>
      <c r="CL8624" s="171"/>
      <c r="CM8624" s="171"/>
      <c r="CN8624" s="171"/>
      <c r="CO8624" s="171"/>
      <c r="CP8624" s="171"/>
      <c r="CQ8624" s="171"/>
      <c r="CR8624" s="171"/>
      <c r="CS8624" s="171"/>
      <c r="CT8624" s="171"/>
      <c r="CU8624" s="171"/>
      <c r="CV8624" s="171"/>
      <c r="CW8624" s="171"/>
      <c r="CX8624" s="171"/>
      <c r="CY8624" s="171"/>
      <c r="CZ8624" s="171"/>
      <c r="DA8624" s="171"/>
      <c r="DB8624" s="171"/>
      <c r="DC8624" s="171"/>
      <c r="DD8624" s="171"/>
      <c r="DE8624" s="171"/>
      <c r="DF8624" s="171"/>
      <c r="DG8624" s="171"/>
      <c r="DH8624" s="171"/>
      <c r="DI8624" s="171"/>
      <c r="DJ8624" s="171"/>
      <c r="DK8624" s="171"/>
      <c r="DL8624" s="171"/>
      <c r="DM8624" s="171"/>
      <c r="DN8624" s="171"/>
      <c r="DO8624" s="171"/>
      <c r="DP8624" s="171"/>
      <c r="DQ8624" s="171"/>
      <c r="DR8624" s="171"/>
      <c r="DS8624" s="171"/>
      <c r="DT8624" s="171"/>
      <c r="DU8624" s="171"/>
      <c r="DV8624" s="171"/>
      <c r="DW8624" s="171"/>
      <c r="DX8624" s="171"/>
      <c r="DY8624" s="171"/>
      <c r="DZ8624" s="171"/>
      <c r="EA8624" s="171"/>
      <c r="EB8624" s="171"/>
      <c r="EC8624" s="171"/>
      <c r="ED8624" s="171"/>
      <c r="EE8624" s="171"/>
      <c r="EF8624" s="171"/>
      <c r="EG8624" s="171"/>
      <c r="EH8624" s="171"/>
      <c r="EI8624" s="171"/>
      <c r="EJ8624" s="171"/>
      <c r="EK8624" s="171"/>
      <c r="EL8624" s="171"/>
      <c r="EM8624" s="171"/>
      <c r="EN8624" s="171"/>
      <c r="EO8624" s="171"/>
      <c r="EP8624" s="171"/>
      <c r="EQ8624" s="171"/>
      <c r="ER8624" s="171"/>
      <c r="ES8624" s="171"/>
      <c r="ET8624" s="171"/>
      <c r="EU8624" s="171"/>
      <c r="EV8624" s="171"/>
      <c r="EW8624" s="171"/>
      <c r="EX8624" s="171"/>
      <c r="EY8624" s="171"/>
      <c r="EZ8624" s="171"/>
      <c r="FA8624" s="171"/>
      <c r="FB8624" s="171"/>
      <c r="FC8624" s="171"/>
      <c r="FD8624" s="171"/>
      <c r="FE8624" s="171"/>
      <c r="FF8624" s="171"/>
      <c r="FG8624" s="171"/>
      <c r="FH8624" s="171"/>
      <c r="FI8624" s="171"/>
      <c r="FJ8624" s="171"/>
      <c r="FK8624" s="171"/>
      <c r="FL8624" s="171"/>
      <c r="FM8624" s="171"/>
      <c r="FN8624" s="171"/>
      <c r="FO8624" s="171"/>
      <c r="FP8624" s="171"/>
      <c r="FQ8624" s="171"/>
      <c r="FR8624" s="171"/>
      <c r="FS8624" s="171"/>
      <c r="FT8624" s="171"/>
      <c r="FU8624" s="171"/>
      <c r="FV8624" s="171"/>
      <c r="FW8624" s="171"/>
      <c r="FX8624" s="171"/>
      <c r="FY8624" s="171"/>
      <c r="FZ8624" s="171"/>
      <c r="GA8624" s="171"/>
      <c r="GB8624" s="171"/>
      <c r="GC8624" s="171"/>
      <c r="GD8624" s="171"/>
      <c r="GE8624" s="171"/>
      <c r="GF8624" s="171"/>
      <c r="GG8624" s="171"/>
      <c r="GH8624" s="171"/>
      <c r="GI8624" s="171"/>
      <c r="GJ8624" s="171"/>
      <c r="GK8624" s="171"/>
      <c r="GL8624" s="171"/>
      <c r="GM8624" s="171"/>
      <c r="GN8624" s="171"/>
      <c r="GO8624" s="171"/>
      <c r="GP8624" s="171"/>
      <c r="GQ8624" s="171"/>
      <c r="GR8624" s="171"/>
      <c r="GS8624" s="171"/>
      <c r="GT8624" s="171"/>
      <c r="GU8624" s="171"/>
      <c r="GV8624" s="171"/>
      <c r="GW8624" s="171"/>
      <c r="GX8624" s="171"/>
      <c r="GY8624" s="171"/>
      <c r="GZ8624" s="171"/>
      <c r="HA8624" s="171"/>
      <c r="HB8624" s="171"/>
      <c r="HC8624" s="171"/>
      <c r="HD8624" s="171"/>
      <c r="HE8624" s="171"/>
      <c r="HF8624" s="171"/>
      <c r="HG8624" s="171"/>
      <c r="HH8624" s="171"/>
      <c r="HI8624" s="171"/>
      <c r="HJ8624" s="171"/>
      <c r="HK8624" s="171"/>
      <c r="HL8624" s="171"/>
      <c r="HM8624" s="171"/>
      <c r="HN8624" s="171"/>
      <c r="HO8624" s="171"/>
      <c r="HP8624" s="171"/>
      <c r="HQ8624" s="171"/>
      <c r="HR8624" s="171"/>
      <c r="HS8624" s="171"/>
      <c r="HT8624" s="171"/>
      <c r="HU8624" s="171"/>
      <c r="HV8624" s="171"/>
      <c r="HW8624" s="171"/>
      <c r="HX8624" s="171"/>
      <c r="HY8624" s="171"/>
      <c r="HZ8624" s="171"/>
      <c r="IA8624" s="171"/>
      <c r="IB8624" s="171"/>
      <c r="IC8624" s="171"/>
      <c r="ID8624" s="171"/>
      <c r="IE8624" s="171"/>
      <c r="IF8624" s="171"/>
      <c r="IG8624" s="171"/>
      <c r="IH8624" s="171"/>
      <c r="II8624" s="171"/>
      <c r="IJ8624" s="171"/>
      <c r="IK8624" s="171"/>
      <c r="IL8624" s="171"/>
      <c r="IM8624" s="171"/>
      <c r="IN8624" s="171"/>
      <c r="IO8624" s="171"/>
      <c r="IP8624" s="171"/>
      <c r="IQ8624" s="171"/>
      <c r="IR8624" s="171"/>
    </row>
    <row r="8625" s="2" customFormat="1" ht="32.4" spans="1:252">
      <c r="A8625" s="172">
        <v>4200000120200</v>
      </c>
      <c r="B8625" s="82" t="s">
        <v>25141</v>
      </c>
      <c r="C8625" s="147">
        <v>5</v>
      </c>
      <c r="D8625" s="169" t="s">
        <v>25142</v>
      </c>
      <c r="E8625" s="82" t="s">
        <v>25141</v>
      </c>
      <c r="F8625" s="82"/>
      <c r="G8625" s="82"/>
      <c r="H8625" s="87" t="s">
        <v>21</v>
      </c>
      <c r="I8625" s="82"/>
      <c r="J8625" s="2" t="str">
        <f>VLOOKUP(E8625,[2]综合!$E:$J,6,0)</f>
        <v>否</v>
      </c>
      <c r="L8625" s="171"/>
      <c r="M8625" s="171"/>
      <c r="N8625" s="171"/>
      <c r="O8625" s="171"/>
      <c r="P8625" s="171"/>
      <c r="Q8625" s="171"/>
      <c r="R8625" s="171"/>
      <c r="S8625" s="171"/>
      <c r="T8625" s="171"/>
      <c r="U8625" s="171"/>
      <c r="V8625" s="171"/>
      <c r="W8625" s="171"/>
      <c r="X8625" s="171"/>
      <c r="Y8625" s="171"/>
      <c r="Z8625" s="171"/>
      <c r="AA8625" s="171"/>
      <c r="AB8625" s="171"/>
      <c r="AC8625" s="171"/>
      <c r="AD8625" s="171"/>
      <c r="AE8625" s="171"/>
      <c r="AF8625" s="171"/>
      <c r="AG8625" s="171"/>
      <c r="AH8625" s="171"/>
      <c r="AI8625" s="171"/>
      <c r="AJ8625" s="171"/>
      <c r="AK8625" s="171"/>
      <c r="AL8625" s="171"/>
      <c r="AM8625" s="171"/>
      <c r="AN8625" s="171"/>
      <c r="AO8625" s="171"/>
      <c r="AP8625" s="171"/>
      <c r="AQ8625" s="171"/>
      <c r="AR8625" s="171"/>
      <c r="AS8625" s="171"/>
      <c r="AT8625" s="171"/>
      <c r="AU8625" s="171"/>
      <c r="AV8625" s="171"/>
      <c r="AW8625" s="171"/>
      <c r="AX8625" s="171"/>
      <c r="AY8625" s="171"/>
      <c r="AZ8625" s="171"/>
      <c r="BA8625" s="171"/>
      <c r="BB8625" s="171"/>
      <c r="BC8625" s="171"/>
      <c r="BD8625" s="171"/>
      <c r="BE8625" s="171"/>
      <c r="BF8625" s="171"/>
      <c r="BG8625" s="171"/>
      <c r="BH8625" s="171"/>
      <c r="BI8625" s="171"/>
      <c r="BJ8625" s="171"/>
      <c r="BK8625" s="171"/>
      <c r="BL8625" s="171"/>
      <c r="BM8625" s="171"/>
      <c r="BN8625" s="171"/>
      <c r="BO8625" s="171"/>
      <c r="BP8625" s="171"/>
      <c r="BQ8625" s="171"/>
      <c r="BR8625" s="171"/>
      <c r="BS8625" s="171"/>
      <c r="BT8625" s="171"/>
      <c r="BU8625" s="171"/>
      <c r="BV8625" s="171"/>
      <c r="BW8625" s="171"/>
      <c r="BX8625" s="171"/>
      <c r="BY8625" s="171"/>
      <c r="BZ8625" s="171"/>
      <c r="CA8625" s="171"/>
      <c r="CB8625" s="171"/>
      <c r="CC8625" s="171"/>
      <c r="CD8625" s="171"/>
      <c r="CE8625" s="171"/>
      <c r="CF8625" s="171"/>
      <c r="CG8625" s="171"/>
      <c r="CH8625" s="171"/>
      <c r="CI8625" s="171"/>
      <c r="CJ8625" s="171"/>
      <c r="CK8625" s="171"/>
      <c r="CL8625" s="171"/>
      <c r="CM8625" s="171"/>
      <c r="CN8625" s="171"/>
      <c r="CO8625" s="171"/>
      <c r="CP8625" s="171"/>
      <c r="CQ8625" s="171"/>
      <c r="CR8625" s="171"/>
      <c r="CS8625" s="171"/>
      <c r="CT8625" s="171"/>
      <c r="CU8625" s="171"/>
      <c r="CV8625" s="171"/>
      <c r="CW8625" s="171"/>
      <c r="CX8625" s="171"/>
      <c r="CY8625" s="171"/>
      <c r="CZ8625" s="171"/>
      <c r="DA8625" s="171"/>
      <c r="DB8625" s="171"/>
      <c r="DC8625" s="171"/>
      <c r="DD8625" s="171"/>
      <c r="DE8625" s="171"/>
      <c r="DF8625" s="171"/>
      <c r="DG8625" s="171"/>
      <c r="DH8625" s="171"/>
      <c r="DI8625" s="171"/>
      <c r="DJ8625" s="171"/>
      <c r="DK8625" s="171"/>
      <c r="DL8625" s="171"/>
      <c r="DM8625" s="171"/>
      <c r="DN8625" s="171"/>
      <c r="DO8625" s="171"/>
      <c r="DP8625" s="171"/>
      <c r="DQ8625" s="171"/>
      <c r="DR8625" s="171"/>
      <c r="DS8625" s="171"/>
      <c r="DT8625" s="171"/>
      <c r="DU8625" s="171"/>
      <c r="DV8625" s="171"/>
      <c r="DW8625" s="171"/>
      <c r="DX8625" s="171"/>
      <c r="DY8625" s="171"/>
      <c r="DZ8625" s="171"/>
      <c r="EA8625" s="171"/>
      <c r="EB8625" s="171"/>
      <c r="EC8625" s="171"/>
      <c r="ED8625" s="171"/>
      <c r="EE8625" s="171"/>
      <c r="EF8625" s="171"/>
      <c r="EG8625" s="171"/>
      <c r="EH8625" s="171"/>
      <c r="EI8625" s="171"/>
      <c r="EJ8625" s="171"/>
      <c r="EK8625" s="171"/>
      <c r="EL8625" s="171"/>
      <c r="EM8625" s="171"/>
      <c r="EN8625" s="171"/>
      <c r="EO8625" s="171"/>
      <c r="EP8625" s="171"/>
      <c r="EQ8625" s="171"/>
      <c r="ER8625" s="171"/>
      <c r="ES8625" s="171"/>
      <c r="ET8625" s="171"/>
      <c r="EU8625" s="171"/>
      <c r="EV8625" s="171"/>
      <c r="EW8625" s="171"/>
      <c r="EX8625" s="171"/>
      <c r="EY8625" s="171"/>
      <c r="EZ8625" s="171"/>
      <c r="FA8625" s="171"/>
      <c r="FB8625" s="171"/>
      <c r="FC8625" s="171"/>
      <c r="FD8625" s="171"/>
      <c r="FE8625" s="171"/>
      <c r="FF8625" s="171"/>
      <c r="FG8625" s="171"/>
      <c r="FH8625" s="171"/>
      <c r="FI8625" s="171"/>
      <c r="FJ8625" s="171"/>
      <c r="FK8625" s="171"/>
      <c r="FL8625" s="171"/>
      <c r="FM8625" s="171"/>
      <c r="FN8625" s="171"/>
      <c r="FO8625" s="171"/>
      <c r="FP8625" s="171"/>
      <c r="FQ8625" s="171"/>
      <c r="FR8625" s="171"/>
      <c r="FS8625" s="171"/>
      <c r="FT8625" s="171"/>
      <c r="FU8625" s="171"/>
      <c r="FV8625" s="171"/>
      <c r="FW8625" s="171"/>
      <c r="FX8625" s="171"/>
      <c r="FY8625" s="171"/>
      <c r="FZ8625" s="171"/>
      <c r="GA8625" s="171"/>
      <c r="GB8625" s="171"/>
      <c r="GC8625" s="171"/>
      <c r="GD8625" s="171"/>
      <c r="GE8625" s="171"/>
      <c r="GF8625" s="171"/>
      <c r="GG8625" s="171"/>
      <c r="GH8625" s="171"/>
      <c r="GI8625" s="171"/>
      <c r="GJ8625" s="171"/>
      <c r="GK8625" s="171"/>
      <c r="GL8625" s="171"/>
      <c r="GM8625" s="171"/>
      <c r="GN8625" s="171"/>
      <c r="GO8625" s="171"/>
      <c r="GP8625" s="171"/>
      <c r="GQ8625" s="171"/>
      <c r="GR8625" s="171"/>
      <c r="GS8625" s="171"/>
      <c r="GT8625" s="171"/>
      <c r="GU8625" s="171"/>
      <c r="GV8625" s="171"/>
      <c r="GW8625" s="171"/>
      <c r="GX8625" s="171"/>
      <c r="GY8625" s="171"/>
      <c r="GZ8625" s="171"/>
      <c r="HA8625" s="171"/>
      <c r="HB8625" s="171"/>
      <c r="HC8625" s="171"/>
      <c r="HD8625" s="171"/>
      <c r="HE8625" s="171"/>
      <c r="HF8625" s="171"/>
      <c r="HG8625" s="171"/>
      <c r="HH8625" s="171"/>
      <c r="HI8625" s="171"/>
      <c r="HJ8625" s="171"/>
      <c r="HK8625" s="171"/>
      <c r="HL8625" s="171"/>
      <c r="HM8625" s="171"/>
      <c r="HN8625" s="171"/>
      <c r="HO8625" s="171"/>
      <c r="HP8625" s="171"/>
      <c r="HQ8625" s="171"/>
      <c r="HR8625" s="171"/>
      <c r="HS8625" s="171"/>
      <c r="HT8625" s="171"/>
      <c r="HU8625" s="171"/>
      <c r="HV8625" s="171"/>
      <c r="HW8625" s="171"/>
      <c r="HX8625" s="171"/>
      <c r="HY8625" s="171"/>
      <c r="HZ8625" s="171"/>
      <c r="IA8625" s="171"/>
      <c r="IB8625" s="171"/>
      <c r="IC8625" s="171"/>
      <c r="ID8625" s="171"/>
      <c r="IE8625" s="171"/>
      <c r="IF8625" s="171"/>
      <c r="IG8625" s="171"/>
      <c r="IH8625" s="171"/>
      <c r="II8625" s="171"/>
      <c r="IJ8625" s="171"/>
      <c r="IK8625" s="171"/>
      <c r="IL8625" s="171"/>
      <c r="IM8625" s="171"/>
      <c r="IN8625" s="171"/>
      <c r="IO8625" s="171"/>
      <c r="IP8625" s="171"/>
      <c r="IQ8625" s="171"/>
      <c r="IR8625" s="171"/>
    </row>
    <row r="8626" s="2" customFormat="1" spans="1:252">
      <c r="A8626" s="172">
        <v>4200000140000</v>
      </c>
      <c r="B8626" s="82" t="s">
        <v>25143</v>
      </c>
      <c r="C8626" s="147">
        <v>5</v>
      </c>
      <c r="D8626" s="169" t="s">
        <v>25144</v>
      </c>
      <c r="E8626" s="82" t="s">
        <v>25143</v>
      </c>
      <c r="F8626" s="82" t="s">
        <v>25145</v>
      </c>
      <c r="G8626" s="82"/>
      <c r="H8626" s="87" t="s">
        <v>21</v>
      </c>
      <c r="I8626" s="82"/>
      <c r="J8626" s="2" t="str">
        <f>VLOOKUP(E8626,[2]综合!$E:$J,6,0)</f>
        <v>否</v>
      </c>
      <c r="L8626" s="171"/>
      <c r="M8626" s="171"/>
      <c r="N8626" s="171"/>
      <c r="O8626" s="171"/>
      <c r="P8626" s="171"/>
      <c r="Q8626" s="171"/>
      <c r="R8626" s="171"/>
      <c r="S8626" s="171"/>
      <c r="T8626" s="171"/>
      <c r="U8626" s="171"/>
      <c r="V8626" s="171"/>
      <c r="W8626" s="171"/>
      <c r="X8626" s="171"/>
      <c r="Y8626" s="171"/>
      <c r="Z8626" s="171"/>
      <c r="AA8626" s="171"/>
      <c r="AB8626" s="171"/>
      <c r="AC8626" s="171"/>
      <c r="AD8626" s="171"/>
      <c r="AE8626" s="171"/>
      <c r="AF8626" s="171"/>
      <c r="AG8626" s="171"/>
      <c r="AH8626" s="171"/>
      <c r="AI8626" s="171"/>
      <c r="AJ8626" s="171"/>
      <c r="AK8626" s="171"/>
      <c r="AL8626" s="171"/>
      <c r="AM8626" s="171"/>
      <c r="AN8626" s="171"/>
      <c r="AO8626" s="171"/>
      <c r="AP8626" s="171"/>
      <c r="AQ8626" s="171"/>
      <c r="AR8626" s="171"/>
      <c r="AS8626" s="171"/>
      <c r="AT8626" s="171"/>
      <c r="AU8626" s="171"/>
      <c r="AV8626" s="171"/>
      <c r="AW8626" s="171"/>
      <c r="AX8626" s="171"/>
      <c r="AY8626" s="171"/>
      <c r="AZ8626" s="171"/>
      <c r="BA8626" s="171"/>
      <c r="BB8626" s="171"/>
      <c r="BC8626" s="171"/>
      <c r="BD8626" s="171"/>
      <c r="BE8626" s="171"/>
      <c r="BF8626" s="171"/>
      <c r="BG8626" s="171"/>
      <c r="BH8626" s="171"/>
      <c r="BI8626" s="171"/>
      <c r="BJ8626" s="171"/>
      <c r="BK8626" s="171"/>
      <c r="BL8626" s="171"/>
      <c r="BM8626" s="171"/>
      <c r="BN8626" s="171"/>
      <c r="BO8626" s="171"/>
      <c r="BP8626" s="171"/>
      <c r="BQ8626" s="171"/>
      <c r="BR8626" s="171"/>
      <c r="BS8626" s="171"/>
      <c r="BT8626" s="171"/>
      <c r="BU8626" s="171"/>
      <c r="BV8626" s="171"/>
      <c r="BW8626" s="171"/>
      <c r="BX8626" s="171"/>
      <c r="BY8626" s="171"/>
      <c r="BZ8626" s="171"/>
      <c r="CA8626" s="171"/>
      <c r="CB8626" s="171"/>
      <c r="CC8626" s="171"/>
      <c r="CD8626" s="171"/>
      <c r="CE8626" s="171"/>
      <c r="CF8626" s="171"/>
      <c r="CG8626" s="171"/>
      <c r="CH8626" s="171"/>
      <c r="CI8626" s="171"/>
      <c r="CJ8626" s="171"/>
      <c r="CK8626" s="171"/>
      <c r="CL8626" s="171"/>
      <c r="CM8626" s="171"/>
      <c r="CN8626" s="171"/>
      <c r="CO8626" s="171"/>
      <c r="CP8626" s="171"/>
      <c r="CQ8626" s="171"/>
      <c r="CR8626" s="171"/>
      <c r="CS8626" s="171"/>
      <c r="CT8626" s="171"/>
      <c r="CU8626" s="171"/>
      <c r="CV8626" s="171"/>
      <c r="CW8626" s="171"/>
      <c r="CX8626" s="171"/>
      <c r="CY8626" s="171"/>
      <c r="CZ8626" s="171"/>
      <c r="DA8626" s="171"/>
      <c r="DB8626" s="171"/>
      <c r="DC8626" s="171"/>
      <c r="DD8626" s="171"/>
      <c r="DE8626" s="171"/>
      <c r="DF8626" s="171"/>
      <c r="DG8626" s="171"/>
      <c r="DH8626" s="171"/>
      <c r="DI8626" s="171"/>
      <c r="DJ8626" s="171"/>
      <c r="DK8626" s="171"/>
      <c r="DL8626" s="171"/>
      <c r="DM8626" s="171"/>
      <c r="DN8626" s="171"/>
      <c r="DO8626" s="171"/>
      <c r="DP8626" s="171"/>
      <c r="DQ8626" s="171"/>
      <c r="DR8626" s="171"/>
      <c r="DS8626" s="171"/>
      <c r="DT8626" s="171"/>
      <c r="DU8626" s="171"/>
      <c r="DV8626" s="171"/>
      <c r="DW8626" s="171"/>
      <c r="DX8626" s="171"/>
      <c r="DY8626" s="171"/>
      <c r="DZ8626" s="171"/>
      <c r="EA8626" s="171"/>
      <c r="EB8626" s="171"/>
      <c r="EC8626" s="171"/>
      <c r="ED8626" s="171"/>
      <c r="EE8626" s="171"/>
      <c r="EF8626" s="171"/>
      <c r="EG8626" s="171"/>
      <c r="EH8626" s="171"/>
      <c r="EI8626" s="171"/>
      <c r="EJ8626" s="171"/>
      <c r="EK8626" s="171"/>
      <c r="EL8626" s="171"/>
      <c r="EM8626" s="171"/>
      <c r="EN8626" s="171"/>
      <c r="EO8626" s="171"/>
      <c r="EP8626" s="171"/>
      <c r="EQ8626" s="171"/>
      <c r="ER8626" s="171"/>
      <c r="ES8626" s="171"/>
      <c r="ET8626" s="171"/>
      <c r="EU8626" s="171"/>
      <c r="EV8626" s="171"/>
      <c r="EW8626" s="171"/>
      <c r="EX8626" s="171"/>
      <c r="EY8626" s="171"/>
      <c r="EZ8626" s="171"/>
      <c r="FA8626" s="171"/>
      <c r="FB8626" s="171"/>
      <c r="FC8626" s="171"/>
      <c r="FD8626" s="171"/>
      <c r="FE8626" s="171"/>
      <c r="FF8626" s="171"/>
      <c r="FG8626" s="171"/>
      <c r="FH8626" s="171"/>
      <c r="FI8626" s="171"/>
      <c r="FJ8626" s="171"/>
      <c r="FK8626" s="171"/>
      <c r="FL8626" s="171"/>
      <c r="FM8626" s="171"/>
      <c r="FN8626" s="171"/>
      <c r="FO8626" s="171"/>
      <c r="FP8626" s="171"/>
      <c r="FQ8626" s="171"/>
      <c r="FR8626" s="171"/>
      <c r="FS8626" s="171"/>
      <c r="FT8626" s="171"/>
      <c r="FU8626" s="171"/>
      <c r="FV8626" s="171"/>
      <c r="FW8626" s="171"/>
      <c r="FX8626" s="171"/>
      <c r="FY8626" s="171"/>
      <c r="FZ8626" s="171"/>
      <c r="GA8626" s="171"/>
      <c r="GB8626" s="171"/>
      <c r="GC8626" s="171"/>
      <c r="GD8626" s="171"/>
      <c r="GE8626" s="171"/>
      <c r="GF8626" s="171"/>
      <c r="GG8626" s="171"/>
      <c r="GH8626" s="171"/>
      <c r="GI8626" s="171"/>
      <c r="GJ8626" s="171"/>
      <c r="GK8626" s="171"/>
      <c r="GL8626" s="171"/>
      <c r="GM8626" s="171"/>
      <c r="GN8626" s="171"/>
      <c r="GO8626" s="171"/>
      <c r="GP8626" s="171"/>
      <c r="GQ8626" s="171"/>
      <c r="GR8626" s="171"/>
      <c r="GS8626" s="171"/>
      <c r="GT8626" s="171"/>
      <c r="GU8626" s="171"/>
      <c r="GV8626" s="171"/>
      <c r="GW8626" s="171"/>
      <c r="GX8626" s="171"/>
      <c r="GY8626" s="171"/>
      <c r="GZ8626" s="171"/>
      <c r="HA8626" s="171"/>
      <c r="HB8626" s="171"/>
      <c r="HC8626" s="171"/>
      <c r="HD8626" s="171"/>
      <c r="HE8626" s="171"/>
      <c r="HF8626" s="171"/>
      <c r="HG8626" s="171"/>
      <c r="HH8626" s="171"/>
      <c r="HI8626" s="171"/>
      <c r="HJ8626" s="171"/>
      <c r="HK8626" s="171"/>
      <c r="HL8626" s="171"/>
      <c r="HM8626" s="171"/>
      <c r="HN8626" s="171"/>
      <c r="HO8626" s="171"/>
      <c r="HP8626" s="171"/>
      <c r="HQ8626" s="171"/>
      <c r="HR8626" s="171"/>
      <c r="HS8626" s="171"/>
      <c r="HT8626" s="171"/>
      <c r="HU8626" s="171"/>
      <c r="HV8626" s="171"/>
      <c r="HW8626" s="171"/>
      <c r="HX8626" s="171"/>
      <c r="HY8626" s="171"/>
      <c r="HZ8626" s="171"/>
      <c r="IA8626" s="171"/>
      <c r="IB8626" s="171"/>
      <c r="IC8626" s="171"/>
      <c r="ID8626" s="171"/>
      <c r="IE8626" s="171"/>
      <c r="IF8626" s="171"/>
      <c r="IG8626" s="171"/>
      <c r="IH8626" s="171"/>
      <c r="II8626" s="171"/>
      <c r="IJ8626" s="171"/>
      <c r="IK8626" s="171"/>
      <c r="IL8626" s="171"/>
      <c r="IM8626" s="171"/>
      <c r="IN8626" s="171"/>
      <c r="IO8626" s="171"/>
      <c r="IP8626" s="171"/>
      <c r="IQ8626" s="171"/>
      <c r="IR8626" s="171"/>
    </row>
    <row r="8627" s="2" customFormat="1" spans="1:252">
      <c r="A8627" s="172">
        <v>4200000150000</v>
      </c>
      <c r="B8627" s="82" t="s">
        <v>25146</v>
      </c>
      <c r="C8627" s="147">
        <v>5</v>
      </c>
      <c r="D8627" s="169" t="s">
        <v>25147</v>
      </c>
      <c r="E8627" s="82" t="s">
        <v>25146</v>
      </c>
      <c r="F8627" s="82" t="s">
        <v>9792</v>
      </c>
      <c r="G8627" s="82"/>
      <c r="H8627" s="87" t="s">
        <v>21</v>
      </c>
      <c r="I8627" s="82"/>
      <c r="J8627" s="2" t="str">
        <f>VLOOKUP(E8627,[2]综合!$E:$J,6,0)</f>
        <v>是</v>
      </c>
      <c r="L8627" s="171"/>
      <c r="M8627" s="171"/>
      <c r="N8627" s="171"/>
      <c r="O8627" s="171"/>
      <c r="P8627" s="171"/>
      <c r="Q8627" s="171"/>
      <c r="R8627" s="171"/>
      <c r="S8627" s="171"/>
      <c r="T8627" s="171"/>
      <c r="U8627" s="171"/>
      <c r="V8627" s="171"/>
      <c r="W8627" s="171"/>
      <c r="X8627" s="171"/>
      <c r="Y8627" s="171"/>
      <c r="Z8627" s="171"/>
      <c r="AA8627" s="171"/>
      <c r="AB8627" s="171"/>
      <c r="AC8627" s="171"/>
      <c r="AD8627" s="171"/>
      <c r="AE8627" s="171"/>
      <c r="AF8627" s="171"/>
      <c r="AG8627" s="171"/>
      <c r="AH8627" s="171"/>
      <c r="AI8627" s="171"/>
      <c r="AJ8627" s="171"/>
      <c r="AK8627" s="171"/>
      <c r="AL8627" s="171"/>
      <c r="AM8627" s="171"/>
      <c r="AN8627" s="171"/>
      <c r="AO8627" s="171"/>
      <c r="AP8627" s="171"/>
      <c r="AQ8627" s="171"/>
      <c r="AR8627" s="171"/>
      <c r="AS8627" s="171"/>
      <c r="AT8627" s="171"/>
      <c r="AU8627" s="171"/>
      <c r="AV8627" s="171"/>
      <c r="AW8627" s="171"/>
      <c r="AX8627" s="171"/>
      <c r="AY8627" s="171"/>
      <c r="AZ8627" s="171"/>
      <c r="BA8627" s="171"/>
      <c r="BB8627" s="171"/>
      <c r="BC8627" s="171"/>
      <c r="BD8627" s="171"/>
      <c r="BE8627" s="171"/>
      <c r="BF8627" s="171"/>
      <c r="BG8627" s="171"/>
      <c r="BH8627" s="171"/>
      <c r="BI8627" s="171"/>
      <c r="BJ8627" s="171"/>
      <c r="BK8627" s="171"/>
      <c r="BL8627" s="171"/>
      <c r="BM8627" s="171"/>
      <c r="BN8627" s="171"/>
      <c r="BO8627" s="171"/>
      <c r="BP8627" s="171"/>
      <c r="BQ8627" s="171"/>
      <c r="BR8627" s="171"/>
      <c r="BS8627" s="171"/>
      <c r="BT8627" s="171"/>
      <c r="BU8627" s="171"/>
      <c r="BV8627" s="171"/>
      <c r="BW8627" s="171"/>
      <c r="BX8627" s="171"/>
      <c r="BY8627" s="171"/>
      <c r="BZ8627" s="171"/>
      <c r="CA8627" s="171"/>
      <c r="CB8627" s="171"/>
      <c r="CC8627" s="171"/>
      <c r="CD8627" s="171"/>
      <c r="CE8627" s="171"/>
      <c r="CF8627" s="171"/>
      <c r="CG8627" s="171"/>
      <c r="CH8627" s="171"/>
      <c r="CI8627" s="171"/>
      <c r="CJ8627" s="171"/>
      <c r="CK8627" s="171"/>
      <c r="CL8627" s="171"/>
      <c r="CM8627" s="171"/>
      <c r="CN8627" s="171"/>
      <c r="CO8627" s="171"/>
      <c r="CP8627" s="171"/>
      <c r="CQ8627" s="171"/>
      <c r="CR8627" s="171"/>
      <c r="CS8627" s="171"/>
      <c r="CT8627" s="171"/>
      <c r="CU8627" s="171"/>
      <c r="CV8627" s="171"/>
      <c r="CW8627" s="171"/>
      <c r="CX8627" s="171"/>
      <c r="CY8627" s="171"/>
      <c r="CZ8627" s="171"/>
      <c r="DA8627" s="171"/>
      <c r="DB8627" s="171"/>
      <c r="DC8627" s="171"/>
      <c r="DD8627" s="171"/>
      <c r="DE8627" s="171"/>
      <c r="DF8627" s="171"/>
      <c r="DG8627" s="171"/>
      <c r="DH8627" s="171"/>
      <c r="DI8627" s="171"/>
      <c r="DJ8627" s="171"/>
      <c r="DK8627" s="171"/>
      <c r="DL8627" s="171"/>
      <c r="DM8627" s="171"/>
      <c r="DN8627" s="171"/>
      <c r="DO8627" s="171"/>
      <c r="DP8627" s="171"/>
      <c r="DQ8627" s="171"/>
      <c r="DR8627" s="171"/>
      <c r="DS8627" s="171"/>
      <c r="DT8627" s="171"/>
      <c r="DU8627" s="171"/>
      <c r="DV8627" s="171"/>
      <c r="DW8627" s="171"/>
      <c r="DX8627" s="171"/>
      <c r="DY8627" s="171"/>
      <c r="DZ8627" s="171"/>
      <c r="EA8627" s="171"/>
      <c r="EB8627" s="171"/>
      <c r="EC8627" s="171"/>
      <c r="ED8627" s="171"/>
      <c r="EE8627" s="171"/>
      <c r="EF8627" s="171"/>
      <c r="EG8627" s="171"/>
      <c r="EH8627" s="171"/>
      <c r="EI8627" s="171"/>
      <c r="EJ8627" s="171"/>
      <c r="EK8627" s="171"/>
      <c r="EL8627" s="171"/>
      <c r="EM8627" s="171"/>
      <c r="EN8627" s="171"/>
      <c r="EO8627" s="171"/>
      <c r="EP8627" s="171"/>
      <c r="EQ8627" s="171"/>
      <c r="ER8627" s="171"/>
      <c r="ES8627" s="171"/>
      <c r="ET8627" s="171"/>
      <c r="EU8627" s="171"/>
      <c r="EV8627" s="171"/>
      <c r="EW8627" s="171"/>
      <c r="EX8627" s="171"/>
      <c r="EY8627" s="171"/>
      <c r="EZ8627" s="171"/>
      <c r="FA8627" s="171"/>
      <c r="FB8627" s="171"/>
      <c r="FC8627" s="171"/>
      <c r="FD8627" s="171"/>
      <c r="FE8627" s="171"/>
      <c r="FF8627" s="171"/>
      <c r="FG8627" s="171"/>
      <c r="FH8627" s="171"/>
      <c r="FI8627" s="171"/>
      <c r="FJ8627" s="171"/>
      <c r="FK8627" s="171"/>
      <c r="FL8627" s="171"/>
      <c r="FM8627" s="171"/>
      <c r="FN8627" s="171"/>
      <c r="FO8627" s="171"/>
      <c r="FP8627" s="171"/>
      <c r="FQ8627" s="171"/>
      <c r="FR8627" s="171"/>
      <c r="FS8627" s="171"/>
      <c r="FT8627" s="171"/>
      <c r="FU8627" s="171"/>
      <c r="FV8627" s="171"/>
      <c r="FW8627" s="171"/>
      <c r="FX8627" s="171"/>
      <c r="FY8627" s="171"/>
      <c r="FZ8627" s="171"/>
      <c r="GA8627" s="171"/>
      <c r="GB8627" s="171"/>
      <c r="GC8627" s="171"/>
      <c r="GD8627" s="171"/>
      <c r="GE8627" s="171"/>
      <c r="GF8627" s="171"/>
      <c r="GG8627" s="171"/>
      <c r="GH8627" s="171"/>
      <c r="GI8627" s="171"/>
      <c r="GJ8627" s="171"/>
      <c r="GK8627" s="171"/>
      <c r="GL8627" s="171"/>
      <c r="GM8627" s="171"/>
      <c r="GN8627" s="171"/>
      <c r="GO8627" s="171"/>
      <c r="GP8627" s="171"/>
      <c r="GQ8627" s="171"/>
      <c r="GR8627" s="171"/>
      <c r="GS8627" s="171"/>
      <c r="GT8627" s="171"/>
      <c r="GU8627" s="171"/>
      <c r="GV8627" s="171"/>
      <c r="GW8627" s="171"/>
      <c r="GX8627" s="171"/>
      <c r="GY8627" s="171"/>
      <c r="GZ8627" s="171"/>
      <c r="HA8627" s="171"/>
      <c r="HB8627" s="171"/>
      <c r="HC8627" s="171"/>
      <c r="HD8627" s="171"/>
      <c r="HE8627" s="171"/>
      <c r="HF8627" s="171"/>
      <c r="HG8627" s="171"/>
      <c r="HH8627" s="171"/>
      <c r="HI8627" s="171"/>
      <c r="HJ8627" s="171"/>
      <c r="HK8627" s="171"/>
      <c r="HL8627" s="171"/>
      <c r="HM8627" s="171"/>
      <c r="HN8627" s="171"/>
      <c r="HO8627" s="171"/>
      <c r="HP8627" s="171"/>
      <c r="HQ8627" s="171"/>
      <c r="HR8627" s="171"/>
      <c r="HS8627" s="171"/>
      <c r="HT8627" s="171"/>
      <c r="HU8627" s="171"/>
      <c r="HV8627" s="171"/>
      <c r="HW8627" s="171"/>
      <c r="HX8627" s="171"/>
      <c r="HY8627" s="171"/>
      <c r="HZ8627" s="171"/>
      <c r="IA8627" s="171"/>
      <c r="IB8627" s="171"/>
      <c r="IC8627" s="171"/>
      <c r="ID8627" s="171"/>
      <c r="IE8627" s="171"/>
      <c r="IF8627" s="171"/>
      <c r="IG8627" s="171"/>
      <c r="IH8627" s="171"/>
      <c r="II8627" s="171"/>
      <c r="IJ8627" s="171"/>
      <c r="IK8627" s="171"/>
      <c r="IL8627" s="171"/>
      <c r="IM8627" s="171"/>
      <c r="IN8627" s="171"/>
      <c r="IO8627" s="171"/>
      <c r="IP8627" s="171"/>
      <c r="IQ8627" s="171"/>
      <c r="IR8627" s="171"/>
    </row>
    <row r="8628" s="2" customFormat="1" spans="1:252">
      <c r="A8628" s="15" t="s">
        <v>10</v>
      </c>
      <c r="B8628" s="82"/>
      <c r="C8628" s="147"/>
      <c r="D8628" s="175" t="s">
        <v>25148</v>
      </c>
      <c r="E8628" s="78" t="s">
        <v>25149</v>
      </c>
      <c r="F8628" s="82"/>
      <c r="G8628" s="82"/>
      <c r="H8628" s="87"/>
      <c r="I8628" s="82"/>
      <c r="L8628" s="171"/>
      <c r="M8628" s="171"/>
      <c r="N8628" s="171"/>
      <c r="O8628" s="171"/>
      <c r="P8628" s="171"/>
      <c r="Q8628" s="171"/>
      <c r="R8628" s="171"/>
      <c r="S8628" s="171"/>
      <c r="T8628" s="171"/>
      <c r="U8628" s="171"/>
      <c r="V8628" s="171"/>
      <c r="W8628" s="171"/>
      <c r="X8628" s="171"/>
      <c r="Y8628" s="171"/>
      <c r="Z8628" s="171"/>
      <c r="AA8628" s="171"/>
      <c r="AB8628" s="171"/>
      <c r="AC8628" s="171"/>
      <c r="AD8628" s="171"/>
      <c r="AE8628" s="171"/>
      <c r="AF8628" s="171"/>
      <c r="AG8628" s="171"/>
      <c r="AH8628" s="171"/>
      <c r="AI8628" s="171"/>
      <c r="AJ8628" s="171"/>
      <c r="AK8628" s="171"/>
      <c r="AL8628" s="171"/>
      <c r="AM8628" s="171"/>
      <c r="AN8628" s="171"/>
      <c r="AO8628" s="171"/>
      <c r="AP8628" s="171"/>
      <c r="AQ8628" s="171"/>
      <c r="AR8628" s="171"/>
      <c r="AS8628" s="171"/>
      <c r="AT8628" s="171"/>
      <c r="AU8628" s="171"/>
      <c r="AV8628" s="171"/>
      <c r="AW8628" s="171"/>
      <c r="AX8628" s="171"/>
      <c r="AY8628" s="171"/>
      <c r="AZ8628" s="171"/>
      <c r="BA8628" s="171"/>
      <c r="BB8628" s="171"/>
      <c r="BC8628" s="171"/>
      <c r="BD8628" s="171"/>
      <c r="BE8628" s="171"/>
      <c r="BF8628" s="171"/>
      <c r="BG8628" s="171"/>
      <c r="BH8628" s="171"/>
      <c r="BI8628" s="171"/>
      <c r="BJ8628" s="171"/>
      <c r="BK8628" s="171"/>
      <c r="BL8628" s="171"/>
      <c r="BM8628" s="171"/>
      <c r="BN8628" s="171"/>
      <c r="BO8628" s="171"/>
      <c r="BP8628" s="171"/>
      <c r="BQ8628" s="171"/>
      <c r="BR8628" s="171"/>
      <c r="BS8628" s="171"/>
      <c r="BT8628" s="171"/>
      <c r="BU8628" s="171"/>
      <c r="BV8628" s="171"/>
      <c r="BW8628" s="171"/>
      <c r="BX8628" s="171"/>
      <c r="BY8628" s="171"/>
      <c r="BZ8628" s="171"/>
      <c r="CA8628" s="171"/>
      <c r="CB8628" s="171"/>
      <c r="CC8628" s="171"/>
      <c r="CD8628" s="171"/>
      <c r="CE8628" s="171"/>
      <c r="CF8628" s="171"/>
      <c r="CG8628" s="171"/>
      <c r="CH8628" s="171"/>
      <c r="CI8628" s="171"/>
      <c r="CJ8628" s="171"/>
      <c r="CK8628" s="171"/>
      <c r="CL8628" s="171"/>
      <c r="CM8628" s="171"/>
      <c r="CN8628" s="171"/>
      <c r="CO8628" s="171"/>
      <c r="CP8628" s="171"/>
      <c r="CQ8628" s="171"/>
      <c r="CR8628" s="171"/>
      <c r="CS8628" s="171"/>
      <c r="CT8628" s="171"/>
      <c r="CU8628" s="171"/>
      <c r="CV8628" s="171"/>
      <c r="CW8628" s="171"/>
      <c r="CX8628" s="171"/>
      <c r="CY8628" s="171"/>
      <c r="CZ8628" s="171"/>
      <c r="DA8628" s="171"/>
      <c r="DB8628" s="171"/>
      <c r="DC8628" s="171"/>
      <c r="DD8628" s="171"/>
      <c r="DE8628" s="171"/>
      <c r="DF8628" s="171"/>
      <c r="DG8628" s="171"/>
      <c r="DH8628" s="171"/>
      <c r="DI8628" s="171"/>
      <c r="DJ8628" s="171"/>
      <c r="DK8628" s="171"/>
      <c r="DL8628" s="171"/>
      <c r="DM8628" s="171"/>
      <c r="DN8628" s="171"/>
      <c r="DO8628" s="171"/>
      <c r="DP8628" s="171"/>
      <c r="DQ8628" s="171"/>
      <c r="DR8628" s="171"/>
      <c r="DS8628" s="171"/>
      <c r="DT8628" s="171"/>
      <c r="DU8628" s="171"/>
      <c r="DV8628" s="171"/>
      <c r="DW8628" s="171"/>
      <c r="DX8628" s="171"/>
      <c r="DY8628" s="171"/>
      <c r="DZ8628" s="171"/>
      <c r="EA8628" s="171"/>
      <c r="EB8628" s="171"/>
      <c r="EC8628" s="171"/>
      <c r="ED8628" s="171"/>
      <c r="EE8628" s="171"/>
      <c r="EF8628" s="171"/>
      <c r="EG8628" s="171"/>
      <c r="EH8628" s="171"/>
      <c r="EI8628" s="171"/>
      <c r="EJ8628" s="171"/>
      <c r="EK8628" s="171"/>
      <c r="EL8628" s="171"/>
      <c r="EM8628" s="171"/>
      <c r="EN8628" s="171"/>
      <c r="EO8628" s="171"/>
      <c r="EP8628" s="171"/>
      <c r="EQ8628" s="171"/>
      <c r="ER8628" s="171"/>
      <c r="ES8628" s="171"/>
      <c r="ET8628" s="171"/>
      <c r="EU8628" s="171"/>
      <c r="EV8628" s="171"/>
      <c r="EW8628" s="171"/>
      <c r="EX8628" s="171"/>
      <c r="EY8628" s="171"/>
      <c r="EZ8628" s="171"/>
      <c r="FA8628" s="171"/>
      <c r="FB8628" s="171"/>
      <c r="FC8628" s="171"/>
      <c r="FD8628" s="171"/>
      <c r="FE8628" s="171"/>
      <c r="FF8628" s="171"/>
      <c r="FG8628" s="171"/>
      <c r="FH8628" s="171"/>
      <c r="FI8628" s="171"/>
      <c r="FJ8628" s="171"/>
      <c r="FK8628" s="171"/>
      <c r="FL8628" s="171"/>
      <c r="FM8628" s="171"/>
      <c r="FN8628" s="171"/>
      <c r="FO8628" s="171"/>
      <c r="FP8628" s="171"/>
      <c r="FQ8628" s="171"/>
      <c r="FR8628" s="171"/>
      <c r="FS8628" s="171"/>
      <c r="FT8628" s="171"/>
      <c r="FU8628" s="171"/>
      <c r="FV8628" s="171"/>
      <c r="FW8628" s="171"/>
      <c r="FX8628" s="171"/>
      <c r="FY8628" s="171"/>
      <c r="FZ8628" s="171"/>
      <c r="GA8628" s="171"/>
      <c r="GB8628" s="171"/>
      <c r="GC8628" s="171"/>
      <c r="GD8628" s="171"/>
      <c r="GE8628" s="171"/>
      <c r="GF8628" s="171"/>
      <c r="GG8628" s="171"/>
      <c r="GH8628" s="171"/>
      <c r="GI8628" s="171"/>
      <c r="GJ8628" s="171"/>
      <c r="GK8628" s="171"/>
      <c r="GL8628" s="171"/>
      <c r="GM8628" s="171"/>
      <c r="GN8628" s="171"/>
      <c r="GO8628" s="171"/>
      <c r="GP8628" s="171"/>
      <c r="GQ8628" s="171"/>
      <c r="GR8628" s="171"/>
      <c r="GS8628" s="171"/>
      <c r="GT8628" s="171"/>
      <c r="GU8628" s="171"/>
      <c r="GV8628" s="171"/>
      <c r="GW8628" s="171"/>
      <c r="GX8628" s="171"/>
      <c r="GY8628" s="171"/>
      <c r="GZ8628" s="171"/>
      <c r="HA8628" s="171"/>
      <c r="HB8628" s="171"/>
      <c r="HC8628" s="171"/>
      <c r="HD8628" s="171"/>
      <c r="HE8628" s="171"/>
      <c r="HF8628" s="171"/>
      <c r="HG8628" s="171"/>
      <c r="HH8628" s="171"/>
      <c r="HI8628" s="171"/>
      <c r="HJ8628" s="171"/>
      <c r="HK8628" s="171"/>
      <c r="HL8628" s="171"/>
      <c r="HM8628" s="171"/>
      <c r="HN8628" s="171"/>
      <c r="HO8628" s="171"/>
      <c r="HP8628" s="171"/>
      <c r="HQ8628" s="171"/>
      <c r="HR8628" s="171"/>
      <c r="HS8628" s="171"/>
      <c r="HT8628" s="171"/>
      <c r="HU8628" s="171"/>
      <c r="HV8628" s="171"/>
      <c r="HW8628" s="171"/>
      <c r="HX8628" s="171"/>
      <c r="HY8628" s="171"/>
      <c r="HZ8628" s="171"/>
      <c r="IA8628" s="171"/>
      <c r="IB8628" s="171"/>
      <c r="IC8628" s="171"/>
      <c r="ID8628" s="171"/>
      <c r="IE8628" s="171"/>
      <c r="IF8628" s="171"/>
      <c r="IG8628" s="171"/>
      <c r="IH8628" s="171"/>
      <c r="II8628" s="171"/>
      <c r="IJ8628" s="171"/>
      <c r="IK8628" s="171"/>
      <c r="IL8628" s="171"/>
      <c r="IM8628" s="171"/>
      <c r="IN8628" s="171"/>
      <c r="IO8628" s="171"/>
      <c r="IP8628" s="171"/>
      <c r="IQ8628" s="171"/>
      <c r="IR8628" s="171"/>
    </row>
    <row r="8629" s="2" customFormat="1" ht="21.6" spans="1:252">
      <c r="A8629" s="172">
        <v>4300000010000</v>
      </c>
      <c r="B8629" s="82" t="s">
        <v>25150</v>
      </c>
      <c r="C8629" s="147">
        <v>5</v>
      </c>
      <c r="D8629" s="169" t="s">
        <v>25151</v>
      </c>
      <c r="E8629" s="82" t="s">
        <v>25150</v>
      </c>
      <c r="F8629" s="82"/>
      <c r="G8629" s="82"/>
      <c r="H8629" s="87" t="s">
        <v>25152</v>
      </c>
      <c r="I8629" s="82"/>
      <c r="J8629" s="2" t="str">
        <f>VLOOKUP(E8629,[2]综合!$E:$J,6,0)</f>
        <v>是</v>
      </c>
      <c r="L8629" s="171"/>
      <c r="M8629" s="171"/>
      <c r="N8629" s="171"/>
      <c r="O8629" s="171"/>
      <c r="P8629" s="171"/>
      <c r="Q8629" s="171"/>
      <c r="R8629" s="171"/>
      <c r="S8629" s="171"/>
      <c r="T8629" s="171"/>
      <c r="U8629" s="171"/>
      <c r="V8629" s="171"/>
      <c r="W8629" s="171"/>
      <c r="X8629" s="171"/>
      <c r="Y8629" s="171"/>
      <c r="Z8629" s="171"/>
      <c r="AA8629" s="171"/>
      <c r="AB8629" s="171"/>
      <c r="AC8629" s="171"/>
      <c r="AD8629" s="171"/>
      <c r="AE8629" s="171"/>
      <c r="AF8629" s="171"/>
      <c r="AG8629" s="171"/>
      <c r="AH8629" s="171"/>
      <c r="AI8629" s="171"/>
      <c r="AJ8629" s="171"/>
      <c r="AK8629" s="171"/>
      <c r="AL8629" s="171"/>
      <c r="AM8629" s="171"/>
      <c r="AN8629" s="171"/>
      <c r="AO8629" s="171"/>
      <c r="AP8629" s="171"/>
      <c r="AQ8629" s="171"/>
      <c r="AR8629" s="171"/>
      <c r="AS8629" s="171"/>
      <c r="AT8629" s="171"/>
      <c r="AU8629" s="171"/>
      <c r="AV8629" s="171"/>
      <c r="AW8629" s="171"/>
      <c r="AX8629" s="171"/>
      <c r="AY8629" s="171"/>
      <c r="AZ8629" s="171"/>
      <c r="BA8629" s="171"/>
      <c r="BB8629" s="171"/>
      <c r="BC8629" s="171"/>
      <c r="BD8629" s="171"/>
      <c r="BE8629" s="171"/>
      <c r="BF8629" s="171"/>
      <c r="BG8629" s="171"/>
      <c r="BH8629" s="171"/>
      <c r="BI8629" s="171"/>
      <c r="BJ8629" s="171"/>
      <c r="BK8629" s="171"/>
      <c r="BL8629" s="171"/>
      <c r="BM8629" s="171"/>
      <c r="BN8629" s="171"/>
      <c r="BO8629" s="171"/>
      <c r="BP8629" s="171"/>
      <c r="BQ8629" s="171"/>
      <c r="BR8629" s="171"/>
      <c r="BS8629" s="171"/>
      <c r="BT8629" s="171"/>
      <c r="BU8629" s="171"/>
      <c r="BV8629" s="171"/>
      <c r="BW8629" s="171"/>
      <c r="BX8629" s="171"/>
      <c r="BY8629" s="171"/>
      <c r="BZ8629" s="171"/>
      <c r="CA8629" s="171"/>
      <c r="CB8629" s="171"/>
      <c r="CC8629" s="171"/>
      <c r="CD8629" s="171"/>
      <c r="CE8629" s="171"/>
      <c r="CF8629" s="171"/>
      <c r="CG8629" s="171"/>
      <c r="CH8629" s="171"/>
      <c r="CI8629" s="171"/>
      <c r="CJ8629" s="171"/>
      <c r="CK8629" s="171"/>
      <c r="CL8629" s="171"/>
      <c r="CM8629" s="171"/>
      <c r="CN8629" s="171"/>
      <c r="CO8629" s="171"/>
      <c r="CP8629" s="171"/>
      <c r="CQ8629" s="171"/>
      <c r="CR8629" s="171"/>
      <c r="CS8629" s="171"/>
      <c r="CT8629" s="171"/>
      <c r="CU8629" s="171"/>
      <c r="CV8629" s="171"/>
      <c r="CW8629" s="171"/>
      <c r="CX8629" s="171"/>
      <c r="CY8629" s="171"/>
      <c r="CZ8629" s="171"/>
      <c r="DA8629" s="171"/>
      <c r="DB8629" s="171"/>
      <c r="DC8629" s="171"/>
      <c r="DD8629" s="171"/>
      <c r="DE8629" s="171"/>
      <c r="DF8629" s="171"/>
      <c r="DG8629" s="171"/>
      <c r="DH8629" s="171"/>
      <c r="DI8629" s="171"/>
      <c r="DJ8629" s="171"/>
      <c r="DK8629" s="171"/>
      <c r="DL8629" s="171"/>
      <c r="DM8629" s="171"/>
      <c r="DN8629" s="171"/>
      <c r="DO8629" s="171"/>
      <c r="DP8629" s="171"/>
      <c r="DQ8629" s="171"/>
      <c r="DR8629" s="171"/>
      <c r="DS8629" s="171"/>
      <c r="DT8629" s="171"/>
      <c r="DU8629" s="171"/>
      <c r="DV8629" s="171"/>
      <c r="DW8629" s="171"/>
      <c r="DX8629" s="171"/>
      <c r="DY8629" s="171"/>
      <c r="DZ8629" s="171"/>
      <c r="EA8629" s="171"/>
      <c r="EB8629" s="171"/>
      <c r="EC8629" s="171"/>
      <c r="ED8629" s="171"/>
      <c r="EE8629" s="171"/>
      <c r="EF8629" s="171"/>
      <c r="EG8629" s="171"/>
      <c r="EH8629" s="171"/>
      <c r="EI8629" s="171"/>
      <c r="EJ8629" s="171"/>
      <c r="EK8629" s="171"/>
      <c r="EL8629" s="171"/>
      <c r="EM8629" s="171"/>
      <c r="EN8629" s="171"/>
      <c r="EO8629" s="171"/>
      <c r="EP8629" s="171"/>
      <c r="EQ8629" s="171"/>
      <c r="ER8629" s="171"/>
      <c r="ES8629" s="171"/>
      <c r="ET8629" s="171"/>
      <c r="EU8629" s="171"/>
      <c r="EV8629" s="171"/>
      <c r="EW8629" s="171"/>
      <c r="EX8629" s="171"/>
      <c r="EY8629" s="171"/>
      <c r="EZ8629" s="171"/>
      <c r="FA8629" s="171"/>
      <c r="FB8629" s="171"/>
      <c r="FC8629" s="171"/>
      <c r="FD8629" s="171"/>
      <c r="FE8629" s="171"/>
      <c r="FF8629" s="171"/>
      <c r="FG8629" s="171"/>
      <c r="FH8629" s="171"/>
      <c r="FI8629" s="171"/>
      <c r="FJ8629" s="171"/>
      <c r="FK8629" s="171"/>
      <c r="FL8629" s="171"/>
      <c r="FM8629" s="171"/>
      <c r="FN8629" s="171"/>
      <c r="FO8629" s="171"/>
      <c r="FP8629" s="171"/>
      <c r="FQ8629" s="171"/>
      <c r="FR8629" s="171"/>
      <c r="FS8629" s="171"/>
      <c r="FT8629" s="171"/>
      <c r="FU8629" s="171"/>
      <c r="FV8629" s="171"/>
      <c r="FW8629" s="171"/>
      <c r="FX8629" s="171"/>
      <c r="FY8629" s="171"/>
      <c r="FZ8629" s="171"/>
      <c r="GA8629" s="171"/>
      <c r="GB8629" s="171"/>
      <c r="GC8629" s="171"/>
      <c r="GD8629" s="171"/>
      <c r="GE8629" s="171"/>
      <c r="GF8629" s="171"/>
      <c r="GG8629" s="171"/>
      <c r="GH8629" s="171"/>
      <c r="GI8629" s="171"/>
      <c r="GJ8629" s="171"/>
      <c r="GK8629" s="171"/>
      <c r="GL8629" s="171"/>
      <c r="GM8629" s="171"/>
      <c r="GN8629" s="171"/>
      <c r="GO8629" s="171"/>
      <c r="GP8629" s="171"/>
      <c r="GQ8629" s="171"/>
      <c r="GR8629" s="171"/>
      <c r="GS8629" s="171"/>
      <c r="GT8629" s="171"/>
      <c r="GU8629" s="171"/>
      <c r="GV8629" s="171"/>
      <c r="GW8629" s="171"/>
      <c r="GX8629" s="171"/>
      <c r="GY8629" s="171"/>
      <c r="GZ8629" s="171"/>
      <c r="HA8629" s="171"/>
      <c r="HB8629" s="171"/>
      <c r="HC8629" s="171"/>
      <c r="HD8629" s="171"/>
      <c r="HE8629" s="171"/>
      <c r="HF8629" s="171"/>
      <c r="HG8629" s="171"/>
      <c r="HH8629" s="171"/>
      <c r="HI8629" s="171"/>
      <c r="HJ8629" s="171"/>
      <c r="HK8629" s="171"/>
      <c r="HL8629" s="171"/>
      <c r="HM8629" s="171"/>
      <c r="HN8629" s="171"/>
      <c r="HO8629" s="171"/>
      <c r="HP8629" s="171"/>
      <c r="HQ8629" s="171"/>
      <c r="HR8629" s="171"/>
      <c r="HS8629" s="171"/>
      <c r="HT8629" s="171"/>
      <c r="HU8629" s="171"/>
      <c r="HV8629" s="171"/>
      <c r="HW8629" s="171"/>
      <c r="HX8629" s="171"/>
      <c r="HY8629" s="171"/>
      <c r="HZ8629" s="171"/>
      <c r="IA8629" s="171"/>
      <c r="IB8629" s="171"/>
      <c r="IC8629" s="171"/>
      <c r="ID8629" s="171"/>
      <c r="IE8629" s="171"/>
      <c r="IF8629" s="171"/>
      <c r="IG8629" s="171"/>
      <c r="IH8629" s="171"/>
      <c r="II8629" s="171"/>
      <c r="IJ8629" s="171"/>
      <c r="IK8629" s="171"/>
      <c r="IL8629" s="171"/>
      <c r="IM8629" s="171"/>
      <c r="IN8629" s="171"/>
      <c r="IO8629" s="171"/>
      <c r="IP8629" s="171"/>
      <c r="IQ8629" s="171"/>
      <c r="IR8629" s="171"/>
    </row>
    <row r="8630" s="2" customFormat="1" ht="21.6" spans="1:252">
      <c r="A8630" s="172">
        <v>4300000010100</v>
      </c>
      <c r="B8630" s="82" t="s">
        <v>25153</v>
      </c>
      <c r="C8630" s="147">
        <v>5</v>
      </c>
      <c r="D8630" s="169" t="s">
        <v>25154</v>
      </c>
      <c r="E8630" s="82" t="s">
        <v>25153</v>
      </c>
      <c r="F8630" s="82"/>
      <c r="G8630" s="82"/>
      <c r="H8630" s="87" t="s">
        <v>25152</v>
      </c>
      <c r="I8630" s="82"/>
      <c r="J8630" s="2" t="str">
        <f>VLOOKUP(E8630,[2]综合!$E:$J,6,0)</f>
        <v>是</v>
      </c>
      <c r="L8630" s="171"/>
      <c r="M8630" s="171"/>
      <c r="N8630" s="171"/>
      <c r="O8630" s="171"/>
      <c r="P8630" s="171"/>
      <c r="Q8630" s="171"/>
      <c r="R8630" s="171"/>
      <c r="S8630" s="171"/>
      <c r="T8630" s="171"/>
      <c r="U8630" s="171"/>
      <c r="V8630" s="171"/>
      <c r="W8630" s="171"/>
      <c r="X8630" s="171"/>
      <c r="Y8630" s="171"/>
      <c r="Z8630" s="171"/>
      <c r="AA8630" s="171"/>
      <c r="AB8630" s="171"/>
      <c r="AC8630" s="171"/>
      <c r="AD8630" s="171"/>
      <c r="AE8630" s="171"/>
      <c r="AF8630" s="171"/>
      <c r="AG8630" s="171"/>
      <c r="AH8630" s="171"/>
      <c r="AI8630" s="171"/>
      <c r="AJ8630" s="171"/>
      <c r="AK8630" s="171"/>
      <c r="AL8630" s="171"/>
      <c r="AM8630" s="171"/>
      <c r="AN8630" s="171"/>
      <c r="AO8630" s="171"/>
      <c r="AP8630" s="171"/>
      <c r="AQ8630" s="171"/>
      <c r="AR8630" s="171"/>
      <c r="AS8630" s="171"/>
      <c r="AT8630" s="171"/>
      <c r="AU8630" s="171"/>
      <c r="AV8630" s="171"/>
      <c r="AW8630" s="171"/>
      <c r="AX8630" s="171"/>
      <c r="AY8630" s="171"/>
      <c r="AZ8630" s="171"/>
      <c r="BA8630" s="171"/>
      <c r="BB8630" s="171"/>
      <c r="BC8630" s="171"/>
      <c r="BD8630" s="171"/>
      <c r="BE8630" s="171"/>
      <c r="BF8630" s="171"/>
      <c r="BG8630" s="171"/>
      <c r="BH8630" s="171"/>
      <c r="BI8630" s="171"/>
      <c r="BJ8630" s="171"/>
      <c r="BK8630" s="171"/>
      <c r="BL8630" s="171"/>
      <c r="BM8630" s="171"/>
      <c r="BN8630" s="171"/>
      <c r="BO8630" s="171"/>
      <c r="BP8630" s="171"/>
      <c r="BQ8630" s="171"/>
      <c r="BR8630" s="171"/>
      <c r="BS8630" s="171"/>
      <c r="BT8630" s="171"/>
      <c r="BU8630" s="171"/>
      <c r="BV8630" s="171"/>
      <c r="BW8630" s="171"/>
      <c r="BX8630" s="171"/>
      <c r="BY8630" s="171"/>
      <c r="BZ8630" s="171"/>
      <c r="CA8630" s="171"/>
      <c r="CB8630" s="171"/>
      <c r="CC8630" s="171"/>
      <c r="CD8630" s="171"/>
      <c r="CE8630" s="171"/>
      <c r="CF8630" s="171"/>
      <c r="CG8630" s="171"/>
      <c r="CH8630" s="171"/>
      <c r="CI8630" s="171"/>
      <c r="CJ8630" s="171"/>
      <c r="CK8630" s="171"/>
      <c r="CL8630" s="171"/>
      <c r="CM8630" s="171"/>
      <c r="CN8630" s="171"/>
      <c r="CO8630" s="171"/>
      <c r="CP8630" s="171"/>
      <c r="CQ8630" s="171"/>
      <c r="CR8630" s="171"/>
      <c r="CS8630" s="171"/>
      <c r="CT8630" s="171"/>
      <c r="CU8630" s="171"/>
      <c r="CV8630" s="171"/>
      <c r="CW8630" s="171"/>
      <c r="CX8630" s="171"/>
      <c r="CY8630" s="171"/>
      <c r="CZ8630" s="171"/>
      <c r="DA8630" s="171"/>
      <c r="DB8630" s="171"/>
      <c r="DC8630" s="171"/>
      <c r="DD8630" s="171"/>
      <c r="DE8630" s="171"/>
      <c r="DF8630" s="171"/>
      <c r="DG8630" s="171"/>
      <c r="DH8630" s="171"/>
      <c r="DI8630" s="171"/>
      <c r="DJ8630" s="171"/>
      <c r="DK8630" s="171"/>
      <c r="DL8630" s="171"/>
      <c r="DM8630" s="171"/>
      <c r="DN8630" s="171"/>
      <c r="DO8630" s="171"/>
      <c r="DP8630" s="171"/>
      <c r="DQ8630" s="171"/>
      <c r="DR8630" s="171"/>
      <c r="DS8630" s="171"/>
      <c r="DT8630" s="171"/>
      <c r="DU8630" s="171"/>
      <c r="DV8630" s="171"/>
      <c r="DW8630" s="171"/>
      <c r="DX8630" s="171"/>
      <c r="DY8630" s="171"/>
      <c r="DZ8630" s="171"/>
      <c r="EA8630" s="171"/>
      <c r="EB8630" s="171"/>
      <c r="EC8630" s="171"/>
      <c r="ED8630" s="171"/>
      <c r="EE8630" s="171"/>
      <c r="EF8630" s="171"/>
      <c r="EG8630" s="171"/>
      <c r="EH8630" s="171"/>
      <c r="EI8630" s="171"/>
      <c r="EJ8630" s="171"/>
      <c r="EK8630" s="171"/>
      <c r="EL8630" s="171"/>
      <c r="EM8630" s="171"/>
      <c r="EN8630" s="171"/>
      <c r="EO8630" s="171"/>
      <c r="EP8630" s="171"/>
      <c r="EQ8630" s="171"/>
      <c r="ER8630" s="171"/>
      <c r="ES8630" s="171"/>
      <c r="ET8630" s="171"/>
      <c r="EU8630" s="171"/>
      <c r="EV8630" s="171"/>
      <c r="EW8630" s="171"/>
      <c r="EX8630" s="171"/>
      <c r="EY8630" s="171"/>
      <c r="EZ8630" s="171"/>
      <c r="FA8630" s="171"/>
      <c r="FB8630" s="171"/>
      <c r="FC8630" s="171"/>
      <c r="FD8630" s="171"/>
      <c r="FE8630" s="171"/>
      <c r="FF8630" s="171"/>
      <c r="FG8630" s="171"/>
      <c r="FH8630" s="171"/>
      <c r="FI8630" s="171"/>
      <c r="FJ8630" s="171"/>
      <c r="FK8630" s="171"/>
      <c r="FL8630" s="171"/>
      <c r="FM8630" s="171"/>
      <c r="FN8630" s="171"/>
      <c r="FO8630" s="171"/>
      <c r="FP8630" s="171"/>
      <c r="FQ8630" s="171"/>
      <c r="FR8630" s="171"/>
      <c r="FS8630" s="171"/>
      <c r="FT8630" s="171"/>
      <c r="FU8630" s="171"/>
      <c r="FV8630" s="171"/>
      <c r="FW8630" s="171"/>
      <c r="FX8630" s="171"/>
      <c r="FY8630" s="171"/>
      <c r="FZ8630" s="171"/>
      <c r="GA8630" s="171"/>
      <c r="GB8630" s="171"/>
      <c r="GC8630" s="171"/>
      <c r="GD8630" s="171"/>
      <c r="GE8630" s="171"/>
      <c r="GF8630" s="171"/>
      <c r="GG8630" s="171"/>
      <c r="GH8630" s="171"/>
      <c r="GI8630" s="171"/>
      <c r="GJ8630" s="171"/>
      <c r="GK8630" s="171"/>
      <c r="GL8630" s="171"/>
      <c r="GM8630" s="171"/>
      <c r="GN8630" s="171"/>
      <c r="GO8630" s="171"/>
      <c r="GP8630" s="171"/>
      <c r="GQ8630" s="171"/>
      <c r="GR8630" s="171"/>
      <c r="GS8630" s="171"/>
      <c r="GT8630" s="171"/>
      <c r="GU8630" s="171"/>
      <c r="GV8630" s="171"/>
      <c r="GW8630" s="171"/>
      <c r="GX8630" s="171"/>
      <c r="GY8630" s="171"/>
      <c r="GZ8630" s="171"/>
      <c r="HA8630" s="171"/>
      <c r="HB8630" s="171"/>
      <c r="HC8630" s="171"/>
      <c r="HD8630" s="171"/>
      <c r="HE8630" s="171"/>
      <c r="HF8630" s="171"/>
      <c r="HG8630" s="171"/>
      <c r="HH8630" s="171"/>
      <c r="HI8630" s="171"/>
      <c r="HJ8630" s="171"/>
      <c r="HK8630" s="171"/>
      <c r="HL8630" s="171"/>
      <c r="HM8630" s="171"/>
      <c r="HN8630" s="171"/>
      <c r="HO8630" s="171"/>
      <c r="HP8630" s="171"/>
      <c r="HQ8630" s="171"/>
      <c r="HR8630" s="171"/>
      <c r="HS8630" s="171"/>
      <c r="HT8630" s="171"/>
      <c r="HU8630" s="171"/>
      <c r="HV8630" s="171"/>
      <c r="HW8630" s="171"/>
      <c r="HX8630" s="171"/>
      <c r="HY8630" s="171"/>
      <c r="HZ8630" s="171"/>
      <c r="IA8630" s="171"/>
      <c r="IB8630" s="171"/>
      <c r="IC8630" s="171"/>
      <c r="ID8630" s="171"/>
      <c r="IE8630" s="171"/>
      <c r="IF8630" s="171"/>
      <c r="IG8630" s="171"/>
      <c r="IH8630" s="171"/>
      <c r="II8630" s="171"/>
      <c r="IJ8630" s="171"/>
      <c r="IK8630" s="171"/>
      <c r="IL8630" s="171"/>
      <c r="IM8630" s="171"/>
      <c r="IN8630" s="171"/>
      <c r="IO8630" s="171"/>
      <c r="IP8630" s="171"/>
      <c r="IQ8630" s="171"/>
      <c r="IR8630" s="171"/>
    </row>
    <row r="8631" s="2" customFormat="1" ht="21.6" spans="1:252">
      <c r="A8631" s="172">
        <v>4300000010200</v>
      </c>
      <c r="B8631" s="82" t="s">
        <v>25155</v>
      </c>
      <c r="C8631" s="147">
        <v>5</v>
      </c>
      <c r="D8631" s="169" t="s">
        <v>25156</v>
      </c>
      <c r="E8631" s="82" t="s">
        <v>25155</v>
      </c>
      <c r="F8631" s="82"/>
      <c r="G8631" s="82"/>
      <c r="H8631" s="87" t="s">
        <v>25152</v>
      </c>
      <c r="I8631" s="82"/>
      <c r="J8631" s="2" t="str">
        <f>VLOOKUP(E8631,[2]综合!$E:$J,6,0)</f>
        <v>是</v>
      </c>
      <c r="L8631" s="171"/>
      <c r="M8631" s="171"/>
      <c r="N8631" s="171"/>
      <c r="O8631" s="171"/>
      <c r="P8631" s="171"/>
      <c r="Q8631" s="171"/>
      <c r="R8631" s="171"/>
      <c r="S8631" s="171"/>
      <c r="T8631" s="171"/>
      <c r="U8631" s="171"/>
      <c r="V8631" s="171"/>
      <c r="W8631" s="171"/>
      <c r="X8631" s="171"/>
      <c r="Y8631" s="171"/>
      <c r="Z8631" s="171"/>
      <c r="AA8631" s="171"/>
      <c r="AB8631" s="171"/>
      <c r="AC8631" s="171"/>
      <c r="AD8631" s="171"/>
      <c r="AE8631" s="171"/>
      <c r="AF8631" s="171"/>
      <c r="AG8631" s="171"/>
      <c r="AH8631" s="171"/>
      <c r="AI8631" s="171"/>
      <c r="AJ8631" s="171"/>
      <c r="AK8631" s="171"/>
      <c r="AL8631" s="171"/>
      <c r="AM8631" s="171"/>
      <c r="AN8631" s="171"/>
      <c r="AO8631" s="171"/>
      <c r="AP8631" s="171"/>
      <c r="AQ8631" s="171"/>
      <c r="AR8631" s="171"/>
      <c r="AS8631" s="171"/>
      <c r="AT8631" s="171"/>
      <c r="AU8631" s="171"/>
      <c r="AV8631" s="171"/>
      <c r="AW8631" s="171"/>
      <c r="AX8631" s="171"/>
      <c r="AY8631" s="171"/>
      <c r="AZ8631" s="171"/>
      <c r="BA8631" s="171"/>
      <c r="BB8631" s="171"/>
      <c r="BC8631" s="171"/>
      <c r="BD8631" s="171"/>
      <c r="BE8631" s="171"/>
      <c r="BF8631" s="171"/>
      <c r="BG8631" s="171"/>
      <c r="BH8631" s="171"/>
      <c r="BI8631" s="171"/>
      <c r="BJ8631" s="171"/>
      <c r="BK8631" s="171"/>
      <c r="BL8631" s="171"/>
      <c r="BM8631" s="171"/>
      <c r="BN8631" s="171"/>
      <c r="BO8631" s="171"/>
      <c r="BP8631" s="171"/>
      <c r="BQ8631" s="171"/>
      <c r="BR8631" s="171"/>
      <c r="BS8631" s="171"/>
      <c r="BT8631" s="171"/>
      <c r="BU8631" s="171"/>
      <c r="BV8631" s="171"/>
      <c r="BW8631" s="171"/>
      <c r="BX8631" s="171"/>
      <c r="BY8631" s="171"/>
      <c r="BZ8631" s="171"/>
      <c r="CA8631" s="171"/>
      <c r="CB8631" s="171"/>
      <c r="CC8631" s="171"/>
      <c r="CD8631" s="171"/>
      <c r="CE8631" s="171"/>
      <c r="CF8631" s="171"/>
      <c r="CG8631" s="171"/>
      <c r="CH8631" s="171"/>
      <c r="CI8631" s="171"/>
      <c r="CJ8631" s="171"/>
      <c r="CK8631" s="171"/>
      <c r="CL8631" s="171"/>
      <c r="CM8631" s="171"/>
      <c r="CN8631" s="171"/>
      <c r="CO8631" s="171"/>
      <c r="CP8631" s="171"/>
      <c r="CQ8631" s="171"/>
      <c r="CR8631" s="171"/>
      <c r="CS8631" s="171"/>
      <c r="CT8631" s="171"/>
      <c r="CU8631" s="171"/>
      <c r="CV8631" s="171"/>
      <c r="CW8631" s="171"/>
      <c r="CX8631" s="171"/>
      <c r="CY8631" s="171"/>
      <c r="CZ8631" s="171"/>
      <c r="DA8631" s="171"/>
      <c r="DB8631" s="171"/>
      <c r="DC8631" s="171"/>
      <c r="DD8631" s="171"/>
      <c r="DE8631" s="171"/>
      <c r="DF8631" s="171"/>
      <c r="DG8631" s="171"/>
      <c r="DH8631" s="171"/>
      <c r="DI8631" s="171"/>
      <c r="DJ8631" s="171"/>
      <c r="DK8631" s="171"/>
      <c r="DL8631" s="171"/>
      <c r="DM8631" s="171"/>
      <c r="DN8631" s="171"/>
      <c r="DO8631" s="171"/>
      <c r="DP8631" s="171"/>
      <c r="DQ8631" s="171"/>
      <c r="DR8631" s="171"/>
      <c r="DS8631" s="171"/>
      <c r="DT8631" s="171"/>
      <c r="DU8631" s="171"/>
      <c r="DV8631" s="171"/>
      <c r="DW8631" s="171"/>
      <c r="DX8631" s="171"/>
      <c r="DY8631" s="171"/>
      <c r="DZ8631" s="171"/>
      <c r="EA8631" s="171"/>
      <c r="EB8631" s="171"/>
      <c r="EC8631" s="171"/>
      <c r="ED8631" s="171"/>
      <c r="EE8631" s="171"/>
      <c r="EF8631" s="171"/>
      <c r="EG8631" s="171"/>
      <c r="EH8631" s="171"/>
      <c r="EI8631" s="171"/>
      <c r="EJ8631" s="171"/>
      <c r="EK8631" s="171"/>
      <c r="EL8631" s="171"/>
      <c r="EM8631" s="171"/>
      <c r="EN8631" s="171"/>
      <c r="EO8631" s="171"/>
      <c r="EP8631" s="171"/>
      <c r="EQ8631" s="171"/>
      <c r="ER8631" s="171"/>
      <c r="ES8631" s="171"/>
      <c r="ET8631" s="171"/>
      <c r="EU8631" s="171"/>
      <c r="EV8631" s="171"/>
      <c r="EW8631" s="171"/>
      <c r="EX8631" s="171"/>
      <c r="EY8631" s="171"/>
      <c r="EZ8631" s="171"/>
      <c r="FA8631" s="171"/>
      <c r="FB8631" s="171"/>
      <c r="FC8631" s="171"/>
      <c r="FD8631" s="171"/>
      <c r="FE8631" s="171"/>
      <c r="FF8631" s="171"/>
      <c r="FG8631" s="171"/>
      <c r="FH8631" s="171"/>
      <c r="FI8631" s="171"/>
      <c r="FJ8631" s="171"/>
      <c r="FK8631" s="171"/>
      <c r="FL8631" s="171"/>
      <c r="FM8631" s="171"/>
      <c r="FN8631" s="171"/>
      <c r="FO8631" s="171"/>
      <c r="FP8631" s="171"/>
      <c r="FQ8631" s="171"/>
      <c r="FR8631" s="171"/>
      <c r="FS8631" s="171"/>
      <c r="FT8631" s="171"/>
      <c r="FU8631" s="171"/>
      <c r="FV8631" s="171"/>
      <c r="FW8631" s="171"/>
      <c r="FX8631" s="171"/>
      <c r="FY8631" s="171"/>
      <c r="FZ8631" s="171"/>
      <c r="GA8631" s="171"/>
      <c r="GB8631" s="171"/>
      <c r="GC8631" s="171"/>
      <c r="GD8631" s="171"/>
      <c r="GE8631" s="171"/>
      <c r="GF8631" s="171"/>
      <c r="GG8631" s="171"/>
      <c r="GH8631" s="171"/>
      <c r="GI8631" s="171"/>
      <c r="GJ8631" s="171"/>
      <c r="GK8631" s="171"/>
      <c r="GL8631" s="171"/>
      <c r="GM8631" s="171"/>
      <c r="GN8631" s="171"/>
      <c r="GO8631" s="171"/>
      <c r="GP8631" s="171"/>
      <c r="GQ8631" s="171"/>
      <c r="GR8631" s="171"/>
      <c r="GS8631" s="171"/>
      <c r="GT8631" s="171"/>
      <c r="GU8631" s="171"/>
      <c r="GV8631" s="171"/>
      <c r="GW8631" s="171"/>
      <c r="GX8631" s="171"/>
      <c r="GY8631" s="171"/>
      <c r="GZ8631" s="171"/>
      <c r="HA8631" s="171"/>
      <c r="HB8631" s="171"/>
      <c r="HC8631" s="171"/>
      <c r="HD8631" s="171"/>
      <c r="HE8631" s="171"/>
      <c r="HF8631" s="171"/>
      <c r="HG8631" s="171"/>
      <c r="HH8631" s="171"/>
      <c r="HI8631" s="171"/>
      <c r="HJ8631" s="171"/>
      <c r="HK8631" s="171"/>
      <c r="HL8631" s="171"/>
      <c r="HM8631" s="171"/>
      <c r="HN8631" s="171"/>
      <c r="HO8631" s="171"/>
      <c r="HP8631" s="171"/>
      <c r="HQ8631" s="171"/>
      <c r="HR8631" s="171"/>
      <c r="HS8631" s="171"/>
      <c r="HT8631" s="171"/>
      <c r="HU8631" s="171"/>
      <c r="HV8631" s="171"/>
      <c r="HW8631" s="171"/>
      <c r="HX8631" s="171"/>
      <c r="HY8631" s="171"/>
      <c r="HZ8631" s="171"/>
      <c r="IA8631" s="171"/>
      <c r="IB8631" s="171"/>
      <c r="IC8631" s="171"/>
      <c r="ID8631" s="171"/>
      <c r="IE8631" s="171"/>
      <c r="IF8631" s="171"/>
      <c r="IG8631" s="171"/>
      <c r="IH8631" s="171"/>
      <c r="II8631" s="171"/>
      <c r="IJ8631" s="171"/>
      <c r="IK8631" s="171"/>
      <c r="IL8631" s="171"/>
      <c r="IM8631" s="171"/>
      <c r="IN8631" s="171"/>
      <c r="IO8631" s="171"/>
      <c r="IP8631" s="171"/>
      <c r="IQ8631" s="171"/>
      <c r="IR8631" s="171"/>
    </row>
    <row r="8632" s="2" customFormat="1" ht="21.6" spans="1:252">
      <c r="A8632" s="172">
        <v>4300000010300</v>
      </c>
      <c r="B8632" s="82" t="s">
        <v>25157</v>
      </c>
      <c r="C8632" s="147">
        <v>5</v>
      </c>
      <c r="D8632" s="169" t="s">
        <v>25158</v>
      </c>
      <c r="E8632" s="82" t="s">
        <v>25157</v>
      </c>
      <c r="F8632" s="82"/>
      <c r="G8632" s="82"/>
      <c r="H8632" s="87" t="s">
        <v>25152</v>
      </c>
      <c r="I8632" s="82"/>
      <c r="J8632" s="2" t="str">
        <f>VLOOKUP(E8632,[2]综合!$E:$J,6,0)</f>
        <v>是</v>
      </c>
      <c r="L8632" s="171"/>
      <c r="M8632" s="171"/>
      <c r="N8632" s="171"/>
      <c r="O8632" s="171"/>
      <c r="P8632" s="171"/>
      <c r="Q8632" s="171"/>
      <c r="R8632" s="171"/>
      <c r="S8632" s="171"/>
      <c r="T8632" s="171"/>
      <c r="U8632" s="171"/>
      <c r="V8632" s="171"/>
      <c r="W8632" s="171"/>
      <c r="X8632" s="171"/>
      <c r="Y8632" s="171"/>
      <c r="Z8632" s="171"/>
      <c r="AA8632" s="171"/>
      <c r="AB8632" s="171"/>
      <c r="AC8632" s="171"/>
      <c r="AD8632" s="171"/>
      <c r="AE8632" s="171"/>
      <c r="AF8632" s="171"/>
      <c r="AG8632" s="171"/>
      <c r="AH8632" s="171"/>
      <c r="AI8632" s="171"/>
      <c r="AJ8632" s="171"/>
      <c r="AK8632" s="171"/>
      <c r="AL8632" s="171"/>
      <c r="AM8632" s="171"/>
      <c r="AN8632" s="171"/>
      <c r="AO8632" s="171"/>
      <c r="AP8632" s="171"/>
      <c r="AQ8632" s="171"/>
      <c r="AR8632" s="171"/>
      <c r="AS8632" s="171"/>
      <c r="AT8632" s="171"/>
      <c r="AU8632" s="171"/>
      <c r="AV8632" s="171"/>
      <c r="AW8632" s="171"/>
      <c r="AX8632" s="171"/>
      <c r="AY8632" s="171"/>
      <c r="AZ8632" s="171"/>
      <c r="BA8632" s="171"/>
      <c r="BB8632" s="171"/>
      <c r="BC8632" s="171"/>
      <c r="BD8632" s="171"/>
      <c r="BE8632" s="171"/>
      <c r="BF8632" s="171"/>
      <c r="BG8632" s="171"/>
      <c r="BH8632" s="171"/>
      <c r="BI8632" s="171"/>
      <c r="BJ8632" s="171"/>
      <c r="BK8632" s="171"/>
      <c r="BL8632" s="171"/>
      <c r="BM8632" s="171"/>
      <c r="BN8632" s="171"/>
      <c r="BO8632" s="171"/>
      <c r="BP8632" s="171"/>
      <c r="BQ8632" s="171"/>
      <c r="BR8632" s="171"/>
      <c r="BS8632" s="171"/>
      <c r="BT8632" s="171"/>
      <c r="BU8632" s="171"/>
      <c r="BV8632" s="171"/>
      <c r="BW8632" s="171"/>
      <c r="BX8632" s="171"/>
      <c r="BY8632" s="171"/>
      <c r="BZ8632" s="171"/>
      <c r="CA8632" s="171"/>
      <c r="CB8632" s="171"/>
      <c r="CC8632" s="171"/>
      <c r="CD8632" s="171"/>
      <c r="CE8632" s="171"/>
      <c r="CF8632" s="171"/>
      <c r="CG8632" s="171"/>
      <c r="CH8632" s="171"/>
      <c r="CI8632" s="171"/>
      <c r="CJ8632" s="171"/>
      <c r="CK8632" s="171"/>
      <c r="CL8632" s="171"/>
      <c r="CM8632" s="171"/>
      <c r="CN8632" s="171"/>
      <c r="CO8632" s="171"/>
      <c r="CP8632" s="171"/>
      <c r="CQ8632" s="171"/>
      <c r="CR8632" s="171"/>
      <c r="CS8632" s="171"/>
      <c r="CT8632" s="171"/>
      <c r="CU8632" s="171"/>
      <c r="CV8632" s="171"/>
      <c r="CW8632" s="171"/>
      <c r="CX8632" s="171"/>
      <c r="CY8632" s="171"/>
      <c r="CZ8632" s="171"/>
      <c r="DA8632" s="171"/>
      <c r="DB8632" s="171"/>
      <c r="DC8632" s="171"/>
      <c r="DD8632" s="171"/>
      <c r="DE8632" s="171"/>
      <c r="DF8632" s="171"/>
      <c r="DG8632" s="171"/>
      <c r="DH8632" s="171"/>
      <c r="DI8632" s="171"/>
      <c r="DJ8632" s="171"/>
      <c r="DK8632" s="171"/>
      <c r="DL8632" s="171"/>
      <c r="DM8632" s="171"/>
      <c r="DN8632" s="171"/>
      <c r="DO8632" s="171"/>
      <c r="DP8632" s="171"/>
      <c r="DQ8632" s="171"/>
      <c r="DR8632" s="171"/>
      <c r="DS8632" s="171"/>
      <c r="DT8632" s="171"/>
      <c r="DU8632" s="171"/>
      <c r="DV8632" s="171"/>
      <c r="DW8632" s="171"/>
      <c r="DX8632" s="171"/>
      <c r="DY8632" s="171"/>
      <c r="DZ8632" s="171"/>
      <c r="EA8632" s="171"/>
      <c r="EB8632" s="171"/>
      <c r="EC8632" s="171"/>
      <c r="ED8632" s="171"/>
      <c r="EE8632" s="171"/>
      <c r="EF8632" s="171"/>
      <c r="EG8632" s="171"/>
      <c r="EH8632" s="171"/>
      <c r="EI8632" s="171"/>
      <c r="EJ8632" s="171"/>
      <c r="EK8632" s="171"/>
      <c r="EL8632" s="171"/>
      <c r="EM8632" s="171"/>
      <c r="EN8632" s="171"/>
      <c r="EO8632" s="171"/>
      <c r="EP8632" s="171"/>
      <c r="EQ8632" s="171"/>
      <c r="ER8632" s="171"/>
      <c r="ES8632" s="171"/>
      <c r="ET8632" s="171"/>
      <c r="EU8632" s="171"/>
      <c r="EV8632" s="171"/>
      <c r="EW8632" s="171"/>
      <c r="EX8632" s="171"/>
      <c r="EY8632" s="171"/>
      <c r="EZ8632" s="171"/>
      <c r="FA8632" s="171"/>
      <c r="FB8632" s="171"/>
      <c r="FC8632" s="171"/>
      <c r="FD8632" s="171"/>
      <c r="FE8632" s="171"/>
      <c r="FF8632" s="171"/>
      <c r="FG8632" s="171"/>
      <c r="FH8632" s="171"/>
      <c r="FI8632" s="171"/>
      <c r="FJ8632" s="171"/>
      <c r="FK8632" s="171"/>
      <c r="FL8632" s="171"/>
      <c r="FM8632" s="171"/>
      <c r="FN8632" s="171"/>
      <c r="FO8632" s="171"/>
      <c r="FP8632" s="171"/>
      <c r="FQ8632" s="171"/>
      <c r="FR8632" s="171"/>
      <c r="FS8632" s="171"/>
      <c r="FT8632" s="171"/>
      <c r="FU8632" s="171"/>
      <c r="FV8632" s="171"/>
      <c r="FW8632" s="171"/>
      <c r="FX8632" s="171"/>
      <c r="FY8632" s="171"/>
      <c r="FZ8632" s="171"/>
      <c r="GA8632" s="171"/>
      <c r="GB8632" s="171"/>
      <c r="GC8632" s="171"/>
      <c r="GD8632" s="171"/>
      <c r="GE8632" s="171"/>
      <c r="GF8632" s="171"/>
      <c r="GG8632" s="171"/>
      <c r="GH8632" s="171"/>
      <c r="GI8632" s="171"/>
      <c r="GJ8632" s="171"/>
      <c r="GK8632" s="171"/>
      <c r="GL8632" s="171"/>
      <c r="GM8632" s="171"/>
      <c r="GN8632" s="171"/>
      <c r="GO8632" s="171"/>
      <c r="GP8632" s="171"/>
      <c r="GQ8632" s="171"/>
      <c r="GR8632" s="171"/>
      <c r="GS8632" s="171"/>
      <c r="GT8632" s="171"/>
      <c r="GU8632" s="171"/>
      <c r="GV8632" s="171"/>
      <c r="GW8632" s="171"/>
      <c r="GX8632" s="171"/>
      <c r="GY8632" s="171"/>
      <c r="GZ8632" s="171"/>
      <c r="HA8632" s="171"/>
      <c r="HB8632" s="171"/>
      <c r="HC8632" s="171"/>
      <c r="HD8632" s="171"/>
      <c r="HE8632" s="171"/>
      <c r="HF8632" s="171"/>
      <c r="HG8632" s="171"/>
      <c r="HH8632" s="171"/>
      <c r="HI8632" s="171"/>
      <c r="HJ8632" s="171"/>
      <c r="HK8632" s="171"/>
      <c r="HL8632" s="171"/>
      <c r="HM8632" s="171"/>
      <c r="HN8632" s="171"/>
      <c r="HO8632" s="171"/>
      <c r="HP8632" s="171"/>
      <c r="HQ8632" s="171"/>
      <c r="HR8632" s="171"/>
      <c r="HS8632" s="171"/>
      <c r="HT8632" s="171"/>
      <c r="HU8632" s="171"/>
      <c r="HV8632" s="171"/>
      <c r="HW8632" s="171"/>
      <c r="HX8632" s="171"/>
      <c r="HY8632" s="171"/>
      <c r="HZ8632" s="171"/>
      <c r="IA8632" s="171"/>
      <c r="IB8632" s="171"/>
      <c r="IC8632" s="171"/>
      <c r="ID8632" s="171"/>
      <c r="IE8632" s="171"/>
      <c r="IF8632" s="171"/>
      <c r="IG8632" s="171"/>
      <c r="IH8632" s="171"/>
      <c r="II8632" s="171"/>
      <c r="IJ8632" s="171"/>
      <c r="IK8632" s="171"/>
      <c r="IL8632" s="171"/>
      <c r="IM8632" s="171"/>
      <c r="IN8632" s="171"/>
      <c r="IO8632" s="171"/>
      <c r="IP8632" s="171"/>
      <c r="IQ8632" s="171"/>
      <c r="IR8632" s="171"/>
    </row>
    <row r="8633" s="2" customFormat="1" ht="21.6" spans="1:252">
      <c r="A8633" s="172">
        <v>4300000010400</v>
      </c>
      <c r="B8633" s="82" t="s">
        <v>25159</v>
      </c>
      <c r="C8633" s="147">
        <v>5</v>
      </c>
      <c r="D8633" s="169" t="s">
        <v>25160</v>
      </c>
      <c r="E8633" s="82" t="s">
        <v>25159</v>
      </c>
      <c r="F8633" s="82"/>
      <c r="G8633" s="82"/>
      <c r="H8633" s="87" t="s">
        <v>25152</v>
      </c>
      <c r="I8633" s="82"/>
      <c r="J8633" s="2" t="str">
        <f>VLOOKUP(E8633,[2]综合!$E:$J,6,0)</f>
        <v>是</v>
      </c>
      <c r="L8633" s="171"/>
      <c r="M8633" s="171"/>
      <c r="N8633" s="171"/>
      <c r="O8633" s="171"/>
      <c r="P8633" s="171"/>
      <c r="Q8633" s="171"/>
      <c r="R8633" s="171"/>
      <c r="S8633" s="171"/>
      <c r="T8633" s="171"/>
      <c r="U8633" s="171"/>
      <c r="V8633" s="171"/>
      <c r="W8633" s="171"/>
      <c r="X8633" s="171"/>
      <c r="Y8633" s="171"/>
      <c r="Z8633" s="171"/>
      <c r="AA8633" s="171"/>
      <c r="AB8633" s="171"/>
      <c r="AC8633" s="171"/>
      <c r="AD8633" s="171"/>
      <c r="AE8633" s="171"/>
      <c r="AF8633" s="171"/>
      <c r="AG8633" s="171"/>
      <c r="AH8633" s="171"/>
      <c r="AI8633" s="171"/>
      <c r="AJ8633" s="171"/>
      <c r="AK8633" s="171"/>
      <c r="AL8633" s="171"/>
      <c r="AM8633" s="171"/>
      <c r="AN8633" s="171"/>
      <c r="AO8633" s="171"/>
      <c r="AP8633" s="171"/>
      <c r="AQ8633" s="171"/>
      <c r="AR8633" s="171"/>
      <c r="AS8633" s="171"/>
      <c r="AT8633" s="171"/>
      <c r="AU8633" s="171"/>
      <c r="AV8633" s="171"/>
      <c r="AW8633" s="171"/>
      <c r="AX8633" s="171"/>
      <c r="AY8633" s="171"/>
      <c r="AZ8633" s="171"/>
      <c r="BA8633" s="171"/>
      <c r="BB8633" s="171"/>
      <c r="BC8633" s="171"/>
      <c r="BD8633" s="171"/>
      <c r="BE8633" s="171"/>
      <c r="BF8633" s="171"/>
      <c r="BG8633" s="171"/>
      <c r="BH8633" s="171"/>
      <c r="BI8633" s="171"/>
      <c r="BJ8633" s="171"/>
      <c r="BK8633" s="171"/>
      <c r="BL8633" s="171"/>
      <c r="BM8633" s="171"/>
      <c r="BN8633" s="171"/>
      <c r="BO8633" s="171"/>
      <c r="BP8633" s="171"/>
      <c r="BQ8633" s="171"/>
      <c r="BR8633" s="171"/>
      <c r="BS8633" s="171"/>
      <c r="BT8633" s="171"/>
      <c r="BU8633" s="171"/>
      <c r="BV8633" s="171"/>
      <c r="BW8633" s="171"/>
      <c r="BX8633" s="171"/>
      <c r="BY8633" s="171"/>
      <c r="BZ8633" s="171"/>
      <c r="CA8633" s="171"/>
      <c r="CB8633" s="171"/>
      <c r="CC8633" s="171"/>
      <c r="CD8633" s="171"/>
      <c r="CE8633" s="171"/>
      <c r="CF8633" s="171"/>
      <c r="CG8633" s="171"/>
      <c r="CH8633" s="171"/>
      <c r="CI8633" s="171"/>
      <c r="CJ8633" s="171"/>
      <c r="CK8633" s="171"/>
      <c r="CL8633" s="171"/>
      <c r="CM8633" s="171"/>
      <c r="CN8633" s="171"/>
      <c r="CO8633" s="171"/>
      <c r="CP8633" s="171"/>
      <c r="CQ8633" s="171"/>
      <c r="CR8633" s="171"/>
      <c r="CS8633" s="171"/>
      <c r="CT8633" s="171"/>
      <c r="CU8633" s="171"/>
      <c r="CV8633" s="171"/>
      <c r="CW8633" s="171"/>
      <c r="CX8633" s="171"/>
      <c r="CY8633" s="171"/>
      <c r="CZ8633" s="171"/>
      <c r="DA8633" s="171"/>
      <c r="DB8633" s="171"/>
      <c r="DC8633" s="171"/>
      <c r="DD8633" s="171"/>
      <c r="DE8633" s="171"/>
      <c r="DF8633" s="171"/>
      <c r="DG8633" s="171"/>
      <c r="DH8633" s="171"/>
      <c r="DI8633" s="171"/>
      <c r="DJ8633" s="171"/>
      <c r="DK8633" s="171"/>
      <c r="DL8633" s="171"/>
      <c r="DM8633" s="171"/>
      <c r="DN8633" s="171"/>
      <c r="DO8633" s="171"/>
      <c r="DP8633" s="171"/>
      <c r="DQ8633" s="171"/>
      <c r="DR8633" s="171"/>
      <c r="DS8633" s="171"/>
      <c r="DT8633" s="171"/>
      <c r="DU8633" s="171"/>
      <c r="DV8633" s="171"/>
      <c r="DW8633" s="171"/>
      <c r="DX8633" s="171"/>
      <c r="DY8633" s="171"/>
      <c r="DZ8633" s="171"/>
      <c r="EA8633" s="171"/>
      <c r="EB8633" s="171"/>
      <c r="EC8633" s="171"/>
      <c r="ED8633" s="171"/>
      <c r="EE8633" s="171"/>
      <c r="EF8633" s="171"/>
      <c r="EG8633" s="171"/>
      <c r="EH8633" s="171"/>
      <c r="EI8633" s="171"/>
      <c r="EJ8633" s="171"/>
      <c r="EK8633" s="171"/>
      <c r="EL8633" s="171"/>
      <c r="EM8633" s="171"/>
      <c r="EN8633" s="171"/>
      <c r="EO8633" s="171"/>
      <c r="EP8633" s="171"/>
      <c r="EQ8633" s="171"/>
      <c r="ER8633" s="171"/>
      <c r="ES8633" s="171"/>
      <c r="ET8633" s="171"/>
      <c r="EU8633" s="171"/>
      <c r="EV8633" s="171"/>
      <c r="EW8633" s="171"/>
      <c r="EX8633" s="171"/>
      <c r="EY8633" s="171"/>
      <c r="EZ8633" s="171"/>
      <c r="FA8633" s="171"/>
      <c r="FB8633" s="171"/>
      <c r="FC8633" s="171"/>
      <c r="FD8633" s="171"/>
      <c r="FE8633" s="171"/>
      <c r="FF8633" s="171"/>
      <c r="FG8633" s="171"/>
      <c r="FH8633" s="171"/>
      <c r="FI8633" s="171"/>
      <c r="FJ8633" s="171"/>
      <c r="FK8633" s="171"/>
      <c r="FL8633" s="171"/>
      <c r="FM8633" s="171"/>
      <c r="FN8633" s="171"/>
      <c r="FO8633" s="171"/>
      <c r="FP8633" s="171"/>
      <c r="FQ8633" s="171"/>
      <c r="FR8633" s="171"/>
      <c r="FS8633" s="171"/>
      <c r="FT8633" s="171"/>
      <c r="FU8633" s="171"/>
      <c r="FV8633" s="171"/>
      <c r="FW8633" s="171"/>
      <c r="FX8633" s="171"/>
      <c r="FY8633" s="171"/>
      <c r="FZ8633" s="171"/>
      <c r="GA8633" s="171"/>
      <c r="GB8633" s="171"/>
      <c r="GC8633" s="171"/>
      <c r="GD8633" s="171"/>
      <c r="GE8633" s="171"/>
      <c r="GF8633" s="171"/>
      <c r="GG8633" s="171"/>
      <c r="GH8633" s="171"/>
      <c r="GI8633" s="171"/>
      <c r="GJ8633" s="171"/>
      <c r="GK8633" s="171"/>
      <c r="GL8633" s="171"/>
      <c r="GM8633" s="171"/>
      <c r="GN8633" s="171"/>
      <c r="GO8633" s="171"/>
      <c r="GP8633" s="171"/>
      <c r="GQ8633" s="171"/>
      <c r="GR8633" s="171"/>
      <c r="GS8633" s="171"/>
      <c r="GT8633" s="171"/>
      <c r="GU8633" s="171"/>
      <c r="GV8633" s="171"/>
      <c r="GW8633" s="171"/>
      <c r="GX8633" s="171"/>
      <c r="GY8633" s="171"/>
      <c r="GZ8633" s="171"/>
      <c r="HA8633" s="171"/>
      <c r="HB8633" s="171"/>
      <c r="HC8633" s="171"/>
      <c r="HD8633" s="171"/>
      <c r="HE8633" s="171"/>
      <c r="HF8633" s="171"/>
      <c r="HG8633" s="171"/>
      <c r="HH8633" s="171"/>
      <c r="HI8633" s="171"/>
      <c r="HJ8633" s="171"/>
      <c r="HK8633" s="171"/>
      <c r="HL8633" s="171"/>
      <c r="HM8633" s="171"/>
      <c r="HN8633" s="171"/>
      <c r="HO8633" s="171"/>
      <c r="HP8633" s="171"/>
      <c r="HQ8633" s="171"/>
      <c r="HR8633" s="171"/>
      <c r="HS8633" s="171"/>
      <c r="HT8633" s="171"/>
      <c r="HU8633" s="171"/>
      <c r="HV8633" s="171"/>
      <c r="HW8633" s="171"/>
      <c r="HX8633" s="171"/>
      <c r="HY8633" s="171"/>
      <c r="HZ8633" s="171"/>
      <c r="IA8633" s="171"/>
      <c r="IB8633" s="171"/>
      <c r="IC8633" s="171"/>
      <c r="ID8633" s="171"/>
      <c r="IE8633" s="171"/>
      <c r="IF8633" s="171"/>
      <c r="IG8633" s="171"/>
      <c r="IH8633" s="171"/>
      <c r="II8633" s="171"/>
      <c r="IJ8633" s="171"/>
      <c r="IK8633" s="171"/>
      <c r="IL8633" s="171"/>
      <c r="IM8633" s="171"/>
      <c r="IN8633" s="171"/>
      <c r="IO8633" s="171"/>
      <c r="IP8633" s="171"/>
      <c r="IQ8633" s="171"/>
      <c r="IR8633" s="171"/>
    </row>
    <row r="8634" s="2" customFormat="1" ht="21.6" spans="1:252">
      <c r="A8634" s="172">
        <v>4300000010500</v>
      </c>
      <c r="B8634" s="82" t="s">
        <v>25161</v>
      </c>
      <c r="C8634" s="147">
        <v>5</v>
      </c>
      <c r="D8634" s="169" t="s">
        <v>25162</v>
      </c>
      <c r="E8634" s="82" t="s">
        <v>25161</v>
      </c>
      <c r="F8634" s="82"/>
      <c r="G8634" s="82"/>
      <c r="H8634" s="87" t="s">
        <v>25152</v>
      </c>
      <c r="I8634" s="82"/>
      <c r="J8634" s="2" t="str">
        <f>VLOOKUP(E8634,[2]综合!$E:$J,6,0)</f>
        <v>是</v>
      </c>
      <c r="L8634" s="171"/>
      <c r="M8634" s="171"/>
      <c r="N8634" s="171"/>
      <c r="O8634" s="171"/>
      <c r="P8634" s="171"/>
      <c r="Q8634" s="171"/>
      <c r="R8634" s="171"/>
      <c r="S8634" s="171"/>
      <c r="T8634" s="171"/>
      <c r="U8634" s="171"/>
      <c r="V8634" s="171"/>
      <c r="W8634" s="171"/>
      <c r="X8634" s="171"/>
      <c r="Y8634" s="171"/>
      <c r="Z8634" s="171"/>
      <c r="AA8634" s="171"/>
      <c r="AB8634" s="171"/>
      <c r="AC8634" s="171"/>
      <c r="AD8634" s="171"/>
      <c r="AE8634" s="171"/>
      <c r="AF8634" s="171"/>
      <c r="AG8634" s="171"/>
      <c r="AH8634" s="171"/>
      <c r="AI8634" s="171"/>
      <c r="AJ8634" s="171"/>
      <c r="AK8634" s="171"/>
      <c r="AL8634" s="171"/>
      <c r="AM8634" s="171"/>
      <c r="AN8634" s="171"/>
      <c r="AO8634" s="171"/>
      <c r="AP8634" s="171"/>
      <c r="AQ8634" s="171"/>
      <c r="AR8634" s="171"/>
      <c r="AS8634" s="171"/>
      <c r="AT8634" s="171"/>
      <c r="AU8634" s="171"/>
      <c r="AV8634" s="171"/>
      <c r="AW8634" s="171"/>
      <c r="AX8634" s="171"/>
      <c r="AY8634" s="171"/>
      <c r="AZ8634" s="171"/>
      <c r="BA8634" s="171"/>
      <c r="BB8634" s="171"/>
      <c r="BC8634" s="171"/>
      <c r="BD8634" s="171"/>
      <c r="BE8634" s="171"/>
      <c r="BF8634" s="171"/>
      <c r="BG8634" s="171"/>
      <c r="BH8634" s="171"/>
      <c r="BI8634" s="171"/>
      <c r="BJ8634" s="171"/>
      <c r="BK8634" s="171"/>
      <c r="BL8634" s="171"/>
      <c r="BM8634" s="171"/>
      <c r="BN8634" s="171"/>
      <c r="BO8634" s="171"/>
      <c r="BP8634" s="171"/>
      <c r="BQ8634" s="171"/>
      <c r="BR8634" s="171"/>
      <c r="BS8634" s="171"/>
      <c r="BT8634" s="171"/>
      <c r="BU8634" s="171"/>
      <c r="BV8634" s="171"/>
      <c r="BW8634" s="171"/>
      <c r="BX8634" s="171"/>
      <c r="BY8634" s="171"/>
      <c r="BZ8634" s="171"/>
      <c r="CA8634" s="171"/>
      <c r="CB8634" s="171"/>
      <c r="CC8634" s="171"/>
      <c r="CD8634" s="171"/>
      <c r="CE8634" s="171"/>
      <c r="CF8634" s="171"/>
      <c r="CG8634" s="171"/>
      <c r="CH8634" s="171"/>
      <c r="CI8634" s="171"/>
      <c r="CJ8634" s="171"/>
      <c r="CK8634" s="171"/>
      <c r="CL8634" s="171"/>
      <c r="CM8634" s="171"/>
      <c r="CN8634" s="171"/>
      <c r="CO8634" s="171"/>
      <c r="CP8634" s="171"/>
      <c r="CQ8634" s="171"/>
      <c r="CR8634" s="171"/>
      <c r="CS8634" s="171"/>
      <c r="CT8634" s="171"/>
      <c r="CU8634" s="171"/>
      <c r="CV8634" s="171"/>
      <c r="CW8634" s="171"/>
      <c r="CX8634" s="171"/>
      <c r="CY8634" s="171"/>
      <c r="CZ8634" s="171"/>
      <c r="DA8634" s="171"/>
      <c r="DB8634" s="171"/>
      <c r="DC8634" s="171"/>
      <c r="DD8634" s="171"/>
      <c r="DE8634" s="171"/>
      <c r="DF8634" s="171"/>
      <c r="DG8634" s="171"/>
      <c r="DH8634" s="171"/>
      <c r="DI8634" s="171"/>
      <c r="DJ8634" s="171"/>
      <c r="DK8634" s="171"/>
      <c r="DL8634" s="171"/>
      <c r="DM8634" s="171"/>
      <c r="DN8634" s="171"/>
      <c r="DO8634" s="171"/>
      <c r="DP8634" s="171"/>
      <c r="DQ8634" s="171"/>
      <c r="DR8634" s="171"/>
      <c r="DS8634" s="171"/>
      <c r="DT8634" s="171"/>
      <c r="DU8634" s="171"/>
      <c r="DV8634" s="171"/>
      <c r="DW8634" s="171"/>
      <c r="DX8634" s="171"/>
      <c r="DY8634" s="171"/>
      <c r="DZ8634" s="171"/>
      <c r="EA8634" s="171"/>
      <c r="EB8634" s="171"/>
      <c r="EC8634" s="171"/>
      <c r="ED8634" s="171"/>
      <c r="EE8634" s="171"/>
      <c r="EF8634" s="171"/>
      <c r="EG8634" s="171"/>
      <c r="EH8634" s="171"/>
      <c r="EI8634" s="171"/>
      <c r="EJ8634" s="171"/>
      <c r="EK8634" s="171"/>
      <c r="EL8634" s="171"/>
      <c r="EM8634" s="171"/>
      <c r="EN8634" s="171"/>
      <c r="EO8634" s="171"/>
      <c r="EP8634" s="171"/>
      <c r="EQ8634" s="171"/>
      <c r="ER8634" s="171"/>
      <c r="ES8634" s="171"/>
      <c r="ET8634" s="171"/>
      <c r="EU8634" s="171"/>
      <c r="EV8634" s="171"/>
      <c r="EW8634" s="171"/>
      <c r="EX8634" s="171"/>
      <c r="EY8634" s="171"/>
      <c r="EZ8634" s="171"/>
      <c r="FA8634" s="171"/>
      <c r="FB8634" s="171"/>
      <c r="FC8634" s="171"/>
      <c r="FD8634" s="171"/>
      <c r="FE8634" s="171"/>
      <c r="FF8634" s="171"/>
      <c r="FG8634" s="171"/>
      <c r="FH8634" s="171"/>
      <c r="FI8634" s="171"/>
      <c r="FJ8634" s="171"/>
      <c r="FK8634" s="171"/>
      <c r="FL8634" s="171"/>
      <c r="FM8634" s="171"/>
      <c r="FN8634" s="171"/>
      <c r="FO8634" s="171"/>
      <c r="FP8634" s="171"/>
      <c r="FQ8634" s="171"/>
      <c r="FR8634" s="171"/>
      <c r="FS8634" s="171"/>
      <c r="FT8634" s="171"/>
      <c r="FU8634" s="171"/>
      <c r="FV8634" s="171"/>
      <c r="FW8634" s="171"/>
      <c r="FX8634" s="171"/>
      <c r="FY8634" s="171"/>
      <c r="FZ8634" s="171"/>
      <c r="GA8634" s="171"/>
      <c r="GB8634" s="171"/>
      <c r="GC8634" s="171"/>
      <c r="GD8634" s="171"/>
      <c r="GE8634" s="171"/>
      <c r="GF8634" s="171"/>
      <c r="GG8634" s="171"/>
      <c r="GH8634" s="171"/>
      <c r="GI8634" s="171"/>
      <c r="GJ8634" s="171"/>
      <c r="GK8634" s="171"/>
      <c r="GL8634" s="171"/>
      <c r="GM8634" s="171"/>
      <c r="GN8634" s="171"/>
      <c r="GO8634" s="171"/>
      <c r="GP8634" s="171"/>
      <c r="GQ8634" s="171"/>
      <c r="GR8634" s="171"/>
      <c r="GS8634" s="171"/>
      <c r="GT8634" s="171"/>
      <c r="GU8634" s="171"/>
      <c r="GV8634" s="171"/>
      <c r="GW8634" s="171"/>
      <c r="GX8634" s="171"/>
      <c r="GY8634" s="171"/>
      <c r="GZ8634" s="171"/>
      <c r="HA8634" s="171"/>
      <c r="HB8634" s="171"/>
      <c r="HC8634" s="171"/>
      <c r="HD8634" s="171"/>
      <c r="HE8634" s="171"/>
      <c r="HF8634" s="171"/>
      <c r="HG8634" s="171"/>
      <c r="HH8634" s="171"/>
      <c r="HI8634" s="171"/>
      <c r="HJ8634" s="171"/>
      <c r="HK8634" s="171"/>
      <c r="HL8634" s="171"/>
      <c r="HM8634" s="171"/>
      <c r="HN8634" s="171"/>
      <c r="HO8634" s="171"/>
      <c r="HP8634" s="171"/>
      <c r="HQ8634" s="171"/>
      <c r="HR8634" s="171"/>
      <c r="HS8634" s="171"/>
      <c r="HT8634" s="171"/>
      <c r="HU8634" s="171"/>
      <c r="HV8634" s="171"/>
      <c r="HW8634" s="171"/>
      <c r="HX8634" s="171"/>
      <c r="HY8634" s="171"/>
      <c r="HZ8634" s="171"/>
      <c r="IA8634" s="171"/>
      <c r="IB8634" s="171"/>
      <c r="IC8634" s="171"/>
      <c r="ID8634" s="171"/>
      <c r="IE8634" s="171"/>
      <c r="IF8634" s="171"/>
      <c r="IG8634" s="171"/>
      <c r="IH8634" s="171"/>
      <c r="II8634" s="171"/>
      <c r="IJ8634" s="171"/>
      <c r="IK8634" s="171"/>
      <c r="IL8634" s="171"/>
      <c r="IM8634" s="171"/>
      <c r="IN8634" s="171"/>
      <c r="IO8634" s="171"/>
      <c r="IP8634" s="171"/>
      <c r="IQ8634" s="171"/>
      <c r="IR8634" s="171"/>
    </row>
    <row r="8635" s="2" customFormat="1" ht="21.6" spans="1:252">
      <c r="A8635" s="172">
        <v>4300000010600</v>
      </c>
      <c r="B8635" s="82" t="s">
        <v>25163</v>
      </c>
      <c r="C8635" s="147">
        <v>5</v>
      </c>
      <c r="D8635" s="169" t="s">
        <v>25164</v>
      </c>
      <c r="E8635" s="82" t="s">
        <v>25163</v>
      </c>
      <c r="F8635" s="82"/>
      <c r="G8635" s="82"/>
      <c r="H8635" s="87" t="s">
        <v>25152</v>
      </c>
      <c r="I8635" s="82"/>
      <c r="J8635" s="2" t="str">
        <f>VLOOKUP(E8635,[2]综合!$E:$J,6,0)</f>
        <v>是</v>
      </c>
      <c r="L8635" s="171"/>
      <c r="M8635" s="171"/>
      <c r="N8635" s="171"/>
      <c r="O8635" s="171"/>
      <c r="P8635" s="171"/>
      <c r="Q8635" s="171"/>
      <c r="R8635" s="171"/>
      <c r="S8635" s="171"/>
      <c r="T8635" s="171"/>
      <c r="U8635" s="171"/>
      <c r="V8635" s="171"/>
      <c r="W8635" s="171"/>
      <c r="X8635" s="171"/>
      <c r="Y8635" s="171"/>
      <c r="Z8635" s="171"/>
      <c r="AA8635" s="171"/>
      <c r="AB8635" s="171"/>
      <c r="AC8635" s="171"/>
      <c r="AD8635" s="171"/>
      <c r="AE8635" s="171"/>
      <c r="AF8635" s="171"/>
      <c r="AG8635" s="171"/>
      <c r="AH8635" s="171"/>
      <c r="AI8635" s="171"/>
      <c r="AJ8635" s="171"/>
      <c r="AK8635" s="171"/>
      <c r="AL8635" s="171"/>
      <c r="AM8635" s="171"/>
      <c r="AN8635" s="171"/>
      <c r="AO8635" s="171"/>
      <c r="AP8635" s="171"/>
      <c r="AQ8635" s="171"/>
      <c r="AR8635" s="171"/>
      <c r="AS8635" s="171"/>
      <c r="AT8635" s="171"/>
      <c r="AU8635" s="171"/>
      <c r="AV8635" s="171"/>
      <c r="AW8635" s="171"/>
      <c r="AX8635" s="171"/>
      <c r="AY8635" s="171"/>
      <c r="AZ8635" s="171"/>
      <c r="BA8635" s="171"/>
      <c r="BB8635" s="171"/>
      <c r="BC8635" s="171"/>
      <c r="BD8635" s="171"/>
      <c r="BE8635" s="171"/>
      <c r="BF8635" s="171"/>
      <c r="BG8635" s="171"/>
      <c r="BH8635" s="171"/>
      <c r="BI8635" s="171"/>
      <c r="BJ8635" s="171"/>
      <c r="BK8635" s="171"/>
      <c r="BL8635" s="171"/>
      <c r="BM8635" s="171"/>
      <c r="BN8635" s="171"/>
      <c r="BO8635" s="171"/>
      <c r="BP8635" s="171"/>
      <c r="BQ8635" s="171"/>
      <c r="BR8635" s="171"/>
      <c r="BS8635" s="171"/>
      <c r="BT8635" s="171"/>
      <c r="BU8635" s="171"/>
      <c r="BV8635" s="171"/>
      <c r="BW8635" s="171"/>
      <c r="BX8635" s="171"/>
      <c r="BY8635" s="171"/>
      <c r="BZ8635" s="171"/>
      <c r="CA8635" s="171"/>
      <c r="CB8635" s="171"/>
      <c r="CC8635" s="171"/>
      <c r="CD8635" s="171"/>
      <c r="CE8635" s="171"/>
      <c r="CF8635" s="171"/>
      <c r="CG8635" s="171"/>
      <c r="CH8635" s="171"/>
      <c r="CI8635" s="171"/>
      <c r="CJ8635" s="171"/>
      <c r="CK8635" s="171"/>
      <c r="CL8635" s="171"/>
      <c r="CM8635" s="171"/>
      <c r="CN8635" s="171"/>
      <c r="CO8635" s="171"/>
      <c r="CP8635" s="171"/>
      <c r="CQ8635" s="171"/>
      <c r="CR8635" s="171"/>
      <c r="CS8635" s="171"/>
      <c r="CT8635" s="171"/>
      <c r="CU8635" s="171"/>
      <c r="CV8635" s="171"/>
      <c r="CW8635" s="171"/>
      <c r="CX8635" s="171"/>
      <c r="CY8635" s="171"/>
      <c r="CZ8635" s="171"/>
      <c r="DA8635" s="171"/>
      <c r="DB8635" s="171"/>
      <c r="DC8635" s="171"/>
      <c r="DD8635" s="171"/>
      <c r="DE8635" s="171"/>
      <c r="DF8635" s="171"/>
      <c r="DG8635" s="171"/>
      <c r="DH8635" s="171"/>
      <c r="DI8635" s="171"/>
      <c r="DJ8635" s="171"/>
      <c r="DK8635" s="171"/>
      <c r="DL8635" s="171"/>
      <c r="DM8635" s="171"/>
      <c r="DN8635" s="171"/>
      <c r="DO8635" s="171"/>
      <c r="DP8635" s="171"/>
      <c r="DQ8635" s="171"/>
      <c r="DR8635" s="171"/>
      <c r="DS8635" s="171"/>
      <c r="DT8635" s="171"/>
      <c r="DU8635" s="171"/>
      <c r="DV8635" s="171"/>
      <c r="DW8635" s="171"/>
      <c r="DX8635" s="171"/>
      <c r="DY8635" s="171"/>
      <c r="DZ8635" s="171"/>
      <c r="EA8635" s="171"/>
      <c r="EB8635" s="171"/>
      <c r="EC8635" s="171"/>
      <c r="ED8635" s="171"/>
      <c r="EE8635" s="171"/>
      <c r="EF8635" s="171"/>
      <c r="EG8635" s="171"/>
      <c r="EH8635" s="171"/>
      <c r="EI8635" s="171"/>
      <c r="EJ8635" s="171"/>
      <c r="EK8635" s="171"/>
      <c r="EL8635" s="171"/>
      <c r="EM8635" s="171"/>
      <c r="EN8635" s="171"/>
      <c r="EO8635" s="171"/>
      <c r="EP8635" s="171"/>
      <c r="EQ8635" s="171"/>
      <c r="ER8635" s="171"/>
      <c r="ES8635" s="171"/>
      <c r="ET8635" s="171"/>
      <c r="EU8635" s="171"/>
      <c r="EV8635" s="171"/>
      <c r="EW8635" s="171"/>
      <c r="EX8635" s="171"/>
      <c r="EY8635" s="171"/>
      <c r="EZ8635" s="171"/>
      <c r="FA8635" s="171"/>
      <c r="FB8635" s="171"/>
      <c r="FC8635" s="171"/>
      <c r="FD8635" s="171"/>
      <c r="FE8635" s="171"/>
      <c r="FF8635" s="171"/>
      <c r="FG8635" s="171"/>
      <c r="FH8635" s="171"/>
      <c r="FI8635" s="171"/>
      <c r="FJ8635" s="171"/>
      <c r="FK8635" s="171"/>
      <c r="FL8635" s="171"/>
      <c r="FM8635" s="171"/>
      <c r="FN8635" s="171"/>
      <c r="FO8635" s="171"/>
      <c r="FP8635" s="171"/>
      <c r="FQ8635" s="171"/>
      <c r="FR8635" s="171"/>
      <c r="FS8635" s="171"/>
      <c r="FT8635" s="171"/>
      <c r="FU8635" s="171"/>
      <c r="FV8635" s="171"/>
      <c r="FW8635" s="171"/>
      <c r="FX8635" s="171"/>
      <c r="FY8635" s="171"/>
      <c r="FZ8635" s="171"/>
      <c r="GA8635" s="171"/>
      <c r="GB8635" s="171"/>
      <c r="GC8635" s="171"/>
      <c r="GD8635" s="171"/>
      <c r="GE8635" s="171"/>
      <c r="GF8635" s="171"/>
      <c r="GG8635" s="171"/>
      <c r="GH8635" s="171"/>
      <c r="GI8635" s="171"/>
      <c r="GJ8635" s="171"/>
      <c r="GK8635" s="171"/>
      <c r="GL8635" s="171"/>
      <c r="GM8635" s="171"/>
      <c r="GN8635" s="171"/>
      <c r="GO8635" s="171"/>
      <c r="GP8635" s="171"/>
      <c r="GQ8635" s="171"/>
      <c r="GR8635" s="171"/>
      <c r="GS8635" s="171"/>
      <c r="GT8635" s="171"/>
      <c r="GU8635" s="171"/>
      <c r="GV8635" s="171"/>
      <c r="GW8635" s="171"/>
      <c r="GX8635" s="171"/>
      <c r="GY8635" s="171"/>
      <c r="GZ8635" s="171"/>
      <c r="HA8635" s="171"/>
      <c r="HB8635" s="171"/>
      <c r="HC8635" s="171"/>
      <c r="HD8635" s="171"/>
      <c r="HE8635" s="171"/>
      <c r="HF8635" s="171"/>
      <c r="HG8635" s="171"/>
      <c r="HH8635" s="171"/>
      <c r="HI8635" s="171"/>
      <c r="HJ8635" s="171"/>
      <c r="HK8635" s="171"/>
      <c r="HL8635" s="171"/>
      <c r="HM8635" s="171"/>
      <c r="HN8635" s="171"/>
      <c r="HO8635" s="171"/>
      <c r="HP8635" s="171"/>
      <c r="HQ8635" s="171"/>
      <c r="HR8635" s="171"/>
      <c r="HS8635" s="171"/>
      <c r="HT8635" s="171"/>
      <c r="HU8635" s="171"/>
      <c r="HV8635" s="171"/>
      <c r="HW8635" s="171"/>
      <c r="HX8635" s="171"/>
      <c r="HY8635" s="171"/>
      <c r="HZ8635" s="171"/>
      <c r="IA8635" s="171"/>
      <c r="IB8635" s="171"/>
      <c r="IC8635" s="171"/>
      <c r="ID8635" s="171"/>
      <c r="IE8635" s="171"/>
      <c r="IF8635" s="171"/>
      <c r="IG8635" s="171"/>
      <c r="IH8635" s="171"/>
      <c r="II8635" s="171"/>
      <c r="IJ8635" s="171"/>
      <c r="IK8635" s="171"/>
      <c r="IL8635" s="171"/>
      <c r="IM8635" s="171"/>
      <c r="IN8635" s="171"/>
      <c r="IO8635" s="171"/>
      <c r="IP8635" s="171"/>
      <c r="IQ8635" s="171"/>
      <c r="IR8635" s="171"/>
    </row>
    <row r="8636" s="2" customFormat="1" ht="21.6" spans="1:252">
      <c r="A8636" s="172">
        <v>4300000020000</v>
      </c>
      <c r="B8636" s="82" t="s">
        <v>25165</v>
      </c>
      <c r="C8636" s="147">
        <v>5</v>
      </c>
      <c r="D8636" s="169" t="s">
        <v>25166</v>
      </c>
      <c r="E8636" s="82" t="s">
        <v>25165</v>
      </c>
      <c r="F8636" s="82"/>
      <c r="G8636" s="82"/>
      <c r="H8636" s="87" t="s">
        <v>25152</v>
      </c>
      <c r="I8636" s="82"/>
      <c r="J8636" s="2" t="str">
        <f>VLOOKUP(E8636,[2]综合!$E:$J,6,0)</f>
        <v>是</v>
      </c>
      <c r="L8636" s="171"/>
      <c r="M8636" s="171"/>
      <c r="N8636" s="171"/>
      <c r="O8636" s="171"/>
      <c r="P8636" s="171"/>
      <c r="Q8636" s="171"/>
      <c r="R8636" s="171"/>
      <c r="S8636" s="171"/>
      <c r="T8636" s="171"/>
      <c r="U8636" s="171"/>
      <c r="V8636" s="171"/>
      <c r="W8636" s="171"/>
      <c r="X8636" s="171"/>
      <c r="Y8636" s="171"/>
      <c r="Z8636" s="171"/>
      <c r="AA8636" s="171"/>
      <c r="AB8636" s="171"/>
      <c r="AC8636" s="171"/>
      <c r="AD8636" s="171"/>
      <c r="AE8636" s="171"/>
      <c r="AF8636" s="171"/>
      <c r="AG8636" s="171"/>
      <c r="AH8636" s="171"/>
      <c r="AI8636" s="171"/>
      <c r="AJ8636" s="171"/>
      <c r="AK8636" s="171"/>
      <c r="AL8636" s="171"/>
      <c r="AM8636" s="171"/>
      <c r="AN8636" s="171"/>
      <c r="AO8636" s="171"/>
      <c r="AP8636" s="171"/>
      <c r="AQ8636" s="171"/>
      <c r="AR8636" s="171"/>
      <c r="AS8636" s="171"/>
      <c r="AT8636" s="171"/>
      <c r="AU8636" s="171"/>
      <c r="AV8636" s="171"/>
      <c r="AW8636" s="171"/>
      <c r="AX8636" s="171"/>
      <c r="AY8636" s="171"/>
      <c r="AZ8636" s="171"/>
      <c r="BA8636" s="171"/>
      <c r="BB8636" s="171"/>
      <c r="BC8636" s="171"/>
      <c r="BD8636" s="171"/>
      <c r="BE8636" s="171"/>
      <c r="BF8636" s="171"/>
      <c r="BG8636" s="171"/>
      <c r="BH8636" s="171"/>
      <c r="BI8636" s="171"/>
      <c r="BJ8636" s="171"/>
      <c r="BK8636" s="171"/>
      <c r="BL8636" s="171"/>
      <c r="BM8636" s="171"/>
      <c r="BN8636" s="171"/>
      <c r="BO8636" s="171"/>
      <c r="BP8636" s="171"/>
      <c r="BQ8636" s="171"/>
      <c r="BR8636" s="171"/>
      <c r="BS8636" s="171"/>
      <c r="BT8636" s="171"/>
      <c r="BU8636" s="171"/>
      <c r="BV8636" s="171"/>
      <c r="BW8636" s="171"/>
      <c r="BX8636" s="171"/>
      <c r="BY8636" s="171"/>
      <c r="BZ8636" s="171"/>
      <c r="CA8636" s="171"/>
      <c r="CB8636" s="171"/>
      <c r="CC8636" s="171"/>
      <c r="CD8636" s="171"/>
      <c r="CE8636" s="171"/>
      <c r="CF8636" s="171"/>
      <c r="CG8636" s="171"/>
      <c r="CH8636" s="171"/>
      <c r="CI8636" s="171"/>
      <c r="CJ8636" s="171"/>
      <c r="CK8636" s="171"/>
      <c r="CL8636" s="171"/>
      <c r="CM8636" s="171"/>
      <c r="CN8636" s="171"/>
      <c r="CO8636" s="171"/>
      <c r="CP8636" s="171"/>
      <c r="CQ8636" s="171"/>
      <c r="CR8636" s="171"/>
      <c r="CS8636" s="171"/>
      <c r="CT8636" s="171"/>
      <c r="CU8636" s="171"/>
      <c r="CV8636" s="171"/>
      <c r="CW8636" s="171"/>
      <c r="CX8636" s="171"/>
      <c r="CY8636" s="171"/>
      <c r="CZ8636" s="171"/>
      <c r="DA8636" s="171"/>
      <c r="DB8636" s="171"/>
      <c r="DC8636" s="171"/>
      <c r="DD8636" s="171"/>
      <c r="DE8636" s="171"/>
      <c r="DF8636" s="171"/>
      <c r="DG8636" s="171"/>
      <c r="DH8636" s="171"/>
      <c r="DI8636" s="171"/>
      <c r="DJ8636" s="171"/>
      <c r="DK8636" s="171"/>
      <c r="DL8636" s="171"/>
      <c r="DM8636" s="171"/>
      <c r="DN8636" s="171"/>
      <c r="DO8636" s="171"/>
      <c r="DP8636" s="171"/>
      <c r="DQ8636" s="171"/>
      <c r="DR8636" s="171"/>
      <c r="DS8636" s="171"/>
      <c r="DT8636" s="171"/>
      <c r="DU8636" s="171"/>
      <c r="DV8636" s="171"/>
      <c r="DW8636" s="171"/>
      <c r="DX8636" s="171"/>
      <c r="DY8636" s="171"/>
      <c r="DZ8636" s="171"/>
      <c r="EA8636" s="171"/>
      <c r="EB8636" s="171"/>
      <c r="EC8636" s="171"/>
      <c r="ED8636" s="171"/>
      <c r="EE8636" s="171"/>
      <c r="EF8636" s="171"/>
      <c r="EG8636" s="171"/>
      <c r="EH8636" s="171"/>
      <c r="EI8636" s="171"/>
      <c r="EJ8636" s="171"/>
      <c r="EK8636" s="171"/>
      <c r="EL8636" s="171"/>
      <c r="EM8636" s="171"/>
      <c r="EN8636" s="171"/>
      <c r="EO8636" s="171"/>
      <c r="EP8636" s="171"/>
      <c r="EQ8636" s="171"/>
      <c r="ER8636" s="171"/>
      <c r="ES8636" s="171"/>
      <c r="ET8636" s="171"/>
      <c r="EU8636" s="171"/>
      <c r="EV8636" s="171"/>
      <c r="EW8636" s="171"/>
      <c r="EX8636" s="171"/>
      <c r="EY8636" s="171"/>
      <c r="EZ8636" s="171"/>
      <c r="FA8636" s="171"/>
      <c r="FB8636" s="171"/>
      <c r="FC8636" s="171"/>
      <c r="FD8636" s="171"/>
      <c r="FE8636" s="171"/>
      <c r="FF8636" s="171"/>
      <c r="FG8636" s="171"/>
      <c r="FH8636" s="171"/>
      <c r="FI8636" s="171"/>
      <c r="FJ8636" s="171"/>
      <c r="FK8636" s="171"/>
      <c r="FL8636" s="171"/>
      <c r="FM8636" s="171"/>
      <c r="FN8636" s="171"/>
      <c r="FO8636" s="171"/>
      <c r="FP8636" s="171"/>
      <c r="FQ8636" s="171"/>
      <c r="FR8636" s="171"/>
      <c r="FS8636" s="171"/>
      <c r="FT8636" s="171"/>
      <c r="FU8636" s="171"/>
      <c r="FV8636" s="171"/>
      <c r="FW8636" s="171"/>
      <c r="FX8636" s="171"/>
      <c r="FY8636" s="171"/>
      <c r="FZ8636" s="171"/>
      <c r="GA8636" s="171"/>
      <c r="GB8636" s="171"/>
      <c r="GC8636" s="171"/>
      <c r="GD8636" s="171"/>
      <c r="GE8636" s="171"/>
      <c r="GF8636" s="171"/>
      <c r="GG8636" s="171"/>
      <c r="GH8636" s="171"/>
      <c r="GI8636" s="171"/>
      <c r="GJ8636" s="171"/>
      <c r="GK8636" s="171"/>
      <c r="GL8636" s="171"/>
      <c r="GM8636" s="171"/>
      <c r="GN8636" s="171"/>
      <c r="GO8636" s="171"/>
      <c r="GP8636" s="171"/>
      <c r="GQ8636" s="171"/>
      <c r="GR8636" s="171"/>
      <c r="GS8636" s="171"/>
      <c r="GT8636" s="171"/>
      <c r="GU8636" s="171"/>
      <c r="GV8636" s="171"/>
      <c r="GW8636" s="171"/>
      <c r="GX8636" s="171"/>
      <c r="GY8636" s="171"/>
      <c r="GZ8636" s="171"/>
      <c r="HA8636" s="171"/>
      <c r="HB8636" s="171"/>
      <c r="HC8636" s="171"/>
      <c r="HD8636" s="171"/>
      <c r="HE8636" s="171"/>
      <c r="HF8636" s="171"/>
      <c r="HG8636" s="171"/>
      <c r="HH8636" s="171"/>
      <c r="HI8636" s="171"/>
      <c r="HJ8636" s="171"/>
      <c r="HK8636" s="171"/>
      <c r="HL8636" s="171"/>
      <c r="HM8636" s="171"/>
      <c r="HN8636" s="171"/>
      <c r="HO8636" s="171"/>
      <c r="HP8636" s="171"/>
      <c r="HQ8636" s="171"/>
      <c r="HR8636" s="171"/>
      <c r="HS8636" s="171"/>
      <c r="HT8636" s="171"/>
      <c r="HU8636" s="171"/>
      <c r="HV8636" s="171"/>
      <c r="HW8636" s="171"/>
      <c r="HX8636" s="171"/>
      <c r="HY8636" s="171"/>
      <c r="HZ8636" s="171"/>
      <c r="IA8636" s="171"/>
      <c r="IB8636" s="171"/>
      <c r="IC8636" s="171"/>
      <c r="ID8636" s="171"/>
      <c r="IE8636" s="171"/>
      <c r="IF8636" s="171"/>
      <c r="IG8636" s="171"/>
      <c r="IH8636" s="171"/>
      <c r="II8636" s="171"/>
      <c r="IJ8636" s="171"/>
      <c r="IK8636" s="171"/>
      <c r="IL8636" s="171"/>
      <c r="IM8636" s="171"/>
      <c r="IN8636" s="171"/>
      <c r="IO8636" s="171"/>
      <c r="IP8636" s="171"/>
      <c r="IQ8636" s="171"/>
      <c r="IR8636" s="171"/>
    </row>
    <row r="8637" s="2" customFormat="1" ht="21.6" spans="1:252">
      <c r="A8637" s="172">
        <v>4300000030000</v>
      </c>
      <c r="B8637" s="82" t="s">
        <v>25167</v>
      </c>
      <c r="C8637" s="147">
        <v>5</v>
      </c>
      <c r="D8637" s="169" t="s">
        <v>25168</v>
      </c>
      <c r="E8637" s="82" t="s">
        <v>25167</v>
      </c>
      <c r="F8637" s="82"/>
      <c r="G8637" s="82"/>
      <c r="H8637" s="87" t="s">
        <v>25152</v>
      </c>
      <c r="I8637" s="82"/>
      <c r="J8637" s="2" t="str">
        <f>VLOOKUP(E8637,[2]综合!$E:$J,6,0)</f>
        <v>是</v>
      </c>
      <c r="L8637" s="171"/>
      <c r="M8637" s="171"/>
      <c r="N8637" s="171"/>
      <c r="O8637" s="171"/>
      <c r="P8637" s="171"/>
      <c r="Q8637" s="171"/>
      <c r="R8637" s="171"/>
      <c r="S8637" s="171"/>
      <c r="T8637" s="171"/>
      <c r="U8637" s="171"/>
      <c r="V8637" s="171"/>
      <c r="W8637" s="171"/>
      <c r="X8637" s="171"/>
      <c r="Y8637" s="171"/>
      <c r="Z8637" s="171"/>
      <c r="AA8637" s="171"/>
      <c r="AB8637" s="171"/>
      <c r="AC8637" s="171"/>
      <c r="AD8637" s="171"/>
      <c r="AE8637" s="171"/>
      <c r="AF8637" s="171"/>
      <c r="AG8637" s="171"/>
      <c r="AH8637" s="171"/>
      <c r="AI8637" s="171"/>
      <c r="AJ8637" s="171"/>
      <c r="AK8637" s="171"/>
      <c r="AL8637" s="171"/>
      <c r="AM8637" s="171"/>
      <c r="AN8637" s="171"/>
      <c r="AO8637" s="171"/>
      <c r="AP8637" s="171"/>
      <c r="AQ8637" s="171"/>
      <c r="AR8637" s="171"/>
      <c r="AS8637" s="171"/>
      <c r="AT8637" s="171"/>
      <c r="AU8637" s="171"/>
      <c r="AV8637" s="171"/>
      <c r="AW8637" s="171"/>
      <c r="AX8637" s="171"/>
      <c r="AY8637" s="171"/>
      <c r="AZ8637" s="171"/>
      <c r="BA8637" s="171"/>
      <c r="BB8637" s="171"/>
      <c r="BC8637" s="171"/>
      <c r="BD8637" s="171"/>
      <c r="BE8637" s="171"/>
      <c r="BF8637" s="171"/>
      <c r="BG8637" s="171"/>
      <c r="BH8637" s="171"/>
      <c r="BI8637" s="171"/>
      <c r="BJ8637" s="171"/>
      <c r="BK8637" s="171"/>
      <c r="BL8637" s="171"/>
      <c r="BM8637" s="171"/>
      <c r="BN8637" s="171"/>
      <c r="BO8637" s="171"/>
      <c r="BP8637" s="171"/>
      <c r="BQ8637" s="171"/>
      <c r="BR8637" s="171"/>
      <c r="BS8637" s="171"/>
      <c r="BT8637" s="171"/>
      <c r="BU8637" s="171"/>
      <c r="BV8637" s="171"/>
      <c r="BW8637" s="171"/>
      <c r="BX8637" s="171"/>
      <c r="BY8637" s="171"/>
      <c r="BZ8637" s="171"/>
      <c r="CA8637" s="171"/>
      <c r="CB8637" s="171"/>
      <c r="CC8637" s="171"/>
      <c r="CD8637" s="171"/>
      <c r="CE8637" s="171"/>
      <c r="CF8637" s="171"/>
      <c r="CG8637" s="171"/>
      <c r="CH8637" s="171"/>
      <c r="CI8637" s="171"/>
      <c r="CJ8637" s="171"/>
      <c r="CK8637" s="171"/>
      <c r="CL8637" s="171"/>
      <c r="CM8637" s="171"/>
      <c r="CN8637" s="171"/>
      <c r="CO8637" s="171"/>
      <c r="CP8637" s="171"/>
      <c r="CQ8637" s="171"/>
      <c r="CR8637" s="171"/>
      <c r="CS8637" s="171"/>
      <c r="CT8637" s="171"/>
      <c r="CU8637" s="171"/>
      <c r="CV8637" s="171"/>
      <c r="CW8637" s="171"/>
      <c r="CX8637" s="171"/>
      <c r="CY8637" s="171"/>
      <c r="CZ8637" s="171"/>
      <c r="DA8637" s="171"/>
      <c r="DB8637" s="171"/>
      <c r="DC8637" s="171"/>
      <c r="DD8637" s="171"/>
      <c r="DE8637" s="171"/>
      <c r="DF8637" s="171"/>
      <c r="DG8637" s="171"/>
      <c r="DH8637" s="171"/>
      <c r="DI8637" s="171"/>
      <c r="DJ8637" s="171"/>
      <c r="DK8637" s="171"/>
      <c r="DL8637" s="171"/>
      <c r="DM8637" s="171"/>
      <c r="DN8637" s="171"/>
      <c r="DO8637" s="171"/>
      <c r="DP8637" s="171"/>
      <c r="DQ8637" s="171"/>
      <c r="DR8637" s="171"/>
      <c r="DS8637" s="171"/>
      <c r="DT8637" s="171"/>
      <c r="DU8637" s="171"/>
      <c r="DV8637" s="171"/>
      <c r="DW8637" s="171"/>
      <c r="DX8637" s="171"/>
      <c r="DY8637" s="171"/>
      <c r="DZ8637" s="171"/>
      <c r="EA8637" s="171"/>
      <c r="EB8637" s="171"/>
      <c r="EC8637" s="171"/>
      <c r="ED8637" s="171"/>
      <c r="EE8637" s="171"/>
      <c r="EF8637" s="171"/>
      <c r="EG8637" s="171"/>
      <c r="EH8637" s="171"/>
      <c r="EI8637" s="171"/>
      <c r="EJ8637" s="171"/>
      <c r="EK8637" s="171"/>
      <c r="EL8637" s="171"/>
      <c r="EM8637" s="171"/>
      <c r="EN8637" s="171"/>
      <c r="EO8637" s="171"/>
      <c r="EP8637" s="171"/>
      <c r="EQ8637" s="171"/>
      <c r="ER8637" s="171"/>
      <c r="ES8637" s="171"/>
      <c r="ET8637" s="171"/>
      <c r="EU8637" s="171"/>
      <c r="EV8637" s="171"/>
      <c r="EW8637" s="171"/>
      <c r="EX8637" s="171"/>
      <c r="EY8637" s="171"/>
      <c r="EZ8637" s="171"/>
      <c r="FA8637" s="171"/>
      <c r="FB8637" s="171"/>
      <c r="FC8637" s="171"/>
      <c r="FD8637" s="171"/>
      <c r="FE8637" s="171"/>
      <c r="FF8637" s="171"/>
      <c r="FG8637" s="171"/>
      <c r="FH8637" s="171"/>
      <c r="FI8637" s="171"/>
      <c r="FJ8637" s="171"/>
      <c r="FK8637" s="171"/>
      <c r="FL8637" s="171"/>
      <c r="FM8637" s="171"/>
      <c r="FN8637" s="171"/>
      <c r="FO8637" s="171"/>
      <c r="FP8637" s="171"/>
      <c r="FQ8637" s="171"/>
      <c r="FR8637" s="171"/>
      <c r="FS8637" s="171"/>
      <c r="FT8637" s="171"/>
      <c r="FU8637" s="171"/>
      <c r="FV8637" s="171"/>
      <c r="FW8637" s="171"/>
      <c r="FX8637" s="171"/>
      <c r="FY8637" s="171"/>
      <c r="FZ8637" s="171"/>
      <c r="GA8637" s="171"/>
      <c r="GB8637" s="171"/>
      <c r="GC8637" s="171"/>
      <c r="GD8637" s="171"/>
      <c r="GE8637" s="171"/>
      <c r="GF8637" s="171"/>
      <c r="GG8637" s="171"/>
      <c r="GH8637" s="171"/>
      <c r="GI8637" s="171"/>
      <c r="GJ8637" s="171"/>
      <c r="GK8637" s="171"/>
      <c r="GL8637" s="171"/>
      <c r="GM8637" s="171"/>
      <c r="GN8637" s="171"/>
      <c r="GO8637" s="171"/>
      <c r="GP8637" s="171"/>
      <c r="GQ8637" s="171"/>
      <c r="GR8637" s="171"/>
      <c r="GS8637" s="171"/>
      <c r="GT8637" s="171"/>
      <c r="GU8637" s="171"/>
      <c r="GV8637" s="171"/>
      <c r="GW8637" s="171"/>
      <c r="GX8637" s="171"/>
      <c r="GY8637" s="171"/>
      <c r="GZ8637" s="171"/>
      <c r="HA8637" s="171"/>
      <c r="HB8637" s="171"/>
      <c r="HC8637" s="171"/>
      <c r="HD8637" s="171"/>
      <c r="HE8637" s="171"/>
      <c r="HF8637" s="171"/>
      <c r="HG8637" s="171"/>
      <c r="HH8637" s="171"/>
      <c r="HI8637" s="171"/>
      <c r="HJ8637" s="171"/>
      <c r="HK8637" s="171"/>
      <c r="HL8637" s="171"/>
      <c r="HM8637" s="171"/>
      <c r="HN8637" s="171"/>
      <c r="HO8637" s="171"/>
      <c r="HP8637" s="171"/>
      <c r="HQ8637" s="171"/>
      <c r="HR8637" s="171"/>
      <c r="HS8637" s="171"/>
      <c r="HT8637" s="171"/>
      <c r="HU8637" s="171"/>
      <c r="HV8637" s="171"/>
      <c r="HW8637" s="171"/>
      <c r="HX8637" s="171"/>
      <c r="HY8637" s="171"/>
      <c r="HZ8637" s="171"/>
      <c r="IA8637" s="171"/>
      <c r="IB8637" s="171"/>
      <c r="IC8637" s="171"/>
      <c r="ID8637" s="171"/>
      <c r="IE8637" s="171"/>
      <c r="IF8637" s="171"/>
      <c r="IG8637" s="171"/>
      <c r="IH8637" s="171"/>
      <c r="II8637" s="171"/>
      <c r="IJ8637" s="171"/>
      <c r="IK8637" s="171"/>
      <c r="IL8637" s="171"/>
      <c r="IM8637" s="171"/>
      <c r="IN8637" s="171"/>
      <c r="IO8637" s="171"/>
      <c r="IP8637" s="171"/>
      <c r="IQ8637" s="171"/>
      <c r="IR8637" s="171"/>
    </row>
    <row r="8638" s="2" customFormat="1" ht="21.6" spans="1:252">
      <c r="A8638" s="172">
        <v>4300000040000</v>
      </c>
      <c r="B8638" s="82" t="s">
        <v>25169</v>
      </c>
      <c r="C8638" s="147">
        <v>5</v>
      </c>
      <c r="D8638" s="169" t="s">
        <v>25170</v>
      </c>
      <c r="E8638" s="82" t="s">
        <v>25169</v>
      </c>
      <c r="F8638" s="82"/>
      <c r="G8638" s="82"/>
      <c r="H8638" s="87" t="s">
        <v>1000</v>
      </c>
      <c r="I8638" s="82"/>
      <c r="J8638" s="2" t="str">
        <f>VLOOKUP(E8638,[2]综合!$E:$J,6,0)</f>
        <v>是</v>
      </c>
      <c r="L8638" s="171"/>
      <c r="M8638" s="171"/>
      <c r="N8638" s="171"/>
      <c r="O8638" s="171"/>
      <c r="P8638" s="171"/>
      <c r="Q8638" s="171"/>
      <c r="R8638" s="171"/>
      <c r="S8638" s="171"/>
      <c r="T8638" s="171"/>
      <c r="U8638" s="171"/>
      <c r="V8638" s="171"/>
      <c r="W8638" s="171"/>
      <c r="X8638" s="171"/>
      <c r="Y8638" s="171"/>
      <c r="Z8638" s="171"/>
      <c r="AA8638" s="171"/>
      <c r="AB8638" s="171"/>
      <c r="AC8638" s="171"/>
      <c r="AD8638" s="171"/>
      <c r="AE8638" s="171"/>
      <c r="AF8638" s="171"/>
      <c r="AG8638" s="171"/>
      <c r="AH8638" s="171"/>
      <c r="AI8638" s="171"/>
      <c r="AJ8638" s="171"/>
      <c r="AK8638" s="171"/>
      <c r="AL8638" s="171"/>
      <c r="AM8638" s="171"/>
      <c r="AN8638" s="171"/>
      <c r="AO8638" s="171"/>
      <c r="AP8638" s="171"/>
      <c r="AQ8638" s="171"/>
      <c r="AR8638" s="171"/>
      <c r="AS8638" s="171"/>
      <c r="AT8638" s="171"/>
      <c r="AU8638" s="171"/>
      <c r="AV8638" s="171"/>
      <c r="AW8638" s="171"/>
      <c r="AX8638" s="171"/>
      <c r="AY8638" s="171"/>
      <c r="AZ8638" s="171"/>
      <c r="BA8638" s="171"/>
      <c r="BB8638" s="171"/>
      <c r="BC8638" s="171"/>
      <c r="BD8638" s="171"/>
      <c r="BE8638" s="171"/>
      <c r="BF8638" s="171"/>
      <c r="BG8638" s="171"/>
      <c r="BH8638" s="171"/>
      <c r="BI8638" s="171"/>
      <c r="BJ8638" s="171"/>
      <c r="BK8638" s="171"/>
      <c r="BL8638" s="171"/>
      <c r="BM8638" s="171"/>
      <c r="BN8638" s="171"/>
      <c r="BO8638" s="171"/>
      <c r="BP8638" s="171"/>
      <c r="BQ8638" s="171"/>
      <c r="BR8638" s="171"/>
      <c r="BS8638" s="171"/>
      <c r="BT8638" s="171"/>
      <c r="BU8638" s="171"/>
      <c r="BV8638" s="171"/>
      <c r="BW8638" s="171"/>
      <c r="BX8638" s="171"/>
      <c r="BY8638" s="171"/>
      <c r="BZ8638" s="171"/>
      <c r="CA8638" s="171"/>
      <c r="CB8638" s="171"/>
      <c r="CC8638" s="171"/>
      <c r="CD8638" s="171"/>
      <c r="CE8638" s="171"/>
      <c r="CF8638" s="171"/>
      <c r="CG8638" s="171"/>
      <c r="CH8638" s="171"/>
      <c r="CI8638" s="171"/>
      <c r="CJ8638" s="171"/>
      <c r="CK8638" s="171"/>
      <c r="CL8638" s="171"/>
      <c r="CM8638" s="171"/>
      <c r="CN8638" s="171"/>
      <c r="CO8638" s="171"/>
      <c r="CP8638" s="171"/>
      <c r="CQ8638" s="171"/>
      <c r="CR8638" s="171"/>
      <c r="CS8638" s="171"/>
      <c r="CT8638" s="171"/>
      <c r="CU8638" s="171"/>
      <c r="CV8638" s="171"/>
      <c r="CW8638" s="171"/>
      <c r="CX8638" s="171"/>
      <c r="CY8638" s="171"/>
      <c r="CZ8638" s="171"/>
      <c r="DA8638" s="171"/>
      <c r="DB8638" s="171"/>
      <c r="DC8638" s="171"/>
      <c r="DD8638" s="171"/>
      <c r="DE8638" s="171"/>
      <c r="DF8638" s="171"/>
      <c r="DG8638" s="171"/>
      <c r="DH8638" s="171"/>
      <c r="DI8638" s="171"/>
      <c r="DJ8638" s="171"/>
      <c r="DK8638" s="171"/>
      <c r="DL8638" s="171"/>
      <c r="DM8638" s="171"/>
      <c r="DN8638" s="171"/>
      <c r="DO8638" s="171"/>
      <c r="DP8638" s="171"/>
      <c r="DQ8638" s="171"/>
      <c r="DR8638" s="171"/>
      <c r="DS8638" s="171"/>
      <c r="DT8638" s="171"/>
      <c r="DU8638" s="171"/>
      <c r="DV8638" s="171"/>
      <c r="DW8638" s="171"/>
      <c r="DX8638" s="171"/>
      <c r="DY8638" s="171"/>
      <c r="DZ8638" s="171"/>
      <c r="EA8638" s="171"/>
      <c r="EB8638" s="171"/>
      <c r="EC8638" s="171"/>
      <c r="ED8638" s="171"/>
      <c r="EE8638" s="171"/>
      <c r="EF8638" s="171"/>
      <c r="EG8638" s="171"/>
      <c r="EH8638" s="171"/>
      <c r="EI8638" s="171"/>
      <c r="EJ8638" s="171"/>
      <c r="EK8638" s="171"/>
      <c r="EL8638" s="171"/>
      <c r="EM8638" s="171"/>
      <c r="EN8638" s="171"/>
      <c r="EO8638" s="171"/>
      <c r="EP8638" s="171"/>
      <c r="EQ8638" s="171"/>
      <c r="ER8638" s="171"/>
      <c r="ES8638" s="171"/>
      <c r="ET8638" s="171"/>
      <c r="EU8638" s="171"/>
      <c r="EV8638" s="171"/>
      <c r="EW8638" s="171"/>
      <c r="EX8638" s="171"/>
      <c r="EY8638" s="171"/>
      <c r="EZ8638" s="171"/>
      <c r="FA8638" s="171"/>
      <c r="FB8638" s="171"/>
      <c r="FC8638" s="171"/>
      <c r="FD8638" s="171"/>
      <c r="FE8638" s="171"/>
      <c r="FF8638" s="171"/>
      <c r="FG8638" s="171"/>
      <c r="FH8638" s="171"/>
      <c r="FI8638" s="171"/>
      <c r="FJ8638" s="171"/>
      <c r="FK8638" s="171"/>
      <c r="FL8638" s="171"/>
      <c r="FM8638" s="171"/>
      <c r="FN8638" s="171"/>
      <c r="FO8638" s="171"/>
      <c r="FP8638" s="171"/>
      <c r="FQ8638" s="171"/>
      <c r="FR8638" s="171"/>
      <c r="FS8638" s="171"/>
      <c r="FT8638" s="171"/>
      <c r="FU8638" s="171"/>
      <c r="FV8638" s="171"/>
      <c r="FW8638" s="171"/>
      <c r="FX8638" s="171"/>
      <c r="FY8638" s="171"/>
      <c r="FZ8638" s="171"/>
      <c r="GA8638" s="171"/>
      <c r="GB8638" s="171"/>
      <c r="GC8638" s="171"/>
      <c r="GD8638" s="171"/>
      <c r="GE8638" s="171"/>
      <c r="GF8638" s="171"/>
      <c r="GG8638" s="171"/>
      <c r="GH8638" s="171"/>
      <c r="GI8638" s="171"/>
      <c r="GJ8638" s="171"/>
      <c r="GK8638" s="171"/>
      <c r="GL8638" s="171"/>
      <c r="GM8638" s="171"/>
      <c r="GN8638" s="171"/>
      <c r="GO8638" s="171"/>
      <c r="GP8638" s="171"/>
      <c r="GQ8638" s="171"/>
      <c r="GR8638" s="171"/>
      <c r="GS8638" s="171"/>
      <c r="GT8638" s="171"/>
      <c r="GU8638" s="171"/>
      <c r="GV8638" s="171"/>
      <c r="GW8638" s="171"/>
      <c r="GX8638" s="171"/>
      <c r="GY8638" s="171"/>
      <c r="GZ8638" s="171"/>
      <c r="HA8638" s="171"/>
      <c r="HB8638" s="171"/>
      <c r="HC8638" s="171"/>
      <c r="HD8638" s="171"/>
      <c r="HE8638" s="171"/>
      <c r="HF8638" s="171"/>
      <c r="HG8638" s="171"/>
      <c r="HH8638" s="171"/>
      <c r="HI8638" s="171"/>
      <c r="HJ8638" s="171"/>
      <c r="HK8638" s="171"/>
      <c r="HL8638" s="171"/>
      <c r="HM8638" s="171"/>
      <c r="HN8638" s="171"/>
      <c r="HO8638" s="171"/>
      <c r="HP8638" s="171"/>
      <c r="HQ8638" s="171"/>
      <c r="HR8638" s="171"/>
      <c r="HS8638" s="171"/>
      <c r="HT8638" s="171"/>
      <c r="HU8638" s="171"/>
      <c r="HV8638" s="171"/>
      <c r="HW8638" s="171"/>
      <c r="HX8638" s="171"/>
      <c r="HY8638" s="171"/>
      <c r="HZ8638" s="171"/>
      <c r="IA8638" s="171"/>
      <c r="IB8638" s="171"/>
      <c r="IC8638" s="171"/>
      <c r="ID8638" s="171"/>
      <c r="IE8638" s="171"/>
      <c r="IF8638" s="171"/>
      <c r="IG8638" s="171"/>
      <c r="IH8638" s="171"/>
      <c r="II8638" s="171"/>
      <c r="IJ8638" s="171"/>
      <c r="IK8638" s="171"/>
      <c r="IL8638" s="171"/>
      <c r="IM8638" s="171"/>
      <c r="IN8638" s="171"/>
      <c r="IO8638" s="171"/>
      <c r="IP8638" s="171"/>
      <c r="IQ8638" s="171"/>
      <c r="IR8638" s="171"/>
    </row>
    <row r="8639" s="2" customFormat="1" spans="1:252">
      <c r="A8639" s="172">
        <v>4300000050000</v>
      </c>
      <c r="B8639" s="82" t="s">
        <v>25171</v>
      </c>
      <c r="C8639" s="147">
        <v>5</v>
      </c>
      <c r="D8639" s="169" t="s">
        <v>25172</v>
      </c>
      <c r="E8639" s="82" t="s">
        <v>25171</v>
      </c>
      <c r="F8639" s="82"/>
      <c r="G8639" s="82"/>
      <c r="H8639" s="87" t="s">
        <v>21</v>
      </c>
      <c r="I8639" s="82"/>
      <c r="J8639" s="2" t="str">
        <f>VLOOKUP(E8639,[2]综合!$E:$J,6,0)</f>
        <v>是</v>
      </c>
      <c r="L8639" s="171"/>
      <c r="M8639" s="171"/>
      <c r="N8639" s="171"/>
      <c r="O8639" s="171"/>
      <c r="P8639" s="171"/>
      <c r="Q8639" s="171"/>
      <c r="R8639" s="171"/>
      <c r="S8639" s="171"/>
      <c r="T8639" s="171"/>
      <c r="U8639" s="171"/>
      <c r="V8639" s="171"/>
      <c r="W8639" s="171"/>
      <c r="X8639" s="171"/>
      <c r="Y8639" s="171"/>
      <c r="Z8639" s="171"/>
      <c r="AA8639" s="171"/>
      <c r="AB8639" s="171"/>
      <c r="AC8639" s="171"/>
      <c r="AD8639" s="171"/>
      <c r="AE8639" s="171"/>
      <c r="AF8639" s="171"/>
      <c r="AG8639" s="171"/>
      <c r="AH8639" s="171"/>
      <c r="AI8639" s="171"/>
      <c r="AJ8639" s="171"/>
      <c r="AK8639" s="171"/>
      <c r="AL8639" s="171"/>
      <c r="AM8639" s="171"/>
      <c r="AN8639" s="171"/>
      <c r="AO8639" s="171"/>
      <c r="AP8639" s="171"/>
      <c r="AQ8639" s="171"/>
      <c r="AR8639" s="171"/>
      <c r="AS8639" s="171"/>
      <c r="AT8639" s="171"/>
      <c r="AU8639" s="171"/>
      <c r="AV8639" s="171"/>
      <c r="AW8639" s="171"/>
      <c r="AX8639" s="171"/>
      <c r="AY8639" s="171"/>
      <c r="AZ8639" s="171"/>
      <c r="BA8639" s="171"/>
      <c r="BB8639" s="171"/>
      <c r="BC8639" s="171"/>
      <c r="BD8639" s="171"/>
      <c r="BE8639" s="171"/>
      <c r="BF8639" s="171"/>
      <c r="BG8639" s="171"/>
      <c r="BH8639" s="171"/>
      <c r="BI8639" s="171"/>
      <c r="BJ8639" s="171"/>
      <c r="BK8639" s="171"/>
      <c r="BL8639" s="171"/>
      <c r="BM8639" s="171"/>
      <c r="BN8639" s="171"/>
      <c r="BO8639" s="171"/>
      <c r="BP8639" s="171"/>
      <c r="BQ8639" s="171"/>
      <c r="BR8639" s="171"/>
      <c r="BS8639" s="171"/>
      <c r="BT8639" s="171"/>
      <c r="BU8639" s="171"/>
      <c r="BV8639" s="171"/>
      <c r="BW8639" s="171"/>
      <c r="BX8639" s="171"/>
      <c r="BY8639" s="171"/>
      <c r="BZ8639" s="171"/>
      <c r="CA8639" s="171"/>
      <c r="CB8639" s="171"/>
      <c r="CC8639" s="171"/>
      <c r="CD8639" s="171"/>
      <c r="CE8639" s="171"/>
      <c r="CF8639" s="171"/>
      <c r="CG8639" s="171"/>
      <c r="CH8639" s="171"/>
      <c r="CI8639" s="171"/>
      <c r="CJ8639" s="171"/>
      <c r="CK8639" s="171"/>
      <c r="CL8639" s="171"/>
      <c r="CM8639" s="171"/>
      <c r="CN8639" s="171"/>
      <c r="CO8639" s="171"/>
      <c r="CP8639" s="171"/>
      <c r="CQ8639" s="171"/>
      <c r="CR8639" s="171"/>
      <c r="CS8639" s="171"/>
      <c r="CT8639" s="171"/>
      <c r="CU8639" s="171"/>
      <c r="CV8639" s="171"/>
      <c r="CW8639" s="171"/>
      <c r="CX8639" s="171"/>
      <c r="CY8639" s="171"/>
      <c r="CZ8639" s="171"/>
      <c r="DA8639" s="171"/>
      <c r="DB8639" s="171"/>
      <c r="DC8639" s="171"/>
      <c r="DD8639" s="171"/>
      <c r="DE8639" s="171"/>
      <c r="DF8639" s="171"/>
      <c r="DG8639" s="171"/>
      <c r="DH8639" s="171"/>
      <c r="DI8639" s="171"/>
      <c r="DJ8639" s="171"/>
      <c r="DK8639" s="171"/>
      <c r="DL8639" s="171"/>
      <c r="DM8639" s="171"/>
      <c r="DN8639" s="171"/>
      <c r="DO8639" s="171"/>
      <c r="DP8639" s="171"/>
      <c r="DQ8639" s="171"/>
      <c r="DR8639" s="171"/>
      <c r="DS8639" s="171"/>
      <c r="DT8639" s="171"/>
      <c r="DU8639" s="171"/>
      <c r="DV8639" s="171"/>
      <c r="DW8639" s="171"/>
      <c r="DX8639" s="171"/>
      <c r="DY8639" s="171"/>
      <c r="DZ8639" s="171"/>
      <c r="EA8639" s="171"/>
      <c r="EB8639" s="171"/>
      <c r="EC8639" s="171"/>
      <c r="ED8639" s="171"/>
      <c r="EE8639" s="171"/>
      <c r="EF8639" s="171"/>
      <c r="EG8639" s="171"/>
      <c r="EH8639" s="171"/>
      <c r="EI8639" s="171"/>
      <c r="EJ8639" s="171"/>
      <c r="EK8639" s="171"/>
      <c r="EL8639" s="171"/>
      <c r="EM8639" s="171"/>
      <c r="EN8639" s="171"/>
      <c r="EO8639" s="171"/>
      <c r="EP8639" s="171"/>
      <c r="EQ8639" s="171"/>
      <c r="ER8639" s="171"/>
      <c r="ES8639" s="171"/>
      <c r="ET8639" s="171"/>
      <c r="EU8639" s="171"/>
      <c r="EV8639" s="171"/>
      <c r="EW8639" s="171"/>
      <c r="EX8639" s="171"/>
      <c r="EY8639" s="171"/>
      <c r="EZ8639" s="171"/>
      <c r="FA8639" s="171"/>
      <c r="FB8639" s="171"/>
      <c r="FC8639" s="171"/>
      <c r="FD8639" s="171"/>
      <c r="FE8639" s="171"/>
      <c r="FF8639" s="171"/>
      <c r="FG8639" s="171"/>
      <c r="FH8639" s="171"/>
      <c r="FI8639" s="171"/>
      <c r="FJ8639" s="171"/>
      <c r="FK8639" s="171"/>
      <c r="FL8639" s="171"/>
      <c r="FM8639" s="171"/>
      <c r="FN8639" s="171"/>
      <c r="FO8639" s="171"/>
      <c r="FP8639" s="171"/>
      <c r="FQ8639" s="171"/>
      <c r="FR8639" s="171"/>
      <c r="FS8639" s="171"/>
      <c r="FT8639" s="171"/>
      <c r="FU8639" s="171"/>
      <c r="FV8639" s="171"/>
      <c r="FW8639" s="171"/>
      <c r="FX8639" s="171"/>
      <c r="FY8639" s="171"/>
      <c r="FZ8639" s="171"/>
      <c r="GA8639" s="171"/>
      <c r="GB8639" s="171"/>
      <c r="GC8639" s="171"/>
      <c r="GD8639" s="171"/>
      <c r="GE8639" s="171"/>
      <c r="GF8639" s="171"/>
      <c r="GG8639" s="171"/>
      <c r="GH8639" s="171"/>
      <c r="GI8639" s="171"/>
      <c r="GJ8639" s="171"/>
      <c r="GK8639" s="171"/>
      <c r="GL8639" s="171"/>
      <c r="GM8639" s="171"/>
      <c r="GN8639" s="171"/>
      <c r="GO8639" s="171"/>
      <c r="GP8639" s="171"/>
      <c r="GQ8639" s="171"/>
      <c r="GR8639" s="171"/>
      <c r="GS8639" s="171"/>
      <c r="GT8639" s="171"/>
      <c r="GU8639" s="171"/>
      <c r="GV8639" s="171"/>
      <c r="GW8639" s="171"/>
      <c r="GX8639" s="171"/>
      <c r="GY8639" s="171"/>
      <c r="GZ8639" s="171"/>
      <c r="HA8639" s="171"/>
      <c r="HB8639" s="171"/>
      <c r="HC8639" s="171"/>
      <c r="HD8639" s="171"/>
      <c r="HE8639" s="171"/>
      <c r="HF8639" s="171"/>
      <c r="HG8639" s="171"/>
      <c r="HH8639" s="171"/>
      <c r="HI8639" s="171"/>
      <c r="HJ8639" s="171"/>
      <c r="HK8639" s="171"/>
      <c r="HL8639" s="171"/>
      <c r="HM8639" s="171"/>
      <c r="HN8639" s="171"/>
      <c r="HO8639" s="171"/>
      <c r="HP8639" s="171"/>
      <c r="HQ8639" s="171"/>
      <c r="HR8639" s="171"/>
      <c r="HS8639" s="171"/>
      <c r="HT8639" s="171"/>
      <c r="HU8639" s="171"/>
      <c r="HV8639" s="171"/>
      <c r="HW8639" s="171"/>
      <c r="HX8639" s="171"/>
      <c r="HY8639" s="171"/>
      <c r="HZ8639" s="171"/>
      <c r="IA8639" s="171"/>
      <c r="IB8639" s="171"/>
      <c r="IC8639" s="171"/>
      <c r="ID8639" s="171"/>
      <c r="IE8639" s="171"/>
      <c r="IF8639" s="171"/>
      <c r="IG8639" s="171"/>
      <c r="IH8639" s="171"/>
      <c r="II8639" s="171"/>
      <c r="IJ8639" s="171"/>
      <c r="IK8639" s="171"/>
      <c r="IL8639" s="171"/>
      <c r="IM8639" s="171"/>
      <c r="IN8639" s="171"/>
      <c r="IO8639" s="171"/>
      <c r="IP8639" s="171"/>
      <c r="IQ8639" s="171"/>
      <c r="IR8639" s="171"/>
    </row>
    <row r="8640" s="2" customFormat="1" spans="1:252">
      <c r="A8640" s="172">
        <v>4300000050100</v>
      </c>
      <c r="B8640" s="82" t="s">
        <v>25173</v>
      </c>
      <c r="C8640" s="147">
        <v>5</v>
      </c>
      <c r="D8640" s="169" t="s">
        <v>25174</v>
      </c>
      <c r="E8640" s="82" t="s">
        <v>25173</v>
      </c>
      <c r="F8640" s="82"/>
      <c r="G8640" s="82"/>
      <c r="H8640" s="87" t="s">
        <v>21</v>
      </c>
      <c r="I8640" s="82"/>
      <c r="J8640" s="2" t="str">
        <f>VLOOKUP(E8640,[2]综合!$E:$J,6,0)</f>
        <v>是</v>
      </c>
      <c r="L8640" s="171"/>
      <c r="M8640" s="171"/>
      <c r="N8640" s="171"/>
      <c r="O8640" s="171"/>
      <c r="P8640" s="171"/>
      <c r="Q8640" s="171"/>
      <c r="R8640" s="171"/>
      <c r="S8640" s="171"/>
      <c r="T8640" s="171"/>
      <c r="U8640" s="171"/>
      <c r="V8640" s="171"/>
      <c r="W8640" s="171"/>
      <c r="X8640" s="171"/>
      <c r="Y8640" s="171"/>
      <c r="Z8640" s="171"/>
      <c r="AA8640" s="171"/>
      <c r="AB8640" s="171"/>
      <c r="AC8640" s="171"/>
      <c r="AD8640" s="171"/>
      <c r="AE8640" s="171"/>
      <c r="AF8640" s="171"/>
      <c r="AG8640" s="171"/>
      <c r="AH8640" s="171"/>
      <c r="AI8640" s="171"/>
      <c r="AJ8640" s="171"/>
      <c r="AK8640" s="171"/>
      <c r="AL8640" s="171"/>
      <c r="AM8640" s="171"/>
      <c r="AN8640" s="171"/>
      <c r="AO8640" s="171"/>
      <c r="AP8640" s="171"/>
      <c r="AQ8640" s="171"/>
      <c r="AR8640" s="171"/>
      <c r="AS8640" s="171"/>
      <c r="AT8640" s="171"/>
      <c r="AU8640" s="171"/>
      <c r="AV8640" s="171"/>
      <c r="AW8640" s="171"/>
      <c r="AX8640" s="171"/>
      <c r="AY8640" s="171"/>
      <c r="AZ8640" s="171"/>
      <c r="BA8640" s="171"/>
      <c r="BB8640" s="171"/>
      <c r="BC8640" s="171"/>
      <c r="BD8640" s="171"/>
      <c r="BE8640" s="171"/>
      <c r="BF8640" s="171"/>
      <c r="BG8640" s="171"/>
      <c r="BH8640" s="171"/>
      <c r="BI8640" s="171"/>
      <c r="BJ8640" s="171"/>
      <c r="BK8640" s="171"/>
      <c r="BL8640" s="171"/>
      <c r="BM8640" s="171"/>
      <c r="BN8640" s="171"/>
      <c r="BO8640" s="171"/>
      <c r="BP8640" s="171"/>
      <c r="BQ8640" s="171"/>
      <c r="BR8640" s="171"/>
      <c r="BS8640" s="171"/>
      <c r="BT8640" s="171"/>
      <c r="BU8640" s="171"/>
      <c r="BV8640" s="171"/>
      <c r="BW8640" s="171"/>
      <c r="BX8640" s="171"/>
      <c r="BY8640" s="171"/>
      <c r="BZ8640" s="171"/>
      <c r="CA8640" s="171"/>
      <c r="CB8640" s="171"/>
      <c r="CC8640" s="171"/>
      <c r="CD8640" s="171"/>
      <c r="CE8640" s="171"/>
      <c r="CF8640" s="171"/>
      <c r="CG8640" s="171"/>
      <c r="CH8640" s="171"/>
      <c r="CI8640" s="171"/>
      <c r="CJ8640" s="171"/>
      <c r="CK8640" s="171"/>
      <c r="CL8640" s="171"/>
      <c r="CM8640" s="171"/>
      <c r="CN8640" s="171"/>
      <c r="CO8640" s="171"/>
      <c r="CP8640" s="171"/>
      <c r="CQ8640" s="171"/>
      <c r="CR8640" s="171"/>
      <c r="CS8640" s="171"/>
      <c r="CT8640" s="171"/>
      <c r="CU8640" s="171"/>
      <c r="CV8640" s="171"/>
      <c r="CW8640" s="171"/>
      <c r="CX8640" s="171"/>
      <c r="CY8640" s="171"/>
      <c r="CZ8640" s="171"/>
      <c r="DA8640" s="171"/>
      <c r="DB8640" s="171"/>
      <c r="DC8640" s="171"/>
      <c r="DD8640" s="171"/>
      <c r="DE8640" s="171"/>
      <c r="DF8640" s="171"/>
      <c r="DG8640" s="171"/>
      <c r="DH8640" s="171"/>
      <c r="DI8640" s="171"/>
      <c r="DJ8640" s="171"/>
      <c r="DK8640" s="171"/>
      <c r="DL8640" s="171"/>
      <c r="DM8640" s="171"/>
      <c r="DN8640" s="171"/>
      <c r="DO8640" s="171"/>
      <c r="DP8640" s="171"/>
      <c r="DQ8640" s="171"/>
      <c r="DR8640" s="171"/>
      <c r="DS8640" s="171"/>
      <c r="DT8640" s="171"/>
      <c r="DU8640" s="171"/>
      <c r="DV8640" s="171"/>
      <c r="DW8640" s="171"/>
      <c r="DX8640" s="171"/>
      <c r="DY8640" s="171"/>
      <c r="DZ8640" s="171"/>
      <c r="EA8640" s="171"/>
      <c r="EB8640" s="171"/>
      <c r="EC8640" s="171"/>
      <c r="ED8640" s="171"/>
      <c r="EE8640" s="171"/>
      <c r="EF8640" s="171"/>
      <c r="EG8640" s="171"/>
      <c r="EH8640" s="171"/>
      <c r="EI8640" s="171"/>
      <c r="EJ8640" s="171"/>
      <c r="EK8640" s="171"/>
      <c r="EL8640" s="171"/>
      <c r="EM8640" s="171"/>
      <c r="EN8640" s="171"/>
      <c r="EO8640" s="171"/>
      <c r="EP8640" s="171"/>
      <c r="EQ8640" s="171"/>
      <c r="ER8640" s="171"/>
      <c r="ES8640" s="171"/>
      <c r="ET8640" s="171"/>
      <c r="EU8640" s="171"/>
      <c r="EV8640" s="171"/>
      <c r="EW8640" s="171"/>
      <c r="EX8640" s="171"/>
      <c r="EY8640" s="171"/>
      <c r="EZ8640" s="171"/>
      <c r="FA8640" s="171"/>
      <c r="FB8640" s="171"/>
      <c r="FC8640" s="171"/>
      <c r="FD8640" s="171"/>
      <c r="FE8640" s="171"/>
      <c r="FF8640" s="171"/>
      <c r="FG8640" s="171"/>
      <c r="FH8640" s="171"/>
      <c r="FI8640" s="171"/>
      <c r="FJ8640" s="171"/>
      <c r="FK8640" s="171"/>
      <c r="FL8640" s="171"/>
      <c r="FM8640" s="171"/>
      <c r="FN8640" s="171"/>
      <c r="FO8640" s="171"/>
      <c r="FP8640" s="171"/>
      <c r="FQ8640" s="171"/>
      <c r="FR8640" s="171"/>
      <c r="FS8640" s="171"/>
      <c r="FT8640" s="171"/>
      <c r="FU8640" s="171"/>
      <c r="FV8640" s="171"/>
      <c r="FW8640" s="171"/>
      <c r="FX8640" s="171"/>
      <c r="FY8640" s="171"/>
      <c r="FZ8640" s="171"/>
      <c r="GA8640" s="171"/>
      <c r="GB8640" s="171"/>
      <c r="GC8640" s="171"/>
      <c r="GD8640" s="171"/>
      <c r="GE8640" s="171"/>
      <c r="GF8640" s="171"/>
      <c r="GG8640" s="171"/>
      <c r="GH8640" s="171"/>
      <c r="GI8640" s="171"/>
      <c r="GJ8640" s="171"/>
      <c r="GK8640" s="171"/>
      <c r="GL8640" s="171"/>
      <c r="GM8640" s="171"/>
      <c r="GN8640" s="171"/>
      <c r="GO8640" s="171"/>
      <c r="GP8640" s="171"/>
      <c r="GQ8640" s="171"/>
      <c r="GR8640" s="171"/>
      <c r="GS8640" s="171"/>
      <c r="GT8640" s="171"/>
      <c r="GU8640" s="171"/>
      <c r="GV8640" s="171"/>
      <c r="GW8640" s="171"/>
      <c r="GX8640" s="171"/>
      <c r="GY8640" s="171"/>
      <c r="GZ8640" s="171"/>
      <c r="HA8640" s="171"/>
      <c r="HB8640" s="171"/>
      <c r="HC8640" s="171"/>
      <c r="HD8640" s="171"/>
      <c r="HE8640" s="171"/>
      <c r="HF8640" s="171"/>
      <c r="HG8640" s="171"/>
      <c r="HH8640" s="171"/>
      <c r="HI8640" s="171"/>
      <c r="HJ8640" s="171"/>
      <c r="HK8640" s="171"/>
      <c r="HL8640" s="171"/>
      <c r="HM8640" s="171"/>
      <c r="HN8640" s="171"/>
      <c r="HO8640" s="171"/>
      <c r="HP8640" s="171"/>
      <c r="HQ8640" s="171"/>
      <c r="HR8640" s="171"/>
      <c r="HS8640" s="171"/>
      <c r="HT8640" s="171"/>
      <c r="HU8640" s="171"/>
      <c r="HV8640" s="171"/>
      <c r="HW8640" s="171"/>
      <c r="HX8640" s="171"/>
      <c r="HY8640" s="171"/>
      <c r="HZ8640" s="171"/>
      <c r="IA8640" s="171"/>
      <c r="IB8640" s="171"/>
      <c r="IC8640" s="171"/>
      <c r="ID8640" s="171"/>
      <c r="IE8640" s="171"/>
      <c r="IF8640" s="171"/>
      <c r="IG8640" s="171"/>
      <c r="IH8640" s="171"/>
      <c r="II8640" s="171"/>
      <c r="IJ8640" s="171"/>
      <c r="IK8640" s="171"/>
      <c r="IL8640" s="171"/>
      <c r="IM8640" s="171"/>
      <c r="IN8640" s="171"/>
      <c r="IO8640" s="171"/>
      <c r="IP8640" s="171"/>
      <c r="IQ8640" s="171"/>
      <c r="IR8640" s="171"/>
    </row>
    <row r="8641" s="2" customFormat="1" spans="1:252">
      <c r="A8641" s="172">
        <v>4300000050200</v>
      </c>
      <c r="B8641" s="82" t="s">
        <v>25175</v>
      </c>
      <c r="C8641" s="147">
        <v>5</v>
      </c>
      <c r="D8641" s="169" t="s">
        <v>25176</v>
      </c>
      <c r="E8641" s="82" t="s">
        <v>25175</v>
      </c>
      <c r="F8641" s="82"/>
      <c r="G8641" s="82"/>
      <c r="H8641" s="87" t="s">
        <v>21</v>
      </c>
      <c r="I8641" s="82"/>
      <c r="J8641" s="2" t="str">
        <f>VLOOKUP(E8641,[2]综合!$E:$J,6,0)</f>
        <v>是</v>
      </c>
      <c r="L8641" s="171"/>
      <c r="M8641" s="171"/>
      <c r="N8641" s="171"/>
      <c r="O8641" s="171"/>
      <c r="P8641" s="171"/>
      <c r="Q8641" s="171"/>
      <c r="R8641" s="171"/>
      <c r="S8641" s="171"/>
      <c r="T8641" s="171"/>
      <c r="U8641" s="171"/>
      <c r="V8641" s="171"/>
      <c r="W8641" s="171"/>
      <c r="X8641" s="171"/>
      <c r="Y8641" s="171"/>
      <c r="Z8641" s="171"/>
      <c r="AA8641" s="171"/>
      <c r="AB8641" s="171"/>
      <c r="AC8641" s="171"/>
      <c r="AD8641" s="171"/>
      <c r="AE8641" s="171"/>
      <c r="AF8641" s="171"/>
      <c r="AG8641" s="171"/>
      <c r="AH8641" s="171"/>
      <c r="AI8641" s="171"/>
      <c r="AJ8641" s="171"/>
      <c r="AK8641" s="171"/>
      <c r="AL8641" s="171"/>
      <c r="AM8641" s="171"/>
      <c r="AN8641" s="171"/>
      <c r="AO8641" s="171"/>
      <c r="AP8641" s="171"/>
      <c r="AQ8641" s="171"/>
      <c r="AR8641" s="171"/>
      <c r="AS8641" s="171"/>
      <c r="AT8641" s="171"/>
      <c r="AU8641" s="171"/>
      <c r="AV8641" s="171"/>
      <c r="AW8641" s="171"/>
      <c r="AX8641" s="171"/>
      <c r="AY8641" s="171"/>
      <c r="AZ8641" s="171"/>
      <c r="BA8641" s="171"/>
      <c r="BB8641" s="171"/>
      <c r="BC8641" s="171"/>
      <c r="BD8641" s="171"/>
      <c r="BE8641" s="171"/>
      <c r="BF8641" s="171"/>
      <c r="BG8641" s="171"/>
      <c r="BH8641" s="171"/>
      <c r="BI8641" s="171"/>
      <c r="BJ8641" s="171"/>
      <c r="BK8641" s="171"/>
      <c r="BL8641" s="171"/>
      <c r="BM8641" s="171"/>
      <c r="BN8641" s="171"/>
      <c r="BO8641" s="171"/>
      <c r="BP8641" s="171"/>
      <c r="BQ8641" s="171"/>
      <c r="BR8641" s="171"/>
      <c r="BS8641" s="171"/>
      <c r="BT8641" s="171"/>
      <c r="BU8641" s="171"/>
      <c r="BV8641" s="171"/>
      <c r="BW8641" s="171"/>
      <c r="BX8641" s="171"/>
      <c r="BY8641" s="171"/>
      <c r="BZ8641" s="171"/>
      <c r="CA8641" s="171"/>
      <c r="CB8641" s="171"/>
      <c r="CC8641" s="171"/>
      <c r="CD8641" s="171"/>
      <c r="CE8641" s="171"/>
      <c r="CF8641" s="171"/>
      <c r="CG8641" s="171"/>
      <c r="CH8641" s="171"/>
      <c r="CI8641" s="171"/>
      <c r="CJ8641" s="171"/>
      <c r="CK8641" s="171"/>
      <c r="CL8641" s="171"/>
      <c r="CM8641" s="171"/>
      <c r="CN8641" s="171"/>
      <c r="CO8641" s="171"/>
      <c r="CP8641" s="171"/>
      <c r="CQ8641" s="171"/>
      <c r="CR8641" s="171"/>
      <c r="CS8641" s="171"/>
      <c r="CT8641" s="171"/>
      <c r="CU8641" s="171"/>
      <c r="CV8641" s="171"/>
      <c r="CW8641" s="171"/>
      <c r="CX8641" s="171"/>
      <c r="CY8641" s="171"/>
      <c r="CZ8641" s="171"/>
      <c r="DA8641" s="171"/>
      <c r="DB8641" s="171"/>
      <c r="DC8641" s="171"/>
      <c r="DD8641" s="171"/>
      <c r="DE8641" s="171"/>
      <c r="DF8641" s="171"/>
      <c r="DG8641" s="171"/>
      <c r="DH8641" s="171"/>
      <c r="DI8641" s="171"/>
      <c r="DJ8641" s="171"/>
      <c r="DK8641" s="171"/>
      <c r="DL8641" s="171"/>
      <c r="DM8641" s="171"/>
      <c r="DN8641" s="171"/>
      <c r="DO8641" s="171"/>
      <c r="DP8641" s="171"/>
      <c r="DQ8641" s="171"/>
      <c r="DR8641" s="171"/>
      <c r="DS8641" s="171"/>
      <c r="DT8641" s="171"/>
      <c r="DU8641" s="171"/>
      <c r="DV8641" s="171"/>
      <c r="DW8641" s="171"/>
      <c r="DX8641" s="171"/>
      <c r="DY8641" s="171"/>
      <c r="DZ8641" s="171"/>
      <c r="EA8641" s="171"/>
      <c r="EB8641" s="171"/>
      <c r="EC8641" s="171"/>
      <c r="ED8641" s="171"/>
      <c r="EE8641" s="171"/>
      <c r="EF8641" s="171"/>
      <c r="EG8641" s="171"/>
      <c r="EH8641" s="171"/>
      <c r="EI8641" s="171"/>
      <c r="EJ8641" s="171"/>
      <c r="EK8641" s="171"/>
      <c r="EL8641" s="171"/>
      <c r="EM8641" s="171"/>
      <c r="EN8641" s="171"/>
      <c r="EO8641" s="171"/>
      <c r="EP8641" s="171"/>
      <c r="EQ8641" s="171"/>
      <c r="ER8641" s="171"/>
      <c r="ES8641" s="171"/>
      <c r="ET8641" s="171"/>
      <c r="EU8641" s="171"/>
      <c r="EV8641" s="171"/>
      <c r="EW8641" s="171"/>
      <c r="EX8641" s="171"/>
      <c r="EY8641" s="171"/>
      <c r="EZ8641" s="171"/>
      <c r="FA8641" s="171"/>
      <c r="FB8641" s="171"/>
      <c r="FC8641" s="171"/>
      <c r="FD8641" s="171"/>
      <c r="FE8641" s="171"/>
      <c r="FF8641" s="171"/>
      <c r="FG8641" s="171"/>
      <c r="FH8641" s="171"/>
      <c r="FI8641" s="171"/>
      <c r="FJ8641" s="171"/>
      <c r="FK8641" s="171"/>
      <c r="FL8641" s="171"/>
      <c r="FM8641" s="171"/>
      <c r="FN8641" s="171"/>
      <c r="FO8641" s="171"/>
      <c r="FP8641" s="171"/>
      <c r="FQ8641" s="171"/>
      <c r="FR8641" s="171"/>
      <c r="FS8641" s="171"/>
      <c r="FT8641" s="171"/>
      <c r="FU8641" s="171"/>
      <c r="FV8641" s="171"/>
      <c r="FW8641" s="171"/>
      <c r="FX8641" s="171"/>
      <c r="FY8641" s="171"/>
      <c r="FZ8641" s="171"/>
      <c r="GA8641" s="171"/>
      <c r="GB8641" s="171"/>
      <c r="GC8641" s="171"/>
      <c r="GD8641" s="171"/>
      <c r="GE8641" s="171"/>
      <c r="GF8641" s="171"/>
      <c r="GG8641" s="171"/>
      <c r="GH8641" s="171"/>
      <c r="GI8641" s="171"/>
      <c r="GJ8641" s="171"/>
      <c r="GK8641" s="171"/>
      <c r="GL8641" s="171"/>
      <c r="GM8641" s="171"/>
      <c r="GN8641" s="171"/>
      <c r="GO8641" s="171"/>
      <c r="GP8641" s="171"/>
      <c r="GQ8641" s="171"/>
      <c r="GR8641" s="171"/>
      <c r="GS8641" s="171"/>
      <c r="GT8641" s="171"/>
      <c r="GU8641" s="171"/>
      <c r="GV8641" s="171"/>
      <c r="GW8641" s="171"/>
      <c r="GX8641" s="171"/>
      <c r="GY8641" s="171"/>
      <c r="GZ8641" s="171"/>
      <c r="HA8641" s="171"/>
      <c r="HB8641" s="171"/>
      <c r="HC8641" s="171"/>
      <c r="HD8641" s="171"/>
      <c r="HE8641" s="171"/>
      <c r="HF8641" s="171"/>
      <c r="HG8641" s="171"/>
      <c r="HH8641" s="171"/>
      <c r="HI8641" s="171"/>
      <c r="HJ8641" s="171"/>
      <c r="HK8641" s="171"/>
      <c r="HL8641" s="171"/>
      <c r="HM8641" s="171"/>
      <c r="HN8641" s="171"/>
      <c r="HO8641" s="171"/>
      <c r="HP8641" s="171"/>
      <c r="HQ8641" s="171"/>
      <c r="HR8641" s="171"/>
      <c r="HS8641" s="171"/>
      <c r="HT8641" s="171"/>
      <c r="HU8641" s="171"/>
      <c r="HV8641" s="171"/>
      <c r="HW8641" s="171"/>
      <c r="HX8641" s="171"/>
      <c r="HY8641" s="171"/>
      <c r="HZ8641" s="171"/>
      <c r="IA8641" s="171"/>
      <c r="IB8641" s="171"/>
      <c r="IC8641" s="171"/>
      <c r="ID8641" s="171"/>
      <c r="IE8641" s="171"/>
      <c r="IF8641" s="171"/>
      <c r="IG8641" s="171"/>
      <c r="IH8641" s="171"/>
      <c r="II8641" s="171"/>
      <c r="IJ8641" s="171"/>
      <c r="IK8641" s="171"/>
      <c r="IL8641" s="171"/>
      <c r="IM8641" s="171"/>
      <c r="IN8641" s="171"/>
      <c r="IO8641" s="171"/>
      <c r="IP8641" s="171"/>
      <c r="IQ8641" s="171"/>
      <c r="IR8641" s="171"/>
    </row>
    <row r="8642" s="2" customFormat="1" spans="1:252">
      <c r="A8642" s="172">
        <v>4300000050300</v>
      </c>
      <c r="B8642" s="82" t="s">
        <v>25177</v>
      </c>
      <c r="C8642" s="147">
        <v>5</v>
      </c>
      <c r="D8642" s="169" t="s">
        <v>25178</v>
      </c>
      <c r="E8642" s="82" t="s">
        <v>25177</v>
      </c>
      <c r="F8642" s="82"/>
      <c r="G8642" s="82"/>
      <c r="H8642" s="87" t="s">
        <v>21</v>
      </c>
      <c r="I8642" s="82"/>
      <c r="J8642" s="2" t="str">
        <f>VLOOKUP(E8642,[2]综合!$E:$J,6,0)</f>
        <v>是</v>
      </c>
      <c r="L8642" s="171"/>
      <c r="M8642" s="171"/>
      <c r="N8642" s="171"/>
      <c r="O8642" s="171"/>
      <c r="P8642" s="171"/>
      <c r="Q8642" s="171"/>
      <c r="R8642" s="171"/>
      <c r="S8642" s="171"/>
      <c r="T8642" s="171"/>
      <c r="U8642" s="171"/>
      <c r="V8642" s="171"/>
      <c r="W8642" s="171"/>
      <c r="X8642" s="171"/>
      <c r="Y8642" s="171"/>
      <c r="Z8642" s="171"/>
      <c r="AA8642" s="171"/>
      <c r="AB8642" s="171"/>
      <c r="AC8642" s="171"/>
      <c r="AD8642" s="171"/>
      <c r="AE8642" s="171"/>
      <c r="AF8642" s="171"/>
      <c r="AG8642" s="171"/>
      <c r="AH8642" s="171"/>
      <c r="AI8642" s="171"/>
      <c r="AJ8642" s="171"/>
      <c r="AK8642" s="171"/>
      <c r="AL8642" s="171"/>
      <c r="AM8642" s="171"/>
      <c r="AN8642" s="171"/>
      <c r="AO8642" s="171"/>
      <c r="AP8642" s="171"/>
      <c r="AQ8642" s="171"/>
      <c r="AR8642" s="171"/>
      <c r="AS8642" s="171"/>
      <c r="AT8642" s="171"/>
      <c r="AU8642" s="171"/>
      <c r="AV8642" s="171"/>
      <c r="AW8642" s="171"/>
      <c r="AX8642" s="171"/>
      <c r="AY8642" s="171"/>
      <c r="AZ8642" s="171"/>
      <c r="BA8642" s="171"/>
      <c r="BB8642" s="171"/>
      <c r="BC8642" s="171"/>
      <c r="BD8642" s="171"/>
      <c r="BE8642" s="171"/>
      <c r="BF8642" s="171"/>
      <c r="BG8642" s="171"/>
      <c r="BH8642" s="171"/>
      <c r="BI8642" s="171"/>
      <c r="BJ8642" s="171"/>
      <c r="BK8642" s="171"/>
      <c r="BL8642" s="171"/>
      <c r="BM8642" s="171"/>
      <c r="BN8642" s="171"/>
      <c r="BO8642" s="171"/>
      <c r="BP8642" s="171"/>
      <c r="BQ8642" s="171"/>
      <c r="BR8642" s="171"/>
      <c r="BS8642" s="171"/>
      <c r="BT8642" s="171"/>
      <c r="BU8642" s="171"/>
      <c r="BV8642" s="171"/>
      <c r="BW8642" s="171"/>
      <c r="BX8642" s="171"/>
      <c r="BY8642" s="171"/>
      <c r="BZ8642" s="171"/>
      <c r="CA8642" s="171"/>
      <c r="CB8642" s="171"/>
      <c r="CC8642" s="171"/>
      <c r="CD8642" s="171"/>
      <c r="CE8642" s="171"/>
      <c r="CF8642" s="171"/>
      <c r="CG8642" s="171"/>
      <c r="CH8642" s="171"/>
      <c r="CI8642" s="171"/>
      <c r="CJ8642" s="171"/>
      <c r="CK8642" s="171"/>
      <c r="CL8642" s="171"/>
      <c r="CM8642" s="171"/>
      <c r="CN8642" s="171"/>
      <c r="CO8642" s="171"/>
      <c r="CP8642" s="171"/>
      <c r="CQ8642" s="171"/>
      <c r="CR8642" s="171"/>
      <c r="CS8642" s="171"/>
      <c r="CT8642" s="171"/>
      <c r="CU8642" s="171"/>
      <c r="CV8642" s="171"/>
      <c r="CW8642" s="171"/>
      <c r="CX8642" s="171"/>
      <c r="CY8642" s="171"/>
      <c r="CZ8642" s="171"/>
      <c r="DA8642" s="171"/>
      <c r="DB8642" s="171"/>
      <c r="DC8642" s="171"/>
      <c r="DD8642" s="171"/>
      <c r="DE8642" s="171"/>
      <c r="DF8642" s="171"/>
      <c r="DG8642" s="171"/>
      <c r="DH8642" s="171"/>
      <c r="DI8642" s="171"/>
      <c r="DJ8642" s="171"/>
      <c r="DK8642" s="171"/>
      <c r="DL8642" s="171"/>
      <c r="DM8642" s="171"/>
      <c r="DN8642" s="171"/>
      <c r="DO8642" s="171"/>
      <c r="DP8642" s="171"/>
      <c r="DQ8642" s="171"/>
      <c r="DR8642" s="171"/>
      <c r="DS8642" s="171"/>
      <c r="DT8642" s="171"/>
      <c r="DU8642" s="171"/>
      <c r="DV8642" s="171"/>
      <c r="DW8642" s="171"/>
      <c r="DX8642" s="171"/>
      <c r="DY8642" s="171"/>
      <c r="DZ8642" s="171"/>
      <c r="EA8642" s="171"/>
      <c r="EB8642" s="171"/>
      <c r="EC8642" s="171"/>
      <c r="ED8642" s="171"/>
      <c r="EE8642" s="171"/>
      <c r="EF8642" s="171"/>
      <c r="EG8642" s="171"/>
      <c r="EH8642" s="171"/>
      <c r="EI8642" s="171"/>
      <c r="EJ8642" s="171"/>
      <c r="EK8642" s="171"/>
      <c r="EL8642" s="171"/>
      <c r="EM8642" s="171"/>
      <c r="EN8642" s="171"/>
      <c r="EO8642" s="171"/>
      <c r="EP8642" s="171"/>
      <c r="EQ8642" s="171"/>
      <c r="ER8642" s="171"/>
      <c r="ES8642" s="171"/>
      <c r="ET8642" s="171"/>
      <c r="EU8642" s="171"/>
      <c r="EV8642" s="171"/>
      <c r="EW8642" s="171"/>
      <c r="EX8642" s="171"/>
      <c r="EY8642" s="171"/>
      <c r="EZ8642" s="171"/>
      <c r="FA8642" s="171"/>
      <c r="FB8642" s="171"/>
      <c r="FC8642" s="171"/>
      <c r="FD8642" s="171"/>
      <c r="FE8642" s="171"/>
      <c r="FF8642" s="171"/>
      <c r="FG8642" s="171"/>
      <c r="FH8642" s="171"/>
      <c r="FI8642" s="171"/>
      <c r="FJ8642" s="171"/>
      <c r="FK8642" s="171"/>
      <c r="FL8642" s="171"/>
      <c r="FM8642" s="171"/>
      <c r="FN8642" s="171"/>
      <c r="FO8642" s="171"/>
      <c r="FP8642" s="171"/>
      <c r="FQ8642" s="171"/>
      <c r="FR8642" s="171"/>
      <c r="FS8642" s="171"/>
      <c r="FT8642" s="171"/>
      <c r="FU8642" s="171"/>
      <c r="FV8642" s="171"/>
      <c r="FW8642" s="171"/>
      <c r="FX8642" s="171"/>
      <c r="FY8642" s="171"/>
      <c r="FZ8642" s="171"/>
      <c r="GA8642" s="171"/>
      <c r="GB8642" s="171"/>
      <c r="GC8642" s="171"/>
      <c r="GD8642" s="171"/>
      <c r="GE8642" s="171"/>
      <c r="GF8642" s="171"/>
      <c r="GG8642" s="171"/>
      <c r="GH8642" s="171"/>
      <c r="GI8642" s="171"/>
      <c r="GJ8642" s="171"/>
      <c r="GK8642" s="171"/>
      <c r="GL8642" s="171"/>
      <c r="GM8642" s="171"/>
      <c r="GN8642" s="171"/>
      <c r="GO8642" s="171"/>
      <c r="GP8642" s="171"/>
      <c r="GQ8642" s="171"/>
      <c r="GR8642" s="171"/>
      <c r="GS8642" s="171"/>
      <c r="GT8642" s="171"/>
      <c r="GU8642" s="171"/>
      <c r="GV8642" s="171"/>
      <c r="GW8642" s="171"/>
      <c r="GX8642" s="171"/>
      <c r="GY8642" s="171"/>
      <c r="GZ8642" s="171"/>
      <c r="HA8642" s="171"/>
      <c r="HB8642" s="171"/>
      <c r="HC8642" s="171"/>
      <c r="HD8642" s="171"/>
      <c r="HE8642" s="171"/>
      <c r="HF8642" s="171"/>
      <c r="HG8642" s="171"/>
      <c r="HH8642" s="171"/>
      <c r="HI8642" s="171"/>
      <c r="HJ8642" s="171"/>
      <c r="HK8642" s="171"/>
      <c r="HL8642" s="171"/>
      <c r="HM8642" s="171"/>
      <c r="HN8642" s="171"/>
      <c r="HO8642" s="171"/>
      <c r="HP8642" s="171"/>
      <c r="HQ8642" s="171"/>
      <c r="HR8642" s="171"/>
      <c r="HS8642" s="171"/>
      <c r="HT8642" s="171"/>
      <c r="HU8642" s="171"/>
      <c r="HV8642" s="171"/>
      <c r="HW8642" s="171"/>
      <c r="HX8642" s="171"/>
      <c r="HY8642" s="171"/>
      <c r="HZ8642" s="171"/>
      <c r="IA8642" s="171"/>
      <c r="IB8642" s="171"/>
      <c r="IC8642" s="171"/>
      <c r="ID8642" s="171"/>
      <c r="IE8642" s="171"/>
      <c r="IF8642" s="171"/>
      <c r="IG8642" s="171"/>
      <c r="IH8642" s="171"/>
      <c r="II8642" s="171"/>
      <c r="IJ8642" s="171"/>
      <c r="IK8642" s="171"/>
      <c r="IL8642" s="171"/>
      <c r="IM8642" s="171"/>
      <c r="IN8642" s="171"/>
      <c r="IO8642" s="171"/>
      <c r="IP8642" s="171"/>
      <c r="IQ8642" s="171"/>
      <c r="IR8642" s="171"/>
    </row>
    <row r="8643" s="2" customFormat="1" ht="21.6" spans="1:252">
      <c r="A8643" s="172">
        <v>4300000050400</v>
      </c>
      <c r="B8643" s="82" t="s">
        <v>25179</v>
      </c>
      <c r="C8643" s="147">
        <v>5</v>
      </c>
      <c r="D8643" s="169" t="s">
        <v>25180</v>
      </c>
      <c r="E8643" s="82" t="s">
        <v>25179</v>
      </c>
      <c r="F8643" s="82"/>
      <c r="G8643" s="82"/>
      <c r="H8643" s="87" t="s">
        <v>21</v>
      </c>
      <c r="I8643" s="82"/>
      <c r="J8643" s="2" t="str">
        <f>VLOOKUP(E8643,[2]综合!$E:$J,6,0)</f>
        <v>是</v>
      </c>
      <c r="L8643" s="171"/>
      <c r="M8643" s="171"/>
      <c r="N8643" s="171"/>
      <c r="O8643" s="171"/>
      <c r="P8643" s="171"/>
      <c r="Q8643" s="171"/>
      <c r="R8643" s="171"/>
      <c r="S8643" s="171"/>
      <c r="T8643" s="171"/>
      <c r="U8643" s="171"/>
      <c r="V8643" s="171"/>
      <c r="W8643" s="171"/>
      <c r="X8643" s="171"/>
      <c r="Y8643" s="171"/>
      <c r="Z8643" s="171"/>
      <c r="AA8643" s="171"/>
      <c r="AB8643" s="171"/>
      <c r="AC8643" s="171"/>
      <c r="AD8643" s="171"/>
      <c r="AE8643" s="171"/>
      <c r="AF8643" s="171"/>
      <c r="AG8643" s="171"/>
      <c r="AH8643" s="171"/>
      <c r="AI8643" s="171"/>
      <c r="AJ8643" s="171"/>
      <c r="AK8643" s="171"/>
      <c r="AL8643" s="171"/>
      <c r="AM8643" s="171"/>
      <c r="AN8643" s="171"/>
      <c r="AO8643" s="171"/>
      <c r="AP8643" s="171"/>
      <c r="AQ8643" s="171"/>
      <c r="AR8643" s="171"/>
      <c r="AS8643" s="171"/>
      <c r="AT8643" s="171"/>
      <c r="AU8643" s="171"/>
      <c r="AV8643" s="171"/>
      <c r="AW8643" s="171"/>
      <c r="AX8643" s="171"/>
      <c r="AY8643" s="171"/>
      <c r="AZ8643" s="171"/>
      <c r="BA8643" s="171"/>
      <c r="BB8643" s="171"/>
      <c r="BC8643" s="171"/>
      <c r="BD8643" s="171"/>
      <c r="BE8643" s="171"/>
      <c r="BF8643" s="171"/>
      <c r="BG8643" s="171"/>
      <c r="BH8643" s="171"/>
      <c r="BI8643" s="171"/>
      <c r="BJ8643" s="171"/>
      <c r="BK8643" s="171"/>
      <c r="BL8643" s="171"/>
      <c r="BM8643" s="171"/>
      <c r="BN8643" s="171"/>
      <c r="BO8643" s="171"/>
      <c r="BP8643" s="171"/>
      <c r="BQ8643" s="171"/>
      <c r="BR8643" s="171"/>
      <c r="BS8643" s="171"/>
      <c r="BT8643" s="171"/>
      <c r="BU8643" s="171"/>
      <c r="BV8643" s="171"/>
      <c r="BW8643" s="171"/>
      <c r="BX8643" s="171"/>
      <c r="BY8643" s="171"/>
      <c r="BZ8643" s="171"/>
      <c r="CA8643" s="171"/>
      <c r="CB8643" s="171"/>
      <c r="CC8643" s="171"/>
      <c r="CD8643" s="171"/>
      <c r="CE8643" s="171"/>
      <c r="CF8643" s="171"/>
      <c r="CG8643" s="171"/>
      <c r="CH8643" s="171"/>
      <c r="CI8643" s="171"/>
      <c r="CJ8643" s="171"/>
      <c r="CK8643" s="171"/>
      <c r="CL8643" s="171"/>
      <c r="CM8643" s="171"/>
      <c r="CN8643" s="171"/>
      <c r="CO8643" s="171"/>
      <c r="CP8643" s="171"/>
      <c r="CQ8643" s="171"/>
      <c r="CR8643" s="171"/>
      <c r="CS8643" s="171"/>
      <c r="CT8643" s="171"/>
      <c r="CU8643" s="171"/>
      <c r="CV8643" s="171"/>
      <c r="CW8643" s="171"/>
      <c r="CX8643" s="171"/>
      <c r="CY8643" s="171"/>
      <c r="CZ8643" s="171"/>
      <c r="DA8643" s="171"/>
      <c r="DB8643" s="171"/>
      <c r="DC8643" s="171"/>
      <c r="DD8643" s="171"/>
      <c r="DE8643" s="171"/>
      <c r="DF8643" s="171"/>
      <c r="DG8643" s="171"/>
      <c r="DH8643" s="171"/>
      <c r="DI8643" s="171"/>
      <c r="DJ8643" s="171"/>
      <c r="DK8643" s="171"/>
      <c r="DL8643" s="171"/>
      <c r="DM8643" s="171"/>
      <c r="DN8643" s="171"/>
      <c r="DO8643" s="171"/>
      <c r="DP8643" s="171"/>
      <c r="DQ8643" s="171"/>
      <c r="DR8643" s="171"/>
      <c r="DS8643" s="171"/>
      <c r="DT8643" s="171"/>
      <c r="DU8643" s="171"/>
      <c r="DV8643" s="171"/>
      <c r="DW8643" s="171"/>
      <c r="DX8643" s="171"/>
      <c r="DY8643" s="171"/>
      <c r="DZ8643" s="171"/>
      <c r="EA8643" s="171"/>
      <c r="EB8643" s="171"/>
      <c r="EC8643" s="171"/>
      <c r="ED8643" s="171"/>
      <c r="EE8643" s="171"/>
      <c r="EF8643" s="171"/>
      <c r="EG8643" s="171"/>
      <c r="EH8643" s="171"/>
      <c r="EI8643" s="171"/>
      <c r="EJ8643" s="171"/>
      <c r="EK8643" s="171"/>
      <c r="EL8643" s="171"/>
      <c r="EM8643" s="171"/>
      <c r="EN8643" s="171"/>
      <c r="EO8643" s="171"/>
      <c r="EP8643" s="171"/>
      <c r="EQ8643" s="171"/>
      <c r="ER8643" s="171"/>
      <c r="ES8643" s="171"/>
      <c r="ET8643" s="171"/>
      <c r="EU8643" s="171"/>
      <c r="EV8643" s="171"/>
      <c r="EW8643" s="171"/>
      <c r="EX8643" s="171"/>
      <c r="EY8643" s="171"/>
      <c r="EZ8643" s="171"/>
      <c r="FA8643" s="171"/>
      <c r="FB8643" s="171"/>
      <c r="FC8643" s="171"/>
      <c r="FD8643" s="171"/>
      <c r="FE8643" s="171"/>
      <c r="FF8643" s="171"/>
      <c r="FG8643" s="171"/>
      <c r="FH8643" s="171"/>
      <c r="FI8643" s="171"/>
      <c r="FJ8643" s="171"/>
      <c r="FK8643" s="171"/>
      <c r="FL8643" s="171"/>
      <c r="FM8643" s="171"/>
      <c r="FN8643" s="171"/>
      <c r="FO8643" s="171"/>
      <c r="FP8643" s="171"/>
      <c r="FQ8643" s="171"/>
      <c r="FR8643" s="171"/>
      <c r="FS8643" s="171"/>
      <c r="FT8643" s="171"/>
      <c r="FU8643" s="171"/>
      <c r="FV8643" s="171"/>
      <c r="FW8643" s="171"/>
      <c r="FX8643" s="171"/>
      <c r="FY8643" s="171"/>
      <c r="FZ8643" s="171"/>
      <c r="GA8643" s="171"/>
      <c r="GB8643" s="171"/>
      <c r="GC8643" s="171"/>
      <c r="GD8643" s="171"/>
      <c r="GE8643" s="171"/>
      <c r="GF8643" s="171"/>
      <c r="GG8643" s="171"/>
      <c r="GH8643" s="171"/>
      <c r="GI8643" s="171"/>
      <c r="GJ8643" s="171"/>
      <c r="GK8643" s="171"/>
      <c r="GL8643" s="171"/>
      <c r="GM8643" s="171"/>
      <c r="GN8643" s="171"/>
      <c r="GO8643" s="171"/>
      <c r="GP8643" s="171"/>
      <c r="GQ8643" s="171"/>
      <c r="GR8643" s="171"/>
      <c r="GS8643" s="171"/>
      <c r="GT8643" s="171"/>
      <c r="GU8643" s="171"/>
      <c r="GV8643" s="171"/>
      <c r="GW8643" s="171"/>
      <c r="GX8643" s="171"/>
      <c r="GY8643" s="171"/>
      <c r="GZ8643" s="171"/>
      <c r="HA8643" s="171"/>
      <c r="HB8643" s="171"/>
      <c r="HC8643" s="171"/>
      <c r="HD8643" s="171"/>
      <c r="HE8643" s="171"/>
      <c r="HF8643" s="171"/>
      <c r="HG8643" s="171"/>
      <c r="HH8643" s="171"/>
      <c r="HI8643" s="171"/>
      <c r="HJ8643" s="171"/>
      <c r="HK8643" s="171"/>
      <c r="HL8643" s="171"/>
      <c r="HM8643" s="171"/>
      <c r="HN8643" s="171"/>
      <c r="HO8643" s="171"/>
      <c r="HP8643" s="171"/>
      <c r="HQ8643" s="171"/>
      <c r="HR8643" s="171"/>
      <c r="HS8643" s="171"/>
      <c r="HT8643" s="171"/>
      <c r="HU8643" s="171"/>
      <c r="HV8643" s="171"/>
      <c r="HW8643" s="171"/>
      <c r="HX8643" s="171"/>
      <c r="HY8643" s="171"/>
      <c r="HZ8643" s="171"/>
      <c r="IA8643" s="171"/>
      <c r="IB8643" s="171"/>
      <c r="IC8643" s="171"/>
      <c r="ID8643" s="171"/>
      <c r="IE8643" s="171"/>
      <c r="IF8643" s="171"/>
      <c r="IG8643" s="171"/>
      <c r="IH8643" s="171"/>
      <c r="II8643" s="171"/>
      <c r="IJ8643" s="171"/>
      <c r="IK8643" s="171"/>
      <c r="IL8643" s="171"/>
      <c r="IM8643" s="171"/>
      <c r="IN8643" s="171"/>
      <c r="IO8643" s="171"/>
      <c r="IP8643" s="171"/>
      <c r="IQ8643" s="171"/>
      <c r="IR8643" s="171"/>
    </row>
    <row r="8644" s="2" customFormat="1" spans="1:252">
      <c r="A8644" s="172">
        <v>4300000050500</v>
      </c>
      <c r="B8644" s="82" t="s">
        <v>25181</v>
      </c>
      <c r="C8644" s="147">
        <v>5</v>
      </c>
      <c r="D8644" s="169" t="s">
        <v>25182</v>
      </c>
      <c r="E8644" s="82" t="s">
        <v>25181</v>
      </c>
      <c r="F8644" s="82"/>
      <c r="G8644" s="82"/>
      <c r="H8644" s="87" t="s">
        <v>21</v>
      </c>
      <c r="I8644" s="82"/>
      <c r="J8644" s="2" t="str">
        <f>VLOOKUP(E8644,[2]综合!$E:$J,6,0)</f>
        <v>是</v>
      </c>
      <c r="L8644" s="171"/>
      <c r="M8644" s="171"/>
      <c r="N8644" s="171"/>
      <c r="O8644" s="171"/>
      <c r="P8644" s="171"/>
      <c r="Q8644" s="171"/>
      <c r="R8644" s="171"/>
      <c r="S8644" s="171"/>
      <c r="T8644" s="171"/>
      <c r="U8644" s="171"/>
      <c r="V8644" s="171"/>
      <c r="W8644" s="171"/>
      <c r="X8644" s="171"/>
      <c r="Y8644" s="171"/>
      <c r="Z8644" s="171"/>
      <c r="AA8644" s="171"/>
      <c r="AB8644" s="171"/>
      <c r="AC8644" s="171"/>
      <c r="AD8644" s="171"/>
      <c r="AE8644" s="171"/>
      <c r="AF8644" s="171"/>
      <c r="AG8644" s="171"/>
      <c r="AH8644" s="171"/>
      <c r="AI8644" s="171"/>
      <c r="AJ8644" s="171"/>
      <c r="AK8644" s="171"/>
      <c r="AL8644" s="171"/>
      <c r="AM8644" s="171"/>
      <c r="AN8644" s="171"/>
      <c r="AO8644" s="171"/>
      <c r="AP8644" s="171"/>
      <c r="AQ8644" s="171"/>
      <c r="AR8644" s="171"/>
      <c r="AS8644" s="171"/>
      <c r="AT8644" s="171"/>
      <c r="AU8644" s="171"/>
      <c r="AV8644" s="171"/>
      <c r="AW8644" s="171"/>
      <c r="AX8644" s="171"/>
      <c r="AY8644" s="171"/>
      <c r="AZ8644" s="171"/>
      <c r="BA8644" s="171"/>
      <c r="BB8644" s="171"/>
      <c r="BC8644" s="171"/>
      <c r="BD8644" s="171"/>
      <c r="BE8644" s="171"/>
      <c r="BF8644" s="171"/>
      <c r="BG8644" s="171"/>
      <c r="BH8644" s="171"/>
      <c r="BI8644" s="171"/>
      <c r="BJ8644" s="171"/>
      <c r="BK8644" s="171"/>
      <c r="BL8644" s="171"/>
      <c r="BM8644" s="171"/>
      <c r="BN8644" s="171"/>
      <c r="BO8644" s="171"/>
      <c r="BP8644" s="171"/>
      <c r="BQ8644" s="171"/>
      <c r="BR8644" s="171"/>
      <c r="BS8644" s="171"/>
      <c r="BT8644" s="171"/>
      <c r="BU8644" s="171"/>
      <c r="BV8644" s="171"/>
      <c r="BW8644" s="171"/>
      <c r="BX8644" s="171"/>
      <c r="BY8644" s="171"/>
      <c r="BZ8644" s="171"/>
      <c r="CA8644" s="171"/>
      <c r="CB8644" s="171"/>
      <c r="CC8644" s="171"/>
      <c r="CD8644" s="171"/>
      <c r="CE8644" s="171"/>
      <c r="CF8644" s="171"/>
      <c r="CG8644" s="171"/>
      <c r="CH8644" s="171"/>
      <c r="CI8644" s="171"/>
      <c r="CJ8644" s="171"/>
      <c r="CK8644" s="171"/>
      <c r="CL8644" s="171"/>
      <c r="CM8644" s="171"/>
      <c r="CN8644" s="171"/>
      <c r="CO8644" s="171"/>
      <c r="CP8644" s="171"/>
      <c r="CQ8644" s="171"/>
      <c r="CR8644" s="171"/>
      <c r="CS8644" s="171"/>
      <c r="CT8644" s="171"/>
      <c r="CU8644" s="171"/>
      <c r="CV8644" s="171"/>
      <c r="CW8644" s="171"/>
      <c r="CX8644" s="171"/>
      <c r="CY8644" s="171"/>
      <c r="CZ8644" s="171"/>
      <c r="DA8644" s="171"/>
      <c r="DB8644" s="171"/>
      <c r="DC8644" s="171"/>
      <c r="DD8644" s="171"/>
      <c r="DE8644" s="171"/>
      <c r="DF8644" s="171"/>
      <c r="DG8644" s="171"/>
      <c r="DH8644" s="171"/>
      <c r="DI8644" s="171"/>
      <c r="DJ8644" s="171"/>
      <c r="DK8644" s="171"/>
      <c r="DL8644" s="171"/>
      <c r="DM8644" s="171"/>
      <c r="DN8644" s="171"/>
      <c r="DO8644" s="171"/>
      <c r="DP8644" s="171"/>
      <c r="DQ8644" s="171"/>
      <c r="DR8644" s="171"/>
      <c r="DS8644" s="171"/>
      <c r="DT8644" s="171"/>
      <c r="DU8644" s="171"/>
      <c r="DV8644" s="171"/>
      <c r="DW8644" s="171"/>
      <c r="DX8644" s="171"/>
      <c r="DY8644" s="171"/>
      <c r="DZ8644" s="171"/>
      <c r="EA8644" s="171"/>
      <c r="EB8644" s="171"/>
      <c r="EC8644" s="171"/>
      <c r="ED8644" s="171"/>
      <c r="EE8644" s="171"/>
      <c r="EF8644" s="171"/>
      <c r="EG8644" s="171"/>
      <c r="EH8644" s="171"/>
      <c r="EI8644" s="171"/>
      <c r="EJ8644" s="171"/>
      <c r="EK8644" s="171"/>
      <c r="EL8644" s="171"/>
      <c r="EM8644" s="171"/>
      <c r="EN8644" s="171"/>
      <c r="EO8644" s="171"/>
      <c r="EP8644" s="171"/>
      <c r="EQ8644" s="171"/>
      <c r="ER8644" s="171"/>
      <c r="ES8644" s="171"/>
      <c r="ET8644" s="171"/>
      <c r="EU8644" s="171"/>
      <c r="EV8644" s="171"/>
      <c r="EW8644" s="171"/>
      <c r="EX8644" s="171"/>
      <c r="EY8644" s="171"/>
      <c r="EZ8644" s="171"/>
      <c r="FA8644" s="171"/>
      <c r="FB8644" s="171"/>
      <c r="FC8644" s="171"/>
      <c r="FD8644" s="171"/>
      <c r="FE8644" s="171"/>
      <c r="FF8644" s="171"/>
      <c r="FG8644" s="171"/>
      <c r="FH8644" s="171"/>
      <c r="FI8644" s="171"/>
      <c r="FJ8644" s="171"/>
      <c r="FK8644" s="171"/>
      <c r="FL8644" s="171"/>
      <c r="FM8644" s="171"/>
      <c r="FN8644" s="171"/>
      <c r="FO8644" s="171"/>
      <c r="FP8644" s="171"/>
      <c r="FQ8644" s="171"/>
      <c r="FR8644" s="171"/>
      <c r="FS8644" s="171"/>
      <c r="FT8644" s="171"/>
      <c r="FU8644" s="171"/>
      <c r="FV8644" s="171"/>
      <c r="FW8644" s="171"/>
      <c r="FX8644" s="171"/>
      <c r="FY8644" s="171"/>
      <c r="FZ8644" s="171"/>
      <c r="GA8644" s="171"/>
      <c r="GB8644" s="171"/>
      <c r="GC8644" s="171"/>
      <c r="GD8644" s="171"/>
      <c r="GE8644" s="171"/>
      <c r="GF8644" s="171"/>
      <c r="GG8644" s="171"/>
      <c r="GH8644" s="171"/>
      <c r="GI8644" s="171"/>
      <c r="GJ8644" s="171"/>
      <c r="GK8644" s="171"/>
      <c r="GL8644" s="171"/>
      <c r="GM8644" s="171"/>
      <c r="GN8644" s="171"/>
      <c r="GO8644" s="171"/>
      <c r="GP8644" s="171"/>
      <c r="GQ8644" s="171"/>
      <c r="GR8644" s="171"/>
      <c r="GS8644" s="171"/>
      <c r="GT8644" s="171"/>
      <c r="GU8644" s="171"/>
      <c r="GV8644" s="171"/>
      <c r="GW8644" s="171"/>
      <c r="GX8644" s="171"/>
      <c r="GY8644" s="171"/>
      <c r="GZ8644" s="171"/>
      <c r="HA8644" s="171"/>
      <c r="HB8644" s="171"/>
      <c r="HC8644" s="171"/>
      <c r="HD8644" s="171"/>
      <c r="HE8644" s="171"/>
      <c r="HF8644" s="171"/>
      <c r="HG8644" s="171"/>
      <c r="HH8644" s="171"/>
      <c r="HI8644" s="171"/>
      <c r="HJ8644" s="171"/>
      <c r="HK8644" s="171"/>
      <c r="HL8644" s="171"/>
      <c r="HM8644" s="171"/>
      <c r="HN8644" s="171"/>
      <c r="HO8644" s="171"/>
      <c r="HP8644" s="171"/>
      <c r="HQ8644" s="171"/>
      <c r="HR8644" s="171"/>
      <c r="HS8644" s="171"/>
      <c r="HT8644" s="171"/>
      <c r="HU8644" s="171"/>
      <c r="HV8644" s="171"/>
      <c r="HW8644" s="171"/>
      <c r="HX8644" s="171"/>
      <c r="HY8644" s="171"/>
      <c r="HZ8644" s="171"/>
      <c r="IA8644" s="171"/>
      <c r="IB8644" s="171"/>
      <c r="IC8644" s="171"/>
      <c r="ID8644" s="171"/>
      <c r="IE8644" s="171"/>
      <c r="IF8644" s="171"/>
      <c r="IG8644" s="171"/>
      <c r="IH8644" s="171"/>
      <c r="II8644" s="171"/>
      <c r="IJ8644" s="171"/>
      <c r="IK8644" s="171"/>
      <c r="IL8644" s="171"/>
      <c r="IM8644" s="171"/>
      <c r="IN8644" s="171"/>
      <c r="IO8644" s="171"/>
      <c r="IP8644" s="171"/>
      <c r="IQ8644" s="171"/>
      <c r="IR8644" s="171"/>
    </row>
    <row r="8645" s="2" customFormat="1" spans="1:252">
      <c r="A8645" s="172">
        <v>4300000050600</v>
      </c>
      <c r="B8645" s="82" t="s">
        <v>25183</v>
      </c>
      <c r="C8645" s="147">
        <v>5</v>
      </c>
      <c r="D8645" s="169" t="s">
        <v>25184</v>
      </c>
      <c r="E8645" s="82" t="s">
        <v>25183</v>
      </c>
      <c r="F8645" s="82"/>
      <c r="G8645" s="82"/>
      <c r="H8645" s="87" t="s">
        <v>21</v>
      </c>
      <c r="I8645" s="82"/>
      <c r="J8645" s="2" t="str">
        <f>VLOOKUP(E8645,[2]综合!$E:$J,6,0)</f>
        <v>是</v>
      </c>
      <c r="L8645" s="171"/>
      <c r="M8645" s="171"/>
      <c r="N8645" s="171"/>
      <c r="O8645" s="171"/>
      <c r="P8645" s="171"/>
      <c r="Q8645" s="171"/>
      <c r="R8645" s="171"/>
      <c r="S8645" s="171"/>
      <c r="T8645" s="171"/>
      <c r="U8645" s="171"/>
      <c r="V8645" s="171"/>
      <c r="W8645" s="171"/>
      <c r="X8645" s="171"/>
      <c r="Y8645" s="171"/>
      <c r="Z8645" s="171"/>
      <c r="AA8645" s="171"/>
      <c r="AB8645" s="171"/>
      <c r="AC8645" s="171"/>
      <c r="AD8645" s="171"/>
      <c r="AE8645" s="171"/>
      <c r="AF8645" s="171"/>
      <c r="AG8645" s="171"/>
      <c r="AH8645" s="171"/>
      <c r="AI8645" s="171"/>
      <c r="AJ8645" s="171"/>
      <c r="AK8645" s="171"/>
      <c r="AL8645" s="171"/>
      <c r="AM8645" s="171"/>
      <c r="AN8645" s="171"/>
      <c r="AO8645" s="171"/>
      <c r="AP8645" s="171"/>
      <c r="AQ8645" s="171"/>
      <c r="AR8645" s="171"/>
      <c r="AS8645" s="171"/>
      <c r="AT8645" s="171"/>
      <c r="AU8645" s="171"/>
      <c r="AV8645" s="171"/>
      <c r="AW8645" s="171"/>
      <c r="AX8645" s="171"/>
      <c r="AY8645" s="171"/>
      <c r="AZ8645" s="171"/>
      <c r="BA8645" s="171"/>
      <c r="BB8645" s="171"/>
      <c r="BC8645" s="171"/>
      <c r="BD8645" s="171"/>
      <c r="BE8645" s="171"/>
      <c r="BF8645" s="171"/>
      <c r="BG8645" s="171"/>
      <c r="BH8645" s="171"/>
      <c r="BI8645" s="171"/>
      <c r="BJ8645" s="171"/>
      <c r="BK8645" s="171"/>
      <c r="BL8645" s="171"/>
      <c r="BM8645" s="171"/>
      <c r="BN8645" s="171"/>
      <c r="BO8645" s="171"/>
      <c r="BP8645" s="171"/>
      <c r="BQ8645" s="171"/>
      <c r="BR8645" s="171"/>
      <c r="BS8645" s="171"/>
      <c r="BT8645" s="171"/>
      <c r="BU8645" s="171"/>
      <c r="BV8645" s="171"/>
      <c r="BW8645" s="171"/>
      <c r="BX8645" s="171"/>
      <c r="BY8645" s="171"/>
      <c r="BZ8645" s="171"/>
      <c r="CA8645" s="171"/>
      <c r="CB8645" s="171"/>
      <c r="CC8645" s="171"/>
      <c r="CD8645" s="171"/>
      <c r="CE8645" s="171"/>
      <c r="CF8645" s="171"/>
      <c r="CG8645" s="171"/>
      <c r="CH8645" s="171"/>
      <c r="CI8645" s="171"/>
      <c r="CJ8645" s="171"/>
      <c r="CK8645" s="171"/>
      <c r="CL8645" s="171"/>
      <c r="CM8645" s="171"/>
      <c r="CN8645" s="171"/>
      <c r="CO8645" s="171"/>
      <c r="CP8645" s="171"/>
      <c r="CQ8645" s="171"/>
      <c r="CR8645" s="171"/>
      <c r="CS8645" s="171"/>
      <c r="CT8645" s="171"/>
      <c r="CU8645" s="171"/>
      <c r="CV8645" s="171"/>
      <c r="CW8645" s="171"/>
      <c r="CX8645" s="171"/>
      <c r="CY8645" s="171"/>
      <c r="CZ8645" s="171"/>
      <c r="DA8645" s="171"/>
      <c r="DB8645" s="171"/>
      <c r="DC8645" s="171"/>
      <c r="DD8645" s="171"/>
      <c r="DE8645" s="171"/>
      <c r="DF8645" s="171"/>
      <c r="DG8645" s="171"/>
      <c r="DH8645" s="171"/>
      <c r="DI8645" s="171"/>
      <c r="DJ8645" s="171"/>
      <c r="DK8645" s="171"/>
      <c r="DL8645" s="171"/>
      <c r="DM8645" s="171"/>
      <c r="DN8645" s="171"/>
      <c r="DO8645" s="171"/>
      <c r="DP8645" s="171"/>
      <c r="DQ8645" s="171"/>
      <c r="DR8645" s="171"/>
      <c r="DS8645" s="171"/>
      <c r="DT8645" s="171"/>
      <c r="DU8645" s="171"/>
      <c r="DV8645" s="171"/>
      <c r="DW8645" s="171"/>
      <c r="DX8645" s="171"/>
      <c r="DY8645" s="171"/>
      <c r="DZ8645" s="171"/>
      <c r="EA8645" s="171"/>
      <c r="EB8645" s="171"/>
      <c r="EC8645" s="171"/>
      <c r="ED8645" s="171"/>
      <c r="EE8645" s="171"/>
      <c r="EF8645" s="171"/>
      <c r="EG8645" s="171"/>
      <c r="EH8645" s="171"/>
      <c r="EI8645" s="171"/>
      <c r="EJ8645" s="171"/>
      <c r="EK8645" s="171"/>
      <c r="EL8645" s="171"/>
      <c r="EM8645" s="171"/>
      <c r="EN8645" s="171"/>
      <c r="EO8645" s="171"/>
      <c r="EP8645" s="171"/>
      <c r="EQ8645" s="171"/>
      <c r="ER8645" s="171"/>
      <c r="ES8645" s="171"/>
      <c r="ET8645" s="171"/>
      <c r="EU8645" s="171"/>
      <c r="EV8645" s="171"/>
      <c r="EW8645" s="171"/>
      <c r="EX8645" s="171"/>
      <c r="EY8645" s="171"/>
      <c r="EZ8645" s="171"/>
      <c r="FA8645" s="171"/>
      <c r="FB8645" s="171"/>
      <c r="FC8645" s="171"/>
      <c r="FD8645" s="171"/>
      <c r="FE8645" s="171"/>
      <c r="FF8645" s="171"/>
      <c r="FG8645" s="171"/>
      <c r="FH8645" s="171"/>
      <c r="FI8645" s="171"/>
      <c r="FJ8645" s="171"/>
      <c r="FK8645" s="171"/>
      <c r="FL8645" s="171"/>
      <c r="FM8645" s="171"/>
      <c r="FN8645" s="171"/>
      <c r="FO8645" s="171"/>
      <c r="FP8645" s="171"/>
      <c r="FQ8645" s="171"/>
      <c r="FR8645" s="171"/>
      <c r="FS8645" s="171"/>
      <c r="FT8645" s="171"/>
      <c r="FU8645" s="171"/>
      <c r="FV8645" s="171"/>
      <c r="FW8645" s="171"/>
      <c r="FX8645" s="171"/>
      <c r="FY8645" s="171"/>
      <c r="FZ8645" s="171"/>
      <c r="GA8645" s="171"/>
      <c r="GB8645" s="171"/>
      <c r="GC8645" s="171"/>
      <c r="GD8645" s="171"/>
      <c r="GE8645" s="171"/>
      <c r="GF8645" s="171"/>
      <c r="GG8645" s="171"/>
      <c r="GH8645" s="171"/>
      <c r="GI8645" s="171"/>
      <c r="GJ8645" s="171"/>
      <c r="GK8645" s="171"/>
      <c r="GL8645" s="171"/>
      <c r="GM8645" s="171"/>
      <c r="GN8645" s="171"/>
      <c r="GO8645" s="171"/>
      <c r="GP8645" s="171"/>
      <c r="GQ8645" s="171"/>
      <c r="GR8645" s="171"/>
      <c r="GS8645" s="171"/>
      <c r="GT8645" s="171"/>
      <c r="GU8645" s="171"/>
      <c r="GV8645" s="171"/>
      <c r="GW8645" s="171"/>
      <c r="GX8645" s="171"/>
      <c r="GY8645" s="171"/>
      <c r="GZ8645" s="171"/>
      <c r="HA8645" s="171"/>
      <c r="HB8645" s="171"/>
      <c r="HC8645" s="171"/>
      <c r="HD8645" s="171"/>
      <c r="HE8645" s="171"/>
      <c r="HF8645" s="171"/>
      <c r="HG8645" s="171"/>
      <c r="HH8645" s="171"/>
      <c r="HI8645" s="171"/>
      <c r="HJ8645" s="171"/>
      <c r="HK8645" s="171"/>
      <c r="HL8645" s="171"/>
      <c r="HM8645" s="171"/>
      <c r="HN8645" s="171"/>
      <c r="HO8645" s="171"/>
      <c r="HP8645" s="171"/>
      <c r="HQ8645" s="171"/>
      <c r="HR8645" s="171"/>
      <c r="HS8645" s="171"/>
      <c r="HT8645" s="171"/>
      <c r="HU8645" s="171"/>
      <c r="HV8645" s="171"/>
      <c r="HW8645" s="171"/>
      <c r="HX8645" s="171"/>
      <c r="HY8645" s="171"/>
      <c r="HZ8645" s="171"/>
      <c r="IA8645" s="171"/>
      <c r="IB8645" s="171"/>
      <c r="IC8645" s="171"/>
      <c r="ID8645" s="171"/>
      <c r="IE8645" s="171"/>
      <c r="IF8645" s="171"/>
      <c r="IG8645" s="171"/>
      <c r="IH8645" s="171"/>
      <c r="II8645" s="171"/>
      <c r="IJ8645" s="171"/>
      <c r="IK8645" s="171"/>
      <c r="IL8645" s="171"/>
      <c r="IM8645" s="171"/>
      <c r="IN8645" s="171"/>
      <c r="IO8645" s="171"/>
      <c r="IP8645" s="171"/>
      <c r="IQ8645" s="171"/>
      <c r="IR8645" s="171"/>
    </row>
    <row r="8646" s="2" customFormat="1" spans="1:252">
      <c r="A8646" s="172">
        <v>4300000050700</v>
      </c>
      <c r="B8646" s="82" t="s">
        <v>25185</v>
      </c>
      <c r="C8646" s="147">
        <v>5</v>
      </c>
      <c r="D8646" s="169" t="s">
        <v>25186</v>
      </c>
      <c r="E8646" s="82" t="s">
        <v>25185</v>
      </c>
      <c r="F8646" s="82"/>
      <c r="G8646" s="82"/>
      <c r="H8646" s="87" t="s">
        <v>21</v>
      </c>
      <c r="I8646" s="82"/>
      <c r="J8646" s="2" t="str">
        <f>VLOOKUP(E8646,[2]综合!$E:$J,6,0)</f>
        <v>是</v>
      </c>
      <c r="L8646" s="171"/>
      <c r="M8646" s="171"/>
      <c r="N8646" s="171"/>
      <c r="O8646" s="171"/>
      <c r="P8646" s="171"/>
      <c r="Q8646" s="171"/>
      <c r="R8646" s="171"/>
      <c r="S8646" s="171"/>
      <c r="T8646" s="171"/>
      <c r="U8646" s="171"/>
      <c r="V8646" s="171"/>
      <c r="W8646" s="171"/>
      <c r="X8646" s="171"/>
      <c r="Y8646" s="171"/>
      <c r="Z8646" s="171"/>
      <c r="AA8646" s="171"/>
      <c r="AB8646" s="171"/>
      <c r="AC8646" s="171"/>
      <c r="AD8646" s="171"/>
      <c r="AE8646" s="171"/>
      <c r="AF8646" s="171"/>
      <c r="AG8646" s="171"/>
      <c r="AH8646" s="171"/>
      <c r="AI8646" s="171"/>
      <c r="AJ8646" s="171"/>
      <c r="AK8646" s="171"/>
      <c r="AL8646" s="171"/>
      <c r="AM8646" s="171"/>
      <c r="AN8646" s="171"/>
      <c r="AO8646" s="171"/>
      <c r="AP8646" s="171"/>
      <c r="AQ8646" s="171"/>
      <c r="AR8646" s="171"/>
      <c r="AS8646" s="171"/>
      <c r="AT8646" s="171"/>
      <c r="AU8646" s="171"/>
      <c r="AV8646" s="171"/>
      <c r="AW8646" s="171"/>
      <c r="AX8646" s="171"/>
      <c r="AY8646" s="171"/>
      <c r="AZ8646" s="171"/>
      <c r="BA8646" s="171"/>
      <c r="BB8646" s="171"/>
      <c r="BC8646" s="171"/>
      <c r="BD8646" s="171"/>
      <c r="BE8646" s="171"/>
      <c r="BF8646" s="171"/>
      <c r="BG8646" s="171"/>
      <c r="BH8646" s="171"/>
      <c r="BI8646" s="171"/>
      <c r="BJ8646" s="171"/>
      <c r="BK8646" s="171"/>
      <c r="BL8646" s="171"/>
      <c r="BM8646" s="171"/>
      <c r="BN8646" s="171"/>
      <c r="BO8646" s="171"/>
      <c r="BP8646" s="171"/>
      <c r="BQ8646" s="171"/>
      <c r="BR8646" s="171"/>
      <c r="BS8646" s="171"/>
      <c r="BT8646" s="171"/>
      <c r="BU8646" s="171"/>
      <c r="BV8646" s="171"/>
      <c r="BW8646" s="171"/>
      <c r="BX8646" s="171"/>
      <c r="BY8646" s="171"/>
      <c r="BZ8646" s="171"/>
      <c r="CA8646" s="171"/>
      <c r="CB8646" s="171"/>
      <c r="CC8646" s="171"/>
      <c r="CD8646" s="171"/>
      <c r="CE8646" s="171"/>
      <c r="CF8646" s="171"/>
      <c r="CG8646" s="171"/>
      <c r="CH8646" s="171"/>
      <c r="CI8646" s="171"/>
      <c r="CJ8646" s="171"/>
      <c r="CK8646" s="171"/>
      <c r="CL8646" s="171"/>
      <c r="CM8646" s="171"/>
      <c r="CN8646" s="171"/>
      <c r="CO8646" s="171"/>
      <c r="CP8646" s="171"/>
      <c r="CQ8646" s="171"/>
      <c r="CR8646" s="171"/>
      <c r="CS8646" s="171"/>
      <c r="CT8646" s="171"/>
      <c r="CU8646" s="171"/>
      <c r="CV8646" s="171"/>
      <c r="CW8646" s="171"/>
      <c r="CX8646" s="171"/>
      <c r="CY8646" s="171"/>
      <c r="CZ8646" s="171"/>
      <c r="DA8646" s="171"/>
      <c r="DB8646" s="171"/>
      <c r="DC8646" s="171"/>
      <c r="DD8646" s="171"/>
      <c r="DE8646" s="171"/>
      <c r="DF8646" s="171"/>
      <c r="DG8646" s="171"/>
      <c r="DH8646" s="171"/>
      <c r="DI8646" s="171"/>
      <c r="DJ8646" s="171"/>
      <c r="DK8646" s="171"/>
      <c r="DL8646" s="171"/>
      <c r="DM8646" s="171"/>
      <c r="DN8646" s="171"/>
      <c r="DO8646" s="171"/>
      <c r="DP8646" s="171"/>
      <c r="DQ8646" s="171"/>
      <c r="DR8646" s="171"/>
      <c r="DS8646" s="171"/>
      <c r="DT8646" s="171"/>
      <c r="DU8646" s="171"/>
      <c r="DV8646" s="171"/>
      <c r="DW8646" s="171"/>
      <c r="DX8646" s="171"/>
      <c r="DY8646" s="171"/>
      <c r="DZ8646" s="171"/>
      <c r="EA8646" s="171"/>
      <c r="EB8646" s="171"/>
      <c r="EC8646" s="171"/>
      <c r="ED8646" s="171"/>
      <c r="EE8646" s="171"/>
      <c r="EF8646" s="171"/>
      <c r="EG8646" s="171"/>
      <c r="EH8646" s="171"/>
      <c r="EI8646" s="171"/>
      <c r="EJ8646" s="171"/>
      <c r="EK8646" s="171"/>
      <c r="EL8646" s="171"/>
      <c r="EM8646" s="171"/>
      <c r="EN8646" s="171"/>
      <c r="EO8646" s="171"/>
      <c r="EP8646" s="171"/>
      <c r="EQ8646" s="171"/>
      <c r="ER8646" s="171"/>
      <c r="ES8646" s="171"/>
      <c r="ET8646" s="171"/>
      <c r="EU8646" s="171"/>
      <c r="EV8646" s="171"/>
      <c r="EW8646" s="171"/>
      <c r="EX8646" s="171"/>
      <c r="EY8646" s="171"/>
      <c r="EZ8646" s="171"/>
      <c r="FA8646" s="171"/>
      <c r="FB8646" s="171"/>
      <c r="FC8646" s="171"/>
      <c r="FD8646" s="171"/>
      <c r="FE8646" s="171"/>
      <c r="FF8646" s="171"/>
      <c r="FG8646" s="171"/>
      <c r="FH8646" s="171"/>
      <c r="FI8646" s="171"/>
      <c r="FJ8646" s="171"/>
      <c r="FK8646" s="171"/>
      <c r="FL8646" s="171"/>
      <c r="FM8646" s="171"/>
      <c r="FN8646" s="171"/>
      <c r="FO8646" s="171"/>
      <c r="FP8646" s="171"/>
      <c r="FQ8646" s="171"/>
      <c r="FR8646" s="171"/>
      <c r="FS8646" s="171"/>
      <c r="FT8646" s="171"/>
      <c r="FU8646" s="171"/>
      <c r="FV8646" s="171"/>
      <c r="FW8646" s="171"/>
      <c r="FX8646" s="171"/>
      <c r="FY8646" s="171"/>
      <c r="FZ8646" s="171"/>
      <c r="GA8646" s="171"/>
      <c r="GB8646" s="171"/>
      <c r="GC8646" s="171"/>
      <c r="GD8646" s="171"/>
      <c r="GE8646" s="171"/>
      <c r="GF8646" s="171"/>
      <c r="GG8646" s="171"/>
      <c r="GH8646" s="171"/>
      <c r="GI8646" s="171"/>
      <c r="GJ8646" s="171"/>
      <c r="GK8646" s="171"/>
      <c r="GL8646" s="171"/>
      <c r="GM8646" s="171"/>
      <c r="GN8646" s="171"/>
      <c r="GO8646" s="171"/>
      <c r="GP8646" s="171"/>
      <c r="GQ8646" s="171"/>
      <c r="GR8646" s="171"/>
      <c r="GS8646" s="171"/>
      <c r="GT8646" s="171"/>
      <c r="GU8646" s="171"/>
      <c r="GV8646" s="171"/>
      <c r="GW8646" s="171"/>
      <c r="GX8646" s="171"/>
      <c r="GY8646" s="171"/>
      <c r="GZ8646" s="171"/>
      <c r="HA8646" s="171"/>
      <c r="HB8646" s="171"/>
      <c r="HC8646" s="171"/>
      <c r="HD8646" s="171"/>
      <c r="HE8646" s="171"/>
      <c r="HF8646" s="171"/>
      <c r="HG8646" s="171"/>
      <c r="HH8646" s="171"/>
      <c r="HI8646" s="171"/>
      <c r="HJ8646" s="171"/>
      <c r="HK8646" s="171"/>
      <c r="HL8646" s="171"/>
      <c r="HM8646" s="171"/>
      <c r="HN8646" s="171"/>
      <c r="HO8646" s="171"/>
      <c r="HP8646" s="171"/>
      <c r="HQ8646" s="171"/>
      <c r="HR8646" s="171"/>
      <c r="HS8646" s="171"/>
      <c r="HT8646" s="171"/>
      <c r="HU8646" s="171"/>
      <c r="HV8646" s="171"/>
      <c r="HW8646" s="171"/>
      <c r="HX8646" s="171"/>
      <c r="HY8646" s="171"/>
      <c r="HZ8646" s="171"/>
      <c r="IA8646" s="171"/>
      <c r="IB8646" s="171"/>
      <c r="IC8646" s="171"/>
      <c r="ID8646" s="171"/>
      <c r="IE8646" s="171"/>
      <c r="IF8646" s="171"/>
      <c r="IG8646" s="171"/>
      <c r="IH8646" s="171"/>
      <c r="II8646" s="171"/>
      <c r="IJ8646" s="171"/>
      <c r="IK8646" s="171"/>
      <c r="IL8646" s="171"/>
      <c r="IM8646" s="171"/>
      <c r="IN8646" s="171"/>
      <c r="IO8646" s="171"/>
      <c r="IP8646" s="171"/>
      <c r="IQ8646" s="171"/>
      <c r="IR8646" s="171"/>
    </row>
    <row r="8647" s="2" customFormat="1" spans="1:252">
      <c r="A8647" s="172">
        <v>4300000050800</v>
      </c>
      <c r="B8647" s="82" t="s">
        <v>25187</v>
      </c>
      <c r="C8647" s="147">
        <v>5</v>
      </c>
      <c r="D8647" s="169" t="s">
        <v>25188</v>
      </c>
      <c r="E8647" s="82" t="s">
        <v>25187</v>
      </c>
      <c r="F8647" s="82"/>
      <c r="G8647" s="82"/>
      <c r="H8647" s="87" t="s">
        <v>21</v>
      </c>
      <c r="I8647" s="82"/>
      <c r="J8647" s="2" t="str">
        <f>VLOOKUP(E8647,[2]综合!$E:$J,6,0)</f>
        <v>是</v>
      </c>
      <c r="L8647" s="171"/>
      <c r="M8647" s="171"/>
      <c r="N8647" s="171"/>
      <c r="O8647" s="171"/>
      <c r="P8647" s="171"/>
      <c r="Q8647" s="171"/>
      <c r="R8647" s="171"/>
      <c r="S8647" s="171"/>
      <c r="T8647" s="171"/>
      <c r="U8647" s="171"/>
      <c r="V8647" s="171"/>
      <c r="W8647" s="171"/>
      <c r="X8647" s="171"/>
      <c r="Y8647" s="171"/>
      <c r="Z8647" s="171"/>
      <c r="AA8647" s="171"/>
      <c r="AB8647" s="171"/>
      <c r="AC8647" s="171"/>
      <c r="AD8647" s="171"/>
      <c r="AE8647" s="171"/>
      <c r="AF8647" s="171"/>
      <c r="AG8647" s="171"/>
      <c r="AH8647" s="171"/>
      <c r="AI8647" s="171"/>
      <c r="AJ8647" s="171"/>
      <c r="AK8647" s="171"/>
      <c r="AL8647" s="171"/>
      <c r="AM8647" s="171"/>
      <c r="AN8647" s="171"/>
      <c r="AO8647" s="171"/>
      <c r="AP8647" s="171"/>
      <c r="AQ8647" s="171"/>
      <c r="AR8647" s="171"/>
      <c r="AS8647" s="171"/>
      <c r="AT8647" s="171"/>
      <c r="AU8647" s="171"/>
      <c r="AV8647" s="171"/>
      <c r="AW8647" s="171"/>
      <c r="AX8647" s="171"/>
      <c r="AY8647" s="171"/>
      <c r="AZ8647" s="171"/>
      <c r="BA8647" s="171"/>
      <c r="BB8647" s="171"/>
      <c r="BC8647" s="171"/>
      <c r="BD8647" s="171"/>
      <c r="BE8647" s="171"/>
      <c r="BF8647" s="171"/>
      <c r="BG8647" s="171"/>
      <c r="BH8647" s="171"/>
      <c r="BI8647" s="171"/>
      <c r="BJ8647" s="171"/>
      <c r="BK8647" s="171"/>
      <c r="BL8647" s="171"/>
      <c r="BM8647" s="171"/>
      <c r="BN8647" s="171"/>
      <c r="BO8647" s="171"/>
      <c r="BP8647" s="171"/>
      <c r="BQ8647" s="171"/>
      <c r="BR8647" s="171"/>
      <c r="BS8647" s="171"/>
      <c r="BT8647" s="171"/>
      <c r="BU8647" s="171"/>
      <c r="BV8647" s="171"/>
      <c r="BW8647" s="171"/>
      <c r="BX8647" s="171"/>
      <c r="BY8647" s="171"/>
      <c r="BZ8647" s="171"/>
      <c r="CA8647" s="171"/>
      <c r="CB8647" s="171"/>
      <c r="CC8647" s="171"/>
      <c r="CD8647" s="171"/>
      <c r="CE8647" s="171"/>
      <c r="CF8647" s="171"/>
      <c r="CG8647" s="171"/>
      <c r="CH8647" s="171"/>
      <c r="CI8647" s="171"/>
      <c r="CJ8647" s="171"/>
      <c r="CK8647" s="171"/>
      <c r="CL8647" s="171"/>
      <c r="CM8647" s="171"/>
      <c r="CN8647" s="171"/>
      <c r="CO8647" s="171"/>
      <c r="CP8647" s="171"/>
      <c r="CQ8647" s="171"/>
      <c r="CR8647" s="171"/>
      <c r="CS8647" s="171"/>
      <c r="CT8647" s="171"/>
      <c r="CU8647" s="171"/>
      <c r="CV8647" s="171"/>
      <c r="CW8647" s="171"/>
      <c r="CX8647" s="171"/>
      <c r="CY8647" s="171"/>
      <c r="CZ8647" s="171"/>
      <c r="DA8647" s="171"/>
      <c r="DB8647" s="171"/>
      <c r="DC8647" s="171"/>
      <c r="DD8647" s="171"/>
      <c r="DE8647" s="171"/>
      <c r="DF8647" s="171"/>
      <c r="DG8647" s="171"/>
      <c r="DH8647" s="171"/>
      <c r="DI8647" s="171"/>
      <c r="DJ8647" s="171"/>
      <c r="DK8647" s="171"/>
      <c r="DL8647" s="171"/>
      <c r="DM8647" s="171"/>
      <c r="DN8647" s="171"/>
      <c r="DO8647" s="171"/>
      <c r="DP8647" s="171"/>
      <c r="DQ8647" s="171"/>
      <c r="DR8647" s="171"/>
      <c r="DS8647" s="171"/>
      <c r="DT8647" s="171"/>
      <c r="DU8647" s="171"/>
      <c r="DV8647" s="171"/>
      <c r="DW8647" s="171"/>
      <c r="DX8647" s="171"/>
      <c r="DY8647" s="171"/>
      <c r="DZ8647" s="171"/>
      <c r="EA8647" s="171"/>
      <c r="EB8647" s="171"/>
      <c r="EC8647" s="171"/>
      <c r="ED8647" s="171"/>
      <c r="EE8647" s="171"/>
      <c r="EF8647" s="171"/>
      <c r="EG8647" s="171"/>
      <c r="EH8647" s="171"/>
      <c r="EI8647" s="171"/>
      <c r="EJ8647" s="171"/>
      <c r="EK8647" s="171"/>
      <c r="EL8647" s="171"/>
      <c r="EM8647" s="171"/>
      <c r="EN8647" s="171"/>
      <c r="EO8647" s="171"/>
      <c r="EP8647" s="171"/>
      <c r="EQ8647" s="171"/>
      <c r="ER8647" s="171"/>
      <c r="ES8647" s="171"/>
      <c r="ET8647" s="171"/>
      <c r="EU8647" s="171"/>
      <c r="EV8647" s="171"/>
      <c r="EW8647" s="171"/>
      <c r="EX8647" s="171"/>
      <c r="EY8647" s="171"/>
      <c r="EZ8647" s="171"/>
      <c r="FA8647" s="171"/>
      <c r="FB8647" s="171"/>
      <c r="FC8647" s="171"/>
      <c r="FD8647" s="171"/>
      <c r="FE8647" s="171"/>
      <c r="FF8647" s="171"/>
      <c r="FG8647" s="171"/>
      <c r="FH8647" s="171"/>
      <c r="FI8647" s="171"/>
      <c r="FJ8647" s="171"/>
      <c r="FK8647" s="171"/>
      <c r="FL8647" s="171"/>
      <c r="FM8647" s="171"/>
      <c r="FN8647" s="171"/>
      <c r="FO8647" s="171"/>
      <c r="FP8647" s="171"/>
      <c r="FQ8647" s="171"/>
      <c r="FR8647" s="171"/>
      <c r="FS8647" s="171"/>
      <c r="FT8647" s="171"/>
      <c r="FU8647" s="171"/>
      <c r="FV8647" s="171"/>
      <c r="FW8647" s="171"/>
      <c r="FX8647" s="171"/>
      <c r="FY8647" s="171"/>
      <c r="FZ8647" s="171"/>
      <c r="GA8647" s="171"/>
      <c r="GB8647" s="171"/>
      <c r="GC8647" s="171"/>
      <c r="GD8647" s="171"/>
      <c r="GE8647" s="171"/>
      <c r="GF8647" s="171"/>
      <c r="GG8647" s="171"/>
      <c r="GH8647" s="171"/>
      <c r="GI8647" s="171"/>
      <c r="GJ8647" s="171"/>
      <c r="GK8647" s="171"/>
      <c r="GL8647" s="171"/>
      <c r="GM8647" s="171"/>
      <c r="GN8647" s="171"/>
      <c r="GO8647" s="171"/>
      <c r="GP8647" s="171"/>
      <c r="GQ8647" s="171"/>
      <c r="GR8647" s="171"/>
      <c r="GS8647" s="171"/>
      <c r="GT8647" s="171"/>
      <c r="GU8647" s="171"/>
      <c r="GV8647" s="171"/>
      <c r="GW8647" s="171"/>
      <c r="GX8647" s="171"/>
      <c r="GY8647" s="171"/>
      <c r="GZ8647" s="171"/>
      <c r="HA8647" s="171"/>
      <c r="HB8647" s="171"/>
      <c r="HC8647" s="171"/>
      <c r="HD8647" s="171"/>
      <c r="HE8647" s="171"/>
      <c r="HF8647" s="171"/>
      <c r="HG8647" s="171"/>
      <c r="HH8647" s="171"/>
      <c r="HI8647" s="171"/>
      <c r="HJ8647" s="171"/>
      <c r="HK8647" s="171"/>
      <c r="HL8647" s="171"/>
      <c r="HM8647" s="171"/>
      <c r="HN8647" s="171"/>
      <c r="HO8647" s="171"/>
      <c r="HP8647" s="171"/>
      <c r="HQ8647" s="171"/>
      <c r="HR8647" s="171"/>
      <c r="HS8647" s="171"/>
      <c r="HT8647" s="171"/>
      <c r="HU8647" s="171"/>
      <c r="HV8647" s="171"/>
      <c r="HW8647" s="171"/>
      <c r="HX8647" s="171"/>
      <c r="HY8647" s="171"/>
      <c r="HZ8647" s="171"/>
      <c r="IA8647" s="171"/>
      <c r="IB8647" s="171"/>
      <c r="IC8647" s="171"/>
      <c r="ID8647" s="171"/>
      <c r="IE8647" s="171"/>
      <c r="IF8647" s="171"/>
      <c r="IG8647" s="171"/>
      <c r="IH8647" s="171"/>
      <c r="II8647" s="171"/>
      <c r="IJ8647" s="171"/>
      <c r="IK8647" s="171"/>
      <c r="IL8647" s="171"/>
      <c r="IM8647" s="171"/>
      <c r="IN8647" s="171"/>
      <c r="IO8647" s="171"/>
      <c r="IP8647" s="171"/>
      <c r="IQ8647" s="171"/>
      <c r="IR8647" s="171"/>
    </row>
    <row r="8648" s="2" customFormat="1" ht="21.6" spans="1:252">
      <c r="A8648" s="172">
        <v>4300000050900</v>
      </c>
      <c r="B8648" s="82" t="s">
        <v>25189</v>
      </c>
      <c r="C8648" s="147">
        <v>5</v>
      </c>
      <c r="D8648" s="169" t="s">
        <v>25190</v>
      </c>
      <c r="E8648" s="82" t="s">
        <v>25189</v>
      </c>
      <c r="F8648" s="82"/>
      <c r="G8648" s="82"/>
      <c r="H8648" s="87" t="s">
        <v>21</v>
      </c>
      <c r="I8648" s="82"/>
      <c r="J8648" s="2" t="str">
        <f>VLOOKUP(E8648,[2]综合!$E:$J,6,0)</f>
        <v>是</v>
      </c>
      <c r="L8648" s="171"/>
      <c r="M8648" s="171"/>
      <c r="N8648" s="171"/>
      <c r="O8648" s="171"/>
      <c r="P8648" s="171"/>
      <c r="Q8648" s="171"/>
      <c r="R8648" s="171"/>
      <c r="S8648" s="171"/>
      <c r="T8648" s="171"/>
      <c r="U8648" s="171"/>
      <c r="V8648" s="171"/>
      <c r="W8648" s="171"/>
      <c r="X8648" s="171"/>
      <c r="Y8648" s="171"/>
      <c r="Z8648" s="171"/>
      <c r="AA8648" s="171"/>
      <c r="AB8648" s="171"/>
      <c r="AC8648" s="171"/>
      <c r="AD8648" s="171"/>
      <c r="AE8648" s="171"/>
      <c r="AF8648" s="171"/>
      <c r="AG8648" s="171"/>
      <c r="AH8648" s="171"/>
      <c r="AI8648" s="171"/>
      <c r="AJ8648" s="171"/>
      <c r="AK8648" s="171"/>
      <c r="AL8648" s="171"/>
      <c r="AM8648" s="171"/>
      <c r="AN8648" s="171"/>
      <c r="AO8648" s="171"/>
      <c r="AP8648" s="171"/>
      <c r="AQ8648" s="171"/>
      <c r="AR8648" s="171"/>
      <c r="AS8648" s="171"/>
      <c r="AT8648" s="171"/>
      <c r="AU8648" s="171"/>
      <c r="AV8648" s="171"/>
      <c r="AW8648" s="171"/>
      <c r="AX8648" s="171"/>
      <c r="AY8648" s="171"/>
      <c r="AZ8648" s="171"/>
      <c r="BA8648" s="171"/>
      <c r="BB8648" s="171"/>
      <c r="BC8648" s="171"/>
      <c r="BD8648" s="171"/>
      <c r="BE8648" s="171"/>
      <c r="BF8648" s="171"/>
      <c r="BG8648" s="171"/>
      <c r="BH8648" s="171"/>
      <c r="BI8648" s="171"/>
      <c r="BJ8648" s="171"/>
      <c r="BK8648" s="171"/>
      <c r="BL8648" s="171"/>
      <c r="BM8648" s="171"/>
      <c r="BN8648" s="171"/>
      <c r="BO8648" s="171"/>
      <c r="BP8648" s="171"/>
      <c r="BQ8648" s="171"/>
      <c r="BR8648" s="171"/>
      <c r="BS8648" s="171"/>
      <c r="BT8648" s="171"/>
      <c r="BU8648" s="171"/>
      <c r="BV8648" s="171"/>
      <c r="BW8648" s="171"/>
      <c r="BX8648" s="171"/>
      <c r="BY8648" s="171"/>
      <c r="BZ8648" s="171"/>
      <c r="CA8648" s="171"/>
      <c r="CB8648" s="171"/>
      <c r="CC8648" s="171"/>
      <c r="CD8648" s="171"/>
      <c r="CE8648" s="171"/>
      <c r="CF8648" s="171"/>
      <c r="CG8648" s="171"/>
      <c r="CH8648" s="171"/>
      <c r="CI8648" s="171"/>
      <c r="CJ8648" s="171"/>
      <c r="CK8648" s="171"/>
      <c r="CL8648" s="171"/>
      <c r="CM8648" s="171"/>
      <c r="CN8648" s="171"/>
      <c r="CO8648" s="171"/>
      <c r="CP8648" s="171"/>
      <c r="CQ8648" s="171"/>
      <c r="CR8648" s="171"/>
      <c r="CS8648" s="171"/>
      <c r="CT8648" s="171"/>
      <c r="CU8648" s="171"/>
      <c r="CV8648" s="171"/>
      <c r="CW8648" s="171"/>
      <c r="CX8648" s="171"/>
      <c r="CY8648" s="171"/>
      <c r="CZ8648" s="171"/>
      <c r="DA8648" s="171"/>
      <c r="DB8648" s="171"/>
      <c r="DC8648" s="171"/>
      <c r="DD8648" s="171"/>
      <c r="DE8648" s="171"/>
      <c r="DF8648" s="171"/>
      <c r="DG8648" s="171"/>
      <c r="DH8648" s="171"/>
      <c r="DI8648" s="171"/>
      <c r="DJ8648" s="171"/>
      <c r="DK8648" s="171"/>
      <c r="DL8648" s="171"/>
      <c r="DM8648" s="171"/>
      <c r="DN8648" s="171"/>
      <c r="DO8648" s="171"/>
      <c r="DP8648" s="171"/>
      <c r="DQ8648" s="171"/>
      <c r="DR8648" s="171"/>
      <c r="DS8648" s="171"/>
      <c r="DT8648" s="171"/>
      <c r="DU8648" s="171"/>
      <c r="DV8648" s="171"/>
      <c r="DW8648" s="171"/>
      <c r="DX8648" s="171"/>
      <c r="DY8648" s="171"/>
      <c r="DZ8648" s="171"/>
      <c r="EA8648" s="171"/>
      <c r="EB8648" s="171"/>
      <c r="EC8648" s="171"/>
      <c r="ED8648" s="171"/>
      <c r="EE8648" s="171"/>
      <c r="EF8648" s="171"/>
      <c r="EG8648" s="171"/>
      <c r="EH8648" s="171"/>
      <c r="EI8648" s="171"/>
      <c r="EJ8648" s="171"/>
      <c r="EK8648" s="171"/>
      <c r="EL8648" s="171"/>
      <c r="EM8648" s="171"/>
      <c r="EN8648" s="171"/>
      <c r="EO8648" s="171"/>
      <c r="EP8648" s="171"/>
      <c r="EQ8648" s="171"/>
      <c r="ER8648" s="171"/>
      <c r="ES8648" s="171"/>
      <c r="ET8648" s="171"/>
      <c r="EU8648" s="171"/>
      <c r="EV8648" s="171"/>
      <c r="EW8648" s="171"/>
      <c r="EX8648" s="171"/>
      <c r="EY8648" s="171"/>
      <c r="EZ8648" s="171"/>
      <c r="FA8648" s="171"/>
      <c r="FB8648" s="171"/>
      <c r="FC8648" s="171"/>
      <c r="FD8648" s="171"/>
      <c r="FE8648" s="171"/>
      <c r="FF8648" s="171"/>
      <c r="FG8648" s="171"/>
      <c r="FH8648" s="171"/>
      <c r="FI8648" s="171"/>
      <c r="FJ8648" s="171"/>
      <c r="FK8648" s="171"/>
      <c r="FL8648" s="171"/>
      <c r="FM8648" s="171"/>
      <c r="FN8648" s="171"/>
      <c r="FO8648" s="171"/>
      <c r="FP8648" s="171"/>
      <c r="FQ8648" s="171"/>
      <c r="FR8648" s="171"/>
      <c r="FS8648" s="171"/>
      <c r="FT8648" s="171"/>
      <c r="FU8648" s="171"/>
      <c r="FV8648" s="171"/>
      <c r="FW8648" s="171"/>
      <c r="FX8648" s="171"/>
      <c r="FY8648" s="171"/>
      <c r="FZ8648" s="171"/>
      <c r="GA8648" s="171"/>
      <c r="GB8648" s="171"/>
      <c r="GC8648" s="171"/>
      <c r="GD8648" s="171"/>
      <c r="GE8648" s="171"/>
      <c r="GF8648" s="171"/>
      <c r="GG8648" s="171"/>
      <c r="GH8648" s="171"/>
      <c r="GI8648" s="171"/>
      <c r="GJ8648" s="171"/>
      <c r="GK8648" s="171"/>
      <c r="GL8648" s="171"/>
      <c r="GM8648" s="171"/>
      <c r="GN8648" s="171"/>
      <c r="GO8648" s="171"/>
      <c r="GP8648" s="171"/>
      <c r="GQ8648" s="171"/>
      <c r="GR8648" s="171"/>
      <c r="GS8648" s="171"/>
      <c r="GT8648" s="171"/>
      <c r="GU8648" s="171"/>
      <c r="GV8648" s="171"/>
      <c r="GW8648" s="171"/>
      <c r="GX8648" s="171"/>
      <c r="GY8648" s="171"/>
      <c r="GZ8648" s="171"/>
      <c r="HA8648" s="171"/>
      <c r="HB8648" s="171"/>
      <c r="HC8648" s="171"/>
      <c r="HD8648" s="171"/>
      <c r="HE8648" s="171"/>
      <c r="HF8648" s="171"/>
      <c r="HG8648" s="171"/>
      <c r="HH8648" s="171"/>
      <c r="HI8648" s="171"/>
      <c r="HJ8648" s="171"/>
      <c r="HK8648" s="171"/>
      <c r="HL8648" s="171"/>
      <c r="HM8648" s="171"/>
      <c r="HN8648" s="171"/>
      <c r="HO8648" s="171"/>
      <c r="HP8648" s="171"/>
      <c r="HQ8648" s="171"/>
      <c r="HR8648" s="171"/>
      <c r="HS8648" s="171"/>
      <c r="HT8648" s="171"/>
      <c r="HU8648" s="171"/>
      <c r="HV8648" s="171"/>
      <c r="HW8648" s="171"/>
      <c r="HX8648" s="171"/>
      <c r="HY8648" s="171"/>
      <c r="HZ8648" s="171"/>
      <c r="IA8648" s="171"/>
      <c r="IB8648" s="171"/>
      <c r="IC8648" s="171"/>
      <c r="ID8648" s="171"/>
      <c r="IE8648" s="171"/>
      <c r="IF8648" s="171"/>
      <c r="IG8648" s="171"/>
      <c r="IH8648" s="171"/>
      <c r="II8648" s="171"/>
      <c r="IJ8648" s="171"/>
      <c r="IK8648" s="171"/>
      <c r="IL8648" s="171"/>
      <c r="IM8648" s="171"/>
      <c r="IN8648" s="171"/>
      <c r="IO8648" s="171"/>
      <c r="IP8648" s="171"/>
      <c r="IQ8648" s="171"/>
      <c r="IR8648" s="171"/>
    </row>
    <row r="8649" s="2" customFormat="1" spans="1:252">
      <c r="A8649" s="172">
        <v>4300000060000</v>
      </c>
      <c r="B8649" s="82" t="s">
        <v>25191</v>
      </c>
      <c r="C8649" s="147">
        <v>5</v>
      </c>
      <c r="D8649" s="169" t="s">
        <v>25192</v>
      </c>
      <c r="E8649" s="82" t="s">
        <v>25191</v>
      </c>
      <c r="F8649" s="82"/>
      <c r="G8649" s="82"/>
      <c r="H8649" s="87" t="s">
        <v>21</v>
      </c>
      <c r="I8649" s="82"/>
      <c r="J8649" s="2" t="str">
        <f>VLOOKUP(E8649,[2]综合!$E:$J,6,0)</f>
        <v>是</v>
      </c>
      <c r="L8649" s="171"/>
      <c r="M8649" s="171"/>
      <c r="N8649" s="171"/>
      <c r="O8649" s="171"/>
      <c r="P8649" s="171"/>
      <c r="Q8649" s="171"/>
      <c r="R8649" s="171"/>
      <c r="S8649" s="171"/>
      <c r="T8649" s="171"/>
      <c r="U8649" s="171"/>
      <c r="V8649" s="171"/>
      <c r="W8649" s="171"/>
      <c r="X8649" s="171"/>
      <c r="Y8649" s="171"/>
      <c r="Z8649" s="171"/>
      <c r="AA8649" s="171"/>
      <c r="AB8649" s="171"/>
      <c r="AC8649" s="171"/>
      <c r="AD8649" s="171"/>
      <c r="AE8649" s="171"/>
      <c r="AF8649" s="171"/>
      <c r="AG8649" s="171"/>
      <c r="AH8649" s="171"/>
      <c r="AI8649" s="171"/>
      <c r="AJ8649" s="171"/>
      <c r="AK8649" s="171"/>
      <c r="AL8649" s="171"/>
      <c r="AM8649" s="171"/>
      <c r="AN8649" s="171"/>
      <c r="AO8649" s="171"/>
      <c r="AP8649" s="171"/>
      <c r="AQ8649" s="171"/>
      <c r="AR8649" s="171"/>
      <c r="AS8649" s="171"/>
      <c r="AT8649" s="171"/>
      <c r="AU8649" s="171"/>
      <c r="AV8649" s="171"/>
      <c r="AW8649" s="171"/>
      <c r="AX8649" s="171"/>
      <c r="AY8649" s="171"/>
      <c r="AZ8649" s="171"/>
      <c r="BA8649" s="171"/>
      <c r="BB8649" s="171"/>
      <c r="BC8649" s="171"/>
      <c r="BD8649" s="171"/>
      <c r="BE8649" s="171"/>
      <c r="BF8649" s="171"/>
      <c r="BG8649" s="171"/>
      <c r="BH8649" s="171"/>
      <c r="BI8649" s="171"/>
      <c r="BJ8649" s="171"/>
      <c r="BK8649" s="171"/>
      <c r="BL8649" s="171"/>
      <c r="BM8649" s="171"/>
      <c r="BN8649" s="171"/>
      <c r="BO8649" s="171"/>
      <c r="BP8649" s="171"/>
      <c r="BQ8649" s="171"/>
      <c r="BR8649" s="171"/>
      <c r="BS8649" s="171"/>
      <c r="BT8649" s="171"/>
      <c r="BU8649" s="171"/>
      <c r="BV8649" s="171"/>
      <c r="BW8649" s="171"/>
      <c r="BX8649" s="171"/>
      <c r="BY8649" s="171"/>
      <c r="BZ8649" s="171"/>
      <c r="CA8649" s="171"/>
      <c r="CB8649" s="171"/>
      <c r="CC8649" s="171"/>
      <c r="CD8649" s="171"/>
      <c r="CE8649" s="171"/>
      <c r="CF8649" s="171"/>
      <c r="CG8649" s="171"/>
      <c r="CH8649" s="171"/>
      <c r="CI8649" s="171"/>
      <c r="CJ8649" s="171"/>
      <c r="CK8649" s="171"/>
      <c r="CL8649" s="171"/>
      <c r="CM8649" s="171"/>
      <c r="CN8649" s="171"/>
      <c r="CO8649" s="171"/>
      <c r="CP8649" s="171"/>
      <c r="CQ8649" s="171"/>
      <c r="CR8649" s="171"/>
      <c r="CS8649" s="171"/>
      <c r="CT8649" s="171"/>
      <c r="CU8649" s="171"/>
      <c r="CV8649" s="171"/>
      <c r="CW8649" s="171"/>
      <c r="CX8649" s="171"/>
      <c r="CY8649" s="171"/>
      <c r="CZ8649" s="171"/>
      <c r="DA8649" s="171"/>
      <c r="DB8649" s="171"/>
      <c r="DC8649" s="171"/>
      <c r="DD8649" s="171"/>
      <c r="DE8649" s="171"/>
      <c r="DF8649" s="171"/>
      <c r="DG8649" s="171"/>
      <c r="DH8649" s="171"/>
      <c r="DI8649" s="171"/>
      <c r="DJ8649" s="171"/>
      <c r="DK8649" s="171"/>
      <c r="DL8649" s="171"/>
      <c r="DM8649" s="171"/>
      <c r="DN8649" s="171"/>
      <c r="DO8649" s="171"/>
      <c r="DP8649" s="171"/>
      <c r="DQ8649" s="171"/>
      <c r="DR8649" s="171"/>
      <c r="DS8649" s="171"/>
      <c r="DT8649" s="171"/>
      <c r="DU8649" s="171"/>
      <c r="DV8649" s="171"/>
      <c r="DW8649" s="171"/>
      <c r="DX8649" s="171"/>
      <c r="DY8649" s="171"/>
      <c r="DZ8649" s="171"/>
      <c r="EA8649" s="171"/>
      <c r="EB8649" s="171"/>
      <c r="EC8649" s="171"/>
      <c r="ED8649" s="171"/>
      <c r="EE8649" s="171"/>
      <c r="EF8649" s="171"/>
      <c r="EG8649" s="171"/>
      <c r="EH8649" s="171"/>
      <c r="EI8649" s="171"/>
      <c r="EJ8649" s="171"/>
      <c r="EK8649" s="171"/>
      <c r="EL8649" s="171"/>
      <c r="EM8649" s="171"/>
      <c r="EN8649" s="171"/>
      <c r="EO8649" s="171"/>
      <c r="EP8649" s="171"/>
      <c r="EQ8649" s="171"/>
      <c r="ER8649" s="171"/>
      <c r="ES8649" s="171"/>
      <c r="ET8649" s="171"/>
      <c r="EU8649" s="171"/>
      <c r="EV8649" s="171"/>
      <c r="EW8649" s="171"/>
      <c r="EX8649" s="171"/>
      <c r="EY8649" s="171"/>
      <c r="EZ8649" s="171"/>
      <c r="FA8649" s="171"/>
      <c r="FB8649" s="171"/>
      <c r="FC8649" s="171"/>
      <c r="FD8649" s="171"/>
      <c r="FE8649" s="171"/>
      <c r="FF8649" s="171"/>
      <c r="FG8649" s="171"/>
      <c r="FH8649" s="171"/>
      <c r="FI8649" s="171"/>
      <c r="FJ8649" s="171"/>
      <c r="FK8649" s="171"/>
      <c r="FL8649" s="171"/>
      <c r="FM8649" s="171"/>
      <c r="FN8649" s="171"/>
      <c r="FO8649" s="171"/>
      <c r="FP8649" s="171"/>
      <c r="FQ8649" s="171"/>
      <c r="FR8649" s="171"/>
      <c r="FS8649" s="171"/>
      <c r="FT8649" s="171"/>
      <c r="FU8649" s="171"/>
      <c r="FV8649" s="171"/>
      <c r="FW8649" s="171"/>
      <c r="FX8649" s="171"/>
      <c r="FY8649" s="171"/>
      <c r="FZ8649" s="171"/>
      <c r="GA8649" s="171"/>
      <c r="GB8649" s="171"/>
      <c r="GC8649" s="171"/>
      <c r="GD8649" s="171"/>
      <c r="GE8649" s="171"/>
      <c r="GF8649" s="171"/>
      <c r="GG8649" s="171"/>
      <c r="GH8649" s="171"/>
      <c r="GI8649" s="171"/>
      <c r="GJ8649" s="171"/>
      <c r="GK8649" s="171"/>
      <c r="GL8649" s="171"/>
      <c r="GM8649" s="171"/>
      <c r="GN8649" s="171"/>
      <c r="GO8649" s="171"/>
      <c r="GP8649" s="171"/>
      <c r="GQ8649" s="171"/>
      <c r="GR8649" s="171"/>
      <c r="GS8649" s="171"/>
      <c r="GT8649" s="171"/>
      <c r="GU8649" s="171"/>
      <c r="GV8649" s="171"/>
      <c r="GW8649" s="171"/>
      <c r="GX8649" s="171"/>
      <c r="GY8649" s="171"/>
      <c r="GZ8649" s="171"/>
      <c r="HA8649" s="171"/>
      <c r="HB8649" s="171"/>
      <c r="HC8649" s="171"/>
      <c r="HD8649" s="171"/>
      <c r="HE8649" s="171"/>
      <c r="HF8649" s="171"/>
      <c r="HG8649" s="171"/>
      <c r="HH8649" s="171"/>
      <c r="HI8649" s="171"/>
      <c r="HJ8649" s="171"/>
      <c r="HK8649" s="171"/>
      <c r="HL8649" s="171"/>
      <c r="HM8649" s="171"/>
      <c r="HN8649" s="171"/>
      <c r="HO8649" s="171"/>
      <c r="HP8649" s="171"/>
      <c r="HQ8649" s="171"/>
      <c r="HR8649" s="171"/>
      <c r="HS8649" s="171"/>
      <c r="HT8649" s="171"/>
      <c r="HU8649" s="171"/>
      <c r="HV8649" s="171"/>
      <c r="HW8649" s="171"/>
      <c r="HX8649" s="171"/>
      <c r="HY8649" s="171"/>
      <c r="HZ8649" s="171"/>
      <c r="IA8649" s="171"/>
      <c r="IB8649" s="171"/>
      <c r="IC8649" s="171"/>
      <c r="ID8649" s="171"/>
      <c r="IE8649" s="171"/>
      <c r="IF8649" s="171"/>
      <c r="IG8649" s="171"/>
      <c r="IH8649" s="171"/>
      <c r="II8649" s="171"/>
      <c r="IJ8649" s="171"/>
      <c r="IK8649" s="171"/>
      <c r="IL8649" s="171"/>
      <c r="IM8649" s="171"/>
      <c r="IN8649" s="171"/>
      <c r="IO8649" s="171"/>
      <c r="IP8649" s="171"/>
      <c r="IQ8649" s="171"/>
      <c r="IR8649" s="171"/>
    </row>
    <row r="8650" s="2" customFormat="1" spans="1:252">
      <c r="A8650" s="172">
        <v>4300000070000</v>
      </c>
      <c r="B8650" s="82" t="s">
        <v>25193</v>
      </c>
      <c r="C8650" s="147">
        <v>5</v>
      </c>
      <c r="D8650" s="169" t="s">
        <v>25194</v>
      </c>
      <c r="E8650" s="82" t="s">
        <v>25193</v>
      </c>
      <c r="F8650" s="82"/>
      <c r="G8650" s="82"/>
      <c r="H8650" s="87" t="s">
        <v>21</v>
      </c>
      <c r="I8650" s="82"/>
      <c r="J8650" s="2" t="str">
        <f>VLOOKUP(E8650,[2]综合!$E:$J,6,0)</f>
        <v>是</v>
      </c>
      <c r="L8650" s="171"/>
      <c r="M8650" s="171"/>
      <c r="N8650" s="171"/>
      <c r="O8650" s="171"/>
      <c r="P8650" s="171"/>
      <c r="Q8650" s="171"/>
      <c r="R8650" s="171"/>
      <c r="S8650" s="171"/>
      <c r="T8650" s="171"/>
      <c r="U8650" s="171"/>
      <c r="V8650" s="171"/>
      <c r="W8650" s="171"/>
      <c r="X8650" s="171"/>
      <c r="Y8650" s="171"/>
      <c r="Z8650" s="171"/>
      <c r="AA8650" s="171"/>
      <c r="AB8650" s="171"/>
      <c r="AC8650" s="171"/>
      <c r="AD8650" s="171"/>
      <c r="AE8650" s="171"/>
      <c r="AF8650" s="171"/>
      <c r="AG8650" s="171"/>
      <c r="AH8650" s="171"/>
      <c r="AI8650" s="171"/>
      <c r="AJ8650" s="171"/>
      <c r="AK8650" s="171"/>
      <c r="AL8650" s="171"/>
      <c r="AM8650" s="171"/>
      <c r="AN8650" s="171"/>
      <c r="AO8650" s="171"/>
      <c r="AP8650" s="171"/>
      <c r="AQ8650" s="171"/>
      <c r="AR8650" s="171"/>
      <c r="AS8650" s="171"/>
      <c r="AT8650" s="171"/>
      <c r="AU8650" s="171"/>
      <c r="AV8650" s="171"/>
      <c r="AW8650" s="171"/>
      <c r="AX8650" s="171"/>
      <c r="AY8650" s="171"/>
      <c r="AZ8650" s="171"/>
      <c r="BA8650" s="171"/>
      <c r="BB8650" s="171"/>
      <c r="BC8650" s="171"/>
      <c r="BD8650" s="171"/>
      <c r="BE8650" s="171"/>
      <c r="BF8650" s="171"/>
      <c r="BG8650" s="171"/>
      <c r="BH8650" s="171"/>
      <c r="BI8650" s="171"/>
      <c r="BJ8650" s="171"/>
      <c r="BK8650" s="171"/>
      <c r="BL8650" s="171"/>
      <c r="BM8650" s="171"/>
      <c r="BN8650" s="171"/>
      <c r="BO8650" s="171"/>
      <c r="BP8650" s="171"/>
      <c r="BQ8650" s="171"/>
      <c r="BR8650" s="171"/>
      <c r="BS8650" s="171"/>
      <c r="BT8650" s="171"/>
      <c r="BU8650" s="171"/>
      <c r="BV8650" s="171"/>
      <c r="BW8650" s="171"/>
      <c r="BX8650" s="171"/>
      <c r="BY8650" s="171"/>
      <c r="BZ8650" s="171"/>
      <c r="CA8650" s="171"/>
      <c r="CB8650" s="171"/>
      <c r="CC8650" s="171"/>
      <c r="CD8650" s="171"/>
      <c r="CE8650" s="171"/>
      <c r="CF8650" s="171"/>
      <c r="CG8650" s="171"/>
      <c r="CH8650" s="171"/>
      <c r="CI8650" s="171"/>
      <c r="CJ8650" s="171"/>
      <c r="CK8650" s="171"/>
      <c r="CL8650" s="171"/>
      <c r="CM8650" s="171"/>
      <c r="CN8650" s="171"/>
      <c r="CO8650" s="171"/>
      <c r="CP8650" s="171"/>
      <c r="CQ8650" s="171"/>
      <c r="CR8650" s="171"/>
      <c r="CS8650" s="171"/>
      <c r="CT8650" s="171"/>
      <c r="CU8650" s="171"/>
      <c r="CV8650" s="171"/>
      <c r="CW8650" s="171"/>
      <c r="CX8650" s="171"/>
      <c r="CY8650" s="171"/>
      <c r="CZ8650" s="171"/>
      <c r="DA8650" s="171"/>
      <c r="DB8650" s="171"/>
      <c r="DC8650" s="171"/>
      <c r="DD8650" s="171"/>
      <c r="DE8650" s="171"/>
      <c r="DF8650" s="171"/>
      <c r="DG8650" s="171"/>
      <c r="DH8650" s="171"/>
      <c r="DI8650" s="171"/>
      <c r="DJ8650" s="171"/>
      <c r="DK8650" s="171"/>
      <c r="DL8650" s="171"/>
      <c r="DM8650" s="171"/>
      <c r="DN8650" s="171"/>
      <c r="DO8650" s="171"/>
      <c r="DP8650" s="171"/>
      <c r="DQ8650" s="171"/>
      <c r="DR8650" s="171"/>
      <c r="DS8650" s="171"/>
      <c r="DT8650" s="171"/>
      <c r="DU8650" s="171"/>
      <c r="DV8650" s="171"/>
      <c r="DW8650" s="171"/>
      <c r="DX8650" s="171"/>
      <c r="DY8650" s="171"/>
      <c r="DZ8650" s="171"/>
      <c r="EA8650" s="171"/>
      <c r="EB8650" s="171"/>
      <c r="EC8650" s="171"/>
      <c r="ED8650" s="171"/>
      <c r="EE8650" s="171"/>
      <c r="EF8650" s="171"/>
      <c r="EG8650" s="171"/>
      <c r="EH8650" s="171"/>
      <c r="EI8650" s="171"/>
      <c r="EJ8650" s="171"/>
      <c r="EK8650" s="171"/>
      <c r="EL8650" s="171"/>
      <c r="EM8650" s="171"/>
      <c r="EN8650" s="171"/>
      <c r="EO8650" s="171"/>
      <c r="EP8650" s="171"/>
      <c r="EQ8650" s="171"/>
      <c r="ER8650" s="171"/>
      <c r="ES8650" s="171"/>
      <c r="ET8650" s="171"/>
      <c r="EU8650" s="171"/>
      <c r="EV8650" s="171"/>
      <c r="EW8650" s="171"/>
      <c r="EX8650" s="171"/>
      <c r="EY8650" s="171"/>
      <c r="EZ8650" s="171"/>
      <c r="FA8650" s="171"/>
      <c r="FB8650" s="171"/>
      <c r="FC8650" s="171"/>
      <c r="FD8650" s="171"/>
      <c r="FE8650" s="171"/>
      <c r="FF8650" s="171"/>
      <c r="FG8650" s="171"/>
      <c r="FH8650" s="171"/>
      <c r="FI8650" s="171"/>
      <c r="FJ8650" s="171"/>
      <c r="FK8650" s="171"/>
      <c r="FL8650" s="171"/>
      <c r="FM8650" s="171"/>
      <c r="FN8650" s="171"/>
      <c r="FO8650" s="171"/>
      <c r="FP8650" s="171"/>
      <c r="FQ8650" s="171"/>
      <c r="FR8650" s="171"/>
      <c r="FS8650" s="171"/>
      <c r="FT8650" s="171"/>
      <c r="FU8650" s="171"/>
      <c r="FV8650" s="171"/>
      <c r="FW8650" s="171"/>
      <c r="FX8650" s="171"/>
      <c r="FY8650" s="171"/>
      <c r="FZ8650" s="171"/>
      <c r="GA8650" s="171"/>
      <c r="GB8650" s="171"/>
      <c r="GC8650" s="171"/>
      <c r="GD8650" s="171"/>
      <c r="GE8650" s="171"/>
      <c r="GF8650" s="171"/>
      <c r="GG8650" s="171"/>
      <c r="GH8650" s="171"/>
      <c r="GI8650" s="171"/>
      <c r="GJ8650" s="171"/>
      <c r="GK8650" s="171"/>
      <c r="GL8650" s="171"/>
      <c r="GM8650" s="171"/>
      <c r="GN8650" s="171"/>
      <c r="GO8650" s="171"/>
      <c r="GP8650" s="171"/>
      <c r="GQ8650" s="171"/>
      <c r="GR8650" s="171"/>
      <c r="GS8650" s="171"/>
      <c r="GT8650" s="171"/>
      <c r="GU8650" s="171"/>
      <c r="GV8650" s="171"/>
      <c r="GW8650" s="171"/>
      <c r="GX8650" s="171"/>
      <c r="GY8650" s="171"/>
      <c r="GZ8650" s="171"/>
      <c r="HA8650" s="171"/>
      <c r="HB8650" s="171"/>
      <c r="HC8650" s="171"/>
      <c r="HD8650" s="171"/>
      <c r="HE8650" s="171"/>
      <c r="HF8650" s="171"/>
      <c r="HG8650" s="171"/>
      <c r="HH8650" s="171"/>
      <c r="HI8650" s="171"/>
      <c r="HJ8650" s="171"/>
      <c r="HK8650" s="171"/>
      <c r="HL8650" s="171"/>
      <c r="HM8650" s="171"/>
      <c r="HN8650" s="171"/>
      <c r="HO8650" s="171"/>
      <c r="HP8650" s="171"/>
      <c r="HQ8650" s="171"/>
      <c r="HR8650" s="171"/>
      <c r="HS8650" s="171"/>
      <c r="HT8650" s="171"/>
      <c r="HU8650" s="171"/>
      <c r="HV8650" s="171"/>
      <c r="HW8650" s="171"/>
      <c r="HX8650" s="171"/>
      <c r="HY8650" s="171"/>
      <c r="HZ8650" s="171"/>
      <c r="IA8650" s="171"/>
      <c r="IB8650" s="171"/>
      <c r="IC8650" s="171"/>
      <c r="ID8650" s="171"/>
      <c r="IE8650" s="171"/>
      <c r="IF8650" s="171"/>
      <c r="IG8650" s="171"/>
      <c r="IH8650" s="171"/>
      <c r="II8650" s="171"/>
      <c r="IJ8650" s="171"/>
      <c r="IK8650" s="171"/>
      <c r="IL8650" s="171"/>
      <c r="IM8650" s="171"/>
      <c r="IN8650" s="171"/>
      <c r="IO8650" s="171"/>
      <c r="IP8650" s="171"/>
      <c r="IQ8650" s="171"/>
      <c r="IR8650" s="171"/>
    </row>
    <row r="8651" s="2" customFormat="1" ht="21.6" spans="1:252">
      <c r="A8651" s="172">
        <v>4300000080000</v>
      </c>
      <c r="B8651" s="82" t="s">
        <v>25195</v>
      </c>
      <c r="C8651" s="147">
        <v>5</v>
      </c>
      <c r="D8651" s="169" t="s">
        <v>25196</v>
      </c>
      <c r="E8651" s="82" t="s">
        <v>25195</v>
      </c>
      <c r="F8651" s="82"/>
      <c r="G8651" s="82"/>
      <c r="H8651" s="87" t="s">
        <v>25197</v>
      </c>
      <c r="I8651" s="82"/>
      <c r="J8651" s="2" t="str">
        <f>VLOOKUP(E8651,[2]综合!$E:$J,6,0)</f>
        <v>是</v>
      </c>
      <c r="L8651" s="171"/>
      <c r="M8651" s="171"/>
      <c r="N8651" s="171"/>
      <c r="O8651" s="171"/>
      <c r="P8651" s="171"/>
      <c r="Q8651" s="171"/>
      <c r="R8651" s="171"/>
      <c r="S8651" s="171"/>
      <c r="T8651" s="171"/>
      <c r="U8651" s="171"/>
      <c r="V8651" s="171"/>
      <c r="W8651" s="171"/>
      <c r="X8651" s="171"/>
      <c r="Y8651" s="171"/>
      <c r="Z8651" s="171"/>
      <c r="AA8651" s="171"/>
      <c r="AB8651" s="171"/>
      <c r="AC8651" s="171"/>
      <c r="AD8651" s="171"/>
      <c r="AE8651" s="171"/>
      <c r="AF8651" s="171"/>
      <c r="AG8651" s="171"/>
      <c r="AH8651" s="171"/>
      <c r="AI8651" s="171"/>
      <c r="AJ8651" s="171"/>
      <c r="AK8651" s="171"/>
      <c r="AL8651" s="171"/>
      <c r="AM8651" s="171"/>
      <c r="AN8651" s="171"/>
      <c r="AO8651" s="171"/>
      <c r="AP8651" s="171"/>
      <c r="AQ8651" s="171"/>
      <c r="AR8651" s="171"/>
      <c r="AS8651" s="171"/>
      <c r="AT8651" s="171"/>
      <c r="AU8651" s="171"/>
      <c r="AV8651" s="171"/>
      <c r="AW8651" s="171"/>
      <c r="AX8651" s="171"/>
      <c r="AY8651" s="171"/>
      <c r="AZ8651" s="171"/>
      <c r="BA8651" s="171"/>
      <c r="BB8651" s="171"/>
      <c r="BC8651" s="171"/>
      <c r="BD8651" s="171"/>
      <c r="BE8651" s="171"/>
      <c r="BF8651" s="171"/>
      <c r="BG8651" s="171"/>
      <c r="BH8651" s="171"/>
      <c r="BI8651" s="171"/>
      <c r="BJ8651" s="171"/>
      <c r="BK8651" s="171"/>
      <c r="BL8651" s="171"/>
      <c r="BM8651" s="171"/>
      <c r="BN8651" s="171"/>
      <c r="BO8651" s="171"/>
      <c r="BP8651" s="171"/>
      <c r="BQ8651" s="171"/>
      <c r="BR8651" s="171"/>
      <c r="BS8651" s="171"/>
      <c r="BT8651" s="171"/>
      <c r="BU8651" s="171"/>
      <c r="BV8651" s="171"/>
      <c r="BW8651" s="171"/>
      <c r="BX8651" s="171"/>
      <c r="BY8651" s="171"/>
      <c r="BZ8651" s="171"/>
      <c r="CA8651" s="171"/>
      <c r="CB8651" s="171"/>
      <c r="CC8651" s="171"/>
      <c r="CD8651" s="171"/>
      <c r="CE8651" s="171"/>
      <c r="CF8651" s="171"/>
      <c r="CG8651" s="171"/>
      <c r="CH8651" s="171"/>
      <c r="CI8651" s="171"/>
      <c r="CJ8651" s="171"/>
      <c r="CK8651" s="171"/>
      <c r="CL8651" s="171"/>
      <c r="CM8651" s="171"/>
      <c r="CN8651" s="171"/>
      <c r="CO8651" s="171"/>
      <c r="CP8651" s="171"/>
      <c r="CQ8651" s="171"/>
      <c r="CR8651" s="171"/>
      <c r="CS8651" s="171"/>
      <c r="CT8651" s="171"/>
      <c r="CU8651" s="171"/>
      <c r="CV8651" s="171"/>
      <c r="CW8651" s="171"/>
      <c r="CX8651" s="171"/>
      <c r="CY8651" s="171"/>
      <c r="CZ8651" s="171"/>
      <c r="DA8651" s="171"/>
      <c r="DB8651" s="171"/>
      <c r="DC8651" s="171"/>
      <c r="DD8651" s="171"/>
      <c r="DE8651" s="171"/>
      <c r="DF8651" s="171"/>
      <c r="DG8651" s="171"/>
      <c r="DH8651" s="171"/>
      <c r="DI8651" s="171"/>
      <c r="DJ8651" s="171"/>
      <c r="DK8651" s="171"/>
      <c r="DL8651" s="171"/>
      <c r="DM8651" s="171"/>
      <c r="DN8651" s="171"/>
      <c r="DO8651" s="171"/>
      <c r="DP8651" s="171"/>
      <c r="DQ8651" s="171"/>
      <c r="DR8651" s="171"/>
      <c r="DS8651" s="171"/>
      <c r="DT8651" s="171"/>
      <c r="DU8651" s="171"/>
      <c r="DV8651" s="171"/>
      <c r="DW8651" s="171"/>
      <c r="DX8651" s="171"/>
      <c r="DY8651" s="171"/>
      <c r="DZ8651" s="171"/>
      <c r="EA8651" s="171"/>
      <c r="EB8651" s="171"/>
      <c r="EC8651" s="171"/>
      <c r="ED8651" s="171"/>
      <c r="EE8651" s="171"/>
      <c r="EF8651" s="171"/>
      <c r="EG8651" s="171"/>
      <c r="EH8651" s="171"/>
      <c r="EI8651" s="171"/>
      <c r="EJ8651" s="171"/>
      <c r="EK8651" s="171"/>
      <c r="EL8651" s="171"/>
      <c r="EM8651" s="171"/>
      <c r="EN8651" s="171"/>
      <c r="EO8651" s="171"/>
      <c r="EP8651" s="171"/>
      <c r="EQ8651" s="171"/>
      <c r="ER8651" s="171"/>
      <c r="ES8651" s="171"/>
      <c r="ET8651" s="171"/>
      <c r="EU8651" s="171"/>
      <c r="EV8651" s="171"/>
      <c r="EW8651" s="171"/>
      <c r="EX8651" s="171"/>
      <c r="EY8651" s="171"/>
      <c r="EZ8651" s="171"/>
      <c r="FA8651" s="171"/>
      <c r="FB8651" s="171"/>
      <c r="FC8651" s="171"/>
      <c r="FD8651" s="171"/>
      <c r="FE8651" s="171"/>
      <c r="FF8651" s="171"/>
      <c r="FG8651" s="171"/>
      <c r="FH8651" s="171"/>
      <c r="FI8651" s="171"/>
      <c r="FJ8651" s="171"/>
      <c r="FK8651" s="171"/>
      <c r="FL8651" s="171"/>
      <c r="FM8651" s="171"/>
      <c r="FN8651" s="171"/>
      <c r="FO8651" s="171"/>
      <c r="FP8651" s="171"/>
      <c r="FQ8651" s="171"/>
      <c r="FR8651" s="171"/>
      <c r="FS8651" s="171"/>
      <c r="FT8651" s="171"/>
      <c r="FU8651" s="171"/>
      <c r="FV8651" s="171"/>
      <c r="FW8651" s="171"/>
      <c r="FX8651" s="171"/>
      <c r="FY8651" s="171"/>
      <c r="FZ8651" s="171"/>
      <c r="GA8651" s="171"/>
      <c r="GB8651" s="171"/>
      <c r="GC8651" s="171"/>
      <c r="GD8651" s="171"/>
      <c r="GE8651" s="171"/>
      <c r="GF8651" s="171"/>
      <c r="GG8651" s="171"/>
      <c r="GH8651" s="171"/>
      <c r="GI8651" s="171"/>
      <c r="GJ8651" s="171"/>
      <c r="GK8651" s="171"/>
      <c r="GL8651" s="171"/>
      <c r="GM8651" s="171"/>
      <c r="GN8651" s="171"/>
      <c r="GO8651" s="171"/>
      <c r="GP8651" s="171"/>
      <c r="GQ8651" s="171"/>
      <c r="GR8651" s="171"/>
      <c r="GS8651" s="171"/>
      <c r="GT8651" s="171"/>
      <c r="GU8651" s="171"/>
      <c r="GV8651" s="171"/>
      <c r="GW8651" s="171"/>
      <c r="GX8651" s="171"/>
      <c r="GY8651" s="171"/>
      <c r="GZ8651" s="171"/>
      <c r="HA8651" s="171"/>
      <c r="HB8651" s="171"/>
      <c r="HC8651" s="171"/>
      <c r="HD8651" s="171"/>
      <c r="HE8651" s="171"/>
      <c r="HF8651" s="171"/>
      <c r="HG8651" s="171"/>
      <c r="HH8651" s="171"/>
      <c r="HI8651" s="171"/>
      <c r="HJ8651" s="171"/>
      <c r="HK8651" s="171"/>
      <c r="HL8651" s="171"/>
      <c r="HM8651" s="171"/>
      <c r="HN8651" s="171"/>
      <c r="HO8651" s="171"/>
      <c r="HP8651" s="171"/>
      <c r="HQ8651" s="171"/>
      <c r="HR8651" s="171"/>
      <c r="HS8651" s="171"/>
      <c r="HT8651" s="171"/>
      <c r="HU8651" s="171"/>
      <c r="HV8651" s="171"/>
      <c r="HW8651" s="171"/>
      <c r="HX8651" s="171"/>
      <c r="HY8651" s="171"/>
      <c r="HZ8651" s="171"/>
      <c r="IA8651" s="171"/>
      <c r="IB8651" s="171"/>
      <c r="IC8651" s="171"/>
      <c r="ID8651" s="171"/>
      <c r="IE8651" s="171"/>
      <c r="IF8651" s="171"/>
      <c r="IG8651" s="171"/>
      <c r="IH8651" s="171"/>
      <c r="II8651" s="171"/>
      <c r="IJ8651" s="171"/>
      <c r="IK8651" s="171"/>
      <c r="IL8651" s="171"/>
      <c r="IM8651" s="171"/>
      <c r="IN8651" s="171"/>
      <c r="IO8651" s="171"/>
      <c r="IP8651" s="171"/>
      <c r="IQ8651" s="171"/>
      <c r="IR8651" s="171"/>
    </row>
    <row r="8652" s="2" customFormat="1" spans="1:252">
      <c r="A8652" s="172">
        <v>4300000090000</v>
      </c>
      <c r="B8652" s="82" t="s">
        <v>25198</v>
      </c>
      <c r="C8652" s="147">
        <v>5</v>
      </c>
      <c r="D8652" s="169" t="s">
        <v>25199</v>
      </c>
      <c r="E8652" s="82" t="s">
        <v>25198</v>
      </c>
      <c r="F8652" s="82"/>
      <c r="G8652" s="82"/>
      <c r="H8652" s="87" t="s">
        <v>21</v>
      </c>
      <c r="I8652" s="82"/>
      <c r="J8652" s="2" t="str">
        <f>VLOOKUP(E8652,[2]综合!$E:$J,6,0)</f>
        <v>是</v>
      </c>
      <c r="L8652" s="171"/>
      <c r="M8652" s="171"/>
      <c r="N8652" s="171"/>
      <c r="O8652" s="171"/>
      <c r="P8652" s="171"/>
      <c r="Q8652" s="171"/>
      <c r="R8652" s="171"/>
      <c r="S8652" s="171"/>
      <c r="T8652" s="171"/>
      <c r="U8652" s="171"/>
      <c r="V8652" s="171"/>
      <c r="W8652" s="171"/>
      <c r="X8652" s="171"/>
      <c r="Y8652" s="171"/>
      <c r="Z8652" s="171"/>
      <c r="AA8652" s="171"/>
      <c r="AB8652" s="171"/>
      <c r="AC8652" s="171"/>
      <c r="AD8652" s="171"/>
      <c r="AE8652" s="171"/>
      <c r="AF8652" s="171"/>
      <c r="AG8652" s="171"/>
      <c r="AH8652" s="171"/>
      <c r="AI8652" s="171"/>
      <c r="AJ8652" s="171"/>
      <c r="AK8652" s="171"/>
      <c r="AL8652" s="171"/>
      <c r="AM8652" s="171"/>
      <c r="AN8652" s="171"/>
      <c r="AO8652" s="171"/>
      <c r="AP8652" s="171"/>
      <c r="AQ8652" s="171"/>
      <c r="AR8652" s="171"/>
      <c r="AS8652" s="171"/>
      <c r="AT8652" s="171"/>
      <c r="AU8652" s="171"/>
      <c r="AV8652" s="171"/>
      <c r="AW8652" s="171"/>
      <c r="AX8652" s="171"/>
      <c r="AY8652" s="171"/>
      <c r="AZ8652" s="171"/>
      <c r="BA8652" s="171"/>
      <c r="BB8652" s="171"/>
      <c r="BC8652" s="171"/>
      <c r="BD8652" s="171"/>
      <c r="BE8652" s="171"/>
      <c r="BF8652" s="171"/>
      <c r="BG8652" s="171"/>
      <c r="BH8652" s="171"/>
      <c r="BI8652" s="171"/>
      <c r="BJ8652" s="171"/>
      <c r="BK8652" s="171"/>
      <c r="BL8652" s="171"/>
      <c r="BM8652" s="171"/>
      <c r="BN8652" s="171"/>
      <c r="BO8652" s="171"/>
      <c r="BP8652" s="171"/>
      <c r="BQ8652" s="171"/>
      <c r="BR8652" s="171"/>
      <c r="BS8652" s="171"/>
      <c r="BT8652" s="171"/>
      <c r="BU8652" s="171"/>
      <c r="BV8652" s="171"/>
      <c r="BW8652" s="171"/>
      <c r="BX8652" s="171"/>
      <c r="BY8652" s="171"/>
      <c r="BZ8652" s="171"/>
      <c r="CA8652" s="171"/>
      <c r="CB8652" s="171"/>
      <c r="CC8652" s="171"/>
      <c r="CD8652" s="171"/>
      <c r="CE8652" s="171"/>
      <c r="CF8652" s="171"/>
      <c r="CG8652" s="171"/>
      <c r="CH8652" s="171"/>
      <c r="CI8652" s="171"/>
      <c r="CJ8652" s="171"/>
      <c r="CK8652" s="171"/>
      <c r="CL8652" s="171"/>
      <c r="CM8652" s="171"/>
      <c r="CN8652" s="171"/>
      <c r="CO8652" s="171"/>
      <c r="CP8652" s="171"/>
      <c r="CQ8652" s="171"/>
      <c r="CR8652" s="171"/>
      <c r="CS8652" s="171"/>
      <c r="CT8652" s="171"/>
      <c r="CU8652" s="171"/>
      <c r="CV8652" s="171"/>
      <c r="CW8652" s="171"/>
      <c r="CX8652" s="171"/>
      <c r="CY8652" s="171"/>
      <c r="CZ8652" s="171"/>
      <c r="DA8652" s="171"/>
      <c r="DB8652" s="171"/>
      <c r="DC8652" s="171"/>
      <c r="DD8652" s="171"/>
      <c r="DE8652" s="171"/>
      <c r="DF8652" s="171"/>
      <c r="DG8652" s="171"/>
      <c r="DH8652" s="171"/>
      <c r="DI8652" s="171"/>
      <c r="DJ8652" s="171"/>
      <c r="DK8652" s="171"/>
      <c r="DL8652" s="171"/>
      <c r="DM8652" s="171"/>
      <c r="DN8652" s="171"/>
      <c r="DO8652" s="171"/>
      <c r="DP8652" s="171"/>
      <c r="DQ8652" s="171"/>
      <c r="DR8652" s="171"/>
      <c r="DS8652" s="171"/>
      <c r="DT8652" s="171"/>
      <c r="DU8652" s="171"/>
      <c r="DV8652" s="171"/>
      <c r="DW8652" s="171"/>
      <c r="DX8652" s="171"/>
      <c r="DY8652" s="171"/>
      <c r="DZ8652" s="171"/>
      <c r="EA8652" s="171"/>
      <c r="EB8652" s="171"/>
      <c r="EC8652" s="171"/>
      <c r="ED8652" s="171"/>
      <c r="EE8652" s="171"/>
      <c r="EF8652" s="171"/>
      <c r="EG8652" s="171"/>
      <c r="EH8652" s="171"/>
      <c r="EI8652" s="171"/>
      <c r="EJ8652" s="171"/>
      <c r="EK8652" s="171"/>
      <c r="EL8652" s="171"/>
      <c r="EM8652" s="171"/>
      <c r="EN8652" s="171"/>
      <c r="EO8652" s="171"/>
      <c r="EP8652" s="171"/>
      <c r="EQ8652" s="171"/>
      <c r="ER8652" s="171"/>
      <c r="ES8652" s="171"/>
      <c r="ET8652" s="171"/>
      <c r="EU8652" s="171"/>
      <c r="EV8652" s="171"/>
      <c r="EW8652" s="171"/>
      <c r="EX8652" s="171"/>
      <c r="EY8652" s="171"/>
      <c r="EZ8652" s="171"/>
      <c r="FA8652" s="171"/>
      <c r="FB8652" s="171"/>
      <c r="FC8652" s="171"/>
      <c r="FD8652" s="171"/>
      <c r="FE8652" s="171"/>
      <c r="FF8652" s="171"/>
      <c r="FG8652" s="171"/>
      <c r="FH8652" s="171"/>
      <c r="FI8652" s="171"/>
      <c r="FJ8652" s="171"/>
      <c r="FK8652" s="171"/>
      <c r="FL8652" s="171"/>
      <c r="FM8652" s="171"/>
      <c r="FN8652" s="171"/>
      <c r="FO8652" s="171"/>
      <c r="FP8652" s="171"/>
      <c r="FQ8652" s="171"/>
      <c r="FR8652" s="171"/>
      <c r="FS8652" s="171"/>
      <c r="FT8652" s="171"/>
      <c r="FU8652" s="171"/>
      <c r="FV8652" s="171"/>
      <c r="FW8652" s="171"/>
      <c r="FX8652" s="171"/>
      <c r="FY8652" s="171"/>
      <c r="FZ8652" s="171"/>
      <c r="GA8652" s="171"/>
      <c r="GB8652" s="171"/>
      <c r="GC8652" s="171"/>
      <c r="GD8652" s="171"/>
      <c r="GE8652" s="171"/>
      <c r="GF8652" s="171"/>
      <c r="GG8652" s="171"/>
      <c r="GH8652" s="171"/>
      <c r="GI8652" s="171"/>
      <c r="GJ8652" s="171"/>
      <c r="GK8652" s="171"/>
      <c r="GL8652" s="171"/>
      <c r="GM8652" s="171"/>
      <c r="GN8652" s="171"/>
      <c r="GO8652" s="171"/>
      <c r="GP8652" s="171"/>
      <c r="GQ8652" s="171"/>
      <c r="GR8652" s="171"/>
      <c r="GS8652" s="171"/>
      <c r="GT8652" s="171"/>
      <c r="GU8652" s="171"/>
      <c r="GV8652" s="171"/>
      <c r="GW8652" s="171"/>
      <c r="GX8652" s="171"/>
      <c r="GY8652" s="171"/>
      <c r="GZ8652" s="171"/>
      <c r="HA8652" s="171"/>
      <c r="HB8652" s="171"/>
      <c r="HC8652" s="171"/>
      <c r="HD8652" s="171"/>
      <c r="HE8652" s="171"/>
      <c r="HF8652" s="171"/>
      <c r="HG8652" s="171"/>
      <c r="HH8652" s="171"/>
      <c r="HI8652" s="171"/>
      <c r="HJ8652" s="171"/>
      <c r="HK8652" s="171"/>
      <c r="HL8652" s="171"/>
      <c r="HM8652" s="171"/>
      <c r="HN8652" s="171"/>
      <c r="HO8652" s="171"/>
      <c r="HP8652" s="171"/>
      <c r="HQ8652" s="171"/>
      <c r="HR8652" s="171"/>
      <c r="HS8652" s="171"/>
      <c r="HT8652" s="171"/>
      <c r="HU8652" s="171"/>
      <c r="HV8652" s="171"/>
      <c r="HW8652" s="171"/>
      <c r="HX8652" s="171"/>
      <c r="HY8652" s="171"/>
      <c r="HZ8652" s="171"/>
      <c r="IA8652" s="171"/>
      <c r="IB8652" s="171"/>
      <c r="IC8652" s="171"/>
      <c r="ID8652" s="171"/>
      <c r="IE8652" s="171"/>
      <c r="IF8652" s="171"/>
      <c r="IG8652" s="171"/>
      <c r="IH8652" s="171"/>
      <c r="II8652" s="171"/>
      <c r="IJ8652" s="171"/>
      <c r="IK8652" s="171"/>
      <c r="IL8652" s="171"/>
      <c r="IM8652" s="171"/>
      <c r="IN8652" s="171"/>
      <c r="IO8652" s="171"/>
      <c r="IP8652" s="171"/>
      <c r="IQ8652" s="171"/>
      <c r="IR8652" s="171"/>
    </row>
    <row r="8653" s="2" customFormat="1" ht="21.6" spans="1:252">
      <c r="A8653" s="172">
        <v>4300000100000</v>
      </c>
      <c r="B8653" s="82" t="s">
        <v>25200</v>
      </c>
      <c r="C8653" s="147">
        <v>5</v>
      </c>
      <c r="D8653" s="169" t="s">
        <v>25201</v>
      </c>
      <c r="E8653" s="82" t="s">
        <v>25200</v>
      </c>
      <c r="F8653" s="82"/>
      <c r="G8653" s="82"/>
      <c r="H8653" s="87" t="s">
        <v>25202</v>
      </c>
      <c r="I8653" s="82"/>
      <c r="J8653" s="2" t="str">
        <f>VLOOKUP(E8653,[2]综合!$E:$J,6,0)</f>
        <v>是</v>
      </c>
      <c r="L8653" s="171"/>
      <c r="M8653" s="171"/>
      <c r="N8653" s="171"/>
      <c r="O8653" s="171"/>
      <c r="P8653" s="171"/>
      <c r="Q8653" s="171"/>
      <c r="R8653" s="171"/>
      <c r="S8653" s="171"/>
      <c r="T8653" s="171"/>
      <c r="U8653" s="171"/>
      <c r="V8653" s="171"/>
      <c r="W8653" s="171"/>
      <c r="X8653" s="171"/>
      <c r="Y8653" s="171"/>
      <c r="Z8653" s="171"/>
      <c r="AA8653" s="171"/>
      <c r="AB8653" s="171"/>
      <c r="AC8653" s="171"/>
      <c r="AD8653" s="171"/>
      <c r="AE8653" s="171"/>
      <c r="AF8653" s="171"/>
      <c r="AG8653" s="171"/>
      <c r="AH8653" s="171"/>
      <c r="AI8653" s="171"/>
      <c r="AJ8653" s="171"/>
      <c r="AK8653" s="171"/>
      <c r="AL8653" s="171"/>
      <c r="AM8653" s="171"/>
      <c r="AN8653" s="171"/>
      <c r="AO8653" s="171"/>
      <c r="AP8653" s="171"/>
      <c r="AQ8653" s="171"/>
      <c r="AR8653" s="171"/>
      <c r="AS8653" s="171"/>
      <c r="AT8653" s="171"/>
      <c r="AU8653" s="171"/>
      <c r="AV8653" s="171"/>
      <c r="AW8653" s="171"/>
      <c r="AX8653" s="171"/>
      <c r="AY8653" s="171"/>
      <c r="AZ8653" s="171"/>
      <c r="BA8653" s="171"/>
      <c r="BB8653" s="171"/>
      <c r="BC8653" s="171"/>
      <c r="BD8653" s="171"/>
      <c r="BE8653" s="171"/>
      <c r="BF8653" s="171"/>
      <c r="BG8653" s="171"/>
      <c r="BH8653" s="171"/>
      <c r="BI8653" s="171"/>
      <c r="BJ8653" s="171"/>
      <c r="BK8653" s="171"/>
      <c r="BL8653" s="171"/>
      <c r="BM8653" s="171"/>
      <c r="BN8653" s="171"/>
      <c r="BO8653" s="171"/>
      <c r="BP8653" s="171"/>
      <c r="BQ8653" s="171"/>
      <c r="BR8653" s="171"/>
      <c r="BS8653" s="171"/>
      <c r="BT8653" s="171"/>
      <c r="BU8653" s="171"/>
      <c r="BV8653" s="171"/>
      <c r="BW8653" s="171"/>
      <c r="BX8653" s="171"/>
      <c r="BY8653" s="171"/>
      <c r="BZ8653" s="171"/>
      <c r="CA8653" s="171"/>
      <c r="CB8653" s="171"/>
      <c r="CC8653" s="171"/>
      <c r="CD8653" s="171"/>
      <c r="CE8653" s="171"/>
      <c r="CF8653" s="171"/>
      <c r="CG8653" s="171"/>
      <c r="CH8653" s="171"/>
      <c r="CI8653" s="171"/>
      <c r="CJ8653" s="171"/>
      <c r="CK8653" s="171"/>
      <c r="CL8653" s="171"/>
      <c r="CM8653" s="171"/>
      <c r="CN8653" s="171"/>
      <c r="CO8653" s="171"/>
      <c r="CP8653" s="171"/>
      <c r="CQ8653" s="171"/>
      <c r="CR8653" s="171"/>
      <c r="CS8653" s="171"/>
      <c r="CT8653" s="171"/>
      <c r="CU8653" s="171"/>
      <c r="CV8653" s="171"/>
      <c r="CW8653" s="171"/>
      <c r="CX8653" s="171"/>
      <c r="CY8653" s="171"/>
      <c r="CZ8653" s="171"/>
      <c r="DA8653" s="171"/>
      <c r="DB8653" s="171"/>
      <c r="DC8653" s="171"/>
      <c r="DD8653" s="171"/>
      <c r="DE8653" s="171"/>
      <c r="DF8653" s="171"/>
      <c r="DG8653" s="171"/>
      <c r="DH8653" s="171"/>
      <c r="DI8653" s="171"/>
      <c r="DJ8653" s="171"/>
      <c r="DK8653" s="171"/>
      <c r="DL8653" s="171"/>
      <c r="DM8653" s="171"/>
      <c r="DN8653" s="171"/>
      <c r="DO8653" s="171"/>
      <c r="DP8653" s="171"/>
      <c r="DQ8653" s="171"/>
      <c r="DR8653" s="171"/>
      <c r="DS8653" s="171"/>
      <c r="DT8653" s="171"/>
      <c r="DU8653" s="171"/>
      <c r="DV8653" s="171"/>
      <c r="DW8653" s="171"/>
      <c r="DX8653" s="171"/>
      <c r="DY8653" s="171"/>
      <c r="DZ8653" s="171"/>
      <c r="EA8653" s="171"/>
      <c r="EB8653" s="171"/>
      <c r="EC8653" s="171"/>
      <c r="ED8653" s="171"/>
      <c r="EE8653" s="171"/>
      <c r="EF8653" s="171"/>
      <c r="EG8653" s="171"/>
      <c r="EH8653" s="171"/>
      <c r="EI8653" s="171"/>
      <c r="EJ8653" s="171"/>
      <c r="EK8653" s="171"/>
      <c r="EL8653" s="171"/>
      <c r="EM8653" s="171"/>
      <c r="EN8653" s="171"/>
      <c r="EO8653" s="171"/>
      <c r="EP8653" s="171"/>
      <c r="EQ8653" s="171"/>
      <c r="ER8653" s="171"/>
      <c r="ES8653" s="171"/>
      <c r="ET8653" s="171"/>
      <c r="EU8653" s="171"/>
      <c r="EV8653" s="171"/>
      <c r="EW8653" s="171"/>
      <c r="EX8653" s="171"/>
      <c r="EY8653" s="171"/>
      <c r="EZ8653" s="171"/>
      <c r="FA8653" s="171"/>
      <c r="FB8653" s="171"/>
      <c r="FC8653" s="171"/>
      <c r="FD8653" s="171"/>
      <c r="FE8653" s="171"/>
      <c r="FF8653" s="171"/>
      <c r="FG8653" s="171"/>
      <c r="FH8653" s="171"/>
      <c r="FI8653" s="171"/>
      <c r="FJ8653" s="171"/>
      <c r="FK8653" s="171"/>
      <c r="FL8653" s="171"/>
      <c r="FM8653" s="171"/>
      <c r="FN8653" s="171"/>
      <c r="FO8653" s="171"/>
      <c r="FP8653" s="171"/>
      <c r="FQ8653" s="171"/>
      <c r="FR8653" s="171"/>
      <c r="FS8653" s="171"/>
      <c r="FT8653" s="171"/>
      <c r="FU8653" s="171"/>
      <c r="FV8653" s="171"/>
      <c r="FW8653" s="171"/>
      <c r="FX8653" s="171"/>
      <c r="FY8653" s="171"/>
      <c r="FZ8653" s="171"/>
      <c r="GA8653" s="171"/>
      <c r="GB8653" s="171"/>
      <c r="GC8653" s="171"/>
      <c r="GD8653" s="171"/>
      <c r="GE8653" s="171"/>
      <c r="GF8653" s="171"/>
      <c r="GG8653" s="171"/>
      <c r="GH8653" s="171"/>
      <c r="GI8653" s="171"/>
      <c r="GJ8653" s="171"/>
      <c r="GK8653" s="171"/>
      <c r="GL8653" s="171"/>
      <c r="GM8653" s="171"/>
      <c r="GN8653" s="171"/>
      <c r="GO8653" s="171"/>
      <c r="GP8653" s="171"/>
      <c r="GQ8653" s="171"/>
      <c r="GR8653" s="171"/>
      <c r="GS8653" s="171"/>
      <c r="GT8653" s="171"/>
      <c r="GU8653" s="171"/>
      <c r="GV8653" s="171"/>
      <c r="GW8653" s="171"/>
      <c r="GX8653" s="171"/>
      <c r="GY8653" s="171"/>
      <c r="GZ8653" s="171"/>
      <c r="HA8653" s="171"/>
      <c r="HB8653" s="171"/>
      <c r="HC8653" s="171"/>
      <c r="HD8653" s="171"/>
      <c r="HE8653" s="171"/>
      <c r="HF8653" s="171"/>
      <c r="HG8653" s="171"/>
      <c r="HH8653" s="171"/>
      <c r="HI8653" s="171"/>
      <c r="HJ8653" s="171"/>
      <c r="HK8653" s="171"/>
      <c r="HL8653" s="171"/>
      <c r="HM8653" s="171"/>
      <c r="HN8653" s="171"/>
      <c r="HO8653" s="171"/>
      <c r="HP8653" s="171"/>
      <c r="HQ8653" s="171"/>
      <c r="HR8653" s="171"/>
      <c r="HS8653" s="171"/>
      <c r="HT8653" s="171"/>
      <c r="HU8653" s="171"/>
      <c r="HV8653" s="171"/>
      <c r="HW8653" s="171"/>
      <c r="HX8653" s="171"/>
      <c r="HY8653" s="171"/>
      <c r="HZ8653" s="171"/>
      <c r="IA8653" s="171"/>
      <c r="IB8653" s="171"/>
      <c r="IC8653" s="171"/>
      <c r="ID8653" s="171"/>
      <c r="IE8653" s="171"/>
      <c r="IF8653" s="171"/>
      <c r="IG8653" s="171"/>
      <c r="IH8653" s="171"/>
      <c r="II8653" s="171"/>
      <c r="IJ8653" s="171"/>
      <c r="IK8653" s="171"/>
      <c r="IL8653" s="171"/>
      <c r="IM8653" s="171"/>
      <c r="IN8653" s="171"/>
      <c r="IO8653" s="171"/>
      <c r="IP8653" s="171"/>
      <c r="IQ8653" s="171"/>
      <c r="IR8653" s="171"/>
    </row>
    <row r="8654" s="2" customFormat="1" ht="21.6" spans="1:252">
      <c r="A8654" s="172">
        <v>4300000100100</v>
      </c>
      <c r="B8654" s="82" t="s">
        <v>25203</v>
      </c>
      <c r="C8654" s="147">
        <v>5</v>
      </c>
      <c r="D8654" s="169" t="s">
        <v>25204</v>
      </c>
      <c r="E8654" s="82" t="s">
        <v>25203</v>
      </c>
      <c r="F8654" s="82"/>
      <c r="G8654" s="82"/>
      <c r="H8654" s="87" t="s">
        <v>25202</v>
      </c>
      <c r="I8654" s="82"/>
      <c r="J8654" s="2" t="str">
        <f>VLOOKUP(E8654,[2]综合!$E:$J,6,0)</f>
        <v>是</v>
      </c>
      <c r="L8654" s="171"/>
      <c r="M8654" s="171"/>
      <c r="N8654" s="171"/>
      <c r="O8654" s="171"/>
      <c r="P8654" s="171"/>
      <c r="Q8654" s="171"/>
      <c r="R8654" s="171"/>
      <c r="S8654" s="171"/>
      <c r="T8654" s="171"/>
      <c r="U8654" s="171"/>
      <c r="V8654" s="171"/>
      <c r="W8654" s="171"/>
      <c r="X8654" s="171"/>
      <c r="Y8654" s="171"/>
      <c r="Z8654" s="171"/>
      <c r="AA8654" s="171"/>
      <c r="AB8654" s="171"/>
      <c r="AC8654" s="171"/>
      <c r="AD8654" s="171"/>
      <c r="AE8654" s="171"/>
      <c r="AF8654" s="171"/>
      <c r="AG8654" s="171"/>
      <c r="AH8654" s="171"/>
      <c r="AI8654" s="171"/>
      <c r="AJ8654" s="171"/>
      <c r="AK8654" s="171"/>
      <c r="AL8654" s="171"/>
      <c r="AM8654" s="171"/>
      <c r="AN8654" s="171"/>
      <c r="AO8654" s="171"/>
      <c r="AP8654" s="171"/>
      <c r="AQ8654" s="171"/>
      <c r="AR8654" s="171"/>
      <c r="AS8654" s="171"/>
      <c r="AT8654" s="171"/>
      <c r="AU8654" s="171"/>
      <c r="AV8654" s="171"/>
      <c r="AW8654" s="171"/>
      <c r="AX8654" s="171"/>
      <c r="AY8654" s="171"/>
      <c r="AZ8654" s="171"/>
      <c r="BA8654" s="171"/>
      <c r="BB8654" s="171"/>
      <c r="BC8654" s="171"/>
      <c r="BD8654" s="171"/>
      <c r="BE8654" s="171"/>
      <c r="BF8654" s="171"/>
      <c r="BG8654" s="171"/>
      <c r="BH8654" s="171"/>
      <c r="BI8654" s="171"/>
      <c r="BJ8654" s="171"/>
      <c r="BK8654" s="171"/>
      <c r="BL8654" s="171"/>
      <c r="BM8654" s="171"/>
      <c r="BN8654" s="171"/>
      <c r="BO8654" s="171"/>
      <c r="BP8654" s="171"/>
      <c r="BQ8654" s="171"/>
      <c r="BR8654" s="171"/>
      <c r="BS8654" s="171"/>
      <c r="BT8654" s="171"/>
      <c r="BU8654" s="171"/>
      <c r="BV8654" s="171"/>
      <c r="BW8654" s="171"/>
      <c r="BX8654" s="171"/>
      <c r="BY8654" s="171"/>
      <c r="BZ8654" s="171"/>
      <c r="CA8654" s="171"/>
      <c r="CB8654" s="171"/>
      <c r="CC8654" s="171"/>
      <c r="CD8654" s="171"/>
      <c r="CE8654" s="171"/>
      <c r="CF8654" s="171"/>
      <c r="CG8654" s="171"/>
      <c r="CH8654" s="171"/>
      <c r="CI8654" s="171"/>
      <c r="CJ8654" s="171"/>
      <c r="CK8654" s="171"/>
      <c r="CL8654" s="171"/>
      <c r="CM8654" s="171"/>
      <c r="CN8654" s="171"/>
      <c r="CO8654" s="171"/>
      <c r="CP8654" s="171"/>
      <c r="CQ8654" s="171"/>
      <c r="CR8654" s="171"/>
      <c r="CS8654" s="171"/>
      <c r="CT8654" s="171"/>
      <c r="CU8654" s="171"/>
      <c r="CV8654" s="171"/>
      <c r="CW8654" s="171"/>
      <c r="CX8654" s="171"/>
      <c r="CY8654" s="171"/>
      <c r="CZ8654" s="171"/>
      <c r="DA8654" s="171"/>
      <c r="DB8654" s="171"/>
      <c r="DC8654" s="171"/>
      <c r="DD8654" s="171"/>
      <c r="DE8654" s="171"/>
      <c r="DF8654" s="171"/>
      <c r="DG8654" s="171"/>
      <c r="DH8654" s="171"/>
      <c r="DI8654" s="171"/>
      <c r="DJ8654" s="171"/>
      <c r="DK8654" s="171"/>
      <c r="DL8654" s="171"/>
      <c r="DM8654" s="171"/>
      <c r="DN8654" s="171"/>
      <c r="DO8654" s="171"/>
      <c r="DP8654" s="171"/>
      <c r="DQ8654" s="171"/>
      <c r="DR8654" s="171"/>
      <c r="DS8654" s="171"/>
      <c r="DT8654" s="171"/>
      <c r="DU8654" s="171"/>
      <c r="DV8654" s="171"/>
      <c r="DW8654" s="171"/>
      <c r="DX8654" s="171"/>
      <c r="DY8654" s="171"/>
      <c r="DZ8654" s="171"/>
      <c r="EA8654" s="171"/>
      <c r="EB8654" s="171"/>
      <c r="EC8654" s="171"/>
      <c r="ED8654" s="171"/>
      <c r="EE8654" s="171"/>
      <c r="EF8654" s="171"/>
      <c r="EG8654" s="171"/>
      <c r="EH8654" s="171"/>
      <c r="EI8654" s="171"/>
      <c r="EJ8654" s="171"/>
      <c r="EK8654" s="171"/>
      <c r="EL8654" s="171"/>
      <c r="EM8654" s="171"/>
      <c r="EN8654" s="171"/>
      <c r="EO8654" s="171"/>
      <c r="EP8654" s="171"/>
      <c r="EQ8654" s="171"/>
      <c r="ER8654" s="171"/>
      <c r="ES8654" s="171"/>
      <c r="ET8654" s="171"/>
      <c r="EU8654" s="171"/>
      <c r="EV8654" s="171"/>
      <c r="EW8654" s="171"/>
      <c r="EX8654" s="171"/>
      <c r="EY8654" s="171"/>
      <c r="EZ8654" s="171"/>
      <c r="FA8654" s="171"/>
      <c r="FB8654" s="171"/>
      <c r="FC8654" s="171"/>
      <c r="FD8654" s="171"/>
      <c r="FE8654" s="171"/>
      <c r="FF8654" s="171"/>
      <c r="FG8654" s="171"/>
      <c r="FH8654" s="171"/>
      <c r="FI8654" s="171"/>
      <c r="FJ8654" s="171"/>
      <c r="FK8654" s="171"/>
      <c r="FL8654" s="171"/>
      <c r="FM8654" s="171"/>
      <c r="FN8654" s="171"/>
      <c r="FO8654" s="171"/>
      <c r="FP8654" s="171"/>
      <c r="FQ8654" s="171"/>
      <c r="FR8654" s="171"/>
      <c r="FS8654" s="171"/>
      <c r="FT8654" s="171"/>
      <c r="FU8654" s="171"/>
      <c r="FV8654" s="171"/>
      <c r="FW8654" s="171"/>
      <c r="FX8654" s="171"/>
      <c r="FY8654" s="171"/>
      <c r="FZ8654" s="171"/>
      <c r="GA8654" s="171"/>
      <c r="GB8654" s="171"/>
      <c r="GC8654" s="171"/>
      <c r="GD8654" s="171"/>
      <c r="GE8654" s="171"/>
      <c r="GF8654" s="171"/>
      <c r="GG8654" s="171"/>
      <c r="GH8654" s="171"/>
      <c r="GI8654" s="171"/>
      <c r="GJ8654" s="171"/>
      <c r="GK8654" s="171"/>
      <c r="GL8654" s="171"/>
      <c r="GM8654" s="171"/>
      <c r="GN8654" s="171"/>
      <c r="GO8654" s="171"/>
      <c r="GP8654" s="171"/>
      <c r="GQ8654" s="171"/>
      <c r="GR8654" s="171"/>
      <c r="GS8654" s="171"/>
      <c r="GT8654" s="171"/>
      <c r="GU8654" s="171"/>
      <c r="GV8654" s="171"/>
      <c r="GW8654" s="171"/>
      <c r="GX8654" s="171"/>
      <c r="GY8654" s="171"/>
      <c r="GZ8654" s="171"/>
      <c r="HA8654" s="171"/>
      <c r="HB8654" s="171"/>
      <c r="HC8654" s="171"/>
      <c r="HD8654" s="171"/>
      <c r="HE8654" s="171"/>
      <c r="HF8654" s="171"/>
      <c r="HG8654" s="171"/>
      <c r="HH8654" s="171"/>
      <c r="HI8654" s="171"/>
      <c r="HJ8654" s="171"/>
      <c r="HK8654" s="171"/>
      <c r="HL8654" s="171"/>
      <c r="HM8654" s="171"/>
      <c r="HN8654" s="171"/>
      <c r="HO8654" s="171"/>
      <c r="HP8654" s="171"/>
      <c r="HQ8654" s="171"/>
      <c r="HR8654" s="171"/>
      <c r="HS8654" s="171"/>
      <c r="HT8654" s="171"/>
      <c r="HU8654" s="171"/>
      <c r="HV8654" s="171"/>
      <c r="HW8654" s="171"/>
      <c r="HX8654" s="171"/>
      <c r="HY8654" s="171"/>
      <c r="HZ8654" s="171"/>
      <c r="IA8654" s="171"/>
      <c r="IB8654" s="171"/>
      <c r="IC8654" s="171"/>
      <c r="ID8654" s="171"/>
      <c r="IE8654" s="171"/>
      <c r="IF8654" s="171"/>
      <c r="IG8654" s="171"/>
      <c r="IH8654" s="171"/>
      <c r="II8654" s="171"/>
      <c r="IJ8654" s="171"/>
      <c r="IK8654" s="171"/>
      <c r="IL8654" s="171"/>
      <c r="IM8654" s="171"/>
      <c r="IN8654" s="171"/>
      <c r="IO8654" s="171"/>
      <c r="IP8654" s="171"/>
      <c r="IQ8654" s="171"/>
      <c r="IR8654" s="171"/>
    </row>
    <row r="8655" s="2" customFormat="1" ht="21.6" spans="1:252">
      <c r="A8655" s="172">
        <v>4300000110000</v>
      </c>
      <c r="B8655" s="82" t="s">
        <v>25205</v>
      </c>
      <c r="C8655" s="147">
        <v>5</v>
      </c>
      <c r="D8655" s="169" t="s">
        <v>25206</v>
      </c>
      <c r="E8655" s="82" t="s">
        <v>25205</v>
      </c>
      <c r="F8655" s="82"/>
      <c r="G8655" s="82"/>
      <c r="H8655" s="87" t="s">
        <v>25207</v>
      </c>
      <c r="I8655" s="82"/>
      <c r="J8655" s="2" t="str">
        <f>VLOOKUP(E8655,[2]综合!$E:$J,6,0)</f>
        <v>是</v>
      </c>
      <c r="L8655" s="171"/>
      <c r="M8655" s="171"/>
      <c r="N8655" s="171"/>
      <c r="O8655" s="171"/>
      <c r="P8655" s="171"/>
      <c r="Q8655" s="171"/>
      <c r="R8655" s="171"/>
      <c r="S8655" s="171"/>
      <c r="T8655" s="171"/>
      <c r="U8655" s="171"/>
      <c r="V8655" s="171"/>
      <c r="W8655" s="171"/>
      <c r="X8655" s="171"/>
      <c r="Y8655" s="171"/>
      <c r="Z8655" s="171"/>
      <c r="AA8655" s="171"/>
      <c r="AB8655" s="171"/>
      <c r="AC8655" s="171"/>
      <c r="AD8655" s="171"/>
      <c r="AE8655" s="171"/>
      <c r="AF8655" s="171"/>
      <c r="AG8655" s="171"/>
      <c r="AH8655" s="171"/>
      <c r="AI8655" s="171"/>
      <c r="AJ8655" s="171"/>
      <c r="AK8655" s="171"/>
      <c r="AL8655" s="171"/>
      <c r="AM8655" s="171"/>
      <c r="AN8655" s="171"/>
      <c r="AO8655" s="171"/>
      <c r="AP8655" s="171"/>
      <c r="AQ8655" s="171"/>
      <c r="AR8655" s="171"/>
      <c r="AS8655" s="171"/>
      <c r="AT8655" s="171"/>
      <c r="AU8655" s="171"/>
      <c r="AV8655" s="171"/>
      <c r="AW8655" s="171"/>
      <c r="AX8655" s="171"/>
      <c r="AY8655" s="171"/>
      <c r="AZ8655" s="171"/>
      <c r="BA8655" s="171"/>
      <c r="BB8655" s="171"/>
      <c r="BC8655" s="171"/>
      <c r="BD8655" s="171"/>
      <c r="BE8655" s="171"/>
      <c r="BF8655" s="171"/>
      <c r="BG8655" s="171"/>
      <c r="BH8655" s="171"/>
      <c r="BI8655" s="171"/>
      <c r="BJ8655" s="171"/>
      <c r="BK8655" s="171"/>
      <c r="BL8655" s="171"/>
      <c r="BM8655" s="171"/>
      <c r="BN8655" s="171"/>
      <c r="BO8655" s="171"/>
      <c r="BP8655" s="171"/>
      <c r="BQ8655" s="171"/>
      <c r="BR8655" s="171"/>
      <c r="BS8655" s="171"/>
      <c r="BT8655" s="171"/>
      <c r="BU8655" s="171"/>
      <c r="BV8655" s="171"/>
      <c r="BW8655" s="171"/>
      <c r="BX8655" s="171"/>
      <c r="BY8655" s="171"/>
      <c r="BZ8655" s="171"/>
      <c r="CA8655" s="171"/>
      <c r="CB8655" s="171"/>
      <c r="CC8655" s="171"/>
      <c r="CD8655" s="171"/>
      <c r="CE8655" s="171"/>
      <c r="CF8655" s="171"/>
      <c r="CG8655" s="171"/>
      <c r="CH8655" s="171"/>
      <c r="CI8655" s="171"/>
      <c r="CJ8655" s="171"/>
      <c r="CK8655" s="171"/>
      <c r="CL8655" s="171"/>
      <c r="CM8655" s="171"/>
      <c r="CN8655" s="171"/>
      <c r="CO8655" s="171"/>
      <c r="CP8655" s="171"/>
      <c r="CQ8655" s="171"/>
      <c r="CR8655" s="171"/>
      <c r="CS8655" s="171"/>
      <c r="CT8655" s="171"/>
      <c r="CU8655" s="171"/>
      <c r="CV8655" s="171"/>
      <c r="CW8655" s="171"/>
      <c r="CX8655" s="171"/>
      <c r="CY8655" s="171"/>
      <c r="CZ8655" s="171"/>
      <c r="DA8655" s="171"/>
      <c r="DB8655" s="171"/>
      <c r="DC8655" s="171"/>
      <c r="DD8655" s="171"/>
      <c r="DE8655" s="171"/>
      <c r="DF8655" s="171"/>
      <c r="DG8655" s="171"/>
      <c r="DH8655" s="171"/>
      <c r="DI8655" s="171"/>
      <c r="DJ8655" s="171"/>
      <c r="DK8655" s="171"/>
      <c r="DL8655" s="171"/>
      <c r="DM8655" s="171"/>
      <c r="DN8655" s="171"/>
      <c r="DO8655" s="171"/>
      <c r="DP8655" s="171"/>
      <c r="DQ8655" s="171"/>
      <c r="DR8655" s="171"/>
      <c r="DS8655" s="171"/>
      <c r="DT8655" s="171"/>
      <c r="DU8655" s="171"/>
      <c r="DV8655" s="171"/>
      <c r="DW8655" s="171"/>
      <c r="DX8655" s="171"/>
      <c r="DY8655" s="171"/>
      <c r="DZ8655" s="171"/>
      <c r="EA8655" s="171"/>
      <c r="EB8655" s="171"/>
      <c r="EC8655" s="171"/>
      <c r="ED8655" s="171"/>
      <c r="EE8655" s="171"/>
      <c r="EF8655" s="171"/>
      <c r="EG8655" s="171"/>
      <c r="EH8655" s="171"/>
      <c r="EI8655" s="171"/>
      <c r="EJ8655" s="171"/>
      <c r="EK8655" s="171"/>
      <c r="EL8655" s="171"/>
      <c r="EM8655" s="171"/>
      <c r="EN8655" s="171"/>
      <c r="EO8655" s="171"/>
      <c r="EP8655" s="171"/>
      <c r="EQ8655" s="171"/>
      <c r="ER8655" s="171"/>
      <c r="ES8655" s="171"/>
      <c r="ET8655" s="171"/>
      <c r="EU8655" s="171"/>
      <c r="EV8655" s="171"/>
      <c r="EW8655" s="171"/>
      <c r="EX8655" s="171"/>
      <c r="EY8655" s="171"/>
      <c r="EZ8655" s="171"/>
      <c r="FA8655" s="171"/>
      <c r="FB8655" s="171"/>
      <c r="FC8655" s="171"/>
      <c r="FD8655" s="171"/>
      <c r="FE8655" s="171"/>
      <c r="FF8655" s="171"/>
      <c r="FG8655" s="171"/>
      <c r="FH8655" s="171"/>
      <c r="FI8655" s="171"/>
      <c r="FJ8655" s="171"/>
      <c r="FK8655" s="171"/>
      <c r="FL8655" s="171"/>
      <c r="FM8655" s="171"/>
      <c r="FN8655" s="171"/>
      <c r="FO8655" s="171"/>
      <c r="FP8655" s="171"/>
      <c r="FQ8655" s="171"/>
      <c r="FR8655" s="171"/>
      <c r="FS8655" s="171"/>
      <c r="FT8655" s="171"/>
      <c r="FU8655" s="171"/>
      <c r="FV8655" s="171"/>
      <c r="FW8655" s="171"/>
      <c r="FX8655" s="171"/>
      <c r="FY8655" s="171"/>
      <c r="FZ8655" s="171"/>
      <c r="GA8655" s="171"/>
      <c r="GB8655" s="171"/>
      <c r="GC8655" s="171"/>
      <c r="GD8655" s="171"/>
      <c r="GE8655" s="171"/>
      <c r="GF8655" s="171"/>
      <c r="GG8655" s="171"/>
      <c r="GH8655" s="171"/>
      <c r="GI8655" s="171"/>
      <c r="GJ8655" s="171"/>
      <c r="GK8655" s="171"/>
      <c r="GL8655" s="171"/>
      <c r="GM8655" s="171"/>
      <c r="GN8655" s="171"/>
      <c r="GO8655" s="171"/>
      <c r="GP8655" s="171"/>
      <c r="GQ8655" s="171"/>
      <c r="GR8655" s="171"/>
      <c r="GS8655" s="171"/>
      <c r="GT8655" s="171"/>
      <c r="GU8655" s="171"/>
      <c r="GV8655" s="171"/>
      <c r="GW8655" s="171"/>
      <c r="GX8655" s="171"/>
      <c r="GY8655" s="171"/>
      <c r="GZ8655" s="171"/>
      <c r="HA8655" s="171"/>
      <c r="HB8655" s="171"/>
      <c r="HC8655" s="171"/>
      <c r="HD8655" s="171"/>
      <c r="HE8655" s="171"/>
      <c r="HF8655" s="171"/>
      <c r="HG8655" s="171"/>
      <c r="HH8655" s="171"/>
      <c r="HI8655" s="171"/>
      <c r="HJ8655" s="171"/>
      <c r="HK8655" s="171"/>
      <c r="HL8655" s="171"/>
      <c r="HM8655" s="171"/>
      <c r="HN8655" s="171"/>
      <c r="HO8655" s="171"/>
      <c r="HP8655" s="171"/>
      <c r="HQ8655" s="171"/>
      <c r="HR8655" s="171"/>
      <c r="HS8655" s="171"/>
      <c r="HT8655" s="171"/>
      <c r="HU8655" s="171"/>
      <c r="HV8655" s="171"/>
      <c r="HW8655" s="171"/>
      <c r="HX8655" s="171"/>
      <c r="HY8655" s="171"/>
      <c r="HZ8655" s="171"/>
      <c r="IA8655" s="171"/>
      <c r="IB8655" s="171"/>
      <c r="IC8655" s="171"/>
      <c r="ID8655" s="171"/>
      <c r="IE8655" s="171"/>
      <c r="IF8655" s="171"/>
      <c r="IG8655" s="171"/>
      <c r="IH8655" s="171"/>
      <c r="II8655" s="171"/>
      <c r="IJ8655" s="171"/>
      <c r="IK8655" s="171"/>
      <c r="IL8655" s="171"/>
      <c r="IM8655" s="171"/>
      <c r="IN8655" s="171"/>
      <c r="IO8655" s="171"/>
      <c r="IP8655" s="171"/>
      <c r="IQ8655" s="171"/>
      <c r="IR8655" s="171"/>
    </row>
    <row r="8656" s="2" customFormat="1" ht="21.6" spans="1:252">
      <c r="A8656" s="172">
        <v>4300000110100</v>
      </c>
      <c r="B8656" s="82" t="s">
        <v>25208</v>
      </c>
      <c r="C8656" s="147">
        <v>5</v>
      </c>
      <c r="D8656" s="169" t="s">
        <v>25209</v>
      </c>
      <c r="E8656" s="82" t="s">
        <v>25208</v>
      </c>
      <c r="F8656" s="82"/>
      <c r="G8656" s="82"/>
      <c r="H8656" s="87" t="s">
        <v>25207</v>
      </c>
      <c r="I8656" s="82"/>
      <c r="J8656" s="2" t="str">
        <f>VLOOKUP(E8656,[2]综合!$E:$J,6,0)</f>
        <v>是</v>
      </c>
      <c r="L8656" s="171"/>
      <c r="M8656" s="171"/>
      <c r="N8656" s="171"/>
      <c r="O8656" s="171"/>
      <c r="P8656" s="171"/>
      <c r="Q8656" s="171"/>
      <c r="R8656" s="171"/>
      <c r="S8656" s="171"/>
      <c r="T8656" s="171"/>
      <c r="U8656" s="171"/>
      <c r="V8656" s="171"/>
      <c r="W8656" s="171"/>
      <c r="X8656" s="171"/>
      <c r="Y8656" s="171"/>
      <c r="Z8656" s="171"/>
      <c r="AA8656" s="171"/>
      <c r="AB8656" s="171"/>
      <c r="AC8656" s="171"/>
      <c r="AD8656" s="171"/>
      <c r="AE8656" s="171"/>
      <c r="AF8656" s="171"/>
      <c r="AG8656" s="171"/>
      <c r="AH8656" s="171"/>
      <c r="AI8656" s="171"/>
      <c r="AJ8656" s="171"/>
      <c r="AK8656" s="171"/>
      <c r="AL8656" s="171"/>
      <c r="AM8656" s="171"/>
      <c r="AN8656" s="171"/>
      <c r="AO8656" s="171"/>
      <c r="AP8656" s="171"/>
      <c r="AQ8656" s="171"/>
      <c r="AR8656" s="171"/>
      <c r="AS8656" s="171"/>
      <c r="AT8656" s="171"/>
      <c r="AU8656" s="171"/>
      <c r="AV8656" s="171"/>
      <c r="AW8656" s="171"/>
      <c r="AX8656" s="171"/>
      <c r="AY8656" s="171"/>
      <c r="AZ8656" s="171"/>
      <c r="BA8656" s="171"/>
      <c r="BB8656" s="171"/>
      <c r="BC8656" s="171"/>
      <c r="BD8656" s="171"/>
      <c r="BE8656" s="171"/>
      <c r="BF8656" s="171"/>
      <c r="BG8656" s="171"/>
      <c r="BH8656" s="171"/>
      <c r="BI8656" s="171"/>
      <c r="BJ8656" s="171"/>
      <c r="BK8656" s="171"/>
      <c r="BL8656" s="171"/>
      <c r="BM8656" s="171"/>
      <c r="BN8656" s="171"/>
      <c r="BO8656" s="171"/>
      <c r="BP8656" s="171"/>
      <c r="BQ8656" s="171"/>
      <c r="BR8656" s="171"/>
      <c r="BS8656" s="171"/>
      <c r="BT8656" s="171"/>
      <c r="BU8656" s="171"/>
      <c r="BV8656" s="171"/>
      <c r="BW8656" s="171"/>
      <c r="BX8656" s="171"/>
      <c r="BY8656" s="171"/>
      <c r="BZ8656" s="171"/>
      <c r="CA8656" s="171"/>
      <c r="CB8656" s="171"/>
      <c r="CC8656" s="171"/>
      <c r="CD8656" s="171"/>
      <c r="CE8656" s="171"/>
      <c r="CF8656" s="171"/>
      <c r="CG8656" s="171"/>
      <c r="CH8656" s="171"/>
      <c r="CI8656" s="171"/>
      <c r="CJ8656" s="171"/>
      <c r="CK8656" s="171"/>
      <c r="CL8656" s="171"/>
      <c r="CM8656" s="171"/>
      <c r="CN8656" s="171"/>
      <c r="CO8656" s="171"/>
      <c r="CP8656" s="171"/>
      <c r="CQ8656" s="171"/>
      <c r="CR8656" s="171"/>
      <c r="CS8656" s="171"/>
      <c r="CT8656" s="171"/>
      <c r="CU8656" s="171"/>
      <c r="CV8656" s="171"/>
      <c r="CW8656" s="171"/>
      <c r="CX8656" s="171"/>
      <c r="CY8656" s="171"/>
      <c r="CZ8656" s="171"/>
      <c r="DA8656" s="171"/>
      <c r="DB8656" s="171"/>
      <c r="DC8656" s="171"/>
      <c r="DD8656" s="171"/>
      <c r="DE8656" s="171"/>
      <c r="DF8656" s="171"/>
      <c r="DG8656" s="171"/>
      <c r="DH8656" s="171"/>
      <c r="DI8656" s="171"/>
      <c r="DJ8656" s="171"/>
      <c r="DK8656" s="171"/>
      <c r="DL8656" s="171"/>
      <c r="DM8656" s="171"/>
      <c r="DN8656" s="171"/>
      <c r="DO8656" s="171"/>
      <c r="DP8656" s="171"/>
      <c r="DQ8656" s="171"/>
      <c r="DR8656" s="171"/>
      <c r="DS8656" s="171"/>
      <c r="DT8656" s="171"/>
      <c r="DU8656" s="171"/>
      <c r="DV8656" s="171"/>
      <c r="DW8656" s="171"/>
      <c r="DX8656" s="171"/>
      <c r="DY8656" s="171"/>
      <c r="DZ8656" s="171"/>
      <c r="EA8656" s="171"/>
      <c r="EB8656" s="171"/>
      <c r="EC8656" s="171"/>
      <c r="ED8656" s="171"/>
      <c r="EE8656" s="171"/>
      <c r="EF8656" s="171"/>
      <c r="EG8656" s="171"/>
      <c r="EH8656" s="171"/>
      <c r="EI8656" s="171"/>
      <c r="EJ8656" s="171"/>
      <c r="EK8656" s="171"/>
      <c r="EL8656" s="171"/>
      <c r="EM8656" s="171"/>
      <c r="EN8656" s="171"/>
      <c r="EO8656" s="171"/>
      <c r="EP8656" s="171"/>
      <c r="EQ8656" s="171"/>
      <c r="ER8656" s="171"/>
      <c r="ES8656" s="171"/>
      <c r="ET8656" s="171"/>
      <c r="EU8656" s="171"/>
      <c r="EV8656" s="171"/>
      <c r="EW8656" s="171"/>
      <c r="EX8656" s="171"/>
      <c r="EY8656" s="171"/>
      <c r="EZ8656" s="171"/>
      <c r="FA8656" s="171"/>
      <c r="FB8656" s="171"/>
      <c r="FC8656" s="171"/>
      <c r="FD8656" s="171"/>
      <c r="FE8656" s="171"/>
      <c r="FF8656" s="171"/>
      <c r="FG8656" s="171"/>
      <c r="FH8656" s="171"/>
      <c r="FI8656" s="171"/>
      <c r="FJ8656" s="171"/>
      <c r="FK8656" s="171"/>
      <c r="FL8656" s="171"/>
      <c r="FM8656" s="171"/>
      <c r="FN8656" s="171"/>
      <c r="FO8656" s="171"/>
      <c r="FP8656" s="171"/>
      <c r="FQ8656" s="171"/>
      <c r="FR8656" s="171"/>
      <c r="FS8656" s="171"/>
      <c r="FT8656" s="171"/>
      <c r="FU8656" s="171"/>
      <c r="FV8656" s="171"/>
      <c r="FW8656" s="171"/>
      <c r="FX8656" s="171"/>
      <c r="FY8656" s="171"/>
      <c r="FZ8656" s="171"/>
      <c r="GA8656" s="171"/>
      <c r="GB8656" s="171"/>
      <c r="GC8656" s="171"/>
      <c r="GD8656" s="171"/>
      <c r="GE8656" s="171"/>
      <c r="GF8656" s="171"/>
      <c r="GG8656" s="171"/>
      <c r="GH8656" s="171"/>
      <c r="GI8656" s="171"/>
      <c r="GJ8656" s="171"/>
      <c r="GK8656" s="171"/>
      <c r="GL8656" s="171"/>
      <c r="GM8656" s="171"/>
      <c r="GN8656" s="171"/>
      <c r="GO8656" s="171"/>
      <c r="GP8656" s="171"/>
      <c r="GQ8656" s="171"/>
      <c r="GR8656" s="171"/>
      <c r="GS8656" s="171"/>
      <c r="GT8656" s="171"/>
      <c r="GU8656" s="171"/>
      <c r="GV8656" s="171"/>
      <c r="GW8656" s="171"/>
      <c r="GX8656" s="171"/>
      <c r="GY8656" s="171"/>
      <c r="GZ8656" s="171"/>
      <c r="HA8656" s="171"/>
      <c r="HB8656" s="171"/>
      <c r="HC8656" s="171"/>
      <c r="HD8656" s="171"/>
      <c r="HE8656" s="171"/>
      <c r="HF8656" s="171"/>
      <c r="HG8656" s="171"/>
      <c r="HH8656" s="171"/>
      <c r="HI8656" s="171"/>
      <c r="HJ8656" s="171"/>
      <c r="HK8656" s="171"/>
      <c r="HL8656" s="171"/>
      <c r="HM8656" s="171"/>
      <c r="HN8656" s="171"/>
      <c r="HO8656" s="171"/>
      <c r="HP8656" s="171"/>
      <c r="HQ8656" s="171"/>
      <c r="HR8656" s="171"/>
      <c r="HS8656" s="171"/>
      <c r="HT8656" s="171"/>
      <c r="HU8656" s="171"/>
      <c r="HV8656" s="171"/>
      <c r="HW8656" s="171"/>
      <c r="HX8656" s="171"/>
      <c r="HY8656" s="171"/>
      <c r="HZ8656" s="171"/>
      <c r="IA8656" s="171"/>
      <c r="IB8656" s="171"/>
      <c r="IC8656" s="171"/>
      <c r="ID8656" s="171"/>
      <c r="IE8656" s="171"/>
      <c r="IF8656" s="171"/>
      <c r="IG8656" s="171"/>
      <c r="IH8656" s="171"/>
      <c r="II8656" s="171"/>
      <c r="IJ8656" s="171"/>
      <c r="IK8656" s="171"/>
      <c r="IL8656" s="171"/>
      <c r="IM8656" s="171"/>
      <c r="IN8656" s="171"/>
      <c r="IO8656" s="171"/>
      <c r="IP8656" s="171"/>
      <c r="IQ8656" s="171"/>
      <c r="IR8656" s="171"/>
    </row>
    <row r="8657" s="2" customFormat="1" ht="21.6" spans="1:252">
      <c r="A8657" s="172">
        <v>4300000110200</v>
      </c>
      <c r="B8657" s="82" t="s">
        <v>25210</v>
      </c>
      <c r="C8657" s="147">
        <v>5</v>
      </c>
      <c r="D8657" s="169" t="s">
        <v>25211</v>
      </c>
      <c r="E8657" s="82" t="s">
        <v>25210</v>
      </c>
      <c r="F8657" s="82"/>
      <c r="G8657" s="82"/>
      <c r="H8657" s="87" t="s">
        <v>25207</v>
      </c>
      <c r="I8657" s="82"/>
      <c r="J8657" s="2" t="str">
        <f>VLOOKUP(E8657,[2]综合!$E:$J,6,0)</f>
        <v>是</v>
      </c>
      <c r="L8657" s="171"/>
      <c r="M8657" s="171"/>
      <c r="N8657" s="171"/>
      <c r="O8657" s="171"/>
      <c r="P8657" s="171"/>
      <c r="Q8657" s="171"/>
      <c r="R8657" s="171"/>
      <c r="S8657" s="171"/>
      <c r="T8657" s="171"/>
      <c r="U8657" s="171"/>
      <c r="V8657" s="171"/>
      <c r="W8657" s="171"/>
      <c r="X8657" s="171"/>
      <c r="Y8657" s="171"/>
      <c r="Z8657" s="171"/>
      <c r="AA8657" s="171"/>
      <c r="AB8657" s="171"/>
      <c r="AC8657" s="171"/>
      <c r="AD8657" s="171"/>
      <c r="AE8657" s="171"/>
      <c r="AF8657" s="171"/>
      <c r="AG8657" s="171"/>
      <c r="AH8657" s="171"/>
      <c r="AI8657" s="171"/>
      <c r="AJ8657" s="171"/>
      <c r="AK8657" s="171"/>
      <c r="AL8657" s="171"/>
      <c r="AM8657" s="171"/>
      <c r="AN8657" s="171"/>
      <c r="AO8657" s="171"/>
      <c r="AP8657" s="171"/>
      <c r="AQ8657" s="171"/>
      <c r="AR8657" s="171"/>
      <c r="AS8657" s="171"/>
      <c r="AT8657" s="171"/>
      <c r="AU8657" s="171"/>
      <c r="AV8657" s="171"/>
      <c r="AW8657" s="171"/>
      <c r="AX8657" s="171"/>
      <c r="AY8657" s="171"/>
      <c r="AZ8657" s="171"/>
      <c r="BA8657" s="171"/>
      <c r="BB8657" s="171"/>
      <c r="BC8657" s="171"/>
      <c r="BD8657" s="171"/>
      <c r="BE8657" s="171"/>
      <c r="BF8657" s="171"/>
      <c r="BG8657" s="171"/>
      <c r="BH8657" s="171"/>
      <c r="BI8657" s="171"/>
      <c r="BJ8657" s="171"/>
      <c r="BK8657" s="171"/>
      <c r="BL8657" s="171"/>
      <c r="BM8657" s="171"/>
      <c r="BN8657" s="171"/>
      <c r="BO8657" s="171"/>
      <c r="BP8657" s="171"/>
      <c r="BQ8657" s="171"/>
      <c r="BR8657" s="171"/>
      <c r="BS8657" s="171"/>
      <c r="BT8657" s="171"/>
      <c r="BU8657" s="171"/>
      <c r="BV8657" s="171"/>
      <c r="BW8657" s="171"/>
      <c r="BX8657" s="171"/>
      <c r="BY8657" s="171"/>
      <c r="BZ8657" s="171"/>
      <c r="CA8657" s="171"/>
      <c r="CB8657" s="171"/>
      <c r="CC8657" s="171"/>
      <c r="CD8657" s="171"/>
      <c r="CE8657" s="171"/>
      <c r="CF8657" s="171"/>
      <c r="CG8657" s="171"/>
      <c r="CH8657" s="171"/>
      <c r="CI8657" s="171"/>
      <c r="CJ8657" s="171"/>
      <c r="CK8657" s="171"/>
      <c r="CL8657" s="171"/>
      <c r="CM8657" s="171"/>
      <c r="CN8657" s="171"/>
      <c r="CO8657" s="171"/>
      <c r="CP8657" s="171"/>
      <c r="CQ8657" s="171"/>
      <c r="CR8657" s="171"/>
      <c r="CS8657" s="171"/>
      <c r="CT8657" s="171"/>
      <c r="CU8657" s="171"/>
      <c r="CV8657" s="171"/>
      <c r="CW8657" s="171"/>
      <c r="CX8657" s="171"/>
      <c r="CY8657" s="171"/>
      <c r="CZ8657" s="171"/>
      <c r="DA8657" s="171"/>
      <c r="DB8657" s="171"/>
      <c r="DC8657" s="171"/>
      <c r="DD8657" s="171"/>
      <c r="DE8657" s="171"/>
      <c r="DF8657" s="171"/>
      <c r="DG8657" s="171"/>
      <c r="DH8657" s="171"/>
      <c r="DI8657" s="171"/>
      <c r="DJ8657" s="171"/>
      <c r="DK8657" s="171"/>
      <c r="DL8657" s="171"/>
      <c r="DM8657" s="171"/>
      <c r="DN8657" s="171"/>
      <c r="DO8657" s="171"/>
      <c r="DP8657" s="171"/>
      <c r="DQ8657" s="171"/>
      <c r="DR8657" s="171"/>
      <c r="DS8657" s="171"/>
      <c r="DT8657" s="171"/>
      <c r="DU8657" s="171"/>
      <c r="DV8657" s="171"/>
      <c r="DW8657" s="171"/>
      <c r="DX8657" s="171"/>
      <c r="DY8657" s="171"/>
      <c r="DZ8657" s="171"/>
      <c r="EA8657" s="171"/>
      <c r="EB8657" s="171"/>
      <c r="EC8657" s="171"/>
      <c r="ED8657" s="171"/>
      <c r="EE8657" s="171"/>
      <c r="EF8657" s="171"/>
      <c r="EG8657" s="171"/>
      <c r="EH8657" s="171"/>
      <c r="EI8657" s="171"/>
      <c r="EJ8657" s="171"/>
      <c r="EK8657" s="171"/>
      <c r="EL8657" s="171"/>
      <c r="EM8657" s="171"/>
      <c r="EN8657" s="171"/>
      <c r="EO8657" s="171"/>
      <c r="EP8657" s="171"/>
      <c r="EQ8657" s="171"/>
      <c r="ER8657" s="171"/>
      <c r="ES8657" s="171"/>
      <c r="ET8657" s="171"/>
      <c r="EU8657" s="171"/>
      <c r="EV8657" s="171"/>
      <c r="EW8657" s="171"/>
      <c r="EX8657" s="171"/>
      <c r="EY8657" s="171"/>
      <c r="EZ8657" s="171"/>
      <c r="FA8657" s="171"/>
      <c r="FB8657" s="171"/>
      <c r="FC8657" s="171"/>
      <c r="FD8657" s="171"/>
      <c r="FE8657" s="171"/>
      <c r="FF8657" s="171"/>
      <c r="FG8657" s="171"/>
      <c r="FH8657" s="171"/>
      <c r="FI8657" s="171"/>
      <c r="FJ8657" s="171"/>
      <c r="FK8657" s="171"/>
      <c r="FL8657" s="171"/>
      <c r="FM8657" s="171"/>
      <c r="FN8657" s="171"/>
      <c r="FO8657" s="171"/>
      <c r="FP8657" s="171"/>
      <c r="FQ8657" s="171"/>
      <c r="FR8657" s="171"/>
      <c r="FS8657" s="171"/>
      <c r="FT8657" s="171"/>
      <c r="FU8657" s="171"/>
      <c r="FV8657" s="171"/>
      <c r="FW8657" s="171"/>
      <c r="FX8657" s="171"/>
      <c r="FY8657" s="171"/>
      <c r="FZ8657" s="171"/>
      <c r="GA8657" s="171"/>
      <c r="GB8657" s="171"/>
      <c r="GC8657" s="171"/>
      <c r="GD8657" s="171"/>
      <c r="GE8657" s="171"/>
      <c r="GF8657" s="171"/>
      <c r="GG8657" s="171"/>
      <c r="GH8657" s="171"/>
      <c r="GI8657" s="171"/>
      <c r="GJ8657" s="171"/>
      <c r="GK8657" s="171"/>
      <c r="GL8657" s="171"/>
      <c r="GM8657" s="171"/>
      <c r="GN8657" s="171"/>
      <c r="GO8657" s="171"/>
      <c r="GP8657" s="171"/>
      <c r="GQ8657" s="171"/>
      <c r="GR8657" s="171"/>
      <c r="GS8657" s="171"/>
      <c r="GT8657" s="171"/>
      <c r="GU8657" s="171"/>
      <c r="GV8657" s="171"/>
      <c r="GW8657" s="171"/>
      <c r="GX8657" s="171"/>
      <c r="GY8657" s="171"/>
      <c r="GZ8657" s="171"/>
      <c r="HA8657" s="171"/>
      <c r="HB8657" s="171"/>
      <c r="HC8657" s="171"/>
      <c r="HD8657" s="171"/>
      <c r="HE8657" s="171"/>
      <c r="HF8657" s="171"/>
      <c r="HG8657" s="171"/>
      <c r="HH8657" s="171"/>
      <c r="HI8657" s="171"/>
      <c r="HJ8657" s="171"/>
      <c r="HK8657" s="171"/>
      <c r="HL8657" s="171"/>
      <c r="HM8657" s="171"/>
      <c r="HN8657" s="171"/>
      <c r="HO8657" s="171"/>
      <c r="HP8657" s="171"/>
      <c r="HQ8657" s="171"/>
      <c r="HR8657" s="171"/>
      <c r="HS8657" s="171"/>
      <c r="HT8657" s="171"/>
      <c r="HU8657" s="171"/>
      <c r="HV8657" s="171"/>
      <c r="HW8657" s="171"/>
      <c r="HX8657" s="171"/>
      <c r="HY8657" s="171"/>
      <c r="HZ8657" s="171"/>
      <c r="IA8657" s="171"/>
      <c r="IB8657" s="171"/>
      <c r="IC8657" s="171"/>
      <c r="ID8657" s="171"/>
      <c r="IE8657" s="171"/>
      <c r="IF8657" s="171"/>
      <c r="IG8657" s="171"/>
      <c r="IH8657" s="171"/>
      <c r="II8657" s="171"/>
      <c r="IJ8657" s="171"/>
      <c r="IK8657" s="171"/>
      <c r="IL8657" s="171"/>
      <c r="IM8657" s="171"/>
      <c r="IN8657" s="171"/>
      <c r="IO8657" s="171"/>
      <c r="IP8657" s="171"/>
      <c r="IQ8657" s="171"/>
      <c r="IR8657" s="171"/>
    </row>
    <row r="8658" s="2" customFormat="1" ht="21.6" spans="1:252">
      <c r="A8658" s="172">
        <v>4300000110300</v>
      </c>
      <c r="B8658" s="82" t="s">
        <v>25212</v>
      </c>
      <c r="C8658" s="147">
        <v>5</v>
      </c>
      <c r="D8658" s="169" t="s">
        <v>25213</v>
      </c>
      <c r="E8658" s="82" t="s">
        <v>25212</v>
      </c>
      <c r="F8658" s="82"/>
      <c r="G8658" s="82"/>
      <c r="H8658" s="87" t="s">
        <v>25207</v>
      </c>
      <c r="I8658" s="82"/>
      <c r="J8658" s="2" t="str">
        <f>VLOOKUP(E8658,[2]综合!$E:$J,6,0)</f>
        <v>是</v>
      </c>
      <c r="L8658" s="171"/>
      <c r="M8658" s="171"/>
      <c r="N8658" s="171"/>
      <c r="O8658" s="171"/>
      <c r="P8658" s="171"/>
      <c r="Q8658" s="171"/>
      <c r="R8658" s="171"/>
      <c r="S8658" s="171"/>
      <c r="T8658" s="171"/>
      <c r="U8658" s="171"/>
      <c r="V8658" s="171"/>
      <c r="W8658" s="171"/>
      <c r="X8658" s="171"/>
      <c r="Y8658" s="171"/>
      <c r="Z8658" s="171"/>
      <c r="AA8658" s="171"/>
      <c r="AB8658" s="171"/>
      <c r="AC8658" s="171"/>
      <c r="AD8658" s="171"/>
      <c r="AE8658" s="171"/>
      <c r="AF8658" s="171"/>
      <c r="AG8658" s="171"/>
      <c r="AH8658" s="171"/>
      <c r="AI8658" s="171"/>
      <c r="AJ8658" s="171"/>
      <c r="AK8658" s="171"/>
      <c r="AL8658" s="171"/>
      <c r="AM8658" s="171"/>
      <c r="AN8658" s="171"/>
      <c r="AO8658" s="171"/>
      <c r="AP8658" s="171"/>
      <c r="AQ8658" s="171"/>
      <c r="AR8658" s="171"/>
      <c r="AS8658" s="171"/>
      <c r="AT8658" s="171"/>
      <c r="AU8658" s="171"/>
      <c r="AV8658" s="171"/>
      <c r="AW8658" s="171"/>
      <c r="AX8658" s="171"/>
      <c r="AY8658" s="171"/>
      <c r="AZ8658" s="171"/>
      <c r="BA8658" s="171"/>
      <c r="BB8658" s="171"/>
      <c r="BC8658" s="171"/>
      <c r="BD8658" s="171"/>
      <c r="BE8658" s="171"/>
      <c r="BF8658" s="171"/>
      <c r="BG8658" s="171"/>
      <c r="BH8658" s="171"/>
      <c r="BI8658" s="171"/>
      <c r="BJ8658" s="171"/>
      <c r="BK8658" s="171"/>
      <c r="BL8658" s="171"/>
      <c r="BM8658" s="171"/>
      <c r="BN8658" s="171"/>
      <c r="BO8658" s="171"/>
      <c r="BP8658" s="171"/>
      <c r="BQ8658" s="171"/>
      <c r="BR8658" s="171"/>
      <c r="BS8658" s="171"/>
      <c r="BT8658" s="171"/>
      <c r="BU8658" s="171"/>
      <c r="BV8658" s="171"/>
      <c r="BW8658" s="171"/>
      <c r="BX8658" s="171"/>
      <c r="BY8658" s="171"/>
      <c r="BZ8658" s="171"/>
      <c r="CA8658" s="171"/>
      <c r="CB8658" s="171"/>
      <c r="CC8658" s="171"/>
      <c r="CD8658" s="171"/>
      <c r="CE8658" s="171"/>
      <c r="CF8658" s="171"/>
      <c r="CG8658" s="171"/>
      <c r="CH8658" s="171"/>
      <c r="CI8658" s="171"/>
      <c r="CJ8658" s="171"/>
      <c r="CK8658" s="171"/>
      <c r="CL8658" s="171"/>
      <c r="CM8658" s="171"/>
      <c r="CN8658" s="171"/>
      <c r="CO8658" s="171"/>
      <c r="CP8658" s="171"/>
      <c r="CQ8658" s="171"/>
      <c r="CR8658" s="171"/>
      <c r="CS8658" s="171"/>
      <c r="CT8658" s="171"/>
      <c r="CU8658" s="171"/>
      <c r="CV8658" s="171"/>
      <c r="CW8658" s="171"/>
      <c r="CX8658" s="171"/>
      <c r="CY8658" s="171"/>
      <c r="CZ8658" s="171"/>
      <c r="DA8658" s="171"/>
      <c r="DB8658" s="171"/>
      <c r="DC8658" s="171"/>
      <c r="DD8658" s="171"/>
      <c r="DE8658" s="171"/>
      <c r="DF8658" s="171"/>
      <c r="DG8658" s="171"/>
      <c r="DH8658" s="171"/>
      <c r="DI8658" s="171"/>
      <c r="DJ8658" s="171"/>
      <c r="DK8658" s="171"/>
      <c r="DL8658" s="171"/>
      <c r="DM8658" s="171"/>
      <c r="DN8658" s="171"/>
      <c r="DO8658" s="171"/>
      <c r="DP8658" s="171"/>
      <c r="DQ8658" s="171"/>
      <c r="DR8658" s="171"/>
      <c r="DS8658" s="171"/>
      <c r="DT8658" s="171"/>
      <c r="DU8658" s="171"/>
      <c r="DV8658" s="171"/>
      <c r="DW8658" s="171"/>
      <c r="DX8658" s="171"/>
      <c r="DY8658" s="171"/>
      <c r="DZ8658" s="171"/>
      <c r="EA8658" s="171"/>
      <c r="EB8658" s="171"/>
      <c r="EC8658" s="171"/>
      <c r="ED8658" s="171"/>
      <c r="EE8658" s="171"/>
      <c r="EF8658" s="171"/>
      <c r="EG8658" s="171"/>
      <c r="EH8658" s="171"/>
      <c r="EI8658" s="171"/>
      <c r="EJ8658" s="171"/>
      <c r="EK8658" s="171"/>
      <c r="EL8658" s="171"/>
      <c r="EM8658" s="171"/>
      <c r="EN8658" s="171"/>
      <c r="EO8658" s="171"/>
      <c r="EP8658" s="171"/>
      <c r="EQ8658" s="171"/>
      <c r="ER8658" s="171"/>
      <c r="ES8658" s="171"/>
      <c r="ET8658" s="171"/>
      <c r="EU8658" s="171"/>
      <c r="EV8658" s="171"/>
      <c r="EW8658" s="171"/>
      <c r="EX8658" s="171"/>
      <c r="EY8658" s="171"/>
      <c r="EZ8658" s="171"/>
      <c r="FA8658" s="171"/>
      <c r="FB8658" s="171"/>
      <c r="FC8658" s="171"/>
      <c r="FD8658" s="171"/>
      <c r="FE8658" s="171"/>
      <c r="FF8658" s="171"/>
      <c r="FG8658" s="171"/>
      <c r="FH8658" s="171"/>
      <c r="FI8658" s="171"/>
      <c r="FJ8658" s="171"/>
      <c r="FK8658" s="171"/>
      <c r="FL8658" s="171"/>
      <c r="FM8658" s="171"/>
      <c r="FN8658" s="171"/>
      <c r="FO8658" s="171"/>
      <c r="FP8658" s="171"/>
      <c r="FQ8658" s="171"/>
      <c r="FR8658" s="171"/>
      <c r="FS8658" s="171"/>
      <c r="FT8658" s="171"/>
      <c r="FU8658" s="171"/>
      <c r="FV8658" s="171"/>
      <c r="FW8658" s="171"/>
      <c r="FX8658" s="171"/>
      <c r="FY8658" s="171"/>
      <c r="FZ8658" s="171"/>
      <c r="GA8658" s="171"/>
      <c r="GB8658" s="171"/>
      <c r="GC8658" s="171"/>
      <c r="GD8658" s="171"/>
      <c r="GE8658" s="171"/>
      <c r="GF8658" s="171"/>
      <c r="GG8658" s="171"/>
      <c r="GH8658" s="171"/>
      <c r="GI8658" s="171"/>
      <c r="GJ8658" s="171"/>
      <c r="GK8658" s="171"/>
      <c r="GL8658" s="171"/>
      <c r="GM8658" s="171"/>
      <c r="GN8658" s="171"/>
      <c r="GO8658" s="171"/>
      <c r="GP8658" s="171"/>
      <c r="GQ8658" s="171"/>
      <c r="GR8658" s="171"/>
      <c r="GS8658" s="171"/>
      <c r="GT8658" s="171"/>
      <c r="GU8658" s="171"/>
      <c r="GV8658" s="171"/>
      <c r="GW8658" s="171"/>
      <c r="GX8658" s="171"/>
      <c r="GY8658" s="171"/>
      <c r="GZ8658" s="171"/>
      <c r="HA8658" s="171"/>
      <c r="HB8658" s="171"/>
      <c r="HC8658" s="171"/>
      <c r="HD8658" s="171"/>
      <c r="HE8658" s="171"/>
      <c r="HF8658" s="171"/>
      <c r="HG8658" s="171"/>
      <c r="HH8658" s="171"/>
      <c r="HI8658" s="171"/>
      <c r="HJ8658" s="171"/>
      <c r="HK8658" s="171"/>
      <c r="HL8658" s="171"/>
      <c r="HM8658" s="171"/>
      <c r="HN8658" s="171"/>
      <c r="HO8658" s="171"/>
      <c r="HP8658" s="171"/>
      <c r="HQ8658" s="171"/>
      <c r="HR8658" s="171"/>
      <c r="HS8658" s="171"/>
      <c r="HT8658" s="171"/>
      <c r="HU8658" s="171"/>
      <c r="HV8658" s="171"/>
      <c r="HW8658" s="171"/>
      <c r="HX8658" s="171"/>
      <c r="HY8658" s="171"/>
      <c r="HZ8658" s="171"/>
      <c r="IA8658" s="171"/>
      <c r="IB8658" s="171"/>
      <c r="IC8658" s="171"/>
      <c r="ID8658" s="171"/>
      <c r="IE8658" s="171"/>
      <c r="IF8658" s="171"/>
      <c r="IG8658" s="171"/>
      <c r="IH8658" s="171"/>
      <c r="II8658" s="171"/>
      <c r="IJ8658" s="171"/>
      <c r="IK8658" s="171"/>
      <c r="IL8658" s="171"/>
      <c r="IM8658" s="171"/>
      <c r="IN8658" s="171"/>
      <c r="IO8658" s="171"/>
      <c r="IP8658" s="171"/>
      <c r="IQ8658" s="171"/>
      <c r="IR8658" s="171"/>
    </row>
    <row r="8659" s="2" customFormat="1" spans="1:252">
      <c r="A8659" s="172">
        <v>4300000120000</v>
      </c>
      <c r="B8659" s="82" t="s">
        <v>25214</v>
      </c>
      <c r="C8659" s="147">
        <v>5</v>
      </c>
      <c r="D8659" s="169" t="s">
        <v>25215</v>
      </c>
      <c r="E8659" s="82" t="s">
        <v>25214</v>
      </c>
      <c r="F8659" s="82"/>
      <c r="G8659" s="82"/>
      <c r="H8659" s="87" t="s">
        <v>25216</v>
      </c>
      <c r="I8659" s="82"/>
      <c r="J8659" s="2" t="str">
        <f>VLOOKUP(E8659,[2]综合!$E:$J,6,0)</f>
        <v>是</v>
      </c>
      <c r="L8659" s="171"/>
      <c r="M8659" s="171"/>
      <c r="N8659" s="171"/>
      <c r="O8659" s="171"/>
      <c r="P8659" s="171"/>
      <c r="Q8659" s="171"/>
      <c r="R8659" s="171"/>
      <c r="S8659" s="171"/>
      <c r="T8659" s="171"/>
      <c r="U8659" s="171"/>
      <c r="V8659" s="171"/>
      <c r="W8659" s="171"/>
      <c r="X8659" s="171"/>
      <c r="Y8659" s="171"/>
      <c r="Z8659" s="171"/>
      <c r="AA8659" s="171"/>
      <c r="AB8659" s="171"/>
      <c r="AC8659" s="171"/>
      <c r="AD8659" s="171"/>
      <c r="AE8659" s="171"/>
      <c r="AF8659" s="171"/>
      <c r="AG8659" s="171"/>
      <c r="AH8659" s="171"/>
      <c r="AI8659" s="171"/>
      <c r="AJ8659" s="171"/>
      <c r="AK8659" s="171"/>
      <c r="AL8659" s="171"/>
      <c r="AM8659" s="171"/>
      <c r="AN8659" s="171"/>
      <c r="AO8659" s="171"/>
      <c r="AP8659" s="171"/>
      <c r="AQ8659" s="171"/>
      <c r="AR8659" s="171"/>
      <c r="AS8659" s="171"/>
      <c r="AT8659" s="171"/>
      <c r="AU8659" s="171"/>
      <c r="AV8659" s="171"/>
      <c r="AW8659" s="171"/>
      <c r="AX8659" s="171"/>
      <c r="AY8659" s="171"/>
      <c r="AZ8659" s="171"/>
      <c r="BA8659" s="171"/>
      <c r="BB8659" s="171"/>
      <c r="BC8659" s="171"/>
      <c r="BD8659" s="171"/>
      <c r="BE8659" s="171"/>
      <c r="BF8659" s="171"/>
      <c r="BG8659" s="171"/>
      <c r="BH8659" s="171"/>
      <c r="BI8659" s="171"/>
      <c r="BJ8659" s="171"/>
      <c r="BK8659" s="171"/>
      <c r="BL8659" s="171"/>
      <c r="BM8659" s="171"/>
      <c r="BN8659" s="171"/>
      <c r="BO8659" s="171"/>
      <c r="BP8659" s="171"/>
      <c r="BQ8659" s="171"/>
      <c r="BR8659" s="171"/>
      <c r="BS8659" s="171"/>
      <c r="BT8659" s="171"/>
      <c r="BU8659" s="171"/>
      <c r="BV8659" s="171"/>
      <c r="BW8659" s="171"/>
      <c r="BX8659" s="171"/>
      <c r="BY8659" s="171"/>
      <c r="BZ8659" s="171"/>
      <c r="CA8659" s="171"/>
      <c r="CB8659" s="171"/>
      <c r="CC8659" s="171"/>
      <c r="CD8659" s="171"/>
      <c r="CE8659" s="171"/>
      <c r="CF8659" s="171"/>
      <c r="CG8659" s="171"/>
      <c r="CH8659" s="171"/>
      <c r="CI8659" s="171"/>
      <c r="CJ8659" s="171"/>
      <c r="CK8659" s="171"/>
      <c r="CL8659" s="171"/>
      <c r="CM8659" s="171"/>
      <c r="CN8659" s="171"/>
      <c r="CO8659" s="171"/>
      <c r="CP8659" s="171"/>
      <c r="CQ8659" s="171"/>
      <c r="CR8659" s="171"/>
      <c r="CS8659" s="171"/>
      <c r="CT8659" s="171"/>
      <c r="CU8659" s="171"/>
      <c r="CV8659" s="171"/>
      <c r="CW8659" s="171"/>
      <c r="CX8659" s="171"/>
      <c r="CY8659" s="171"/>
      <c r="CZ8659" s="171"/>
      <c r="DA8659" s="171"/>
      <c r="DB8659" s="171"/>
      <c r="DC8659" s="171"/>
      <c r="DD8659" s="171"/>
      <c r="DE8659" s="171"/>
      <c r="DF8659" s="171"/>
      <c r="DG8659" s="171"/>
      <c r="DH8659" s="171"/>
      <c r="DI8659" s="171"/>
      <c r="DJ8659" s="171"/>
      <c r="DK8659" s="171"/>
      <c r="DL8659" s="171"/>
      <c r="DM8659" s="171"/>
      <c r="DN8659" s="171"/>
      <c r="DO8659" s="171"/>
      <c r="DP8659" s="171"/>
      <c r="DQ8659" s="171"/>
      <c r="DR8659" s="171"/>
      <c r="DS8659" s="171"/>
      <c r="DT8659" s="171"/>
      <c r="DU8659" s="171"/>
      <c r="DV8659" s="171"/>
      <c r="DW8659" s="171"/>
      <c r="DX8659" s="171"/>
      <c r="DY8659" s="171"/>
      <c r="DZ8659" s="171"/>
      <c r="EA8659" s="171"/>
      <c r="EB8659" s="171"/>
      <c r="EC8659" s="171"/>
      <c r="ED8659" s="171"/>
      <c r="EE8659" s="171"/>
      <c r="EF8659" s="171"/>
      <c r="EG8659" s="171"/>
      <c r="EH8659" s="171"/>
      <c r="EI8659" s="171"/>
      <c r="EJ8659" s="171"/>
      <c r="EK8659" s="171"/>
      <c r="EL8659" s="171"/>
      <c r="EM8659" s="171"/>
      <c r="EN8659" s="171"/>
      <c r="EO8659" s="171"/>
      <c r="EP8659" s="171"/>
      <c r="EQ8659" s="171"/>
      <c r="ER8659" s="171"/>
      <c r="ES8659" s="171"/>
      <c r="ET8659" s="171"/>
      <c r="EU8659" s="171"/>
      <c r="EV8659" s="171"/>
      <c r="EW8659" s="171"/>
      <c r="EX8659" s="171"/>
      <c r="EY8659" s="171"/>
      <c r="EZ8659" s="171"/>
      <c r="FA8659" s="171"/>
      <c r="FB8659" s="171"/>
      <c r="FC8659" s="171"/>
      <c r="FD8659" s="171"/>
      <c r="FE8659" s="171"/>
      <c r="FF8659" s="171"/>
      <c r="FG8659" s="171"/>
      <c r="FH8659" s="171"/>
      <c r="FI8659" s="171"/>
      <c r="FJ8659" s="171"/>
      <c r="FK8659" s="171"/>
      <c r="FL8659" s="171"/>
      <c r="FM8659" s="171"/>
      <c r="FN8659" s="171"/>
      <c r="FO8659" s="171"/>
      <c r="FP8659" s="171"/>
      <c r="FQ8659" s="171"/>
      <c r="FR8659" s="171"/>
      <c r="FS8659" s="171"/>
      <c r="FT8659" s="171"/>
      <c r="FU8659" s="171"/>
      <c r="FV8659" s="171"/>
      <c r="FW8659" s="171"/>
      <c r="FX8659" s="171"/>
      <c r="FY8659" s="171"/>
      <c r="FZ8659" s="171"/>
      <c r="GA8659" s="171"/>
      <c r="GB8659" s="171"/>
      <c r="GC8659" s="171"/>
      <c r="GD8659" s="171"/>
      <c r="GE8659" s="171"/>
      <c r="GF8659" s="171"/>
      <c r="GG8659" s="171"/>
      <c r="GH8659" s="171"/>
      <c r="GI8659" s="171"/>
      <c r="GJ8659" s="171"/>
      <c r="GK8659" s="171"/>
      <c r="GL8659" s="171"/>
      <c r="GM8659" s="171"/>
      <c r="GN8659" s="171"/>
      <c r="GO8659" s="171"/>
      <c r="GP8659" s="171"/>
      <c r="GQ8659" s="171"/>
      <c r="GR8659" s="171"/>
      <c r="GS8659" s="171"/>
      <c r="GT8659" s="171"/>
      <c r="GU8659" s="171"/>
      <c r="GV8659" s="171"/>
      <c r="GW8659" s="171"/>
      <c r="GX8659" s="171"/>
      <c r="GY8659" s="171"/>
      <c r="GZ8659" s="171"/>
      <c r="HA8659" s="171"/>
      <c r="HB8659" s="171"/>
      <c r="HC8659" s="171"/>
      <c r="HD8659" s="171"/>
      <c r="HE8659" s="171"/>
      <c r="HF8659" s="171"/>
      <c r="HG8659" s="171"/>
      <c r="HH8659" s="171"/>
      <c r="HI8659" s="171"/>
      <c r="HJ8659" s="171"/>
      <c r="HK8659" s="171"/>
      <c r="HL8659" s="171"/>
      <c r="HM8659" s="171"/>
      <c r="HN8659" s="171"/>
      <c r="HO8659" s="171"/>
      <c r="HP8659" s="171"/>
      <c r="HQ8659" s="171"/>
      <c r="HR8659" s="171"/>
      <c r="HS8659" s="171"/>
      <c r="HT8659" s="171"/>
      <c r="HU8659" s="171"/>
      <c r="HV8659" s="171"/>
      <c r="HW8659" s="171"/>
      <c r="HX8659" s="171"/>
      <c r="HY8659" s="171"/>
      <c r="HZ8659" s="171"/>
      <c r="IA8659" s="171"/>
      <c r="IB8659" s="171"/>
      <c r="IC8659" s="171"/>
      <c r="ID8659" s="171"/>
      <c r="IE8659" s="171"/>
      <c r="IF8659" s="171"/>
      <c r="IG8659" s="171"/>
      <c r="IH8659" s="171"/>
      <c r="II8659" s="171"/>
      <c r="IJ8659" s="171"/>
      <c r="IK8659" s="171"/>
      <c r="IL8659" s="171"/>
      <c r="IM8659" s="171"/>
      <c r="IN8659" s="171"/>
      <c r="IO8659" s="171"/>
      <c r="IP8659" s="171"/>
      <c r="IQ8659" s="171"/>
      <c r="IR8659" s="171"/>
    </row>
    <row r="8660" s="2" customFormat="1" spans="1:252">
      <c r="A8660" s="172">
        <v>4300000120100</v>
      </c>
      <c r="B8660" s="82" t="s">
        <v>25217</v>
      </c>
      <c r="C8660" s="147">
        <v>5</v>
      </c>
      <c r="D8660" s="169" t="s">
        <v>25218</v>
      </c>
      <c r="E8660" s="82" t="s">
        <v>25217</v>
      </c>
      <c r="F8660" s="82"/>
      <c r="G8660" s="82"/>
      <c r="H8660" s="87" t="s">
        <v>25216</v>
      </c>
      <c r="I8660" s="82"/>
      <c r="J8660" s="2" t="str">
        <f>VLOOKUP(E8660,[2]综合!$E:$J,6,0)</f>
        <v>是</v>
      </c>
      <c r="L8660" s="171"/>
      <c r="M8660" s="171"/>
      <c r="N8660" s="171"/>
      <c r="O8660" s="171"/>
      <c r="P8660" s="171"/>
      <c r="Q8660" s="171"/>
      <c r="R8660" s="171"/>
      <c r="S8660" s="171"/>
      <c r="T8660" s="171"/>
      <c r="U8660" s="171"/>
      <c r="V8660" s="171"/>
      <c r="W8660" s="171"/>
      <c r="X8660" s="171"/>
      <c r="Y8660" s="171"/>
      <c r="Z8660" s="171"/>
      <c r="AA8660" s="171"/>
      <c r="AB8660" s="171"/>
      <c r="AC8660" s="171"/>
      <c r="AD8660" s="171"/>
      <c r="AE8660" s="171"/>
      <c r="AF8660" s="171"/>
      <c r="AG8660" s="171"/>
      <c r="AH8660" s="171"/>
      <c r="AI8660" s="171"/>
      <c r="AJ8660" s="171"/>
      <c r="AK8660" s="171"/>
      <c r="AL8660" s="171"/>
      <c r="AM8660" s="171"/>
      <c r="AN8660" s="171"/>
      <c r="AO8660" s="171"/>
      <c r="AP8660" s="171"/>
      <c r="AQ8660" s="171"/>
      <c r="AR8660" s="171"/>
      <c r="AS8660" s="171"/>
      <c r="AT8660" s="171"/>
      <c r="AU8660" s="171"/>
      <c r="AV8660" s="171"/>
      <c r="AW8660" s="171"/>
      <c r="AX8660" s="171"/>
      <c r="AY8660" s="171"/>
      <c r="AZ8660" s="171"/>
      <c r="BA8660" s="171"/>
      <c r="BB8660" s="171"/>
      <c r="BC8660" s="171"/>
      <c r="BD8660" s="171"/>
      <c r="BE8660" s="171"/>
      <c r="BF8660" s="171"/>
      <c r="BG8660" s="171"/>
      <c r="BH8660" s="171"/>
      <c r="BI8660" s="171"/>
      <c r="BJ8660" s="171"/>
      <c r="BK8660" s="171"/>
      <c r="BL8660" s="171"/>
      <c r="BM8660" s="171"/>
      <c r="BN8660" s="171"/>
      <c r="BO8660" s="171"/>
      <c r="BP8660" s="171"/>
      <c r="BQ8660" s="171"/>
      <c r="BR8660" s="171"/>
      <c r="BS8660" s="171"/>
      <c r="BT8660" s="171"/>
      <c r="BU8660" s="171"/>
      <c r="BV8660" s="171"/>
      <c r="BW8660" s="171"/>
      <c r="BX8660" s="171"/>
      <c r="BY8660" s="171"/>
      <c r="BZ8660" s="171"/>
      <c r="CA8660" s="171"/>
      <c r="CB8660" s="171"/>
      <c r="CC8660" s="171"/>
      <c r="CD8660" s="171"/>
      <c r="CE8660" s="171"/>
      <c r="CF8660" s="171"/>
      <c r="CG8660" s="171"/>
      <c r="CH8660" s="171"/>
      <c r="CI8660" s="171"/>
      <c r="CJ8660" s="171"/>
      <c r="CK8660" s="171"/>
      <c r="CL8660" s="171"/>
      <c r="CM8660" s="171"/>
      <c r="CN8660" s="171"/>
      <c r="CO8660" s="171"/>
      <c r="CP8660" s="171"/>
      <c r="CQ8660" s="171"/>
      <c r="CR8660" s="171"/>
      <c r="CS8660" s="171"/>
      <c r="CT8660" s="171"/>
      <c r="CU8660" s="171"/>
      <c r="CV8660" s="171"/>
      <c r="CW8660" s="171"/>
      <c r="CX8660" s="171"/>
      <c r="CY8660" s="171"/>
      <c r="CZ8660" s="171"/>
      <c r="DA8660" s="171"/>
      <c r="DB8660" s="171"/>
      <c r="DC8660" s="171"/>
      <c r="DD8660" s="171"/>
      <c r="DE8660" s="171"/>
      <c r="DF8660" s="171"/>
      <c r="DG8660" s="171"/>
      <c r="DH8660" s="171"/>
      <c r="DI8660" s="171"/>
      <c r="DJ8660" s="171"/>
      <c r="DK8660" s="171"/>
      <c r="DL8660" s="171"/>
      <c r="DM8660" s="171"/>
      <c r="DN8660" s="171"/>
      <c r="DO8660" s="171"/>
      <c r="DP8660" s="171"/>
      <c r="DQ8660" s="171"/>
      <c r="DR8660" s="171"/>
      <c r="DS8660" s="171"/>
      <c r="DT8660" s="171"/>
      <c r="DU8660" s="171"/>
      <c r="DV8660" s="171"/>
      <c r="DW8660" s="171"/>
      <c r="DX8660" s="171"/>
      <c r="DY8660" s="171"/>
      <c r="DZ8660" s="171"/>
      <c r="EA8660" s="171"/>
      <c r="EB8660" s="171"/>
      <c r="EC8660" s="171"/>
      <c r="ED8660" s="171"/>
      <c r="EE8660" s="171"/>
      <c r="EF8660" s="171"/>
      <c r="EG8660" s="171"/>
      <c r="EH8660" s="171"/>
      <c r="EI8660" s="171"/>
      <c r="EJ8660" s="171"/>
      <c r="EK8660" s="171"/>
      <c r="EL8660" s="171"/>
      <c r="EM8660" s="171"/>
      <c r="EN8660" s="171"/>
      <c r="EO8660" s="171"/>
      <c r="EP8660" s="171"/>
      <c r="EQ8660" s="171"/>
      <c r="ER8660" s="171"/>
      <c r="ES8660" s="171"/>
      <c r="ET8660" s="171"/>
      <c r="EU8660" s="171"/>
      <c r="EV8660" s="171"/>
      <c r="EW8660" s="171"/>
      <c r="EX8660" s="171"/>
      <c r="EY8660" s="171"/>
      <c r="EZ8660" s="171"/>
      <c r="FA8660" s="171"/>
      <c r="FB8660" s="171"/>
      <c r="FC8660" s="171"/>
      <c r="FD8660" s="171"/>
      <c r="FE8660" s="171"/>
      <c r="FF8660" s="171"/>
      <c r="FG8660" s="171"/>
      <c r="FH8660" s="171"/>
      <c r="FI8660" s="171"/>
      <c r="FJ8660" s="171"/>
      <c r="FK8660" s="171"/>
      <c r="FL8660" s="171"/>
      <c r="FM8660" s="171"/>
      <c r="FN8660" s="171"/>
      <c r="FO8660" s="171"/>
      <c r="FP8660" s="171"/>
      <c r="FQ8660" s="171"/>
      <c r="FR8660" s="171"/>
      <c r="FS8660" s="171"/>
      <c r="FT8660" s="171"/>
      <c r="FU8660" s="171"/>
      <c r="FV8660" s="171"/>
      <c r="FW8660" s="171"/>
      <c r="FX8660" s="171"/>
      <c r="FY8660" s="171"/>
      <c r="FZ8660" s="171"/>
      <c r="GA8660" s="171"/>
      <c r="GB8660" s="171"/>
      <c r="GC8660" s="171"/>
      <c r="GD8660" s="171"/>
      <c r="GE8660" s="171"/>
      <c r="GF8660" s="171"/>
      <c r="GG8660" s="171"/>
      <c r="GH8660" s="171"/>
      <c r="GI8660" s="171"/>
      <c r="GJ8660" s="171"/>
      <c r="GK8660" s="171"/>
      <c r="GL8660" s="171"/>
      <c r="GM8660" s="171"/>
      <c r="GN8660" s="171"/>
      <c r="GO8660" s="171"/>
      <c r="GP8660" s="171"/>
      <c r="GQ8660" s="171"/>
      <c r="GR8660" s="171"/>
      <c r="GS8660" s="171"/>
      <c r="GT8660" s="171"/>
      <c r="GU8660" s="171"/>
      <c r="GV8660" s="171"/>
      <c r="GW8660" s="171"/>
      <c r="GX8660" s="171"/>
      <c r="GY8660" s="171"/>
      <c r="GZ8660" s="171"/>
      <c r="HA8660" s="171"/>
      <c r="HB8660" s="171"/>
      <c r="HC8660" s="171"/>
      <c r="HD8660" s="171"/>
      <c r="HE8660" s="171"/>
      <c r="HF8660" s="171"/>
      <c r="HG8660" s="171"/>
      <c r="HH8660" s="171"/>
      <c r="HI8660" s="171"/>
      <c r="HJ8660" s="171"/>
      <c r="HK8660" s="171"/>
      <c r="HL8660" s="171"/>
      <c r="HM8660" s="171"/>
      <c r="HN8660" s="171"/>
      <c r="HO8660" s="171"/>
      <c r="HP8660" s="171"/>
      <c r="HQ8660" s="171"/>
      <c r="HR8660" s="171"/>
      <c r="HS8660" s="171"/>
      <c r="HT8660" s="171"/>
      <c r="HU8660" s="171"/>
      <c r="HV8660" s="171"/>
      <c r="HW8660" s="171"/>
      <c r="HX8660" s="171"/>
      <c r="HY8660" s="171"/>
      <c r="HZ8660" s="171"/>
      <c r="IA8660" s="171"/>
      <c r="IB8660" s="171"/>
      <c r="IC8660" s="171"/>
      <c r="ID8660" s="171"/>
      <c r="IE8660" s="171"/>
      <c r="IF8660" s="171"/>
      <c r="IG8660" s="171"/>
      <c r="IH8660" s="171"/>
      <c r="II8660" s="171"/>
      <c r="IJ8660" s="171"/>
      <c r="IK8660" s="171"/>
      <c r="IL8660" s="171"/>
      <c r="IM8660" s="171"/>
      <c r="IN8660" s="171"/>
      <c r="IO8660" s="171"/>
      <c r="IP8660" s="171"/>
      <c r="IQ8660" s="171"/>
      <c r="IR8660" s="171"/>
    </row>
    <row r="8661" s="2" customFormat="1" spans="1:252">
      <c r="A8661" s="172">
        <v>4300000120200</v>
      </c>
      <c r="B8661" s="82" t="s">
        <v>25219</v>
      </c>
      <c r="C8661" s="147">
        <v>5</v>
      </c>
      <c r="D8661" s="169" t="s">
        <v>25220</v>
      </c>
      <c r="E8661" s="82" t="s">
        <v>25219</v>
      </c>
      <c r="F8661" s="82"/>
      <c r="G8661" s="82"/>
      <c r="H8661" s="87" t="s">
        <v>25216</v>
      </c>
      <c r="I8661" s="82"/>
      <c r="J8661" s="2" t="str">
        <f>VLOOKUP(E8661,[2]综合!$E:$J,6,0)</f>
        <v>是</v>
      </c>
      <c r="L8661" s="171"/>
      <c r="M8661" s="171"/>
      <c r="N8661" s="171"/>
      <c r="O8661" s="171"/>
      <c r="P8661" s="171"/>
      <c r="Q8661" s="171"/>
      <c r="R8661" s="171"/>
      <c r="S8661" s="171"/>
      <c r="T8661" s="171"/>
      <c r="U8661" s="171"/>
      <c r="V8661" s="171"/>
      <c r="W8661" s="171"/>
      <c r="X8661" s="171"/>
      <c r="Y8661" s="171"/>
      <c r="Z8661" s="171"/>
      <c r="AA8661" s="171"/>
      <c r="AB8661" s="171"/>
      <c r="AC8661" s="171"/>
      <c r="AD8661" s="171"/>
      <c r="AE8661" s="171"/>
      <c r="AF8661" s="171"/>
      <c r="AG8661" s="171"/>
      <c r="AH8661" s="171"/>
      <c r="AI8661" s="171"/>
      <c r="AJ8661" s="171"/>
      <c r="AK8661" s="171"/>
      <c r="AL8661" s="171"/>
      <c r="AM8661" s="171"/>
      <c r="AN8661" s="171"/>
      <c r="AO8661" s="171"/>
      <c r="AP8661" s="171"/>
      <c r="AQ8661" s="171"/>
      <c r="AR8661" s="171"/>
      <c r="AS8661" s="171"/>
      <c r="AT8661" s="171"/>
      <c r="AU8661" s="171"/>
      <c r="AV8661" s="171"/>
      <c r="AW8661" s="171"/>
      <c r="AX8661" s="171"/>
      <c r="AY8661" s="171"/>
      <c r="AZ8661" s="171"/>
      <c r="BA8661" s="171"/>
      <c r="BB8661" s="171"/>
      <c r="BC8661" s="171"/>
      <c r="BD8661" s="171"/>
      <c r="BE8661" s="171"/>
      <c r="BF8661" s="171"/>
      <c r="BG8661" s="171"/>
      <c r="BH8661" s="171"/>
      <c r="BI8661" s="171"/>
      <c r="BJ8661" s="171"/>
      <c r="BK8661" s="171"/>
      <c r="BL8661" s="171"/>
      <c r="BM8661" s="171"/>
      <c r="BN8661" s="171"/>
      <c r="BO8661" s="171"/>
      <c r="BP8661" s="171"/>
      <c r="BQ8661" s="171"/>
      <c r="BR8661" s="171"/>
      <c r="BS8661" s="171"/>
      <c r="BT8661" s="171"/>
      <c r="BU8661" s="171"/>
      <c r="BV8661" s="171"/>
      <c r="BW8661" s="171"/>
      <c r="BX8661" s="171"/>
      <c r="BY8661" s="171"/>
      <c r="BZ8661" s="171"/>
      <c r="CA8661" s="171"/>
      <c r="CB8661" s="171"/>
      <c r="CC8661" s="171"/>
      <c r="CD8661" s="171"/>
      <c r="CE8661" s="171"/>
      <c r="CF8661" s="171"/>
      <c r="CG8661" s="171"/>
      <c r="CH8661" s="171"/>
      <c r="CI8661" s="171"/>
      <c r="CJ8661" s="171"/>
      <c r="CK8661" s="171"/>
      <c r="CL8661" s="171"/>
      <c r="CM8661" s="171"/>
      <c r="CN8661" s="171"/>
      <c r="CO8661" s="171"/>
      <c r="CP8661" s="171"/>
      <c r="CQ8661" s="171"/>
      <c r="CR8661" s="171"/>
      <c r="CS8661" s="171"/>
      <c r="CT8661" s="171"/>
      <c r="CU8661" s="171"/>
      <c r="CV8661" s="171"/>
      <c r="CW8661" s="171"/>
      <c r="CX8661" s="171"/>
      <c r="CY8661" s="171"/>
      <c r="CZ8661" s="171"/>
      <c r="DA8661" s="171"/>
      <c r="DB8661" s="171"/>
      <c r="DC8661" s="171"/>
      <c r="DD8661" s="171"/>
      <c r="DE8661" s="171"/>
      <c r="DF8661" s="171"/>
      <c r="DG8661" s="171"/>
      <c r="DH8661" s="171"/>
      <c r="DI8661" s="171"/>
      <c r="DJ8661" s="171"/>
      <c r="DK8661" s="171"/>
      <c r="DL8661" s="171"/>
      <c r="DM8661" s="171"/>
      <c r="DN8661" s="171"/>
      <c r="DO8661" s="171"/>
      <c r="DP8661" s="171"/>
      <c r="DQ8661" s="171"/>
      <c r="DR8661" s="171"/>
      <c r="DS8661" s="171"/>
      <c r="DT8661" s="171"/>
      <c r="DU8661" s="171"/>
      <c r="DV8661" s="171"/>
      <c r="DW8661" s="171"/>
      <c r="DX8661" s="171"/>
      <c r="DY8661" s="171"/>
      <c r="DZ8661" s="171"/>
      <c r="EA8661" s="171"/>
      <c r="EB8661" s="171"/>
      <c r="EC8661" s="171"/>
      <c r="ED8661" s="171"/>
      <c r="EE8661" s="171"/>
      <c r="EF8661" s="171"/>
      <c r="EG8661" s="171"/>
      <c r="EH8661" s="171"/>
      <c r="EI8661" s="171"/>
      <c r="EJ8661" s="171"/>
      <c r="EK8661" s="171"/>
      <c r="EL8661" s="171"/>
      <c r="EM8661" s="171"/>
      <c r="EN8661" s="171"/>
      <c r="EO8661" s="171"/>
      <c r="EP8661" s="171"/>
      <c r="EQ8661" s="171"/>
      <c r="ER8661" s="171"/>
      <c r="ES8661" s="171"/>
      <c r="ET8661" s="171"/>
      <c r="EU8661" s="171"/>
      <c r="EV8661" s="171"/>
      <c r="EW8661" s="171"/>
      <c r="EX8661" s="171"/>
      <c r="EY8661" s="171"/>
      <c r="EZ8661" s="171"/>
      <c r="FA8661" s="171"/>
      <c r="FB8661" s="171"/>
      <c r="FC8661" s="171"/>
      <c r="FD8661" s="171"/>
      <c r="FE8661" s="171"/>
      <c r="FF8661" s="171"/>
      <c r="FG8661" s="171"/>
      <c r="FH8661" s="171"/>
      <c r="FI8661" s="171"/>
      <c r="FJ8661" s="171"/>
      <c r="FK8661" s="171"/>
      <c r="FL8661" s="171"/>
      <c r="FM8661" s="171"/>
      <c r="FN8661" s="171"/>
      <c r="FO8661" s="171"/>
      <c r="FP8661" s="171"/>
      <c r="FQ8661" s="171"/>
      <c r="FR8661" s="171"/>
      <c r="FS8661" s="171"/>
      <c r="FT8661" s="171"/>
      <c r="FU8661" s="171"/>
      <c r="FV8661" s="171"/>
      <c r="FW8661" s="171"/>
      <c r="FX8661" s="171"/>
      <c r="FY8661" s="171"/>
      <c r="FZ8661" s="171"/>
      <c r="GA8661" s="171"/>
      <c r="GB8661" s="171"/>
      <c r="GC8661" s="171"/>
      <c r="GD8661" s="171"/>
      <c r="GE8661" s="171"/>
      <c r="GF8661" s="171"/>
      <c r="GG8661" s="171"/>
      <c r="GH8661" s="171"/>
      <c r="GI8661" s="171"/>
      <c r="GJ8661" s="171"/>
      <c r="GK8661" s="171"/>
      <c r="GL8661" s="171"/>
      <c r="GM8661" s="171"/>
      <c r="GN8661" s="171"/>
      <c r="GO8661" s="171"/>
      <c r="GP8661" s="171"/>
      <c r="GQ8661" s="171"/>
      <c r="GR8661" s="171"/>
      <c r="GS8661" s="171"/>
      <c r="GT8661" s="171"/>
      <c r="GU8661" s="171"/>
      <c r="GV8661" s="171"/>
      <c r="GW8661" s="171"/>
      <c r="GX8661" s="171"/>
      <c r="GY8661" s="171"/>
      <c r="GZ8661" s="171"/>
      <c r="HA8661" s="171"/>
      <c r="HB8661" s="171"/>
      <c r="HC8661" s="171"/>
      <c r="HD8661" s="171"/>
      <c r="HE8661" s="171"/>
      <c r="HF8661" s="171"/>
      <c r="HG8661" s="171"/>
      <c r="HH8661" s="171"/>
      <c r="HI8661" s="171"/>
      <c r="HJ8661" s="171"/>
      <c r="HK8661" s="171"/>
      <c r="HL8661" s="171"/>
      <c r="HM8661" s="171"/>
      <c r="HN8661" s="171"/>
      <c r="HO8661" s="171"/>
      <c r="HP8661" s="171"/>
      <c r="HQ8661" s="171"/>
      <c r="HR8661" s="171"/>
      <c r="HS8661" s="171"/>
      <c r="HT8661" s="171"/>
      <c r="HU8661" s="171"/>
      <c r="HV8661" s="171"/>
      <c r="HW8661" s="171"/>
      <c r="HX8661" s="171"/>
      <c r="HY8661" s="171"/>
      <c r="HZ8661" s="171"/>
      <c r="IA8661" s="171"/>
      <c r="IB8661" s="171"/>
      <c r="IC8661" s="171"/>
      <c r="ID8661" s="171"/>
      <c r="IE8661" s="171"/>
      <c r="IF8661" s="171"/>
      <c r="IG8661" s="171"/>
      <c r="IH8661" s="171"/>
      <c r="II8661" s="171"/>
      <c r="IJ8661" s="171"/>
      <c r="IK8661" s="171"/>
      <c r="IL8661" s="171"/>
      <c r="IM8661" s="171"/>
      <c r="IN8661" s="171"/>
      <c r="IO8661" s="171"/>
      <c r="IP8661" s="171"/>
      <c r="IQ8661" s="171"/>
      <c r="IR8661" s="171"/>
    </row>
    <row r="8662" s="2" customFormat="1" ht="21.6" spans="1:252">
      <c r="A8662" s="172">
        <v>4300000120300</v>
      </c>
      <c r="B8662" s="82" t="s">
        <v>25221</v>
      </c>
      <c r="C8662" s="147">
        <v>5</v>
      </c>
      <c r="D8662" s="169" t="s">
        <v>25222</v>
      </c>
      <c r="E8662" s="82" t="s">
        <v>25221</v>
      </c>
      <c r="F8662" s="82"/>
      <c r="G8662" s="82"/>
      <c r="H8662" s="87" t="s">
        <v>25216</v>
      </c>
      <c r="I8662" s="82"/>
      <c r="J8662" s="2" t="str">
        <f>VLOOKUP(E8662,[2]综合!$E:$J,6,0)</f>
        <v>是</v>
      </c>
      <c r="L8662" s="171"/>
      <c r="M8662" s="171"/>
      <c r="N8662" s="171"/>
      <c r="O8662" s="171"/>
      <c r="P8662" s="171"/>
      <c r="Q8662" s="171"/>
      <c r="R8662" s="171"/>
      <c r="S8662" s="171"/>
      <c r="T8662" s="171"/>
      <c r="U8662" s="171"/>
      <c r="V8662" s="171"/>
      <c r="W8662" s="171"/>
      <c r="X8662" s="171"/>
      <c r="Y8662" s="171"/>
      <c r="Z8662" s="171"/>
      <c r="AA8662" s="171"/>
      <c r="AB8662" s="171"/>
      <c r="AC8662" s="171"/>
      <c r="AD8662" s="171"/>
      <c r="AE8662" s="171"/>
      <c r="AF8662" s="171"/>
      <c r="AG8662" s="171"/>
      <c r="AH8662" s="171"/>
      <c r="AI8662" s="171"/>
      <c r="AJ8662" s="171"/>
      <c r="AK8662" s="171"/>
      <c r="AL8662" s="171"/>
      <c r="AM8662" s="171"/>
      <c r="AN8662" s="171"/>
      <c r="AO8662" s="171"/>
      <c r="AP8662" s="171"/>
      <c r="AQ8662" s="171"/>
      <c r="AR8662" s="171"/>
      <c r="AS8662" s="171"/>
      <c r="AT8662" s="171"/>
      <c r="AU8662" s="171"/>
      <c r="AV8662" s="171"/>
      <c r="AW8662" s="171"/>
      <c r="AX8662" s="171"/>
      <c r="AY8662" s="171"/>
      <c r="AZ8662" s="171"/>
      <c r="BA8662" s="171"/>
      <c r="BB8662" s="171"/>
      <c r="BC8662" s="171"/>
      <c r="BD8662" s="171"/>
      <c r="BE8662" s="171"/>
      <c r="BF8662" s="171"/>
      <c r="BG8662" s="171"/>
      <c r="BH8662" s="171"/>
      <c r="BI8662" s="171"/>
      <c r="BJ8662" s="171"/>
      <c r="BK8662" s="171"/>
      <c r="BL8662" s="171"/>
      <c r="BM8662" s="171"/>
      <c r="BN8662" s="171"/>
      <c r="BO8662" s="171"/>
      <c r="BP8662" s="171"/>
      <c r="BQ8662" s="171"/>
      <c r="BR8662" s="171"/>
      <c r="BS8662" s="171"/>
      <c r="BT8662" s="171"/>
      <c r="BU8662" s="171"/>
      <c r="BV8662" s="171"/>
      <c r="BW8662" s="171"/>
      <c r="BX8662" s="171"/>
      <c r="BY8662" s="171"/>
      <c r="BZ8662" s="171"/>
      <c r="CA8662" s="171"/>
      <c r="CB8662" s="171"/>
      <c r="CC8662" s="171"/>
      <c r="CD8662" s="171"/>
      <c r="CE8662" s="171"/>
      <c r="CF8662" s="171"/>
      <c r="CG8662" s="171"/>
      <c r="CH8662" s="171"/>
      <c r="CI8662" s="171"/>
      <c r="CJ8662" s="171"/>
      <c r="CK8662" s="171"/>
      <c r="CL8662" s="171"/>
      <c r="CM8662" s="171"/>
      <c r="CN8662" s="171"/>
      <c r="CO8662" s="171"/>
      <c r="CP8662" s="171"/>
      <c r="CQ8662" s="171"/>
      <c r="CR8662" s="171"/>
      <c r="CS8662" s="171"/>
      <c r="CT8662" s="171"/>
      <c r="CU8662" s="171"/>
      <c r="CV8662" s="171"/>
      <c r="CW8662" s="171"/>
      <c r="CX8662" s="171"/>
      <c r="CY8662" s="171"/>
      <c r="CZ8662" s="171"/>
      <c r="DA8662" s="171"/>
      <c r="DB8662" s="171"/>
      <c r="DC8662" s="171"/>
      <c r="DD8662" s="171"/>
      <c r="DE8662" s="171"/>
      <c r="DF8662" s="171"/>
      <c r="DG8662" s="171"/>
      <c r="DH8662" s="171"/>
      <c r="DI8662" s="171"/>
      <c r="DJ8662" s="171"/>
      <c r="DK8662" s="171"/>
      <c r="DL8662" s="171"/>
      <c r="DM8662" s="171"/>
      <c r="DN8662" s="171"/>
      <c r="DO8662" s="171"/>
      <c r="DP8662" s="171"/>
      <c r="DQ8662" s="171"/>
      <c r="DR8662" s="171"/>
      <c r="DS8662" s="171"/>
      <c r="DT8662" s="171"/>
      <c r="DU8662" s="171"/>
      <c r="DV8662" s="171"/>
      <c r="DW8662" s="171"/>
      <c r="DX8662" s="171"/>
      <c r="DY8662" s="171"/>
      <c r="DZ8662" s="171"/>
      <c r="EA8662" s="171"/>
      <c r="EB8662" s="171"/>
      <c r="EC8662" s="171"/>
      <c r="ED8662" s="171"/>
      <c r="EE8662" s="171"/>
      <c r="EF8662" s="171"/>
      <c r="EG8662" s="171"/>
      <c r="EH8662" s="171"/>
      <c r="EI8662" s="171"/>
      <c r="EJ8662" s="171"/>
      <c r="EK8662" s="171"/>
      <c r="EL8662" s="171"/>
      <c r="EM8662" s="171"/>
      <c r="EN8662" s="171"/>
      <c r="EO8662" s="171"/>
      <c r="EP8662" s="171"/>
      <c r="EQ8662" s="171"/>
      <c r="ER8662" s="171"/>
      <c r="ES8662" s="171"/>
      <c r="ET8662" s="171"/>
      <c r="EU8662" s="171"/>
      <c r="EV8662" s="171"/>
      <c r="EW8662" s="171"/>
      <c r="EX8662" s="171"/>
      <c r="EY8662" s="171"/>
      <c r="EZ8662" s="171"/>
      <c r="FA8662" s="171"/>
      <c r="FB8662" s="171"/>
      <c r="FC8662" s="171"/>
      <c r="FD8662" s="171"/>
      <c r="FE8662" s="171"/>
      <c r="FF8662" s="171"/>
      <c r="FG8662" s="171"/>
      <c r="FH8662" s="171"/>
      <c r="FI8662" s="171"/>
      <c r="FJ8662" s="171"/>
      <c r="FK8662" s="171"/>
      <c r="FL8662" s="171"/>
      <c r="FM8662" s="171"/>
      <c r="FN8662" s="171"/>
      <c r="FO8662" s="171"/>
      <c r="FP8662" s="171"/>
      <c r="FQ8662" s="171"/>
      <c r="FR8662" s="171"/>
      <c r="FS8662" s="171"/>
      <c r="FT8662" s="171"/>
      <c r="FU8662" s="171"/>
      <c r="FV8662" s="171"/>
      <c r="FW8662" s="171"/>
      <c r="FX8662" s="171"/>
      <c r="FY8662" s="171"/>
      <c r="FZ8662" s="171"/>
      <c r="GA8662" s="171"/>
      <c r="GB8662" s="171"/>
      <c r="GC8662" s="171"/>
      <c r="GD8662" s="171"/>
      <c r="GE8662" s="171"/>
      <c r="GF8662" s="171"/>
      <c r="GG8662" s="171"/>
      <c r="GH8662" s="171"/>
      <c r="GI8662" s="171"/>
      <c r="GJ8662" s="171"/>
      <c r="GK8662" s="171"/>
      <c r="GL8662" s="171"/>
      <c r="GM8662" s="171"/>
      <c r="GN8662" s="171"/>
      <c r="GO8662" s="171"/>
      <c r="GP8662" s="171"/>
      <c r="GQ8662" s="171"/>
      <c r="GR8662" s="171"/>
      <c r="GS8662" s="171"/>
      <c r="GT8662" s="171"/>
      <c r="GU8662" s="171"/>
      <c r="GV8662" s="171"/>
      <c r="GW8662" s="171"/>
      <c r="GX8662" s="171"/>
      <c r="GY8662" s="171"/>
      <c r="GZ8662" s="171"/>
      <c r="HA8662" s="171"/>
      <c r="HB8662" s="171"/>
      <c r="HC8662" s="171"/>
      <c r="HD8662" s="171"/>
      <c r="HE8662" s="171"/>
      <c r="HF8662" s="171"/>
      <c r="HG8662" s="171"/>
      <c r="HH8662" s="171"/>
      <c r="HI8662" s="171"/>
      <c r="HJ8662" s="171"/>
      <c r="HK8662" s="171"/>
      <c r="HL8662" s="171"/>
      <c r="HM8662" s="171"/>
      <c r="HN8662" s="171"/>
      <c r="HO8662" s="171"/>
      <c r="HP8662" s="171"/>
      <c r="HQ8662" s="171"/>
      <c r="HR8662" s="171"/>
      <c r="HS8662" s="171"/>
      <c r="HT8662" s="171"/>
      <c r="HU8662" s="171"/>
      <c r="HV8662" s="171"/>
      <c r="HW8662" s="171"/>
      <c r="HX8662" s="171"/>
      <c r="HY8662" s="171"/>
      <c r="HZ8662" s="171"/>
      <c r="IA8662" s="171"/>
      <c r="IB8662" s="171"/>
      <c r="IC8662" s="171"/>
      <c r="ID8662" s="171"/>
      <c r="IE8662" s="171"/>
      <c r="IF8662" s="171"/>
      <c r="IG8662" s="171"/>
      <c r="IH8662" s="171"/>
      <c r="II8662" s="171"/>
      <c r="IJ8662" s="171"/>
      <c r="IK8662" s="171"/>
      <c r="IL8662" s="171"/>
      <c r="IM8662" s="171"/>
      <c r="IN8662" s="171"/>
      <c r="IO8662" s="171"/>
      <c r="IP8662" s="171"/>
      <c r="IQ8662" s="171"/>
      <c r="IR8662" s="171"/>
    </row>
    <row r="8663" s="2" customFormat="1" ht="21.6" spans="1:252">
      <c r="A8663" s="172">
        <v>4300000130000</v>
      </c>
      <c r="B8663" s="82" t="s">
        <v>25223</v>
      </c>
      <c r="C8663" s="147">
        <v>5</v>
      </c>
      <c r="D8663" s="169" t="s">
        <v>25224</v>
      </c>
      <c r="E8663" s="82" t="s">
        <v>25223</v>
      </c>
      <c r="F8663" s="82"/>
      <c r="G8663" s="82"/>
      <c r="H8663" s="87" t="s">
        <v>25207</v>
      </c>
      <c r="I8663" s="82"/>
      <c r="J8663" s="2" t="str">
        <f>VLOOKUP(E8663,[2]综合!$E:$J,6,0)</f>
        <v>是</v>
      </c>
      <c r="L8663" s="171"/>
      <c r="M8663" s="171"/>
      <c r="N8663" s="171"/>
      <c r="O8663" s="171"/>
      <c r="P8663" s="171"/>
      <c r="Q8663" s="171"/>
      <c r="R8663" s="171"/>
      <c r="S8663" s="171"/>
      <c r="T8663" s="171"/>
      <c r="U8663" s="171"/>
      <c r="V8663" s="171"/>
      <c r="W8663" s="171"/>
      <c r="X8663" s="171"/>
      <c r="Y8663" s="171"/>
      <c r="Z8663" s="171"/>
      <c r="AA8663" s="171"/>
      <c r="AB8663" s="171"/>
      <c r="AC8663" s="171"/>
      <c r="AD8663" s="171"/>
      <c r="AE8663" s="171"/>
      <c r="AF8663" s="171"/>
      <c r="AG8663" s="171"/>
      <c r="AH8663" s="171"/>
      <c r="AI8663" s="171"/>
      <c r="AJ8663" s="171"/>
      <c r="AK8663" s="171"/>
      <c r="AL8663" s="171"/>
      <c r="AM8663" s="171"/>
      <c r="AN8663" s="171"/>
      <c r="AO8663" s="171"/>
      <c r="AP8663" s="171"/>
      <c r="AQ8663" s="171"/>
      <c r="AR8663" s="171"/>
      <c r="AS8663" s="171"/>
      <c r="AT8663" s="171"/>
      <c r="AU8663" s="171"/>
      <c r="AV8663" s="171"/>
      <c r="AW8663" s="171"/>
      <c r="AX8663" s="171"/>
      <c r="AY8663" s="171"/>
      <c r="AZ8663" s="171"/>
      <c r="BA8663" s="171"/>
      <c r="BB8663" s="171"/>
      <c r="BC8663" s="171"/>
      <c r="BD8663" s="171"/>
      <c r="BE8663" s="171"/>
      <c r="BF8663" s="171"/>
      <c r="BG8663" s="171"/>
      <c r="BH8663" s="171"/>
      <c r="BI8663" s="171"/>
      <c r="BJ8663" s="171"/>
      <c r="BK8663" s="171"/>
      <c r="BL8663" s="171"/>
      <c r="BM8663" s="171"/>
      <c r="BN8663" s="171"/>
      <c r="BO8663" s="171"/>
      <c r="BP8663" s="171"/>
      <c r="BQ8663" s="171"/>
      <c r="BR8663" s="171"/>
      <c r="BS8663" s="171"/>
      <c r="BT8663" s="171"/>
      <c r="BU8663" s="171"/>
      <c r="BV8663" s="171"/>
      <c r="BW8663" s="171"/>
      <c r="BX8663" s="171"/>
      <c r="BY8663" s="171"/>
      <c r="BZ8663" s="171"/>
      <c r="CA8663" s="171"/>
      <c r="CB8663" s="171"/>
      <c r="CC8663" s="171"/>
      <c r="CD8663" s="171"/>
      <c r="CE8663" s="171"/>
      <c r="CF8663" s="171"/>
      <c r="CG8663" s="171"/>
      <c r="CH8663" s="171"/>
      <c r="CI8663" s="171"/>
      <c r="CJ8663" s="171"/>
      <c r="CK8663" s="171"/>
      <c r="CL8663" s="171"/>
      <c r="CM8663" s="171"/>
      <c r="CN8663" s="171"/>
      <c r="CO8663" s="171"/>
      <c r="CP8663" s="171"/>
      <c r="CQ8663" s="171"/>
      <c r="CR8663" s="171"/>
      <c r="CS8663" s="171"/>
      <c r="CT8663" s="171"/>
      <c r="CU8663" s="171"/>
      <c r="CV8663" s="171"/>
      <c r="CW8663" s="171"/>
      <c r="CX8663" s="171"/>
      <c r="CY8663" s="171"/>
      <c r="CZ8663" s="171"/>
      <c r="DA8663" s="171"/>
      <c r="DB8663" s="171"/>
      <c r="DC8663" s="171"/>
      <c r="DD8663" s="171"/>
      <c r="DE8663" s="171"/>
      <c r="DF8663" s="171"/>
      <c r="DG8663" s="171"/>
      <c r="DH8663" s="171"/>
      <c r="DI8663" s="171"/>
      <c r="DJ8663" s="171"/>
      <c r="DK8663" s="171"/>
      <c r="DL8663" s="171"/>
      <c r="DM8663" s="171"/>
      <c r="DN8663" s="171"/>
      <c r="DO8663" s="171"/>
      <c r="DP8663" s="171"/>
      <c r="DQ8663" s="171"/>
      <c r="DR8663" s="171"/>
      <c r="DS8663" s="171"/>
      <c r="DT8663" s="171"/>
      <c r="DU8663" s="171"/>
      <c r="DV8663" s="171"/>
      <c r="DW8663" s="171"/>
      <c r="DX8663" s="171"/>
      <c r="DY8663" s="171"/>
      <c r="DZ8663" s="171"/>
      <c r="EA8663" s="171"/>
      <c r="EB8663" s="171"/>
      <c r="EC8663" s="171"/>
      <c r="ED8663" s="171"/>
      <c r="EE8663" s="171"/>
      <c r="EF8663" s="171"/>
      <c r="EG8663" s="171"/>
      <c r="EH8663" s="171"/>
      <c r="EI8663" s="171"/>
      <c r="EJ8663" s="171"/>
      <c r="EK8663" s="171"/>
      <c r="EL8663" s="171"/>
      <c r="EM8663" s="171"/>
      <c r="EN8663" s="171"/>
      <c r="EO8663" s="171"/>
      <c r="EP8663" s="171"/>
      <c r="EQ8663" s="171"/>
      <c r="ER8663" s="171"/>
      <c r="ES8663" s="171"/>
      <c r="ET8663" s="171"/>
      <c r="EU8663" s="171"/>
      <c r="EV8663" s="171"/>
      <c r="EW8663" s="171"/>
      <c r="EX8663" s="171"/>
      <c r="EY8663" s="171"/>
      <c r="EZ8663" s="171"/>
      <c r="FA8663" s="171"/>
      <c r="FB8663" s="171"/>
      <c r="FC8663" s="171"/>
      <c r="FD8663" s="171"/>
      <c r="FE8663" s="171"/>
      <c r="FF8663" s="171"/>
      <c r="FG8663" s="171"/>
      <c r="FH8663" s="171"/>
      <c r="FI8663" s="171"/>
      <c r="FJ8663" s="171"/>
      <c r="FK8663" s="171"/>
      <c r="FL8663" s="171"/>
      <c r="FM8663" s="171"/>
      <c r="FN8663" s="171"/>
      <c r="FO8663" s="171"/>
      <c r="FP8663" s="171"/>
      <c r="FQ8663" s="171"/>
      <c r="FR8663" s="171"/>
      <c r="FS8663" s="171"/>
      <c r="FT8663" s="171"/>
      <c r="FU8663" s="171"/>
      <c r="FV8663" s="171"/>
      <c r="FW8663" s="171"/>
      <c r="FX8663" s="171"/>
      <c r="FY8663" s="171"/>
      <c r="FZ8663" s="171"/>
      <c r="GA8663" s="171"/>
      <c r="GB8663" s="171"/>
      <c r="GC8663" s="171"/>
      <c r="GD8663" s="171"/>
      <c r="GE8663" s="171"/>
      <c r="GF8663" s="171"/>
      <c r="GG8663" s="171"/>
      <c r="GH8663" s="171"/>
      <c r="GI8663" s="171"/>
      <c r="GJ8663" s="171"/>
      <c r="GK8663" s="171"/>
      <c r="GL8663" s="171"/>
      <c r="GM8663" s="171"/>
      <c r="GN8663" s="171"/>
      <c r="GO8663" s="171"/>
      <c r="GP8663" s="171"/>
      <c r="GQ8663" s="171"/>
      <c r="GR8663" s="171"/>
      <c r="GS8663" s="171"/>
      <c r="GT8663" s="171"/>
      <c r="GU8663" s="171"/>
      <c r="GV8663" s="171"/>
      <c r="GW8663" s="171"/>
      <c r="GX8663" s="171"/>
      <c r="GY8663" s="171"/>
      <c r="GZ8663" s="171"/>
      <c r="HA8663" s="171"/>
      <c r="HB8663" s="171"/>
      <c r="HC8663" s="171"/>
      <c r="HD8663" s="171"/>
      <c r="HE8663" s="171"/>
      <c r="HF8663" s="171"/>
      <c r="HG8663" s="171"/>
      <c r="HH8663" s="171"/>
      <c r="HI8663" s="171"/>
      <c r="HJ8663" s="171"/>
      <c r="HK8663" s="171"/>
      <c r="HL8663" s="171"/>
      <c r="HM8663" s="171"/>
      <c r="HN8663" s="171"/>
      <c r="HO8663" s="171"/>
      <c r="HP8663" s="171"/>
      <c r="HQ8663" s="171"/>
      <c r="HR8663" s="171"/>
      <c r="HS8663" s="171"/>
      <c r="HT8663" s="171"/>
      <c r="HU8663" s="171"/>
      <c r="HV8663" s="171"/>
      <c r="HW8663" s="171"/>
      <c r="HX8663" s="171"/>
      <c r="HY8663" s="171"/>
      <c r="HZ8663" s="171"/>
      <c r="IA8663" s="171"/>
      <c r="IB8663" s="171"/>
      <c r="IC8663" s="171"/>
      <c r="ID8663" s="171"/>
      <c r="IE8663" s="171"/>
      <c r="IF8663" s="171"/>
      <c r="IG8663" s="171"/>
      <c r="IH8663" s="171"/>
      <c r="II8663" s="171"/>
      <c r="IJ8663" s="171"/>
      <c r="IK8663" s="171"/>
      <c r="IL8663" s="171"/>
      <c r="IM8663" s="171"/>
      <c r="IN8663" s="171"/>
      <c r="IO8663" s="171"/>
      <c r="IP8663" s="171"/>
      <c r="IQ8663" s="171"/>
      <c r="IR8663" s="171"/>
    </row>
    <row r="8664" s="2" customFormat="1" ht="21.6" spans="1:252">
      <c r="A8664" s="172">
        <v>4300000140000</v>
      </c>
      <c r="B8664" s="82" t="s">
        <v>25225</v>
      </c>
      <c r="C8664" s="147">
        <v>5</v>
      </c>
      <c r="D8664" s="169" t="s">
        <v>25226</v>
      </c>
      <c r="E8664" s="82" t="s">
        <v>25225</v>
      </c>
      <c r="F8664" s="82"/>
      <c r="G8664" s="82"/>
      <c r="H8664" s="87" t="s">
        <v>25227</v>
      </c>
      <c r="I8664" s="82"/>
      <c r="J8664" s="2" t="str">
        <f>VLOOKUP(E8664,[2]综合!$E:$J,6,0)</f>
        <v>是</v>
      </c>
      <c r="L8664" s="171"/>
      <c r="M8664" s="171"/>
      <c r="N8664" s="171"/>
      <c r="O8664" s="171"/>
      <c r="P8664" s="171"/>
      <c r="Q8664" s="171"/>
      <c r="R8664" s="171"/>
      <c r="S8664" s="171"/>
      <c r="T8664" s="171"/>
      <c r="U8664" s="171"/>
      <c r="V8664" s="171"/>
      <c r="W8664" s="171"/>
      <c r="X8664" s="171"/>
      <c r="Y8664" s="171"/>
      <c r="Z8664" s="171"/>
      <c r="AA8664" s="171"/>
      <c r="AB8664" s="171"/>
      <c r="AC8664" s="171"/>
      <c r="AD8664" s="171"/>
      <c r="AE8664" s="171"/>
      <c r="AF8664" s="171"/>
      <c r="AG8664" s="171"/>
      <c r="AH8664" s="171"/>
      <c r="AI8664" s="171"/>
      <c r="AJ8664" s="171"/>
      <c r="AK8664" s="171"/>
      <c r="AL8664" s="171"/>
      <c r="AM8664" s="171"/>
      <c r="AN8664" s="171"/>
      <c r="AO8664" s="171"/>
      <c r="AP8664" s="171"/>
      <c r="AQ8664" s="171"/>
      <c r="AR8664" s="171"/>
      <c r="AS8664" s="171"/>
      <c r="AT8664" s="171"/>
      <c r="AU8664" s="171"/>
      <c r="AV8664" s="171"/>
      <c r="AW8664" s="171"/>
      <c r="AX8664" s="171"/>
      <c r="AY8664" s="171"/>
      <c r="AZ8664" s="171"/>
      <c r="BA8664" s="171"/>
      <c r="BB8664" s="171"/>
      <c r="BC8664" s="171"/>
      <c r="BD8664" s="171"/>
      <c r="BE8664" s="171"/>
      <c r="BF8664" s="171"/>
      <c r="BG8664" s="171"/>
      <c r="BH8664" s="171"/>
      <c r="BI8664" s="171"/>
      <c r="BJ8664" s="171"/>
      <c r="BK8664" s="171"/>
      <c r="BL8664" s="171"/>
      <c r="BM8664" s="171"/>
      <c r="BN8664" s="171"/>
      <c r="BO8664" s="171"/>
      <c r="BP8664" s="171"/>
      <c r="BQ8664" s="171"/>
      <c r="BR8664" s="171"/>
      <c r="BS8664" s="171"/>
      <c r="BT8664" s="171"/>
      <c r="BU8664" s="171"/>
      <c r="BV8664" s="171"/>
      <c r="BW8664" s="171"/>
      <c r="BX8664" s="171"/>
      <c r="BY8664" s="171"/>
      <c r="BZ8664" s="171"/>
      <c r="CA8664" s="171"/>
      <c r="CB8664" s="171"/>
      <c r="CC8664" s="171"/>
      <c r="CD8664" s="171"/>
      <c r="CE8664" s="171"/>
      <c r="CF8664" s="171"/>
      <c r="CG8664" s="171"/>
      <c r="CH8664" s="171"/>
      <c r="CI8664" s="171"/>
      <c r="CJ8664" s="171"/>
      <c r="CK8664" s="171"/>
      <c r="CL8664" s="171"/>
      <c r="CM8664" s="171"/>
      <c r="CN8664" s="171"/>
      <c r="CO8664" s="171"/>
      <c r="CP8664" s="171"/>
      <c r="CQ8664" s="171"/>
      <c r="CR8664" s="171"/>
      <c r="CS8664" s="171"/>
      <c r="CT8664" s="171"/>
      <c r="CU8664" s="171"/>
      <c r="CV8664" s="171"/>
      <c r="CW8664" s="171"/>
      <c r="CX8664" s="171"/>
      <c r="CY8664" s="171"/>
      <c r="CZ8664" s="171"/>
      <c r="DA8664" s="171"/>
      <c r="DB8664" s="171"/>
      <c r="DC8664" s="171"/>
      <c r="DD8664" s="171"/>
      <c r="DE8664" s="171"/>
      <c r="DF8664" s="171"/>
      <c r="DG8664" s="171"/>
      <c r="DH8664" s="171"/>
      <c r="DI8664" s="171"/>
      <c r="DJ8664" s="171"/>
      <c r="DK8664" s="171"/>
      <c r="DL8664" s="171"/>
      <c r="DM8664" s="171"/>
      <c r="DN8664" s="171"/>
      <c r="DO8664" s="171"/>
      <c r="DP8664" s="171"/>
      <c r="DQ8664" s="171"/>
      <c r="DR8664" s="171"/>
      <c r="DS8664" s="171"/>
      <c r="DT8664" s="171"/>
      <c r="DU8664" s="171"/>
      <c r="DV8664" s="171"/>
      <c r="DW8664" s="171"/>
      <c r="DX8664" s="171"/>
      <c r="DY8664" s="171"/>
      <c r="DZ8664" s="171"/>
      <c r="EA8664" s="171"/>
      <c r="EB8664" s="171"/>
      <c r="EC8664" s="171"/>
      <c r="ED8664" s="171"/>
      <c r="EE8664" s="171"/>
      <c r="EF8664" s="171"/>
      <c r="EG8664" s="171"/>
      <c r="EH8664" s="171"/>
      <c r="EI8664" s="171"/>
      <c r="EJ8664" s="171"/>
      <c r="EK8664" s="171"/>
      <c r="EL8664" s="171"/>
      <c r="EM8664" s="171"/>
      <c r="EN8664" s="171"/>
      <c r="EO8664" s="171"/>
      <c r="EP8664" s="171"/>
      <c r="EQ8664" s="171"/>
      <c r="ER8664" s="171"/>
      <c r="ES8664" s="171"/>
      <c r="ET8664" s="171"/>
      <c r="EU8664" s="171"/>
      <c r="EV8664" s="171"/>
      <c r="EW8664" s="171"/>
      <c r="EX8664" s="171"/>
      <c r="EY8664" s="171"/>
      <c r="EZ8664" s="171"/>
      <c r="FA8664" s="171"/>
      <c r="FB8664" s="171"/>
      <c r="FC8664" s="171"/>
      <c r="FD8664" s="171"/>
      <c r="FE8664" s="171"/>
      <c r="FF8664" s="171"/>
      <c r="FG8664" s="171"/>
      <c r="FH8664" s="171"/>
      <c r="FI8664" s="171"/>
      <c r="FJ8664" s="171"/>
      <c r="FK8664" s="171"/>
      <c r="FL8664" s="171"/>
      <c r="FM8664" s="171"/>
      <c r="FN8664" s="171"/>
      <c r="FO8664" s="171"/>
      <c r="FP8664" s="171"/>
      <c r="FQ8664" s="171"/>
      <c r="FR8664" s="171"/>
      <c r="FS8664" s="171"/>
      <c r="FT8664" s="171"/>
      <c r="FU8664" s="171"/>
      <c r="FV8664" s="171"/>
      <c r="FW8664" s="171"/>
      <c r="FX8664" s="171"/>
      <c r="FY8664" s="171"/>
      <c r="FZ8664" s="171"/>
      <c r="GA8664" s="171"/>
      <c r="GB8664" s="171"/>
      <c r="GC8664" s="171"/>
      <c r="GD8664" s="171"/>
      <c r="GE8664" s="171"/>
      <c r="GF8664" s="171"/>
      <c r="GG8664" s="171"/>
      <c r="GH8664" s="171"/>
      <c r="GI8664" s="171"/>
      <c r="GJ8664" s="171"/>
      <c r="GK8664" s="171"/>
      <c r="GL8664" s="171"/>
      <c r="GM8664" s="171"/>
      <c r="GN8664" s="171"/>
      <c r="GO8664" s="171"/>
      <c r="GP8664" s="171"/>
      <c r="GQ8664" s="171"/>
      <c r="GR8664" s="171"/>
      <c r="GS8664" s="171"/>
      <c r="GT8664" s="171"/>
      <c r="GU8664" s="171"/>
      <c r="GV8664" s="171"/>
      <c r="GW8664" s="171"/>
      <c r="GX8664" s="171"/>
      <c r="GY8664" s="171"/>
      <c r="GZ8664" s="171"/>
      <c r="HA8664" s="171"/>
      <c r="HB8664" s="171"/>
      <c r="HC8664" s="171"/>
      <c r="HD8664" s="171"/>
      <c r="HE8664" s="171"/>
      <c r="HF8664" s="171"/>
      <c r="HG8664" s="171"/>
      <c r="HH8664" s="171"/>
      <c r="HI8664" s="171"/>
      <c r="HJ8664" s="171"/>
      <c r="HK8664" s="171"/>
      <c r="HL8664" s="171"/>
      <c r="HM8664" s="171"/>
      <c r="HN8664" s="171"/>
      <c r="HO8664" s="171"/>
      <c r="HP8664" s="171"/>
      <c r="HQ8664" s="171"/>
      <c r="HR8664" s="171"/>
      <c r="HS8664" s="171"/>
      <c r="HT8664" s="171"/>
      <c r="HU8664" s="171"/>
      <c r="HV8664" s="171"/>
      <c r="HW8664" s="171"/>
      <c r="HX8664" s="171"/>
      <c r="HY8664" s="171"/>
      <c r="HZ8664" s="171"/>
      <c r="IA8664" s="171"/>
      <c r="IB8664" s="171"/>
      <c r="IC8664" s="171"/>
      <c r="ID8664" s="171"/>
      <c r="IE8664" s="171"/>
      <c r="IF8664" s="171"/>
      <c r="IG8664" s="171"/>
      <c r="IH8664" s="171"/>
      <c r="II8664" s="171"/>
      <c r="IJ8664" s="171"/>
      <c r="IK8664" s="171"/>
      <c r="IL8664" s="171"/>
      <c r="IM8664" s="171"/>
      <c r="IN8664" s="171"/>
      <c r="IO8664" s="171"/>
      <c r="IP8664" s="171"/>
      <c r="IQ8664" s="171"/>
      <c r="IR8664" s="171"/>
    </row>
    <row r="8665" s="2" customFormat="1" ht="21.6" spans="1:252">
      <c r="A8665" s="172">
        <v>4300000140100</v>
      </c>
      <c r="B8665" s="82" t="s">
        <v>25228</v>
      </c>
      <c r="C8665" s="147">
        <v>5</v>
      </c>
      <c r="D8665" s="169" t="s">
        <v>25229</v>
      </c>
      <c r="E8665" s="82" t="s">
        <v>25228</v>
      </c>
      <c r="F8665" s="82"/>
      <c r="G8665" s="82"/>
      <c r="H8665" s="87" t="s">
        <v>25227</v>
      </c>
      <c r="I8665" s="82"/>
      <c r="J8665" s="2" t="str">
        <f>VLOOKUP(E8665,[2]综合!$E:$J,6,0)</f>
        <v>是</v>
      </c>
      <c r="L8665" s="171"/>
      <c r="M8665" s="171"/>
      <c r="N8665" s="171"/>
      <c r="O8665" s="171"/>
      <c r="P8665" s="171"/>
      <c r="Q8665" s="171"/>
      <c r="R8665" s="171"/>
      <c r="S8665" s="171"/>
      <c r="T8665" s="171"/>
      <c r="U8665" s="171"/>
      <c r="V8665" s="171"/>
      <c r="W8665" s="171"/>
      <c r="X8665" s="171"/>
      <c r="Y8665" s="171"/>
      <c r="Z8665" s="171"/>
      <c r="AA8665" s="171"/>
      <c r="AB8665" s="171"/>
      <c r="AC8665" s="171"/>
      <c r="AD8665" s="171"/>
      <c r="AE8665" s="171"/>
      <c r="AF8665" s="171"/>
      <c r="AG8665" s="171"/>
      <c r="AH8665" s="171"/>
      <c r="AI8665" s="171"/>
      <c r="AJ8665" s="171"/>
      <c r="AK8665" s="171"/>
      <c r="AL8665" s="171"/>
      <c r="AM8665" s="171"/>
      <c r="AN8665" s="171"/>
      <c r="AO8665" s="171"/>
      <c r="AP8665" s="171"/>
      <c r="AQ8665" s="171"/>
      <c r="AR8665" s="171"/>
      <c r="AS8665" s="171"/>
      <c r="AT8665" s="171"/>
      <c r="AU8665" s="171"/>
      <c r="AV8665" s="171"/>
      <c r="AW8665" s="171"/>
      <c r="AX8665" s="171"/>
      <c r="AY8665" s="171"/>
      <c r="AZ8665" s="171"/>
      <c r="BA8665" s="171"/>
      <c r="BB8665" s="171"/>
      <c r="BC8665" s="171"/>
      <c r="BD8665" s="171"/>
      <c r="BE8665" s="171"/>
      <c r="BF8665" s="171"/>
      <c r="BG8665" s="171"/>
      <c r="BH8665" s="171"/>
      <c r="BI8665" s="171"/>
      <c r="BJ8665" s="171"/>
      <c r="BK8665" s="171"/>
      <c r="BL8665" s="171"/>
      <c r="BM8665" s="171"/>
      <c r="BN8665" s="171"/>
      <c r="BO8665" s="171"/>
      <c r="BP8665" s="171"/>
      <c r="BQ8665" s="171"/>
      <c r="BR8665" s="171"/>
      <c r="BS8665" s="171"/>
      <c r="BT8665" s="171"/>
      <c r="BU8665" s="171"/>
      <c r="BV8665" s="171"/>
      <c r="BW8665" s="171"/>
      <c r="BX8665" s="171"/>
      <c r="BY8665" s="171"/>
      <c r="BZ8665" s="171"/>
      <c r="CA8665" s="171"/>
      <c r="CB8665" s="171"/>
      <c r="CC8665" s="171"/>
      <c r="CD8665" s="171"/>
      <c r="CE8665" s="171"/>
      <c r="CF8665" s="171"/>
      <c r="CG8665" s="171"/>
      <c r="CH8665" s="171"/>
      <c r="CI8665" s="171"/>
      <c r="CJ8665" s="171"/>
      <c r="CK8665" s="171"/>
      <c r="CL8665" s="171"/>
      <c r="CM8665" s="171"/>
      <c r="CN8665" s="171"/>
      <c r="CO8665" s="171"/>
      <c r="CP8665" s="171"/>
      <c r="CQ8665" s="171"/>
      <c r="CR8665" s="171"/>
      <c r="CS8665" s="171"/>
      <c r="CT8665" s="171"/>
      <c r="CU8665" s="171"/>
      <c r="CV8665" s="171"/>
      <c r="CW8665" s="171"/>
      <c r="CX8665" s="171"/>
      <c r="CY8665" s="171"/>
      <c r="CZ8665" s="171"/>
      <c r="DA8665" s="171"/>
      <c r="DB8665" s="171"/>
      <c r="DC8665" s="171"/>
      <c r="DD8665" s="171"/>
      <c r="DE8665" s="171"/>
      <c r="DF8665" s="171"/>
      <c r="DG8665" s="171"/>
      <c r="DH8665" s="171"/>
      <c r="DI8665" s="171"/>
      <c r="DJ8665" s="171"/>
      <c r="DK8665" s="171"/>
      <c r="DL8665" s="171"/>
      <c r="DM8665" s="171"/>
      <c r="DN8665" s="171"/>
      <c r="DO8665" s="171"/>
      <c r="DP8665" s="171"/>
      <c r="DQ8665" s="171"/>
      <c r="DR8665" s="171"/>
      <c r="DS8665" s="171"/>
      <c r="DT8665" s="171"/>
      <c r="DU8665" s="171"/>
      <c r="DV8665" s="171"/>
      <c r="DW8665" s="171"/>
      <c r="DX8665" s="171"/>
      <c r="DY8665" s="171"/>
      <c r="DZ8665" s="171"/>
      <c r="EA8665" s="171"/>
      <c r="EB8665" s="171"/>
      <c r="EC8665" s="171"/>
      <c r="ED8665" s="171"/>
      <c r="EE8665" s="171"/>
      <c r="EF8665" s="171"/>
      <c r="EG8665" s="171"/>
      <c r="EH8665" s="171"/>
      <c r="EI8665" s="171"/>
      <c r="EJ8665" s="171"/>
      <c r="EK8665" s="171"/>
      <c r="EL8665" s="171"/>
      <c r="EM8665" s="171"/>
      <c r="EN8665" s="171"/>
      <c r="EO8665" s="171"/>
      <c r="EP8665" s="171"/>
      <c r="EQ8665" s="171"/>
      <c r="ER8665" s="171"/>
      <c r="ES8665" s="171"/>
      <c r="ET8665" s="171"/>
      <c r="EU8665" s="171"/>
      <c r="EV8665" s="171"/>
      <c r="EW8665" s="171"/>
      <c r="EX8665" s="171"/>
      <c r="EY8665" s="171"/>
      <c r="EZ8665" s="171"/>
      <c r="FA8665" s="171"/>
      <c r="FB8665" s="171"/>
      <c r="FC8665" s="171"/>
      <c r="FD8665" s="171"/>
      <c r="FE8665" s="171"/>
      <c r="FF8665" s="171"/>
      <c r="FG8665" s="171"/>
      <c r="FH8665" s="171"/>
      <c r="FI8665" s="171"/>
      <c r="FJ8665" s="171"/>
      <c r="FK8665" s="171"/>
      <c r="FL8665" s="171"/>
      <c r="FM8665" s="171"/>
      <c r="FN8665" s="171"/>
      <c r="FO8665" s="171"/>
      <c r="FP8665" s="171"/>
      <c r="FQ8665" s="171"/>
      <c r="FR8665" s="171"/>
      <c r="FS8665" s="171"/>
      <c r="FT8665" s="171"/>
      <c r="FU8665" s="171"/>
      <c r="FV8665" s="171"/>
      <c r="FW8665" s="171"/>
      <c r="FX8665" s="171"/>
      <c r="FY8665" s="171"/>
      <c r="FZ8665" s="171"/>
      <c r="GA8665" s="171"/>
      <c r="GB8665" s="171"/>
      <c r="GC8665" s="171"/>
      <c r="GD8665" s="171"/>
      <c r="GE8665" s="171"/>
      <c r="GF8665" s="171"/>
      <c r="GG8665" s="171"/>
      <c r="GH8665" s="171"/>
      <c r="GI8665" s="171"/>
      <c r="GJ8665" s="171"/>
      <c r="GK8665" s="171"/>
      <c r="GL8665" s="171"/>
      <c r="GM8665" s="171"/>
      <c r="GN8665" s="171"/>
      <c r="GO8665" s="171"/>
      <c r="GP8665" s="171"/>
      <c r="GQ8665" s="171"/>
      <c r="GR8665" s="171"/>
      <c r="GS8665" s="171"/>
      <c r="GT8665" s="171"/>
      <c r="GU8665" s="171"/>
      <c r="GV8665" s="171"/>
      <c r="GW8665" s="171"/>
      <c r="GX8665" s="171"/>
      <c r="GY8665" s="171"/>
      <c r="GZ8665" s="171"/>
      <c r="HA8665" s="171"/>
      <c r="HB8665" s="171"/>
      <c r="HC8665" s="171"/>
      <c r="HD8665" s="171"/>
      <c r="HE8665" s="171"/>
      <c r="HF8665" s="171"/>
      <c r="HG8665" s="171"/>
      <c r="HH8665" s="171"/>
      <c r="HI8665" s="171"/>
      <c r="HJ8665" s="171"/>
      <c r="HK8665" s="171"/>
      <c r="HL8665" s="171"/>
      <c r="HM8665" s="171"/>
      <c r="HN8665" s="171"/>
      <c r="HO8665" s="171"/>
      <c r="HP8665" s="171"/>
      <c r="HQ8665" s="171"/>
      <c r="HR8665" s="171"/>
      <c r="HS8665" s="171"/>
      <c r="HT8665" s="171"/>
      <c r="HU8665" s="171"/>
      <c r="HV8665" s="171"/>
      <c r="HW8665" s="171"/>
      <c r="HX8665" s="171"/>
      <c r="HY8665" s="171"/>
      <c r="HZ8665" s="171"/>
      <c r="IA8665" s="171"/>
      <c r="IB8665" s="171"/>
      <c r="IC8665" s="171"/>
      <c r="ID8665" s="171"/>
      <c r="IE8665" s="171"/>
      <c r="IF8665" s="171"/>
      <c r="IG8665" s="171"/>
      <c r="IH8665" s="171"/>
      <c r="II8665" s="171"/>
      <c r="IJ8665" s="171"/>
      <c r="IK8665" s="171"/>
      <c r="IL8665" s="171"/>
      <c r="IM8665" s="171"/>
      <c r="IN8665" s="171"/>
      <c r="IO8665" s="171"/>
      <c r="IP8665" s="171"/>
      <c r="IQ8665" s="171"/>
      <c r="IR8665" s="171"/>
    </row>
    <row r="8666" s="2" customFormat="1" spans="1:252">
      <c r="A8666" s="172">
        <v>4300000150000</v>
      </c>
      <c r="B8666" s="82" t="s">
        <v>25230</v>
      </c>
      <c r="C8666" s="147">
        <v>5</v>
      </c>
      <c r="D8666" s="169" t="s">
        <v>25231</v>
      </c>
      <c r="E8666" s="82" t="s">
        <v>25230</v>
      </c>
      <c r="F8666" s="82"/>
      <c r="G8666" s="82"/>
      <c r="H8666" s="87" t="s">
        <v>21</v>
      </c>
      <c r="I8666" s="82"/>
      <c r="J8666" s="2" t="str">
        <f>VLOOKUP(E8666,[2]综合!$E:$J,6,0)</f>
        <v>是</v>
      </c>
      <c r="L8666" s="171"/>
      <c r="M8666" s="171"/>
      <c r="N8666" s="171"/>
      <c r="O8666" s="171"/>
      <c r="P8666" s="171"/>
      <c r="Q8666" s="171"/>
      <c r="R8666" s="171"/>
      <c r="S8666" s="171"/>
      <c r="T8666" s="171"/>
      <c r="U8666" s="171"/>
      <c r="V8666" s="171"/>
      <c r="W8666" s="171"/>
      <c r="X8666" s="171"/>
      <c r="Y8666" s="171"/>
      <c r="Z8666" s="171"/>
      <c r="AA8666" s="171"/>
      <c r="AB8666" s="171"/>
      <c r="AC8666" s="171"/>
      <c r="AD8666" s="171"/>
      <c r="AE8666" s="171"/>
      <c r="AF8666" s="171"/>
      <c r="AG8666" s="171"/>
      <c r="AH8666" s="171"/>
      <c r="AI8666" s="171"/>
      <c r="AJ8666" s="171"/>
      <c r="AK8666" s="171"/>
      <c r="AL8666" s="171"/>
      <c r="AM8666" s="171"/>
      <c r="AN8666" s="171"/>
      <c r="AO8666" s="171"/>
      <c r="AP8666" s="171"/>
      <c r="AQ8666" s="171"/>
      <c r="AR8666" s="171"/>
      <c r="AS8666" s="171"/>
      <c r="AT8666" s="171"/>
      <c r="AU8666" s="171"/>
      <c r="AV8666" s="171"/>
      <c r="AW8666" s="171"/>
      <c r="AX8666" s="171"/>
      <c r="AY8666" s="171"/>
      <c r="AZ8666" s="171"/>
      <c r="BA8666" s="171"/>
      <c r="BB8666" s="171"/>
      <c r="BC8666" s="171"/>
      <c r="BD8666" s="171"/>
      <c r="BE8666" s="171"/>
      <c r="BF8666" s="171"/>
      <c r="BG8666" s="171"/>
      <c r="BH8666" s="171"/>
      <c r="BI8666" s="171"/>
      <c r="BJ8666" s="171"/>
      <c r="BK8666" s="171"/>
      <c r="BL8666" s="171"/>
      <c r="BM8666" s="171"/>
      <c r="BN8666" s="171"/>
      <c r="BO8666" s="171"/>
      <c r="BP8666" s="171"/>
      <c r="BQ8666" s="171"/>
      <c r="BR8666" s="171"/>
      <c r="BS8666" s="171"/>
      <c r="BT8666" s="171"/>
      <c r="BU8666" s="171"/>
      <c r="BV8666" s="171"/>
      <c r="BW8666" s="171"/>
      <c r="BX8666" s="171"/>
      <c r="BY8666" s="171"/>
      <c r="BZ8666" s="171"/>
      <c r="CA8666" s="171"/>
      <c r="CB8666" s="171"/>
      <c r="CC8666" s="171"/>
      <c r="CD8666" s="171"/>
      <c r="CE8666" s="171"/>
      <c r="CF8666" s="171"/>
      <c r="CG8666" s="171"/>
      <c r="CH8666" s="171"/>
      <c r="CI8666" s="171"/>
      <c r="CJ8666" s="171"/>
      <c r="CK8666" s="171"/>
      <c r="CL8666" s="171"/>
      <c r="CM8666" s="171"/>
      <c r="CN8666" s="171"/>
      <c r="CO8666" s="171"/>
      <c r="CP8666" s="171"/>
      <c r="CQ8666" s="171"/>
      <c r="CR8666" s="171"/>
      <c r="CS8666" s="171"/>
      <c r="CT8666" s="171"/>
      <c r="CU8666" s="171"/>
      <c r="CV8666" s="171"/>
      <c r="CW8666" s="171"/>
      <c r="CX8666" s="171"/>
      <c r="CY8666" s="171"/>
      <c r="CZ8666" s="171"/>
      <c r="DA8666" s="171"/>
      <c r="DB8666" s="171"/>
      <c r="DC8666" s="171"/>
      <c r="DD8666" s="171"/>
      <c r="DE8666" s="171"/>
      <c r="DF8666" s="171"/>
      <c r="DG8666" s="171"/>
      <c r="DH8666" s="171"/>
      <c r="DI8666" s="171"/>
      <c r="DJ8666" s="171"/>
      <c r="DK8666" s="171"/>
      <c r="DL8666" s="171"/>
      <c r="DM8666" s="171"/>
      <c r="DN8666" s="171"/>
      <c r="DO8666" s="171"/>
      <c r="DP8666" s="171"/>
      <c r="DQ8666" s="171"/>
      <c r="DR8666" s="171"/>
      <c r="DS8666" s="171"/>
      <c r="DT8666" s="171"/>
      <c r="DU8666" s="171"/>
      <c r="DV8666" s="171"/>
      <c r="DW8666" s="171"/>
      <c r="DX8666" s="171"/>
      <c r="DY8666" s="171"/>
      <c r="DZ8666" s="171"/>
      <c r="EA8666" s="171"/>
      <c r="EB8666" s="171"/>
      <c r="EC8666" s="171"/>
      <c r="ED8666" s="171"/>
      <c r="EE8666" s="171"/>
      <c r="EF8666" s="171"/>
      <c r="EG8666" s="171"/>
      <c r="EH8666" s="171"/>
      <c r="EI8666" s="171"/>
      <c r="EJ8666" s="171"/>
      <c r="EK8666" s="171"/>
      <c r="EL8666" s="171"/>
      <c r="EM8666" s="171"/>
      <c r="EN8666" s="171"/>
      <c r="EO8666" s="171"/>
      <c r="EP8666" s="171"/>
      <c r="EQ8666" s="171"/>
      <c r="ER8666" s="171"/>
      <c r="ES8666" s="171"/>
      <c r="ET8666" s="171"/>
      <c r="EU8666" s="171"/>
      <c r="EV8666" s="171"/>
      <c r="EW8666" s="171"/>
      <c r="EX8666" s="171"/>
      <c r="EY8666" s="171"/>
      <c r="EZ8666" s="171"/>
      <c r="FA8666" s="171"/>
      <c r="FB8666" s="171"/>
      <c r="FC8666" s="171"/>
      <c r="FD8666" s="171"/>
      <c r="FE8666" s="171"/>
      <c r="FF8666" s="171"/>
      <c r="FG8666" s="171"/>
      <c r="FH8666" s="171"/>
      <c r="FI8666" s="171"/>
      <c r="FJ8666" s="171"/>
      <c r="FK8666" s="171"/>
      <c r="FL8666" s="171"/>
      <c r="FM8666" s="171"/>
      <c r="FN8666" s="171"/>
      <c r="FO8666" s="171"/>
      <c r="FP8666" s="171"/>
      <c r="FQ8666" s="171"/>
      <c r="FR8666" s="171"/>
      <c r="FS8666" s="171"/>
      <c r="FT8666" s="171"/>
      <c r="FU8666" s="171"/>
      <c r="FV8666" s="171"/>
      <c r="FW8666" s="171"/>
      <c r="FX8666" s="171"/>
      <c r="FY8666" s="171"/>
      <c r="FZ8666" s="171"/>
      <c r="GA8666" s="171"/>
      <c r="GB8666" s="171"/>
      <c r="GC8666" s="171"/>
      <c r="GD8666" s="171"/>
      <c r="GE8666" s="171"/>
      <c r="GF8666" s="171"/>
      <c r="GG8666" s="171"/>
      <c r="GH8666" s="171"/>
      <c r="GI8666" s="171"/>
      <c r="GJ8666" s="171"/>
      <c r="GK8666" s="171"/>
      <c r="GL8666" s="171"/>
      <c r="GM8666" s="171"/>
      <c r="GN8666" s="171"/>
      <c r="GO8666" s="171"/>
      <c r="GP8666" s="171"/>
      <c r="GQ8666" s="171"/>
      <c r="GR8666" s="171"/>
      <c r="GS8666" s="171"/>
      <c r="GT8666" s="171"/>
      <c r="GU8666" s="171"/>
      <c r="GV8666" s="171"/>
      <c r="GW8666" s="171"/>
      <c r="GX8666" s="171"/>
      <c r="GY8666" s="171"/>
      <c r="GZ8666" s="171"/>
      <c r="HA8666" s="171"/>
      <c r="HB8666" s="171"/>
      <c r="HC8666" s="171"/>
      <c r="HD8666" s="171"/>
      <c r="HE8666" s="171"/>
      <c r="HF8666" s="171"/>
      <c r="HG8666" s="171"/>
      <c r="HH8666" s="171"/>
      <c r="HI8666" s="171"/>
      <c r="HJ8666" s="171"/>
      <c r="HK8666" s="171"/>
      <c r="HL8666" s="171"/>
      <c r="HM8666" s="171"/>
      <c r="HN8666" s="171"/>
      <c r="HO8666" s="171"/>
      <c r="HP8666" s="171"/>
      <c r="HQ8666" s="171"/>
      <c r="HR8666" s="171"/>
      <c r="HS8666" s="171"/>
      <c r="HT8666" s="171"/>
      <c r="HU8666" s="171"/>
      <c r="HV8666" s="171"/>
      <c r="HW8666" s="171"/>
      <c r="HX8666" s="171"/>
      <c r="HY8666" s="171"/>
      <c r="HZ8666" s="171"/>
      <c r="IA8666" s="171"/>
      <c r="IB8666" s="171"/>
      <c r="IC8666" s="171"/>
      <c r="ID8666" s="171"/>
      <c r="IE8666" s="171"/>
      <c r="IF8666" s="171"/>
      <c r="IG8666" s="171"/>
      <c r="IH8666" s="171"/>
      <c r="II8666" s="171"/>
      <c r="IJ8666" s="171"/>
      <c r="IK8666" s="171"/>
      <c r="IL8666" s="171"/>
      <c r="IM8666" s="171"/>
      <c r="IN8666" s="171"/>
      <c r="IO8666" s="171"/>
      <c r="IP8666" s="171"/>
      <c r="IQ8666" s="171"/>
      <c r="IR8666" s="171"/>
    </row>
    <row r="8667" s="2" customFormat="1" ht="21.6" spans="1:252">
      <c r="A8667" s="172">
        <v>4300000160000</v>
      </c>
      <c r="B8667" s="82" t="s">
        <v>25232</v>
      </c>
      <c r="C8667" s="147">
        <v>5</v>
      </c>
      <c r="D8667" s="169" t="s">
        <v>25233</v>
      </c>
      <c r="E8667" s="82" t="s">
        <v>25232</v>
      </c>
      <c r="F8667" s="82"/>
      <c r="G8667" s="82"/>
      <c r="H8667" s="87" t="s">
        <v>25234</v>
      </c>
      <c r="I8667" s="82"/>
      <c r="J8667" s="2" t="str">
        <f>VLOOKUP(E8667,[2]综合!$E:$J,6,0)</f>
        <v>是</v>
      </c>
      <c r="L8667" s="171"/>
      <c r="M8667" s="171"/>
      <c r="N8667" s="171"/>
      <c r="O8667" s="171"/>
      <c r="P8667" s="171"/>
      <c r="Q8667" s="171"/>
      <c r="R8667" s="171"/>
      <c r="S8667" s="171"/>
      <c r="T8667" s="171"/>
      <c r="U8667" s="171"/>
      <c r="V8667" s="171"/>
      <c r="W8667" s="171"/>
      <c r="X8667" s="171"/>
      <c r="Y8667" s="171"/>
      <c r="Z8667" s="171"/>
      <c r="AA8667" s="171"/>
      <c r="AB8667" s="171"/>
      <c r="AC8667" s="171"/>
      <c r="AD8667" s="171"/>
      <c r="AE8667" s="171"/>
      <c r="AF8667" s="171"/>
      <c r="AG8667" s="171"/>
      <c r="AH8667" s="171"/>
      <c r="AI8667" s="171"/>
      <c r="AJ8667" s="171"/>
      <c r="AK8667" s="171"/>
      <c r="AL8667" s="171"/>
      <c r="AM8667" s="171"/>
      <c r="AN8667" s="171"/>
      <c r="AO8667" s="171"/>
      <c r="AP8667" s="171"/>
      <c r="AQ8667" s="171"/>
      <c r="AR8667" s="171"/>
      <c r="AS8667" s="171"/>
      <c r="AT8667" s="171"/>
      <c r="AU8667" s="171"/>
      <c r="AV8667" s="171"/>
      <c r="AW8667" s="171"/>
      <c r="AX8667" s="171"/>
      <c r="AY8667" s="171"/>
      <c r="AZ8667" s="171"/>
      <c r="BA8667" s="171"/>
      <c r="BB8667" s="171"/>
      <c r="BC8667" s="171"/>
      <c r="BD8667" s="171"/>
      <c r="BE8667" s="171"/>
      <c r="BF8667" s="171"/>
      <c r="BG8667" s="171"/>
      <c r="BH8667" s="171"/>
      <c r="BI8667" s="171"/>
      <c r="BJ8667" s="171"/>
      <c r="BK8667" s="171"/>
      <c r="BL8667" s="171"/>
      <c r="BM8667" s="171"/>
      <c r="BN8667" s="171"/>
      <c r="BO8667" s="171"/>
      <c r="BP8667" s="171"/>
      <c r="BQ8667" s="171"/>
      <c r="BR8667" s="171"/>
      <c r="BS8667" s="171"/>
      <c r="BT8667" s="171"/>
      <c r="BU8667" s="171"/>
      <c r="BV8667" s="171"/>
      <c r="BW8667" s="171"/>
      <c r="BX8667" s="171"/>
      <c r="BY8667" s="171"/>
      <c r="BZ8667" s="171"/>
      <c r="CA8667" s="171"/>
      <c r="CB8667" s="171"/>
      <c r="CC8667" s="171"/>
      <c r="CD8667" s="171"/>
      <c r="CE8667" s="171"/>
      <c r="CF8667" s="171"/>
      <c r="CG8667" s="171"/>
      <c r="CH8667" s="171"/>
      <c r="CI8667" s="171"/>
      <c r="CJ8667" s="171"/>
      <c r="CK8667" s="171"/>
      <c r="CL8667" s="171"/>
      <c r="CM8667" s="171"/>
      <c r="CN8667" s="171"/>
      <c r="CO8667" s="171"/>
      <c r="CP8667" s="171"/>
      <c r="CQ8667" s="171"/>
      <c r="CR8667" s="171"/>
      <c r="CS8667" s="171"/>
      <c r="CT8667" s="171"/>
      <c r="CU8667" s="171"/>
      <c r="CV8667" s="171"/>
      <c r="CW8667" s="171"/>
      <c r="CX8667" s="171"/>
      <c r="CY8667" s="171"/>
      <c r="CZ8667" s="171"/>
      <c r="DA8667" s="171"/>
      <c r="DB8667" s="171"/>
      <c r="DC8667" s="171"/>
      <c r="DD8667" s="171"/>
      <c r="DE8667" s="171"/>
      <c r="DF8667" s="171"/>
      <c r="DG8667" s="171"/>
      <c r="DH8667" s="171"/>
      <c r="DI8667" s="171"/>
      <c r="DJ8667" s="171"/>
      <c r="DK8667" s="171"/>
      <c r="DL8667" s="171"/>
      <c r="DM8667" s="171"/>
      <c r="DN8667" s="171"/>
      <c r="DO8667" s="171"/>
      <c r="DP8667" s="171"/>
      <c r="DQ8667" s="171"/>
      <c r="DR8667" s="171"/>
      <c r="DS8667" s="171"/>
      <c r="DT8667" s="171"/>
      <c r="DU8667" s="171"/>
      <c r="DV8667" s="171"/>
      <c r="DW8667" s="171"/>
      <c r="DX8667" s="171"/>
      <c r="DY8667" s="171"/>
      <c r="DZ8667" s="171"/>
      <c r="EA8667" s="171"/>
      <c r="EB8667" s="171"/>
      <c r="EC8667" s="171"/>
      <c r="ED8667" s="171"/>
      <c r="EE8667" s="171"/>
      <c r="EF8667" s="171"/>
      <c r="EG8667" s="171"/>
      <c r="EH8667" s="171"/>
      <c r="EI8667" s="171"/>
      <c r="EJ8667" s="171"/>
      <c r="EK8667" s="171"/>
      <c r="EL8667" s="171"/>
      <c r="EM8667" s="171"/>
      <c r="EN8667" s="171"/>
      <c r="EO8667" s="171"/>
      <c r="EP8667" s="171"/>
      <c r="EQ8667" s="171"/>
      <c r="ER8667" s="171"/>
      <c r="ES8667" s="171"/>
      <c r="ET8667" s="171"/>
      <c r="EU8667" s="171"/>
      <c r="EV8667" s="171"/>
      <c r="EW8667" s="171"/>
      <c r="EX8667" s="171"/>
      <c r="EY8667" s="171"/>
      <c r="EZ8667" s="171"/>
      <c r="FA8667" s="171"/>
      <c r="FB8667" s="171"/>
      <c r="FC8667" s="171"/>
      <c r="FD8667" s="171"/>
      <c r="FE8667" s="171"/>
      <c r="FF8667" s="171"/>
      <c r="FG8667" s="171"/>
      <c r="FH8667" s="171"/>
      <c r="FI8667" s="171"/>
      <c r="FJ8667" s="171"/>
      <c r="FK8667" s="171"/>
      <c r="FL8667" s="171"/>
      <c r="FM8667" s="171"/>
      <c r="FN8667" s="171"/>
      <c r="FO8667" s="171"/>
      <c r="FP8667" s="171"/>
      <c r="FQ8667" s="171"/>
      <c r="FR8667" s="171"/>
      <c r="FS8667" s="171"/>
      <c r="FT8667" s="171"/>
      <c r="FU8667" s="171"/>
      <c r="FV8667" s="171"/>
      <c r="FW8667" s="171"/>
      <c r="FX8667" s="171"/>
      <c r="FY8667" s="171"/>
      <c r="FZ8667" s="171"/>
      <c r="GA8667" s="171"/>
      <c r="GB8667" s="171"/>
      <c r="GC8667" s="171"/>
      <c r="GD8667" s="171"/>
      <c r="GE8667" s="171"/>
      <c r="GF8667" s="171"/>
      <c r="GG8667" s="171"/>
      <c r="GH8667" s="171"/>
      <c r="GI8667" s="171"/>
      <c r="GJ8667" s="171"/>
      <c r="GK8667" s="171"/>
      <c r="GL8667" s="171"/>
      <c r="GM8667" s="171"/>
      <c r="GN8667" s="171"/>
      <c r="GO8667" s="171"/>
      <c r="GP8667" s="171"/>
      <c r="GQ8667" s="171"/>
      <c r="GR8667" s="171"/>
      <c r="GS8667" s="171"/>
      <c r="GT8667" s="171"/>
      <c r="GU8667" s="171"/>
      <c r="GV8667" s="171"/>
      <c r="GW8667" s="171"/>
      <c r="GX8667" s="171"/>
      <c r="GY8667" s="171"/>
      <c r="GZ8667" s="171"/>
      <c r="HA8667" s="171"/>
      <c r="HB8667" s="171"/>
      <c r="HC8667" s="171"/>
      <c r="HD8667" s="171"/>
      <c r="HE8667" s="171"/>
      <c r="HF8667" s="171"/>
      <c r="HG8667" s="171"/>
      <c r="HH8667" s="171"/>
      <c r="HI8667" s="171"/>
      <c r="HJ8667" s="171"/>
      <c r="HK8667" s="171"/>
      <c r="HL8667" s="171"/>
      <c r="HM8667" s="171"/>
      <c r="HN8667" s="171"/>
      <c r="HO8667" s="171"/>
      <c r="HP8667" s="171"/>
      <c r="HQ8667" s="171"/>
      <c r="HR8667" s="171"/>
      <c r="HS8667" s="171"/>
      <c r="HT8667" s="171"/>
      <c r="HU8667" s="171"/>
      <c r="HV8667" s="171"/>
      <c r="HW8667" s="171"/>
      <c r="HX8667" s="171"/>
      <c r="HY8667" s="171"/>
      <c r="HZ8667" s="171"/>
      <c r="IA8667" s="171"/>
      <c r="IB8667" s="171"/>
      <c r="IC8667" s="171"/>
      <c r="ID8667" s="171"/>
      <c r="IE8667" s="171"/>
      <c r="IF8667" s="171"/>
      <c r="IG8667" s="171"/>
      <c r="IH8667" s="171"/>
      <c r="II8667" s="171"/>
      <c r="IJ8667" s="171"/>
      <c r="IK8667" s="171"/>
      <c r="IL8667" s="171"/>
      <c r="IM8667" s="171"/>
      <c r="IN8667" s="171"/>
      <c r="IO8667" s="171"/>
      <c r="IP8667" s="171"/>
      <c r="IQ8667" s="171"/>
      <c r="IR8667" s="171"/>
    </row>
    <row r="8668" s="2" customFormat="1" ht="21.6" spans="1:252">
      <c r="A8668" s="172">
        <v>4300000160100</v>
      </c>
      <c r="B8668" s="82" t="s">
        <v>25235</v>
      </c>
      <c r="C8668" s="147">
        <v>5</v>
      </c>
      <c r="D8668" s="169" t="s">
        <v>25236</v>
      </c>
      <c r="E8668" s="82" t="s">
        <v>25235</v>
      </c>
      <c r="F8668" s="82"/>
      <c r="G8668" s="82"/>
      <c r="H8668" s="87" t="s">
        <v>25234</v>
      </c>
      <c r="I8668" s="82"/>
      <c r="J8668" s="2" t="str">
        <f>VLOOKUP(E8668,[2]综合!$E:$J,6,0)</f>
        <v>是</v>
      </c>
      <c r="L8668" s="171"/>
      <c r="M8668" s="171"/>
      <c r="N8668" s="171"/>
      <c r="O8668" s="171"/>
      <c r="P8668" s="171"/>
      <c r="Q8668" s="171"/>
      <c r="R8668" s="171"/>
      <c r="S8668" s="171"/>
      <c r="T8668" s="171"/>
      <c r="U8668" s="171"/>
      <c r="V8668" s="171"/>
      <c r="W8668" s="171"/>
      <c r="X8668" s="171"/>
      <c r="Y8668" s="171"/>
      <c r="Z8668" s="171"/>
      <c r="AA8668" s="171"/>
      <c r="AB8668" s="171"/>
      <c r="AC8668" s="171"/>
      <c r="AD8668" s="171"/>
      <c r="AE8668" s="171"/>
      <c r="AF8668" s="171"/>
      <c r="AG8668" s="171"/>
      <c r="AH8668" s="171"/>
      <c r="AI8668" s="171"/>
      <c r="AJ8668" s="171"/>
      <c r="AK8668" s="171"/>
      <c r="AL8668" s="171"/>
      <c r="AM8668" s="171"/>
      <c r="AN8668" s="171"/>
      <c r="AO8668" s="171"/>
      <c r="AP8668" s="171"/>
      <c r="AQ8668" s="171"/>
      <c r="AR8668" s="171"/>
      <c r="AS8668" s="171"/>
      <c r="AT8668" s="171"/>
      <c r="AU8668" s="171"/>
      <c r="AV8668" s="171"/>
      <c r="AW8668" s="171"/>
      <c r="AX8668" s="171"/>
      <c r="AY8668" s="171"/>
      <c r="AZ8668" s="171"/>
      <c r="BA8668" s="171"/>
      <c r="BB8668" s="171"/>
      <c r="BC8668" s="171"/>
      <c r="BD8668" s="171"/>
      <c r="BE8668" s="171"/>
      <c r="BF8668" s="171"/>
      <c r="BG8668" s="171"/>
      <c r="BH8668" s="171"/>
      <c r="BI8668" s="171"/>
      <c r="BJ8668" s="171"/>
      <c r="BK8668" s="171"/>
      <c r="BL8668" s="171"/>
      <c r="BM8668" s="171"/>
      <c r="BN8668" s="171"/>
      <c r="BO8668" s="171"/>
      <c r="BP8668" s="171"/>
      <c r="BQ8668" s="171"/>
      <c r="BR8668" s="171"/>
      <c r="BS8668" s="171"/>
      <c r="BT8668" s="171"/>
      <c r="BU8668" s="171"/>
      <c r="BV8668" s="171"/>
      <c r="BW8668" s="171"/>
      <c r="BX8668" s="171"/>
      <c r="BY8668" s="171"/>
      <c r="BZ8668" s="171"/>
      <c r="CA8668" s="171"/>
      <c r="CB8668" s="171"/>
      <c r="CC8668" s="171"/>
      <c r="CD8668" s="171"/>
      <c r="CE8668" s="171"/>
      <c r="CF8668" s="171"/>
      <c r="CG8668" s="171"/>
      <c r="CH8668" s="171"/>
      <c r="CI8668" s="171"/>
      <c r="CJ8668" s="171"/>
      <c r="CK8668" s="171"/>
      <c r="CL8668" s="171"/>
      <c r="CM8668" s="171"/>
      <c r="CN8668" s="171"/>
      <c r="CO8668" s="171"/>
      <c r="CP8668" s="171"/>
      <c r="CQ8668" s="171"/>
      <c r="CR8668" s="171"/>
      <c r="CS8668" s="171"/>
      <c r="CT8668" s="171"/>
      <c r="CU8668" s="171"/>
      <c r="CV8668" s="171"/>
      <c r="CW8668" s="171"/>
      <c r="CX8668" s="171"/>
      <c r="CY8668" s="171"/>
      <c r="CZ8668" s="171"/>
      <c r="DA8668" s="171"/>
      <c r="DB8668" s="171"/>
      <c r="DC8668" s="171"/>
      <c r="DD8668" s="171"/>
      <c r="DE8668" s="171"/>
      <c r="DF8668" s="171"/>
      <c r="DG8668" s="171"/>
      <c r="DH8668" s="171"/>
      <c r="DI8668" s="171"/>
      <c r="DJ8668" s="171"/>
      <c r="DK8668" s="171"/>
      <c r="DL8668" s="171"/>
      <c r="DM8668" s="171"/>
      <c r="DN8668" s="171"/>
      <c r="DO8668" s="171"/>
      <c r="DP8668" s="171"/>
      <c r="DQ8668" s="171"/>
      <c r="DR8668" s="171"/>
      <c r="DS8668" s="171"/>
      <c r="DT8668" s="171"/>
      <c r="DU8668" s="171"/>
      <c r="DV8668" s="171"/>
      <c r="DW8668" s="171"/>
      <c r="DX8668" s="171"/>
      <c r="DY8668" s="171"/>
      <c r="DZ8668" s="171"/>
      <c r="EA8668" s="171"/>
      <c r="EB8668" s="171"/>
      <c r="EC8668" s="171"/>
      <c r="ED8668" s="171"/>
      <c r="EE8668" s="171"/>
      <c r="EF8668" s="171"/>
      <c r="EG8668" s="171"/>
      <c r="EH8668" s="171"/>
      <c r="EI8668" s="171"/>
      <c r="EJ8668" s="171"/>
      <c r="EK8668" s="171"/>
      <c r="EL8668" s="171"/>
      <c r="EM8668" s="171"/>
      <c r="EN8668" s="171"/>
      <c r="EO8668" s="171"/>
      <c r="EP8668" s="171"/>
      <c r="EQ8668" s="171"/>
      <c r="ER8668" s="171"/>
      <c r="ES8668" s="171"/>
      <c r="ET8668" s="171"/>
      <c r="EU8668" s="171"/>
      <c r="EV8668" s="171"/>
      <c r="EW8668" s="171"/>
      <c r="EX8668" s="171"/>
      <c r="EY8668" s="171"/>
      <c r="EZ8668" s="171"/>
      <c r="FA8668" s="171"/>
      <c r="FB8668" s="171"/>
      <c r="FC8668" s="171"/>
      <c r="FD8668" s="171"/>
      <c r="FE8668" s="171"/>
      <c r="FF8668" s="171"/>
      <c r="FG8668" s="171"/>
      <c r="FH8668" s="171"/>
      <c r="FI8668" s="171"/>
      <c r="FJ8668" s="171"/>
      <c r="FK8668" s="171"/>
      <c r="FL8668" s="171"/>
      <c r="FM8668" s="171"/>
      <c r="FN8668" s="171"/>
      <c r="FO8668" s="171"/>
      <c r="FP8668" s="171"/>
      <c r="FQ8668" s="171"/>
      <c r="FR8668" s="171"/>
      <c r="FS8668" s="171"/>
      <c r="FT8668" s="171"/>
      <c r="FU8668" s="171"/>
      <c r="FV8668" s="171"/>
      <c r="FW8668" s="171"/>
      <c r="FX8668" s="171"/>
      <c r="FY8668" s="171"/>
      <c r="FZ8668" s="171"/>
      <c r="GA8668" s="171"/>
      <c r="GB8668" s="171"/>
      <c r="GC8668" s="171"/>
      <c r="GD8668" s="171"/>
      <c r="GE8668" s="171"/>
      <c r="GF8668" s="171"/>
      <c r="GG8668" s="171"/>
      <c r="GH8668" s="171"/>
      <c r="GI8668" s="171"/>
      <c r="GJ8668" s="171"/>
      <c r="GK8668" s="171"/>
      <c r="GL8668" s="171"/>
      <c r="GM8668" s="171"/>
      <c r="GN8668" s="171"/>
      <c r="GO8668" s="171"/>
      <c r="GP8668" s="171"/>
      <c r="GQ8668" s="171"/>
      <c r="GR8668" s="171"/>
      <c r="GS8668" s="171"/>
      <c r="GT8668" s="171"/>
      <c r="GU8668" s="171"/>
      <c r="GV8668" s="171"/>
      <c r="GW8668" s="171"/>
      <c r="GX8668" s="171"/>
      <c r="GY8668" s="171"/>
      <c r="GZ8668" s="171"/>
      <c r="HA8668" s="171"/>
      <c r="HB8668" s="171"/>
      <c r="HC8668" s="171"/>
      <c r="HD8668" s="171"/>
      <c r="HE8668" s="171"/>
      <c r="HF8668" s="171"/>
      <c r="HG8668" s="171"/>
      <c r="HH8668" s="171"/>
      <c r="HI8668" s="171"/>
      <c r="HJ8668" s="171"/>
      <c r="HK8668" s="171"/>
      <c r="HL8668" s="171"/>
      <c r="HM8668" s="171"/>
      <c r="HN8668" s="171"/>
      <c r="HO8668" s="171"/>
      <c r="HP8668" s="171"/>
      <c r="HQ8668" s="171"/>
      <c r="HR8668" s="171"/>
      <c r="HS8668" s="171"/>
      <c r="HT8668" s="171"/>
      <c r="HU8668" s="171"/>
      <c r="HV8668" s="171"/>
      <c r="HW8668" s="171"/>
      <c r="HX8668" s="171"/>
      <c r="HY8668" s="171"/>
      <c r="HZ8668" s="171"/>
      <c r="IA8668" s="171"/>
      <c r="IB8668" s="171"/>
      <c r="IC8668" s="171"/>
      <c r="ID8668" s="171"/>
      <c r="IE8668" s="171"/>
      <c r="IF8668" s="171"/>
      <c r="IG8668" s="171"/>
      <c r="IH8668" s="171"/>
      <c r="II8668" s="171"/>
      <c r="IJ8668" s="171"/>
      <c r="IK8668" s="171"/>
      <c r="IL8668" s="171"/>
      <c r="IM8668" s="171"/>
      <c r="IN8668" s="171"/>
      <c r="IO8668" s="171"/>
      <c r="IP8668" s="171"/>
      <c r="IQ8668" s="171"/>
      <c r="IR8668" s="171"/>
    </row>
    <row r="8669" s="2" customFormat="1" ht="21.6" spans="1:252">
      <c r="A8669" s="172">
        <v>4300000160200</v>
      </c>
      <c r="B8669" s="82" t="s">
        <v>25237</v>
      </c>
      <c r="C8669" s="147">
        <v>5</v>
      </c>
      <c r="D8669" s="169" t="s">
        <v>25238</v>
      </c>
      <c r="E8669" s="82" t="s">
        <v>25237</v>
      </c>
      <c r="F8669" s="82"/>
      <c r="G8669" s="82"/>
      <c r="H8669" s="87" t="s">
        <v>25234</v>
      </c>
      <c r="I8669" s="82"/>
      <c r="J8669" s="2" t="str">
        <f>VLOOKUP(E8669,[2]综合!$E:$J,6,0)</f>
        <v>是</v>
      </c>
      <c r="L8669" s="171"/>
      <c r="M8669" s="171"/>
      <c r="N8669" s="171"/>
      <c r="O8669" s="171"/>
      <c r="P8669" s="171"/>
      <c r="Q8669" s="171"/>
      <c r="R8669" s="171"/>
      <c r="S8669" s="171"/>
      <c r="T8669" s="171"/>
      <c r="U8669" s="171"/>
      <c r="V8669" s="171"/>
      <c r="W8669" s="171"/>
      <c r="X8669" s="171"/>
      <c r="Y8669" s="171"/>
      <c r="Z8669" s="171"/>
      <c r="AA8669" s="171"/>
      <c r="AB8669" s="171"/>
      <c r="AC8669" s="171"/>
      <c r="AD8669" s="171"/>
      <c r="AE8669" s="171"/>
      <c r="AF8669" s="171"/>
      <c r="AG8669" s="171"/>
      <c r="AH8669" s="171"/>
      <c r="AI8669" s="171"/>
      <c r="AJ8669" s="171"/>
      <c r="AK8669" s="171"/>
      <c r="AL8669" s="171"/>
      <c r="AM8669" s="171"/>
      <c r="AN8669" s="171"/>
      <c r="AO8669" s="171"/>
      <c r="AP8669" s="171"/>
      <c r="AQ8669" s="171"/>
      <c r="AR8669" s="171"/>
      <c r="AS8669" s="171"/>
      <c r="AT8669" s="171"/>
      <c r="AU8669" s="171"/>
      <c r="AV8669" s="171"/>
      <c r="AW8669" s="171"/>
      <c r="AX8669" s="171"/>
      <c r="AY8669" s="171"/>
      <c r="AZ8669" s="171"/>
      <c r="BA8669" s="171"/>
      <c r="BB8669" s="171"/>
      <c r="BC8669" s="171"/>
      <c r="BD8669" s="171"/>
      <c r="BE8669" s="171"/>
      <c r="BF8669" s="171"/>
      <c r="BG8669" s="171"/>
      <c r="BH8669" s="171"/>
      <c r="BI8669" s="171"/>
      <c r="BJ8669" s="171"/>
      <c r="BK8669" s="171"/>
      <c r="BL8669" s="171"/>
      <c r="BM8669" s="171"/>
      <c r="BN8669" s="171"/>
      <c r="BO8669" s="171"/>
      <c r="BP8669" s="171"/>
      <c r="BQ8669" s="171"/>
      <c r="BR8669" s="171"/>
      <c r="BS8669" s="171"/>
      <c r="BT8669" s="171"/>
      <c r="BU8669" s="171"/>
      <c r="BV8669" s="171"/>
      <c r="BW8669" s="171"/>
      <c r="BX8669" s="171"/>
      <c r="BY8669" s="171"/>
      <c r="BZ8669" s="171"/>
      <c r="CA8669" s="171"/>
      <c r="CB8669" s="171"/>
      <c r="CC8669" s="171"/>
      <c r="CD8669" s="171"/>
      <c r="CE8669" s="171"/>
      <c r="CF8669" s="171"/>
      <c r="CG8669" s="171"/>
      <c r="CH8669" s="171"/>
      <c r="CI8669" s="171"/>
      <c r="CJ8669" s="171"/>
      <c r="CK8669" s="171"/>
      <c r="CL8669" s="171"/>
      <c r="CM8669" s="171"/>
      <c r="CN8669" s="171"/>
      <c r="CO8669" s="171"/>
      <c r="CP8669" s="171"/>
      <c r="CQ8669" s="171"/>
      <c r="CR8669" s="171"/>
      <c r="CS8669" s="171"/>
      <c r="CT8669" s="171"/>
      <c r="CU8669" s="171"/>
      <c r="CV8669" s="171"/>
      <c r="CW8669" s="171"/>
      <c r="CX8669" s="171"/>
      <c r="CY8669" s="171"/>
      <c r="CZ8669" s="171"/>
      <c r="DA8669" s="171"/>
      <c r="DB8669" s="171"/>
      <c r="DC8669" s="171"/>
      <c r="DD8669" s="171"/>
      <c r="DE8669" s="171"/>
      <c r="DF8669" s="171"/>
      <c r="DG8669" s="171"/>
      <c r="DH8669" s="171"/>
      <c r="DI8669" s="171"/>
      <c r="DJ8669" s="171"/>
      <c r="DK8669" s="171"/>
      <c r="DL8669" s="171"/>
      <c r="DM8669" s="171"/>
      <c r="DN8669" s="171"/>
      <c r="DO8669" s="171"/>
      <c r="DP8669" s="171"/>
      <c r="DQ8669" s="171"/>
      <c r="DR8669" s="171"/>
      <c r="DS8669" s="171"/>
      <c r="DT8669" s="171"/>
      <c r="DU8669" s="171"/>
      <c r="DV8669" s="171"/>
      <c r="DW8669" s="171"/>
      <c r="DX8669" s="171"/>
      <c r="DY8669" s="171"/>
      <c r="DZ8669" s="171"/>
      <c r="EA8669" s="171"/>
      <c r="EB8669" s="171"/>
      <c r="EC8669" s="171"/>
      <c r="ED8669" s="171"/>
      <c r="EE8669" s="171"/>
      <c r="EF8669" s="171"/>
      <c r="EG8669" s="171"/>
      <c r="EH8669" s="171"/>
      <c r="EI8669" s="171"/>
      <c r="EJ8669" s="171"/>
      <c r="EK8669" s="171"/>
      <c r="EL8669" s="171"/>
      <c r="EM8669" s="171"/>
      <c r="EN8669" s="171"/>
      <c r="EO8669" s="171"/>
      <c r="EP8669" s="171"/>
      <c r="EQ8669" s="171"/>
      <c r="ER8669" s="171"/>
      <c r="ES8669" s="171"/>
      <c r="ET8669" s="171"/>
      <c r="EU8669" s="171"/>
      <c r="EV8669" s="171"/>
      <c r="EW8669" s="171"/>
      <c r="EX8669" s="171"/>
      <c r="EY8669" s="171"/>
      <c r="EZ8669" s="171"/>
      <c r="FA8669" s="171"/>
      <c r="FB8669" s="171"/>
      <c r="FC8669" s="171"/>
      <c r="FD8669" s="171"/>
      <c r="FE8669" s="171"/>
      <c r="FF8669" s="171"/>
      <c r="FG8669" s="171"/>
      <c r="FH8669" s="171"/>
      <c r="FI8669" s="171"/>
      <c r="FJ8669" s="171"/>
      <c r="FK8669" s="171"/>
      <c r="FL8669" s="171"/>
      <c r="FM8669" s="171"/>
      <c r="FN8669" s="171"/>
      <c r="FO8669" s="171"/>
      <c r="FP8669" s="171"/>
      <c r="FQ8669" s="171"/>
      <c r="FR8669" s="171"/>
      <c r="FS8669" s="171"/>
      <c r="FT8669" s="171"/>
      <c r="FU8669" s="171"/>
      <c r="FV8669" s="171"/>
      <c r="FW8669" s="171"/>
      <c r="FX8669" s="171"/>
      <c r="FY8669" s="171"/>
      <c r="FZ8669" s="171"/>
      <c r="GA8669" s="171"/>
      <c r="GB8669" s="171"/>
      <c r="GC8669" s="171"/>
      <c r="GD8669" s="171"/>
      <c r="GE8669" s="171"/>
      <c r="GF8669" s="171"/>
      <c r="GG8669" s="171"/>
      <c r="GH8669" s="171"/>
      <c r="GI8669" s="171"/>
      <c r="GJ8669" s="171"/>
      <c r="GK8669" s="171"/>
      <c r="GL8669" s="171"/>
      <c r="GM8669" s="171"/>
      <c r="GN8669" s="171"/>
      <c r="GO8669" s="171"/>
      <c r="GP8669" s="171"/>
      <c r="GQ8669" s="171"/>
      <c r="GR8669" s="171"/>
      <c r="GS8669" s="171"/>
      <c r="GT8669" s="171"/>
      <c r="GU8669" s="171"/>
      <c r="GV8669" s="171"/>
      <c r="GW8669" s="171"/>
      <c r="GX8669" s="171"/>
      <c r="GY8669" s="171"/>
      <c r="GZ8669" s="171"/>
      <c r="HA8669" s="171"/>
      <c r="HB8669" s="171"/>
      <c r="HC8669" s="171"/>
      <c r="HD8669" s="171"/>
      <c r="HE8669" s="171"/>
      <c r="HF8669" s="171"/>
      <c r="HG8669" s="171"/>
      <c r="HH8669" s="171"/>
      <c r="HI8669" s="171"/>
      <c r="HJ8669" s="171"/>
      <c r="HK8669" s="171"/>
      <c r="HL8669" s="171"/>
      <c r="HM8669" s="171"/>
      <c r="HN8669" s="171"/>
      <c r="HO8669" s="171"/>
      <c r="HP8669" s="171"/>
      <c r="HQ8669" s="171"/>
      <c r="HR8669" s="171"/>
      <c r="HS8669" s="171"/>
      <c r="HT8669" s="171"/>
      <c r="HU8669" s="171"/>
      <c r="HV8669" s="171"/>
      <c r="HW8669" s="171"/>
      <c r="HX8669" s="171"/>
      <c r="HY8669" s="171"/>
      <c r="HZ8669" s="171"/>
      <c r="IA8669" s="171"/>
      <c r="IB8669" s="171"/>
      <c r="IC8669" s="171"/>
      <c r="ID8669" s="171"/>
      <c r="IE8669" s="171"/>
      <c r="IF8669" s="171"/>
      <c r="IG8669" s="171"/>
      <c r="IH8669" s="171"/>
      <c r="II8669" s="171"/>
      <c r="IJ8669" s="171"/>
      <c r="IK8669" s="171"/>
      <c r="IL8669" s="171"/>
      <c r="IM8669" s="171"/>
      <c r="IN8669" s="171"/>
      <c r="IO8669" s="171"/>
      <c r="IP8669" s="171"/>
      <c r="IQ8669" s="171"/>
      <c r="IR8669" s="171"/>
    </row>
    <row r="8670" s="2" customFormat="1" ht="21.6" spans="1:252">
      <c r="A8670" s="172">
        <v>4300000160300</v>
      </c>
      <c r="B8670" s="82" t="s">
        <v>25239</v>
      </c>
      <c r="C8670" s="147">
        <v>5</v>
      </c>
      <c r="D8670" s="169" t="s">
        <v>25240</v>
      </c>
      <c r="E8670" s="82" t="s">
        <v>25239</v>
      </c>
      <c r="F8670" s="82"/>
      <c r="G8670" s="82"/>
      <c r="H8670" s="87" t="s">
        <v>25234</v>
      </c>
      <c r="I8670" s="82"/>
      <c r="J8670" s="2" t="str">
        <f>VLOOKUP(E8670,[2]综合!$E:$J,6,0)</f>
        <v>是</v>
      </c>
      <c r="L8670" s="171"/>
      <c r="M8670" s="171"/>
      <c r="N8670" s="171"/>
      <c r="O8670" s="171"/>
      <c r="P8670" s="171"/>
      <c r="Q8670" s="171"/>
      <c r="R8670" s="171"/>
      <c r="S8670" s="171"/>
      <c r="T8670" s="171"/>
      <c r="U8670" s="171"/>
      <c r="V8670" s="171"/>
      <c r="W8670" s="171"/>
      <c r="X8670" s="171"/>
      <c r="Y8670" s="171"/>
      <c r="Z8670" s="171"/>
      <c r="AA8670" s="171"/>
      <c r="AB8670" s="171"/>
      <c r="AC8670" s="171"/>
      <c r="AD8670" s="171"/>
      <c r="AE8670" s="171"/>
      <c r="AF8670" s="171"/>
      <c r="AG8670" s="171"/>
      <c r="AH8670" s="171"/>
      <c r="AI8670" s="171"/>
      <c r="AJ8670" s="171"/>
      <c r="AK8670" s="171"/>
      <c r="AL8670" s="171"/>
      <c r="AM8670" s="171"/>
      <c r="AN8670" s="171"/>
      <c r="AO8670" s="171"/>
      <c r="AP8670" s="171"/>
      <c r="AQ8670" s="171"/>
      <c r="AR8670" s="171"/>
      <c r="AS8670" s="171"/>
      <c r="AT8670" s="171"/>
      <c r="AU8670" s="171"/>
      <c r="AV8670" s="171"/>
      <c r="AW8670" s="171"/>
      <c r="AX8670" s="171"/>
      <c r="AY8670" s="171"/>
      <c r="AZ8670" s="171"/>
      <c r="BA8670" s="171"/>
      <c r="BB8670" s="171"/>
      <c r="BC8670" s="171"/>
      <c r="BD8670" s="171"/>
      <c r="BE8670" s="171"/>
      <c r="BF8670" s="171"/>
      <c r="BG8670" s="171"/>
      <c r="BH8670" s="171"/>
      <c r="BI8670" s="171"/>
      <c r="BJ8670" s="171"/>
      <c r="BK8670" s="171"/>
      <c r="BL8670" s="171"/>
      <c r="BM8670" s="171"/>
      <c r="BN8670" s="171"/>
      <c r="BO8670" s="171"/>
      <c r="BP8670" s="171"/>
      <c r="BQ8670" s="171"/>
      <c r="BR8670" s="171"/>
      <c r="BS8670" s="171"/>
      <c r="BT8670" s="171"/>
      <c r="BU8670" s="171"/>
      <c r="BV8670" s="171"/>
      <c r="BW8670" s="171"/>
      <c r="BX8670" s="171"/>
      <c r="BY8670" s="171"/>
      <c r="BZ8670" s="171"/>
      <c r="CA8670" s="171"/>
      <c r="CB8670" s="171"/>
      <c r="CC8670" s="171"/>
      <c r="CD8670" s="171"/>
      <c r="CE8670" s="171"/>
      <c r="CF8670" s="171"/>
      <c r="CG8670" s="171"/>
      <c r="CH8670" s="171"/>
      <c r="CI8670" s="171"/>
      <c r="CJ8670" s="171"/>
      <c r="CK8670" s="171"/>
      <c r="CL8670" s="171"/>
      <c r="CM8670" s="171"/>
      <c r="CN8670" s="171"/>
      <c r="CO8670" s="171"/>
      <c r="CP8670" s="171"/>
      <c r="CQ8670" s="171"/>
      <c r="CR8670" s="171"/>
      <c r="CS8670" s="171"/>
      <c r="CT8670" s="171"/>
      <c r="CU8670" s="171"/>
      <c r="CV8670" s="171"/>
      <c r="CW8670" s="171"/>
      <c r="CX8670" s="171"/>
      <c r="CY8670" s="171"/>
      <c r="CZ8670" s="171"/>
      <c r="DA8670" s="171"/>
      <c r="DB8670" s="171"/>
      <c r="DC8670" s="171"/>
      <c r="DD8670" s="171"/>
      <c r="DE8670" s="171"/>
      <c r="DF8670" s="171"/>
      <c r="DG8670" s="171"/>
      <c r="DH8670" s="171"/>
      <c r="DI8670" s="171"/>
      <c r="DJ8670" s="171"/>
      <c r="DK8670" s="171"/>
      <c r="DL8670" s="171"/>
      <c r="DM8670" s="171"/>
      <c r="DN8670" s="171"/>
      <c r="DO8670" s="171"/>
      <c r="DP8670" s="171"/>
      <c r="DQ8670" s="171"/>
      <c r="DR8670" s="171"/>
      <c r="DS8670" s="171"/>
      <c r="DT8670" s="171"/>
      <c r="DU8670" s="171"/>
      <c r="DV8670" s="171"/>
      <c r="DW8670" s="171"/>
      <c r="DX8670" s="171"/>
      <c r="DY8670" s="171"/>
      <c r="DZ8670" s="171"/>
      <c r="EA8670" s="171"/>
      <c r="EB8670" s="171"/>
      <c r="EC8670" s="171"/>
      <c r="ED8670" s="171"/>
      <c r="EE8670" s="171"/>
      <c r="EF8670" s="171"/>
      <c r="EG8670" s="171"/>
      <c r="EH8670" s="171"/>
      <c r="EI8670" s="171"/>
      <c r="EJ8670" s="171"/>
      <c r="EK8670" s="171"/>
      <c r="EL8670" s="171"/>
      <c r="EM8670" s="171"/>
      <c r="EN8670" s="171"/>
      <c r="EO8670" s="171"/>
      <c r="EP8670" s="171"/>
      <c r="EQ8670" s="171"/>
      <c r="ER8670" s="171"/>
      <c r="ES8670" s="171"/>
      <c r="ET8670" s="171"/>
      <c r="EU8670" s="171"/>
      <c r="EV8670" s="171"/>
      <c r="EW8670" s="171"/>
      <c r="EX8670" s="171"/>
      <c r="EY8670" s="171"/>
      <c r="EZ8670" s="171"/>
      <c r="FA8670" s="171"/>
      <c r="FB8670" s="171"/>
      <c r="FC8670" s="171"/>
      <c r="FD8670" s="171"/>
      <c r="FE8670" s="171"/>
      <c r="FF8670" s="171"/>
      <c r="FG8670" s="171"/>
      <c r="FH8670" s="171"/>
      <c r="FI8670" s="171"/>
      <c r="FJ8670" s="171"/>
      <c r="FK8670" s="171"/>
      <c r="FL8670" s="171"/>
      <c r="FM8670" s="171"/>
      <c r="FN8670" s="171"/>
      <c r="FO8670" s="171"/>
      <c r="FP8670" s="171"/>
      <c r="FQ8670" s="171"/>
      <c r="FR8670" s="171"/>
      <c r="FS8670" s="171"/>
      <c r="FT8670" s="171"/>
      <c r="FU8670" s="171"/>
      <c r="FV8670" s="171"/>
      <c r="FW8670" s="171"/>
      <c r="FX8670" s="171"/>
      <c r="FY8670" s="171"/>
      <c r="FZ8670" s="171"/>
      <c r="GA8670" s="171"/>
      <c r="GB8670" s="171"/>
      <c r="GC8670" s="171"/>
      <c r="GD8670" s="171"/>
      <c r="GE8670" s="171"/>
      <c r="GF8670" s="171"/>
      <c r="GG8670" s="171"/>
      <c r="GH8670" s="171"/>
      <c r="GI8670" s="171"/>
      <c r="GJ8670" s="171"/>
      <c r="GK8670" s="171"/>
      <c r="GL8670" s="171"/>
      <c r="GM8670" s="171"/>
      <c r="GN8670" s="171"/>
      <c r="GO8670" s="171"/>
      <c r="GP8670" s="171"/>
      <c r="GQ8670" s="171"/>
      <c r="GR8670" s="171"/>
      <c r="GS8670" s="171"/>
      <c r="GT8670" s="171"/>
      <c r="GU8670" s="171"/>
      <c r="GV8670" s="171"/>
      <c r="GW8670" s="171"/>
      <c r="GX8670" s="171"/>
      <c r="GY8670" s="171"/>
      <c r="GZ8670" s="171"/>
      <c r="HA8670" s="171"/>
      <c r="HB8670" s="171"/>
      <c r="HC8670" s="171"/>
      <c r="HD8670" s="171"/>
      <c r="HE8670" s="171"/>
      <c r="HF8670" s="171"/>
      <c r="HG8670" s="171"/>
      <c r="HH8670" s="171"/>
      <c r="HI8670" s="171"/>
      <c r="HJ8670" s="171"/>
      <c r="HK8670" s="171"/>
      <c r="HL8670" s="171"/>
      <c r="HM8670" s="171"/>
      <c r="HN8670" s="171"/>
      <c r="HO8670" s="171"/>
      <c r="HP8670" s="171"/>
      <c r="HQ8670" s="171"/>
      <c r="HR8670" s="171"/>
      <c r="HS8670" s="171"/>
      <c r="HT8670" s="171"/>
      <c r="HU8670" s="171"/>
      <c r="HV8670" s="171"/>
      <c r="HW8670" s="171"/>
      <c r="HX8670" s="171"/>
      <c r="HY8670" s="171"/>
      <c r="HZ8670" s="171"/>
      <c r="IA8670" s="171"/>
      <c r="IB8670" s="171"/>
      <c r="IC8670" s="171"/>
      <c r="ID8670" s="171"/>
      <c r="IE8670" s="171"/>
      <c r="IF8670" s="171"/>
      <c r="IG8670" s="171"/>
      <c r="IH8670" s="171"/>
      <c r="II8670" s="171"/>
      <c r="IJ8670" s="171"/>
      <c r="IK8670" s="171"/>
      <c r="IL8670" s="171"/>
      <c r="IM8670" s="171"/>
      <c r="IN8670" s="171"/>
      <c r="IO8670" s="171"/>
      <c r="IP8670" s="171"/>
      <c r="IQ8670" s="171"/>
      <c r="IR8670" s="171"/>
    </row>
    <row r="8671" s="2" customFormat="1" ht="21.6" spans="1:252">
      <c r="A8671" s="172">
        <v>4300000170000</v>
      </c>
      <c r="B8671" s="82" t="s">
        <v>25241</v>
      </c>
      <c r="C8671" s="147">
        <v>5</v>
      </c>
      <c r="D8671" s="169" t="s">
        <v>25242</v>
      </c>
      <c r="E8671" s="82" t="s">
        <v>25241</v>
      </c>
      <c r="F8671" s="82"/>
      <c r="G8671" s="82"/>
      <c r="H8671" s="87" t="s">
        <v>25243</v>
      </c>
      <c r="I8671" s="82"/>
      <c r="J8671" s="2" t="str">
        <f>VLOOKUP(E8671,[2]综合!$E:$J,6,0)</f>
        <v>是</v>
      </c>
      <c r="L8671" s="171"/>
      <c r="M8671" s="171"/>
      <c r="N8671" s="171"/>
      <c r="O8671" s="171"/>
      <c r="P8671" s="171"/>
      <c r="Q8671" s="171"/>
      <c r="R8671" s="171"/>
      <c r="S8671" s="171"/>
      <c r="T8671" s="171"/>
      <c r="U8671" s="171"/>
      <c r="V8671" s="171"/>
      <c r="W8671" s="171"/>
      <c r="X8671" s="171"/>
      <c r="Y8671" s="171"/>
      <c r="Z8671" s="171"/>
      <c r="AA8671" s="171"/>
      <c r="AB8671" s="171"/>
      <c r="AC8671" s="171"/>
      <c r="AD8671" s="171"/>
      <c r="AE8671" s="171"/>
      <c r="AF8671" s="171"/>
      <c r="AG8671" s="171"/>
      <c r="AH8671" s="171"/>
      <c r="AI8671" s="171"/>
      <c r="AJ8671" s="171"/>
      <c r="AK8671" s="171"/>
      <c r="AL8671" s="171"/>
      <c r="AM8671" s="171"/>
      <c r="AN8671" s="171"/>
      <c r="AO8671" s="171"/>
      <c r="AP8671" s="171"/>
      <c r="AQ8671" s="171"/>
      <c r="AR8671" s="171"/>
      <c r="AS8671" s="171"/>
      <c r="AT8671" s="171"/>
      <c r="AU8671" s="171"/>
      <c r="AV8671" s="171"/>
      <c r="AW8671" s="171"/>
      <c r="AX8671" s="171"/>
      <c r="AY8671" s="171"/>
      <c r="AZ8671" s="171"/>
      <c r="BA8671" s="171"/>
      <c r="BB8671" s="171"/>
      <c r="BC8671" s="171"/>
      <c r="BD8671" s="171"/>
      <c r="BE8671" s="171"/>
      <c r="BF8671" s="171"/>
      <c r="BG8671" s="171"/>
      <c r="BH8671" s="171"/>
      <c r="BI8671" s="171"/>
      <c r="BJ8671" s="171"/>
      <c r="BK8671" s="171"/>
      <c r="BL8671" s="171"/>
      <c r="BM8671" s="171"/>
      <c r="BN8671" s="171"/>
      <c r="BO8671" s="171"/>
      <c r="BP8671" s="171"/>
      <c r="BQ8671" s="171"/>
      <c r="BR8671" s="171"/>
      <c r="BS8671" s="171"/>
      <c r="BT8671" s="171"/>
      <c r="BU8671" s="171"/>
      <c r="BV8671" s="171"/>
      <c r="BW8671" s="171"/>
      <c r="BX8671" s="171"/>
      <c r="BY8671" s="171"/>
      <c r="BZ8671" s="171"/>
      <c r="CA8671" s="171"/>
      <c r="CB8671" s="171"/>
      <c r="CC8671" s="171"/>
      <c r="CD8671" s="171"/>
      <c r="CE8671" s="171"/>
      <c r="CF8671" s="171"/>
      <c r="CG8671" s="171"/>
      <c r="CH8671" s="171"/>
      <c r="CI8671" s="171"/>
      <c r="CJ8671" s="171"/>
      <c r="CK8671" s="171"/>
      <c r="CL8671" s="171"/>
      <c r="CM8671" s="171"/>
      <c r="CN8671" s="171"/>
      <c r="CO8671" s="171"/>
      <c r="CP8671" s="171"/>
      <c r="CQ8671" s="171"/>
      <c r="CR8671" s="171"/>
      <c r="CS8671" s="171"/>
      <c r="CT8671" s="171"/>
      <c r="CU8671" s="171"/>
      <c r="CV8671" s="171"/>
      <c r="CW8671" s="171"/>
      <c r="CX8671" s="171"/>
      <c r="CY8671" s="171"/>
      <c r="CZ8671" s="171"/>
      <c r="DA8671" s="171"/>
      <c r="DB8671" s="171"/>
      <c r="DC8671" s="171"/>
      <c r="DD8671" s="171"/>
      <c r="DE8671" s="171"/>
      <c r="DF8671" s="171"/>
      <c r="DG8671" s="171"/>
      <c r="DH8671" s="171"/>
      <c r="DI8671" s="171"/>
      <c r="DJ8671" s="171"/>
      <c r="DK8671" s="171"/>
      <c r="DL8671" s="171"/>
      <c r="DM8671" s="171"/>
      <c r="DN8671" s="171"/>
      <c r="DO8671" s="171"/>
      <c r="DP8671" s="171"/>
      <c r="DQ8671" s="171"/>
      <c r="DR8671" s="171"/>
      <c r="DS8671" s="171"/>
      <c r="DT8671" s="171"/>
      <c r="DU8671" s="171"/>
      <c r="DV8671" s="171"/>
      <c r="DW8671" s="171"/>
      <c r="DX8671" s="171"/>
      <c r="DY8671" s="171"/>
      <c r="DZ8671" s="171"/>
      <c r="EA8671" s="171"/>
      <c r="EB8671" s="171"/>
      <c r="EC8671" s="171"/>
      <c r="ED8671" s="171"/>
      <c r="EE8671" s="171"/>
      <c r="EF8671" s="171"/>
      <c r="EG8671" s="171"/>
      <c r="EH8671" s="171"/>
      <c r="EI8671" s="171"/>
      <c r="EJ8671" s="171"/>
      <c r="EK8671" s="171"/>
      <c r="EL8671" s="171"/>
      <c r="EM8671" s="171"/>
      <c r="EN8671" s="171"/>
      <c r="EO8671" s="171"/>
      <c r="EP8671" s="171"/>
      <c r="EQ8671" s="171"/>
      <c r="ER8671" s="171"/>
      <c r="ES8671" s="171"/>
      <c r="ET8671" s="171"/>
      <c r="EU8671" s="171"/>
      <c r="EV8671" s="171"/>
      <c r="EW8671" s="171"/>
      <c r="EX8671" s="171"/>
      <c r="EY8671" s="171"/>
      <c r="EZ8671" s="171"/>
      <c r="FA8671" s="171"/>
      <c r="FB8671" s="171"/>
      <c r="FC8671" s="171"/>
      <c r="FD8671" s="171"/>
      <c r="FE8671" s="171"/>
      <c r="FF8671" s="171"/>
      <c r="FG8671" s="171"/>
      <c r="FH8671" s="171"/>
      <c r="FI8671" s="171"/>
      <c r="FJ8671" s="171"/>
      <c r="FK8671" s="171"/>
      <c r="FL8671" s="171"/>
      <c r="FM8671" s="171"/>
      <c r="FN8671" s="171"/>
      <c r="FO8671" s="171"/>
      <c r="FP8671" s="171"/>
      <c r="FQ8671" s="171"/>
      <c r="FR8671" s="171"/>
      <c r="FS8671" s="171"/>
      <c r="FT8671" s="171"/>
      <c r="FU8671" s="171"/>
      <c r="FV8671" s="171"/>
      <c r="FW8671" s="171"/>
      <c r="FX8671" s="171"/>
      <c r="FY8671" s="171"/>
      <c r="FZ8671" s="171"/>
      <c r="GA8671" s="171"/>
      <c r="GB8671" s="171"/>
      <c r="GC8671" s="171"/>
      <c r="GD8671" s="171"/>
      <c r="GE8671" s="171"/>
      <c r="GF8671" s="171"/>
      <c r="GG8671" s="171"/>
      <c r="GH8671" s="171"/>
      <c r="GI8671" s="171"/>
      <c r="GJ8671" s="171"/>
      <c r="GK8671" s="171"/>
      <c r="GL8671" s="171"/>
      <c r="GM8671" s="171"/>
      <c r="GN8671" s="171"/>
      <c r="GO8671" s="171"/>
      <c r="GP8671" s="171"/>
      <c r="GQ8671" s="171"/>
      <c r="GR8671" s="171"/>
      <c r="GS8671" s="171"/>
      <c r="GT8671" s="171"/>
      <c r="GU8671" s="171"/>
      <c r="GV8671" s="171"/>
      <c r="GW8671" s="171"/>
      <c r="GX8671" s="171"/>
      <c r="GY8671" s="171"/>
      <c r="GZ8671" s="171"/>
      <c r="HA8671" s="171"/>
      <c r="HB8671" s="171"/>
      <c r="HC8671" s="171"/>
      <c r="HD8671" s="171"/>
      <c r="HE8671" s="171"/>
      <c r="HF8671" s="171"/>
      <c r="HG8671" s="171"/>
      <c r="HH8671" s="171"/>
      <c r="HI8671" s="171"/>
      <c r="HJ8671" s="171"/>
      <c r="HK8671" s="171"/>
      <c r="HL8671" s="171"/>
      <c r="HM8671" s="171"/>
      <c r="HN8671" s="171"/>
      <c r="HO8671" s="171"/>
      <c r="HP8671" s="171"/>
      <c r="HQ8671" s="171"/>
      <c r="HR8671" s="171"/>
      <c r="HS8671" s="171"/>
      <c r="HT8671" s="171"/>
      <c r="HU8671" s="171"/>
      <c r="HV8671" s="171"/>
      <c r="HW8671" s="171"/>
      <c r="HX8671" s="171"/>
      <c r="HY8671" s="171"/>
      <c r="HZ8671" s="171"/>
      <c r="IA8671" s="171"/>
      <c r="IB8671" s="171"/>
      <c r="IC8671" s="171"/>
      <c r="ID8671" s="171"/>
      <c r="IE8671" s="171"/>
      <c r="IF8671" s="171"/>
      <c r="IG8671" s="171"/>
      <c r="IH8671" s="171"/>
      <c r="II8671" s="171"/>
      <c r="IJ8671" s="171"/>
      <c r="IK8671" s="171"/>
      <c r="IL8671" s="171"/>
      <c r="IM8671" s="171"/>
      <c r="IN8671" s="171"/>
      <c r="IO8671" s="171"/>
      <c r="IP8671" s="171"/>
      <c r="IQ8671" s="171"/>
      <c r="IR8671" s="171"/>
    </row>
    <row r="8672" s="2" customFormat="1" ht="21.6" spans="1:252">
      <c r="A8672" s="172">
        <v>4300000180000</v>
      </c>
      <c r="B8672" s="82" t="s">
        <v>25244</v>
      </c>
      <c r="C8672" s="147">
        <v>5</v>
      </c>
      <c r="D8672" s="169" t="s">
        <v>25245</v>
      </c>
      <c r="E8672" s="82" t="s">
        <v>25244</v>
      </c>
      <c r="F8672" s="82"/>
      <c r="G8672" s="82"/>
      <c r="H8672" s="87" t="s">
        <v>25234</v>
      </c>
      <c r="I8672" s="82"/>
      <c r="J8672" s="2" t="str">
        <f>VLOOKUP(E8672,[2]综合!$E:$J,6,0)</f>
        <v>是</v>
      </c>
      <c r="L8672" s="171"/>
      <c r="M8672" s="171"/>
      <c r="N8672" s="171"/>
      <c r="O8672" s="171"/>
      <c r="P8672" s="171"/>
      <c r="Q8672" s="171"/>
      <c r="R8672" s="171"/>
      <c r="S8672" s="171"/>
      <c r="T8672" s="171"/>
      <c r="U8672" s="171"/>
      <c r="V8672" s="171"/>
      <c r="W8672" s="171"/>
      <c r="X8672" s="171"/>
      <c r="Y8672" s="171"/>
      <c r="Z8672" s="171"/>
      <c r="AA8672" s="171"/>
      <c r="AB8672" s="171"/>
      <c r="AC8672" s="171"/>
      <c r="AD8672" s="171"/>
      <c r="AE8672" s="171"/>
      <c r="AF8672" s="171"/>
      <c r="AG8672" s="171"/>
      <c r="AH8672" s="171"/>
      <c r="AI8672" s="171"/>
      <c r="AJ8672" s="171"/>
      <c r="AK8672" s="171"/>
      <c r="AL8672" s="171"/>
      <c r="AM8672" s="171"/>
      <c r="AN8672" s="171"/>
      <c r="AO8672" s="171"/>
      <c r="AP8672" s="171"/>
      <c r="AQ8672" s="171"/>
      <c r="AR8672" s="171"/>
      <c r="AS8672" s="171"/>
      <c r="AT8672" s="171"/>
      <c r="AU8672" s="171"/>
      <c r="AV8672" s="171"/>
      <c r="AW8672" s="171"/>
      <c r="AX8672" s="171"/>
      <c r="AY8672" s="171"/>
      <c r="AZ8672" s="171"/>
      <c r="BA8672" s="171"/>
      <c r="BB8672" s="171"/>
      <c r="BC8672" s="171"/>
      <c r="BD8672" s="171"/>
      <c r="BE8672" s="171"/>
      <c r="BF8672" s="171"/>
      <c r="BG8672" s="171"/>
      <c r="BH8672" s="171"/>
      <c r="BI8672" s="171"/>
      <c r="BJ8672" s="171"/>
      <c r="BK8672" s="171"/>
      <c r="BL8672" s="171"/>
      <c r="BM8672" s="171"/>
      <c r="BN8672" s="171"/>
      <c r="BO8672" s="171"/>
      <c r="BP8672" s="171"/>
      <c r="BQ8672" s="171"/>
      <c r="BR8672" s="171"/>
      <c r="BS8672" s="171"/>
      <c r="BT8672" s="171"/>
      <c r="BU8672" s="171"/>
      <c r="BV8672" s="171"/>
      <c r="BW8672" s="171"/>
      <c r="BX8672" s="171"/>
      <c r="BY8672" s="171"/>
      <c r="BZ8672" s="171"/>
      <c r="CA8672" s="171"/>
      <c r="CB8672" s="171"/>
      <c r="CC8672" s="171"/>
      <c r="CD8672" s="171"/>
      <c r="CE8672" s="171"/>
      <c r="CF8672" s="171"/>
      <c r="CG8672" s="171"/>
      <c r="CH8672" s="171"/>
      <c r="CI8672" s="171"/>
      <c r="CJ8672" s="171"/>
      <c r="CK8672" s="171"/>
      <c r="CL8672" s="171"/>
      <c r="CM8672" s="171"/>
      <c r="CN8672" s="171"/>
      <c r="CO8672" s="171"/>
      <c r="CP8672" s="171"/>
      <c r="CQ8672" s="171"/>
      <c r="CR8672" s="171"/>
      <c r="CS8672" s="171"/>
      <c r="CT8672" s="171"/>
      <c r="CU8672" s="171"/>
      <c r="CV8672" s="171"/>
      <c r="CW8672" s="171"/>
      <c r="CX8672" s="171"/>
      <c r="CY8672" s="171"/>
      <c r="CZ8672" s="171"/>
      <c r="DA8672" s="171"/>
      <c r="DB8672" s="171"/>
      <c r="DC8672" s="171"/>
      <c r="DD8672" s="171"/>
      <c r="DE8672" s="171"/>
      <c r="DF8672" s="171"/>
      <c r="DG8672" s="171"/>
      <c r="DH8672" s="171"/>
      <c r="DI8672" s="171"/>
      <c r="DJ8672" s="171"/>
      <c r="DK8672" s="171"/>
      <c r="DL8672" s="171"/>
      <c r="DM8672" s="171"/>
      <c r="DN8672" s="171"/>
      <c r="DO8672" s="171"/>
      <c r="DP8672" s="171"/>
      <c r="DQ8672" s="171"/>
      <c r="DR8672" s="171"/>
      <c r="DS8672" s="171"/>
      <c r="DT8672" s="171"/>
      <c r="DU8672" s="171"/>
      <c r="DV8672" s="171"/>
      <c r="DW8672" s="171"/>
      <c r="DX8672" s="171"/>
      <c r="DY8672" s="171"/>
      <c r="DZ8672" s="171"/>
      <c r="EA8672" s="171"/>
      <c r="EB8672" s="171"/>
      <c r="EC8672" s="171"/>
      <c r="ED8672" s="171"/>
      <c r="EE8672" s="171"/>
      <c r="EF8672" s="171"/>
      <c r="EG8672" s="171"/>
      <c r="EH8672" s="171"/>
      <c r="EI8672" s="171"/>
      <c r="EJ8672" s="171"/>
      <c r="EK8672" s="171"/>
      <c r="EL8672" s="171"/>
      <c r="EM8672" s="171"/>
      <c r="EN8672" s="171"/>
      <c r="EO8672" s="171"/>
      <c r="EP8672" s="171"/>
      <c r="EQ8672" s="171"/>
      <c r="ER8672" s="171"/>
      <c r="ES8672" s="171"/>
      <c r="ET8672" s="171"/>
      <c r="EU8672" s="171"/>
      <c r="EV8672" s="171"/>
      <c r="EW8672" s="171"/>
      <c r="EX8672" s="171"/>
      <c r="EY8672" s="171"/>
      <c r="EZ8672" s="171"/>
      <c r="FA8672" s="171"/>
      <c r="FB8672" s="171"/>
      <c r="FC8672" s="171"/>
      <c r="FD8672" s="171"/>
      <c r="FE8672" s="171"/>
      <c r="FF8672" s="171"/>
      <c r="FG8672" s="171"/>
      <c r="FH8672" s="171"/>
      <c r="FI8672" s="171"/>
      <c r="FJ8672" s="171"/>
      <c r="FK8672" s="171"/>
      <c r="FL8672" s="171"/>
      <c r="FM8672" s="171"/>
      <c r="FN8672" s="171"/>
      <c r="FO8672" s="171"/>
      <c r="FP8672" s="171"/>
      <c r="FQ8672" s="171"/>
      <c r="FR8672" s="171"/>
      <c r="FS8672" s="171"/>
      <c r="FT8672" s="171"/>
      <c r="FU8672" s="171"/>
      <c r="FV8672" s="171"/>
      <c r="FW8672" s="171"/>
      <c r="FX8672" s="171"/>
      <c r="FY8672" s="171"/>
      <c r="FZ8672" s="171"/>
      <c r="GA8672" s="171"/>
      <c r="GB8672" s="171"/>
      <c r="GC8672" s="171"/>
      <c r="GD8672" s="171"/>
      <c r="GE8672" s="171"/>
      <c r="GF8672" s="171"/>
      <c r="GG8672" s="171"/>
      <c r="GH8672" s="171"/>
      <c r="GI8672" s="171"/>
      <c r="GJ8672" s="171"/>
      <c r="GK8672" s="171"/>
      <c r="GL8672" s="171"/>
      <c r="GM8672" s="171"/>
      <c r="GN8672" s="171"/>
      <c r="GO8672" s="171"/>
      <c r="GP8672" s="171"/>
      <c r="GQ8672" s="171"/>
      <c r="GR8672" s="171"/>
      <c r="GS8672" s="171"/>
      <c r="GT8672" s="171"/>
      <c r="GU8672" s="171"/>
      <c r="GV8672" s="171"/>
      <c r="GW8672" s="171"/>
      <c r="GX8672" s="171"/>
      <c r="GY8672" s="171"/>
      <c r="GZ8672" s="171"/>
      <c r="HA8672" s="171"/>
      <c r="HB8672" s="171"/>
      <c r="HC8672" s="171"/>
      <c r="HD8672" s="171"/>
      <c r="HE8672" s="171"/>
      <c r="HF8672" s="171"/>
      <c r="HG8672" s="171"/>
      <c r="HH8672" s="171"/>
      <c r="HI8672" s="171"/>
      <c r="HJ8672" s="171"/>
      <c r="HK8672" s="171"/>
      <c r="HL8672" s="171"/>
      <c r="HM8672" s="171"/>
      <c r="HN8672" s="171"/>
      <c r="HO8672" s="171"/>
      <c r="HP8672" s="171"/>
      <c r="HQ8672" s="171"/>
      <c r="HR8672" s="171"/>
      <c r="HS8672" s="171"/>
      <c r="HT8672" s="171"/>
      <c r="HU8672" s="171"/>
      <c r="HV8672" s="171"/>
      <c r="HW8672" s="171"/>
      <c r="HX8672" s="171"/>
      <c r="HY8672" s="171"/>
      <c r="HZ8672" s="171"/>
      <c r="IA8672" s="171"/>
      <c r="IB8672" s="171"/>
      <c r="IC8672" s="171"/>
      <c r="ID8672" s="171"/>
      <c r="IE8672" s="171"/>
      <c r="IF8672" s="171"/>
      <c r="IG8672" s="171"/>
      <c r="IH8672" s="171"/>
      <c r="II8672" s="171"/>
      <c r="IJ8672" s="171"/>
      <c r="IK8672" s="171"/>
      <c r="IL8672" s="171"/>
      <c r="IM8672" s="171"/>
      <c r="IN8672" s="171"/>
      <c r="IO8672" s="171"/>
      <c r="IP8672" s="171"/>
      <c r="IQ8672" s="171"/>
      <c r="IR8672" s="171"/>
    </row>
    <row r="8673" s="2" customFormat="1" ht="21.6" spans="1:252">
      <c r="A8673" s="172">
        <v>4300000190000</v>
      </c>
      <c r="B8673" s="82" t="s">
        <v>25246</v>
      </c>
      <c r="C8673" s="147">
        <v>5</v>
      </c>
      <c r="D8673" s="169" t="s">
        <v>25247</v>
      </c>
      <c r="E8673" s="82" t="s">
        <v>25246</v>
      </c>
      <c r="F8673" s="82"/>
      <c r="G8673" s="82"/>
      <c r="H8673" s="87" t="s">
        <v>25234</v>
      </c>
      <c r="I8673" s="82"/>
      <c r="J8673" s="2" t="str">
        <f>VLOOKUP(E8673,[2]综合!$E:$J,6,0)</f>
        <v>是</v>
      </c>
      <c r="L8673" s="171"/>
      <c r="M8673" s="171"/>
      <c r="N8673" s="171"/>
      <c r="O8673" s="171"/>
      <c r="P8673" s="171"/>
      <c r="Q8673" s="171"/>
      <c r="R8673" s="171"/>
      <c r="S8673" s="171"/>
      <c r="T8673" s="171"/>
      <c r="U8673" s="171"/>
      <c r="V8673" s="171"/>
      <c r="W8673" s="171"/>
      <c r="X8673" s="171"/>
      <c r="Y8673" s="171"/>
      <c r="Z8673" s="171"/>
      <c r="AA8673" s="171"/>
      <c r="AB8673" s="171"/>
      <c r="AC8673" s="171"/>
      <c r="AD8673" s="171"/>
      <c r="AE8673" s="171"/>
      <c r="AF8673" s="171"/>
      <c r="AG8673" s="171"/>
      <c r="AH8673" s="171"/>
      <c r="AI8673" s="171"/>
      <c r="AJ8673" s="171"/>
      <c r="AK8673" s="171"/>
      <c r="AL8673" s="171"/>
      <c r="AM8673" s="171"/>
      <c r="AN8673" s="171"/>
      <c r="AO8673" s="171"/>
      <c r="AP8673" s="171"/>
      <c r="AQ8673" s="171"/>
      <c r="AR8673" s="171"/>
      <c r="AS8673" s="171"/>
      <c r="AT8673" s="171"/>
      <c r="AU8673" s="171"/>
      <c r="AV8673" s="171"/>
      <c r="AW8673" s="171"/>
      <c r="AX8673" s="171"/>
      <c r="AY8673" s="171"/>
      <c r="AZ8673" s="171"/>
      <c r="BA8673" s="171"/>
      <c r="BB8673" s="171"/>
      <c r="BC8673" s="171"/>
      <c r="BD8673" s="171"/>
      <c r="BE8673" s="171"/>
      <c r="BF8673" s="171"/>
      <c r="BG8673" s="171"/>
      <c r="BH8673" s="171"/>
      <c r="BI8673" s="171"/>
      <c r="BJ8673" s="171"/>
      <c r="BK8673" s="171"/>
      <c r="BL8673" s="171"/>
      <c r="BM8673" s="171"/>
      <c r="BN8673" s="171"/>
      <c r="BO8673" s="171"/>
      <c r="BP8673" s="171"/>
      <c r="BQ8673" s="171"/>
      <c r="BR8673" s="171"/>
      <c r="BS8673" s="171"/>
      <c r="BT8673" s="171"/>
      <c r="BU8673" s="171"/>
      <c r="BV8673" s="171"/>
      <c r="BW8673" s="171"/>
      <c r="BX8673" s="171"/>
      <c r="BY8673" s="171"/>
      <c r="BZ8673" s="171"/>
      <c r="CA8673" s="171"/>
      <c r="CB8673" s="171"/>
      <c r="CC8673" s="171"/>
      <c r="CD8673" s="171"/>
      <c r="CE8673" s="171"/>
      <c r="CF8673" s="171"/>
      <c r="CG8673" s="171"/>
      <c r="CH8673" s="171"/>
      <c r="CI8673" s="171"/>
      <c r="CJ8673" s="171"/>
      <c r="CK8673" s="171"/>
      <c r="CL8673" s="171"/>
      <c r="CM8673" s="171"/>
      <c r="CN8673" s="171"/>
      <c r="CO8673" s="171"/>
      <c r="CP8673" s="171"/>
      <c r="CQ8673" s="171"/>
      <c r="CR8673" s="171"/>
      <c r="CS8673" s="171"/>
      <c r="CT8673" s="171"/>
      <c r="CU8673" s="171"/>
      <c r="CV8673" s="171"/>
      <c r="CW8673" s="171"/>
      <c r="CX8673" s="171"/>
      <c r="CY8673" s="171"/>
      <c r="CZ8673" s="171"/>
      <c r="DA8673" s="171"/>
      <c r="DB8673" s="171"/>
      <c r="DC8673" s="171"/>
      <c r="DD8673" s="171"/>
      <c r="DE8673" s="171"/>
      <c r="DF8673" s="171"/>
      <c r="DG8673" s="171"/>
      <c r="DH8673" s="171"/>
      <c r="DI8673" s="171"/>
      <c r="DJ8673" s="171"/>
      <c r="DK8673" s="171"/>
      <c r="DL8673" s="171"/>
      <c r="DM8673" s="171"/>
      <c r="DN8673" s="171"/>
      <c r="DO8673" s="171"/>
      <c r="DP8673" s="171"/>
      <c r="DQ8673" s="171"/>
      <c r="DR8673" s="171"/>
      <c r="DS8673" s="171"/>
      <c r="DT8673" s="171"/>
      <c r="DU8673" s="171"/>
      <c r="DV8673" s="171"/>
      <c r="DW8673" s="171"/>
      <c r="DX8673" s="171"/>
      <c r="DY8673" s="171"/>
      <c r="DZ8673" s="171"/>
      <c r="EA8673" s="171"/>
      <c r="EB8673" s="171"/>
      <c r="EC8673" s="171"/>
      <c r="ED8673" s="171"/>
      <c r="EE8673" s="171"/>
      <c r="EF8673" s="171"/>
      <c r="EG8673" s="171"/>
      <c r="EH8673" s="171"/>
      <c r="EI8673" s="171"/>
      <c r="EJ8673" s="171"/>
      <c r="EK8673" s="171"/>
      <c r="EL8673" s="171"/>
      <c r="EM8673" s="171"/>
      <c r="EN8673" s="171"/>
      <c r="EO8673" s="171"/>
      <c r="EP8673" s="171"/>
      <c r="EQ8673" s="171"/>
      <c r="ER8673" s="171"/>
      <c r="ES8673" s="171"/>
      <c r="ET8673" s="171"/>
      <c r="EU8673" s="171"/>
      <c r="EV8673" s="171"/>
      <c r="EW8673" s="171"/>
      <c r="EX8673" s="171"/>
      <c r="EY8673" s="171"/>
      <c r="EZ8673" s="171"/>
      <c r="FA8673" s="171"/>
      <c r="FB8673" s="171"/>
      <c r="FC8673" s="171"/>
      <c r="FD8673" s="171"/>
      <c r="FE8673" s="171"/>
      <c r="FF8673" s="171"/>
      <c r="FG8673" s="171"/>
      <c r="FH8673" s="171"/>
      <c r="FI8673" s="171"/>
      <c r="FJ8673" s="171"/>
      <c r="FK8673" s="171"/>
      <c r="FL8673" s="171"/>
      <c r="FM8673" s="171"/>
      <c r="FN8673" s="171"/>
      <c r="FO8673" s="171"/>
      <c r="FP8673" s="171"/>
      <c r="FQ8673" s="171"/>
      <c r="FR8673" s="171"/>
      <c r="FS8673" s="171"/>
      <c r="FT8673" s="171"/>
      <c r="FU8673" s="171"/>
      <c r="FV8673" s="171"/>
      <c r="FW8673" s="171"/>
      <c r="FX8673" s="171"/>
      <c r="FY8673" s="171"/>
      <c r="FZ8673" s="171"/>
      <c r="GA8673" s="171"/>
      <c r="GB8673" s="171"/>
      <c r="GC8673" s="171"/>
      <c r="GD8673" s="171"/>
      <c r="GE8673" s="171"/>
      <c r="GF8673" s="171"/>
      <c r="GG8673" s="171"/>
      <c r="GH8673" s="171"/>
      <c r="GI8673" s="171"/>
      <c r="GJ8673" s="171"/>
      <c r="GK8673" s="171"/>
      <c r="GL8673" s="171"/>
      <c r="GM8673" s="171"/>
      <c r="GN8673" s="171"/>
      <c r="GO8673" s="171"/>
      <c r="GP8673" s="171"/>
      <c r="GQ8673" s="171"/>
      <c r="GR8673" s="171"/>
      <c r="GS8673" s="171"/>
      <c r="GT8673" s="171"/>
      <c r="GU8673" s="171"/>
      <c r="GV8673" s="171"/>
      <c r="GW8673" s="171"/>
      <c r="GX8673" s="171"/>
      <c r="GY8673" s="171"/>
      <c r="GZ8673" s="171"/>
      <c r="HA8673" s="171"/>
      <c r="HB8673" s="171"/>
      <c r="HC8673" s="171"/>
      <c r="HD8673" s="171"/>
      <c r="HE8673" s="171"/>
      <c r="HF8673" s="171"/>
      <c r="HG8673" s="171"/>
      <c r="HH8673" s="171"/>
      <c r="HI8673" s="171"/>
      <c r="HJ8673" s="171"/>
      <c r="HK8673" s="171"/>
      <c r="HL8673" s="171"/>
      <c r="HM8673" s="171"/>
      <c r="HN8673" s="171"/>
      <c r="HO8673" s="171"/>
      <c r="HP8673" s="171"/>
      <c r="HQ8673" s="171"/>
      <c r="HR8673" s="171"/>
      <c r="HS8673" s="171"/>
      <c r="HT8673" s="171"/>
      <c r="HU8673" s="171"/>
      <c r="HV8673" s="171"/>
      <c r="HW8673" s="171"/>
      <c r="HX8673" s="171"/>
      <c r="HY8673" s="171"/>
      <c r="HZ8673" s="171"/>
      <c r="IA8673" s="171"/>
      <c r="IB8673" s="171"/>
      <c r="IC8673" s="171"/>
      <c r="ID8673" s="171"/>
      <c r="IE8673" s="171"/>
      <c r="IF8673" s="171"/>
      <c r="IG8673" s="171"/>
      <c r="IH8673" s="171"/>
      <c r="II8673" s="171"/>
      <c r="IJ8673" s="171"/>
      <c r="IK8673" s="171"/>
      <c r="IL8673" s="171"/>
      <c r="IM8673" s="171"/>
      <c r="IN8673" s="171"/>
      <c r="IO8673" s="171"/>
      <c r="IP8673" s="171"/>
      <c r="IQ8673" s="171"/>
      <c r="IR8673" s="171"/>
    </row>
    <row r="8674" s="2" customFormat="1" ht="21.6" spans="1:252">
      <c r="A8674" s="172">
        <v>4300000200000</v>
      </c>
      <c r="B8674" s="82" t="s">
        <v>25248</v>
      </c>
      <c r="C8674" s="147">
        <v>5</v>
      </c>
      <c r="D8674" s="169" t="s">
        <v>25249</v>
      </c>
      <c r="E8674" s="82" t="s">
        <v>25248</v>
      </c>
      <c r="F8674" s="82"/>
      <c r="G8674" s="82"/>
      <c r="H8674" s="87" t="s">
        <v>25234</v>
      </c>
      <c r="I8674" s="82"/>
      <c r="J8674" s="2" t="str">
        <f>VLOOKUP(E8674,[2]综合!$E:$J,6,0)</f>
        <v>是</v>
      </c>
      <c r="L8674" s="171"/>
      <c r="M8674" s="171"/>
      <c r="N8674" s="171"/>
      <c r="O8674" s="171"/>
      <c r="P8674" s="171"/>
      <c r="Q8674" s="171"/>
      <c r="R8674" s="171"/>
      <c r="S8674" s="171"/>
      <c r="T8674" s="171"/>
      <c r="U8674" s="171"/>
      <c r="V8674" s="171"/>
      <c r="W8674" s="171"/>
      <c r="X8674" s="171"/>
      <c r="Y8674" s="171"/>
      <c r="Z8674" s="171"/>
      <c r="AA8674" s="171"/>
      <c r="AB8674" s="171"/>
      <c r="AC8674" s="171"/>
      <c r="AD8674" s="171"/>
      <c r="AE8674" s="171"/>
      <c r="AF8674" s="171"/>
      <c r="AG8674" s="171"/>
      <c r="AH8674" s="171"/>
      <c r="AI8674" s="171"/>
      <c r="AJ8674" s="171"/>
      <c r="AK8674" s="171"/>
      <c r="AL8674" s="171"/>
      <c r="AM8674" s="171"/>
      <c r="AN8674" s="171"/>
      <c r="AO8674" s="171"/>
      <c r="AP8674" s="171"/>
      <c r="AQ8674" s="171"/>
      <c r="AR8674" s="171"/>
      <c r="AS8674" s="171"/>
      <c r="AT8674" s="171"/>
      <c r="AU8674" s="171"/>
      <c r="AV8674" s="171"/>
      <c r="AW8674" s="171"/>
      <c r="AX8674" s="171"/>
      <c r="AY8674" s="171"/>
      <c r="AZ8674" s="171"/>
      <c r="BA8674" s="171"/>
      <c r="BB8674" s="171"/>
      <c r="BC8674" s="171"/>
      <c r="BD8674" s="171"/>
      <c r="BE8674" s="171"/>
      <c r="BF8674" s="171"/>
      <c r="BG8674" s="171"/>
      <c r="BH8674" s="171"/>
      <c r="BI8674" s="171"/>
      <c r="BJ8674" s="171"/>
      <c r="BK8674" s="171"/>
      <c r="BL8674" s="171"/>
      <c r="BM8674" s="171"/>
      <c r="BN8674" s="171"/>
      <c r="BO8674" s="171"/>
      <c r="BP8674" s="171"/>
      <c r="BQ8674" s="171"/>
      <c r="BR8674" s="171"/>
      <c r="BS8674" s="171"/>
      <c r="BT8674" s="171"/>
      <c r="BU8674" s="171"/>
      <c r="BV8674" s="171"/>
      <c r="BW8674" s="171"/>
      <c r="BX8674" s="171"/>
      <c r="BY8674" s="171"/>
      <c r="BZ8674" s="171"/>
      <c r="CA8674" s="171"/>
      <c r="CB8674" s="171"/>
      <c r="CC8674" s="171"/>
      <c r="CD8674" s="171"/>
      <c r="CE8674" s="171"/>
      <c r="CF8674" s="171"/>
      <c r="CG8674" s="171"/>
      <c r="CH8674" s="171"/>
      <c r="CI8674" s="171"/>
      <c r="CJ8674" s="171"/>
      <c r="CK8674" s="171"/>
      <c r="CL8674" s="171"/>
      <c r="CM8674" s="171"/>
      <c r="CN8674" s="171"/>
      <c r="CO8674" s="171"/>
      <c r="CP8674" s="171"/>
      <c r="CQ8674" s="171"/>
      <c r="CR8674" s="171"/>
      <c r="CS8674" s="171"/>
      <c r="CT8674" s="171"/>
      <c r="CU8674" s="171"/>
      <c r="CV8674" s="171"/>
      <c r="CW8674" s="171"/>
      <c r="CX8674" s="171"/>
      <c r="CY8674" s="171"/>
      <c r="CZ8674" s="171"/>
      <c r="DA8674" s="171"/>
      <c r="DB8674" s="171"/>
      <c r="DC8674" s="171"/>
      <c r="DD8674" s="171"/>
      <c r="DE8674" s="171"/>
      <c r="DF8674" s="171"/>
      <c r="DG8674" s="171"/>
      <c r="DH8674" s="171"/>
      <c r="DI8674" s="171"/>
      <c r="DJ8674" s="171"/>
      <c r="DK8674" s="171"/>
      <c r="DL8674" s="171"/>
      <c r="DM8674" s="171"/>
      <c r="DN8674" s="171"/>
      <c r="DO8674" s="171"/>
      <c r="DP8674" s="171"/>
      <c r="DQ8674" s="171"/>
      <c r="DR8674" s="171"/>
      <c r="DS8674" s="171"/>
      <c r="DT8674" s="171"/>
      <c r="DU8674" s="171"/>
      <c r="DV8674" s="171"/>
      <c r="DW8674" s="171"/>
      <c r="DX8674" s="171"/>
      <c r="DY8674" s="171"/>
      <c r="DZ8674" s="171"/>
      <c r="EA8674" s="171"/>
      <c r="EB8674" s="171"/>
      <c r="EC8674" s="171"/>
      <c r="ED8674" s="171"/>
      <c r="EE8674" s="171"/>
      <c r="EF8674" s="171"/>
      <c r="EG8674" s="171"/>
      <c r="EH8674" s="171"/>
      <c r="EI8674" s="171"/>
      <c r="EJ8674" s="171"/>
      <c r="EK8674" s="171"/>
      <c r="EL8674" s="171"/>
      <c r="EM8674" s="171"/>
      <c r="EN8674" s="171"/>
      <c r="EO8674" s="171"/>
      <c r="EP8674" s="171"/>
      <c r="EQ8674" s="171"/>
      <c r="ER8674" s="171"/>
      <c r="ES8674" s="171"/>
      <c r="ET8674" s="171"/>
      <c r="EU8674" s="171"/>
      <c r="EV8674" s="171"/>
      <c r="EW8674" s="171"/>
      <c r="EX8674" s="171"/>
      <c r="EY8674" s="171"/>
      <c r="EZ8674" s="171"/>
      <c r="FA8674" s="171"/>
      <c r="FB8674" s="171"/>
      <c r="FC8674" s="171"/>
      <c r="FD8674" s="171"/>
      <c r="FE8674" s="171"/>
      <c r="FF8674" s="171"/>
      <c r="FG8674" s="171"/>
      <c r="FH8674" s="171"/>
      <c r="FI8674" s="171"/>
      <c r="FJ8674" s="171"/>
      <c r="FK8674" s="171"/>
      <c r="FL8674" s="171"/>
      <c r="FM8674" s="171"/>
      <c r="FN8674" s="171"/>
      <c r="FO8674" s="171"/>
      <c r="FP8674" s="171"/>
      <c r="FQ8674" s="171"/>
      <c r="FR8674" s="171"/>
      <c r="FS8674" s="171"/>
      <c r="FT8674" s="171"/>
      <c r="FU8674" s="171"/>
      <c r="FV8674" s="171"/>
      <c r="FW8674" s="171"/>
      <c r="FX8674" s="171"/>
      <c r="FY8674" s="171"/>
      <c r="FZ8674" s="171"/>
      <c r="GA8674" s="171"/>
      <c r="GB8674" s="171"/>
      <c r="GC8674" s="171"/>
      <c r="GD8674" s="171"/>
      <c r="GE8674" s="171"/>
      <c r="GF8674" s="171"/>
      <c r="GG8674" s="171"/>
      <c r="GH8674" s="171"/>
      <c r="GI8674" s="171"/>
      <c r="GJ8674" s="171"/>
      <c r="GK8674" s="171"/>
      <c r="GL8674" s="171"/>
      <c r="GM8674" s="171"/>
      <c r="GN8674" s="171"/>
      <c r="GO8674" s="171"/>
      <c r="GP8674" s="171"/>
      <c r="GQ8674" s="171"/>
      <c r="GR8674" s="171"/>
      <c r="GS8674" s="171"/>
      <c r="GT8674" s="171"/>
      <c r="GU8674" s="171"/>
      <c r="GV8674" s="171"/>
      <c r="GW8674" s="171"/>
      <c r="GX8674" s="171"/>
      <c r="GY8674" s="171"/>
      <c r="GZ8674" s="171"/>
      <c r="HA8674" s="171"/>
      <c r="HB8674" s="171"/>
      <c r="HC8674" s="171"/>
      <c r="HD8674" s="171"/>
      <c r="HE8674" s="171"/>
      <c r="HF8674" s="171"/>
      <c r="HG8674" s="171"/>
      <c r="HH8674" s="171"/>
      <c r="HI8674" s="171"/>
      <c r="HJ8674" s="171"/>
      <c r="HK8674" s="171"/>
      <c r="HL8674" s="171"/>
      <c r="HM8674" s="171"/>
      <c r="HN8674" s="171"/>
      <c r="HO8674" s="171"/>
      <c r="HP8674" s="171"/>
      <c r="HQ8674" s="171"/>
      <c r="HR8674" s="171"/>
      <c r="HS8674" s="171"/>
      <c r="HT8674" s="171"/>
      <c r="HU8674" s="171"/>
      <c r="HV8674" s="171"/>
      <c r="HW8674" s="171"/>
      <c r="HX8674" s="171"/>
      <c r="HY8674" s="171"/>
      <c r="HZ8674" s="171"/>
      <c r="IA8674" s="171"/>
      <c r="IB8674" s="171"/>
      <c r="IC8674" s="171"/>
      <c r="ID8674" s="171"/>
      <c r="IE8674" s="171"/>
      <c r="IF8674" s="171"/>
      <c r="IG8674" s="171"/>
      <c r="IH8674" s="171"/>
      <c r="II8674" s="171"/>
      <c r="IJ8674" s="171"/>
      <c r="IK8674" s="171"/>
      <c r="IL8674" s="171"/>
      <c r="IM8674" s="171"/>
      <c r="IN8674" s="171"/>
      <c r="IO8674" s="171"/>
      <c r="IP8674" s="171"/>
      <c r="IQ8674" s="171"/>
      <c r="IR8674" s="171"/>
    </row>
    <row r="8675" s="2" customFormat="1" spans="1:252">
      <c r="A8675" s="172">
        <v>4300000210000</v>
      </c>
      <c r="B8675" s="82" t="s">
        <v>25250</v>
      </c>
      <c r="C8675" s="147">
        <v>5</v>
      </c>
      <c r="D8675" s="169" t="s">
        <v>25251</v>
      </c>
      <c r="E8675" s="82" t="s">
        <v>25250</v>
      </c>
      <c r="F8675" s="82"/>
      <c r="G8675" s="82"/>
      <c r="H8675" s="87" t="s">
        <v>21</v>
      </c>
      <c r="I8675" s="82"/>
      <c r="J8675" s="2" t="str">
        <f>VLOOKUP(E8675,[2]综合!$E:$J,6,0)</f>
        <v>是</v>
      </c>
      <c r="L8675" s="171"/>
      <c r="M8675" s="171"/>
      <c r="N8675" s="171"/>
      <c r="O8675" s="171"/>
      <c r="P8675" s="171"/>
      <c r="Q8675" s="171"/>
      <c r="R8675" s="171"/>
      <c r="S8675" s="171"/>
      <c r="T8675" s="171"/>
      <c r="U8675" s="171"/>
      <c r="V8675" s="171"/>
      <c r="W8675" s="171"/>
      <c r="X8675" s="171"/>
      <c r="Y8675" s="171"/>
      <c r="Z8675" s="171"/>
      <c r="AA8675" s="171"/>
      <c r="AB8675" s="171"/>
      <c r="AC8675" s="171"/>
      <c r="AD8675" s="171"/>
      <c r="AE8675" s="171"/>
      <c r="AF8675" s="171"/>
      <c r="AG8675" s="171"/>
      <c r="AH8675" s="171"/>
      <c r="AI8675" s="171"/>
      <c r="AJ8675" s="171"/>
      <c r="AK8675" s="171"/>
      <c r="AL8675" s="171"/>
      <c r="AM8675" s="171"/>
      <c r="AN8675" s="171"/>
      <c r="AO8675" s="171"/>
      <c r="AP8675" s="171"/>
      <c r="AQ8675" s="171"/>
      <c r="AR8675" s="171"/>
      <c r="AS8675" s="171"/>
      <c r="AT8675" s="171"/>
      <c r="AU8675" s="171"/>
      <c r="AV8675" s="171"/>
      <c r="AW8675" s="171"/>
      <c r="AX8675" s="171"/>
      <c r="AY8675" s="171"/>
      <c r="AZ8675" s="171"/>
      <c r="BA8675" s="171"/>
      <c r="BB8675" s="171"/>
      <c r="BC8675" s="171"/>
      <c r="BD8675" s="171"/>
      <c r="BE8675" s="171"/>
      <c r="BF8675" s="171"/>
      <c r="BG8675" s="171"/>
      <c r="BH8675" s="171"/>
      <c r="BI8675" s="171"/>
      <c r="BJ8675" s="171"/>
      <c r="BK8675" s="171"/>
      <c r="BL8675" s="171"/>
      <c r="BM8675" s="171"/>
      <c r="BN8675" s="171"/>
      <c r="BO8675" s="171"/>
      <c r="BP8675" s="171"/>
      <c r="BQ8675" s="171"/>
      <c r="BR8675" s="171"/>
      <c r="BS8675" s="171"/>
      <c r="BT8675" s="171"/>
      <c r="BU8675" s="171"/>
      <c r="BV8675" s="171"/>
      <c r="BW8675" s="171"/>
      <c r="BX8675" s="171"/>
      <c r="BY8675" s="171"/>
      <c r="BZ8675" s="171"/>
      <c r="CA8675" s="171"/>
      <c r="CB8675" s="171"/>
      <c r="CC8675" s="171"/>
      <c r="CD8675" s="171"/>
      <c r="CE8675" s="171"/>
      <c r="CF8675" s="171"/>
      <c r="CG8675" s="171"/>
      <c r="CH8675" s="171"/>
      <c r="CI8675" s="171"/>
      <c r="CJ8675" s="171"/>
      <c r="CK8675" s="171"/>
      <c r="CL8675" s="171"/>
      <c r="CM8675" s="171"/>
      <c r="CN8675" s="171"/>
      <c r="CO8675" s="171"/>
      <c r="CP8675" s="171"/>
      <c r="CQ8675" s="171"/>
      <c r="CR8675" s="171"/>
      <c r="CS8675" s="171"/>
      <c r="CT8675" s="171"/>
      <c r="CU8675" s="171"/>
      <c r="CV8675" s="171"/>
      <c r="CW8675" s="171"/>
      <c r="CX8675" s="171"/>
      <c r="CY8675" s="171"/>
      <c r="CZ8675" s="171"/>
      <c r="DA8675" s="171"/>
      <c r="DB8675" s="171"/>
      <c r="DC8675" s="171"/>
      <c r="DD8675" s="171"/>
      <c r="DE8675" s="171"/>
      <c r="DF8675" s="171"/>
      <c r="DG8675" s="171"/>
      <c r="DH8675" s="171"/>
      <c r="DI8675" s="171"/>
      <c r="DJ8675" s="171"/>
      <c r="DK8675" s="171"/>
      <c r="DL8675" s="171"/>
      <c r="DM8675" s="171"/>
      <c r="DN8675" s="171"/>
      <c r="DO8675" s="171"/>
      <c r="DP8675" s="171"/>
      <c r="DQ8675" s="171"/>
      <c r="DR8675" s="171"/>
      <c r="DS8675" s="171"/>
      <c r="DT8675" s="171"/>
      <c r="DU8675" s="171"/>
      <c r="DV8675" s="171"/>
      <c r="DW8675" s="171"/>
      <c r="DX8675" s="171"/>
      <c r="DY8675" s="171"/>
      <c r="DZ8675" s="171"/>
      <c r="EA8675" s="171"/>
      <c r="EB8675" s="171"/>
      <c r="EC8675" s="171"/>
      <c r="ED8675" s="171"/>
      <c r="EE8675" s="171"/>
      <c r="EF8675" s="171"/>
      <c r="EG8675" s="171"/>
      <c r="EH8675" s="171"/>
      <c r="EI8675" s="171"/>
      <c r="EJ8675" s="171"/>
      <c r="EK8675" s="171"/>
      <c r="EL8675" s="171"/>
      <c r="EM8675" s="171"/>
      <c r="EN8675" s="171"/>
      <c r="EO8675" s="171"/>
      <c r="EP8675" s="171"/>
      <c r="EQ8675" s="171"/>
      <c r="ER8675" s="171"/>
      <c r="ES8675" s="171"/>
      <c r="ET8675" s="171"/>
      <c r="EU8675" s="171"/>
      <c r="EV8675" s="171"/>
      <c r="EW8675" s="171"/>
      <c r="EX8675" s="171"/>
      <c r="EY8675" s="171"/>
      <c r="EZ8675" s="171"/>
      <c r="FA8675" s="171"/>
      <c r="FB8675" s="171"/>
      <c r="FC8675" s="171"/>
      <c r="FD8675" s="171"/>
      <c r="FE8675" s="171"/>
      <c r="FF8675" s="171"/>
      <c r="FG8675" s="171"/>
      <c r="FH8675" s="171"/>
      <c r="FI8675" s="171"/>
      <c r="FJ8675" s="171"/>
      <c r="FK8675" s="171"/>
      <c r="FL8675" s="171"/>
      <c r="FM8675" s="171"/>
      <c r="FN8675" s="171"/>
      <c r="FO8675" s="171"/>
      <c r="FP8675" s="171"/>
      <c r="FQ8675" s="171"/>
      <c r="FR8675" s="171"/>
      <c r="FS8675" s="171"/>
      <c r="FT8675" s="171"/>
      <c r="FU8675" s="171"/>
      <c r="FV8675" s="171"/>
      <c r="FW8675" s="171"/>
      <c r="FX8675" s="171"/>
      <c r="FY8675" s="171"/>
      <c r="FZ8675" s="171"/>
      <c r="GA8675" s="171"/>
      <c r="GB8675" s="171"/>
      <c r="GC8675" s="171"/>
      <c r="GD8675" s="171"/>
      <c r="GE8675" s="171"/>
      <c r="GF8675" s="171"/>
      <c r="GG8675" s="171"/>
      <c r="GH8675" s="171"/>
      <c r="GI8675" s="171"/>
      <c r="GJ8675" s="171"/>
      <c r="GK8675" s="171"/>
      <c r="GL8675" s="171"/>
      <c r="GM8675" s="171"/>
      <c r="GN8675" s="171"/>
      <c r="GO8675" s="171"/>
      <c r="GP8675" s="171"/>
      <c r="GQ8675" s="171"/>
      <c r="GR8675" s="171"/>
      <c r="GS8675" s="171"/>
      <c r="GT8675" s="171"/>
      <c r="GU8675" s="171"/>
      <c r="GV8675" s="171"/>
      <c r="GW8675" s="171"/>
      <c r="GX8675" s="171"/>
      <c r="GY8675" s="171"/>
      <c r="GZ8675" s="171"/>
      <c r="HA8675" s="171"/>
      <c r="HB8675" s="171"/>
      <c r="HC8675" s="171"/>
      <c r="HD8675" s="171"/>
      <c r="HE8675" s="171"/>
      <c r="HF8675" s="171"/>
      <c r="HG8675" s="171"/>
      <c r="HH8675" s="171"/>
      <c r="HI8675" s="171"/>
      <c r="HJ8675" s="171"/>
      <c r="HK8675" s="171"/>
      <c r="HL8675" s="171"/>
      <c r="HM8675" s="171"/>
      <c r="HN8675" s="171"/>
      <c r="HO8675" s="171"/>
      <c r="HP8675" s="171"/>
      <c r="HQ8675" s="171"/>
      <c r="HR8675" s="171"/>
      <c r="HS8675" s="171"/>
      <c r="HT8675" s="171"/>
      <c r="HU8675" s="171"/>
      <c r="HV8675" s="171"/>
      <c r="HW8675" s="171"/>
      <c r="HX8675" s="171"/>
      <c r="HY8675" s="171"/>
      <c r="HZ8675" s="171"/>
      <c r="IA8675" s="171"/>
      <c r="IB8675" s="171"/>
      <c r="IC8675" s="171"/>
      <c r="ID8675" s="171"/>
      <c r="IE8675" s="171"/>
      <c r="IF8675" s="171"/>
      <c r="IG8675" s="171"/>
      <c r="IH8675" s="171"/>
      <c r="II8675" s="171"/>
      <c r="IJ8675" s="171"/>
      <c r="IK8675" s="171"/>
      <c r="IL8675" s="171"/>
      <c r="IM8675" s="171"/>
      <c r="IN8675" s="171"/>
      <c r="IO8675" s="171"/>
      <c r="IP8675" s="171"/>
      <c r="IQ8675" s="171"/>
      <c r="IR8675" s="171"/>
    </row>
    <row r="8676" s="2" customFormat="1" ht="21.6" spans="1:252">
      <c r="A8676" s="172">
        <v>4300000210100</v>
      </c>
      <c r="B8676" s="82" t="s">
        <v>25252</v>
      </c>
      <c r="C8676" s="147">
        <v>5</v>
      </c>
      <c r="D8676" s="169" t="s">
        <v>25253</v>
      </c>
      <c r="E8676" s="82" t="s">
        <v>25252</v>
      </c>
      <c r="F8676" s="82"/>
      <c r="G8676" s="82"/>
      <c r="H8676" s="87" t="s">
        <v>21</v>
      </c>
      <c r="I8676" s="82"/>
      <c r="J8676" s="2" t="str">
        <f>VLOOKUP(E8676,[2]综合!$E:$J,6,0)</f>
        <v>是</v>
      </c>
      <c r="L8676" s="171"/>
      <c r="M8676" s="171"/>
      <c r="N8676" s="171"/>
      <c r="O8676" s="171"/>
      <c r="P8676" s="171"/>
      <c r="Q8676" s="171"/>
      <c r="R8676" s="171"/>
      <c r="S8676" s="171"/>
      <c r="T8676" s="171"/>
      <c r="U8676" s="171"/>
      <c r="V8676" s="171"/>
      <c r="W8676" s="171"/>
      <c r="X8676" s="171"/>
      <c r="Y8676" s="171"/>
      <c r="Z8676" s="171"/>
      <c r="AA8676" s="171"/>
      <c r="AB8676" s="171"/>
      <c r="AC8676" s="171"/>
      <c r="AD8676" s="171"/>
      <c r="AE8676" s="171"/>
      <c r="AF8676" s="171"/>
      <c r="AG8676" s="171"/>
      <c r="AH8676" s="171"/>
      <c r="AI8676" s="171"/>
      <c r="AJ8676" s="171"/>
      <c r="AK8676" s="171"/>
      <c r="AL8676" s="171"/>
      <c r="AM8676" s="171"/>
      <c r="AN8676" s="171"/>
      <c r="AO8676" s="171"/>
      <c r="AP8676" s="171"/>
      <c r="AQ8676" s="171"/>
      <c r="AR8676" s="171"/>
      <c r="AS8676" s="171"/>
      <c r="AT8676" s="171"/>
      <c r="AU8676" s="171"/>
      <c r="AV8676" s="171"/>
      <c r="AW8676" s="171"/>
      <c r="AX8676" s="171"/>
      <c r="AY8676" s="171"/>
      <c r="AZ8676" s="171"/>
      <c r="BA8676" s="171"/>
      <c r="BB8676" s="171"/>
      <c r="BC8676" s="171"/>
      <c r="BD8676" s="171"/>
      <c r="BE8676" s="171"/>
      <c r="BF8676" s="171"/>
      <c r="BG8676" s="171"/>
      <c r="BH8676" s="171"/>
      <c r="BI8676" s="171"/>
      <c r="BJ8676" s="171"/>
      <c r="BK8676" s="171"/>
      <c r="BL8676" s="171"/>
      <c r="BM8676" s="171"/>
      <c r="BN8676" s="171"/>
      <c r="BO8676" s="171"/>
      <c r="BP8676" s="171"/>
      <c r="BQ8676" s="171"/>
      <c r="BR8676" s="171"/>
      <c r="BS8676" s="171"/>
      <c r="BT8676" s="171"/>
      <c r="BU8676" s="171"/>
      <c r="BV8676" s="171"/>
      <c r="BW8676" s="171"/>
      <c r="BX8676" s="171"/>
      <c r="BY8676" s="171"/>
      <c r="BZ8676" s="171"/>
      <c r="CA8676" s="171"/>
      <c r="CB8676" s="171"/>
      <c r="CC8676" s="171"/>
      <c r="CD8676" s="171"/>
      <c r="CE8676" s="171"/>
      <c r="CF8676" s="171"/>
      <c r="CG8676" s="171"/>
      <c r="CH8676" s="171"/>
      <c r="CI8676" s="171"/>
      <c r="CJ8676" s="171"/>
      <c r="CK8676" s="171"/>
      <c r="CL8676" s="171"/>
      <c r="CM8676" s="171"/>
      <c r="CN8676" s="171"/>
      <c r="CO8676" s="171"/>
      <c r="CP8676" s="171"/>
      <c r="CQ8676" s="171"/>
      <c r="CR8676" s="171"/>
      <c r="CS8676" s="171"/>
      <c r="CT8676" s="171"/>
      <c r="CU8676" s="171"/>
      <c r="CV8676" s="171"/>
      <c r="CW8676" s="171"/>
      <c r="CX8676" s="171"/>
      <c r="CY8676" s="171"/>
      <c r="CZ8676" s="171"/>
      <c r="DA8676" s="171"/>
      <c r="DB8676" s="171"/>
      <c r="DC8676" s="171"/>
      <c r="DD8676" s="171"/>
      <c r="DE8676" s="171"/>
      <c r="DF8676" s="171"/>
      <c r="DG8676" s="171"/>
      <c r="DH8676" s="171"/>
      <c r="DI8676" s="171"/>
      <c r="DJ8676" s="171"/>
      <c r="DK8676" s="171"/>
      <c r="DL8676" s="171"/>
      <c r="DM8676" s="171"/>
      <c r="DN8676" s="171"/>
      <c r="DO8676" s="171"/>
      <c r="DP8676" s="171"/>
      <c r="DQ8676" s="171"/>
      <c r="DR8676" s="171"/>
      <c r="DS8676" s="171"/>
      <c r="DT8676" s="171"/>
      <c r="DU8676" s="171"/>
      <c r="DV8676" s="171"/>
      <c r="DW8676" s="171"/>
      <c r="DX8676" s="171"/>
      <c r="DY8676" s="171"/>
      <c r="DZ8676" s="171"/>
      <c r="EA8676" s="171"/>
      <c r="EB8676" s="171"/>
      <c r="EC8676" s="171"/>
      <c r="ED8676" s="171"/>
      <c r="EE8676" s="171"/>
      <c r="EF8676" s="171"/>
      <c r="EG8676" s="171"/>
      <c r="EH8676" s="171"/>
      <c r="EI8676" s="171"/>
      <c r="EJ8676" s="171"/>
      <c r="EK8676" s="171"/>
      <c r="EL8676" s="171"/>
      <c r="EM8676" s="171"/>
      <c r="EN8676" s="171"/>
      <c r="EO8676" s="171"/>
      <c r="EP8676" s="171"/>
      <c r="EQ8676" s="171"/>
      <c r="ER8676" s="171"/>
      <c r="ES8676" s="171"/>
      <c r="ET8676" s="171"/>
      <c r="EU8676" s="171"/>
      <c r="EV8676" s="171"/>
      <c r="EW8676" s="171"/>
      <c r="EX8676" s="171"/>
      <c r="EY8676" s="171"/>
      <c r="EZ8676" s="171"/>
      <c r="FA8676" s="171"/>
      <c r="FB8676" s="171"/>
      <c r="FC8676" s="171"/>
      <c r="FD8676" s="171"/>
      <c r="FE8676" s="171"/>
      <c r="FF8676" s="171"/>
      <c r="FG8676" s="171"/>
      <c r="FH8676" s="171"/>
      <c r="FI8676" s="171"/>
      <c r="FJ8676" s="171"/>
      <c r="FK8676" s="171"/>
      <c r="FL8676" s="171"/>
      <c r="FM8676" s="171"/>
      <c r="FN8676" s="171"/>
      <c r="FO8676" s="171"/>
      <c r="FP8676" s="171"/>
      <c r="FQ8676" s="171"/>
      <c r="FR8676" s="171"/>
      <c r="FS8676" s="171"/>
      <c r="FT8676" s="171"/>
      <c r="FU8676" s="171"/>
      <c r="FV8676" s="171"/>
      <c r="FW8676" s="171"/>
      <c r="FX8676" s="171"/>
      <c r="FY8676" s="171"/>
      <c r="FZ8676" s="171"/>
      <c r="GA8676" s="171"/>
      <c r="GB8676" s="171"/>
      <c r="GC8676" s="171"/>
      <c r="GD8676" s="171"/>
      <c r="GE8676" s="171"/>
      <c r="GF8676" s="171"/>
      <c r="GG8676" s="171"/>
      <c r="GH8676" s="171"/>
      <c r="GI8676" s="171"/>
      <c r="GJ8676" s="171"/>
      <c r="GK8676" s="171"/>
      <c r="GL8676" s="171"/>
      <c r="GM8676" s="171"/>
      <c r="GN8676" s="171"/>
      <c r="GO8676" s="171"/>
      <c r="GP8676" s="171"/>
      <c r="GQ8676" s="171"/>
      <c r="GR8676" s="171"/>
      <c r="GS8676" s="171"/>
      <c r="GT8676" s="171"/>
      <c r="GU8676" s="171"/>
      <c r="GV8676" s="171"/>
      <c r="GW8676" s="171"/>
      <c r="GX8676" s="171"/>
      <c r="GY8676" s="171"/>
      <c r="GZ8676" s="171"/>
      <c r="HA8676" s="171"/>
      <c r="HB8676" s="171"/>
      <c r="HC8676" s="171"/>
      <c r="HD8676" s="171"/>
      <c r="HE8676" s="171"/>
      <c r="HF8676" s="171"/>
      <c r="HG8676" s="171"/>
      <c r="HH8676" s="171"/>
      <c r="HI8676" s="171"/>
      <c r="HJ8676" s="171"/>
      <c r="HK8676" s="171"/>
      <c r="HL8676" s="171"/>
      <c r="HM8676" s="171"/>
      <c r="HN8676" s="171"/>
      <c r="HO8676" s="171"/>
      <c r="HP8676" s="171"/>
      <c r="HQ8676" s="171"/>
      <c r="HR8676" s="171"/>
      <c r="HS8676" s="171"/>
      <c r="HT8676" s="171"/>
      <c r="HU8676" s="171"/>
      <c r="HV8676" s="171"/>
      <c r="HW8676" s="171"/>
      <c r="HX8676" s="171"/>
      <c r="HY8676" s="171"/>
      <c r="HZ8676" s="171"/>
      <c r="IA8676" s="171"/>
      <c r="IB8676" s="171"/>
      <c r="IC8676" s="171"/>
      <c r="ID8676" s="171"/>
      <c r="IE8676" s="171"/>
      <c r="IF8676" s="171"/>
      <c r="IG8676" s="171"/>
      <c r="IH8676" s="171"/>
      <c r="II8676" s="171"/>
      <c r="IJ8676" s="171"/>
      <c r="IK8676" s="171"/>
      <c r="IL8676" s="171"/>
      <c r="IM8676" s="171"/>
      <c r="IN8676" s="171"/>
      <c r="IO8676" s="171"/>
      <c r="IP8676" s="171"/>
      <c r="IQ8676" s="171"/>
      <c r="IR8676" s="171"/>
    </row>
    <row r="8677" s="2" customFormat="1" ht="21.6" spans="1:252">
      <c r="A8677" s="172">
        <v>4300000210200</v>
      </c>
      <c r="B8677" s="82" t="s">
        <v>25254</v>
      </c>
      <c r="C8677" s="147">
        <v>5</v>
      </c>
      <c r="D8677" s="169" t="s">
        <v>25255</v>
      </c>
      <c r="E8677" s="82" t="s">
        <v>25254</v>
      </c>
      <c r="F8677" s="82"/>
      <c r="G8677" s="82"/>
      <c r="H8677" s="87" t="s">
        <v>21</v>
      </c>
      <c r="I8677" s="82"/>
      <c r="J8677" s="2" t="str">
        <f>VLOOKUP(E8677,[2]综合!$E:$J,6,0)</f>
        <v>是</v>
      </c>
      <c r="L8677" s="171"/>
      <c r="M8677" s="171"/>
      <c r="N8677" s="171"/>
      <c r="O8677" s="171"/>
      <c r="P8677" s="171"/>
      <c r="Q8677" s="171"/>
      <c r="R8677" s="171"/>
      <c r="S8677" s="171"/>
      <c r="T8677" s="171"/>
      <c r="U8677" s="171"/>
      <c r="V8677" s="171"/>
      <c r="W8677" s="171"/>
      <c r="X8677" s="171"/>
      <c r="Y8677" s="171"/>
      <c r="Z8677" s="171"/>
      <c r="AA8677" s="171"/>
      <c r="AB8677" s="171"/>
      <c r="AC8677" s="171"/>
      <c r="AD8677" s="171"/>
      <c r="AE8677" s="171"/>
      <c r="AF8677" s="171"/>
      <c r="AG8677" s="171"/>
      <c r="AH8677" s="171"/>
      <c r="AI8677" s="171"/>
      <c r="AJ8677" s="171"/>
      <c r="AK8677" s="171"/>
      <c r="AL8677" s="171"/>
      <c r="AM8677" s="171"/>
      <c r="AN8677" s="171"/>
      <c r="AO8677" s="171"/>
      <c r="AP8677" s="171"/>
      <c r="AQ8677" s="171"/>
      <c r="AR8677" s="171"/>
      <c r="AS8677" s="171"/>
      <c r="AT8677" s="171"/>
      <c r="AU8677" s="171"/>
      <c r="AV8677" s="171"/>
      <c r="AW8677" s="171"/>
      <c r="AX8677" s="171"/>
      <c r="AY8677" s="171"/>
      <c r="AZ8677" s="171"/>
      <c r="BA8677" s="171"/>
      <c r="BB8677" s="171"/>
      <c r="BC8677" s="171"/>
      <c r="BD8677" s="171"/>
      <c r="BE8677" s="171"/>
      <c r="BF8677" s="171"/>
      <c r="BG8677" s="171"/>
      <c r="BH8677" s="171"/>
      <c r="BI8677" s="171"/>
      <c r="BJ8677" s="171"/>
      <c r="BK8677" s="171"/>
      <c r="BL8677" s="171"/>
      <c r="BM8677" s="171"/>
      <c r="BN8677" s="171"/>
      <c r="BO8677" s="171"/>
      <c r="BP8677" s="171"/>
      <c r="BQ8677" s="171"/>
      <c r="BR8677" s="171"/>
      <c r="BS8677" s="171"/>
      <c r="BT8677" s="171"/>
      <c r="BU8677" s="171"/>
      <c r="BV8677" s="171"/>
      <c r="BW8677" s="171"/>
      <c r="BX8677" s="171"/>
      <c r="BY8677" s="171"/>
      <c r="BZ8677" s="171"/>
      <c r="CA8677" s="171"/>
      <c r="CB8677" s="171"/>
      <c r="CC8677" s="171"/>
      <c r="CD8677" s="171"/>
      <c r="CE8677" s="171"/>
      <c r="CF8677" s="171"/>
      <c r="CG8677" s="171"/>
      <c r="CH8677" s="171"/>
      <c r="CI8677" s="171"/>
      <c r="CJ8677" s="171"/>
      <c r="CK8677" s="171"/>
      <c r="CL8677" s="171"/>
      <c r="CM8677" s="171"/>
      <c r="CN8677" s="171"/>
      <c r="CO8677" s="171"/>
      <c r="CP8677" s="171"/>
      <c r="CQ8677" s="171"/>
      <c r="CR8677" s="171"/>
      <c r="CS8677" s="171"/>
      <c r="CT8677" s="171"/>
      <c r="CU8677" s="171"/>
      <c r="CV8677" s="171"/>
      <c r="CW8677" s="171"/>
      <c r="CX8677" s="171"/>
      <c r="CY8677" s="171"/>
      <c r="CZ8677" s="171"/>
      <c r="DA8677" s="171"/>
      <c r="DB8677" s="171"/>
      <c r="DC8677" s="171"/>
      <c r="DD8677" s="171"/>
      <c r="DE8677" s="171"/>
      <c r="DF8677" s="171"/>
      <c r="DG8677" s="171"/>
      <c r="DH8677" s="171"/>
      <c r="DI8677" s="171"/>
      <c r="DJ8677" s="171"/>
      <c r="DK8677" s="171"/>
      <c r="DL8677" s="171"/>
      <c r="DM8677" s="171"/>
      <c r="DN8677" s="171"/>
      <c r="DO8677" s="171"/>
      <c r="DP8677" s="171"/>
      <c r="DQ8677" s="171"/>
      <c r="DR8677" s="171"/>
      <c r="DS8677" s="171"/>
      <c r="DT8677" s="171"/>
      <c r="DU8677" s="171"/>
      <c r="DV8677" s="171"/>
      <c r="DW8677" s="171"/>
      <c r="DX8677" s="171"/>
      <c r="DY8677" s="171"/>
      <c r="DZ8677" s="171"/>
      <c r="EA8677" s="171"/>
      <c r="EB8677" s="171"/>
      <c r="EC8677" s="171"/>
      <c r="ED8677" s="171"/>
      <c r="EE8677" s="171"/>
      <c r="EF8677" s="171"/>
      <c r="EG8677" s="171"/>
      <c r="EH8677" s="171"/>
      <c r="EI8677" s="171"/>
      <c r="EJ8677" s="171"/>
      <c r="EK8677" s="171"/>
      <c r="EL8677" s="171"/>
      <c r="EM8677" s="171"/>
      <c r="EN8677" s="171"/>
      <c r="EO8677" s="171"/>
      <c r="EP8677" s="171"/>
      <c r="EQ8677" s="171"/>
      <c r="ER8677" s="171"/>
      <c r="ES8677" s="171"/>
      <c r="ET8677" s="171"/>
      <c r="EU8677" s="171"/>
      <c r="EV8677" s="171"/>
      <c r="EW8677" s="171"/>
      <c r="EX8677" s="171"/>
      <c r="EY8677" s="171"/>
      <c r="EZ8677" s="171"/>
      <c r="FA8677" s="171"/>
      <c r="FB8677" s="171"/>
      <c r="FC8677" s="171"/>
      <c r="FD8677" s="171"/>
      <c r="FE8677" s="171"/>
      <c r="FF8677" s="171"/>
      <c r="FG8677" s="171"/>
      <c r="FH8677" s="171"/>
      <c r="FI8677" s="171"/>
      <c r="FJ8677" s="171"/>
      <c r="FK8677" s="171"/>
      <c r="FL8677" s="171"/>
      <c r="FM8677" s="171"/>
      <c r="FN8677" s="171"/>
      <c r="FO8677" s="171"/>
      <c r="FP8677" s="171"/>
      <c r="FQ8677" s="171"/>
      <c r="FR8677" s="171"/>
      <c r="FS8677" s="171"/>
      <c r="FT8677" s="171"/>
      <c r="FU8677" s="171"/>
      <c r="FV8677" s="171"/>
      <c r="FW8677" s="171"/>
      <c r="FX8677" s="171"/>
      <c r="FY8677" s="171"/>
      <c r="FZ8677" s="171"/>
      <c r="GA8677" s="171"/>
      <c r="GB8677" s="171"/>
      <c r="GC8677" s="171"/>
      <c r="GD8677" s="171"/>
      <c r="GE8677" s="171"/>
      <c r="GF8677" s="171"/>
      <c r="GG8677" s="171"/>
      <c r="GH8677" s="171"/>
      <c r="GI8677" s="171"/>
      <c r="GJ8677" s="171"/>
      <c r="GK8677" s="171"/>
      <c r="GL8677" s="171"/>
      <c r="GM8677" s="171"/>
      <c r="GN8677" s="171"/>
      <c r="GO8677" s="171"/>
      <c r="GP8677" s="171"/>
      <c r="GQ8677" s="171"/>
      <c r="GR8677" s="171"/>
      <c r="GS8677" s="171"/>
      <c r="GT8677" s="171"/>
      <c r="GU8677" s="171"/>
      <c r="GV8677" s="171"/>
      <c r="GW8677" s="171"/>
      <c r="GX8677" s="171"/>
      <c r="GY8677" s="171"/>
      <c r="GZ8677" s="171"/>
      <c r="HA8677" s="171"/>
      <c r="HB8677" s="171"/>
      <c r="HC8677" s="171"/>
      <c r="HD8677" s="171"/>
      <c r="HE8677" s="171"/>
      <c r="HF8677" s="171"/>
      <c r="HG8677" s="171"/>
      <c r="HH8677" s="171"/>
      <c r="HI8677" s="171"/>
      <c r="HJ8677" s="171"/>
      <c r="HK8677" s="171"/>
      <c r="HL8677" s="171"/>
      <c r="HM8677" s="171"/>
      <c r="HN8677" s="171"/>
      <c r="HO8677" s="171"/>
      <c r="HP8677" s="171"/>
      <c r="HQ8677" s="171"/>
      <c r="HR8677" s="171"/>
      <c r="HS8677" s="171"/>
      <c r="HT8677" s="171"/>
      <c r="HU8677" s="171"/>
      <c r="HV8677" s="171"/>
      <c r="HW8677" s="171"/>
      <c r="HX8677" s="171"/>
      <c r="HY8677" s="171"/>
      <c r="HZ8677" s="171"/>
      <c r="IA8677" s="171"/>
      <c r="IB8677" s="171"/>
      <c r="IC8677" s="171"/>
      <c r="ID8677" s="171"/>
      <c r="IE8677" s="171"/>
      <c r="IF8677" s="171"/>
      <c r="IG8677" s="171"/>
      <c r="IH8677" s="171"/>
      <c r="II8677" s="171"/>
      <c r="IJ8677" s="171"/>
      <c r="IK8677" s="171"/>
      <c r="IL8677" s="171"/>
      <c r="IM8677" s="171"/>
      <c r="IN8677" s="171"/>
      <c r="IO8677" s="171"/>
      <c r="IP8677" s="171"/>
      <c r="IQ8677" s="171"/>
      <c r="IR8677" s="171"/>
    </row>
    <row r="8678" s="2" customFormat="1" ht="21.6" spans="1:252">
      <c r="A8678" s="172">
        <v>4300000220000</v>
      </c>
      <c r="B8678" s="82" t="s">
        <v>25256</v>
      </c>
      <c r="C8678" s="147">
        <v>5</v>
      </c>
      <c r="D8678" s="169" t="s">
        <v>25257</v>
      </c>
      <c r="E8678" s="82" t="s">
        <v>25256</v>
      </c>
      <c r="F8678" s="82"/>
      <c r="G8678" s="82" t="s">
        <v>416</v>
      </c>
      <c r="H8678" s="87" t="s">
        <v>25234</v>
      </c>
      <c r="I8678" s="82"/>
      <c r="J8678" s="2" t="str">
        <f>VLOOKUP(E8678,[2]综合!$E:$J,6,0)</f>
        <v>是</v>
      </c>
      <c r="L8678" s="171"/>
      <c r="M8678" s="171"/>
      <c r="N8678" s="171"/>
      <c r="O8678" s="171"/>
      <c r="P8678" s="171"/>
      <c r="Q8678" s="171"/>
      <c r="R8678" s="171"/>
      <c r="S8678" s="171"/>
      <c r="T8678" s="171"/>
      <c r="U8678" s="171"/>
      <c r="V8678" s="171"/>
      <c r="W8678" s="171"/>
      <c r="X8678" s="171"/>
      <c r="Y8678" s="171"/>
      <c r="Z8678" s="171"/>
      <c r="AA8678" s="171"/>
      <c r="AB8678" s="171"/>
      <c r="AC8678" s="171"/>
      <c r="AD8678" s="171"/>
      <c r="AE8678" s="171"/>
      <c r="AF8678" s="171"/>
      <c r="AG8678" s="171"/>
      <c r="AH8678" s="171"/>
      <c r="AI8678" s="171"/>
      <c r="AJ8678" s="171"/>
      <c r="AK8678" s="171"/>
      <c r="AL8678" s="171"/>
      <c r="AM8678" s="171"/>
      <c r="AN8678" s="171"/>
      <c r="AO8678" s="171"/>
      <c r="AP8678" s="171"/>
      <c r="AQ8678" s="171"/>
      <c r="AR8678" s="171"/>
      <c r="AS8678" s="171"/>
      <c r="AT8678" s="171"/>
      <c r="AU8678" s="171"/>
      <c r="AV8678" s="171"/>
      <c r="AW8678" s="171"/>
      <c r="AX8678" s="171"/>
      <c r="AY8678" s="171"/>
      <c r="AZ8678" s="171"/>
      <c r="BA8678" s="171"/>
      <c r="BB8678" s="171"/>
      <c r="BC8678" s="171"/>
      <c r="BD8678" s="171"/>
      <c r="BE8678" s="171"/>
      <c r="BF8678" s="171"/>
      <c r="BG8678" s="171"/>
      <c r="BH8678" s="171"/>
      <c r="BI8678" s="171"/>
      <c r="BJ8678" s="171"/>
      <c r="BK8678" s="171"/>
      <c r="BL8678" s="171"/>
      <c r="BM8678" s="171"/>
      <c r="BN8678" s="171"/>
      <c r="BO8678" s="171"/>
      <c r="BP8678" s="171"/>
      <c r="BQ8678" s="171"/>
      <c r="BR8678" s="171"/>
      <c r="BS8678" s="171"/>
      <c r="BT8678" s="171"/>
      <c r="BU8678" s="171"/>
      <c r="BV8678" s="171"/>
      <c r="BW8678" s="171"/>
      <c r="BX8678" s="171"/>
      <c r="BY8678" s="171"/>
      <c r="BZ8678" s="171"/>
      <c r="CA8678" s="171"/>
      <c r="CB8678" s="171"/>
      <c r="CC8678" s="171"/>
      <c r="CD8678" s="171"/>
      <c r="CE8678" s="171"/>
      <c r="CF8678" s="171"/>
      <c r="CG8678" s="171"/>
      <c r="CH8678" s="171"/>
      <c r="CI8678" s="171"/>
      <c r="CJ8678" s="171"/>
      <c r="CK8678" s="171"/>
      <c r="CL8678" s="171"/>
      <c r="CM8678" s="171"/>
      <c r="CN8678" s="171"/>
      <c r="CO8678" s="171"/>
      <c r="CP8678" s="171"/>
      <c r="CQ8678" s="171"/>
      <c r="CR8678" s="171"/>
      <c r="CS8678" s="171"/>
      <c r="CT8678" s="171"/>
      <c r="CU8678" s="171"/>
      <c r="CV8678" s="171"/>
      <c r="CW8678" s="171"/>
      <c r="CX8678" s="171"/>
      <c r="CY8678" s="171"/>
      <c r="CZ8678" s="171"/>
      <c r="DA8678" s="171"/>
      <c r="DB8678" s="171"/>
      <c r="DC8678" s="171"/>
      <c r="DD8678" s="171"/>
      <c r="DE8678" s="171"/>
      <c r="DF8678" s="171"/>
      <c r="DG8678" s="171"/>
      <c r="DH8678" s="171"/>
      <c r="DI8678" s="171"/>
      <c r="DJ8678" s="171"/>
      <c r="DK8678" s="171"/>
      <c r="DL8678" s="171"/>
      <c r="DM8678" s="171"/>
      <c r="DN8678" s="171"/>
      <c r="DO8678" s="171"/>
      <c r="DP8678" s="171"/>
      <c r="DQ8678" s="171"/>
      <c r="DR8678" s="171"/>
      <c r="DS8678" s="171"/>
      <c r="DT8678" s="171"/>
      <c r="DU8678" s="171"/>
      <c r="DV8678" s="171"/>
      <c r="DW8678" s="171"/>
      <c r="DX8678" s="171"/>
      <c r="DY8678" s="171"/>
      <c r="DZ8678" s="171"/>
      <c r="EA8678" s="171"/>
      <c r="EB8678" s="171"/>
      <c r="EC8678" s="171"/>
      <c r="ED8678" s="171"/>
      <c r="EE8678" s="171"/>
      <c r="EF8678" s="171"/>
      <c r="EG8678" s="171"/>
      <c r="EH8678" s="171"/>
      <c r="EI8678" s="171"/>
      <c r="EJ8678" s="171"/>
      <c r="EK8678" s="171"/>
      <c r="EL8678" s="171"/>
      <c r="EM8678" s="171"/>
      <c r="EN8678" s="171"/>
      <c r="EO8678" s="171"/>
      <c r="EP8678" s="171"/>
      <c r="EQ8678" s="171"/>
      <c r="ER8678" s="171"/>
      <c r="ES8678" s="171"/>
      <c r="ET8678" s="171"/>
      <c r="EU8678" s="171"/>
      <c r="EV8678" s="171"/>
      <c r="EW8678" s="171"/>
      <c r="EX8678" s="171"/>
      <c r="EY8678" s="171"/>
      <c r="EZ8678" s="171"/>
      <c r="FA8678" s="171"/>
      <c r="FB8678" s="171"/>
      <c r="FC8678" s="171"/>
      <c r="FD8678" s="171"/>
      <c r="FE8678" s="171"/>
      <c r="FF8678" s="171"/>
      <c r="FG8678" s="171"/>
      <c r="FH8678" s="171"/>
      <c r="FI8678" s="171"/>
      <c r="FJ8678" s="171"/>
      <c r="FK8678" s="171"/>
      <c r="FL8678" s="171"/>
      <c r="FM8678" s="171"/>
      <c r="FN8678" s="171"/>
      <c r="FO8678" s="171"/>
      <c r="FP8678" s="171"/>
      <c r="FQ8678" s="171"/>
      <c r="FR8678" s="171"/>
      <c r="FS8678" s="171"/>
      <c r="FT8678" s="171"/>
      <c r="FU8678" s="171"/>
      <c r="FV8678" s="171"/>
      <c r="FW8678" s="171"/>
      <c r="FX8678" s="171"/>
      <c r="FY8678" s="171"/>
      <c r="FZ8678" s="171"/>
      <c r="GA8678" s="171"/>
      <c r="GB8678" s="171"/>
      <c r="GC8678" s="171"/>
      <c r="GD8678" s="171"/>
      <c r="GE8678" s="171"/>
      <c r="GF8678" s="171"/>
      <c r="GG8678" s="171"/>
      <c r="GH8678" s="171"/>
      <c r="GI8678" s="171"/>
      <c r="GJ8678" s="171"/>
      <c r="GK8678" s="171"/>
      <c r="GL8678" s="171"/>
      <c r="GM8678" s="171"/>
      <c r="GN8678" s="171"/>
      <c r="GO8678" s="171"/>
      <c r="GP8678" s="171"/>
      <c r="GQ8678" s="171"/>
      <c r="GR8678" s="171"/>
      <c r="GS8678" s="171"/>
      <c r="GT8678" s="171"/>
      <c r="GU8678" s="171"/>
      <c r="GV8678" s="171"/>
      <c r="GW8678" s="171"/>
      <c r="GX8678" s="171"/>
      <c r="GY8678" s="171"/>
      <c r="GZ8678" s="171"/>
      <c r="HA8678" s="171"/>
      <c r="HB8678" s="171"/>
      <c r="HC8678" s="171"/>
      <c r="HD8678" s="171"/>
      <c r="HE8678" s="171"/>
      <c r="HF8678" s="171"/>
      <c r="HG8678" s="171"/>
      <c r="HH8678" s="171"/>
      <c r="HI8678" s="171"/>
      <c r="HJ8678" s="171"/>
      <c r="HK8678" s="171"/>
      <c r="HL8678" s="171"/>
      <c r="HM8678" s="171"/>
      <c r="HN8678" s="171"/>
      <c r="HO8678" s="171"/>
      <c r="HP8678" s="171"/>
      <c r="HQ8678" s="171"/>
      <c r="HR8678" s="171"/>
      <c r="HS8678" s="171"/>
      <c r="HT8678" s="171"/>
      <c r="HU8678" s="171"/>
      <c r="HV8678" s="171"/>
      <c r="HW8678" s="171"/>
      <c r="HX8678" s="171"/>
      <c r="HY8678" s="171"/>
      <c r="HZ8678" s="171"/>
      <c r="IA8678" s="171"/>
      <c r="IB8678" s="171"/>
      <c r="IC8678" s="171"/>
      <c r="ID8678" s="171"/>
      <c r="IE8678" s="171"/>
      <c r="IF8678" s="171"/>
      <c r="IG8678" s="171"/>
      <c r="IH8678" s="171"/>
      <c r="II8678" s="171"/>
      <c r="IJ8678" s="171"/>
      <c r="IK8678" s="171"/>
      <c r="IL8678" s="171"/>
      <c r="IM8678" s="171"/>
      <c r="IN8678" s="171"/>
      <c r="IO8678" s="171"/>
      <c r="IP8678" s="171"/>
      <c r="IQ8678" s="171"/>
      <c r="IR8678" s="171"/>
    </row>
    <row r="8679" s="2" customFormat="1" ht="21.6" spans="1:252">
      <c r="A8679" s="172">
        <v>4300000220100</v>
      </c>
      <c r="B8679" s="82" t="s">
        <v>25258</v>
      </c>
      <c r="C8679" s="147">
        <v>5</v>
      </c>
      <c r="D8679" s="169" t="s">
        <v>25259</v>
      </c>
      <c r="E8679" s="82" t="s">
        <v>25258</v>
      </c>
      <c r="F8679" s="82"/>
      <c r="G8679" s="82"/>
      <c r="H8679" s="87" t="s">
        <v>25234</v>
      </c>
      <c r="I8679" s="82"/>
      <c r="J8679" s="2" t="str">
        <f>VLOOKUP(E8679,[2]综合!$E:$J,6,0)</f>
        <v>是</v>
      </c>
      <c r="L8679" s="171"/>
      <c r="M8679" s="171"/>
      <c r="N8679" s="171"/>
      <c r="O8679" s="171"/>
      <c r="P8679" s="171"/>
      <c r="Q8679" s="171"/>
      <c r="R8679" s="171"/>
      <c r="S8679" s="171"/>
      <c r="T8679" s="171"/>
      <c r="U8679" s="171"/>
      <c r="V8679" s="171"/>
      <c r="W8679" s="171"/>
      <c r="X8679" s="171"/>
      <c r="Y8679" s="171"/>
      <c r="Z8679" s="171"/>
      <c r="AA8679" s="171"/>
      <c r="AB8679" s="171"/>
      <c r="AC8679" s="171"/>
      <c r="AD8679" s="171"/>
      <c r="AE8679" s="171"/>
      <c r="AF8679" s="171"/>
      <c r="AG8679" s="171"/>
      <c r="AH8679" s="171"/>
      <c r="AI8679" s="171"/>
      <c r="AJ8679" s="171"/>
      <c r="AK8679" s="171"/>
      <c r="AL8679" s="171"/>
      <c r="AM8679" s="171"/>
      <c r="AN8679" s="171"/>
      <c r="AO8679" s="171"/>
      <c r="AP8679" s="171"/>
      <c r="AQ8679" s="171"/>
      <c r="AR8679" s="171"/>
      <c r="AS8679" s="171"/>
      <c r="AT8679" s="171"/>
      <c r="AU8679" s="171"/>
      <c r="AV8679" s="171"/>
      <c r="AW8679" s="171"/>
      <c r="AX8679" s="171"/>
      <c r="AY8679" s="171"/>
      <c r="AZ8679" s="171"/>
      <c r="BA8679" s="171"/>
      <c r="BB8679" s="171"/>
      <c r="BC8679" s="171"/>
      <c r="BD8679" s="171"/>
      <c r="BE8679" s="171"/>
      <c r="BF8679" s="171"/>
      <c r="BG8679" s="171"/>
      <c r="BH8679" s="171"/>
      <c r="BI8679" s="171"/>
      <c r="BJ8679" s="171"/>
      <c r="BK8679" s="171"/>
      <c r="BL8679" s="171"/>
      <c r="BM8679" s="171"/>
      <c r="BN8679" s="171"/>
      <c r="BO8679" s="171"/>
      <c r="BP8679" s="171"/>
      <c r="BQ8679" s="171"/>
      <c r="BR8679" s="171"/>
      <c r="BS8679" s="171"/>
      <c r="BT8679" s="171"/>
      <c r="BU8679" s="171"/>
      <c r="BV8679" s="171"/>
      <c r="BW8679" s="171"/>
      <c r="BX8679" s="171"/>
      <c r="BY8679" s="171"/>
      <c r="BZ8679" s="171"/>
      <c r="CA8679" s="171"/>
      <c r="CB8679" s="171"/>
      <c r="CC8679" s="171"/>
      <c r="CD8679" s="171"/>
      <c r="CE8679" s="171"/>
      <c r="CF8679" s="171"/>
      <c r="CG8679" s="171"/>
      <c r="CH8679" s="171"/>
      <c r="CI8679" s="171"/>
      <c r="CJ8679" s="171"/>
      <c r="CK8679" s="171"/>
      <c r="CL8679" s="171"/>
      <c r="CM8679" s="171"/>
      <c r="CN8679" s="171"/>
      <c r="CO8679" s="171"/>
      <c r="CP8679" s="171"/>
      <c r="CQ8679" s="171"/>
      <c r="CR8679" s="171"/>
      <c r="CS8679" s="171"/>
      <c r="CT8679" s="171"/>
      <c r="CU8679" s="171"/>
      <c r="CV8679" s="171"/>
      <c r="CW8679" s="171"/>
      <c r="CX8679" s="171"/>
      <c r="CY8679" s="171"/>
      <c r="CZ8679" s="171"/>
      <c r="DA8679" s="171"/>
      <c r="DB8679" s="171"/>
      <c r="DC8679" s="171"/>
      <c r="DD8679" s="171"/>
      <c r="DE8679" s="171"/>
      <c r="DF8679" s="171"/>
      <c r="DG8679" s="171"/>
      <c r="DH8679" s="171"/>
      <c r="DI8679" s="171"/>
      <c r="DJ8679" s="171"/>
      <c r="DK8679" s="171"/>
      <c r="DL8679" s="171"/>
      <c r="DM8679" s="171"/>
      <c r="DN8679" s="171"/>
      <c r="DO8679" s="171"/>
      <c r="DP8679" s="171"/>
      <c r="DQ8679" s="171"/>
      <c r="DR8679" s="171"/>
      <c r="DS8679" s="171"/>
      <c r="DT8679" s="171"/>
      <c r="DU8679" s="171"/>
      <c r="DV8679" s="171"/>
      <c r="DW8679" s="171"/>
      <c r="DX8679" s="171"/>
      <c r="DY8679" s="171"/>
      <c r="DZ8679" s="171"/>
      <c r="EA8679" s="171"/>
      <c r="EB8679" s="171"/>
      <c r="EC8679" s="171"/>
      <c r="ED8679" s="171"/>
      <c r="EE8679" s="171"/>
      <c r="EF8679" s="171"/>
      <c r="EG8679" s="171"/>
      <c r="EH8679" s="171"/>
      <c r="EI8679" s="171"/>
      <c r="EJ8679" s="171"/>
      <c r="EK8679" s="171"/>
      <c r="EL8679" s="171"/>
      <c r="EM8679" s="171"/>
      <c r="EN8679" s="171"/>
      <c r="EO8679" s="171"/>
      <c r="EP8679" s="171"/>
      <c r="EQ8679" s="171"/>
      <c r="ER8679" s="171"/>
      <c r="ES8679" s="171"/>
      <c r="ET8679" s="171"/>
      <c r="EU8679" s="171"/>
      <c r="EV8679" s="171"/>
      <c r="EW8679" s="171"/>
      <c r="EX8679" s="171"/>
      <c r="EY8679" s="171"/>
      <c r="EZ8679" s="171"/>
      <c r="FA8679" s="171"/>
      <c r="FB8679" s="171"/>
      <c r="FC8679" s="171"/>
      <c r="FD8679" s="171"/>
      <c r="FE8679" s="171"/>
      <c r="FF8679" s="171"/>
      <c r="FG8679" s="171"/>
      <c r="FH8679" s="171"/>
      <c r="FI8679" s="171"/>
      <c r="FJ8679" s="171"/>
      <c r="FK8679" s="171"/>
      <c r="FL8679" s="171"/>
      <c r="FM8679" s="171"/>
      <c r="FN8679" s="171"/>
      <c r="FO8679" s="171"/>
      <c r="FP8679" s="171"/>
      <c r="FQ8679" s="171"/>
      <c r="FR8679" s="171"/>
      <c r="FS8679" s="171"/>
      <c r="FT8679" s="171"/>
      <c r="FU8679" s="171"/>
      <c r="FV8679" s="171"/>
      <c r="FW8679" s="171"/>
      <c r="FX8679" s="171"/>
      <c r="FY8679" s="171"/>
      <c r="FZ8679" s="171"/>
      <c r="GA8679" s="171"/>
      <c r="GB8679" s="171"/>
      <c r="GC8679" s="171"/>
      <c r="GD8679" s="171"/>
      <c r="GE8679" s="171"/>
      <c r="GF8679" s="171"/>
      <c r="GG8679" s="171"/>
      <c r="GH8679" s="171"/>
      <c r="GI8679" s="171"/>
      <c r="GJ8679" s="171"/>
      <c r="GK8679" s="171"/>
      <c r="GL8679" s="171"/>
      <c r="GM8679" s="171"/>
      <c r="GN8679" s="171"/>
      <c r="GO8679" s="171"/>
      <c r="GP8679" s="171"/>
      <c r="GQ8679" s="171"/>
      <c r="GR8679" s="171"/>
      <c r="GS8679" s="171"/>
      <c r="GT8679" s="171"/>
      <c r="GU8679" s="171"/>
      <c r="GV8679" s="171"/>
      <c r="GW8679" s="171"/>
      <c r="GX8679" s="171"/>
      <c r="GY8679" s="171"/>
      <c r="GZ8679" s="171"/>
      <c r="HA8679" s="171"/>
      <c r="HB8679" s="171"/>
      <c r="HC8679" s="171"/>
      <c r="HD8679" s="171"/>
      <c r="HE8679" s="171"/>
      <c r="HF8679" s="171"/>
      <c r="HG8679" s="171"/>
      <c r="HH8679" s="171"/>
      <c r="HI8679" s="171"/>
      <c r="HJ8679" s="171"/>
      <c r="HK8679" s="171"/>
      <c r="HL8679" s="171"/>
      <c r="HM8679" s="171"/>
      <c r="HN8679" s="171"/>
      <c r="HO8679" s="171"/>
      <c r="HP8679" s="171"/>
      <c r="HQ8679" s="171"/>
      <c r="HR8679" s="171"/>
      <c r="HS8679" s="171"/>
      <c r="HT8679" s="171"/>
      <c r="HU8679" s="171"/>
      <c r="HV8679" s="171"/>
      <c r="HW8679" s="171"/>
      <c r="HX8679" s="171"/>
      <c r="HY8679" s="171"/>
      <c r="HZ8679" s="171"/>
      <c r="IA8679" s="171"/>
      <c r="IB8679" s="171"/>
      <c r="IC8679" s="171"/>
      <c r="ID8679" s="171"/>
      <c r="IE8679" s="171"/>
      <c r="IF8679" s="171"/>
      <c r="IG8679" s="171"/>
      <c r="IH8679" s="171"/>
      <c r="II8679" s="171"/>
      <c r="IJ8679" s="171"/>
      <c r="IK8679" s="171"/>
      <c r="IL8679" s="171"/>
      <c r="IM8679" s="171"/>
      <c r="IN8679" s="171"/>
      <c r="IO8679" s="171"/>
      <c r="IP8679" s="171"/>
      <c r="IQ8679" s="171"/>
      <c r="IR8679" s="171"/>
    </row>
    <row r="8680" s="2" customFormat="1" ht="21.6" spans="1:252">
      <c r="A8680" s="172">
        <v>4300000220200</v>
      </c>
      <c r="B8680" s="82" t="s">
        <v>25260</v>
      </c>
      <c r="C8680" s="147">
        <v>5</v>
      </c>
      <c r="D8680" s="169" t="s">
        <v>25261</v>
      </c>
      <c r="E8680" s="82" t="s">
        <v>25260</v>
      </c>
      <c r="F8680" s="82"/>
      <c r="G8680" s="82"/>
      <c r="H8680" s="87" t="s">
        <v>25234</v>
      </c>
      <c r="I8680" s="82"/>
      <c r="J8680" s="2" t="str">
        <f>VLOOKUP(E8680,[2]综合!$E:$J,6,0)</f>
        <v>是</v>
      </c>
      <c r="L8680" s="171"/>
      <c r="M8680" s="171"/>
      <c r="N8680" s="171"/>
      <c r="O8680" s="171"/>
      <c r="P8680" s="171"/>
      <c r="Q8680" s="171"/>
      <c r="R8680" s="171"/>
      <c r="S8680" s="171"/>
      <c r="T8680" s="171"/>
      <c r="U8680" s="171"/>
      <c r="V8680" s="171"/>
      <c r="W8680" s="171"/>
      <c r="X8680" s="171"/>
      <c r="Y8680" s="171"/>
      <c r="Z8680" s="171"/>
      <c r="AA8680" s="171"/>
      <c r="AB8680" s="171"/>
      <c r="AC8680" s="171"/>
      <c r="AD8680" s="171"/>
      <c r="AE8680" s="171"/>
      <c r="AF8680" s="171"/>
      <c r="AG8680" s="171"/>
      <c r="AH8680" s="171"/>
      <c r="AI8680" s="171"/>
      <c r="AJ8680" s="171"/>
      <c r="AK8680" s="171"/>
      <c r="AL8680" s="171"/>
      <c r="AM8680" s="171"/>
      <c r="AN8680" s="171"/>
      <c r="AO8680" s="171"/>
      <c r="AP8680" s="171"/>
      <c r="AQ8680" s="171"/>
      <c r="AR8680" s="171"/>
      <c r="AS8680" s="171"/>
      <c r="AT8680" s="171"/>
      <c r="AU8680" s="171"/>
      <c r="AV8680" s="171"/>
      <c r="AW8680" s="171"/>
      <c r="AX8680" s="171"/>
      <c r="AY8680" s="171"/>
      <c r="AZ8680" s="171"/>
      <c r="BA8680" s="171"/>
      <c r="BB8680" s="171"/>
      <c r="BC8680" s="171"/>
      <c r="BD8680" s="171"/>
      <c r="BE8680" s="171"/>
      <c r="BF8680" s="171"/>
      <c r="BG8680" s="171"/>
      <c r="BH8680" s="171"/>
      <c r="BI8680" s="171"/>
      <c r="BJ8680" s="171"/>
      <c r="BK8680" s="171"/>
      <c r="BL8680" s="171"/>
      <c r="BM8680" s="171"/>
      <c r="BN8680" s="171"/>
      <c r="BO8680" s="171"/>
      <c r="BP8680" s="171"/>
      <c r="BQ8680" s="171"/>
      <c r="BR8680" s="171"/>
      <c r="BS8680" s="171"/>
      <c r="BT8680" s="171"/>
      <c r="BU8680" s="171"/>
      <c r="BV8680" s="171"/>
      <c r="BW8680" s="171"/>
      <c r="BX8680" s="171"/>
      <c r="BY8680" s="171"/>
      <c r="BZ8680" s="171"/>
      <c r="CA8680" s="171"/>
      <c r="CB8680" s="171"/>
      <c r="CC8680" s="171"/>
      <c r="CD8680" s="171"/>
      <c r="CE8680" s="171"/>
      <c r="CF8680" s="171"/>
      <c r="CG8680" s="171"/>
      <c r="CH8680" s="171"/>
      <c r="CI8680" s="171"/>
      <c r="CJ8680" s="171"/>
      <c r="CK8680" s="171"/>
      <c r="CL8680" s="171"/>
      <c r="CM8680" s="171"/>
      <c r="CN8680" s="171"/>
      <c r="CO8680" s="171"/>
      <c r="CP8680" s="171"/>
      <c r="CQ8680" s="171"/>
      <c r="CR8680" s="171"/>
      <c r="CS8680" s="171"/>
      <c r="CT8680" s="171"/>
      <c r="CU8680" s="171"/>
      <c r="CV8680" s="171"/>
      <c r="CW8680" s="171"/>
      <c r="CX8680" s="171"/>
      <c r="CY8680" s="171"/>
      <c r="CZ8680" s="171"/>
      <c r="DA8680" s="171"/>
      <c r="DB8680" s="171"/>
      <c r="DC8680" s="171"/>
      <c r="DD8680" s="171"/>
      <c r="DE8680" s="171"/>
      <c r="DF8680" s="171"/>
      <c r="DG8680" s="171"/>
      <c r="DH8680" s="171"/>
      <c r="DI8680" s="171"/>
      <c r="DJ8680" s="171"/>
      <c r="DK8680" s="171"/>
      <c r="DL8680" s="171"/>
      <c r="DM8680" s="171"/>
      <c r="DN8680" s="171"/>
      <c r="DO8680" s="171"/>
      <c r="DP8680" s="171"/>
      <c r="DQ8680" s="171"/>
      <c r="DR8680" s="171"/>
      <c r="DS8680" s="171"/>
      <c r="DT8680" s="171"/>
      <c r="DU8680" s="171"/>
      <c r="DV8680" s="171"/>
      <c r="DW8680" s="171"/>
      <c r="DX8680" s="171"/>
      <c r="DY8680" s="171"/>
      <c r="DZ8680" s="171"/>
      <c r="EA8680" s="171"/>
      <c r="EB8680" s="171"/>
      <c r="EC8680" s="171"/>
      <c r="ED8680" s="171"/>
      <c r="EE8680" s="171"/>
      <c r="EF8680" s="171"/>
      <c r="EG8680" s="171"/>
      <c r="EH8680" s="171"/>
      <c r="EI8680" s="171"/>
      <c r="EJ8680" s="171"/>
      <c r="EK8680" s="171"/>
      <c r="EL8680" s="171"/>
      <c r="EM8680" s="171"/>
      <c r="EN8680" s="171"/>
      <c r="EO8680" s="171"/>
      <c r="EP8680" s="171"/>
      <c r="EQ8680" s="171"/>
      <c r="ER8680" s="171"/>
      <c r="ES8680" s="171"/>
      <c r="ET8680" s="171"/>
      <c r="EU8680" s="171"/>
      <c r="EV8680" s="171"/>
      <c r="EW8680" s="171"/>
      <c r="EX8680" s="171"/>
      <c r="EY8680" s="171"/>
      <c r="EZ8680" s="171"/>
      <c r="FA8680" s="171"/>
      <c r="FB8680" s="171"/>
      <c r="FC8680" s="171"/>
      <c r="FD8680" s="171"/>
      <c r="FE8680" s="171"/>
      <c r="FF8680" s="171"/>
      <c r="FG8680" s="171"/>
      <c r="FH8680" s="171"/>
      <c r="FI8680" s="171"/>
      <c r="FJ8680" s="171"/>
      <c r="FK8680" s="171"/>
      <c r="FL8680" s="171"/>
      <c r="FM8680" s="171"/>
      <c r="FN8680" s="171"/>
      <c r="FO8680" s="171"/>
      <c r="FP8680" s="171"/>
      <c r="FQ8680" s="171"/>
      <c r="FR8680" s="171"/>
      <c r="FS8680" s="171"/>
      <c r="FT8680" s="171"/>
      <c r="FU8680" s="171"/>
      <c r="FV8680" s="171"/>
      <c r="FW8680" s="171"/>
      <c r="FX8680" s="171"/>
      <c r="FY8680" s="171"/>
      <c r="FZ8680" s="171"/>
      <c r="GA8680" s="171"/>
      <c r="GB8680" s="171"/>
      <c r="GC8680" s="171"/>
      <c r="GD8680" s="171"/>
      <c r="GE8680" s="171"/>
      <c r="GF8680" s="171"/>
      <c r="GG8680" s="171"/>
      <c r="GH8680" s="171"/>
      <c r="GI8680" s="171"/>
      <c r="GJ8680" s="171"/>
      <c r="GK8680" s="171"/>
      <c r="GL8680" s="171"/>
      <c r="GM8680" s="171"/>
      <c r="GN8680" s="171"/>
      <c r="GO8680" s="171"/>
      <c r="GP8680" s="171"/>
      <c r="GQ8680" s="171"/>
      <c r="GR8680" s="171"/>
      <c r="GS8680" s="171"/>
      <c r="GT8680" s="171"/>
      <c r="GU8680" s="171"/>
      <c r="GV8680" s="171"/>
      <c r="GW8680" s="171"/>
      <c r="GX8680" s="171"/>
      <c r="GY8680" s="171"/>
      <c r="GZ8680" s="171"/>
      <c r="HA8680" s="171"/>
      <c r="HB8680" s="171"/>
      <c r="HC8680" s="171"/>
      <c r="HD8680" s="171"/>
      <c r="HE8680" s="171"/>
      <c r="HF8680" s="171"/>
      <c r="HG8680" s="171"/>
      <c r="HH8680" s="171"/>
      <c r="HI8680" s="171"/>
      <c r="HJ8680" s="171"/>
      <c r="HK8680" s="171"/>
      <c r="HL8680" s="171"/>
      <c r="HM8680" s="171"/>
      <c r="HN8680" s="171"/>
      <c r="HO8680" s="171"/>
      <c r="HP8680" s="171"/>
      <c r="HQ8680" s="171"/>
      <c r="HR8680" s="171"/>
      <c r="HS8680" s="171"/>
      <c r="HT8680" s="171"/>
      <c r="HU8680" s="171"/>
      <c r="HV8680" s="171"/>
      <c r="HW8680" s="171"/>
      <c r="HX8680" s="171"/>
      <c r="HY8680" s="171"/>
      <c r="HZ8680" s="171"/>
      <c r="IA8680" s="171"/>
      <c r="IB8680" s="171"/>
      <c r="IC8680" s="171"/>
      <c r="ID8680" s="171"/>
      <c r="IE8680" s="171"/>
      <c r="IF8680" s="171"/>
      <c r="IG8680" s="171"/>
      <c r="IH8680" s="171"/>
      <c r="II8680" s="171"/>
      <c r="IJ8680" s="171"/>
      <c r="IK8680" s="171"/>
      <c r="IL8680" s="171"/>
      <c r="IM8680" s="171"/>
      <c r="IN8680" s="171"/>
      <c r="IO8680" s="171"/>
      <c r="IP8680" s="171"/>
      <c r="IQ8680" s="171"/>
      <c r="IR8680" s="171"/>
    </row>
    <row r="8681" s="2" customFormat="1" ht="21.6" spans="1:252">
      <c r="A8681" s="172">
        <v>4300000230000</v>
      </c>
      <c r="B8681" s="82" t="s">
        <v>25262</v>
      </c>
      <c r="C8681" s="147">
        <v>5</v>
      </c>
      <c r="D8681" s="169" t="s">
        <v>25263</v>
      </c>
      <c r="E8681" s="82" t="s">
        <v>25262</v>
      </c>
      <c r="F8681" s="82"/>
      <c r="G8681" s="82" t="s">
        <v>25264</v>
      </c>
      <c r="H8681" s="87" t="s">
        <v>25207</v>
      </c>
      <c r="I8681" s="82"/>
      <c r="J8681" s="2" t="str">
        <f>VLOOKUP(E8681,[2]综合!$E:$J,6,0)</f>
        <v>是</v>
      </c>
      <c r="L8681" s="171"/>
      <c r="M8681" s="171"/>
      <c r="N8681" s="171"/>
      <c r="O8681" s="171"/>
      <c r="P8681" s="171"/>
      <c r="Q8681" s="171"/>
      <c r="R8681" s="171"/>
      <c r="S8681" s="171"/>
      <c r="T8681" s="171"/>
      <c r="U8681" s="171"/>
      <c r="V8681" s="171"/>
      <c r="W8681" s="171"/>
      <c r="X8681" s="171"/>
      <c r="Y8681" s="171"/>
      <c r="Z8681" s="171"/>
      <c r="AA8681" s="171"/>
      <c r="AB8681" s="171"/>
      <c r="AC8681" s="171"/>
      <c r="AD8681" s="171"/>
      <c r="AE8681" s="171"/>
      <c r="AF8681" s="171"/>
      <c r="AG8681" s="171"/>
      <c r="AH8681" s="171"/>
      <c r="AI8681" s="171"/>
      <c r="AJ8681" s="171"/>
      <c r="AK8681" s="171"/>
      <c r="AL8681" s="171"/>
      <c r="AM8681" s="171"/>
      <c r="AN8681" s="171"/>
      <c r="AO8681" s="171"/>
      <c r="AP8681" s="171"/>
      <c r="AQ8681" s="171"/>
      <c r="AR8681" s="171"/>
      <c r="AS8681" s="171"/>
      <c r="AT8681" s="171"/>
      <c r="AU8681" s="171"/>
      <c r="AV8681" s="171"/>
      <c r="AW8681" s="171"/>
      <c r="AX8681" s="171"/>
      <c r="AY8681" s="171"/>
      <c r="AZ8681" s="171"/>
      <c r="BA8681" s="171"/>
      <c r="BB8681" s="171"/>
      <c r="BC8681" s="171"/>
      <c r="BD8681" s="171"/>
      <c r="BE8681" s="171"/>
      <c r="BF8681" s="171"/>
      <c r="BG8681" s="171"/>
      <c r="BH8681" s="171"/>
      <c r="BI8681" s="171"/>
      <c r="BJ8681" s="171"/>
      <c r="BK8681" s="171"/>
      <c r="BL8681" s="171"/>
      <c r="BM8681" s="171"/>
      <c r="BN8681" s="171"/>
      <c r="BO8681" s="171"/>
      <c r="BP8681" s="171"/>
      <c r="BQ8681" s="171"/>
      <c r="BR8681" s="171"/>
      <c r="BS8681" s="171"/>
      <c r="BT8681" s="171"/>
      <c r="BU8681" s="171"/>
      <c r="BV8681" s="171"/>
      <c r="BW8681" s="171"/>
      <c r="BX8681" s="171"/>
      <c r="BY8681" s="171"/>
      <c r="BZ8681" s="171"/>
      <c r="CA8681" s="171"/>
      <c r="CB8681" s="171"/>
      <c r="CC8681" s="171"/>
      <c r="CD8681" s="171"/>
      <c r="CE8681" s="171"/>
      <c r="CF8681" s="171"/>
      <c r="CG8681" s="171"/>
      <c r="CH8681" s="171"/>
      <c r="CI8681" s="171"/>
      <c r="CJ8681" s="171"/>
      <c r="CK8681" s="171"/>
      <c r="CL8681" s="171"/>
      <c r="CM8681" s="171"/>
      <c r="CN8681" s="171"/>
      <c r="CO8681" s="171"/>
      <c r="CP8681" s="171"/>
      <c r="CQ8681" s="171"/>
      <c r="CR8681" s="171"/>
      <c r="CS8681" s="171"/>
      <c r="CT8681" s="171"/>
      <c r="CU8681" s="171"/>
      <c r="CV8681" s="171"/>
      <c r="CW8681" s="171"/>
      <c r="CX8681" s="171"/>
      <c r="CY8681" s="171"/>
      <c r="CZ8681" s="171"/>
      <c r="DA8681" s="171"/>
      <c r="DB8681" s="171"/>
      <c r="DC8681" s="171"/>
      <c r="DD8681" s="171"/>
      <c r="DE8681" s="171"/>
      <c r="DF8681" s="171"/>
      <c r="DG8681" s="171"/>
      <c r="DH8681" s="171"/>
      <c r="DI8681" s="171"/>
      <c r="DJ8681" s="171"/>
      <c r="DK8681" s="171"/>
      <c r="DL8681" s="171"/>
      <c r="DM8681" s="171"/>
      <c r="DN8681" s="171"/>
      <c r="DO8681" s="171"/>
      <c r="DP8681" s="171"/>
      <c r="DQ8681" s="171"/>
      <c r="DR8681" s="171"/>
      <c r="DS8681" s="171"/>
      <c r="DT8681" s="171"/>
      <c r="DU8681" s="171"/>
      <c r="DV8681" s="171"/>
      <c r="DW8681" s="171"/>
      <c r="DX8681" s="171"/>
      <c r="DY8681" s="171"/>
      <c r="DZ8681" s="171"/>
      <c r="EA8681" s="171"/>
      <c r="EB8681" s="171"/>
      <c r="EC8681" s="171"/>
      <c r="ED8681" s="171"/>
      <c r="EE8681" s="171"/>
      <c r="EF8681" s="171"/>
      <c r="EG8681" s="171"/>
      <c r="EH8681" s="171"/>
      <c r="EI8681" s="171"/>
      <c r="EJ8681" s="171"/>
      <c r="EK8681" s="171"/>
      <c r="EL8681" s="171"/>
      <c r="EM8681" s="171"/>
      <c r="EN8681" s="171"/>
      <c r="EO8681" s="171"/>
      <c r="EP8681" s="171"/>
      <c r="EQ8681" s="171"/>
      <c r="ER8681" s="171"/>
      <c r="ES8681" s="171"/>
      <c r="ET8681" s="171"/>
      <c r="EU8681" s="171"/>
      <c r="EV8681" s="171"/>
      <c r="EW8681" s="171"/>
      <c r="EX8681" s="171"/>
      <c r="EY8681" s="171"/>
      <c r="EZ8681" s="171"/>
      <c r="FA8681" s="171"/>
      <c r="FB8681" s="171"/>
      <c r="FC8681" s="171"/>
      <c r="FD8681" s="171"/>
      <c r="FE8681" s="171"/>
      <c r="FF8681" s="171"/>
      <c r="FG8681" s="171"/>
      <c r="FH8681" s="171"/>
      <c r="FI8681" s="171"/>
      <c r="FJ8681" s="171"/>
      <c r="FK8681" s="171"/>
      <c r="FL8681" s="171"/>
      <c r="FM8681" s="171"/>
      <c r="FN8681" s="171"/>
      <c r="FO8681" s="171"/>
      <c r="FP8681" s="171"/>
      <c r="FQ8681" s="171"/>
      <c r="FR8681" s="171"/>
      <c r="FS8681" s="171"/>
      <c r="FT8681" s="171"/>
      <c r="FU8681" s="171"/>
      <c r="FV8681" s="171"/>
      <c r="FW8681" s="171"/>
      <c r="FX8681" s="171"/>
      <c r="FY8681" s="171"/>
      <c r="FZ8681" s="171"/>
      <c r="GA8681" s="171"/>
      <c r="GB8681" s="171"/>
      <c r="GC8681" s="171"/>
      <c r="GD8681" s="171"/>
      <c r="GE8681" s="171"/>
      <c r="GF8681" s="171"/>
      <c r="GG8681" s="171"/>
      <c r="GH8681" s="171"/>
      <c r="GI8681" s="171"/>
      <c r="GJ8681" s="171"/>
      <c r="GK8681" s="171"/>
      <c r="GL8681" s="171"/>
      <c r="GM8681" s="171"/>
      <c r="GN8681" s="171"/>
      <c r="GO8681" s="171"/>
      <c r="GP8681" s="171"/>
      <c r="GQ8681" s="171"/>
      <c r="GR8681" s="171"/>
      <c r="GS8681" s="171"/>
      <c r="GT8681" s="171"/>
      <c r="GU8681" s="171"/>
      <c r="GV8681" s="171"/>
      <c r="GW8681" s="171"/>
      <c r="GX8681" s="171"/>
      <c r="GY8681" s="171"/>
      <c r="GZ8681" s="171"/>
      <c r="HA8681" s="171"/>
      <c r="HB8681" s="171"/>
      <c r="HC8681" s="171"/>
      <c r="HD8681" s="171"/>
      <c r="HE8681" s="171"/>
      <c r="HF8681" s="171"/>
      <c r="HG8681" s="171"/>
      <c r="HH8681" s="171"/>
      <c r="HI8681" s="171"/>
      <c r="HJ8681" s="171"/>
      <c r="HK8681" s="171"/>
      <c r="HL8681" s="171"/>
      <c r="HM8681" s="171"/>
      <c r="HN8681" s="171"/>
      <c r="HO8681" s="171"/>
      <c r="HP8681" s="171"/>
      <c r="HQ8681" s="171"/>
      <c r="HR8681" s="171"/>
      <c r="HS8681" s="171"/>
      <c r="HT8681" s="171"/>
      <c r="HU8681" s="171"/>
      <c r="HV8681" s="171"/>
      <c r="HW8681" s="171"/>
      <c r="HX8681" s="171"/>
      <c r="HY8681" s="171"/>
      <c r="HZ8681" s="171"/>
      <c r="IA8681" s="171"/>
      <c r="IB8681" s="171"/>
      <c r="IC8681" s="171"/>
      <c r="ID8681" s="171"/>
      <c r="IE8681" s="171"/>
      <c r="IF8681" s="171"/>
      <c r="IG8681" s="171"/>
      <c r="IH8681" s="171"/>
      <c r="II8681" s="171"/>
      <c r="IJ8681" s="171"/>
      <c r="IK8681" s="171"/>
      <c r="IL8681" s="171"/>
      <c r="IM8681" s="171"/>
      <c r="IN8681" s="171"/>
      <c r="IO8681" s="171"/>
      <c r="IP8681" s="171"/>
      <c r="IQ8681" s="171"/>
      <c r="IR8681" s="171"/>
    </row>
    <row r="8682" s="2" customFormat="1" ht="21.6" spans="1:252">
      <c r="A8682" s="172">
        <v>4300000230100</v>
      </c>
      <c r="B8682" s="82" t="s">
        <v>25265</v>
      </c>
      <c r="C8682" s="147">
        <v>5</v>
      </c>
      <c r="D8682" s="169" t="s">
        <v>25266</v>
      </c>
      <c r="E8682" s="82" t="s">
        <v>25265</v>
      </c>
      <c r="F8682" s="82"/>
      <c r="G8682" s="82"/>
      <c r="H8682" s="87" t="s">
        <v>25207</v>
      </c>
      <c r="I8682" s="82"/>
      <c r="J8682" s="2" t="str">
        <f>VLOOKUP(E8682,[2]综合!$E:$J,6,0)</f>
        <v>是</v>
      </c>
      <c r="L8682" s="171"/>
      <c r="M8682" s="171"/>
      <c r="N8682" s="171"/>
      <c r="O8682" s="171"/>
      <c r="P8682" s="171"/>
      <c r="Q8682" s="171"/>
      <c r="R8682" s="171"/>
      <c r="S8682" s="171"/>
      <c r="T8682" s="171"/>
      <c r="U8682" s="171"/>
      <c r="V8682" s="171"/>
      <c r="W8682" s="171"/>
      <c r="X8682" s="171"/>
      <c r="Y8682" s="171"/>
      <c r="Z8682" s="171"/>
      <c r="AA8682" s="171"/>
      <c r="AB8682" s="171"/>
      <c r="AC8682" s="171"/>
      <c r="AD8682" s="171"/>
      <c r="AE8682" s="171"/>
      <c r="AF8682" s="171"/>
      <c r="AG8682" s="171"/>
      <c r="AH8682" s="171"/>
      <c r="AI8682" s="171"/>
      <c r="AJ8682" s="171"/>
      <c r="AK8682" s="171"/>
      <c r="AL8682" s="171"/>
      <c r="AM8682" s="171"/>
      <c r="AN8682" s="171"/>
      <c r="AO8682" s="171"/>
      <c r="AP8682" s="171"/>
      <c r="AQ8682" s="171"/>
      <c r="AR8682" s="171"/>
      <c r="AS8682" s="171"/>
      <c r="AT8682" s="171"/>
      <c r="AU8682" s="171"/>
      <c r="AV8682" s="171"/>
      <c r="AW8682" s="171"/>
      <c r="AX8682" s="171"/>
      <c r="AY8682" s="171"/>
      <c r="AZ8682" s="171"/>
      <c r="BA8682" s="171"/>
      <c r="BB8682" s="171"/>
      <c r="BC8682" s="171"/>
      <c r="BD8682" s="171"/>
      <c r="BE8682" s="171"/>
      <c r="BF8682" s="171"/>
      <c r="BG8682" s="171"/>
      <c r="BH8682" s="171"/>
      <c r="BI8682" s="171"/>
      <c r="BJ8682" s="171"/>
      <c r="BK8682" s="171"/>
      <c r="BL8682" s="171"/>
      <c r="BM8682" s="171"/>
      <c r="BN8682" s="171"/>
      <c r="BO8682" s="171"/>
      <c r="BP8682" s="171"/>
      <c r="BQ8682" s="171"/>
      <c r="BR8682" s="171"/>
      <c r="BS8682" s="171"/>
      <c r="BT8682" s="171"/>
      <c r="BU8682" s="171"/>
      <c r="BV8682" s="171"/>
      <c r="BW8682" s="171"/>
      <c r="BX8682" s="171"/>
      <c r="BY8682" s="171"/>
      <c r="BZ8682" s="171"/>
      <c r="CA8682" s="171"/>
      <c r="CB8682" s="171"/>
      <c r="CC8682" s="171"/>
      <c r="CD8682" s="171"/>
      <c r="CE8682" s="171"/>
      <c r="CF8682" s="171"/>
      <c r="CG8682" s="171"/>
      <c r="CH8682" s="171"/>
      <c r="CI8682" s="171"/>
      <c r="CJ8682" s="171"/>
      <c r="CK8682" s="171"/>
      <c r="CL8682" s="171"/>
      <c r="CM8682" s="171"/>
      <c r="CN8682" s="171"/>
      <c r="CO8682" s="171"/>
      <c r="CP8682" s="171"/>
      <c r="CQ8682" s="171"/>
      <c r="CR8682" s="171"/>
      <c r="CS8682" s="171"/>
      <c r="CT8682" s="171"/>
      <c r="CU8682" s="171"/>
      <c r="CV8682" s="171"/>
      <c r="CW8682" s="171"/>
      <c r="CX8682" s="171"/>
      <c r="CY8682" s="171"/>
      <c r="CZ8682" s="171"/>
      <c r="DA8682" s="171"/>
      <c r="DB8682" s="171"/>
      <c r="DC8682" s="171"/>
      <c r="DD8682" s="171"/>
      <c r="DE8682" s="171"/>
      <c r="DF8682" s="171"/>
      <c r="DG8682" s="171"/>
      <c r="DH8682" s="171"/>
      <c r="DI8682" s="171"/>
      <c r="DJ8682" s="171"/>
      <c r="DK8682" s="171"/>
      <c r="DL8682" s="171"/>
      <c r="DM8682" s="171"/>
      <c r="DN8682" s="171"/>
      <c r="DO8682" s="171"/>
      <c r="DP8682" s="171"/>
      <c r="DQ8682" s="171"/>
      <c r="DR8682" s="171"/>
      <c r="DS8682" s="171"/>
      <c r="DT8682" s="171"/>
      <c r="DU8682" s="171"/>
      <c r="DV8682" s="171"/>
      <c r="DW8682" s="171"/>
      <c r="DX8682" s="171"/>
      <c r="DY8682" s="171"/>
      <c r="DZ8682" s="171"/>
      <c r="EA8682" s="171"/>
      <c r="EB8682" s="171"/>
      <c r="EC8682" s="171"/>
      <c r="ED8682" s="171"/>
      <c r="EE8682" s="171"/>
      <c r="EF8682" s="171"/>
      <c r="EG8682" s="171"/>
      <c r="EH8682" s="171"/>
      <c r="EI8682" s="171"/>
      <c r="EJ8682" s="171"/>
      <c r="EK8682" s="171"/>
      <c r="EL8682" s="171"/>
      <c r="EM8682" s="171"/>
      <c r="EN8682" s="171"/>
      <c r="EO8682" s="171"/>
      <c r="EP8682" s="171"/>
      <c r="EQ8682" s="171"/>
      <c r="ER8682" s="171"/>
      <c r="ES8682" s="171"/>
      <c r="ET8682" s="171"/>
      <c r="EU8682" s="171"/>
      <c r="EV8682" s="171"/>
      <c r="EW8682" s="171"/>
      <c r="EX8682" s="171"/>
      <c r="EY8682" s="171"/>
      <c r="EZ8682" s="171"/>
      <c r="FA8682" s="171"/>
      <c r="FB8682" s="171"/>
      <c r="FC8682" s="171"/>
      <c r="FD8682" s="171"/>
      <c r="FE8682" s="171"/>
      <c r="FF8682" s="171"/>
      <c r="FG8682" s="171"/>
      <c r="FH8682" s="171"/>
      <c r="FI8682" s="171"/>
      <c r="FJ8682" s="171"/>
      <c r="FK8682" s="171"/>
      <c r="FL8682" s="171"/>
      <c r="FM8682" s="171"/>
      <c r="FN8682" s="171"/>
      <c r="FO8682" s="171"/>
      <c r="FP8682" s="171"/>
      <c r="FQ8682" s="171"/>
      <c r="FR8682" s="171"/>
      <c r="FS8682" s="171"/>
      <c r="FT8682" s="171"/>
      <c r="FU8682" s="171"/>
      <c r="FV8682" s="171"/>
      <c r="FW8682" s="171"/>
      <c r="FX8682" s="171"/>
      <c r="FY8682" s="171"/>
      <c r="FZ8682" s="171"/>
      <c r="GA8682" s="171"/>
      <c r="GB8682" s="171"/>
      <c r="GC8682" s="171"/>
      <c r="GD8682" s="171"/>
      <c r="GE8682" s="171"/>
      <c r="GF8682" s="171"/>
      <c r="GG8682" s="171"/>
      <c r="GH8682" s="171"/>
      <c r="GI8682" s="171"/>
      <c r="GJ8682" s="171"/>
      <c r="GK8682" s="171"/>
      <c r="GL8682" s="171"/>
      <c r="GM8682" s="171"/>
      <c r="GN8682" s="171"/>
      <c r="GO8682" s="171"/>
      <c r="GP8682" s="171"/>
      <c r="GQ8682" s="171"/>
      <c r="GR8682" s="171"/>
      <c r="GS8682" s="171"/>
      <c r="GT8682" s="171"/>
      <c r="GU8682" s="171"/>
      <c r="GV8682" s="171"/>
      <c r="GW8682" s="171"/>
      <c r="GX8682" s="171"/>
      <c r="GY8682" s="171"/>
      <c r="GZ8682" s="171"/>
      <c r="HA8682" s="171"/>
      <c r="HB8682" s="171"/>
      <c r="HC8682" s="171"/>
      <c r="HD8682" s="171"/>
      <c r="HE8682" s="171"/>
      <c r="HF8682" s="171"/>
      <c r="HG8682" s="171"/>
      <c r="HH8682" s="171"/>
      <c r="HI8682" s="171"/>
      <c r="HJ8682" s="171"/>
      <c r="HK8682" s="171"/>
      <c r="HL8682" s="171"/>
      <c r="HM8682" s="171"/>
      <c r="HN8682" s="171"/>
      <c r="HO8682" s="171"/>
      <c r="HP8682" s="171"/>
      <c r="HQ8682" s="171"/>
      <c r="HR8682" s="171"/>
      <c r="HS8682" s="171"/>
      <c r="HT8682" s="171"/>
      <c r="HU8682" s="171"/>
      <c r="HV8682" s="171"/>
      <c r="HW8682" s="171"/>
      <c r="HX8682" s="171"/>
      <c r="HY8682" s="171"/>
      <c r="HZ8682" s="171"/>
      <c r="IA8682" s="171"/>
      <c r="IB8682" s="171"/>
      <c r="IC8682" s="171"/>
      <c r="ID8682" s="171"/>
      <c r="IE8682" s="171"/>
      <c r="IF8682" s="171"/>
      <c r="IG8682" s="171"/>
      <c r="IH8682" s="171"/>
      <c r="II8682" s="171"/>
      <c r="IJ8682" s="171"/>
      <c r="IK8682" s="171"/>
      <c r="IL8682" s="171"/>
      <c r="IM8682" s="171"/>
      <c r="IN8682" s="171"/>
      <c r="IO8682" s="171"/>
      <c r="IP8682" s="171"/>
      <c r="IQ8682" s="171"/>
      <c r="IR8682" s="171"/>
    </row>
    <row r="8683" s="2" customFormat="1" ht="21.6" spans="1:252">
      <c r="A8683" s="172">
        <v>4300000240000</v>
      </c>
      <c r="B8683" s="82" t="s">
        <v>25267</v>
      </c>
      <c r="C8683" s="147">
        <v>5</v>
      </c>
      <c r="D8683" s="169" t="s">
        <v>25268</v>
      </c>
      <c r="E8683" s="82" t="s">
        <v>25267</v>
      </c>
      <c r="F8683" s="82"/>
      <c r="G8683" s="82"/>
      <c r="H8683" s="87" t="s">
        <v>25207</v>
      </c>
      <c r="I8683" s="82"/>
      <c r="J8683" s="2" t="str">
        <f>VLOOKUP(E8683,[2]综合!$E:$J,6,0)</f>
        <v>是</v>
      </c>
      <c r="L8683" s="171"/>
      <c r="M8683" s="171"/>
      <c r="N8683" s="171"/>
      <c r="O8683" s="171"/>
      <c r="P8683" s="171"/>
      <c r="Q8683" s="171"/>
      <c r="R8683" s="171"/>
      <c r="S8683" s="171"/>
      <c r="T8683" s="171"/>
      <c r="U8683" s="171"/>
      <c r="V8683" s="171"/>
      <c r="W8683" s="171"/>
      <c r="X8683" s="171"/>
      <c r="Y8683" s="171"/>
      <c r="Z8683" s="171"/>
      <c r="AA8683" s="171"/>
      <c r="AB8683" s="171"/>
      <c r="AC8683" s="171"/>
      <c r="AD8683" s="171"/>
      <c r="AE8683" s="171"/>
      <c r="AF8683" s="171"/>
      <c r="AG8683" s="171"/>
      <c r="AH8683" s="171"/>
      <c r="AI8683" s="171"/>
      <c r="AJ8683" s="171"/>
      <c r="AK8683" s="171"/>
      <c r="AL8683" s="171"/>
      <c r="AM8683" s="171"/>
      <c r="AN8683" s="171"/>
      <c r="AO8683" s="171"/>
      <c r="AP8683" s="171"/>
      <c r="AQ8683" s="171"/>
      <c r="AR8683" s="171"/>
      <c r="AS8683" s="171"/>
      <c r="AT8683" s="171"/>
      <c r="AU8683" s="171"/>
      <c r="AV8683" s="171"/>
      <c r="AW8683" s="171"/>
      <c r="AX8683" s="171"/>
      <c r="AY8683" s="171"/>
      <c r="AZ8683" s="171"/>
      <c r="BA8683" s="171"/>
      <c r="BB8683" s="171"/>
      <c r="BC8683" s="171"/>
      <c r="BD8683" s="171"/>
      <c r="BE8683" s="171"/>
      <c r="BF8683" s="171"/>
      <c r="BG8683" s="171"/>
      <c r="BH8683" s="171"/>
      <c r="BI8683" s="171"/>
      <c r="BJ8683" s="171"/>
      <c r="BK8683" s="171"/>
      <c r="BL8683" s="171"/>
      <c r="BM8683" s="171"/>
      <c r="BN8683" s="171"/>
      <c r="BO8683" s="171"/>
      <c r="BP8683" s="171"/>
      <c r="BQ8683" s="171"/>
      <c r="BR8683" s="171"/>
      <c r="BS8683" s="171"/>
      <c r="BT8683" s="171"/>
      <c r="BU8683" s="171"/>
      <c r="BV8683" s="171"/>
      <c r="BW8683" s="171"/>
      <c r="BX8683" s="171"/>
      <c r="BY8683" s="171"/>
      <c r="BZ8683" s="171"/>
      <c r="CA8683" s="171"/>
      <c r="CB8683" s="171"/>
      <c r="CC8683" s="171"/>
      <c r="CD8683" s="171"/>
      <c r="CE8683" s="171"/>
      <c r="CF8683" s="171"/>
      <c r="CG8683" s="171"/>
      <c r="CH8683" s="171"/>
      <c r="CI8683" s="171"/>
      <c r="CJ8683" s="171"/>
      <c r="CK8683" s="171"/>
      <c r="CL8683" s="171"/>
      <c r="CM8683" s="171"/>
      <c r="CN8683" s="171"/>
      <c r="CO8683" s="171"/>
      <c r="CP8683" s="171"/>
      <c r="CQ8683" s="171"/>
      <c r="CR8683" s="171"/>
      <c r="CS8683" s="171"/>
      <c r="CT8683" s="171"/>
      <c r="CU8683" s="171"/>
      <c r="CV8683" s="171"/>
      <c r="CW8683" s="171"/>
      <c r="CX8683" s="171"/>
      <c r="CY8683" s="171"/>
      <c r="CZ8683" s="171"/>
      <c r="DA8683" s="171"/>
      <c r="DB8683" s="171"/>
      <c r="DC8683" s="171"/>
      <c r="DD8683" s="171"/>
      <c r="DE8683" s="171"/>
      <c r="DF8683" s="171"/>
      <c r="DG8683" s="171"/>
      <c r="DH8683" s="171"/>
      <c r="DI8683" s="171"/>
      <c r="DJ8683" s="171"/>
      <c r="DK8683" s="171"/>
      <c r="DL8683" s="171"/>
      <c r="DM8683" s="171"/>
      <c r="DN8683" s="171"/>
      <c r="DO8683" s="171"/>
      <c r="DP8683" s="171"/>
      <c r="DQ8683" s="171"/>
      <c r="DR8683" s="171"/>
      <c r="DS8683" s="171"/>
      <c r="DT8683" s="171"/>
      <c r="DU8683" s="171"/>
      <c r="DV8683" s="171"/>
      <c r="DW8683" s="171"/>
      <c r="DX8683" s="171"/>
      <c r="DY8683" s="171"/>
      <c r="DZ8683" s="171"/>
      <c r="EA8683" s="171"/>
      <c r="EB8683" s="171"/>
      <c r="EC8683" s="171"/>
      <c r="ED8683" s="171"/>
      <c r="EE8683" s="171"/>
      <c r="EF8683" s="171"/>
      <c r="EG8683" s="171"/>
      <c r="EH8683" s="171"/>
      <c r="EI8683" s="171"/>
      <c r="EJ8683" s="171"/>
      <c r="EK8683" s="171"/>
      <c r="EL8683" s="171"/>
      <c r="EM8683" s="171"/>
      <c r="EN8683" s="171"/>
      <c r="EO8683" s="171"/>
      <c r="EP8683" s="171"/>
      <c r="EQ8683" s="171"/>
      <c r="ER8683" s="171"/>
      <c r="ES8683" s="171"/>
      <c r="ET8683" s="171"/>
      <c r="EU8683" s="171"/>
      <c r="EV8683" s="171"/>
      <c r="EW8683" s="171"/>
      <c r="EX8683" s="171"/>
      <c r="EY8683" s="171"/>
      <c r="EZ8683" s="171"/>
      <c r="FA8683" s="171"/>
      <c r="FB8683" s="171"/>
      <c r="FC8683" s="171"/>
      <c r="FD8683" s="171"/>
      <c r="FE8683" s="171"/>
      <c r="FF8683" s="171"/>
      <c r="FG8683" s="171"/>
      <c r="FH8683" s="171"/>
      <c r="FI8683" s="171"/>
      <c r="FJ8683" s="171"/>
      <c r="FK8683" s="171"/>
      <c r="FL8683" s="171"/>
      <c r="FM8683" s="171"/>
      <c r="FN8683" s="171"/>
      <c r="FO8683" s="171"/>
      <c r="FP8683" s="171"/>
      <c r="FQ8683" s="171"/>
      <c r="FR8683" s="171"/>
      <c r="FS8683" s="171"/>
      <c r="FT8683" s="171"/>
      <c r="FU8683" s="171"/>
      <c r="FV8683" s="171"/>
      <c r="FW8683" s="171"/>
      <c r="FX8683" s="171"/>
      <c r="FY8683" s="171"/>
      <c r="FZ8683" s="171"/>
      <c r="GA8683" s="171"/>
      <c r="GB8683" s="171"/>
      <c r="GC8683" s="171"/>
      <c r="GD8683" s="171"/>
      <c r="GE8683" s="171"/>
      <c r="GF8683" s="171"/>
      <c r="GG8683" s="171"/>
      <c r="GH8683" s="171"/>
      <c r="GI8683" s="171"/>
      <c r="GJ8683" s="171"/>
      <c r="GK8683" s="171"/>
      <c r="GL8683" s="171"/>
      <c r="GM8683" s="171"/>
      <c r="GN8683" s="171"/>
      <c r="GO8683" s="171"/>
      <c r="GP8683" s="171"/>
      <c r="GQ8683" s="171"/>
      <c r="GR8683" s="171"/>
      <c r="GS8683" s="171"/>
      <c r="GT8683" s="171"/>
      <c r="GU8683" s="171"/>
      <c r="GV8683" s="171"/>
      <c r="GW8683" s="171"/>
      <c r="GX8683" s="171"/>
      <c r="GY8683" s="171"/>
      <c r="GZ8683" s="171"/>
      <c r="HA8683" s="171"/>
      <c r="HB8683" s="171"/>
      <c r="HC8683" s="171"/>
      <c r="HD8683" s="171"/>
      <c r="HE8683" s="171"/>
      <c r="HF8683" s="171"/>
      <c r="HG8683" s="171"/>
      <c r="HH8683" s="171"/>
      <c r="HI8683" s="171"/>
      <c r="HJ8683" s="171"/>
      <c r="HK8683" s="171"/>
      <c r="HL8683" s="171"/>
      <c r="HM8683" s="171"/>
      <c r="HN8683" s="171"/>
      <c r="HO8683" s="171"/>
      <c r="HP8683" s="171"/>
      <c r="HQ8683" s="171"/>
      <c r="HR8683" s="171"/>
      <c r="HS8683" s="171"/>
      <c r="HT8683" s="171"/>
      <c r="HU8683" s="171"/>
      <c r="HV8683" s="171"/>
      <c r="HW8683" s="171"/>
      <c r="HX8683" s="171"/>
      <c r="HY8683" s="171"/>
      <c r="HZ8683" s="171"/>
      <c r="IA8683" s="171"/>
      <c r="IB8683" s="171"/>
      <c r="IC8683" s="171"/>
      <c r="ID8683" s="171"/>
      <c r="IE8683" s="171"/>
      <c r="IF8683" s="171"/>
      <c r="IG8683" s="171"/>
      <c r="IH8683" s="171"/>
      <c r="II8683" s="171"/>
      <c r="IJ8683" s="171"/>
      <c r="IK8683" s="171"/>
      <c r="IL8683" s="171"/>
      <c r="IM8683" s="171"/>
      <c r="IN8683" s="171"/>
      <c r="IO8683" s="171"/>
      <c r="IP8683" s="171"/>
      <c r="IQ8683" s="171"/>
      <c r="IR8683" s="171"/>
    </row>
    <row r="8684" s="2" customFormat="1" ht="21.6" spans="1:252">
      <c r="A8684" s="172">
        <v>4300000240100</v>
      </c>
      <c r="B8684" s="82" t="s">
        <v>25269</v>
      </c>
      <c r="C8684" s="147">
        <v>5</v>
      </c>
      <c r="D8684" s="169" t="s">
        <v>25270</v>
      </c>
      <c r="E8684" s="82" t="s">
        <v>25269</v>
      </c>
      <c r="F8684" s="82"/>
      <c r="G8684" s="82"/>
      <c r="H8684" s="87" t="s">
        <v>25207</v>
      </c>
      <c r="I8684" s="82"/>
      <c r="J8684" s="2" t="str">
        <f>VLOOKUP(E8684,[2]综合!$E:$J,6,0)</f>
        <v>是</v>
      </c>
      <c r="L8684" s="171"/>
      <c r="M8684" s="171"/>
      <c r="N8684" s="171"/>
      <c r="O8684" s="171"/>
      <c r="P8684" s="171"/>
      <c r="Q8684" s="171"/>
      <c r="R8684" s="171"/>
      <c r="S8684" s="171"/>
      <c r="T8684" s="171"/>
      <c r="U8684" s="171"/>
      <c r="V8684" s="171"/>
      <c r="W8684" s="171"/>
      <c r="X8684" s="171"/>
      <c r="Y8684" s="171"/>
      <c r="Z8684" s="171"/>
      <c r="AA8684" s="171"/>
      <c r="AB8684" s="171"/>
      <c r="AC8684" s="171"/>
      <c r="AD8684" s="171"/>
      <c r="AE8684" s="171"/>
      <c r="AF8684" s="171"/>
      <c r="AG8684" s="171"/>
      <c r="AH8684" s="171"/>
      <c r="AI8684" s="171"/>
      <c r="AJ8684" s="171"/>
      <c r="AK8684" s="171"/>
      <c r="AL8684" s="171"/>
      <c r="AM8684" s="171"/>
      <c r="AN8684" s="171"/>
      <c r="AO8684" s="171"/>
      <c r="AP8684" s="171"/>
      <c r="AQ8684" s="171"/>
      <c r="AR8684" s="171"/>
      <c r="AS8684" s="171"/>
      <c r="AT8684" s="171"/>
      <c r="AU8684" s="171"/>
      <c r="AV8684" s="171"/>
      <c r="AW8684" s="171"/>
      <c r="AX8684" s="171"/>
      <c r="AY8684" s="171"/>
      <c r="AZ8684" s="171"/>
      <c r="BA8684" s="171"/>
      <c r="BB8684" s="171"/>
      <c r="BC8684" s="171"/>
      <c r="BD8684" s="171"/>
      <c r="BE8684" s="171"/>
      <c r="BF8684" s="171"/>
      <c r="BG8684" s="171"/>
      <c r="BH8684" s="171"/>
      <c r="BI8684" s="171"/>
      <c r="BJ8684" s="171"/>
      <c r="BK8684" s="171"/>
      <c r="BL8684" s="171"/>
      <c r="BM8684" s="171"/>
      <c r="BN8684" s="171"/>
      <c r="BO8684" s="171"/>
      <c r="BP8684" s="171"/>
      <c r="BQ8684" s="171"/>
      <c r="BR8684" s="171"/>
      <c r="BS8684" s="171"/>
      <c r="BT8684" s="171"/>
      <c r="BU8684" s="171"/>
      <c r="BV8684" s="171"/>
      <c r="BW8684" s="171"/>
      <c r="BX8684" s="171"/>
      <c r="BY8684" s="171"/>
      <c r="BZ8684" s="171"/>
      <c r="CA8684" s="171"/>
      <c r="CB8684" s="171"/>
      <c r="CC8684" s="171"/>
      <c r="CD8684" s="171"/>
      <c r="CE8684" s="171"/>
      <c r="CF8684" s="171"/>
      <c r="CG8684" s="171"/>
      <c r="CH8684" s="171"/>
      <c r="CI8684" s="171"/>
      <c r="CJ8684" s="171"/>
      <c r="CK8684" s="171"/>
      <c r="CL8684" s="171"/>
      <c r="CM8684" s="171"/>
      <c r="CN8684" s="171"/>
      <c r="CO8684" s="171"/>
      <c r="CP8684" s="171"/>
      <c r="CQ8684" s="171"/>
      <c r="CR8684" s="171"/>
      <c r="CS8684" s="171"/>
      <c r="CT8684" s="171"/>
      <c r="CU8684" s="171"/>
      <c r="CV8684" s="171"/>
      <c r="CW8684" s="171"/>
      <c r="CX8684" s="171"/>
      <c r="CY8684" s="171"/>
      <c r="CZ8684" s="171"/>
      <c r="DA8684" s="171"/>
      <c r="DB8684" s="171"/>
      <c r="DC8684" s="171"/>
      <c r="DD8684" s="171"/>
      <c r="DE8684" s="171"/>
      <c r="DF8684" s="171"/>
      <c r="DG8684" s="171"/>
      <c r="DH8684" s="171"/>
      <c r="DI8684" s="171"/>
      <c r="DJ8684" s="171"/>
      <c r="DK8684" s="171"/>
      <c r="DL8684" s="171"/>
      <c r="DM8684" s="171"/>
      <c r="DN8684" s="171"/>
      <c r="DO8684" s="171"/>
      <c r="DP8684" s="171"/>
      <c r="DQ8684" s="171"/>
      <c r="DR8684" s="171"/>
      <c r="DS8684" s="171"/>
      <c r="DT8684" s="171"/>
      <c r="DU8684" s="171"/>
      <c r="DV8684" s="171"/>
      <c r="DW8684" s="171"/>
      <c r="DX8684" s="171"/>
      <c r="DY8684" s="171"/>
      <c r="DZ8684" s="171"/>
      <c r="EA8684" s="171"/>
      <c r="EB8684" s="171"/>
      <c r="EC8684" s="171"/>
      <c r="ED8684" s="171"/>
      <c r="EE8684" s="171"/>
      <c r="EF8684" s="171"/>
      <c r="EG8684" s="171"/>
      <c r="EH8684" s="171"/>
      <c r="EI8684" s="171"/>
      <c r="EJ8684" s="171"/>
      <c r="EK8684" s="171"/>
      <c r="EL8684" s="171"/>
      <c r="EM8684" s="171"/>
      <c r="EN8684" s="171"/>
      <c r="EO8684" s="171"/>
      <c r="EP8684" s="171"/>
      <c r="EQ8684" s="171"/>
      <c r="ER8684" s="171"/>
      <c r="ES8684" s="171"/>
      <c r="ET8684" s="171"/>
      <c r="EU8684" s="171"/>
      <c r="EV8684" s="171"/>
      <c r="EW8684" s="171"/>
      <c r="EX8684" s="171"/>
      <c r="EY8684" s="171"/>
      <c r="EZ8684" s="171"/>
      <c r="FA8684" s="171"/>
      <c r="FB8684" s="171"/>
      <c r="FC8684" s="171"/>
      <c r="FD8684" s="171"/>
      <c r="FE8684" s="171"/>
      <c r="FF8684" s="171"/>
      <c r="FG8684" s="171"/>
      <c r="FH8684" s="171"/>
      <c r="FI8684" s="171"/>
      <c r="FJ8684" s="171"/>
      <c r="FK8684" s="171"/>
      <c r="FL8684" s="171"/>
      <c r="FM8684" s="171"/>
      <c r="FN8684" s="171"/>
      <c r="FO8684" s="171"/>
      <c r="FP8684" s="171"/>
      <c r="FQ8684" s="171"/>
      <c r="FR8684" s="171"/>
      <c r="FS8684" s="171"/>
      <c r="FT8684" s="171"/>
      <c r="FU8684" s="171"/>
      <c r="FV8684" s="171"/>
      <c r="FW8684" s="171"/>
      <c r="FX8684" s="171"/>
      <c r="FY8684" s="171"/>
      <c r="FZ8684" s="171"/>
      <c r="GA8684" s="171"/>
      <c r="GB8684" s="171"/>
      <c r="GC8684" s="171"/>
      <c r="GD8684" s="171"/>
      <c r="GE8684" s="171"/>
      <c r="GF8684" s="171"/>
      <c r="GG8684" s="171"/>
      <c r="GH8684" s="171"/>
      <c r="GI8684" s="171"/>
      <c r="GJ8684" s="171"/>
      <c r="GK8684" s="171"/>
      <c r="GL8684" s="171"/>
      <c r="GM8684" s="171"/>
      <c r="GN8684" s="171"/>
      <c r="GO8684" s="171"/>
      <c r="GP8684" s="171"/>
      <c r="GQ8684" s="171"/>
      <c r="GR8684" s="171"/>
      <c r="GS8684" s="171"/>
      <c r="GT8684" s="171"/>
      <c r="GU8684" s="171"/>
      <c r="GV8684" s="171"/>
      <c r="GW8684" s="171"/>
      <c r="GX8684" s="171"/>
      <c r="GY8684" s="171"/>
      <c r="GZ8684" s="171"/>
      <c r="HA8684" s="171"/>
      <c r="HB8684" s="171"/>
      <c r="HC8684" s="171"/>
      <c r="HD8684" s="171"/>
      <c r="HE8684" s="171"/>
      <c r="HF8684" s="171"/>
      <c r="HG8684" s="171"/>
      <c r="HH8684" s="171"/>
      <c r="HI8684" s="171"/>
      <c r="HJ8684" s="171"/>
      <c r="HK8684" s="171"/>
      <c r="HL8684" s="171"/>
      <c r="HM8684" s="171"/>
      <c r="HN8684" s="171"/>
      <c r="HO8684" s="171"/>
      <c r="HP8684" s="171"/>
      <c r="HQ8684" s="171"/>
      <c r="HR8684" s="171"/>
      <c r="HS8684" s="171"/>
      <c r="HT8684" s="171"/>
      <c r="HU8684" s="171"/>
      <c r="HV8684" s="171"/>
      <c r="HW8684" s="171"/>
      <c r="HX8684" s="171"/>
      <c r="HY8684" s="171"/>
      <c r="HZ8684" s="171"/>
      <c r="IA8684" s="171"/>
      <c r="IB8684" s="171"/>
      <c r="IC8684" s="171"/>
      <c r="ID8684" s="171"/>
      <c r="IE8684" s="171"/>
      <c r="IF8684" s="171"/>
      <c r="IG8684" s="171"/>
      <c r="IH8684" s="171"/>
      <c r="II8684" s="171"/>
      <c r="IJ8684" s="171"/>
      <c r="IK8684" s="171"/>
      <c r="IL8684" s="171"/>
      <c r="IM8684" s="171"/>
      <c r="IN8684" s="171"/>
      <c r="IO8684" s="171"/>
      <c r="IP8684" s="171"/>
      <c r="IQ8684" s="171"/>
      <c r="IR8684" s="171"/>
    </row>
    <row r="8685" s="2" customFormat="1" ht="21.6" spans="1:252">
      <c r="A8685" s="172">
        <v>4300000250000</v>
      </c>
      <c r="B8685" s="82" t="s">
        <v>25271</v>
      </c>
      <c r="C8685" s="147">
        <v>5</v>
      </c>
      <c r="D8685" s="169" t="s">
        <v>25272</v>
      </c>
      <c r="E8685" s="82" t="s">
        <v>25271</v>
      </c>
      <c r="F8685" s="82"/>
      <c r="G8685" s="82"/>
      <c r="H8685" s="87" t="s">
        <v>21</v>
      </c>
      <c r="I8685" s="82"/>
      <c r="J8685" s="2" t="str">
        <f>VLOOKUP(E8685,[2]综合!$E:$J,6,0)</f>
        <v>是</v>
      </c>
      <c r="L8685" s="171"/>
      <c r="M8685" s="171"/>
      <c r="N8685" s="171"/>
      <c r="O8685" s="171"/>
      <c r="P8685" s="171"/>
      <c r="Q8685" s="171"/>
      <c r="R8685" s="171"/>
      <c r="S8685" s="171"/>
      <c r="T8685" s="171"/>
      <c r="U8685" s="171"/>
      <c r="V8685" s="171"/>
      <c r="W8685" s="171"/>
      <c r="X8685" s="171"/>
      <c r="Y8685" s="171"/>
      <c r="Z8685" s="171"/>
      <c r="AA8685" s="171"/>
      <c r="AB8685" s="171"/>
      <c r="AC8685" s="171"/>
      <c r="AD8685" s="171"/>
      <c r="AE8685" s="171"/>
      <c r="AF8685" s="171"/>
      <c r="AG8685" s="171"/>
      <c r="AH8685" s="171"/>
      <c r="AI8685" s="171"/>
      <c r="AJ8685" s="171"/>
      <c r="AK8685" s="171"/>
      <c r="AL8685" s="171"/>
      <c r="AM8685" s="171"/>
      <c r="AN8685" s="171"/>
      <c r="AO8685" s="171"/>
      <c r="AP8685" s="171"/>
      <c r="AQ8685" s="171"/>
      <c r="AR8685" s="171"/>
      <c r="AS8685" s="171"/>
      <c r="AT8685" s="171"/>
      <c r="AU8685" s="171"/>
      <c r="AV8685" s="171"/>
      <c r="AW8685" s="171"/>
      <c r="AX8685" s="171"/>
      <c r="AY8685" s="171"/>
      <c r="AZ8685" s="171"/>
      <c r="BA8685" s="171"/>
      <c r="BB8685" s="171"/>
      <c r="BC8685" s="171"/>
      <c r="BD8685" s="171"/>
      <c r="BE8685" s="171"/>
      <c r="BF8685" s="171"/>
      <c r="BG8685" s="171"/>
      <c r="BH8685" s="171"/>
      <c r="BI8685" s="171"/>
      <c r="BJ8685" s="171"/>
      <c r="BK8685" s="171"/>
      <c r="BL8685" s="171"/>
      <c r="BM8685" s="171"/>
      <c r="BN8685" s="171"/>
      <c r="BO8685" s="171"/>
      <c r="BP8685" s="171"/>
      <c r="BQ8685" s="171"/>
      <c r="BR8685" s="171"/>
      <c r="BS8685" s="171"/>
      <c r="BT8685" s="171"/>
      <c r="BU8685" s="171"/>
      <c r="BV8685" s="171"/>
      <c r="BW8685" s="171"/>
      <c r="BX8685" s="171"/>
      <c r="BY8685" s="171"/>
      <c r="BZ8685" s="171"/>
      <c r="CA8685" s="171"/>
      <c r="CB8685" s="171"/>
      <c r="CC8685" s="171"/>
      <c r="CD8685" s="171"/>
      <c r="CE8685" s="171"/>
      <c r="CF8685" s="171"/>
      <c r="CG8685" s="171"/>
      <c r="CH8685" s="171"/>
      <c r="CI8685" s="171"/>
      <c r="CJ8685" s="171"/>
      <c r="CK8685" s="171"/>
      <c r="CL8685" s="171"/>
      <c r="CM8685" s="171"/>
      <c r="CN8685" s="171"/>
      <c r="CO8685" s="171"/>
      <c r="CP8685" s="171"/>
      <c r="CQ8685" s="171"/>
      <c r="CR8685" s="171"/>
      <c r="CS8685" s="171"/>
      <c r="CT8685" s="171"/>
      <c r="CU8685" s="171"/>
      <c r="CV8685" s="171"/>
      <c r="CW8685" s="171"/>
      <c r="CX8685" s="171"/>
      <c r="CY8685" s="171"/>
      <c r="CZ8685" s="171"/>
      <c r="DA8685" s="171"/>
      <c r="DB8685" s="171"/>
      <c r="DC8685" s="171"/>
      <c r="DD8685" s="171"/>
      <c r="DE8685" s="171"/>
      <c r="DF8685" s="171"/>
      <c r="DG8685" s="171"/>
      <c r="DH8685" s="171"/>
      <c r="DI8685" s="171"/>
      <c r="DJ8685" s="171"/>
      <c r="DK8685" s="171"/>
      <c r="DL8685" s="171"/>
      <c r="DM8685" s="171"/>
      <c r="DN8685" s="171"/>
      <c r="DO8685" s="171"/>
      <c r="DP8685" s="171"/>
      <c r="DQ8685" s="171"/>
      <c r="DR8685" s="171"/>
      <c r="DS8685" s="171"/>
      <c r="DT8685" s="171"/>
      <c r="DU8685" s="171"/>
      <c r="DV8685" s="171"/>
      <c r="DW8685" s="171"/>
      <c r="DX8685" s="171"/>
      <c r="DY8685" s="171"/>
      <c r="DZ8685" s="171"/>
      <c r="EA8685" s="171"/>
      <c r="EB8685" s="171"/>
      <c r="EC8685" s="171"/>
      <c r="ED8685" s="171"/>
      <c r="EE8685" s="171"/>
      <c r="EF8685" s="171"/>
      <c r="EG8685" s="171"/>
      <c r="EH8685" s="171"/>
      <c r="EI8685" s="171"/>
      <c r="EJ8685" s="171"/>
      <c r="EK8685" s="171"/>
      <c r="EL8685" s="171"/>
      <c r="EM8685" s="171"/>
      <c r="EN8685" s="171"/>
      <c r="EO8685" s="171"/>
      <c r="EP8685" s="171"/>
      <c r="EQ8685" s="171"/>
      <c r="ER8685" s="171"/>
      <c r="ES8685" s="171"/>
      <c r="ET8685" s="171"/>
      <c r="EU8685" s="171"/>
      <c r="EV8685" s="171"/>
      <c r="EW8685" s="171"/>
      <c r="EX8685" s="171"/>
      <c r="EY8685" s="171"/>
      <c r="EZ8685" s="171"/>
      <c r="FA8685" s="171"/>
      <c r="FB8685" s="171"/>
      <c r="FC8685" s="171"/>
      <c r="FD8685" s="171"/>
      <c r="FE8685" s="171"/>
      <c r="FF8685" s="171"/>
      <c r="FG8685" s="171"/>
      <c r="FH8685" s="171"/>
      <c r="FI8685" s="171"/>
      <c r="FJ8685" s="171"/>
      <c r="FK8685" s="171"/>
      <c r="FL8685" s="171"/>
      <c r="FM8685" s="171"/>
      <c r="FN8685" s="171"/>
      <c r="FO8685" s="171"/>
      <c r="FP8685" s="171"/>
      <c r="FQ8685" s="171"/>
      <c r="FR8685" s="171"/>
      <c r="FS8685" s="171"/>
      <c r="FT8685" s="171"/>
      <c r="FU8685" s="171"/>
      <c r="FV8685" s="171"/>
      <c r="FW8685" s="171"/>
      <c r="FX8685" s="171"/>
      <c r="FY8685" s="171"/>
      <c r="FZ8685" s="171"/>
      <c r="GA8685" s="171"/>
      <c r="GB8685" s="171"/>
      <c r="GC8685" s="171"/>
      <c r="GD8685" s="171"/>
      <c r="GE8685" s="171"/>
      <c r="GF8685" s="171"/>
      <c r="GG8685" s="171"/>
      <c r="GH8685" s="171"/>
      <c r="GI8685" s="171"/>
      <c r="GJ8685" s="171"/>
      <c r="GK8685" s="171"/>
      <c r="GL8685" s="171"/>
      <c r="GM8685" s="171"/>
      <c r="GN8685" s="171"/>
      <c r="GO8685" s="171"/>
      <c r="GP8685" s="171"/>
      <c r="GQ8685" s="171"/>
      <c r="GR8685" s="171"/>
      <c r="GS8685" s="171"/>
      <c r="GT8685" s="171"/>
      <c r="GU8685" s="171"/>
      <c r="GV8685" s="171"/>
      <c r="GW8685" s="171"/>
      <c r="GX8685" s="171"/>
      <c r="GY8685" s="171"/>
      <c r="GZ8685" s="171"/>
      <c r="HA8685" s="171"/>
      <c r="HB8685" s="171"/>
      <c r="HC8685" s="171"/>
      <c r="HD8685" s="171"/>
      <c r="HE8685" s="171"/>
      <c r="HF8685" s="171"/>
      <c r="HG8685" s="171"/>
      <c r="HH8685" s="171"/>
      <c r="HI8685" s="171"/>
      <c r="HJ8685" s="171"/>
      <c r="HK8685" s="171"/>
      <c r="HL8685" s="171"/>
      <c r="HM8685" s="171"/>
      <c r="HN8685" s="171"/>
      <c r="HO8685" s="171"/>
      <c r="HP8685" s="171"/>
      <c r="HQ8685" s="171"/>
      <c r="HR8685" s="171"/>
      <c r="HS8685" s="171"/>
      <c r="HT8685" s="171"/>
      <c r="HU8685" s="171"/>
      <c r="HV8685" s="171"/>
      <c r="HW8685" s="171"/>
      <c r="HX8685" s="171"/>
      <c r="HY8685" s="171"/>
      <c r="HZ8685" s="171"/>
      <c r="IA8685" s="171"/>
      <c r="IB8685" s="171"/>
      <c r="IC8685" s="171"/>
      <c r="ID8685" s="171"/>
      <c r="IE8685" s="171"/>
      <c r="IF8685" s="171"/>
      <c r="IG8685" s="171"/>
      <c r="IH8685" s="171"/>
      <c r="II8685" s="171"/>
      <c r="IJ8685" s="171"/>
      <c r="IK8685" s="171"/>
      <c r="IL8685" s="171"/>
      <c r="IM8685" s="171"/>
      <c r="IN8685" s="171"/>
      <c r="IO8685" s="171"/>
      <c r="IP8685" s="171"/>
      <c r="IQ8685" s="171"/>
      <c r="IR8685" s="171"/>
    </row>
    <row r="8686" s="2" customFormat="1" ht="21.6" spans="1:252">
      <c r="A8686" s="172">
        <v>4300000250100</v>
      </c>
      <c r="B8686" s="82" t="s">
        <v>25273</v>
      </c>
      <c r="C8686" s="147">
        <v>5</v>
      </c>
      <c r="D8686" s="169" t="s">
        <v>25274</v>
      </c>
      <c r="E8686" s="82" t="s">
        <v>25273</v>
      </c>
      <c r="F8686" s="82"/>
      <c r="G8686" s="82"/>
      <c r="H8686" s="87" t="s">
        <v>21</v>
      </c>
      <c r="I8686" s="82"/>
      <c r="J8686" s="2" t="str">
        <f>VLOOKUP(E8686,[2]综合!$E:$J,6,0)</f>
        <v>是</v>
      </c>
      <c r="L8686" s="171"/>
      <c r="M8686" s="171"/>
      <c r="N8686" s="171"/>
      <c r="O8686" s="171"/>
      <c r="P8686" s="171"/>
      <c r="Q8686" s="171"/>
      <c r="R8686" s="171"/>
      <c r="S8686" s="171"/>
      <c r="T8686" s="171"/>
      <c r="U8686" s="171"/>
      <c r="V8686" s="171"/>
      <c r="W8686" s="171"/>
      <c r="X8686" s="171"/>
      <c r="Y8686" s="171"/>
      <c r="Z8686" s="171"/>
      <c r="AA8686" s="171"/>
      <c r="AB8686" s="171"/>
      <c r="AC8686" s="171"/>
      <c r="AD8686" s="171"/>
      <c r="AE8686" s="171"/>
      <c r="AF8686" s="171"/>
      <c r="AG8686" s="171"/>
      <c r="AH8686" s="171"/>
      <c r="AI8686" s="171"/>
      <c r="AJ8686" s="171"/>
      <c r="AK8686" s="171"/>
      <c r="AL8686" s="171"/>
      <c r="AM8686" s="171"/>
      <c r="AN8686" s="171"/>
      <c r="AO8686" s="171"/>
      <c r="AP8686" s="171"/>
      <c r="AQ8686" s="171"/>
      <c r="AR8686" s="171"/>
      <c r="AS8686" s="171"/>
      <c r="AT8686" s="171"/>
      <c r="AU8686" s="171"/>
      <c r="AV8686" s="171"/>
      <c r="AW8686" s="171"/>
      <c r="AX8686" s="171"/>
      <c r="AY8686" s="171"/>
      <c r="AZ8686" s="171"/>
      <c r="BA8686" s="171"/>
      <c r="BB8686" s="171"/>
      <c r="BC8686" s="171"/>
      <c r="BD8686" s="171"/>
      <c r="BE8686" s="171"/>
      <c r="BF8686" s="171"/>
      <c r="BG8686" s="171"/>
      <c r="BH8686" s="171"/>
      <c r="BI8686" s="171"/>
      <c r="BJ8686" s="171"/>
      <c r="BK8686" s="171"/>
      <c r="BL8686" s="171"/>
      <c r="BM8686" s="171"/>
      <c r="BN8686" s="171"/>
      <c r="BO8686" s="171"/>
      <c r="BP8686" s="171"/>
      <c r="BQ8686" s="171"/>
      <c r="BR8686" s="171"/>
      <c r="BS8686" s="171"/>
      <c r="BT8686" s="171"/>
      <c r="BU8686" s="171"/>
      <c r="BV8686" s="171"/>
      <c r="BW8686" s="171"/>
      <c r="BX8686" s="171"/>
      <c r="BY8686" s="171"/>
      <c r="BZ8686" s="171"/>
      <c r="CA8686" s="171"/>
      <c r="CB8686" s="171"/>
      <c r="CC8686" s="171"/>
      <c r="CD8686" s="171"/>
      <c r="CE8686" s="171"/>
      <c r="CF8686" s="171"/>
      <c r="CG8686" s="171"/>
      <c r="CH8686" s="171"/>
      <c r="CI8686" s="171"/>
      <c r="CJ8686" s="171"/>
      <c r="CK8686" s="171"/>
      <c r="CL8686" s="171"/>
      <c r="CM8686" s="171"/>
      <c r="CN8686" s="171"/>
      <c r="CO8686" s="171"/>
      <c r="CP8686" s="171"/>
      <c r="CQ8686" s="171"/>
      <c r="CR8686" s="171"/>
      <c r="CS8686" s="171"/>
      <c r="CT8686" s="171"/>
      <c r="CU8686" s="171"/>
      <c r="CV8686" s="171"/>
      <c r="CW8686" s="171"/>
      <c r="CX8686" s="171"/>
      <c r="CY8686" s="171"/>
      <c r="CZ8686" s="171"/>
      <c r="DA8686" s="171"/>
      <c r="DB8686" s="171"/>
      <c r="DC8686" s="171"/>
      <c r="DD8686" s="171"/>
      <c r="DE8686" s="171"/>
      <c r="DF8686" s="171"/>
      <c r="DG8686" s="171"/>
      <c r="DH8686" s="171"/>
      <c r="DI8686" s="171"/>
      <c r="DJ8686" s="171"/>
      <c r="DK8686" s="171"/>
      <c r="DL8686" s="171"/>
      <c r="DM8686" s="171"/>
      <c r="DN8686" s="171"/>
      <c r="DO8686" s="171"/>
      <c r="DP8686" s="171"/>
      <c r="DQ8686" s="171"/>
      <c r="DR8686" s="171"/>
      <c r="DS8686" s="171"/>
      <c r="DT8686" s="171"/>
      <c r="DU8686" s="171"/>
      <c r="DV8686" s="171"/>
      <c r="DW8686" s="171"/>
      <c r="DX8686" s="171"/>
      <c r="DY8686" s="171"/>
      <c r="DZ8686" s="171"/>
      <c r="EA8686" s="171"/>
      <c r="EB8686" s="171"/>
      <c r="EC8686" s="171"/>
      <c r="ED8686" s="171"/>
      <c r="EE8686" s="171"/>
      <c r="EF8686" s="171"/>
      <c r="EG8686" s="171"/>
      <c r="EH8686" s="171"/>
      <c r="EI8686" s="171"/>
      <c r="EJ8686" s="171"/>
      <c r="EK8686" s="171"/>
      <c r="EL8686" s="171"/>
      <c r="EM8686" s="171"/>
      <c r="EN8686" s="171"/>
      <c r="EO8686" s="171"/>
      <c r="EP8686" s="171"/>
      <c r="EQ8686" s="171"/>
      <c r="ER8686" s="171"/>
      <c r="ES8686" s="171"/>
      <c r="ET8686" s="171"/>
      <c r="EU8686" s="171"/>
      <c r="EV8686" s="171"/>
      <c r="EW8686" s="171"/>
      <c r="EX8686" s="171"/>
      <c r="EY8686" s="171"/>
      <c r="EZ8686" s="171"/>
      <c r="FA8686" s="171"/>
      <c r="FB8686" s="171"/>
      <c r="FC8686" s="171"/>
      <c r="FD8686" s="171"/>
      <c r="FE8686" s="171"/>
      <c r="FF8686" s="171"/>
      <c r="FG8686" s="171"/>
      <c r="FH8686" s="171"/>
      <c r="FI8686" s="171"/>
      <c r="FJ8686" s="171"/>
      <c r="FK8686" s="171"/>
      <c r="FL8686" s="171"/>
      <c r="FM8686" s="171"/>
      <c r="FN8686" s="171"/>
      <c r="FO8686" s="171"/>
      <c r="FP8686" s="171"/>
      <c r="FQ8686" s="171"/>
      <c r="FR8686" s="171"/>
      <c r="FS8686" s="171"/>
      <c r="FT8686" s="171"/>
      <c r="FU8686" s="171"/>
      <c r="FV8686" s="171"/>
      <c r="FW8686" s="171"/>
      <c r="FX8686" s="171"/>
      <c r="FY8686" s="171"/>
      <c r="FZ8686" s="171"/>
      <c r="GA8686" s="171"/>
      <c r="GB8686" s="171"/>
      <c r="GC8686" s="171"/>
      <c r="GD8686" s="171"/>
      <c r="GE8686" s="171"/>
      <c r="GF8686" s="171"/>
      <c r="GG8686" s="171"/>
      <c r="GH8686" s="171"/>
      <c r="GI8686" s="171"/>
      <c r="GJ8686" s="171"/>
      <c r="GK8686" s="171"/>
      <c r="GL8686" s="171"/>
      <c r="GM8686" s="171"/>
      <c r="GN8686" s="171"/>
      <c r="GO8686" s="171"/>
      <c r="GP8686" s="171"/>
      <c r="GQ8686" s="171"/>
      <c r="GR8686" s="171"/>
      <c r="GS8686" s="171"/>
      <c r="GT8686" s="171"/>
      <c r="GU8686" s="171"/>
      <c r="GV8686" s="171"/>
      <c r="GW8686" s="171"/>
      <c r="GX8686" s="171"/>
      <c r="GY8686" s="171"/>
      <c r="GZ8686" s="171"/>
      <c r="HA8686" s="171"/>
      <c r="HB8686" s="171"/>
      <c r="HC8686" s="171"/>
      <c r="HD8686" s="171"/>
      <c r="HE8686" s="171"/>
      <c r="HF8686" s="171"/>
      <c r="HG8686" s="171"/>
      <c r="HH8686" s="171"/>
      <c r="HI8686" s="171"/>
      <c r="HJ8686" s="171"/>
      <c r="HK8686" s="171"/>
      <c r="HL8686" s="171"/>
      <c r="HM8686" s="171"/>
      <c r="HN8686" s="171"/>
      <c r="HO8686" s="171"/>
      <c r="HP8686" s="171"/>
      <c r="HQ8686" s="171"/>
      <c r="HR8686" s="171"/>
      <c r="HS8686" s="171"/>
      <c r="HT8686" s="171"/>
      <c r="HU8686" s="171"/>
      <c r="HV8686" s="171"/>
      <c r="HW8686" s="171"/>
      <c r="HX8686" s="171"/>
      <c r="HY8686" s="171"/>
      <c r="HZ8686" s="171"/>
      <c r="IA8686" s="171"/>
      <c r="IB8686" s="171"/>
      <c r="IC8686" s="171"/>
      <c r="ID8686" s="171"/>
      <c r="IE8686" s="171"/>
      <c r="IF8686" s="171"/>
      <c r="IG8686" s="171"/>
      <c r="IH8686" s="171"/>
      <c r="II8686" s="171"/>
      <c r="IJ8686" s="171"/>
      <c r="IK8686" s="171"/>
      <c r="IL8686" s="171"/>
      <c r="IM8686" s="171"/>
      <c r="IN8686" s="171"/>
      <c r="IO8686" s="171"/>
      <c r="IP8686" s="171"/>
      <c r="IQ8686" s="171"/>
      <c r="IR8686" s="171"/>
    </row>
    <row r="8687" s="2" customFormat="1" ht="21.6" spans="1:252">
      <c r="A8687" s="172">
        <v>4300000250200</v>
      </c>
      <c r="B8687" s="82" t="s">
        <v>25275</v>
      </c>
      <c r="C8687" s="147">
        <v>5</v>
      </c>
      <c r="D8687" s="169" t="s">
        <v>25276</v>
      </c>
      <c r="E8687" s="82" t="s">
        <v>25275</v>
      </c>
      <c r="F8687" s="82"/>
      <c r="G8687" s="82"/>
      <c r="H8687" s="87" t="s">
        <v>21</v>
      </c>
      <c r="I8687" s="82"/>
      <c r="J8687" s="2" t="str">
        <f>VLOOKUP(E8687,[2]综合!$E:$J,6,0)</f>
        <v>是</v>
      </c>
      <c r="L8687" s="171"/>
      <c r="M8687" s="171"/>
      <c r="N8687" s="171"/>
      <c r="O8687" s="171"/>
      <c r="P8687" s="171"/>
      <c r="Q8687" s="171"/>
      <c r="R8687" s="171"/>
      <c r="S8687" s="171"/>
      <c r="T8687" s="171"/>
      <c r="U8687" s="171"/>
      <c r="V8687" s="171"/>
      <c r="W8687" s="171"/>
      <c r="X8687" s="171"/>
      <c r="Y8687" s="171"/>
      <c r="Z8687" s="171"/>
      <c r="AA8687" s="171"/>
      <c r="AB8687" s="171"/>
      <c r="AC8687" s="171"/>
      <c r="AD8687" s="171"/>
      <c r="AE8687" s="171"/>
      <c r="AF8687" s="171"/>
      <c r="AG8687" s="171"/>
      <c r="AH8687" s="171"/>
      <c r="AI8687" s="171"/>
      <c r="AJ8687" s="171"/>
      <c r="AK8687" s="171"/>
      <c r="AL8687" s="171"/>
      <c r="AM8687" s="171"/>
      <c r="AN8687" s="171"/>
      <c r="AO8687" s="171"/>
      <c r="AP8687" s="171"/>
      <c r="AQ8687" s="171"/>
      <c r="AR8687" s="171"/>
      <c r="AS8687" s="171"/>
      <c r="AT8687" s="171"/>
      <c r="AU8687" s="171"/>
      <c r="AV8687" s="171"/>
      <c r="AW8687" s="171"/>
      <c r="AX8687" s="171"/>
      <c r="AY8687" s="171"/>
      <c r="AZ8687" s="171"/>
      <c r="BA8687" s="171"/>
      <c r="BB8687" s="171"/>
      <c r="BC8687" s="171"/>
      <c r="BD8687" s="171"/>
      <c r="BE8687" s="171"/>
      <c r="BF8687" s="171"/>
      <c r="BG8687" s="171"/>
      <c r="BH8687" s="171"/>
      <c r="BI8687" s="171"/>
      <c r="BJ8687" s="171"/>
      <c r="BK8687" s="171"/>
      <c r="BL8687" s="171"/>
      <c r="BM8687" s="171"/>
      <c r="BN8687" s="171"/>
      <c r="BO8687" s="171"/>
      <c r="BP8687" s="171"/>
      <c r="BQ8687" s="171"/>
      <c r="BR8687" s="171"/>
      <c r="BS8687" s="171"/>
      <c r="BT8687" s="171"/>
      <c r="BU8687" s="171"/>
      <c r="BV8687" s="171"/>
      <c r="BW8687" s="171"/>
      <c r="BX8687" s="171"/>
      <c r="BY8687" s="171"/>
      <c r="BZ8687" s="171"/>
      <c r="CA8687" s="171"/>
      <c r="CB8687" s="171"/>
      <c r="CC8687" s="171"/>
      <c r="CD8687" s="171"/>
      <c r="CE8687" s="171"/>
      <c r="CF8687" s="171"/>
      <c r="CG8687" s="171"/>
      <c r="CH8687" s="171"/>
      <c r="CI8687" s="171"/>
      <c r="CJ8687" s="171"/>
      <c r="CK8687" s="171"/>
      <c r="CL8687" s="171"/>
      <c r="CM8687" s="171"/>
      <c r="CN8687" s="171"/>
      <c r="CO8687" s="171"/>
      <c r="CP8687" s="171"/>
      <c r="CQ8687" s="171"/>
      <c r="CR8687" s="171"/>
      <c r="CS8687" s="171"/>
      <c r="CT8687" s="171"/>
      <c r="CU8687" s="171"/>
      <c r="CV8687" s="171"/>
      <c r="CW8687" s="171"/>
      <c r="CX8687" s="171"/>
      <c r="CY8687" s="171"/>
      <c r="CZ8687" s="171"/>
      <c r="DA8687" s="171"/>
      <c r="DB8687" s="171"/>
      <c r="DC8687" s="171"/>
      <c r="DD8687" s="171"/>
      <c r="DE8687" s="171"/>
      <c r="DF8687" s="171"/>
      <c r="DG8687" s="171"/>
      <c r="DH8687" s="171"/>
      <c r="DI8687" s="171"/>
      <c r="DJ8687" s="171"/>
      <c r="DK8687" s="171"/>
      <c r="DL8687" s="171"/>
      <c r="DM8687" s="171"/>
      <c r="DN8687" s="171"/>
      <c r="DO8687" s="171"/>
      <c r="DP8687" s="171"/>
      <c r="DQ8687" s="171"/>
      <c r="DR8687" s="171"/>
      <c r="DS8687" s="171"/>
      <c r="DT8687" s="171"/>
      <c r="DU8687" s="171"/>
      <c r="DV8687" s="171"/>
      <c r="DW8687" s="171"/>
      <c r="DX8687" s="171"/>
      <c r="DY8687" s="171"/>
      <c r="DZ8687" s="171"/>
      <c r="EA8687" s="171"/>
      <c r="EB8687" s="171"/>
      <c r="EC8687" s="171"/>
      <c r="ED8687" s="171"/>
      <c r="EE8687" s="171"/>
      <c r="EF8687" s="171"/>
      <c r="EG8687" s="171"/>
      <c r="EH8687" s="171"/>
      <c r="EI8687" s="171"/>
      <c r="EJ8687" s="171"/>
      <c r="EK8687" s="171"/>
      <c r="EL8687" s="171"/>
      <c r="EM8687" s="171"/>
      <c r="EN8687" s="171"/>
      <c r="EO8687" s="171"/>
      <c r="EP8687" s="171"/>
      <c r="EQ8687" s="171"/>
      <c r="ER8687" s="171"/>
      <c r="ES8687" s="171"/>
      <c r="ET8687" s="171"/>
      <c r="EU8687" s="171"/>
      <c r="EV8687" s="171"/>
      <c r="EW8687" s="171"/>
      <c r="EX8687" s="171"/>
      <c r="EY8687" s="171"/>
      <c r="EZ8687" s="171"/>
      <c r="FA8687" s="171"/>
      <c r="FB8687" s="171"/>
      <c r="FC8687" s="171"/>
      <c r="FD8687" s="171"/>
      <c r="FE8687" s="171"/>
      <c r="FF8687" s="171"/>
      <c r="FG8687" s="171"/>
      <c r="FH8687" s="171"/>
      <c r="FI8687" s="171"/>
      <c r="FJ8687" s="171"/>
      <c r="FK8687" s="171"/>
      <c r="FL8687" s="171"/>
      <c r="FM8687" s="171"/>
      <c r="FN8687" s="171"/>
      <c r="FO8687" s="171"/>
      <c r="FP8687" s="171"/>
      <c r="FQ8687" s="171"/>
      <c r="FR8687" s="171"/>
      <c r="FS8687" s="171"/>
      <c r="FT8687" s="171"/>
      <c r="FU8687" s="171"/>
      <c r="FV8687" s="171"/>
      <c r="FW8687" s="171"/>
      <c r="FX8687" s="171"/>
      <c r="FY8687" s="171"/>
      <c r="FZ8687" s="171"/>
      <c r="GA8687" s="171"/>
      <c r="GB8687" s="171"/>
      <c r="GC8687" s="171"/>
      <c r="GD8687" s="171"/>
      <c r="GE8687" s="171"/>
      <c r="GF8687" s="171"/>
      <c r="GG8687" s="171"/>
      <c r="GH8687" s="171"/>
      <c r="GI8687" s="171"/>
      <c r="GJ8687" s="171"/>
      <c r="GK8687" s="171"/>
      <c r="GL8687" s="171"/>
      <c r="GM8687" s="171"/>
      <c r="GN8687" s="171"/>
      <c r="GO8687" s="171"/>
      <c r="GP8687" s="171"/>
      <c r="GQ8687" s="171"/>
      <c r="GR8687" s="171"/>
      <c r="GS8687" s="171"/>
      <c r="GT8687" s="171"/>
      <c r="GU8687" s="171"/>
      <c r="GV8687" s="171"/>
      <c r="GW8687" s="171"/>
      <c r="GX8687" s="171"/>
      <c r="GY8687" s="171"/>
      <c r="GZ8687" s="171"/>
      <c r="HA8687" s="171"/>
      <c r="HB8687" s="171"/>
      <c r="HC8687" s="171"/>
      <c r="HD8687" s="171"/>
      <c r="HE8687" s="171"/>
      <c r="HF8687" s="171"/>
      <c r="HG8687" s="171"/>
      <c r="HH8687" s="171"/>
      <c r="HI8687" s="171"/>
      <c r="HJ8687" s="171"/>
      <c r="HK8687" s="171"/>
      <c r="HL8687" s="171"/>
      <c r="HM8687" s="171"/>
      <c r="HN8687" s="171"/>
      <c r="HO8687" s="171"/>
      <c r="HP8687" s="171"/>
      <c r="HQ8687" s="171"/>
      <c r="HR8687" s="171"/>
      <c r="HS8687" s="171"/>
      <c r="HT8687" s="171"/>
      <c r="HU8687" s="171"/>
      <c r="HV8687" s="171"/>
      <c r="HW8687" s="171"/>
      <c r="HX8687" s="171"/>
      <c r="HY8687" s="171"/>
      <c r="HZ8687" s="171"/>
      <c r="IA8687" s="171"/>
      <c r="IB8687" s="171"/>
      <c r="IC8687" s="171"/>
      <c r="ID8687" s="171"/>
      <c r="IE8687" s="171"/>
      <c r="IF8687" s="171"/>
      <c r="IG8687" s="171"/>
      <c r="IH8687" s="171"/>
      <c r="II8687" s="171"/>
      <c r="IJ8687" s="171"/>
      <c r="IK8687" s="171"/>
      <c r="IL8687" s="171"/>
      <c r="IM8687" s="171"/>
      <c r="IN8687" s="171"/>
      <c r="IO8687" s="171"/>
      <c r="IP8687" s="171"/>
      <c r="IQ8687" s="171"/>
      <c r="IR8687" s="171"/>
    </row>
    <row r="8688" s="2" customFormat="1" ht="21.6" spans="1:252">
      <c r="A8688" s="172">
        <v>4300000250300</v>
      </c>
      <c r="B8688" s="82" t="s">
        <v>25277</v>
      </c>
      <c r="C8688" s="147">
        <v>5</v>
      </c>
      <c r="D8688" s="169" t="s">
        <v>25278</v>
      </c>
      <c r="E8688" s="82" t="s">
        <v>25277</v>
      </c>
      <c r="F8688" s="82"/>
      <c r="G8688" s="82"/>
      <c r="H8688" s="87" t="s">
        <v>21</v>
      </c>
      <c r="I8688" s="82"/>
      <c r="J8688" s="2" t="str">
        <f>VLOOKUP(E8688,[2]综合!$E:$J,6,0)</f>
        <v>是</v>
      </c>
      <c r="L8688" s="171"/>
      <c r="M8688" s="171"/>
      <c r="N8688" s="171"/>
      <c r="O8688" s="171"/>
      <c r="P8688" s="171"/>
      <c r="Q8688" s="171"/>
      <c r="R8688" s="171"/>
      <c r="S8688" s="171"/>
      <c r="T8688" s="171"/>
      <c r="U8688" s="171"/>
      <c r="V8688" s="171"/>
      <c r="W8688" s="171"/>
      <c r="X8688" s="171"/>
      <c r="Y8688" s="171"/>
      <c r="Z8688" s="171"/>
      <c r="AA8688" s="171"/>
      <c r="AB8688" s="171"/>
      <c r="AC8688" s="171"/>
      <c r="AD8688" s="171"/>
      <c r="AE8688" s="171"/>
      <c r="AF8688" s="171"/>
      <c r="AG8688" s="171"/>
      <c r="AH8688" s="171"/>
      <c r="AI8688" s="171"/>
      <c r="AJ8688" s="171"/>
      <c r="AK8688" s="171"/>
      <c r="AL8688" s="171"/>
      <c r="AM8688" s="171"/>
      <c r="AN8688" s="171"/>
      <c r="AO8688" s="171"/>
      <c r="AP8688" s="171"/>
      <c r="AQ8688" s="171"/>
      <c r="AR8688" s="171"/>
      <c r="AS8688" s="171"/>
      <c r="AT8688" s="171"/>
      <c r="AU8688" s="171"/>
      <c r="AV8688" s="171"/>
      <c r="AW8688" s="171"/>
      <c r="AX8688" s="171"/>
      <c r="AY8688" s="171"/>
      <c r="AZ8688" s="171"/>
      <c r="BA8688" s="171"/>
      <c r="BB8688" s="171"/>
      <c r="BC8688" s="171"/>
      <c r="BD8688" s="171"/>
      <c r="BE8688" s="171"/>
      <c r="BF8688" s="171"/>
      <c r="BG8688" s="171"/>
      <c r="BH8688" s="171"/>
      <c r="BI8688" s="171"/>
      <c r="BJ8688" s="171"/>
      <c r="BK8688" s="171"/>
      <c r="BL8688" s="171"/>
      <c r="BM8688" s="171"/>
      <c r="BN8688" s="171"/>
      <c r="BO8688" s="171"/>
      <c r="BP8688" s="171"/>
      <c r="BQ8688" s="171"/>
      <c r="BR8688" s="171"/>
      <c r="BS8688" s="171"/>
      <c r="BT8688" s="171"/>
      <c r="BU8688" s="171"/>
      <c r="BV8688" s="171"/>
      <c r="BW8688" s="171"/>
      <c r="BX8688" s="171"/>
      <c r="BY8688" s="171"/>
      <c r="BZ8688" s="171"/>
      <c r="CA8688" s="171"/>
      <c r="CB8688" s="171"/>
      <c r="CC8688" s="171"/>
      <c r="CD8688" s="171"/>
      <c r="CE8688" s="171"/>
      <c r="CF8688" s="171"/>
      <c r="CG8688" s="171"/>
      <c r="CH8688" s="171"/>
      <c r="CI8688" s="171"/>
      <c r="CJ8688" s="171"/>
      <c r="CK8688" s="171"/>
      <c r="CL8688" s="171"/>
      <c r="CM8688" s="171"/>
      <c r="CN8688" s="171"/>
      <c r="CO8688" s="171"/>
      <c r="CP8688" s="171"/>
      <c r="CQ8688" s="171"/>
      <c r="CR8688" s="171"/>
      <c r="CS8688" s="171"/>
      <c r="CT8688" s="171"/>
      <c r="CU8688" s="171"/>
      <c r="CV8688" s="171"/>
      <c r="CW8688" s="171"/>
      <c r="CX8688" s="171"/>
      <c r="CY8688" s="171"/>
      <c r="CZ8688" s="171"/>
      <c r="DA8688" s="171"/>
      <c r="DB8688" s="171"/>
      <c r="DC8688" s="171"/>
      <c r="DD8688" s="171"/>
      <c r="DE8688" s="171"/>
      <c r="DF8688" s="171"/>
      <c r="DG8688" s="171"/>
      <c r="DH8688" s="171"/>
      <c r="DI8688" s="171"/>
      <c r="DJ8688" s="171"/>
      <c r="DK8688" s="171"/>
      <c r="DL8688" s="171"/>
      <c r="DM8688" s="171"/>
      <c r="DN8688" s="171"/>
      <c r="DO8688" s="171"/>
      <c r="DP8688" s="171"/>
      <c r="DQ8688" s="171"/>
      <c r="DR8688" s="171"/>
      <c r="DS8688" s="171"/>
      <c r="DT8688" s="171"/>
      <c r="DU8688" s="171"/>
      <c r="DV8688" s="171"/>
      <c r="DW8688" s="171"/>
      <c r="DX8688" s="171"/>
      <c r="DY8688" s="171"/>
      <c r="DZ8688" s="171"/>
      <c r="EA8688" s="171"/>
      <c r="EB8688" s="171"/>
      <c r="EC8688" s="171"/>
      <c r="ED8688" s="171"/>
      <c r="EE8688" s="171"/>
      <c r="EF8688" s="171"/>
      <c r="EG8688" s="171"/>
      <c r="EH8688" s="171"/>
      <c r="EI8688" s="171"/>
      <c r="EJ8688" s="171"/>
      <c r="EK8688" s="171"/>
      <c r="EL8688" s="171"/>
      <c r="EM8688" s="171"/>
      <c r="EN8688" s="171"/>
      <c r="EO8688" s="171"/>
      <c r="EP8688" s="171"/>
      <c r="EQ8688" s="171"/>
      <c r="ER8688" s="171"/>
      <c r="ES8688" s="171"/>
      <c r="ET8688" s="171"/>
      <c r="EU8688" s="171"/>
      <c r="EV8688" s="171"/>
      <c r="EW8688" s="171"/>
      <c r="EX8688" s="171"/>
      <c r="EY8688" s="171"/>
      <c r="EZ8688" s="171"/>
      <c r="FA8688" s="171"/>
      <c r="FB8688" s="171"/>
      <c r="FC8688" s="171"/>
      <c r="FD8688" s="171"/>
      <c r="FE8688" s="171"/>
      <c r="FF8688" s="171"/>
      <c r="FG8688" s="171"/>
      <c r="FH8688" s="171"/>
      <c r="FI8688" s="171"/>
      <c r="FJ8688" s="171"/>
      <c r="FK8688" s="171"/>
      <c r="FL8688" s="171"/>
      <c r="FM8688" s="171"/>
      <c r="FN8688" s="171"/>
      <c r="FO8688" s="171"/>
      <c r="FP8688" s="171"/>
      <c r="FQ8688" s="171"/>
      <c r="FR8688" s="171"/>
      <c r="FS8688" s="171"/>
      <c r="FT8688" s="171"/>
      <c r="FU8688" s="171"/>
      <c r="FV8688" s="171"/>
      <c r="FW8688" s="171"/>
      <c r="FX8688" s="171"/>
      <c r="FY8688" s="171"/>
      <c r="FZ8688" s="171"/>
      <c r="GA8688" s="171"/>
      <c r="GB8688" s="171"/>
      <c r="GC8688" s="171"/>
      <c r="GD8688" s="171"/>
      <c r="GE8688" s="171"/>
      <c r="GF8688" s="171"/>
      <c r="GG8688" s="171"/>
      <c r="GH8688" s="171"/>
      <c r="GI8688" s="171"/>
      <c r="GJ8688" s="171"/>
      <c r="GK8688" s="171"/>
      <c r="GL8688" s="171"/>
      <c r="GM8688" s="171"/>
      <c r="GN8688" s="171"/>
      <c r="GO8688" s="171"/>
      <c r="GP8688" s="171"/>
      <c r="GQ8688" s="171"/>
      <c r="GR8688" s="171"/>
      <c r="GS8688" s="171"/>
      <c r="GT8688" s="171"/>
      <c r="GU8688" s="171"/>
      <c r="GV8688" s="171"/>
      <c r="GW8688" s="171"/>
      <c r="GX8688" s="171"/>
      <c r="GY8688" s="171"/>
      <c r="GZ8688" s="171"/>
      <c r="HA8688" s="171"/>
      <c r="HB8688" s="171"/>
      <c r="HC8688" s="171"/>
      <c r="HD8688" s="171"/>
      <c r="HE8688" s="171"/>
      <c r="HF8688" s="171"/>
      <c r="HG8688" s="171"/>
      <c r="HH8688" s="171"/>
      <c r="HI8688" s="171"/>
      <c r="HJ8688" s="171"/>
      <c r="HK8688" s="171"/>
      <c r="HL8688" s="171"/>
      <c r="HM8688" s="171"/>
      <c r="HN8688" s="171"/>
      <c r="HO8688" s="171"/>
      <c r="HP8688" s="171"/>
      <c r="HQ8688" s="171"/>
      <c r="HR8688" s="171"/>
      <c r="HS8688" s="171"/>
      <c r="HT8688" s="171"/>
      <c r="HU8688" s="171"/>
      <c r="HV8688" s="171"/>
      <c r="HW8688" s="171"/>
      <c r="HX8688" s="171"/>
      <c r="HY8688" s="171"/>
      <c r="HZ8688" s="171"/>
      <c r="IA8688" s="171"/>
      <c r="IB8688" s="171"/>
      <c r="IC8688" s="171"/>
      <c r="ID8688" s="171"/>
      <c r="IE8688" s="171"/>
      <c r="IF8688" s="171"/>
      <c r="IG8688" s="171"/>
      <c r="IH8688" s="171"/>
      <c r="II8688" s="171"/>
      <c r="IJ8688" s="171"/>
      <c r="IK8688" s="171"/>
      <c r="IL8688" s="171"/>
      <c r="IM8688" s="171"/>
      <c r="IN8688" s="171"/>
      <c r="IO8688" s="171"/>
      <c r="IP8688" s="171"/>
      <c r="IQ8688" s="171"/>
      <c r="IR8688" s="171"/>
    </row>
    <row r="8689" s="2" customFormat="1" ht="21.6" spans="1:252">
      <c r="A8689" s="172">
        <v>4300000250400</v>
      </c>
      <c r="B8689" s="82" t="s">
        <v>25279</v>
      </c>
      <c r="C8689" s="147">
        <v>5</v>
      </c>
      <c r="D8689" s="169" t="s">
        <v>25280</v>
      </c>
      <c r="E8689" s="82" t="s">
        <v>25279</v>
      </c>
      <c r="F8689" s="82"/>
      <c r="G8689" s="82"/>
      <c r="H8689" s="87" t="s">
        <v>21</v>
      </c>
      <c r="I8689" s="82"/>
      <c r="J8689" s="2" t="str">
        <f>VLOOKUP(E8689,[2]综合!$E:$J,6,0)</f>
        <v>是</v>
      </c>
      <c r="L8689" s="171"/>
      <c r="M8689" s="171"/>
      <c r="N8689" s="171"/>
      <c r="O8689" s="171"/>
      <c r="P8689" s="171"/>
      <c r="Q8689" s="171"/>
      <c r="R8689" s="171"/>
      <c r="S8689" s="171"/>
      <c r="T8689" s="171"/>
      <c r="U8689" s="171"/>
      <c r="V8689" s="171"/>
      <c r="W8689" s="171"/>
      <c r="X8689" s="171"/>
      <c r="Y8689" s="171"/>
      <c r="Z8689" s="171"/>
      <c r="AA8689" s="171"/>
      <c r="AB8689" s="171"/>
      <c r="AC8689" s="171"/>
      <c r="AD8689" s="171"/>
      <c r="AE8689" s="171"/>
      <c r="AF8689" s="171"/>
      <c r="AG8689" s="171"/>
      <c r="AH8689" s="171"/>
      <c r="AI8689" s="171"/>
      <c r="AJ8689" s="171"/>
      <c r="AK8689" s="171"/>
      <c r="AL8689" s="171"/>
      <c r="AM8689" s="171"/>
      <c r="AN8689" s="171"/>
      <c r="AO8689" s="171"/>
      <c r="AP8689" s="171"/>
      <c r="AQ8689" s="171"/>
      <c r="AR8689" s="171"/>
      <c r="AS8689" s="171"/>
      <c r="AT8689" s="171"/>
      <c r="AU8689" s="171"/>
      <c r="AV8689" s="171"/>
      <c r="AW8689" s="171"/>
      <c r="AX8689" s="171"/>
      <c r="AY8689" s="171"/>
      <c r="AZ8689" s="171"/>
      <c r="BA8689" s="171"/>
      <c r="BB8689" s="171"/>
      <c r="BC8689" s="171"/>
      <c r="BD8689" s="171"/>
      <c r="BE8689" s="171"/>
      <c r="BF8689" s="171"/>
      <c r="BG8689" s="171"/>
      <c r="BH8689" s="171"/>
      <c r="BI8689" s="171"/>
      <c r="BJ8689" s="171"/>
      <c r="BK8689" s="171"/>
      <c r="BL8689" s="171"/>
      <c r="BM8689" s="171"/>
      <c r="BN8689" s="171"/>
      <c r="BO8689" s="171"/>
      <c r="BP8689" s="171"/>
      <c r="BQ8689" s="171"/>
      <c r="BR8689" s="171"/>
      <c r="BS8689" s="171"/>
      <c r="BT8689" s="171"/>
      <c r="BU8689" s="171"/>
      <c r="BV8689" s="171"/>
      <c r="BW8689" s="171"/>
      <c r="BX8689" s="171"/>
      <c r="BY8689" s="171"/>
      <c r="BZ8689" s="171"/>
      <c r="CA8689" s="171"/>
      <c r="CB8689" s="171"/>
      <c r="CC8689" s="171"/>
      <c r="CD8689" s="171"/>
      <c r="CE8689" s="171"/>
      <c r="CF8689" s="171"/>
      <c r="CG8689" s="171"/>
      <c r="CH8689" s="171"/>
      <c r="CI8689" s="171"/>
      <c r="CJ8689" s="171"/>
      <c r="CK8689" s="171"/>
      <c r="CL8689" s="171"/>
      <c r="CM8689" s="171"/>
      <c r="CN8689" s="171"/>
      <c r="CO8689" s="171"/>
      <c r="CP8689" s="171"/>
      <c r="CQ8689" s="171"/>
      <c r="CR8689" s="171"/>
      <c r="CS8689" s="171"/>
      <c r="CT8689" s="171"/>
      <c r="CU8689" s="171"/>
      <c r="CV8689" s="171"/>
      <c r="CW8689" s="171"/>
      <c r="CX8689" s="171"/>
      <c r="CY8689" s="171"/>
      <c r="CZ8689" s="171"/>
      <c r="DA8689" s="171"/>
      <c r="DB8689" s="171"/>
      <c r="DC8689" s="171"/>
      <c r="DD8689" s="171"/>
      <c r="DE8689" s="171"/>
      <c r="DF8689" s="171"/>
      <c r="DG8689" s="171"/>
      <c r="DH8689" s="171"/>
      <c r="DI8689" s="171"/>
      <c r="DJ8689" s="171"/>
      <c r="DK8689" s="171"/>
      <c r="DL8689" s="171"/>
      <c r="DM8689" s="171"/>
      <c r="DN8689" s="171"/>
      <c r="DO8689" s="171"/>
      <c r="DP8689" s="171"/>
      <c r="DQ8689" s="171"/>
      <c r="DR8689" s="171"/>
      <c r="DS8689" s="171"/>
      <c r="DT8689" s="171"/>
      <c r="DU8689" s="171"/>
      <c r="DV8689" s="171"/>
      <c r="DW8689" s="171"/>
      <c r="DX8689" s="171"/>
      <c r="DY8689" s="171"/>
      <c r="DZ8689" s="171"/>
      <c r="EA8689" s="171"/>
      <c r="EB8689" s="171"/>
      <c r="EC8689" s="171"/>
      <c r="ED8689" s="171"/>
      <c r="EE8689" s="171"/>
      <c r="EF8689" s="171"/>
      <c r="EG8689" s="171"/>
      <c r="EH8689" s="171"/>
      <c r="EI8689" s="171"/>
      <c r="EJ8689" s="171"/>
      <c r="EK8689" s="171"/>
      <c r="EL8689" s="171"/>
      <c r="EM8689" s="171"/>
      <c r="EN8689" s="171"/>
      <c r="EO8689" s="171"/>
      <c r="EP8689" s="171"/>
      <c r="EQ8689" s="171"/>
      <c r="ER8689" s="171"/>
      <c r="ES8689" s="171"/>
      <c r="ET8689" s="171"/>
      <c r="EU8689" s="171"/>
      <c r="EV8689" s="171"/>
      <c r="EW8689" s="171"/>
      <c r="EX8689" s="171"/>
      <c r="EY8689" s="171"/>
      <c r="EZ8689" s="171"/>
      <c r="FA8689" s="171"/>
      <c r="FB8689" s="171"/>
      <c r="FC8689" s="171"/>
      <c r="FD8689" s="171"/>
      <c r="FE8689" s="171"/>
      <c r="FF8689" s="171"/>
      <c r="FG8689" s="171"/>
      <c r="FH8689" s="171"/>
      <c r="FI8689" s="171"/>
      <c r="FJ8689" s="171"/>
      <c r="FK8689" s="171"/>
      <c r="FL8689" s="171"/>
      <c r="FM8689" s="171"/>
      <c r="FN8689" s="171"/>
      <c r="FO8689" s="171"/>
      <c r="FP8689" s="171"/>
      <c r="FQ8689" s="171"/>
      <c r="FR8689" s="171"/>
      <c r="FS8689" s="171"/>
      <c r="FT8689" s="171"/>
      <c r="FU8689" s="171"/>
      <c r="FV8689" s="171"/>
      <c r="FW8689" s="171"/>
      <c r="FX8689" s="171"/>
      <c r="FY8689" s="171"/>
      <c r="FZ8689" s="171"/>
      <c r="GA8689" s="171"/>
      <c r="GB8689" s="171"/>
      <c r="GC8689" s="171"/>
      <c r="GD8689" s="171"/>
      <c r="GE8689" s="171"/>
      <c r="GF8689" s="171"/>
      <c r="GG8689" s="171"/>
      <c r="GH8689" s="171"/>
      <c r="GI8689" s="171"/>
      <c r="GJ8689" s="171"/>
      <c r="GK8689" s="171"/>
      <c r="GL8689" s="171"/>
      <c r="GM8689" s="171"/>
      <c r="GN8689" s="171"/>
      <c r="GO8689" s="171"/>
      <c r="GP8689" s="171"/>
      <c r="GQ8689" s="171"/>
      <c r="GR8689" s="171"/>
      <c r="GS8689" s="171"/>
      <c r="GT8689" s="171"/>
      <c r="GU8689" s="171"/>
      <c r="GV8689" s="171"/>
      <c r="GW8689" s="171"/>
      <c r="GX8689" s="171"/>
      <c r="GY8689" s="171"/>
      <c r="GZ8689" s="171"/>
      <c r="HA8689" s="171"/>
      <c r="HB8689" s="171"/>
      <c r="HC8689" s="171"/>
      <c r="HD8689" s="171"/>
      <c r="HE8689" s="171"/>
      <c r="HF8689" s="171"/>
      <c r="HG8689" s="171"/>
      <c r="HH8689" s="171"/>
      <c r="HI8689" s="171"/>
      <c r="HJ8689" s="171"/>
      <c r="HK8689" s="171"/>
      <c r="HL8689" s="171"/>
      <c r="HM8689" s="171"/>
      <c r="HN8689" s="171"/>
      <c r="HO8689" s="171"/>
      <c r="HP8689" s="171"/>
      <c r="HQ8689" s="171"/>
      <c r="HR8689" s="171"/>
      <c r="HS8689" s="171"/>
      <c r="HT8689" s="171"/>
      <c r="HU8689" s="171"/>
      <c r="HV8689" s="171"/>
      <c r="HW8689" s="171"/>
      <c r="HX8689" s="171"/>
      <c r="HY8689" s="171"/>
      <c r="HZ8689" s="171"/>
      <c r="IA8689" s="171"/>
      <c r="IB8689" s="171"/>
      <c r="IC8689" s="171"/>
      <c r="ID8689" s="171"/>
      <c r="IE8689" s="171"/>
      <c r="IF8689" s="171"/>
      <c r="IG8689" s="171"/>
      <c r="IH8689" s="171"/>
      <c r="II8689" s="171"/>
      <c r="IJ8689" s="171"/>
      <c r="IK8689" s="171"/>
      <c r="IL8689" s="171"/>
      <c r="IM8689" s="171"/>
      <c r="IN8689" s="171"/>
      <c r="IO8689" s="171"/>
      <c r="IP8689" s="171"/>
      <c r="IQ8689" s="171"/>
      <c r="IR8689" s="171"/>
    </row>
    <row r="8690" s="2" customFormat="1" spans="1:252">
      <c r="A8690" s="15" t="s">
        <v>10</v>
      </c>
      <c r="B8690" s="82"/>
      <c r="C8690" s="147"/>
      <c r="D8690" s="175" t="s">
        <v>25281</v>
      </c>
      <c r="E8690" s="78" t="s">
        <v>25282</v>
      </c>
      <c r="F8690" s="82"/>
      <c r="G8690" s="82"/>
      <c r="H8690" s="87"/>
      <c r="I8690" s="82"/>
      <c r="L8690" s="171"/>
      <c r="M8690" s="171"/>
      <c r="N8690" s="171"/>
      <c r="O8690" s="171"/>
      <c r="P8690" s="171"/>
      <c r="Q8690" s="171"/>
      <c r="R8690" s="171"/>
      <c r="S8690" s="171"/>
      <c r="T8690" s="171"/>
      <c r="U8690" s="171"/>
      <c r="V8690" s="171"/>
      <c r="W8690" s="171"/>
      <c r="X8690" s="171"/>
      <c r="Y8690" s="171"/>
      <c r="Z8690" s="171"/>
      <c r="AA8690" s="171"/>
      <c r="AB8690" s="171"/>
      <c r="AC8690" s="171"/>
      <c r="AD8690" s="171"/>
      <c r="AE8690" s="171"/>
      <c r="AF8690" s="171"/>
      <c r="AG8690" s="171"/>
      <c r="AH8690" s="171"/>
      <c r="AI8690" s="171"/>
      <c r="AJ8690" s="171"/>
      <c r="AK8690" s="171"/>
      <c r="AL8690" s="171"/>
      <c r="AM8690" s="171"/>
      <c r="AN8690" s="171"/>
      <c r="AO8690" s="171"/>
      <c r="AP8690" s="171"/>
      <c r="AQ8690" s="171"/>
      <c r="AR8690" s="171"/>
      <c r="AS8690" s="171"/>
      <c r="AT8690" s="171"/>
      <c r="AU8690" s="171"/>
      <c r="AV8690" s="171"/>
      <c r="AW8690" s="171"/>
      <c r="AX8690" s="171"/>
      <c r="AY8690" s="171"/>
      <c r="AZ8690" s="171"/>
      <c r="BA8690" s="171"/>
      <c r="BB8690" s="171"/>
      <c r="BC8690" s="171"/>
      <c r="BD8690" s="171"/>
      <c r="BE8690" s="171"/>
      <c r="BF8690" s="171"/>
      <c r="BG8690" s="171"/>
      <c r="BH8690" s="171"/>
      <c r="BI8690" s="171"/>
      <c r="BJ8690" s="171"/>
      <c r="BK8690" s="171"/>
      <c r="BL8690" s="171"/>
      <c r="BM8690" s="171"/>
      <c r="BN8690" s="171"/>
      <c r="BO8690" s="171"/>
      <c r="BP8690" s="171"/>
      <c r="BQ8690" s="171"/>
      <c r="BR8690" s="171"/>
      <c r="BS8690" s="171"/>
      <c r="BT8690" s="171"/>
      <c r="BU8690" s="171"/>
      <c r="BV8690" s="171"/>
      <c r="BW8690" s="171"/>
      <c r="BX8690" s="171"/>
      <c r="BY8690" s="171"/>
      <c r="BZ8690" s="171"/>
      <c r="CA8690" s="171"/>
      <c r="CB8690" s="171"/>
      <c r="CC8690" s="171"/>
      <c r="CD8690" s="171"/>
      <c r="CE8690" s="171"/>
      <c r="CF8690" s="171"/>
      <c r="CG8690" s="171"/>
      <c r="CH8690" s="171"/>
      <c r="CI8690" s="171"/>
      <c r="CJ8690" s="171"/>
      <c r="CK8690" s="171"/>
      <c r="CL8690" s="171"/>
      <c r="CM8690" s="171"/>
      <c r="CN8690" s="171"/>
      <c r="CO8690" s="171"/>
      <c r="CP8690" s="171"/>
      <c r="CQ8690" s="171"/>
      <c r="CR8690" s="171"/>
      <c r="CS8690" s="171"/>
      <c r="CT8690" s="171"/>
      <c r="CU8690" s="171"/>
      <c r="CV8690" s="171"/>
      <c r="CW8690" s="171"/>
      <c r="CX8690" s="171"/>
      <c r="CY8690" s="171"/>
      <c r="CZ8690" s="171"/>
      <c r="DA8690" s="171"/>
      <c r="DB8690" s="171"/>
      <c r="DC8690" s="171"/>
      <c r="DD8690" s="171"/>
      <c r="DE8690" s="171"/>
      <c r="DF8690" s="171"/>
      <c r="DG8690" s="171"/>
      <c r="DH8690" s="171"/>
      <c r="DI8690" s="171"/>
      <c r="DJ8690" s="171"/>
      <c r="DK8690" s="171"/>
      <c r="DL8690" s="171"/>
      <c r="DM8690" s="171"/>
      <c r="DN8690" s="171"/>
      <c r="DO8690" s="171"/>
      <c r="DP8690" s="171"/>
      <c r="DQ8690" s="171"/>
      <c r="DR8690" s="171"/>
      <c r="DS8690" s="171"/>
      <c r="DT8690" s="171"/>
      <c r="DU8690" s="171"/>
      <c r="DV8690" s="171"/>
      <c r="DW8690" s="171"/>
      <c r="DX8690" s="171"/>
      <c r="DY8690" s="171"/>
      <c r="DZ8690" s="171"/>
      <c r="EA8690" s="171"/>
      <c r="EB8690" s="171"/>
      <c r="EC8690" s="171"/>
      <c r="ED8690" s="171"/>
      <c r="EE8690" s="171"/>
      <c r="EF8690" s="171"/>
      <c r="EG8690" s="171"/>
      <c r="EH8690" s="171"/>
      <c r="EI8690" s="171"/>
      <c r="EJ8690" s="171"/>
      <c r="EK8690" s="171"/>
      <c r="EL8690" s="171"/>
      <c r="EM8690" s="171"/>
      <c r="EN8690" s="171"/>
      <c r="EO8690" s="171"/>
      <c r="EP8690" s="171"/>
      <c r="EQ8690" s="171"/>
      <c r="ER8690" s="171"/>
      <c r="ES8690" s="171"/>
      <c r="ET8690" s="171"/>
      <c r="EU8690" s="171"/>
      <c r="EV8690" s="171"/>
      <c r="EW8690" s="171"/>
      <c r="EX8690" s="171"/>
      <c r="EY8690" s="171"/>
      <c r="EZ8690" s="171"/>
      <c r="FA8690" s="171"/>
      <c r="FB8690" s="171"/>
      <c r="FC8690" s="171"/>
      <c r="FD8690" s="171"/>
      <c r="FE8690" s="171"/>
      <c r="FF8690" s="171"/>
      <c r="FG8690" s="171"/>
      <c r="FH8690" s="171"/>
      <c r="FI8690" s="171"/>
      <c r="FJ8690" s="171"/>
      <c r="FK8690" s="171"/>
      <c r="FL8690" s="171"/>
      <c r="FM8690" s="171"/>
      <c r="FN8690" s="171"/>
      <c r="FO8690" s="171"/>
      <c r="FP8690" s="171"/>
      <c r="FQ8690" s="171"/>
      <c r="FR8690" s="171"/>
      <c r="FS8690" s="171"/>
      <c r="FT8690" s="171"/>
      <c r="FU8690" s="171"/>
      <c r="FV8690" s="171"/>
      <c r="FW8690" s="171"/>
      <c r="FX8690" s="171"/>
      <c r="FY8690" s="171"/>
      <c r="FZ8690" s="171"/>
      <c r="GA8690" s="171"/>
      <c r="GB8690" s="171"/>
      <c r="GC8690" s="171"/>
      <c r="GD8690" s="171"/>
      <c r="GE8690" s="171"/>
      <c r="GF8690" s="171"/>
      <c r="GG8690" s="171"/>
      <c r="GH8690" s="171"/>
      <c r="GI8690" s="171"/>
      <c r="GJ8690" s="171"/>
      <c r="GK8690" s="171"/>
      <c r="GL8690" s="171"/>
      <c r="GM8690" s="171"/>
      <c r="GN8690" s="171"/>
      <c r="GO8690" s="171"/>
      <c r="GP8690" s="171"/>
      <c r="GQ8690" s="171"/>
      <c r="GR8690" s="171"/>
      <c r="GS8690" s="171"/>
      <c r="GT8690" s="171"/>
      <c r="GU8690" s="171"/>
      <c r="GV8690" s="171"/>
      <c r="GW8690" s="171"/>
      <c r="GX8690" s="171"/>
      <c r="GY8690" s="171"/>
      <c r="GZ8690" s="171"/>
      <c r="HA8690" s="171"/>
      <c r="HB8690" s="171"/>
      <c r="HC8690" s="171"/>
      <c r="HD8690" s="171"/>
      <c r="HE8690" s="171"/>
      <c r="HF8690" s="171"/>
      <c r="HG8690" s="171"/>
      <c r="HH8690" s="171"/>
      <c r="HI8690" s="171"/>
      <c r="HJ8690" s="171"/>
      <c r="HK8690" s="171"/>
      <c r="HL8690" s="171"/>
      <c r="HM8690" s="171"/>
      <c r="HN8690" s="171"/>
      <c r="HO8690" s="171"/>
      <c r="HP8690" s="171"/>
      <c r="HQ8690" s="171"/>
      <c r="HR8690" s="171"/>
      <c r="HS8690" s="171"/>
      <c r="HT8690" s="171"/>
      <c r="HU8690" s="171"/>
      <c r="HV8690" s="171"/>
      <c r="HW8690" s="171"/>
      <c r="HX8690" s="171"/>
      <c r="HY8690" s="171"/>
      <c r="HZ8690" s="171"/>
      <c r="IA8690" s="171"/>
      <c r="IB8690" s="171"/>
      <c r="IC8690" s="171"/>
      <c r="ID8690" s="171"/>
      <c r="IE8690" s="171"/>
      <c r="IF8690" s="171"/>
      <c r="IG8690" s="171"/>
      <c r="IH8690" s="171"/>
      <c r="II8690" s="171"/>
      <c r="IJ8690" s="171"/>
      <c r="IK8690" s="171"/>
      <c r="IL8690" s="171"/>
      <c r="IM8690" s="171"/>
      <c r="IN8690" s="171"/>
      <c r="IO8690" s="171"/>
      <c r="IP8690" s="171"/>
      <c r="IQ8690" s="171"/>
      <c r="IR8690" s="171"/>
    </row>
    <row r="8691" s="2" customFormat="1" spans="1:252">
      <c r="A8691" s="172">
        <v>4400000010000</v>
      </c>
      <c r="B8691" s="82" t="s">
        <v>25283</v>
      </c>
      <c r="C8691" s="147">
        <v>5</v>
      </c>
      <c r="D8691" s="169" t="s">
        <v>25284</v>
      </c>
      <c r="E8691" s="82" t="s">
        <v>25283</v>
      </c>
      <c r="F8691" s="82"/>
      <c r="G8691" s="82"/>
      <c r="H8691" s="87" t="s">
        <v>21</v>
      </c>
      <c r="I8691" s="82"/>
      <c r="J8691" s="2" t="str">
        <f>VLOOKUP(E8691,[2]综合!$E:$J,6,0)</f>
        <v>是</v>
      </c>
      <c r="L8691" s="171"/>
      <c r="M8691" s="171"/>
      <c r="N8691" s="171"/>
      <c r="O8691" s="171"/>
      <c r="P8691" s="171"/>
      <c r="Q8691" s="171"/>
      <c r="R8691" s="171"/>
      <c r="S8691" s="171"/>
      <c r="T8691" s="171"/>
      <c r="U8691" s="171"/>
      <c r="V8691" s="171"/>
      <c r="W8691" s="171"/>
      <c r="X8691" s="171"/>
      <c r="Y8691" s="171"/>
      <c r="Z8691" s="171"/>
      <c r="AA8691" s="171"/>
      <c r="AB8691" s="171"/>
      <c r="AC8691" s="171"/>
      <c r="AD8691" s="171"/>
      <c r="AE8691" s="171"/>
      <c r="AF8691" s="171"/>
      <c r="AG8691" s="171"/>
      <c r="AH8691" s="171"/>
      <c r="AI8691" s="171"/>
      <c r="AJ8691" s="171"/>
      <c r="AK8691" s="171"/>
      <c r="AL8691" s="171"/>
      <c r="AM8691" s="171"/>
      <c r="AN8691" s="171"/>
      <c r="AO8691" s="171"/>
      <c r="AP8691" s="171"/>
      <c r="AQ8691" s="171"/>
      <c r="AR8691" s="171"/>
      <c r="AS8691" s="171"/>
      <c r="AT8691" s="171"/>
      <c r="AU8691" s="171"/>
      <c r="AV8691" s="171"/>
      <c r="AW8691" s="171"/>
      <c r="AX8691" s="171"/>
      <c r="AY8691" s="171"/>
      <c r="AZ8691" s="171"/>
      <c r="BA8691" s="171"/>
      <c r="BB8691" s="171"/>
      <c r="BC8691" s="171"/>
      <c r="BD8691" s="171"/>
      <c r="BE8691" s="171"/>
      <c r="BF8691" s="171"/>
      <c r="BG8691" s="171"/>
      <c r="BH8691" s="171"/>
      <c r="BI8691" s="171"/>
      <c r="BJ8691" s="171"/>
      <c r="BK8691" s="171"/>
      <c r="BL8691" s="171"/>
      <c r="BM8691" s="171"/>
      <c r="BN8691" s="171"/>
      <c r="BO8691" s="171"/>
      <c r="BP8691" s="171"/>
      <c r="BQ8691" s="171"/>
      <c r="BR8691" s="171"/>
      <c r="BS8691" s="171"/>
      <c r="BT8691" s="171"/>
      <c r="BU8691" s="171"/>
      <c r="BV8691" s="171"/>
      <c r="BW8691" s="171"/>
      <c r="BX8691" s="171"/>
      <c r="BY8691" s="171"/>
      <c r="BZ8691" s="171"/>
      <c r="CA8691" s="171"/>
      <c r="CB8691" s="171"/>
      <c r="CC8691" s="171"/>
      <c r="CD8691" s="171"/>
      <c r="CE8691" s="171"/>
      <c r="CF8691" s="171"/>
      <c r="CG8691" s="171"/>
      <c r="CH8691" s="171"/>
      <c r="CI8691" s="171"/>
      <c r="CJ8691" s="171"/>
      <c r="CK8691" s="171"/>
      <c r="CL8691" s="171"/>
      <c r="CM8691" s="171"/>
      <c r="CN8691" s="171"/>
      <c r="CO8691" s="171"/>
      <c r="CP8691" s="171"/>
      <c r="CQ8691" s="171"/>
      <c r="CR8691" s="171"/>
      <c r="CS8691" s="171"/>
      <c r="CT8691" s="171"/>
      <c r="CU8691" s="171"/>
      <c r="CV8691" s="171"/>
      <c r="CW8691" s="171"/>
      <c r="CX8691" s="171"/>
      <c r="CY8691" s="171"/>
      <c r="CZ8691" s="171"/>
      <c r="DA8691" s="171"/>
      <c r="DB8691" s="171"/>
      <c r="DC8691" s="171"/>
      <c r="DD8691" s="171"/>
      <c r="DE8691" s="171"/>
      <c r="DF8691" s="171"/>
      <c r="DG8691" s="171"/>
      <c r="DH8691" s="171"/>
      <c r="DI8691" s="171"/>
      <c r="DJ8691" s="171"/>
      <c r="DK8691" s="171"/>
      <c r="DL8691" s="171"/>
      <c r="DM8691" s="171"/>
      <c r="DN8691" s="171"/>
      <c r="DO8691" s="171"/>
      <c r="DP8691" s="171"/>
      <c r="DQ8691" s="171"/>
      <c r="DR8691" s="171"/>
      <c r="DS8691" s="171"/>
      <c r="DT8691" s="171"/>
      <c r="DU8691" s="171"/>
      <c r="DV8691" s="171"/>
      <c r="DW8691" s="171"/>
      <c r="DX8691" s="171"/>
      <c r="DY8691" s="171"/>
      <c r="DZ8691" s="171"/>
      <c r="EA8691" s="171"/>
      <c r="EB8691" s="171"/>
      <c r="EC8691" s="171"/>
      <c r="ED8691" s="171"/>
      <c r="EE8691" s="171"/>
      <c r="EF8691" s="171"/>
      <c r="EG8691" s="171"/>
      <c r="EH8691" s="171"/>
      <c r="EI8691" s="171"/>
      <c r="EJ8691" s="171"/>
      <c r="EK8691" s="171"/>
      <c r="EL8691" s="171"/>
      <c r="EM8691" s="171"/>
      <c r="EN8691" s="171"/>
      <c r="EO8691" s="171"/>
      <c r="EP8691" s="171"/>
      <c r="EQ8691" s="171"/>
      <c r="ER8691" s="171"/>
      <c r="ES8691" s="171"/>
      <c r="ET8691" s="171"/>
      <c r="EU8691" s="171"/>
      <c r="EV8691" s="171"/>
      <c r="EW8691" s="171"/>
      <c r="EX8691" s="171"/>
      <c r="EY8691" s="171"/>
      <c r="EZ8691" s="171"/>
      <c r="FA8691" s="171"/>
      <c r="FB8691" s="171"/>
      <c r="FC8691" s="171"/>
      <c r="FD8691" s="171"/>
      <c r="FE8691" s="171"/>
      <c r="FF8691" s="171"/>
      <c r="FG8691" s="171"/>
      <c r="FH8691" s="171"/>
      <c r="FI8691" s="171"/>
      <c r="FJ8691" s="171"/>
      <c r="FK8691" s="171"/>
      <c r="FL8691" s="171"/>
      <c r="FM8691" s="171"/>
      <c r="FN8691" s="171"/>
      <c r="FO8691" s="171"/>
      <c r="FP8691" s="171"/>
      <c r="FQ8691" s="171"/>
      <c r="FR8691" s="171"/>
      <c r="FS8691" s="171"/>
      <c r="FT8691" s="171"/>
      <c r="FU8691" s="171"/>
      <c r="FV8691" s="171"/>
      <c r="FW8691" s="171"/>
      <c r="FX8691" s="171"/>
      <c r="FY8691" s="171"/>
      <c r="FZ8691" s="171"/>
      <c r="GA8691" s="171"/>
      <c r="GB8691" s="171"/>
      <c r="GC8691" s="171"/>
      <c r="GD8691" s="171"/>
      <c r="GE8691" s="171"/>
      <c r="GF8691" s="171"/>
      <c r="GG8691" s="171"/>
      <c r="GH8691" s="171"/>
      <c r="GI8691" s="171"/>
      <c r="GJ8691" s="171"/>
      <c r="GK8691" s="171"/>
      <c r="GL8691" s="171"/>
      <c r="GM8691" s="171"/>
      <c r="GN8691" s="171"/>
      <c r="GO8691" s="171"/>
      <c r="GP8691" s="171"/>
      <c r="GQ8691" s="171"/>
      <c r="GR8691" s="171"/>
      <c r="GS8691" s="171"/>
      <c r="GT8691" s="171"/>
      <c r="GU8691" s="171"/>
      <c r="GV8691" s="171"/>
      <c r="GW8691" s="171"/>
      <c r="GX8691" s="171"/>
      <c r="GY8691" s="171"/>
      <c r="GZ8691" s="171"/>
      <c r="HA8691" s="171"/>
      <c r="HB8691" s="171"/>
      <c r="HC8691" s="171"/>
      <c r="HD8691" s="171"/>
      <c r="HE8691" s="171"/>
      <c r="HF8691" s="171"/>
      <c r="HG8691" s="171"/>
      <c r="HH8691" s="171"/>
      <c r="HI8691" s="171"/>
      <c r="HJ8691" s="171"/>
      <c r="HK8691" s="171"/>
      <c r="HL8691" s="171"/>
      <c r="HM8691" s="171"/>
      <c r="HN8691" s="171"/>
      <c r="HO8691" s="171"/>
      <c r="HP8691" s="171"/>
      <c r="HQ8691" s="171"/>
      <c r="HR8691" s="171"/>
      <c r="HS8691" s="171"/>
      <c r="HT8691" s="171"/>
      <c r="HU8691" s="171"/>
      <c r="HV8691" s="171"/>
      <c r="HW8691" s="171"/>
      <c r="HX8691" s="171"/>
      <c r="HY8691" s="171"/>
      <c r="HZ8691" s="171"/>
      <c r="IA8691" s="171"/>
      <c r="IB8691" s="171"/>
      <c r="IC8691" s="171"/>
      <c r="ID8691" s="171"/>
      <c r="IE8691" s="171"/>
      <c r="IF8691" s="171"/>
      <c r="IG8691" s="171"/>
      <c r="IH8691" s="171"/>
      <c r="II8691" s="171"/>
      <c r="IJ8691" s="171"/>
      <c r="IK8691" s="171"/>
      <c r="IL8691" s="171"/>
      <c r="IM8691" s="171"/>
      <c r="IN8691" s="171"/>
      <c r="IO8691" s="171"/>
      <c r="IP8691" s="171"/>
      <c r="IQ8691" s="171"/>
      <c r="IR8691" s="171"/>
    </row>
    <row r="8692" s="2" customFormat="1" spans="1:252">
      <c r="A8692" s="172">
        <v>4400000010100</v>
      </c>
      <c r="B8692" s="82" t="s">
        <v>25285</v>
      </c>
      <c r="C8692" s="147">
        <v>5</v>
      </c>
      <c r="D8692" s="169" t="s">
        <v>25286</v>
      </c>
      <c r="E8692" s="82" t="s">
        <v>25285</v>
      </c>
      <c r="F8692" s="82"/>
      <c r="G8692" s="82"/>
      <c r="H8692" s="87" t="s">
        <v>21</v>
      </c>
      <c r="I8692" s="82"/>
      <c r="J8692" s="2" t="str">
        <f>VLOOKUP(E8692,[2]综合!$E:$J,6,0)</f>
        <v>是</v>
      </c>
      <c r="L8692" s="171"/>
      <c r="M8692" s="171"/>
      <c r="N8692" s="171"/>
      <c r="O8692" s="171"/>
      <c r="P8692" s="171"/>
      <c r="Q8692" s="171"/>
      <c r="R8692" s="171"/>
      <c r="S8692" s="171"/>
      <c r="T8692" s="171"/>
      <c r="U8692" s="171"/>
      <c r="V8692" s="171"/>
      <c r="W8692" s="171"/>
      <c r="X8692" s="171"/>
      <c r="Y8692" s="171"/>
      <c r="Z8692" s="171"/>
      <c r="AA8692" s="171"/>
      <c r="AB8692" s="171"/>
      <c r="AC8692" s="171"/>
      <c r="AD8692" s="171"/>
      <c r="AE8692" s="171"/>
      <c r="AF8692" s="171"/>
      <c r="AG8692" s="171"/>
      <c r="AH8692" s="171"/>
      <c r="AI8692" s="171"/>
      <c r="AJ8692" s="171"/>
      <c r="AK8692" s="171"/>
      <c r="AL8692" s="171"/>
      <c r="AM8692" s="171"/>
      <c r="AN8692" s="171"/>
      <c r="AO8692" s="171"/>
      <c r="AP8692" s="171"/>
      <c r="AQ8692" s="171"/>
      <c r="AR8692" s="171"/>
      <c r="AS8692" s="171"/>
      <c r="AT8692" s="171"/>
      <c r="AU8692" s="171"/>
      <c r="AV8692" s="171"/>
      <c r="AW8692" s="171"/>
      <c r="AX8692" s="171"/>
      <c r="AY8692" s="171"/>
      <c r="AZ8692" s="171"/>
      <c r="BA8692" s="171"/>
      <c r="BB8692" s="171"/>
      <c r="BC8692" s="171"/>
      <c r="BD8692" s="171"/>
      <c r="BE8692" s="171"/>
      <c r="BF8692" s="171"/>
      <c r="BG8692" s="171"/>
      <c r="BH8692" s="171"/>
      <c r="BI8692" s="171"/>
      <c r="BJ8692" s="171"/>
      <c r="BK8692" s="171"/>
      <c r="BL8692" s="171"/>
      <c r="BM8692" s="171"/>
      <c r="BN8692" s="171"/>
      <c r="BO8692" s="171"/>
      <c r="BP8692" s="171"/>
      <c r="BQ8692" s="171"/>
      <c r="BR8692" s="171"/>
      <c r="BS8692" s="171"/>
      <c r="BT8692" s="171"/>
      <c r="BU8692" s="171"/>
      <c r="BV8692" s="171"/>
      <c r="BW8692" s="171"/>
      <c r="BX8692" s="171"/>
      <c r="BY8692" s="171"/>
      <c r="BZ8692" s="171"/>
      <c r="CA8692" s="171"/>
      <c r="CB8692" s="171"/>
      <c r="CC8692" s="171"/>
      <c r="CD8692" s="171"/>
      <c r="CE8692" s="171"/>
      <c r="CF8692" s="171"/>
      <c r="CG8692" s="171"/>
      <c r="CH8692" s="171"/>
      <c r="CI8692" s="171"/>
      <c r="CJ8692" s="171"/>
      <c r="CK8692" s="171"/>
      <c r="CL8692" s="171"/>
      <c r="CM8692" s="171"/>
      <c r="CN8692" s="171"/>
      <c r="CO8692" s="171"/>
      <c r="CP8692" s="171"/>
      <c r="CQ8692" s="171"/>
      <c r="CR8692" s="171"/>
      <c r="CS8692" s="171"/>
      <c r="CT8692" s="171"/>
      <c r="CU8692" s="171"/>
      <c r="CV8692" s="171"/>
      <c r="CW8692" s="171"/>
      <c r="CX8692" s="171"/>
      <c r="CY8692" s="171"/>
      <c r="CZ8692" s="171"/>
      <c r="DA8692" s="171"/>
      <c r="DB8692" s="171"/>
      <c r="DC8692" s="171"/>
      <c r="DD8692" s="171"/>
      <c r="DE8692" s="171"/>
      <c r="DF8692" s="171"/>
      <c r="DG8692" s="171"/>
      <c r="DH8692" s="171"/>
      <c r="DI8692" s="171"/>
      <c r="DJ8692" s="171"/>
      <c r="DK8692" s="171"/>
      <c r="DL8692" s="171"/>
      <c r="DM8692" s="171"/>
      <c r="DN8692" s="171"/>
      <c r="DO8692" s="171"/>
      <c r="DP8692" s="171"/>
      <c r="DQ8692" s="171"/>
      <c r="DR8692" s="171"/>
      <c r="DS8692" s="171"/>
      <c r="DT8692" s="171"/>
      <c r="DU8692" s="171"/>
      <c r="DV8692" s="171"/>
      <c r="DW8692" s="171"/>
      <c r="DX8692" s="171"/>
      <c r="DY8692" s="171"/>
      <c r="DZ8692" s="171"/>
      <c r="EA8692" s="171"/>
      <c r="EB8692" s="171"/>
      <c r="EC8692" s="171"/>
      <c r="ED8692" s="171"/>
      <c r="EE8692" s="171"/>
      <c r="EF8692" s="171"/>
      <c r="EG8692" s="171"/>
      <c r="EH8692" s="171"/>
      <c r="EI8692" s="171"/>
      <c r="EJ8692" s="171"/>
      <c r="EK8692" s="171"/>
      <c r="EL8692" s="171"/>
      <c r="EM8692" s="171"/>
      <c r="EN8692" s="171"/>
      <c r="EO8692" s="171"/>
      <c r="EP8692" s="171"/>
      <c r="EQ8692" s="171"/>
      <c r="ER8692" s="171"/>
      <c r="ES8692" s="171"/>
      <c r="ET8692" s="171"/>
      <c r="EU8692" s="171"/>
      <c r="EV8692" s="171"/>
      <c r="EW8692" s="171"/>
      <c r="EX8692" s="171"/>
      <c r="EY8692" s="171"/>
      <c r="EZ8692" s="171"/>
      <c r="FA8692" s="171"/>
      <c r="FB8692" s="171"/>
      <c r="FC8692" s="171"/>
      <c r="FD8692" s="171"/>
      <c r="FE8692" s="171"/>
      <c r="FF8692" s="171"/>
      <c r="FG8692" s="171"/>
      <c r="FH8692" s="171"/>
      <c r="FI8692" s="171"/>
      <c r="FJ8692" s="171"/>
      <c r="FK8692" s="171"/>
      <c r="FL8692" s="171"/>
      <c r="FM8692" s="171"/>
      <c r="FN8692" s="171"/>
      <c r="FO8692" s="171"/>
      <c r="FP8692" s="171"/>
      <c r="FQ8692" s="171"/>
      <c r="FR8692" s="171"/>
      <c r="FS8692" s="171"/>
      <c r="FT8692" s="171"/>
      <c r="FU8692" s="171"/>
      <c r="FV8692" s="171"/>
      <c r="FW8692" s="171"/>
      <c r="FX8692" s="171"/>
      <c r="FY8692" s="171"/>
      <c r="FZ8692" s="171"/>
      <c r="GA8692" s="171"/>
      <c r="GB8692" s="171"/>
      <c r="GC8692" s="171"/>
      <c r="GD8692" s="171"/>
      <c r="GE8692" s="171"/>
      <c r="GF8692" s="171"/>
      <c r="GG8692" s="171"/>
      <c r="GH8692" s="171"/>
      <c r="GI8692" s="171"/>
      <c r="GJ8692" s="171"/>
      <c r="GK8692" s="171"/>
      <c r="GL8692" s="171"/>
      <c r="GM8692" s="171"/>
      <c r="GN8692" s="171"/>
      <c r="GO8692" s="171"/>
      <c r="GP8692" s="171"/>
      <c r="GQ8692" s="171"/>
      <c r="GR8692" s="171"/>
      <c r="GS8692" s="171"/>
      <c r="GT8692" s="171"/>
      <c r="GU8692" s="171"/>
      <c r="GV8692" s="171"/>
      <c r="GW8692" s="171"/>
      <c r="GX8692" s="171"/>
      <c r="GY8692" s="171"/>
      <c r="GZ8692" s="171"/>
      <c r="HA8692" s="171"/>
      <c r="HB8692" s="171"/>
      <c r="HC8692" s="171"/>
      <c r="HD8692" s="171"/>
      <c r="HE8692" s="171"/>
      <c r="HF8692" s="171"/>
      <c r="HG8692" s="171"/>
      <c r="HH8692" s="171"/>
      <c r="HI8692" s="171"/>
      <c r="HJ8692" s="171"/>
      <c r="HK8692" s="171"/>
      <c r="HL8692" s="171"/>
      <c r="HM8692" s="171"/>
      <c r="HN8692" s="171"/>
      <c r="HO8692" s="171"/>
      <c r="HP8692" s="171"/>
      <c r="HQ8692" s="171"/>
      <c r="HR8692" s="171"/>
      <c r="HS8692" s="171"/>
      <c r="HT8692" s="171"/>
      <c r="HU8692" s="171"/>
      <c r="HV8692" s="171"/>
      <c r="HW8692" s="171"/>
      <c r="HX8692" s="171"/>
      <c r="HY8692" s="171"/>
      <c r="HZ8692" s="171"/>
      <c r="IA8692" s="171"/>
      <c r="IB8692" s="171"/>
      <c r="IC8692" s="171"/>
      <c r="ID8692" s="171"/>
      <c r="IE8692" s="171"/>
      <c r="IF8692" s="171"/>
      <c r="IG8692" s="171"/>
      <c r="IH8692" s="171"/>
      <c r="II8692" s="171"/>
      <c r="IJ8692" s="171"/>
      <c r="IK8692" s="171"/>
      <c r="IL8692" s="171"/>
      <c r="IM8692" s="171"/>
      <c r="IN8692" s="171"/>
      <c r="IO8692" s="171"/>
      <c r="IP8692" s="171"/>
      <c r="IQ8692" s="171"/>
      <c r="IR8692" s="171"/>
    </row>
    <row r="8693" s="2" customFormat="1" spans="1:252">
      <c r="A8693" s="172">
        <v>4400000010200</v>
      </c>
      <c r="B8693" s="82" t="s">
        <v>25287</v>
      </c>
      <c r="C8693" s="147">
        <v>5</v>
      </c>
      <c r="D8693" s="169" t="s">
        <v>25288</v>
      </c>
      <c r="E8693" s="82" t="s">
        <v>25287</v>
      </c>
      <c r="F8693" s="82"/>
      <c r="G8693" s="82"/>
      <c r="H8693" s="87" t="s">
        <v>21</v>
      </c>
      <c r="I8693" s="82"/>
      <c r="J8693" s="2" t="str">
        <f>VLOOKUP(E8693,[2]综合!$E:$J,6,0)</f>
        <v>是</v>
      </c>
      <c r="L8693" s="171"/>
      <c r="M8693" s="171"/>
      <c r="N8693" s="171"/>
      <c r="O8693" s="171"/>
      <c r="P8693" s="171"/>
      <c r="Q8693" s="171"/>
      <c r="R8693" s="171"/>
      <c r="S8693" s="171"/>
      <c r="T8693" s="171"/>
      <c r="U8693" s="171"/>
      <c r="V8693" s="171"/>
      <c r="W8693" s="171"/>
      <c r="X8693" s="171"/>
      <c r="Y8693" s="171"/>
      <c r="Z8693" s="171"/>
      <c r="AA8693" s="171"/>
      <c r="AB8693" s="171"/>
      <c r="AC8693" s="171"/>
      <c r="AD8693" s="171"/>
      <c r="AE8693" s="171"/>
      <c r="AF8693" s="171"/>
      <c r="AG8693" s="171"/>
      <c r="AH8693" s="171"/>
      <c r="AI8693" s="171"/>
      <c r="AJ8693" s="171"/>
      <c r="AK8693" s="171"/>
      <c r="AL8693" s="171"/>
      <c r="AM8693" s="171"/>
      <c r="AN8693" s="171"/>
      <c r="AO8693" s="171"/>
      <c r="AP8693" s="171"/>
      <c r="AQ8693" s="171"/>
      <c r="AR8693" s="171"/>
      <c r="AS8693" s="171"/>
      <c r="AT8693" s="171"/>
      <c r="AU8693" s="171"/>
      <c r="AV8693" s="171"/>
      <c r="AW8693" s="171"/>
      <c r="AX8693" s="171"/>
      <c r="AY8693" s="171"/>
      <c r="AZ8693" s="171"/>
      <c r="BA8693" s="171"/>
      <c r="BB8693" s="171"/>
      <c r="BC8693" s="171"/>
      <c r="BD8693" s="171"/>
      <c r="BE8693" s="171"/>
      <c r="BF8693" s="171"/>
      <c r="BG8693" s="171"/>
      <c r="BH8693" s="171"/>
      <c r="BI8693" s="171"/>
      <c r="BJ8693" s="171"/>
      <c r="BK8693" s="171"/>
      <c r="BL8693" s="171"/>
      <c r="BM8693" s="171"/>
      <c r="BN8693" s="171"/>
      <c r="BO8693" s="171"/>
      <c r="BP8693" s="171"/>
      <c r="BQ8693" s="171"/>
      <c r="BR8693" s="171"/>
      <c r="BS8693" s="171"/>
      <c r="BT8693" s="171"/>
      <c r="BU8693" s="171"/>
      <c r="BV8693" s="171"/>
      <c r="BW8693" s="171"/>
      <c r="BX8693" s="171"/>
      <c r="BY8693" s="171"/>
      <c r="BZ8693" s="171"/>
      <c r="CA8693" s="171"/>
      <c r="CB8693" s="171"/>
      <c r="CC8693" s="171"/>
      <c r="CD8693" s="171"/>
      <c r="CE8693" s="171"/>
      <c r="CF8693" s="171"/>
      <c r="CG8693" s="171"/>
      <c r="CH8693" s="171"/>
      <c r="CI8693" s="171"/>
      <c r="CJ8693" s="171"/>
      <c r="CK8693" s="171"/>
      <c r="CL8693" s="171"/>
      <c r="CM8693" s="171"/>
      <c r="CN8693" s="171"/>
      <c r="CO8693" s="171"/>
      <c r="CP8693" s="171"/>
      <c r="CQ8693" s="171"/>
      <c r="CR8693" s="171"/>
      <c r="CS8693" s="171"/>
      <c r="CT8693" s="171"/>
      <c r="CU8693" s="171"/>
      <c r="CV8693" s="171"/>
      <c r="CW8693" s="171"/>
      <c r="CX8693" s="171"/>
      <c r="CY8693" s="171"/>
      <c r="CZ8693" s="171"/>
      <c r="DA8693" s="171"/>
      <c r="DB8693" s="171"/>
      <c r="DC8693" s="171"/>
      <c r="DD8693" s="171"/>
      <c r="DE8693" s="171"/>
      <c r="DF8693" s="171"/>
      <c r="DG8693" s="171"/>
      <c r="DH8693" s="171"/>
      <c r="DI8693" s="171"/>
      <c r="DJ8693" s="171"/>
      <c r="DK8693" s="171"/>
      <c r="DL8693" s="171"/>
      <c r="DM8693" s="171"/>
      <c r="DN8693" s="171"/>
      <c r="DO8693" s="171"/>
      <c r="DP8693" s="171"/>
      <c r="DQ8693" s="171"/>
      <c r="DR8693" s="171"/>
      <c r="DS8693" s="171"/>
      <c r="DT8693" s="171"/>
      <c r="DU8693" s="171"/>
      <c r="DV8693" s="171"/>
      <c r="DW8693" s="171"/>
      <c r="DX8693" s="171"/>
      <c r="DY8693" s="171"/>
      <c r="DZ8693" s="171"/>
      <c r="EA8693" s="171"/>
      <c r="EB8693" s="171"/>
      <c r="EC8693" s="171"/>
      <c r="ED8693" s="171"/>
      <c r="EE8693" s="171"/>
      <c r="EF8693" s="171"/>
      <c r="EG8693" s="171"/>
      <c r="EH8693" s="171"/>
      <c r="EI8693" s="171"/>
      <c r="EJ8693" s="171"/>
      <c r="EK8693" s="171"/>
      <c r="EL8693" s="171"/>
      <c r="EM8693" s="171"/>
      <c r="EN8693" s="171"/>
      <c r="EO8693" s="171"/>
      <c r="EP8693" s="171"/>
      <c r="EQ8693" s="171"/>
      <c r="ER8693" s="171"/>
      <c r="ES8693" s="171"/>
      <c r="ET8693" s="171"/>
      <c r="EU8693" s="171"/>
      <c r="EV8693" s="171"/>
      <c r="EW8693" s="171"/>
      <c r="EX8693" s="171"/>
      <c r="EY8693" s="171"/>
      <c r="EZ8693" s="171"/>
      <c r="FA8693" s="171"/>
      <c r="FB8693" s="171"/>
      <c r="FC8693" s="171"/>
      <c r="FD8693" s="171"/>
      <c r="FE8693" s="171"/>
      <c r="FF8693" s="171"/>
      <c r="FG8693" s="171"/>
      <c r="FH8693" s="171"/>
      <c r="FI8693" s="171"/>
      <c r="FJ8693" s="171"/>
      <c r="FK8693" s="171"/>
      <c r="FL8693" s="171"/>
      <c r="FM8693" s="171"/>
      <c r="FN8693" s="171"/>
      <c r="FO8693" s="171"/>
      <c r="FP8693" s="171"/>
      <c r="FQ8693" s="171"/>
      <c r="FR8693" s="171"/>
      <c r="FS8693" s="171"/>
      <c r="FT8693" s="171"/>
      <c r="FU8693" s="171"/>
      <c r="FV8693" s="171"/>
      <c r="FW8693" s="171"/>
      <c r="FX8693" s="171"/>
      <c r="FY8693" s="171"/>
      <c r="FZ8693" s="171"/>
      <c r="GA8693" s="171"/>
      <c r="GB8693" s="171"/>
      <c r="GC8693" s="171"/>
      <c r="GD8693" s="171"/>
      <c r="GE8693" s="171"/>
      <c r="GF8693" s="171"/>
      <c r="GG8693" s="171"/>
      <c r="GH8693" s="171"/>
      <c r="GI8693" s="171"/>
      <c r="GJ8693" s="171"/>
      <c r="GK8693" s="171"/>
      <c r="GL8693" s="171"/>
      <c r="GM8693" s="171"/>
      <c r="GN8693" s="171"/>
      <c r="GO8693" s="171"/>
      <c r="GP8693" s="171"/>
      <c r="GQ8693" s="171"/>
      <c r="GR8693" s="171"/>
      <c r="GS8693" s="171"/>
      <c r="GT8693" s="171"/>
      <c r="GU8693" s="171"/>
      <c r="GV8693" s="171"/>
      <c r="GW8693" s="171"/>
      <c r="GX8693" s="171"/>
      <c r="GY8693" s="171"/>
      <c r="GZ8693" s="171"/>
      <c r="HA8693" s="171"/>
      <c r="HB8693" s="171"/>
      <c r="HC8693" s="171"/>
      <c r="HD8693" s="171"/>
      <c r="HE8693" s="171"/>
      <c r="HF8693" s="171"/>
      <c r="HG8693" s="171"/>
      <c r="HH8693" s="171"/>
      <c r="HI8693" s="171"/>
      <c r="HJ8693" s="171"/>
      <c r="HK8693" s="171"/>
      <c r="HL8693" s="171"/>
      <c r="HM8693" s="171"/>
      <c r="HN8693" s="171"/>
      <c r="HO8693" s="171"/>
      <c r="HP8693" s="171"/>
      <c r="HQ8693" s="171"/>
      <c r="HR8693" s="171"/>
      <c r="HS8693" s="171"/>
      <c r="HT8693" s="171"/>
      <c r="HU8693" s="171"/>
      <c r="HV8693" s="171"/>
      <c r="HW8693" s="171"/>
      <c r="HX8693" s="171"/>
      <c r="HY8693" s="171"/>
      <c r="HZ8693" s="171"/>
      <c r="IA8693" s="171"/>
      <c r="IB8693" s="171"/>
      <c r="IC8693" s="171"/>
      <c r="ID8693" s="171"/>
      <c r="IE8693" s="171"/>
      <c r="IF8693" s="171"/>
      <c r="IG8693" s="171"/>
      <c r="IH8693" s="171"/>
      <c r="II8693" s="171"/>
      <c r="IJ8693" s="171"/>
      <c r="IK8693" s="171"/>
      <c r="IL8693" s="171"/>
      <c r="IM8693" s="171"/>
      <c r="IN8693" s="171"/>
      <c r="IO8693" s="171"/>
      <c r="IP8693" s="171"/>
      <c r="IQ8693" s="171"/>
      <c r="IR8693" s="171"/>
    </row>
    <row r="8694" s="2" customFormat="1" spans="1:252">
      <c r="A8694" s="172">
        <v>4400000010300</v>
      </c>
      <c r="B8694" s="82" t="s">
        <v>25289</v>
      </c>
      <c r="C8694" s="147">
        <v>5</v>
      </c>
      <c r="D8694" s="169" t="s">
        <v>25290</v>
      </c>
      <c r="E8694" s="82" t="s">
        <v>25289</v>
      </c>
      <c r="F8694" s="82"/>
      <c r="G8694" s="82"/>
      <c r="H8694" s="87" t="s">
        <v>21</v>
      </c>
      <c r="I8694" s="82"/>
      <c r="J8694" s="2" t="str">
        <f>VLOOKUP(E8694,[2]综合!$E:$J,6,0)</f>
        <v>是</v>
      </c>
      <c r="L8694" s="171"/>
      <c r="M8694" s="171"/>
      <c r="N8694" s="171"/>
      <c r="O8694" s="171"/>
      <c r="P8694" s="171"/>
      <c r="Q8694" s="171"/>
      <c r="R8694" s="171"/>
      <c r="S8694" s="171"/>
      <c r="T8694" s="171"/>
      <c r="U8694" s="171"/>
      <c r="V8694" s="171"/>
      <c r="W8694" s="171"/>
      <c r="X8694" s="171"/>
      <c r="Y8694" s="171"/>
      <c r="Z8694" s="171"/>
      <c r="AA8694" s="171"/>
      <c r="AB8694" s="171"/>
      <c r="AC8694" s="171"/>
      <c r="AD8694" s="171"/>
      <c r="AE8694" s="171"/>
      <c r="AF8694" s="171"/>
      <c r="AG8694" s="171"/>
      <c r="AH8694" s="171"/>
      <c r="AI8694" s="171"/>
      <c r="AJ8694" s="171"/>
      <c r="AK8694" s="171"/>
      <c r="AL8694" s="171"/>
      <c r="AM8694" s="171"/>
      <c r="AN8694" s="171"/>
      <c r="AO8694" s="171"/>
      <c r="AP8694" s="171"/>
      <c r="AQ8694" s="171"/>
      <c r="AR8694" s="171"/>
      <c r="AS8694" s="171"/>
      <c r="AT8694" s="171"/>
      <c r="AU8694" s="171"/>
      <c r="AV8694" s="171"/>
      <c r="AW8694" s="171"/>
      <c r="AX8694" s="171"/>
      <c r="AY8694" s="171"/>
      <c r="AZ8694" s="171"/>
      <c r="BA8694" s="171"/>
      <c r="BB8694" s="171"/>
      <c r="BC8694" s="171"/>
      <c r="BD8694" s="171"/>
      <c r="BE8694" s="171"/>
      <c r="BF8694" s="171"/>
      <c r="BG8694" s="171"/>
      <c r="BH8694" s="171"/>
      <c r="BI8694" s="171"/>
      <c r="BJ8694" s="171"/>
      <c r="BK8694" s="171"/>
      <c r="BL8694" s="171"/>
      <c r="BM8694" s="171"/>
      <c r="BN8694" s="171"/>
      <c r="BO8694" s="171"/>
      <c r="BP8694" s="171"/>
      <c r="BQ8694" s="171"/>
      <c r="BR8694" s="171"/>
      <c r="BS8694" s="171"/>
      <c r="BT8694" s="171"/>
      <c r="BU8694" s="171"/>
      <c r="BV8694" s="171"/>
      <c r="BW8694" s="171"/>
      <c r="BX8694" s="171"/>
      <c r="BY8694" s="171"/>
      <c r="BZ8694" s="171"/>
      <c r="CA8694" s="171"/>
      <c r="CB8694" s="171"/>
      <c r="CC8694" s="171"/>
      <c r="CD8694" s="171"/>
      <c r="CE8694" s="171"/>
      <c r="CF8694" s="171"/>
      <c r="CG8694" s="171"/>
      <c r="CH8694" s="171"/>
      <c r="CI8694" s="171"/>
      <c r="CJ8694" s="171"/>
      <c r="CK8694" s="171"/>
      <c r="CL8694" s="171"/>
      <c r="CM8694" s="171"/>
      <c r="CN8694" s="171"/>
      <c r="CO8694" s="171"/>
      <c r="CP8694" s="171"/>
      <c r="CQ8694" s="171"/>
      <c r="CR8694" s="171"/>
      <c r="CS8694" s="171"/>
      <c r="CT8694" s="171"/>
      <c r="CU8694" s="171"/>
      <c r="CV8694" s="171"/>
      <c r="CW8694" s="171"/>
      <c r="CX8694" s="171"/>
      <c r="CY8694" s="171"/>
      <c r="CZ8694" s="171"/>
      <c r="DA8694" s="171"/>
      <c r="DB8694" s="171"/>
      <c r="DC8694" s="171"/>
      <c r="DD8694" s="171"/>
      <c r="DE8694" s="171"/>
      <c r="DF8694" s="171"/>
      <c r="DG8694" s="171"/>
      <c r="DH8694" s="171"/>
      <c r="DI8694" s="171"/>
      <c r="DJ8694" s="171"/>
      <c r="DK8694" s="171"/>
      <c r="DL8694" s="171"/>
      <c r="DM8694" s="171"/>
      <c r="DN8694" s="171"/>
      <c r="DO8694" s="171"/>
      <c r="DP8694" s="171"/>
      <c r="DQ8694" s="171"/>
      <c r="DR8694" s="171"/>
      <c r="DS8694" s="171"/>
      <c r="DT8694" s="171"/>
      <c r="DU8694" s="171"/>
      <c r="DV8694" s="171"/>
      <c r="DW8694" s="171"/>
      <c r="DX8694" s="171"/>
      <c r="DY8694" s="171"/>
      <c r="DZ8694" s="171"/>
      <c r="EA8694" s="171"/>
      <c r="EB8694" s="171"/>
      <c r="EC8694" s="171"/>
      <c r="ED8694" s="171"/>
      <c r="EE8694" s="171"/>
      <c r="EF8694" s="171"/>
      <c r="EG8694" s="171"/>
      <c r="EH8694" s="171"/>
      <c r="EI8694" s="171"/>
      <c r="EJ8694" s="171"/>
      <c r="EK8694" s="171"/>
      <c r="EL8694" s="171"/>
      <c r="EM8694" s="171"/>
      <c r="EN8694" s="171"/>
      <c r="EO8694" s="171"/>
      <c r="EP8694" s="171"/>
      <c r="EQ8694" s="171"/>
      <c r="ER8694" s="171"/>
      <c r="ES8694" s="171"/>
      <c r="ET8694" s="171"/>
      <c r="EU8694" s="171"/>
      <c r="EV8694" s="171"/>
      <c r="EW8694" s="171"/>
      <c r="EX8694" s="171"/>
      <c r="EY8694" s="171"/>
      <c r="EZ8694" s="171"/>
      <c r="FA8694" s="171"/>
      <c r="FB8694" s="171"/>
      <c r="FC8694" s="171"/>
      <c r="FD8694" s="171"/>
      <c r="FE8694" s="171"/>
      <c r="FF8694" s="171"/>
      <c r="FG8694" s="171"/>
      <c r="FH8694" s="171"/>
      <c r="FI8694" s="171"/>
      <c r="FJ8694" s="171"/>
      <c r="FK8694" s="171"/>
      <c r="FL8694" s="171"/>
      <c r="FM8694" s="171"/>
      <c r="FN8694" s="171"/>
      <c r="FO8694" s="171"/>
      <c r="FP8694" s="171"/>
      <c r="FQ8694" s="171"/>
      <c r="FR8694" s="171"/>
      <c r="FS8694" s="171"/>
      <c r="FT8694" s="171"/>
      <c r="FU8694" s="171"/>
      <c r="FV8694" s="171"/>
      <c r="FW8694" s="171"/>
      <c r="FX8694" s="171"/>
      <c r="FY8694" s="171"/>
      <c r="FZ8694" s="171"/>
      <c r="GA8694" s="171"/>
      <c r="GB8694" s="171"/>
      <c r="GC8694" s="171"/>
      <c r="GD8694" s="171"/>
      <c r="GE8694" s="171"/>
      <c r="GF8694" s="171"/>
      <c r="GG8694" s="171"/>
      <c r="GH8694" s="171"/>
      <c r="GI8694" s="171"/>
      <c r="GJ8694" s="171"/>
      <c r="GK8694" s="171"/>
      <c r="GL8694" s="171"/>
      <c r="GM8694" s="171"/>
      <c r="GN8694" s="171"/>
      <c r="GO8694" s="171"/>
      <c r="GP8694" s="171"/>
      <c r="GQ8694" s="171"/>
      <c r="GR8694" s="171"/>
      <c r="GS8694" s="171"/>
      <c r="GT8694" s="171"/>
      <c r="GU8694" s="171"/>
      <c r="GV8694" s="171"/>
      <c r="GW8694" s="171"/>
      <c r="GX8694" s="171"/>
      <c r="GY8694" s="171"/>
      <c r="GZ8694" s="171"/>
      <c r="HA8694" s="171"/>
      <c r="HB8694" s="171"/>
      <c r="HC8694" s="171"/>
      <c r="HD8694" s="171"/>
      <c r="HE8694" s="171"/>
      <c r="HF8694" s="171"/>
      <c r="HG8694" s="171"/>
      <c r="HH8694" s="171"/>
      <c r="HI8694" s="171"/>
      <c r="HJ8694" s="171"/>
      <c r="HK8694" s="171"/>
      <c r="HL8694" s="171"/>
      <c r="HM8694" s="171"/>
      <c r="HN8694" s="171"/>
      <c r="HO8694" s="171"/>
      <c r="HP8694" s="171"/>
      <c r="HQ8694" s="171"/>
      <c r="HR8694" s="171"/>
      <c r="HS8694" s="171"/>
      <c r="HT8694" s="171"/>
      <c r="HU8694" s="171"/>
      <c r="HV8694" s="171"/>
      <c r="HW8694" s="171"/>
      <c r="HX8694" s="171"/>
      <c r="HY8694" s="171"/>
      <c r="HZ8694" s="171"/>
      <c r="IA8694" s="171"/>
      <c r="IB8694" s="171"/>
      <c r="IC8694" s="171"/>
      <c r="ID8694" s="171"/>
      <c r="IE8694" s="171"/>
      <c r="IF8694" s="171"/>
      <c r="IG8694" s="171"/>
      <c r="IH8694" s="171"/>
      <c r="II8694" s="171"/>
      <c r="IJ8694" s="171"/>
      <c r="IK8694" s="171"/>
      <c r="IL8694" s="171"/>
      <c r="IM8694" s="171"/>
      <c r="IN8694" s="171"/>
      <c r="IO8694" s="171"/>
      <c r="IP8694" s="171"/>
      <c r="IQ8694" s="171"/>
      <c r="IR8694" s="171"/>
    </row>
    <row r="8695" s="2" customFormat="1" spans="1:252">
      <c r="A8695" s="172">
        <v>4400000010400</v>
      </c>
      <c r="B8695" s="82" t="s">
        <v>25291</v>
      </c>
      <c r="C8695" s="147">
        <v>5</v>
      </c>
      <c r="D8695" s="169" t="s">
        <v>25292</v>
      </c>
      <c r="E8695" s="82" t="s">
        <v>25291</v>
      </c>
      <c r="F8695" s="82"/>
      <c r="G8695" s="82"/>
      <c r="H8695" s="87" t="s">
        <v>21</v>
      </c>
      <c r="I8695" s="82"/>
      <c r="J8695" s="2" t="str">
        <f>VLOOKUP(E8695,[2]综合!$E:$J,6,0)</f>
        <v>是</v>
      </c>
      <c r="L8695" s="171"/>
      <c r="M8695" s="171"/>
      <c r="N8695" s="171"/>
      <c r="O8695" s="171"/>
      <c r="P8695" s="171"/>
      <c r="Q8695" s="171"/>
      <c r="R8695" s="171"/>
      <c r="S8695" s="171"/>
      <c r="T8695" s="171"/>
      <c r="U8695" s="171"/>
      <c r="V8695" s="171"/>
      <c r="W8695" s="171"/>
      <c r="X8695" s="171"/>
      <c r="Y8695" s="171"/>
      <c r="Z8695" s="171"/>
      <c r="AA8695" s="171"/>
      <c r="AB8695" s="171"/>
      <c r="AC8695" s="171"/>
      <c r="AD8695" s="171"/>
      <c r="AE8695" s="171"/>
      <c r="AF8695" s="171"/>
      <c r="AG8695" s="171"/>
      <c r="AH8695" s="171"/>
      <c r="AI8695" s="171"/>
      <c r="AJ8695" s="171"/>
      <c r="AK8695" s="171"/>
      <c r="AL8695" s="171"/>
      <c r="AM8695" s="171"/>
      <c r="AN8695" s="171"/>
      <c r="AO8695" s="171"/>
      <c r="AP8695" s="171"/>
      <c r="AQ8695" s="171"/>
      <c r="AR8695" s="171"/>
      <c r="AS8695" s="171"/>
      <c r="AT8695" s="171"/>
      <c r="AU8695" s="171"/>
      <c r="AV8695" s="171"/>
      <c r="AW8695" s="171"/>
      <c r="AX8695" s="171"/>
      <c r="AY8695" s="171"/>
      <c r="AZ8695" s="171"/>
      <c r="BA8695" s="171"/>
      <c r="BB8695" s="171"/>
      <c r="BC8695" s="171"/>
      <c r="BD8695" s="171"/>
      <c r="BE8695" s="171"/>
      <c r="BF8695" s="171"/>
      <c r="BG8695" s="171"/>
      <c r="BH8695" s="171"/>
      <c r="BI8695" s="171"/>
      <c r="BJ8695" s="171"/>
      <c r="BK8695" s="171"/>
      <c r="BL8695" s="171"/>
      <c r="BM8695" s="171"/>
      <c r="BN8695" s="171"/>
      <c r="BO8695" s="171"/>
      <c r="BP8695" s="171"/>
      <c r="BQ8695" s="171"/>
      <c r="BR8695" s="171"/>
      <c r="BS8695" s="171"/>
      <c r="BT8695" s="171"/>
      <c r="BU8695" s="171"/>
      <c r="BV8695" s="171"/>
      <c r="BW8695" s="171"/>
      <c r="BX8695" s="171"/>
      <c r="BY8695" s="171"/>
      <c r="BZ8695" s="171"/>
      <c r="CA8695" s="171"/>
      <c r="CB8695" s="171"/>
      <c r="CC8695" s="171"/>
      <c r="CD8695" s="171"/>
      <c r="CE8695" s="171"/>
      <c r="CF8695" s="171"/>
      <c r="CG8695" s="171"/>
      <c r="CH8695" s="171"/>
      <c r="CI8695" s="171"/>
      <c r="CJ8695" s="171"/>
      <c r="CK8695" s="171"/>
      <c r="CL8695" s="171"/>
      <c r="CM8695" s="171"/>
      <c r="CN8695" s="171"/>
      <c r="CO8695" s="171"/>
      <c r="CP8695" s="171"/>
      <c r="CQ8695" s="171"/>
      <c r="CR8695" s="171"/>
      <c r="CS8695" s="171"/>
      <c r="CT8695" s="171"/>
      <c r="CU8695" s="171"/>
      <c r="CV8695" s="171"/>
      <c r="CW8695" s="171"/>
      <c r="CX8695" s="171"/>
      <c r="CY8695" s="171"/>
      <c r="CZ8695" s="171"/>
      <c r="DA8695" s="171"/>
      <c r="DB8695" s="171"/>
      <c r="DC8695" s="171"/>
      <c r="DD8695" s="171"/>
      <c r="DE8695" s="171"/>
      <c r="DF8695" s="171"/>
      <c r="DG8695" s="171"/>
      <c r="DH8695" s="171"/>
      <c r="DI8695" s="171"/>
      <c r="DJ8695" s="171"/>
      <c r="DK8695" s="171"/>
      <c r="DL8695" s="171"/>
      <c r="DM8695" s="171"/>
      <c r="DN8695" s="171"/>
      <c r="DO8695" s="171"/>
      <c r="DP8695" s="171"/>
      <c r="DQ8695" s="171"/>
      <c r="DR8695" s="171"/>
      <c r="DS8695" s="171"/>
      <c r="DT8695" s="171"/>
      <c r="DU8695" s="171"/>
      <c r="DV8695" s="171"/>
      <c r="DW8695" s="171"/>
      <c r="DX8695" s="171"/>
      <c r="DY8695" s="171"/>
      <c r="DZ8695" s="171"/>
      <c r="EA8695" s="171"/>
      <c r="EB8695" s="171"/>
      <c r="EC8695" s="171"/>
      <c r="ED8695" s="171"/>
      <c r="EE8695" s="171"/>
      <c r="EF8695" s="171"/>
      <c r="EG8695" s="171"/>
      <c r="EH8695" s="171"/>
      <c r="EI8695" s="171"/>
      <c r="EJ8695" s="171"/>
      <c r="EK8695" s="171"/>
      <c r="EL8695" s="171"/>
      <c r="EM8695" s="171"/>
      <c r="EN8695" s="171"/>
      <c r="EO8695" s="171"/>
      <c r="EP8695" s="171"/>
      <c r="EQ8695" s="171"/>
      <c r="ER8695" s="171"/>
      <c r="ES8695" s="171"/>
      <c r="ET8695" s="171"/>
      <c r="EU8695" s="171"/>
      <c r="EV8695" s="171"/>
      <c r="EW8695" s="171"/>
      <c r="EX8695" s="171"/>
      <c r="EY8695" s="171"/>
      <c r="EZ8695" s="171"/>
      <c r="FA8695" s="171"/>
      <c r="FB8695" s="171"/>
      <c r="FC8695" s="171"/>
      <c r="FD8695" s="171"/>
      <c r="FE8695" s="171"/>
      <c r="FF8695" s="171"/>
      <c r="FG8695" s="171"/>
      <c r="FH8695" s="171"/>
      <c r="FI8695" s="171"/>
      <c r="FJ8695" s="171"/>
      <c r="FK8695" s="171"/>
      <c r="FL8695" s="171"/>
      <c r="FM8695" s="171"/>
      <c r="FN8695" s="171"/>
      <c r="FO8695" s="171"/>
      <c r="FP8695" s="171"/>
      <c r="FQ8695" s="171"/>
      <c r="FR8695" s="171"/>
      <c r="FS8695" s="171"/>
      <c r="FT8695" s="171"/>
      <c r="FU8695" s="171"/>
      <c r="FV8695" s="171"/>
      <c r="FW8695" s="171"/>
      <c r="FX8695" s="171"/>
      <c r="FY8695" s="171"/>
      <c r="FZ8695" s="171"/>
      <c r="GA8695" s="171"/>
      <c r="GB8695" s="171"/>
      <c r="GC8695" s="171"/>
      <c r="GD8695" s="171"/>
      <c r="GE8695" s="171"/>
      <c r="GF8695" s="171"/>
      <c r="GG8695" s="171"/>
      <c r="GH8695" s="171"/>
      <c r="GI8695" s="171"/>
      <c r="GJ8695" s="171"/>
      <c r="GK8695" s="171"/>
      <c r="GL8695" s="171"/>
      <c r="GM8695" s="171"/>
      <c r="GN8695" s="171"/>
      <c r="GO8695" s="171"/>
      <c r="GP8695" s="171"/>
      <c r="GQ8695" s="171"/>
      <c r="GR8695" s="171"/>
      <c r="GS8695" s="171"/>
      <c r="GT8695" s="171"/>
      <c r="GU8695" s="171"/>
      <c r="GV8695" s="171"/>
      <c r="GW8695" s="171"/>
      <c r="GX8695" s="171"/>
      <c r="GY8695" s="171"/>
      <c r="GZ8695" s="171"/>
      <c r="HA8695" s="171"/>
      <c r="HB8695" s="171"/>
      <c r="HC8695" s="171"/>
      <c r="HD8695" s="171"/>
      <c r="HE8695" s="171"/>
      <c r="HF8695" s="171"/>
      <c r="HG8695" s="171"/>
      <c r="HH8695" s="171"/>
      <c r="HI8695" s="171"/>
      <c r="HJ8695" s="171"/>
      <c r="HK8695" s="171"/>
      <c r="HL8695" s="171"/>
      <c r="HM8695" s="171"/>
      <c r="HN8695" s="171"/>
      <c r="HO8695" s="171"/>
      <c r="HP8695" s="171"/>
      <c r="HQ8695" s="171"/>
      <c r="HR8695" s="171"/>
      <c r="HS8695" s="171"/>
      <c r="HT8695" s="171"/>
      <c r="HU8695" s="171"/>
      <c r="HV8695" s="171"/>
      <c r="HW8695" s="171"/>
      <c r="HX8695" s="171"/>
      <c r="HY8695" s="171"/>
      <c r="HZ8695" s="171"/>
      <c r="IA8695" s="171"/>
      <c r="IB8695" s="171"/>
      <c r="IC8695" s="171"/>
      <c r="ID8695" s="171"/>
      <c r="IE8695" s="171"/>
      <c r="IF8695" s="171"/>
      <c r="IG8695" s="171"/>
      <c r="IH8695" s="171"/>
      <c r="II8695" s="171"/>
      <c r="IJ8695" s="171"/>
      <c r="IK8695" s="171"/>
      <c r="IL8695" s="171"/>
      <c r="IM8695" s="171"/>
      <c r="IN8695" s="171"/>
      <c r="IO8695" s="171"/>
      <c r="IP8695" s="171"/>
      <c r="IQ8695" s="171"/>
      <c r="IR8695" s="171"/>
    </row>
    <row r="8696" s="2" customFormat="1" spans="1:252">
      <c r="A8696" s="172">
        <v>4400000020000</v>
      </c>
      <c r="B8696" s="82" t="s">
        <v>25293</v>
      </c>
      <c r="C8696" s="147">
        <v>5</v>
      </c>
      <c r="D8696" s="169" t="s">
        <v>25294</v>
      </c>
      <c r="E8696" s="82" t="s">
        <v>25293</v>
      </c>
      <c r="F8696" s="82"/>
      <c r="G8696" s="82"/>
      <c r="H8696" s="87" t="s">
        <v>21</v>
      </c>
      <c r="I8696" s="82"/>
      <c r="J8696" s="2" t="str">
        <f>VLOOKUP(E8696,[2]综合!$E:$J,6,0)</f>
        <v>是</v>
      </c>
      <c r="L8696" s="171"/>
      <c r="M8696" s="171"/>
      <c r="N8696" s="171"/>
      <c r="O8696" s="171"/>
      <c r="P8696" s="171"/>
      <c r="Q8696" s="171"/>
      <c r="R8696" s="171"/>
      <c r="S8696" s="171"/>
      <c r="T8696" s="171"/>
      <c r="U8696" s="171"/>
      <c r="V8696" s="171"/>
      <c r="W8696" s="171"/>
      <c r="X8696" s="171"/>
      <c r="Y8696" s="171"/>
      <c r="Z8696" s="171"/>
      <c r="AA8696" s="171"/>
      <c r="AB8696" s="171"/>
      <c r="AC8696" s="171"/>
      <c r="AD8696" s="171"/>
      <c r="AE8696" s="171"/>
      <c r="AF8696" s="171"/>
      <c r="AG8696" s="171"/>
      <c r="AH8696" s="171"/>
      <c r="AI8696" s="171"/>
      <c r="AJ8696" s="171"/>
      <c r="AK8696" s="171"/>
      <c r="AL8696" s="171"/>
      <c r="AM8696" s="171"/>
      <c r="AN8696" s="171"/>
      <c r="AO8696" s="171"/>
      <c r="AP8696" s="171"/>
      <c r="AQ8696" s="171"/>
      <c r="AR8696" s="171"/>
      <c r="AS8696" s="171"/>
      <c r="AT8696" s="171"/>
      <c r="AU8696" s="171"/>
      <c r="AV8696" s="171"/>
      <c r="AW8696" s="171"/>
      <c r="AX8696" s="171"/>
      <c r="AY8696" s="171"/>
      <c r="AZ8696" s="171"/>
      <c r="BA8696" s="171"/>
      <c r="BB8696" s="171"/>
      <c r="BC8696" s="171"/>
      <c r="BD8696" s="171"/>
      <c r="BE8696" s="171"/>
      <c r="BF8696" s="171"/>
      <c r="BG8696" s="171"/>
      <c r="BH8696" s="171"/>
      <c r="BI8696" s="171"/>
      <c r="BJ8696" s="171"/>
      <c r="BK8696" s="171"/>
      <c r="BL8696" s="171"/>
      <c r="BM8696" s="171"/>
      <c r="BN8696" s="171"/>
      <c r="BO8696" s="171"/>
      <c r="BP8696" s="171"/>
      <c r="BQ8696" s="171"/>
      <c r="BR8696" s="171"/>
      <c r="BS8696" s="171"/>
      <c r="BT8696" s="171"/>
      <c r="BU8696" s="171"/>
      <c r="BV8696" s="171"/>
      <c r="BW8696" s="171"/>
      <c r="BX8696" s="171"/>
      <c r="BY8696" s="171"/>
      <c r="BZ8696" s="171"/>
      <c r="CA8696" s="171"/>
      <c r="CB8696" s="171"/>
      <c r="CC8696" s="171"/>
      <c r="CD8696" s="171"/>
      <c r="CE8696" s="171"/>
      <c r="CF8696" s="171"/>
      <c r="CG8696" s="171"/>
      <c r="CH8696" s="171"/>
      <c r="CI8696" s="171"/>
      <c r="CJ8696" s="171"/>
      <c r="CK8696" s="171"/>
      <c r="CL8696" s="171"/>
      <c r="CM8696" s="171"/>
      <c r="CN8696" s="171"/>
      <c r="CO8696" s="171"/>
      <c r="CP8696" s="171"/>
      <c r="CQ8696" s="171"/>
      <c r="CR8696" s="171"/>
      <c r="CS8696" s="171"/>
      <c r="CT8696" s="171"/>
      <c r="CU8696" s="171"/>
      <c r="CV8696" s="171"/>
      <c r="CW8696" s="171"/>
      <c r="CX8696" s="171"/>
      <c r="CY8696" s="171"/>
      <c r="CZ8696" s="171"/>
      <c r="DA8696" s="171"/>
      <c r="DB8696" s="171"/>
      <c r="DC8696" s="171"/>
      <c r="DD8696" s="171"/>
      <c r="DE8696" s="171"/>
      <c r="DF8696" s="171"/>
      <c r="DG8696" s="171"/>
      <c r="DH8696" s="171"/>
      <c r="DI8696" s="171"/>
      <c r="DJ8696" s="171"/>
      <c r="DK8696" s="171"/>
      <c r="DL8696" s="171"/>
      <c r="DM8696" s="171"/>
      <c r="DN8696" s="171"/>
      <c r="DO8696" s="171"/>
      <c r="DP8696" s="171"/>
      <c r="DQ8696" s="171"/>
      <c r="DR8696" s="171"/>
      <c r="DS8696" s="171"/>
      <c r="DT8696" s="171"/>
      <c r="DU8696" s="171"/>
      <c r="DV8696" s="171"/>
      <c r="DW8696" s="171"/>
      <c r="DX8696" s="171"/>
      <c r="DY8696" s="171"/>
      <c r="DZ8696" s="171"/>
      <c r="EA8696" s="171"/>
      <c r="EB8696" s="171"/>
      <c r="EC8696" s="171"/>
      <c r="ED8696" s="171"/>
      <c r="EE8696" s="171"/>
      <c r="EF8696" s="171"/>
      <c r="EG8696" s="171"/>
      <c r="EH8696" s="171"/>
      <c r="EI8696" s="171"/>
      <c r="EJ8696" s="171"/>
      <c r="EK8696" s="171"/>
      <c r="EL8696" s="171"/>
      <c r="EM8696" s="171"/>
      <c r="EN8696" s="171"/>
      <c r="EO8696" s="171"/>
      <c r="EP8696" s="171"/>
      <c r="EQ8696" s="171"/>
      <c r="ER8696" s="171"/>
      <c r="ES8696" s="171"/>
      <c r="ET8696" s="171"/>
      <c r="EU8696" s="171"/>
      <c r="EV8696" s="171"/>
      <c r="EW8696" s="171"/>
      <c r="EX8696" s="171"/>
      <c r="EY8696" s="171"/>
      <c r="EZ8696" s="171"/>
      <c r="FA8696" s="171"/>
      <c r="FB8696" s="171"/>
      <c r="FC8696" s="171"/>
      <c r="FD8696" s="171"/>
      <c r="FE8696" s="171"/>
      <c r="FF8696" s="171"/>
      <c r="FG8696" s="171"/>
      <c r="FH8696" s="171"/>
      <c r="FI8696" s="171"/>
      <c r="FJ8696" s="171"/>
      <c r="FK8696" s="171"/>
      <c r="FL8696" s="171"/>
      <c r="FM8696" s="171"/>
      <c r="FN8696" s="171"/>
      <c r="FO8696" s="171"/>
      <c r="FP8696" s="171"/>
      <c r="FQ8696" s="171"/>
      <c r="FR8696" s="171"/>
      <c r="FS8696" s="171"/>
      <c r="FT8696" s="171"/>
      <c r="FU8696" s="171"/>
      <c r="FV8696" s="171"/>
      <c r="FW8696" s="171"/>
      <c r="FX8696" s="171"/>
      <c r="FY8696" s="171"/>
      <c r="FZ8696" s="171"/>
      <c r="GA8696" s="171"/>
      <c r="GB8696" s="171"/>
      <c r="GC8696" s="171"/>
      <c r="GD8696" s="171"/>
      <c r="GE8696" s="171"/>
      <c r="GF8696" s="171"/>
      <c r="GG8696" s="171"/>
      <c r="GH8696" s="171"/>
      <c r="GI8696" s="171"/>
      <c r="GJ8696" s="171"/>
      <c r="GK8696" s="171"/>
      <c r="GL8696" s="171"/>
      <c r="GM8696" s="171"/>
      <c r="GN8696" s="171"/>
      <c r="GO8696" s="171"/>
      <c r="GP8696" s="171"/>
      <c r="GQ8696" s="171"/>
      <c r="GR8696" s="171"/>
      <c r="GS8696" s="171"/>
      <c r="GT8696" s="171"/>
      <c r="GU8696" s="171"/>
      <c r="GV8696" s="171"/>
      <c r="GW8696" s="171"/>
      <c r="GX8696" s="171"/>
      <c r="GY8696" s="171"/>
      <c r="GZ8696" s="171"/>
      <c r="HA8696" s="171"/>
      <c r="HB8696" s="171"/>
      <c r="HC8696" s="171"/>
      <c r="HD8696" s="171"/>
      <c r="HE8696" s="171"/>
      <c r="HF8696" s="171"/>
      <c r="HG8696" s="171"/>
      <c r="HH8696" s="171"/>
      <c r="HI8696" s="171"/>
      <c r="HJ8696" s="171"/>
      <c r="HK8696" s="171"/>
      <c r="HL8696" s="171"/>
      <c r="HM8696" s="171"/>
      <c r="HN8696" s="171"/>
      <c r="HO8696" s="171"/>
      <c r="HP8696" s="171"/>
      <c r="HQ8696" s="171"/>
      <c r="HR8696" s="171"/>
      <c r="HS8696" s="171"/>
      <c r="HT8696" s="171"/>
      <c r="HU8696" s="171"/>
      <c r="HV8696" s="171"/>
      <c r="HW8696" s="171"/>
      <c r="HX8696" s="171"/>
      <c r="HY8696" s="171"/>
      <c r="HZ8696" s="171"/>
      <c r="IA8696" s="171"/>
      <c r="IB8696" s="171"/>
      <c r="IC8696" s="171"/>
      <c r="ID8696" s="171"/>
      <c r="IE8696" s="171"/>
      <c r="IF8696" s="171"/>
      <c r="IG8696" s="171"/>
      <c r="IH8696" s="171"/>
      <c r="II8696" s="171"/>
      <c r="IJ8696" s="171"/>
      <c r="IK8696" s="171"/>
      <c r="IL8696" s="171"/>
      <c r="IM8696" s="171"/>
      <c r="IN8696" s="171"/>
      <c r="IO8696" s="171"/>
      <c r="IP8696" s="171"/>
      <c r="IQ8696" s="171"/>
      <c r="IR8696" s="171"/>
    </row>
    <row r="8697" s="2" customFormat="1" ht="21.6" spans="1:252">
      <c r="A8697" s="172">
        <v>4400000020100</v>
      </c>
      <c r="B8697" s="82" t="s">
        <v>25295</v>
      </c>
      <c r="C8697" s="147">
        <v>5</v>
      </c>
      <c r="D8697" s="169" t="s">
        <v>25296</v>
      </c>
      <c r="E8697" s="82" t="s">
        <v>25295</v>
      </c>
      <c r="F8697" s="82"/>
      <c r="G8697" s="82"/>
      <c r="H8697" s="87" t="s">
        <v>21</v>
      </c>
      <c r="I8697" s="82"/>
      <c r="J8697" s="2" t="str">
        <f>VLOOKUP(E8697,[2]综合!$E:$J,6,0)</f>
        <v>是</v>
      </c>
      <c r="L8697" s="171"/>
      <c r="M8697" s="171"/>
      <c r="N8697" s="171"/>
      <c r="O8697" s="171"/>
      <c r="P8697" s="171"/>
      <c r="Q8697" s="171"/>
      <c r="R8697" s="171"/>
      <c r="S8697" s="171"/>
      <c r="T8697" s="171"/>
      <c r="U8697" s="171"/>
      <c r="V8697" s="171"/>
      <c r="W8697" s="171"/>
      <c r="X8697" s="171"/>
      <c r="Y8697" s="171"/>
      <c r="Z8697" s="171"/>
      <c r="AA8697" s="171"/>
      <c r="AB8697" s="171"/>
      <c r="AC8697" s="171"/>
      <c r="AD8697" s="171"/>
      <c r="AE8697" s="171"/>
      <c r="AF8697" s="171"/>
      <c r="AG8697" s="171"/>
      <c r="AH8697" s="171"/>
      <c r="AI8697" s="171"/>
      <c r="AJ8697" s="171"/>
      <c r="AK8697" s="171"/>
      <c r="AL8697" s="171"/>
      <c r="AM8697" s="171"/>
      <c r="AN8697" s="171"/>
      <c r="AO8697" s="171"/>
      <c r="AP8697" s="171"/>
      <c r="AQ8697" s="171"/>
      <c r="AR8697" s="171"/>
      <c r="AS8697" s="171"/>
      <c r="AT8697" s="171"/>
      <c r="AU8697" s="171"/>
      <c r="AV8697" s="171"/>
      <c r="AW8697" s="171"/>
      <c r="AX8697" s="171"/>
      <c r="AY8697" s="171"/>
      <c r="AZ8697" s="171"/>
      <c r="BA8697" s="171"/>
      <c r="BB8697" s="171"/>
      <c r="BC8697" s="171"/>
      <c r="BD8697" s="171"/>
      <c r="BE8697" s="171"/>
      <c r="BF8697" s="171"/>
      <c r="BG8697" s="171"/>
      <c r="BH8697" s="171"/>
      <c r="BI8697" s="171"/>
      <c r="BJ8697" s="171"/>
      <c r="BK8697" s="171"/>
      <c r="BL8697" s="171"/>
      <c r="BM8697" s="171"/>
      <c r="BN8697" s="171"/>
      <c r="BO8697" s="171"/>
      <c r="BP8697" s="171"/>
      <c r="BQ8697" s="171"/>
      <c r="BR8697" s="171"/>
      <c r="BS8697" s="171"/>
      <c r="BT8697" s="171"/>
      <c r="BU8697" s="171"/>
      <c r="BV8697" s="171"/>
      <c r="BW8697" s="171"/>
      <c r="BX8697" s="171"/>
      <c r="BY8697" s="171"/>
      <c r="BZ8697" s="171"/>
      <c r="CA8697" s="171"/>
      <c r="CB8697" s="171"/>
      <c r="CC8697" s="171"/>
      <c r="CD8697" s="171"/>
      <c r="CE8697" s="171"/>
      <c r="CF8697" s="171"/>
      <c r="CG8697" s="171"/>
      <c r="CH8697" s="171"/>
      <c r="CI8697" s="171"/>
      <c r="CJ8697" s="171"/>
      <c r="CK8697" s="171"/>
      <c r="CL8697" s="171"/>
      <c r="CM8697" s="171"/>
      <c r="CN8697" s="171"/>
      <c r="CO8697" s="171"/>
      <c r="CP8697" s="171"/>
      <c r="CQ8697" s="171"/>
      <c r="CR8697" s="171"/>
      <c r="CS8697" s="171"/>
      <c r="CT8697" s="171"/>
      <c r="CU8697" s="171"/>
      <c r="CV8697" s="171"/>
      <c r="CW8697" s="171"/>
      <c r="CX8697" s="171"/>
      <c r="CY8697" s="171"/>
      <c r="CZ8697" s="171"/>
      <c r="DA8697" s="171"/>
      <c r="DB8697" s="171"/>
      <c r="DC8697" s="171"/>
      <c r="DD8697" s="171"/>
      <c r="DE8697" s="171"/>
      <c r="DF8697" s="171"/>
      <c r="DG8697" s="171"/>
      <c r="DH8697" s="171"/>
      <c r="DI8697" s="171"/>
      <c r="DJ8697" s="171"/>
      <c r="DK8697" s="171"/>
      <c r="DL8697" s="171"/>
      <c r="DM8697" s="171"/>
      <c r="DN8697" s="171"/>
      <c r="DO8697" s="171"/>
      <c r="DP8697" s="171"/>
      <c r="DQ8697" s="171"/>
      <c r="DR8697" s="171"/>
      <c r="DS8697" s="171"/>
      <c r="DT8697" s="171"/>
      <c r="DU8697" s="171"/>
      <c r="DV8697" s="171"/>
      <c r="DW8697" s="171"/>
      <c r="DX8697" s="171"/>
      <c r="DY8697" s="171"/>
      <c r="DZ8697" s="171"/>
      <c r="EA8697" s="171"/>
      <c r="EB8697" s="171"/>
      <c r="EC8697" s="171"/>
      <c r="ED8697" s="171"/>
      <c r="EE8697" s="171"/>
      <c r="EF8697" s="171"/>
      <c r="EG8697" s="171"/>
      <c r="EH8697" s="171"/>
      <c r="EI8697" s="171"/>
      <c r="EJ8697" s="171"/>
      <c r="EK8697" s="171"/>
      <c r="EL8697" s="171"/>
      <c r="EM8697" s="171"/>
      <c r="EN8697" s="171"/>
      <c r="EO8697" s="171"/>
      <c r="EP8697" s="171"/>
      <c r="EQ8697" s="171"/>
      <c r="ER8697" s="171"/>
      <c r="ES8697" s="171"/>
      <c r="ET8697" s="171"/>
      <c r="EU8697" s="171"/>
      <c r="EV8697" s="171"/>
      <c r="EW8697" s="171"/>
      <c r="EX8697" s="171"/>
      <c r="EY8697" s="171"/>
      <c r="EZ8697" s="171"/>
      <c r="FA8697" s="171"/>
      <c r="FB8697" s="171"/>
      <c r="FC8697" s="171"/>
      <c r="FD8697" s="171"/>
      <c r="FE8697" s="171"/>
      <c r="FF8697" s="171"/>
      <c r="FG8697" s="171"/>
      <c r="FH8697" s="171"/>
      <c r="FI8697" s="171"/>
      <c r="FJ8697" s="171"/>
      <c r="FK8697" s="171"/>
      <c r="FL8697" s="171"/>
      <c r="FM8697" s="171"/>
      <c r="FN8697" s="171"/>
      <c r="FO8697" s="171"/>
      <c r="FP8697" s="171"/>
      <c r="FQ8697" s="171"/>
      <c r="FR8697" s="171"/>
      <c r="FS8697" s="171"/>
      <c r="FT8697" s="171"/>
      <c r="FU8697" s="171"/>
      <c r="FV8697" s="171"/>
      <c r="FW8697" s="171"/>
      <c r="FX8697" s="171"/>
      <c r="FY8697" s="171"/>
      <c r="FZ8697" s="171"/>
      <c r="GA8697" s="171"/>
      <c r="GB8697" s="171"/>
      <c r="GC8697" s="171"/>
      <c r="GD8697" s="171"/>
      <c r="GE8697" s="171"/>
      <c r="GF8697" s="171"/>
      <c r="GG8697" s="171"/>
      <c r="GH8697" s="171"/>
      <c r="GI8697" s="171"/>
      <c r="GJ8697" s="171"/>
      <c r="GK8697" s="171"/>
      <c r="GL8697" s="171"/>
      <c r="GM8697" s="171"/>
      <c r="GN8697" s="171"/>
      <c r="GO8697" s="171"/>
      <c r="GP8697" s="171"/>
      <c r="GQ8697" s="171"/>
      <c r="GR8697" s="171"/>
      <c r="GS8697" s="171"/>
      <c r="GT8697" s="171"/>
      <c r="GU8697" s="171"/>
      <c r="GV8697" s="171"/>
      <c r="GW8697" s="171"/>
      <c r="GX8697" s="171"/>
      <c r="GY8697" s="171"/>
      <c r="GZ8697" s="171"/>
      <c r="HA8697" s="171"/>
      <c r="HB8697" s="171"/>
      <c r="HC8697" s="171"/>
      <c r="HD8697" s="171"/>
      <c r="HE8697" s="171"/>
      <c r="HF8697" s="171"/>
      <c r="HG8697" s="171"/>
      <c r="HH8697" s="171"/>
      <c r="HI8697" s="171"/>
      <c r="HJ8697" s="171"/>
      <c r="HK8697" s="171"/>
      <c r="HL8697" s="171"/>
      <c r="HM8697" s="171"/>
      <c r="HN8697" s="171"/>
      <c r="HO8697" s="171"/>
      <c r="HP8697" s="171"/>
      <c r="HQ8697" s="171"/>
      <c r="HR8697" s="171"/>
      <c r="HS8697" s="171"/>
      <c r="HT8697" s="171"/>
      <c r="HU8697" s="171"/>
      <c r="HV8697" s="171"/>
      <c r="HW8697" s="171"/>
      <c r="HX8697" s="171"/>
      <c r="HY8697" s="171"/>
      <c r="HZ8697" s="171"/>
      <c r="IA8697" s="171"/>
      <c r="IB8697" s="171"/>
      <c r="IC8697" s="171"/>
      <c r="ID8697" s="171"/>
      <c r="IE8697" s="171"/>
      <c r="IF8697" s="171"/>
      <c r="IG8697" s="171"/>
      <c r="IH8697" s="171"/>
      <c r="II8697" s="171"/>
      <c r="IJ8697" s="171"/>
      <c r="IK8697" s="171"/>
      <c r="IL8697" s="171"/>
      <c r="IM8697" s="171"/>
      <c r="IN8697" s="171"/>
      <c r="IO8697" s="171"/>
      <c r="IP8697" s="171"/>
      <c r="IQ8697" s="171"/>
      <c r="IR8697" s="171"/>
    </row>
    <row r="8698" s="2" customFormat="1" ht="21.6" spans="1:252">
      <c r="A8698" s="172">
        <v>4400000020200</v>
      </c>
      <c r="B8698" s="82" t="s">
        <v>25297</v>
      </c>
      <c r="C8698" s="147">
        <v>5</v>
      </c>
      <c r="D8698" s="169" t="s">
        <v>25298</v>
      </c>
      <c r="E8698" s="82" t="s">
        <v>25297</v>
      </c>
      <c r="F8698" s="82"/>
      <c r="G8698" s="82"/>
      <c r="H8698" s="87" t="s">
        <v>21</v>
      </c>
      <c r="I8698" s="82"/>
      <c r="J8698" s="2" t="str">
        <f>VLOOKUP(E8698,[2]综合!$E:$J,6,0)</f>
        <v>是</v>
      </c>
      <c r="L8698" s="171"/>
      <c r="M8698" s="171"/>
      <c r="N8698" s="171"/>
      <c r="O8698" s="171"/>
      <c r="P8698" s="171"/>
      <c r="Q8698" s="171"/>
      <c r="R8698" s="171"/>
      <c r="S8698" s="171"/>
      <c r="T8698" s="171"/>
      <c r="U8698" s="171"/>
      <c r="V8698" s="171"/>
      <c r="W8698" s="171"/>
      <c r="X8698" s="171"/>
      <c r="Y8698" s="171"/>
      <c r="Z8698" s="171"/>
      <c r="AA8698" s="171"/>
      <c r="AB8698" s="171"/>
      <c r="AC8698" s="171"/>
      <c r="AD8698" s="171"/>
      <c r="AE8698" s="171"/>
      <c r="AF8698" s="171"/>
      <c r="AG8698" s="171"/>
      <c r="AH8698" s="171"/>
      <c r="AI8698" s="171"/>
      <c r="AJ8698" s="171"/>
      <c r="AK8698" s="171"/>
      <c r="AL8698" s="171"/>
      <c r="AM8698" s="171"/>
      <c r="AN8698" s="171"/>
      <c r="AO8698" s="171"/>
      <c r="AP8698" s="171"/>
      <c r="AQ8698" s="171"/>
      <c r="AR8698" s="171"/>
      <c r="AS8698" s="171"/>
      <c r="AT8698" s="171"/>
      <c r="AU8698" s="171"/>
      <c r="AV8698" s="171"/>
      <c r="AW8698" s="171"/>
      <c r="AX8698" s="171"/>
      <c r="AY8698" s="171"/>
      <c r="AZ8698" s="171"/>
      <c r="BA8698" s="171"/>
      <c r="BB8698" s="171"/>
      <c r="BC8698" s="171"/>
      <c r="BD8698" s="171"/>
      <c r="BE8698" s="171"/>
      <c r="BF8698" s="171"/>
      <c r="BG8698" s="171"/>
      <c r="BH8698" s="171"/>
      <c r="BI8698" s="171"/>
      <c r="BJ8698" s="171"/>
      <c r="BK8698" s="171"/>
      <c r="BL8698" s="171"/>
      <c r="BM8698" s="171"/>
      <c r="BN8698" s="171"/>
      <c r="BO8698" s="171"/>
      <c r="BP8698" s="171"/>
      <c r="BQ8698" s="171"/>
      <c r="BR8698" s="171"/>
      <c r="BS8698" s="171"/>
      <c r="BT8698" s="171"/>
      <c r="BU8698" s="171"/>
      <c r="BV8698" s="171"/>
      <c r="BW8698" s="171"/>
      <c r="BX8698" s="171"/>
      <c r="BY8698" s="171"/>
      <c r="BZ8698" s="171"/>
      <c r="CA8698" s="171"/>
      <c r="CB8698" s="171"/>
      <c r="CC8698" s="171"/>
      <c r="CD8698" s="171"/>
      <c r="CE8698" s="171"/>
      <c r="CF8698" s="171"/>
      <c r="CG8698" s="171"/>
      <c r="CH8698" s="171"/>
      <c r="CI8698" s="171"/>
      <c r="CJ8698" s="171"/>
      <c r="CK8698" s="171"/>
      <c r="CL8698" s="171"/>
      <c r="CM8698" s="171"/>
      <c r="CN8698" s="171"/>
      <c r="CO8698" s="171"/>
      <c r="CP8698" s="171"/>
      <c r="CQ8698" s="171"/>
      <c r="CR8698" s="171"/>
      <c r="CS8698" s="171"/>
      <c r="CT8698" s="171"/>
      <c r="CU8698" s="171"/>
      <c r="CV8698" s="171"/>
      <c r="CW8698" s="171"/>
      <c r="CX8698" s="171"/>
      <c r="CY8698" s="171"/>
      <c r="CZ8698" s="171"/>
      <c r="DA8698" s="171"/>
      <c r="DB8698" s="171"/>
      <c r="DC8698" s="171"/>
      <c r="DD8698" s="171"/>
      <c r="DE8698" s="171"/>
      <c r="DF8698" s="171"/>
      <c r="DG8698" s="171"/>
      <c r="DH8698" s="171"/>
      <c r="DI8698" s="171"/>
      <c r="DJ8698" s="171"/>
      <c r="DK8698" s="171"/>
      <c r="DL8698" s="171"/>
      <c r="DM8698" s="171"/>
      <c r="DN8698" s="171"/>
      <c r="DO8698" s="171"/>
      <c r="DP8698" s="171"/>
      <c r="DQ8698" s="171"/>
      <c r="DR8698" s="171"/>
      <c r="DS8698" s="171"/>
      <c r="DT8698" s="171"/>
      <c r="DU8698" s="171"/>
      <c r="DV8698" s="171"/>
      <c r="DW8698" s="171"/>
      <c r="DX8698" s="171"/>
      <c r="DY8698" s="171"/>
      <c r="DZ8698" s="171"/>
      <c r="EA8698" s="171"/>
      <c r="EB8698" s="171"/>
      <c r="EC8698" s="171"/>
      <c r="ED8698" s="171"/>
      <c r="EE8698" s="171"/>
      <c r="EF8698" s="171"/>
      <c r="EG8698" s="171"/>
      <c r="EH8698" s="171"/>
      <c r="EI8698" s="171"/>
      <c r="EJ8698" s="171"/>
      <c r="EK8698" s="171"/>
      <c r="EL8698" s="171"/>
      <c r="EM8698" s="171"/>
      <c r="EN8698" s="171"/>
      <c r="EO8698" s="171"/>
      <c r="EP8698" s="171"/>
      <c r="EQ8698" s="171"/>
      <c r="ER8698" s="171"/>
      <c r="ES8698" s="171"/>
      <c r="ET8698" s="171"/>
      <c r="EU8698" s="171"/>
      <c r="EV8698" s="171"/>
      <c r="EW8698" s="171"/>
      <c r="EX8698" s="171"/>
      <c r="EY8698" s="171"/>
      <c r="EZ8698" s="171"/>
      <c r="FA8698" s="171"/>
      <c r="FB8698" s="171"/>
      <c r="FC8698" s="171"/>
      <c r="FD8698" s="171"/>
      <c r="FE8698" s="171"/>
      <c r="FF8698" s="171"/>
      <c r="FG8698" s="171"/>
      <c r="FH8698" s="171"/>
      <c r="FI8698" s="171"/>
      <c r="FJ8698" s="171"/>
      <c r="FK8698" s="171"/>
      <c r="FL8698" s="171"/>
      <c r="FM8698" s="171"/>
      <c r="FN8698" s="171"/>
      <c r="FO8698" s="171"/>
      <c r="FP8698" s="171"/>
      <c r="FQ8698" s="171"/>
      <c r="FR8698" s="171"/>
      <c r="FS8698" s="171"/>
      <c r="FT8698" s="171"/>
      <c r="FU8698" s="171"/>
      <c r="FV8698" s="171"/>
      <c r="FW8698" s="171"/>
      <c r="FX8698" s="171"/>
      <c r="FY8698" s="171"/>
      <c r="FZ8698" s="171"/>
      <c r="GA8698" s="171"/>
      <c r="GB8698" s="171"/>
      <c r="GC8698" s="171"/>
      <c r="GD8698" s="171"/>
      <c r="GE8698" s="171"/>
      <c r="GF8698" s="171"/>
      <c r="GG8698" s="171"/>
      <c r="GH8698" s="171"/>
      <c r="GI8698" s="171"/>
      <c r="GJ8698" s="171"/>
      <c r="GK8698" s="171"/>
      <c r="GL8698" s="171"/>
      <c r="GM8698" s="171"/>
      <c r="GN8698" s="171"/>
      <c r="GO8698" s="171"/>
      <c r="GP8698" s="171"/>
      <c r="GQ8698" s="171"/>
      <c r="GR8698" s="171"/>
      <c r="GS8698" s="171"/>
      <c r="GT8698" s="171"/>
      <c r="GU8698" s="171"/>
      <c r="GV8698" s="171"/>
      <c r="GW8698" s="171"/>
      <c r="GX8698" s="171"/>
      <c r="GY8698" s="171"/>
      <c r="GZ8698" s="171"/>
      <c r="HA8698" s="171"/>
      <c r="HB8698" s="171"/>
      <c r="HC8698" s="171"/>
      <c r="HD8698" s="171"/>
      <c r="HE8698" s="171"/>
      <c r="HF8698" s="171"/>
      <c r="HG8698" s="171"/>
      <c r="HH8698" s="171"/>
      <c r="HI8698" s="171"/>
      <c r="HJ8698" s="171"/>
      <c r="HK8698" s="171"/>
      <c r="HL8698" s="171"/>
      <c r="HM8698" s="171"/>
      <c r="HN8698" s="171"/>
      <c r="HO8698" s="171"/>
      <c r="HP8698" s="171"/>
      <c r="HQ8698" s="171"/>
      <c r="HR8698" s="171"/>
      <c r="HS8698" s="171"/>
      <c r="HT8698" s="171"/>
      <c r="HU8698" s="171"/>
      <c r="HV8698" s="171"/>
      <c r="HW8698" s="171"/>
      <c r="HX8698" s="171"/>
      <c r="HY8698" s="171"/>
      <c r="HZ8698" s="171"/>
      <c r="IA8698" s="171"/>
      <c r="IB8698" s="171"/>
      <c r="IC8698" s="171"/>
      <c r="ID8698" s="171"/>
      <c r="IE8698" s="171"/>
      <c r="IF8698" s="171"/>
      <c r="IG8698" s="171"/>
      <c r="IH8698" s="171"/>
      <c r="II8698" s="171"/>
      <c r="IJ8698" s="171"/>
      <c r="IK8698" s="171"/>
      <c r="IL8698" s="171"/>
      <c r="IM8698" s="171"/>
      <c r="IN8698" s="171"/>
      <c r="IO8698" s="171"/>
      <c r="IP8698" s="171"/>
      <c r="IQ8698" s="171"/>
      <c r="IR8698" s="171"/>
    </row>
    <row r="8699" s="2" customFormat="1" ht="21.6" spans="1:252">
      <c r="A8699" s="172">
        <v>4400000020300</v>
      </c>
      <c r="B8699" s="82" t="s">
        <v>25299</v>
      </c>
      <c r="C8699" s="147">
        <v>5</v>
      </c>
      <c r="D8699" s="169" t="s">
        <v>25300</v>
      </c>
      <c r="E8699" s="82" t="s">
        <v>25299</v>
      </c>
      <c r="F8699" s="82"/>
      <c r="G8699" s="82"/>
      <c r="H8699" s="87" t="s">
        <v>21</v>
      </c>
      <c r="I8699" s="82"/>
      <c r="J8699" s="2" t="str">
        <f>VLOOKUP(E8699,[2]综合!$E:$J,6,0)</f>
        <v>是</v>
      </c>
      <c r="L8699" s="171"/>
      <c r="M8699" s="171"/>
      <c r="N8699" s="171"/>
      <c r="O8699" s="171"/>
      <c r="P8699" s="171"/>
      <c r="Q8699" s="171"/>
      <c r="R8699" s="171"/>
      <c r="S8699" s="171"/>
      <c r="T8699" s="171"/>
      <c r="U8699" s="171"/>
      <c r="V8699" s="171"/>
      <c r="W8699" s="171"/>
      <c r="X8699" s="171"/>
      <c r="Y8699" s="171"/>
      <c r="Z8699" s="171"/>
      <c r="AA8699" s="171"/>
      <c r="AB8699" s="171"/>
      <c r="AC8699" s="171"/>
      <c r="AD8699" s="171"/>
      <c r="AE8699" s="171"/>
      <c r="AF8699" s="171"/>
      <c r="AG8699" s="171"/>
      <c r="AH8699" s="171"/>
      <c r="AI8699" s="171"/>
      <c r="AJ8699" s="171"/>
      <c r="AK8699" s="171"/>
      <c r="AL8699" s="171"/>
      <c r="AM8699" s="171"/>
      <c r="AN8699" s="171"/>
      <c r="AO8699" s="171"/>
      <c r="AP8699" s="171"/>
      <c r="AQ8699" s="171"/>
      <c r="AR8699" s="171"/>
      <c r="AS8699" s="171"/>
      <c r="AT8699" s="171"/>
      <c r="AU8699" s="171"/>
      <c r="AV8699" s="171"/>
      <c r="AW8699" s="171"/>
      <c r="AX8699" s="171"/>
      <c r="AY8699" s="171"/>
      <c r="AZ8699" s="171"/>
      <c r="BA8699" s="171"/>
      <c r="BB8699" s="171"/>
      <c r="BC8699" s="171"/>
      <c r="BD8699" s="171"/>
      <c r="BE8699" s="171"/>
      <c r="BF8699" s="171"/>
      <c r="BG8699" s="171"/>
      <c r="BH8699" s="171"/>
      <c r="BI8699" s="171"/>
      <c r="BJ8699" s="171"/>
      <c r="BK8699" s="171"/>
      <c r="BL8699" s="171"/>
      <c r="BM8699" s="171"/>
      <c r="BN8699" s="171"/>
      <c r="BO8699" s="171"/>
      <c r="BP8699" s="171"/>
      <c r="BQ8699" s="171"/>
      <c r="BR8699" s="171"/>
      <c r="BS8699" s="171"/>
      <c r="BT8699" s="171"/>
      <c r="BU8699" s="171"/>
      <c r="BV8699" s="171"/>
      <c r="BW8699" s="171"/>
      <c r="BX8699" s="171"/>
      <c r="BY8699" s="171"/>
      <c r="BZ8699" s="171"/>
      <c r="CA8699" s="171"/>
      <c r="CB8699" s="171"/>
      <c r="CC8699" s="171"/>
      <c r="CD8699" s="171"/>
      <c r="CE8699" s="171"/>
      <c r="CF8699" s="171"/>
      <c r="CG8699" s="171"/>
      <c r="CH8699" s="171"/>
      <c r="CI8699" s="171"/>
      <c r="CJ8699" s="171"/>
      <c r="CK8699" s="171"/>
      <c r="CL8699" s="171"/>
      <c r="CM8699" s="171"/>
      <c r="CN8699" s="171"/>
      <c r="CO8699" s="171"/>
      <c r="CP8699" s="171"/>
      <c r="CQ8699" s="171"/>
      <c r="CR8699" s="171"/>
      <c r="CS8699" s="171"/>
      <c r="CT8699" s="171"/>
      <c r="CU8699" s="171"/>
      <c r="CV8699" s="171"/>
      <c r="CW8699" s="171"/>
      <c r="CX8699" s="171"/>
      <c r="CY8699" s="171"/>
      <c r="CZ8699" s="171"/>
      <c r="DA8699" s="171"/>
      <c r="DB8699" s="171"/>
      <c r="DC8699" s="171"/>
      <c r="DD8699" s="171"/>
      <c r="DE8699" s="171"/>
      <c r="DF8699" s="171"/>
      <c r="DG8699" s="171"/>
      <c r="DH8699" s="171"/>
      <c r="DI8699" s="171"/>
      <c r="DJ8699" s="171"/>
      <c r="DK8699" s="171"/>
      <c r="DL8699" s="171"/>
      <c r="DM8699" s="171"/>
      <c r="DN8699" s="171"/>
      <c r="DO8699" s="171"/>
      <c r="DP8699" s="171"/>
      <c r="DQ8699" s="171"/>
      <c r="DR8699" s="171"/>
      <c r="DS8699" s="171"/>
      <c r="DT8699" s="171"/>
      <c r="DU8699" s="171"/>
      <c r="DV8699" s="171"/>
      <c r="DW8699" s="171"/>
      <c r="DX8699" s="171"/>
      <c r="DY8699" s="171"/>
      <c r="DZ8699" s="171"/>
      <c r="EA8699" s="171"/>
      <c r="EB8699" s="171"/>
      <c r="EC8699" s="171"/>
      <c r="ED8699" s="171"/>
      <c r="EE8699" s="171"/>
      <c r="EF8699" s="171"/>
      <c r="EG8699" s="171"/>
      <c r="EH8699" s="171"/>
      <c r="EI8699" s="171"/>
      <c r="EJ8699" s="171"/>
      <c r="EK8699" s="171"/>
      <c r="EL8699" s="171"/>
      <c r="EM8699" s="171"/>
      <c r="EN8699" s="171"/>
      <c r="EO8699" s="171"/>
      <c r="EP8699" s="171"/>
      <c r="EQ8699" s="171"/>
      <c r="ER8699" s="171"/>
      <c r="ES8699" s="171"/>
      <c r="ET8699" s="171"/>
      <c r="EU8699" s="171"/>
      <c r="EV8699" s="171"/>
      <c r="EW8699" s="171"/>
      <c r="EX8699" s="171"/>
      <c r="EY8699" s="171"/>
      <c r="EZ8699" s="171"/>
      <c r="FA8699" s="171"/>
      <c r="FB8699" s="171"/>
      <c r="FC8699" s="171"/>
      <c r="FD8699" s="171"/>
      <c r="FE8699" s="171"/>
      <c r="FF8699" s="171"/>
      <c r="FG8699" s="171"/>
      <c r="FH8699" s="171"/>
      <c r="FI8699" s="171"/>
      <c r="FJ8699" s="171"/>
      <c r="FK8699" s="171"/>
      <c r="FL8699" s="171"/>
      <c r="FM8699" s="171"/>
      <c r="FN8699" s="171"/>
      <c r="FO8699" s="171"/>
      <c r="FP8699" s="171"/>
      <c r="FQ8699" s="171"/>
      <c r="FR8699" s="171"/>
      <c r="FS8699" s="171"/>
      <c r="FT8699" s="171"/>
      <c r="FU8699" s="171"/>
      <c r="FV8699" s="171"/>
      <c r="FW8699" s="171"/>
      <c r="FX8699" s="171"/>
      <c r="FY8699" s="171"/>
      <c r="FZ8699" s="171"/>
      <c r="GA8699" s="171"/>
      <c r="GB8699" s="171"/>
      <c r="GC8699" s="171"/>
      <c r="GD8699" s="171"/>
      <c r="GE8699" s="171"/>
      <c r="GF8699" s="171"/>
      <c r="GG8699" s="171"/>
      <c r="GH8699" s="171"/>
      <c r="GI8699" s="171"/>
      <c r="GJ8699" s="171"/>
      <c r="GK8699" s="171"/>
      <c r="GL8699" s="171"/>
      <c r="GM8699" s="171"/>
      <c r="GN8699" s="171"/>
      <c r="GO8699" s="171"/>
      <c r="GP8699" s="171"/>
      <c r="GQ8699" s="171"/>
      <c r="GR8699" s="171"/>
      <c r="GS8699" s="171"/>
      <c r="GT8699" s="171"/>
      <c r="GU8699" s="171"/>
      <c r="GV8699" s="171"/>
      <c r="GW8699" s="171"/>
      <c r="GX8699" s="171"/>
      <c r="GY8699" s="171"/>
      <c r="GZ8699" s="171"/>
      <c r="HA8699" s="171"/>
      <c r="HB8699" s="171"/>
      <c r="HC8699" s="171"/>
      <c r="HD8699" s="171"/>
      <c r="HE8699" s="171"/>
      <c r="HF8699" s="171"/>
      <c r="HG8699" s="171"/>
      <c r="HH8699" s="171"/>
      <c r="HI8699" s="171"/>
      <c r="HJ8699" s="171"/>
      <c r="HK8699" s="171"/>
      <c r="HL8699" s="171"/>
      <c r="HM8699" s="171"/>
      <c r="HN8699" s="171"/>
      <c r="HO8699" s="171"/>
      <c r="HP8699" s="171"/>
      <c r="HQ8699" s="171"/>
      <c r="HR8699" s="171"/>
      <c r="HS8699" s="171"/>
      <c r="HT8699" s="171"/>
      <c r="HU8699" s="171"/>
      <c r="HV8699" s="171"/>
      <c r="HW8699" s="171"/>
      <c r="HX8699" s="171"/>
      <c r="HY8699" s="171"/>
      <c r="HZ8699" s="171"/>
      <c r="IA8699" s="171"/>
      <c r="IB8699" s="171"/>
      <c r="IC8699" s="171"/>
      <c r="ID8699" s="171"/>
      <c r="IE8699" s="171"/>
      <c r="IF8699" s="171"/>
      <c r="IG8699" s="171"/>
      <c r="IH8699" s="171"/>
      <c r="II8699" s="171"/>
      <c r="IJ8699" s="171"/>
      <c r="IK8699" s="171"/>
      <c r="IL8699" s="171"/>
      <c r="IM8699" s="171"/>
      <c r="IN8699" s="171"/>
      <c r="IO8699" s="171"/>
      <c r="IP8699" s="171"/>
      <c r="IQ8699" s="171"/>
      <c r="IR8699" s="171"/>
    </row>
    <row r="8700" s="2" customFormat="1" spans="1:252">
      <c r="A8700" s="172">
        <v>4400000030000</v>
      </c>
      <c r="B8700" s="82" t="s">
        <v>25301</v>
      </c>
      <c r="C8700" s="147">
        <v>5</v>
      </c>
      <c r="D8700" s="169" t="s">
        <v>25302</v>
      </c>
      <c r="E8700" s="82" t="s">
        <v>25301</v>
      </c>
      <c r="F8700" s="82"/>
      <c r="G8700" s="82"/>
      <c r="H8700" s="87" t="s">
        <v>21</v>
      </c>
      <c r="I8700" s="82"/>
      <c r="J8700" s="2" t="str">
        <f>VLOOKUP(E8700,[2]综合!$E:$J,6,0)</f>
        <v>是</v>
      </c>
      <c r="L8700" s="171"/>
      <c r="M8700" s="171"/>
      <c r="N8700" s="171"/>
      <c r="O8700" s="171"/>
      <c r="P8700" s="171"/>
      <c r="Q8700" s="171"/>
      <c r="R8700" s="171"/>
      <c r="S8700" s="171"/>
      <c r="T8700" s="171"/>
      <c r="U8700" s="171"/>
      <c r="V8700" s="171"/>
      <c r="W8700" s="171"/>
      <c r="X8700" s="171"/>
      <c r="Y8700" s="171"/>
      <c r="Z8700" s="171"/>
      <c r="AA8700" s="171"/>
      <c r="AB8700" s="171"/>
      <c r="AC8700" s="171"/>
      <c r="AD8700" s="171"/>
      <c r="AE8700" s="171"/>
      <c r="AF8700" s="171"/>
      <c r="AG8700" s="171"/>
      <c r="AH8700" s="171"/>
      <c r="AI8700" s="171"/>
      <c r="AJ8700" s="171"/>
      <c r="AK8700" s="171"/>
      <c r="AL8700" s="171"/>
      <c r="AM8700" s="171"/>
      <c r="AN8700" s="171"/>
      <c r="AO8700" s="171"/>
      <c r="AP8700" s="171"/>
      <c r="AQ8700" s="171"/>
      <c r="AR8700" s="171"/>
      <c r="AS8700" s="171"/>
      <c r="AT8700" s="171"/>
      <c r="AU8700" s="171"/>
      <c r="AV8700" s="171"/>
      <c r="AW8700" s="171"/>
      <c r="AX8700" s="171"/>
      <c r="AY8700" s="171"/>
      <c r="AZ8700" s="171"/>
      <c r="BA8700" s="171"/>
      <c r="BB8700" s="171"/>
      <c r="BC8700" s="171"/>
      <c r="BD8700" s="171"/>
      <c r="BE8700" s="171"/>
      <c r="BF8700" s="171"/>
      <c r="BG8700" s="171"/>
      <c r="BH8700" s="171"/>
      <c r="BI8700" s="171"/>
      <c r="BJ8700" s="171"/>
      <c r="BK8700" s="171"/>
      <c r="BL8700" s="171"/>
      <c r="BM8700" s="171"/>
      <c r="BN8700" s="171"/>
      <c r="BO8700" s="171"/>
      <c r="BP8700" s="171"/>
      <c r="BQ8700" s="171"/>
      <c r="BR8700" s="171"/>
      <c r="BS8700" s="171"/>
      <c r="BT8700" s="171"/>
      <c r="BU8700" s="171"/>
      <c r="BV8700" s="171"/>
      <c r="BW8700" s="171"/>
      <c r="BX8700" s="171"/>
      <c r="BY8700" s="171"/>
      <c r="BZ8700" s="171"/>
      <c r="CA8700" s="171"/>
      <c r="CB8700" s="171"/>
      <c r="CC8700" s="171"/>
      <c r="CD8700" s="171"/>
      <c r="CE8700" s="171"/>
      <c r="CF8700" s="171"/>
      <c r="CG8700" s="171"/>
      <c r="CH8700" s="171"/>
      <c r="CI8700" s="171"/>
      <c r="CJ8700" s="171"/>
      <c r="CK8700" s="171"/>
      <c r="CL8700" s="171"/>
      <c r="CM8700" s="171"/>
      <c r="CN8700" s="171"/>
      <c r="CO8700" s="171"/>
      <c r="CP8700" s="171"/>
      <c r="CQ8700" s="171"/>
      <c r="CR8700" s="171"/>
      <c r="CS8700" s="171"/>
      <c r="CT8700" s="171"/>
      <c r="CU8700" s="171"/>
      <c r="CV8700" s="171"/>
      <c r="CW8700" s="171"/>
      <c r="CX8700" s="171"/>
      <c r="CY8700" s="171"/>
      <c r="CZ8700" s="171"/>
      <c r="DA8700" s="171"/>
      <c r="DB8700" s="171"/>
      <c r="DC8700" s="171"/>
      <c r="DD8700" s="171"/>
      <c r="DE8700" s="171"/>
      <c r="DF8700" s="171"/>
      <c r="DG8700" s="171"/>
      <c r="DH8700" s="171"/>
      <c r="DI8700" s="171"/>
      <c r="DJ8700" s="171"/>
      <c r="DK8700" s="171"/>
      <c r="DL8700" s="171"/>
      <c r="DM8700" s="171"/>
      <c r="DN8700" s="171"/>
      <c r="DO8700" s="171"/>
      <c r="DP8700" s="171"/>
      <c r="DQ8700" s="171"/>
      <c r="DR8700" s="171"/>
      <c r="DS8700" s="171"/>
      <c r="DT8700" s="171"/>
      <c r="DU8700" s="171"/>
      <c r="DV8700" s="171"/>
      <c r="DW8700" s="171"/>
      <c r="DX8700" s="171"/>
      <c r="DY8700" s="171"/>
      <c r="DZ8700" s="171"/>
      <c r="EA8700" s="171"/>
      <c r="EB8700" s="171"/>
      <c r="EC8700" s="171"/>
      <c r="ED8700" s="171"/>
      <c r="EE8700" s="171"/>
      <c r="EF8700" s="171"/>
      <c r="EG8700" s="171"/>
      <c r="EH8700" s="171"/>
      <c r="EI8700" s="171"/>
      <c r="EJ8700" s="171"/>
      <c r="EK8700" s="171"/>
      <c r="EL8700" s="171"/>
      <c r="EM8700" s="171"/>
      <c r="EN8700" s="171"/>
      <c r="EO8700" s="171"/>
      <c r="EP8700" s="171"/>
      <c r="EQ8700" s="171"/>
      <c r="ER8700" s="171"/>
      <c r="ES8700" s="171"/>
      <c r="ET8700" s="171"/>
      <c r="EU8700" s="171"/>
      <c r="EV8700" s="171"/>
      <c r="EW8700" s="171"/>
      <c r="EX8700" s="171"/>
      <c r="EY8700" s="171"/>
      <c r="EZ8700" s="171"/>
      <c r="FA8700" s="171"/>
      <c r="FB8700" s="171"/>
      <c r="FC8700" s="171"/>
      <c r="FD8700" s="171"/>
      <c r="FE8700" s="171"/>
      <c r="FF8700" s="171"/>
      <c r="FG8700" s="171"/>
      <c r="FH8700" s="171"/>
      <c r="FI8700" s="171"/>
      <c r="FJ8700" s="171"/>
      <c r="FK8700" s="171"/>
      <c r="FL8700" s="171"/>
      <c r="FM8700" s="171"/>
      <c r="FN8700" s="171"/>
      <c r="FO8700" s="171"/>
      <c r="FP8700" s="171"/>
      <c r="FQ8700" s="171"/>
      <c r="FR8700" s="171"/>
      <c r="FS8700" s="171"/>
      <c r="FT8700" s="171"/>
      <c r="FU8700" s="171"/>
      <c r="FV8700" s="171"/>
      <c r="FW8700" s="171"/>
      <c r="FX8700" s="171"/>
      <c r="FY8700" s="171"/>
      <c r="FZ8700" s="171"/>
      <c r="GA8700" s="171"/>
      <c r="GB8700" s="171"/>
      <c r="GC8700" s="171"/>
      <c r="GD8700" s="171"/>
      <c r="GE8700" s="171"/>
      <c r="GF8700" s="171"/>
      <c r="GG8700" s="171"/>
      <c r="GH8700" s="171"/>
      <c r="GI8700" s="171"/>
      <c r="GJ8700" s="171"/>
      <c r="GK8700" s="171"/>
      <c r="GL8700" s="171"/>
      <c r="GM8700" s="171"/>
      <c r="GN8700" s="171"/>
      <c r="GO8700" s="171"/>
      <c r="GP8700" s="171"/>
      <c r="GQ8700" s="171"/>
      <c r="GR8700" s="171"/>
      <c r="GS8700" s="171"/>
      <c r="GT8700" s="171"/>
      <c r="GU8700" s="171"/>
      <c r="GV8700" s="171"/>
      <c r="GW8700" s="171"/>
      <c r="GX8700" s="171"/>
      <c r="GY8700" s="171"/>
      <c r="GZ8700" s="171"/>
      <c r="HA8700" s="171"/>
      <c r="HB8700" s="171"/>
      <c r="HC8700" s="171"/>
      <c r="HD8700" s="171"/>
      <c r="HE8700" s="171"/>
      <c r="HF8700" s="171"/>
      <c r="HG8700" s="171"/>
      <c r="HH8700" s="171"/>
      <c r="HI8700" s="171"/>
      <c r="HJ8700" s="171"/>
      <c r="HK8700" s="171"/>
      <c r="HL8700" s="171"/>
      <c r="HM8700" s="171"/>
      <c r="HN8700" s="171"/>
      <c r="HO8700" s="171"/>
      <c r="HP8700" s="171"/>
      <c r="HQ8700" s="171"/>
      <c r="HR8700" s="171"/>
      <c r="HS8700" s="171"/>
      <c r="HT8700" s="171"/>
      <c r="HU8700" s="171"/>
      <c r="HV8700" s="171"/>
      <c r="HW8700" s="171"/>
      <c r="HX8700" s="171"/>
      <c r="HY8700" s="171"/>
      <c r="HZ8700" s="171"/>
      <c r="IA8700" s="171"/>
      <c r="IB8700" s="171"/>
      <c r="IC8700" s="171"/>
      <c r="ID8700" s="171"/>
      <c r="IE8700" s="171"/>
      <c r="IF8700" s="171"/>
      <c r="IG8700" s="171"/>
      <c r="IH8700" s="171"/>
      <c r="II8700" s="171"/>
      <c r="IJ8700" s="171"/>
      <c r="IK8700" s="171"/>
      <c r="IL8700" s="171"/>
      <c r="IM8700" s="171"/>
      <c r="IN8700" s="171"/>
      <c r="IO8700" s="171"/>
      <c r="IP8700" s="171"/>
      <c r="IQ8700" s="171"/>
      <c r="IR8700" s="171"/>
    </row>
    <row r="8701" s="2" customFormat="1" ht="21.6" spans="1:252">
      <c r="A8701" s="172">
        <v>4400000030100</v>
      </c>
      <c r="B8701" s="82" t="s">
        <v>25303</v>
      </c>
      <c r="C8701" s="147">
        <v>5</v>
      </c>
      <c r="D8701" s="169" t="s">
        <v>25304</v>
      </c>
      <c r="E8701" s="82" t="s">
        <v>25303</v>
      </c>
      <c r="F8701" s="82"/>
      <c r="G8701" s="82"/>
      <c r="H8701" s="87" t="s">
        <v>21</v>
      </c>
      <c r="I8701" s="82"/>
      <c r="J8701" s="2" t="str">
        <f>VLOOKUP(E8701,[2]综合!$E:$J,6,0)</f>
        <v>否</v>
      </c>
      <c r="L8701" s="171"/>
      <c r="M8701" s="171"/>
      <c r="N8701" s="171"/>
      <c r="O8701" s="171"/>
      <c r="P8701" s="171"/>
      <c r="Q8701" s="171"/>
      <c r="R8701" s="171"/>
      <c r="S8701" s="171"/>
      <c r="T8701" s="171"/>
      <c r="U8701" s="171"/>
      <c r="V8701" s="171"/>
      <c r="W8701" s="171"/>
      <c r="X8701" s="171"/>
      <c r="Y8701" s="171"/>
      <c r="Z8701" s="171"/>
      <c r="AA8701" s="171"/>
      <c r="AB8701" s="171"/>
      <c r="AC8701" s="171"/>
      <c r="AD8701" s="171"/>
      <c r="AE8701" s="171"/>
      <c r="AF8701" s="171"/>
      <c r="AG8701" s="171"/>
      <c r="AH8701" s="171"/>
      <c r="AI8701" s="171"/>
      <c r="AJ8701" s="171"/>
      <c r="AK8701" s="171"/>
      <c r="AL8701" s="171"/>
      <c r="AM8701" s="171"/>
      <c r="AN8701" s="171"/>
      <c r="AO8701" s="171"/>
      <c r="AP8701" s="171"/>
      <c r="AQ8701" s="171"/>
      <c r="AR8701" s="171"/>
      <c r="AS8701" s="171"/>
      <c r="AT8701" s="171"/>
      <c r="AU8701" s="171"/>
      <c r="AV8701" s="171"/>
      <c r="AW8701" s="171"/>
      <c r="AX8701" s="171"/>
      <c r="AY8701" s="171"/>
      <c r="AZ8701" s="171"/>
      <c r="BA8701" s="171"/>
      <c r="BB8701" s="171"/>
      <c r="BC8701" s="171"/>
      <c r="BD8701" s="171"/>
      <c r="BE8701" s="171"/>
      <c r="BF8701" s="171"/>
      <c r="BG8701" s="171"/>
      <c r="BH8701" s="171"/>
      <c r="BI8701" s="171"/>
      <c r="BJ8701" s="171"/>
      <c r="BK8701" s="171"/>
      <c r="BL8701" s="171"/>
      <c r="BM8701" s="171"/>
      <c r="BN8701" s="171"/>
      <c r="BO8701" s="171"/>
      <c r="BP8701" s="171"/>
      <c r="BQ8701" s="171"/>
      <c r="BR8701" s="171"/>
      <c r="BS8701" s="171"/>
      <c r="BT8701" s="171"/>
      <c r="BU8701" s="171"/>
      <c r="BV8701" s="171"/>
      <c r="BW8701" s="171"/>
      <c r="BX8701" s="171"/>
      <c r="BY8701" s="171"/>
      <c r="BZ8701" s="171"/>
      <c r="CA8701" s="171"/>
      <c r="CB8701" s="171"/>
      <c r="CC8701" s="171"/>
      <c r="CD8701" s="171"/>
      <c r="CE8701" s="171"/>
      <c r="CF8701" s="171"/>
      <c r="CG8701" s="171"/>
      <c r="CH8701" s="171"/>
      <c r="CI8701" s="171"/>
      <c r="CJ8701" s="171"/>
      <c r="CK8701" s="171"/>
      <c r="CL8701" s="171"/>
      <c r="CM8701" s="171"/>
      <c r="CN8701" s="171"/>
      <c r="CO8701" s="171"/>
      <c r="CP8701" s="171"/>
      <c r="CQ8701" s="171"/>
      <c r="CR8701" s="171"/>
      <c r="CS8701" s="171"/>
      <c r="CT8701" s="171"/>
      <c r="CU8701" s="171"/>
      <c r="CV8701" s="171"/>
      <c r="CW8701" s="171"/>
      <c r="CX8701" s="171"/>
      <c r="CY8701" s="171"/>
      <c r="CZ8701" s="171"/>
      <c r="DA8701" s="171"/>
      <c r="DB8701" s="171"/>
      <c r="DC8701" s="171"/>
      <c r="DD8701" s="171"/>
      <c r="DE8701" s="171"/>
      <c r="DF8701" s="171"/>
      <c r="DG8701" s="171"/>
      <c r="DH8701" s="171"/>
      <c r="DI8701" s="171"/>
      <c r="DJ8701" s="171"/>
      <c r="DK8701" s="171"/>
      <c r="DL8701" s="171"/>
      <c r="DM8701" s="171"/>
      <c r="DN8701" s="171"/>
      <c r="DO8701" s="171"/>
      <c r="DP8701" s="171"/>
      <c r="DQ8701" s="171"/>
      <c r="DR8701" s="171"/>
      <c r="DS8701" s="171"/>
      <c r="DT8701" s="171"/>
      <c r="DU8701" s="171"/>
      <c r="DV8701" s="171"/>
      <c r="DW8701" s="171"/>
      <c r="DX8701" s="171"/>
      <c r="DY8701" s="171"/>
      <c r="DZ8701" s="171"/>
      <c r="EA8701" s="171"/>
      <c r="EB8701" s="171"/>
      <c r="EC8701" s="171"/>
      <c r="ED8701" s="171"/>
      <c r="EE8701" s="171"/>
      <c r="EF8701" s="171"/>
      <c r="EG8701" s="171"/>
      <c r="EH8701" s="171"/>
      <c r="EI8701" s="171"/>
      <c r="EJ8701" s="171"/>
      <c r="EK8701" s="171"/>
      <c r="EL8701" s="171"/>
      <c r="EM8701" s="171"/>
      <c r="EN8701" s="171"/>
      <c r="EO8701" s="171"/>
      <c r="EP8701" s="171"/>
      <c r="EQ8701" s="171"/>
      <c r="ER8701" s="171"/>
      <c r="ES8701" s="171"/>
      <c r="ET8701" s="171"/>
      <c r="EU8701" s="171"/>
      <c r="EV8701" s="171"/>
      <c r="EW8701" s="171"/>
      <c r="EX8701" s="171"/>
      <c r="EY8701" s="171"/>
      <c r="EZ8701" s="171"/>
      <c r="FA8701" s="171"/>
      <c r="FB8701" s="171"/>
      <c r="FC8701" s="171"/>
      <c r="FD8701" s="171"/>
      <c r="FE8701" s="171"/>
      <c r="FF8701" s="171"/>
      <c r="FG8701" s="171"/>
      <c r="FH8701" s="171"/>
      <c r="FI8701" s="171"/>
      <c r="FJ8701" s="171"/>
      <c r="FK8701" s="171"/>
      <c r="FL8701" s="171"/>
      <c r="FM8701" s="171"/>
      <c r="FN8701" s="171"/>
      <c r="FO8701" s="171"/>
      <c r="FP8701" s="171"/>
      <c r="FQ8701" s="171"/>
      <c r="FR8701" s="171"/>
      <c r="FS8701" s="171"/>
      <c r="FT8701" s="171"/>
      <c r="FU8701" s="171"/>
      <c r="FV8701" s="171"/>
      <c r="FW8701" s="171"/>
      <c r="FX8701" s="171"/>
      <c r="FY8701" s="171"/>
      <c r="FZ8701" s="171"/>
      <c r="GA8701" s="171"/>
      <c r="GB8701" s="171"/>
      <c r="GC8701" s="171"/>
      <c r="GD8701" s="171"/>
      <c r="GE8701" s="171"/>
      <c r="GF8701" s="171"/>
      <c r="GG8701" s="171"/>
      <c r="GH8701" s="171"/>
      <c r="GI8701" s="171"/>
      <c r="GJ8701" s="171"/>
      <c r="GK8701" s="171"/>
      <c r="GL8701" s="171"/>
      <c r="GM8701" s="171"/>
      <c r="GN8701" s="171"/>
      <c r="GO8701" s="171"/>
      <c r="GP8701" s="171"/>
      <c r="GQ8701" s="171"/>
      <c r="GR8701" s="171"/>
      <c r="GS8701" s="171"/>
      <c r="GT8701" s="171"/>
      <c r="GU8701" s="171"/>
      <c r="GV8701" s="171"/>
      <c r="GW8701" s="171"/>
      <c r="GX8701" s="171"/>
      <c r="GY8701" s="171"/>
      <c r="GZ8701" s="171"/>
      <c r="HA8701" s="171"/>
      <c r="HB8701" s="171"/>
      <c r="HC8701" s="171"/>
      <c r="HD8701" s="171"/>
      <c r="HE8701" s="171"/>
      <c r="HF8701" s="171"/>
      <c r="HG8701" s="171"/>
      <c r="HH8701" s="171"/>
      <c r="HI8701" s="171"/>
      <c r="HJ8701" s="171"/>
      <c r="HK8701" s="171"/>
      <c r="HL8701" s="171"/>
      <c r="HM8701" s="171"/>
      <c r="HN8701" s="171"/>
      <c r="HO8701" s="171"/>
      <c r="HP8701" s="171"/>
      <c r="HQ8701" s="171"/>
      <c r="HR8701" s="171"/>
      <c r="HS8701" s="171"/>
      <c r="HT8701" s="171"/>
      <c r="HU8701" s="171"/>
      <c r="HV8701" s="171"/>
      <c r="HW8701" s="171"/>
      <c r="HX8701" s="171"/>
      <c r="HY8701" s="171"/>
      <c r="HZ8701" s="171"/>
      <c r="IA8701" s="171"/>
      <c r="IB8701" s="171"/>
      <c r="IC8701" s="171"/>
      <c r="ID8701" s="171"/>
      <c r="IE8701" s="171"/>
      <c r="IF8701" s="171"/>
      <c r="IG8701" s="171"/>
      <c r="IH8701" s="171"/>
      <c r="II8701" s="171"/>
      <c r="IJ8701" s="171"/>
      <c r="IK8701" s="171"/>
      <c r="IL8701" s="171"/>
      <c r="IM8701" s="171"/>
      <c r="IN8701" s="171"/>
      <c r="IO8701" s="171"/>
      <c r="IP8701" s="171"/>
      <c r="IQ8701" s="171"/>
      <c r="IR8701" s="171"/>
    </row>
    <row r="8702" s="2" customFormat="1" spans="1:252">
      <c r="A8702" s="172">
        <v>4400000040000</v>
      </c>
      <c r="B8702" s="82" t="s">
        <v>25305</v>
      </c>
      <c r="C8702" s="147">
        <v>5</v>
      </c>
      <c r="D8702" s="169" t="s">
        <v>25306</v>
      </c>
      <c r="E8702" s="82" t="s">
        <v>25305</v>
      </c>
      <c r="F8702" s="82"/>
      <c r="G8702" s="82"/>
      <c r="H8702" s="87" t="s">
        <v>25307</v>
      </c>
      <c r="I8702" s="82"/>
      <c r="J8702" s="2" t="str">
        <f>VLOOKUP(E8702,[2]综合!$E:$J,6,0)</f>
        <v>是</v>
      </c>
      <c r="L8702" s="171"/>
      <c r="M8702" s="171"/>
      <c r="N8702" s="171"/>
      <c r="O8702" s="171"/>
      <c r="P8702" s="171"/>
      <c r="Q8702" s="171"/>
      <c r="R8702" s="171"/>
      <c r="S8702" s="171"/>
      <c r="T8702" s="171"/>
      <c r="U8702" s="171"/>
      <c r="V8702" s="171"/>
      <c r="W8702" s="171"/>
      <c r="X8702" s="171"/>
      <c r="Y8702" s="171"/>
      <c r="Z8702" s="171"/>
      <c r="AA8702" s="171"/>
      <c r="AB8702" s="171"/>
      <c r="AC8702" s="171"/>
      <c r="AD8702" s="171"/>
      <c r="AE8702" s="171"/>
      <c r="AF8702" s="171"/>
      <c r="AG8702" s="171"/>
      <c r="AH8702" s="171"/>
      <c r="AI8702" s="171"/>
      <c r="AJ8702" s="171"/>
      <c r="AK8702" s="171"/>
      <c r="AL8702" s="171"/>
      <c r="AM8702" s="171"/>
      <c r="AN8702" s="171"/>
      <c r="AO8702" s="171"/>
      <c r="AP8702" s="171"/>
      <c r="AQ8702" s="171"/>
      <c r="AR8702" s="171"/>
      <c r="AS8702" s="171"/>
      <c r="AT8702" s="171"/>
      <c r="AU8702" s="171"/>
      <c r="AV8702" s="171"/>
      <c r="AW8702" s="171"/>
      <c r="AX8702" s="171"/>
      <c r="AY8702" s="171"/>
      <c r="AZ8702" s="171"/>
      <c r="BA8702" s="171"/>
      <c r="BB8702" s="171"/>
      <c r="BC8702" s="171"/>
      <c r="BD8702" s="171"/>
      <c r="BE8702" s="171"/>
      <c r="BF8702" s="171"/>
      <c r="BG8702" s="171"/>
      <c r="BH8702" s="171"/>
      <c r="BI8702" s="171"/>
      <c r="BJ8702" s="171"/>
      <c r="BK8702" s="171"/>
      <c r="BL8702" s="171"/>
      <c r="BM8702" s="171"/>
      <c r="BN8702" s="171"/>
      <c r="BO8702" s="171"/>
      <c r="BP8702" s="171"/>
      <c r="BQ8702" s="171"/>
      <c r="BR8702" s="171"/>
      <c r="BS8702" s="171"/>
      <c r="BT8702" s="171"/>
      <c r="BU8702" s="171"/>
      <c r="BV8702" s="171"/>
      <c r="BW8702" s="171"/>
      <c r="BX8702" s="171"/>
      <c r="BY8702" s="171"/>
      <c r="BZ8702" s="171"/>
      <c r="CA8702" s="171"/>
      <c r="CB8702" s="171"/>
      <c r="CC8702" s="171"/>
      <c r="CD8702" s="171"/>
      <c r="CE8702" s="171"/>
      <c r="CF8702" s="171"/>
      <c r="CG8702" s="171"/>
      <c r="CH8702" s="171"/>
      <c r="CI8702" s="171"/>
      <c r="CJ8702" s="171"/>
      <c r="CK8702" s="171"/>
      <c r="CL8702" s="171"/>
      <c r="CM8702" s="171"/>
      <c r="CN8702" s="171"/>
      <c r="CO8702" s="171"/>
      <c r="CP8702" s="171"/>
      <c r="CQ8702" s="171"/>
      <c r="CR8702" s="171"/>
      <c r="CS8702" s="171"/>
      <c r="CT8702" s="171"/>
      <c r="CU8702" s="171"/>
      <c r="CV8702" s="171"/>
      <c r="CW8702" s="171"/>
      <c r="CX8702" s="171"/>
      <c r="CY8702" s="171"/>
      <c r="CZ8702" s="171"/>
      <c r="DA8702" s="171"/>
      <c r="DB8702" s="171"/>
      <c r="DC8702" s="171"/>
      <c r="DD8702" s="171"/>
      <c r="DE8702" s="171"/>
      <c r="DF8702" s="171"/>
      <c r="DG8702" s="171"/>
      <c r="DH8702" s="171"/>
      <c r="DI8702" s="171"/>
      <c r="DJ8702" s="171"/>
      <c r="DK8702" s="171"/>
      <c r="DL8702" s="171"/>
      <c r="DM8702" s="171"/>
      <c r="DN8702" s="171"/>
      <c r="DO8702" s="171"/>
      <c r="DP8702" s="171"/>
      <c r="DQ8702" s="171"/>
      <c r="DR8702" s="171"/>
      <c r="DS8702" s="171"/>
      <c r="DT8702" s="171"/>
      <c r="DU8702" s="171"/>
      <c r="DV8702" s="171"/>
      <c r="DW8702" s="171"/>
      <c r="DX8702" s="171"/>
      <c r="DY8702" s="171"/>
      <c r="DZ8702" s="171"/>
      <c r="EA8702" s="171"/>
      <c r="EB8702" s="171"/>
      <c r="EC8702" s="171"/>
      <c r="ED8702" s="171"/>
      <c r="EE8702" s="171"/>
      <c r="EF8702" s="171"/>
      <c r="EG8702" s="171"/>
      <c r="EH8702" s="171"/>
      <c r="EI8702" s="171"/>
      <c r="EJ8702" s="171"/>
      <c r="EK8702" s="171"/>
      <c r="EL8702" s="171"/>
      <c r="EM8702" s="171"/>
      <c r="EN8702" s="171"/>
      <c r="EO8702" s="171"/>
      <c r="EP8702" s="171"/>
      <c r="EQ8702" s="171"/>
      <c r="ER8702" s="171"/>
      <c r="ES8702" s="171"/>
      <c r="ET8702" s="171"/>
      <c r="EU8702" s="171"/>
      <c r="EV8702" s="171"/>
      <c r="EW8702" s="171"/>
      <c r="EX8702" s="171"/>
      <c r="EY8702" s="171"/>
      <c r="EZ8702" s="171"/>
      <c r="FA8702" s="171"/>
      <c r="FB8702" s="171"/>
      <c r="FC8702" s="171"/>
      <c r="FD8702" s="171"/>
      <c r="FE8702" s="171"/>
      <c r="FF8702" s="171"/>
      <c r="FG8702" s="171"/>
      <c r="FH8702" s="171"/>
      <c r="FI8702" s="171"/>
      <c r="FJ8702" s="171"/>
      <c r="FK8702" s="171"/>
      <c r="FL8702" s="171"/>
      <c r="FM8702" s="171"/>
      <c r="FN8702" s="171"/>
      <c r="FO8702" s="171"/>
      <c r="FP8702" s="171"/>
      <c r="FQ8702" s="171"/>
      <c r="FR8702" s="171"/>
      <c r="FS8702" s="171"/>
      <c r="FT8702" s="171"/>
      <c r="FU8702" s="171"/>
      <c r="FV8702" s="171"/>
      <c r="FW8702" s="171"/>
      <c r="FX8702" s="171"/>
      <c r="FY8702" s="171"/>
      <c r="FZ8702" s="171"/>
      <c r="GA8702" s="171"/>
      <c r="GB8702" s="171"/>
      <c r="GC8702" s="171"/>
      <c r="GD8702" s="171"/>
      <c r="GE8702" s="171"/>
      <c r="GF8702" s="171"/>
      <c r="GG8702" s="171"/>
      <c r="GH8702" s="171"/>
      <c r="GI8702" s="171"/>
      <c r="GJ8702" s="171"/>
      <c r="GK8702" s="171"/>
      <c r="GL8702" s="171"/>
      <c r="GM8702" s="171"/>
      <c r="GN8702" s="171"/>
      <c r="GO8702" s="171"/>
      <c r="GP8702" s="171"/>
      <c r="GQ8702" s="171"/>
      <c r="GR8702" s="171"/>
      <c r="GS8702" s="171"/>
      <c r="GT8702" s="171"/>
      <c r="GU8702" s="171"/>
      <c r="GV8702" s="171"/>
      <c r="GW8702" s="171"/>
      <c r="GX8702" s="171"/>
      <c r="GY8702" s="171"/>
      <c r="GZ8702" s="171"/>
      <c r="HA8702" s="171"/>
      <c r="HB8702" s="171"/>
      <c r="HC8702" s="171"/>
      <c r="HD8702" s="171"/>
      <c r="HE8702" s="171"/>
      <c r="HF8702" s="171"/>
      <c r="HG8702" s="171"/>
      <c r="HH8702" s="171"/>
      <c r="HI8702" s="171"/>
      <c r="HJ8702" s="171"/>
      <c r="HK8702" s="171"/>
      <c r="HL8702" s="171"/>
      <c r="HM8702" s="171"/>
      <c r="HN8702" s="171"/>
      <c r="HO8702" s="171"/>
      <c r="HP8702" s="171"/>
      <c r="HQ8702" s="171"/>
      <c r="HR8702" s="171"/>
      <c r="HS8702" s="171"/>
      <c r="HT8702" s="171"/>
      <c r="HU8702" s="171"/>
      <c r="HV8702" s="171"/>
      <c r="HW8702" s="171"/>
      <c r="HX8702" s="171"/>
      <c r="HY8702" s="171"/>
      <c r="HZ8702" s="171"/>
      <c r="IA8702" s="171"/>
      <c r="IB8702" s="171"/>
      <c r="IC8702" s="171"/>
      <c r="ID8702" s="171"/>
      <c r="IE8702" s="171"/>
      <c r="IF8702" s="171"/>
      <c r="IG8702" s="171"/>
      <c r="IH8702" s="171"/>
      <c r="II8702" s="171"/>
      <c r="IJ8702" s="171"/>
      <c r="IK8702" s="171"/>
      <c r="IL8702" s="171"/>
      <c r="IM8702" s="171"/>
      <c r="IN8702" s="171"/>
      <c r="IO8702" s="171"/>
      <c r="IP8702" s="171"/>
      <c r="IQ8702" s="171"/>
      <c r="IR8702" s="171"/>
    </row>
    <row r="8703" s="2" customFormat="1" spans="1:252">
      <c r="A8703" s="172">
        <v>4400000040100</v>
      </c>
      <c r="B8703" s="82" t="s">
        <v>25308</v>
      </c>
      <c r="C8703" s="147">
        <v>5</v>
      </c>
      <c r="D8703" s="169" t="s">
        <v>25309</v>
      </c>
      <c r="E8703" s="82" t="s">
        <v>25308</v>
      </c>
      <c r="F8703" s="82"/>
      <c r="G8703" s="82"/>
      <c r="H8703" s="87" t="s">
        <v>25307</v>
      </c>
      <c r="I8703" s="82"/>
      <c r="J8703" s="2" t="str">
        <f>VLOOKUP(E8703,[2]综合!$E:$J,6,0)</f>
        <v>是</v>
      </c>
      <c r="L8703" s="171"/>
      <c r="M8703" s="171"/>
      <c r="N8703" s="171"/>
      <c r="O8703" s="171"/>
      <c r="P8703" s="171"/>
      <c r="Q8703" s="171"/>
      <c r="R8703" s="171"/>
      <c r="S8703" s="171"/>
      <c r="T8703" s="171"/>
      <c r="U8703" s="171"/>
      <c r="V8703" s="171"/>
      <c r="W8703" s="171"/>
      <c r="X8703" s="171"/>
      <c r="Y8703" s="171"/>
      <c r="Z8703" s="171"/>
      <c r="AA8703" s="171"/>
      <c r="AB8703" s="171"/>
      <c r="AC8703" s="171"/>
      <c r="AD8703" s="171"/>
      <c r="AE8703" s="171"/>
      <c r="AF8703" s="171"/>
      <c r="AG8703" s="171"/>
      <c r="AH8703" s="171"/>
      <c r="AI8703" s="171"/>
      <c r="AJ8703" s="171"/>
      <c r="AK8703" s="171"/>
      <c r="AL8703" s="171"/>
      <c r="AM8703" s="171"/>
      <c r="AN8703" s="171"/>
      <c r="AO8703" s="171"/>
      <c r="AP8703" s="171"/>
      <c r="AQ8703" s="171"/>
      <c r="AR8703" s="171"/>
      <c r="AS8703" s="171"/>
      <c r="AT8703" s="171"/>
      <c r="AU8703" s="171"/>
      <c r="AV8703" s="171"/>
      <c r="AW8703" s="171"/>
      <c r="AX8703" s="171"/>
      <c r="AY8703" s="171"/>
      <c r="AZ8703" s="171"/>
      <c r="BA8703" s="171"/>
      <c r="BB8703" s="171"/>
      <c r="BC8703" s="171"/>
      <c r="BD8703" s="171"/>
      <c r="BE8703" s="171"/>
      <c r="BF8703" s="171"/>
      <c r="BG8703" s="171"/>
      <c r="BH8703" s="171"/>
      <c r="BI8703" s="171"/>
      <c r="BJ8703" s="171"/>
      <c r="BK8703" s="171"/>
      <c r="BL8703" s="171"/>
      <c r="BM8703" s="171"/>
      <c r="BN8703" s="171"/>
      <c r="BO8703" s="171"/>
      <c r="BP8703" s="171"/>
      <c r="BQ8703" s="171"/>
      <c r="BR8703" s="171"/>
      <c r="BS8703" s="171"/>
      <c r="BT8703" s="171"/>
      <c r="BU8703" s="171"/>
      <c r="BV8703" s="171"/>
      <c r="BW8703" s="171"/>
      <c r="BX8703" s="171"/>
      <c r="BY8703" s="171"/>
      <c r="BZ8703" s="171"/>
      <c r="CA8703" s="171"/>
      <c r="CB8703" s="171"/>
      <c r="CC8703" s="171"/>
      <c r="CD8703" s="171"/>
      <c r="CE8703" s="171"/>
      <c r="CF8703" s="171"/>
      <c r="CG8703" s="171"/>
      <c r="CH8703" s="171"/>
      <c r="CI8703" s="171"/>
      <c r="CJ8703" s="171"/>
      <c r="CK8703" s="171"/>
      <c r="CL8703" s="171"/>
      <c r="CM8703" s="171"/>
      <c r="CN8703" s="171"/>
      <c r="CO8703" s="171"/>
      <c r="CP8703" s="171"/>
      <c r="CQ8703" s="171"/>
      <c r="CR8703" s="171"/>
      <c r="CS8703" s="171"/>
      <c r="CT8703" s="171"/>
      <c r="CU8703" s="171"/>
      <c r="CV8703" s="171"/>
      <c r="CW8703" s="171"/>
      <c r="CX8703" s="171"/>
      <c r="CY8703" s="171"/>
      <c r="CZ8703" s="171"/>
      <c r="DA8703" s="171"/>
      <c r="DB8703" s="171"/>
      <c r="DC8703" s="171"/>
      <c r="DD8703" s="171"/>
      <c r="DE8703" s="171"/>
      <c r="DF8703" s="171"/>
      <c r="DG8703" s="171"/>
      <c r="DH8703" s="171"/>
      <c r="DI8703" s="171"/>
      <c r="DJ8703" s="171"/>
      <c r="DK8703" s="171"/>
      <c r="DL8703" s="171"/>
      <c r="DM8703" s="171"/>
      <c r="DN8703" s="171"/>
      <c r="DO8703" s="171"/>
      <c r="DP8703" s="171"/>
      <c r="DQ8703" s="171"/>
      <c r="DR8703" s="171"/>
      <c r="DS8703" s="171"/>
      <c r="DT8703" s="171"/>
      <c r="DU8703" s="171"/>
      <c r="DV8703" s="171"/>
      <c r="DW8703" s="171"/>
      <c r="DX8703" s="171"/>
      <c r="DY8703" s="171"/>
      <c r="DZ8703" s="171"/>
      <c r="EA8703" s="171"/>
      <c r="EB8703" s="171"/>
      <c r="EC8703" s="171"/>
      <c r="ED8703" s="171"/>
      <c r="EE8703" s="171"/>
      <c r="EF8703" s="171"/>
      <c r="EG8703" s="171"/>
      <c r="EH8703" s="171"/>
      <c r="EI8703" s="171"/>
      <c r="EJ8703" s="171"/>
      <c r="EK8703" s="171"/>
      <c r="EL8703" s="171"/>
      <c r="EM8703" s="171"/>
      <c r="EN8703" s="171"/>
      <c r="EO8703" s="171"/>
      <c r="EP8703" s="171"/>
      <c r="EQ8703" s="171"/>
      <c r="ER8703" s="171"/>
      <c r="ES8703" s="171"/>
      <c r="ET8703" s="171"/>
      <c r="EU8703" s="171"/>
      <c r="EV8703" s="171"/>
      <c r="EW8703" s="171"/>
      <c r="EX8703" s="171"/>
      <c r="EY8703" s="171"/>
      <c r="EZ8703" s="171"/>
      <c r="FA8703" s="171"/>
      <c r="FB8703" s="171"/>
      <c r="FC8703" s="171"/>
      <c r="FD8703" s="171"/>
      <c r="FE8703" s="171"/>
      <c r="FF8703" s="171"/>
      <c r="FG8703" s="171"/>
      <c r="FH8703" s="171"/>
      <c r="FI8703" s="171"/>
      <c r="FJ8703" s="171"/>
      <c r="FK8703" s="171"/>
      <c r="FL8703" s="171"/>
      <c r="FM8703" s="171"/>
      <c r="FN8703" s="171"/>
      <c r="FO8703" s="171"/>
      <c r="FP8703" s="171"/>
      <c r="FQ8703" s="171"/>
      <c r="FR8703" s="171"/>
      <c r="FS8703" s="171"/>
      <c r="FT8703" s="171"/>
      <c r="FU8703" s="171"/>
      <c r="FV8703" s="171"/>
      <c r="FW8703" s="171"/>
      <c r="FX8703" s="171"/>
      <c r="FY8703" s="171"/>
      <c r="FZ8703" s="171"/>
      <c r="GA8703" s="171"/>
      <c r="GB8703" s="171"/>
      <c r="GC8703" s="171"/>
      <c r="GD8703" s="171"/>
      <c r="GE8703" s="171"/>
      <c r="GF8703" s="171"/>
      <c r="GG8703" s="171"/>
      <c r="GH8703" s="171"/>
      <c r="GI8703" s="171"/>
      <c r="GJ8703" s="171"/>
      <c r="GK8703" s="171"/>
      <c r="GL8703" s="171"/>
      <c r="GM8703" s="171"/>
      <c r="GN8703" s="171"/>
      <c r="GO8703" s="171"/>
      <c r="GP8703" s="171"/>
      <c r="GQ8703" s="171"/>
      <c r="GR8703" s="171"/>
      <c r="GS8703" s="171"/>
      <c r="GT8703" s="171"/>
      <c r="GU8703" s="171"/>
      <c r="GV8703" s="171"/>
      <c r="GW8703" s="171"/>
      <c r="GX8703" s="171"/>
      <c r="GY8703" s="171"/>
      <c r="GZ8703" s="171"/>
      <c r="HA8703" s="171"/>
      <c r="HB8703" s="171"/>
      <c r="HC8703" s="171"/>
      <c r="HD8703" s="171"/>
      <c r="HE8703" s="171"/>
      <c r="HF8703" s="171"/>
      <c r="HG8703" s="171"/>
      <c r="HH8703" s="171"/>
      <c r="HI8703" s="171"/>
      <c r="HJ8703" s="171"/>
      <c r="HK8703" s="171"/>
      <c r="HL8703" s="171"/>
      <c r="HM8703" s="171"/>
      <c r="HN8703" s="171"/>
      <c r="HO8703" s="171"/>
      <c r="HP8703" s="171"/>
      <c r="HQ8703" s="171"/>
      <c r="HR8703" s="171"/>
      <c r="HS8703" s="171"/>
      <c r="HT8703" s="171"/>
      <c r="HU8703" s="171"/>
      <c r="HV8703" s="171"/>
      <c r="HW8703" s="171"/>
      <c r="HX8703" s="171"/>
      <c r="HY8703" s="171"/>
      <c r="HZ8703" s="171"/>
      <c r="IA8703" s="171"/>
      <c r="IB8703" s="171"/>
      <c r="IC8703" s="171"/>
      <c r="ID8703" s="171"/>
      <c r="IE8703" s="171"/>
      <c r="IF8703" s="171"/>
      <c r="IG8703" s="171"/>
      <c r="IH8703" s="171"/>
      <c r="II8703" s="171"/>
      <c r="IJ8703" s="171"/>
      <c r="IK8703" s="171"/>
      <c r="IL8703" s="171"/>
      <c r="IM8703" s="171"/>
      <c r="IN8703" s="171"/>
      <c r="IO8703" s="171"/>
      <c r="IP8703" s="171"/>
      <c r="IQ8703" s="171"/>
      <c r="IR8703" s="171"/>
    </row>
    <row r="8704" s="2" customFormat="1" ht="21.6" spans="1:252">
      <c r="A8704" s="172">
        <v>4400000040200</v>
      </c>
      <c r="B8704" s="82" t="s">
        <v>25310</v>
      </c>
      <c r="C8704" s="147">
        <v>5</v>
      </c>
      <c r="D8704" s="169" t="s">
        <v>25311</v>
      </c>
      <c r="E8704" s="82" t="s">
        <v>25310</v>
      </c>
      <c r="F8704" s="82"/>
      <c r="G8704" s="82"/>
      <c r="H8704" s="87" t="s">
        <v>25307</v>
      </c>
      <c r="I8704" s="82"/>
      <c r="J8704" s="2" t="str">
        <f>VLOOKUP(E8704,[2]综合!$E:$J,6,0)</f>
        <v>是</v>
      </c>
      <c r="L8704" s="171"/>
      <c r="M8704" s="171"/>
      <c r="N8704" s="171"/>
      <c r="O8704" s="171"/>
      <c r="P8704" s="171"/>
      <c r="Q8704" s="171"/>
      <c r="R8704" s="171"/>
      <c r="S8704" s="171"/>
      <c r="T8704" s="171"/>
      <c r="U8704" s="171"/>
      <c r="V8704" s="171"/>
      <c r="W8704" s="171"/>
      <c r="X8704" s="171"/>
      <c r="Y8704" s="171"/>
      <c r="Z8704" s="171"/>
      <c r="AA8704" s="171"/>
      <c r="AB8704" s="171"/>
      <c r="AC8704" s="171"/>
      <c r="AD8704" s="171"/>
      <c r="AE8704" s="171"/>
      <c r="AF8704" s="171"/>
      <c r="AG8704" s="171"/>
      <c r="AH8704" s="171"/>
      <c r="AI8704" s="171"/>
      <c r="AJ8704" s="171"/>
      <c r="AK8704" s="171"/>
      <c r="AL8704" s="171"/>
      <c r="AM8704" s="171"/>
      <c r="AN8704" s="171"/>
      <c r="AO8704" s="171"/>
      <c r="AP8704" s="171"/>
      <c r="AQ8704" s="171"/>
      <c r="AR8704" s="171"/>
      <c r="AS8704" s="171"/>
      <c r="AT8704" s="171"/>
      <c r="AU8704" s="171"/>
      <c r="AV8704" s="171"/>
      <c r="AW8704" s="171"/>
      <c r="AX8704" s="171"/>
      <c r="AY8704" s="171"/>
      <c r="AZ8704" s="171"/>
      <c r="BA8704" s="171"/>
      <c r="BB8704" s="171"/>
      <c r="BC8704" s="171"/>
      <c r="BD8704" s="171"/>
      <c r="BE8704" s="171"/>
      <c r="BF8704" s="171"/>
      <c r="BG8704" s="171"/>
      <c r="BH8704" s="171"/>
      <c r="BI8704" s="171"/>
      <c r="BJ8704" s="171"/>
      <c r="BK8704" s="171"/>
      <c r="BL8704" s="171"/>
      <c r="BM8704" s="171"/>
      <c r="BN8704" s="171"/>
      <c r="BO8704" s="171"/>
      <c r="BP8704" s="171"/>
      <c r="BQ8704" s="171"/>
      <c r="BR8704" s="171"/>
      <c r="BS8704" s="171"/>
      <c r="BT8704" s="171"/>
      <c r="BU8704" s="171"/>
      <c r="BV8704" s="171"/>
      <c r="BW8704" s="171"/>
      <c r="BX8704" s="171"/>
      <c r="BY8704" s="171"/>
      <c r="BZ8704" s="171"/>
      <c r="CA8704" s="171"/>
      <c r="CB8704" s="171"/>
      <c r="CC8704" s="171"/>
      <c r="CD8704" s="171"/>
      <c r="CE8704" s="171"/>
      <c r="CF8704" s="171"/>
      <c r="CG8704" s="171"/>
      <c r="CH8704" s="171"/>
      <c r="CI8704" s="171"/>
      <c r="CJ8704" s="171"/>
      <c r="CK8704" s="171"/>
      <c r="CL8704" s="171"/>
      <c r="CM8704" s="171"/>
      <c r="CN8704" s="171"/>
      <c r="CO8704" s="171"/>
      <c r="CP8704" s="171"/>
      <c r="CQ8704" s="171"/>
      <c r="CR8704" s="171"/>
      <c r="CS8704" s="171"/>
      <c r="CT8704" s="171"/>
      <c r="CU8704" s="171"/>
      <c r="CV8704" s="171"/>
      <c r="CW8704" s="171"/>
      <c r="CX8704" s="171"/>
      <c r="CY8704" s="171"/>
      <c r="CZ8704" s="171"/>
      <c r="DA8704" s="171"/>
      <c r="DB8704" s="171"/>
      <c r="DC8704" s="171"/>
      <c r="DD8704" s="171"/>
      <c r="DE8704" s="171"/>
      <c r="DF8704" s="171"/>
      <c r="DG8704" s="171"/>
      <c r="DH8704" s="171"/>
      <c r="DI8704" s="171"/>
      <c r="DJ8704" s="171"/>
      <c r="DK8704" s="171"/>
      <c r="DL8704" s="171"/>
      <c r="DM8704" s="171"/>
      <c r="DN8704" s="171"/>
      <c r="DO8704" s="171"/>
      <c r="DP8704" s="171"/>
      <c r="DQ8704" s="171"/>
      <c r="DR8704" s="171"/>
      <c r="DS8704" s="171"/>
      <c r="DT8704" s="171"/>
      <c r="DU8704" s="171"/>
      <c r="DV8704" s="171"/>
      <c r="DW8704" s="171"/>
      <c r="DX8704" s="171"/>
      <c r="DY8704" s="171"/>
      <c r="DZ8704" s="171"/>
      <c r="EA8704" s="171"/>
      <c r="EB8704" s="171"/>
      <c r="EC8704" s="171"/>
      <c r="ED8704" s="171"/>
      <c r="EE8704" s="171"/>
      <c r="EF8704" s="171"/>
      <c r="EG8704" s="171"/>
      <c r="EH8704" s="171"/>
      <c r="EI8704" s="171"/>
      <c r="EJ8704" s="171"/>
      <c r="EK8704" s="171"/>
      <c r="EL8704" s="171"/>
      <c r="EM8704" s="171"/>
      <c r="EN8704" s="171"/>
      <c r="EO8704" s="171"/>
      <c r="EP8704" s="171"/>
      <c r="EQ8704" s="171"/>
      <c r="ER8704" s="171"/>
      <c r="ES8704" s="171"/>
      <c r="ET8704" s="171"/>
      <c r="EU8704" s="171"/>
      <c r="EV8704" s="171"/>
      <c r="EW8704" s="171"/>
      <c r="EX8704" s="171"/>
      <c r="EY8704" s="171"/>
      <c r="EZ8704" s="171"/>
      <c r="FA8704" s="171"/>
      <c r="FB8704" s="171"/>
      <c r="FC8704" s="171"/>
      <c r="FD8704" s="171"/>
      <c r="FE8704" s="171"/>
      <c r="FF8704" s="171"/>
      <c r="FG8704" s="171"/>
      <c r="FH8704" s="171"/>
      <c r="FI8704" s="171"/>
      <c r="FJ8704" s="171"/>
      <c r="FK8704" s="171"/>
      <c r="FL8704" s="171"/>
      <c r="FM8704" s="171"/>
      <c r="FN8704" s="171"/>
      <c r="FO8704" s="171"/>
      <c r="FP8704" s="171"/>
      <c r="FQ8704" s="171"/>
      <c r="FR8704" s="171"/>
      <c r="FS8704" s="171"/>
      <c r="FT8704" s="171"/>
      <c r="FU8704" s="171"/>
      <c r="FV8704" s="171"/>
      <c r="FW8704" s="171"/>
      <c r="FX8704" s="171"/>
      <c r="FY8704" s="171"/>
      <c r="FZ8704" s="171"/>
      <c r="GA8704" s="171"/>
      <c r="GB8704" s="171"/>
      <c r="GC8704" s="171"/>
      <c r="GD8704" s="171"/>
      <c r="GE8704" s="171"/>
      <c r="GF8704" s="171"/>
      <c r="GG8704" s="171"/>
      <c r="GH8704" s="171"/>
      <c r="GI8704" s="171"/>
      <c r="GJ8704" s="171"/>
      <c r="GK8704" s="171"/>
      <c r="GL8704" s="171"/>
      <c r="GM8704" s="171"/>
      <c r="GN8704" s="171"/>
      <c r="GO8704" s="171"/>
      <c r="GP8704" s="171"/>
      <c r="GQ8704" s="171"/>
      <c r="GR8704" s="171"/>
      <c r="GS8704" s="171"/>
      <c r="GT8704" s="171"/>
      <c r="GU8704" s="171"/>
      <c r="GV8704" s="171"/>
      <c r="GW8704" s="171"/>
      <c r="GX8704" s="171"/>
      <c r="GY8704" s="171"/>
      <c r="GZ8704" s="171"/>
      <c r="HA8704" s="171"/>
      <c r="HB8704" s="171"/>
      <c r="HC8704" s="171"/>
      <c r="HD8704" s="171"/>
      <c r="HE8704" s="171"/>
      <c r="HF8704" s="171"/>
      <c r="HG8704" s="171"/>
      <c r="HH8704" s="171"/>
      <c r="HI8704" s="171"/>
      <c r="HJ8704" s="171"/>
      <c r="HK8704" s="171"/>
      <c r="HL8704" s="171"/>
      <c r="HM8704" s="171"/>
      <c r="HN8704" s="171"/>
      <c r="HO8704" s="171"/>
      <c r="HP8704" s="171"/>
      <c r="HQ8704" s="171"/>
      <c r="HR8704" s="171"/>
      <c r="HS8704" s="171"/>
      <c r="HT8704" s="171"/>
      <c r="HU8704" s="171"/>
      <c r="HV8704" s="171"/>
      <c r="HW8704" s="171"/>
      <c r="HX8704" s="171"/>
      <c r="HY8704" s="171"/>
      <c r="HZ8704" s="171"/>
      <c r="IA8704" s="171"/>
      <c r="IB8704" s="171"/>
      <c r="IC8704" s="171"/>
      <c r="ID8704" s="171"/>
      <c r="IE8704" s="171"/>
      <c r="IF8704" s="171"/>
      <c r="IG8704" s="171"/>
      <c r="IH8704" s="171"/>
      <c r="II8704" s="171"/>
      <c r="IJ8704" s="171"/>
      <c r="IK8704" s="171"/>
      <c r="IL8704" s="171"/>
      <c r="IM8704" s="171"/>
      <c r="IN8704" s="171"/>
      <c r="IO8704" s="171"/>
      <c r="IP8704" s="171"/>
      <c r="IQ8704" s="171"/>
      <c r="IR8704" s="171"/>
    </row>
    <row r="8705" s="2" customFormat="1" spans="1:252">
      <c r="A8705" s="172">
        <v>4400000040300</v>
      </c>
      <c r="B8705" s="82" t="s">
        <v>25312</v>
      </c>
      <c r="C8705" s="147">
        <v>5</v>
      </c>
      <c r="D8705" s="169" t="s">
        <v>25313</v>
      </c>
      <c r="E8705" s="82" t="s">
        <v>25312</v>
      </c>
      <c r="F8705" s="82"/>
      <c r="G8705" s="82"/>
      <c r="H8705" s="87" t="s">
        <v>25307</v>
      </c>
      <c r="I8705" s="82"/>
      <c r="J8705" s="2" t="str">
        <f>VLOOKUP(E8705,[2]综合!$E:$J,6,0)</f>
        <v>是</v>
      </c>
      <c r="L8705" s="171"/>
      <c r="M8705" s="171"/>
      <c r="N8705" s="171"/>
      <c r="O8705" s="171"/>
      <c r="P8705" s="171"/>
      <c r="Q8705" s="171"/>
      <c r="R8705" s="171"/>
      <c r="S8705" s="171"/>
      <c r="T8705" s="171"/>
      <c r="U8705" s="171"/>
      <c r="V8705" s="171"/>
      <c r="W8705" s="171"/>
      <c r="X8705" s="171"/>
      <c r="Y8705" s="171"/>
      <c r="Z8705" s="171"/>
      <c r="AA8705" s="171"/>
      <c r="AB8705" s="171"/>
      <c r="AC8705" s="171"/>
      <c r="AD8705" s="171"/>
      <c r="AE8705" s="171"/>
      <c r="AF8705" s="171"/>
      <c r="AG8705" s="171"/>
      <c r="AH8705" s="171"/>
      <c r="AI8705" s="171"/>
      <c r="AJ8705" s="171"/>
      <c r="AK8705" s="171"/>
      <c r="AL8705" s="171"/>
      <c r="AM8705" s="171"/>
      <c r="AN8705" s="171"/>
      <c r="AO8705" s="171"/>
      <c r="AP8705" s="171"/>
      <c r="AQ8705" s="171"/>
      <c r="AR8705" s="171"/>
      <c r="AS8705" s="171"/>
      <c r="AT8705" s="171"/>
      <c r="AU8705" s="171"/>
      <c r="AV8705" s="171"/>
      <c r="AW8705" s="171"/>
      <c r="AX8705" s="171"/>
      <c r="AY8705" s="171"/>
      <c r="AZ8705" s="171"/>
      <c r="BA8705" s="171"/>
      <c r="BB8705" s="171"/>
      <c r="BC8705" s="171"/>
      <c r="BD8705" s="171"/>
      <c r="BE8705" s="171"/>
      <c r="BF8705" s="171"/>
      <c r="BG8705" s="171"/>
      <c r="BH8705" s="171"/>
      <c r="BI8705" s="171"/>
      <c r="BJ8705" s="171"/>
      <c r="BK8705" s="171"/>
      <c r="BL8705" s="171"/>
      <c r="BM8705" s="171"/>
      <c r="BN8705" s="171"/>
      <c r="BO8705" s="171"/>
      <c r="BP8705" s="171"/>
      <c r="BQ8705" s="171"/>
      <c r="BR8705" s="171"/>
      <c r="BS8705" s="171"/>
      <c r="BT8705" s="171"/>
      <c r="BU8705" s="171"/>
      <c r="BV8705" s="171"/>
      <c r="BW8705" s="171"/>
      <c r="BX8705" s="171"/>
      <c r="BY8705" s="171"/>
      <c r="BZ8705" s="171"/>
      <c r="CA8705" s="171"/>
      <c r="CB8705" s="171"/>
      <c r="CC8705" s="171"/>
      <c r="CD8705" s="171"/>
      <c r="CE8705" s="171"/>
      <c r="CF8705" s="171"/>
      <c r="CG8705" s="171"/>
      <c r="CH8705" s="171"/>
      <c r="CI8705" s="171"/>
      <c r="CJ8705" s="171"/>
      <c r="CK8705" s="171"/>
      <c r="CL8705" s="171"/>
      <c r="CM8705" s="171"/>
      <c r="CN8705" s="171"/>
      <c r="CO8705" s="171"/>
      <c r="CP8705" s="171"/>
      <c r="CQ8705" s="171"/>
      <c r="CR8705" s="171"/>
      <c r="CS8705" s="171"/>
      <c r="CT8705" s="171"/>
      <c r="CU8705" s="171"/>
      <c r="CV8705" s="171"/>
      <c r="CW8705" s="171"/>
      <c r="CX8705" s="171"/>
      <c r="CY8705" s="171"/>
      <c r="CZ8705" s="171"/>
      <c r="DA8705" s="171"/>
      <c r="DB8705" s="171"/>
      <c r="DC8705" s="171"/>
      <c r="DD8705" s="171"/>
      <c r="DE8705" s="171"/>
      <c r="DF8705" s="171"/>
      <c r="DG8705" s="171"/>
      <c r="DH8705" s="171"/>
      <c r="DI8705" s="171"/>
      <c r="DJ8705" s="171"/>
      <c r="DK8705" s="171"/>
      <c r="DL8705" s="171"/>
      <c r="DM8705" s="171"/>
      <c r="DN8705" s="171"/>
      <c r="DO8705" s="171"/>
      <c r="DP8705" s="171"/>
      <c r="DQ8705" s="171"/>
      <c r="DR8705" s="171"/>
      <c r="DS8705" s="171"/>
      <c r="DT8705" s="171"/>
      <c r="DU8705" s="171"/>
      <c r="DV8705" s="171"/>
      <c r="DW8705" s="171"/>
      <c r="DX8705" s="171"/>
      <c r="DY8705" s="171"/>
      <c r="DZ8705" s="171"/>
      <c r="EA8705" s="171"/>
      <c r="EB8705" s="171"/>
      <c r="EC8705" s="171"/>
      <c r="ED8705" s="171"/>
      <c r="EE8705" s="171"/>
      <c r="EF8705" s="171"/>
      <c r="EG8705" s="171"/>
      <c r="EH8705" s="171"/>
      <c r="EI8705" s="171"/>
      <c r="EJ8705" s="171"/>
      <c r="EK8705" s="171"/>
      <c r="EL8705" s="171"/>
      <c r="EM8705" s="171"/>
      <c r="EN8705" s="171"/>
      <c r="EO8705" s="171"/>
      <c r="EP8705" s="171"/>
      <c r="EQ8705" s="171"/>
      <c r="ER8705" s="171"/>
      <c r="ES8705" s="171"/>
      <c r="ET8705" s="171"/>
      <c r="EU8705" s="171"/>
      <c r="EV8705" s="171"/>
      <c r="EW8705" s="171"/>
      <c r="EX8705" s="171"/>
      <c r="EY8705" s="171"/>
      <c r="EZ8705" s="171"/>
      <c r="FA8705" s="171"/>
      <c r="FB8705" s="171"/>
      <c r="FC8705" s="171"/>
      <c r="FD8705" s="171"/>
      <c r="FE8705" s="171"/>
      <c r="FF8705" s="171"/>
      <c r="FG8705" s="171"/>
      <c r="FH8705" s="171"/>
      <c r="FI8705" s="171"/>
      <c r="FJ8705" s="171"/>
      <c r="FK8705" s="171"/>
      <c r="FL8705" s="171"/>
      <c r="FM8705" s="171"/>
      <c r="FN8705" s="171"/>
      <c r="FO8705" s="171"/>
      <c r="FP8705" s="171"/>
      <c r="FQ8705" s="171"/>
      <c r="FR8705" s="171"/>
      <c r="FS8705" s="171"/>
      <c r="FT8705" s="171"/>
      <c r="FU8705" s="171"/>
      <c r="FV8705" s="171"/>
      <c r="FW8705" s="171"/>
      <c r="FX8705" s="171"/>
      <c r="FY8705" s="171"/>
      <c r="FZ8705" s="171"/>
      <c r="GA8705" s="171"/>
      <c r="GB8705" s="171"/>
      <c r="GC8705" s="171"/>
      <c r="GD8705" s="171"/>
      <c r="GE8705" s="171"/>
      <c r="GF8705" s="171"/>
      <c r="GG8705" s="171"/>
      <c r="GH8705" s="171"/>
      <c r="GI8705" s="171"/>
      <c r="GJ8705" s="171"/>
      <c r="GK8705" s="171"/>
      <c r="GL8705" s="171"/>
      <c r="GM8705" s="171"/>
      <c r="GN8705" s="171"/>
      <c r="GO8705" s="171"/>
      <c r="GP8705" s="171"/>
      <c r="GQ8705" s="171"/>
      <c r="GR8705" s="171"/>
      <c r="GS8705" s="171"/>
      <c r="GT8705" s="171"/>
      <c r="GU8705" s="171"/>
      <c r="GV8705" s="171"/>
      <c r="GW8705" s="171"/>
      <c r="GX8705" s="171"/>
      <c r="GY8705" s="171"/>
      <c r="GZ8705" s="171"/>
      <c r="HA8705" s="171"/>
      <c r="HB8705" s="171"/>
      <c r="HC8705" s="171"/>
      <c r="HD8705" s="171"/>
      <c r="HE8705" s="171"/>
      <c r="HF8705" s="171"/>
      <c r="HG8705" s="171"/>
      <c r="HH8705" s="171"/>
      <c r="HI8705" s="171"/>
      <c r="HJ8705" s="171"/>
      <c r="HK8705" s="171"/>
      <c r="HL8705" s="171"/>
      <c r="HM8705" s="171"/>
      <c r="HN8705" s="171"/>
      <c r="HO8705" s="171"/>
      <c r="HP8705" s="171"/>
      <c r="HQ8705" s="171"/>
      <c r="HR8705" s="171"/>
      <c r="HS8705" s="171"/>
      <c r="HT8705" s="171"/>
      <c r="HU8705" s="171"/>
      <c r="HV8705" s="171"/>
      <c r="HW8705" s="171"/>
      <c r="HX8705" s="171"/>
      <c r="HY8705" s="171"/>
      <c r="HZ8705" s="171"/>
      <c r="IA8705" s="171"/>
      <c r="IB8705" s="171"/>
      <c r="IC8705" s="171"/>
      <c r="ID8705" s="171"/>
      <c r="IE8705" s="171"/>
      <c r="IF8705" s="171"/>
      <c r="IG8705" s="171"/>
      <c r="IH8705" s="171"/>
      <c r="II8705" s="171"/>
      <c r="IJ8705" s="171"/>
      <c r="IK8705" s="171"/>
      <c r="IL8705" s="171"/>
      <c r="IM8705" s="171"/>
      <c r="IN8705" s="171"/>
      <c r="IO8705" s="171"/>
      <c r="IP8705" s="171"/>
      <c r="IQ8705" s="171"/>
      <c r="IR8705" s="171"/>
    </row>
    <row r="8706" s="2" customFormat="1" spans="1:252">
      <c r="A8706" s="172">
        <v>4400000040400</v>
      </c>
      <c r="B8706" s="82" t="s">
        <v>25314</v>
      </c>
      <c r="C8706" s="147">
        <v>5</v>
      </c>
      <c r="D8706" s="169" t="s">
        <v>25315</v>
      </c>
      <c r="E8706" s="82" t="s">
        <v>25314</v>
      </c>
      <c r="F8706" s="82"/>
      <c r="G8706" s="82"/>
      <c r="H8706" s="87" t="s">
        <v>25307</v>
      </c>
      <c r="I8706" s="82"/>
      <c r="J8706" s="2" t="str">
        <f>VLOOKUP(E8706,[2]综合!$E:$J,6,0)</f>
        <v>是</v>
      </c>
      <c r="L8706" s="171"/>
      <c r="M8706" s="171"/>
      <c r="N8706" s="171"/>
      <c r="O8706" s="171"/>
      <c r="P8706" s="171"/>
      <c r="Q8706" s="171"/>
      <c r="R8706" s="171"/>
      <c r="S8706" s="171"/>
      <c r="T8706" s="171"/>
      <c r="U8706" s="171"/>
      <c r="V8706" s="171"/>
      <c r="W8706" s="171"/>
      <c r="X8706" s="171"/>
      <c r="Y8706" s="171"/>
      <c r="Z8706" s="171"/>
      <c r="AA8706" s="171"/>
      <c r="AB8706" s="171"/>
      <c r="AC8706" s="171"/>
      <c r="AD8706" s="171"/>
      <c r="AE8706" s="171"/>
      <c r="AF8706" s="171"/>
      <c r="AG8706" s="171"/>
      <c r="AH8706" s="171"/>
      <c r="AI8706" s="171"/>
      <c r="AJ8706" s="171"/>
      <c r="AK8706" s="171"/>
      <c r="AL8706" s="171"/>
      <c r="AM8706" s="171"/>
      <c r="AN8706" s="171"/>
      <c r="AO8706" s="171"/>
      <c r="AP8706" s="171"/>
      <c r="AQ8706" s="171"/>
      <c r="AR8706" s="171"/>
      <c r="AS8706" s="171"/>
      <c r="AT8706" s="171"/>
      <c r="AU8706" s="171"/>
      <c r="AV8706" s="171"/>
      <c r="AW8706" s="171"/>
      <c r="AX8706" s="171"/>
      <c r="AY8706" s="171"/>
      <c r="AZ8706" s="171"/>
      <c r="BA8706" s="171"/>
      <c r="BB8706" s="171"/>
      <c r="BC8706" s="171"/>
      <c r="BD8706" s="171"/>
      <c r="BE8706" s="171"/>
      <c r="BF8706" s="171"/>
      <c r="BG8706" s="171"/>
      <c r="BH8706" s="171"/>
      <c r="BI8706" s="171"/>
      <c r="BJ8706" s="171"/>
      <c r="BK8706" s="171"/>
      <c r="BL8706" s="171"/>
      <c r="BM8706" s="171"/>
      <c r="BN8706" s="171"/>
      <c r="BO8706" s="171"/>
      <c r="BP8706" s="171"/>
      <c r="BQ8706" s="171"/>
      <c r="BR8706" s="171"/>
      <c r="BS8706" s="171"/>
      <c r="BT8706" s="171"/>
      <c r="BU8706" s="171"/>
      <c r="BV8706" s="171"/>
      <c r="BW8706" s="171"/>
      <c r="BX8706" s="171"/>
      <c r="BY8706" s="171"/>
      <c r="BZ8706" s="171"/>
      <c r="CA8706" s="171"/>
      <c r="CB8706" s="171"/>
      <c r="CC8706" s="171"/>
      <c r="CD8706" s="171"/>
      <c r="CE8706" s="171"/>
      <c r="CF8706" s="171"/>
      <c r="CG8706" s="171"/>
      <c r="CH8706" s="171"/>
      <c r="CI8706" s="171"/>
      <c r="CJ8706" s="171"/>
      <c r="CK8706" s="171"/>
      <c r="CL8706" s="171"/>
      <c r="CM8706" s="171"/>
      <c r="CN8706" s="171"/>
      <c r="CO8706" s="171"/>
      <c r="CP8706" s="171"/>
      <c r="CQ8706" s="171"/>
      <c r="CR8706" s="171"/>
      <c r="CS8706" s="171"/>
      <c r="CT8706" s="171"/>
      <c r="CU8706" s="171"/>
      <c r="CV8706" s="171"/>
      <c r="CW8706" s="171"/>
      <c r="CX8706" s="171"/>
      <c r="CY8706" s="171"/>
      <c r="CZ8706" s="171"/>
      <c r="DA8706" s="171"/>
      <c r="DB8706" s="171"/>
      <c r="DC8706" s="171"/>
      <c r="DD8706" s="171"/>
      <c r="DE8706" s="171"/>
      <c r="DF8706" s="171"/>
      <c r="DG8706" s="171"/>
      <c r="DH8706" s="171"/>
      <c r="DI8706" s="171"/>
      <c r="DJ8706" s="171"/>
      <c r="DK8706" s="171"/>
      <c r="DL8706" s="171"/>
      <c r="DM8706" s="171"/>
      <c r="DN8706" s="171"/>
      <c r="DO8706" s="171"/>
      <c r="DP8706" s="171"/>
      <c r="DQ8706" s="171"/>
      <c r="DR8706" s="171"/>
      <c r="DS8706" s="171"/>
      <c r="DT8706" s="171"/>
      <c r="DU8706" s="171"/>
      <c r="DV8706" s="171"/>
      <c r="DW8706" s="171"/>
      <c r="DX8706" s="171"/>
      <c r="DY8706" s="171"/>
      <c r="DZ8706" s="171"/>
      <c r="EA8706" s="171"/>
      <c r="EB8706" s="171"/>
      <c r="EC8706" s="171"/>
      <c r="ED8706" s="171"/>
      <c r="EE8706" s="171"/>
      <c r="EF8706" s="171"/>
      <c r="EG8706" s="171"/>
      <c r="EH8706" s="171"/>
      <c r="EI8706" s="171"/>
      <c r="EJ8706" s="171"/>
      <c r="EK8706" s="171"/>
      <c r="EL8706" s="171"/>
      <c r="EM8706" s="171"/>
      <c r="EN8706" s="171"/>
      <c r="EO8706" s="171"/>
      <c r="EP8706" s="171"/>
      <c r="EQ8706" s="171"/>
      <c r="ER8706" s="171"/>
      <c r="ES8706" s="171"/>
      <c r="ET8706" s="171"/>
      <c r="EU8706" s="171"/>
      <c r="EV8706" s="171"/>
      <c r="EW8706" s="171"/>
      <c r="EX8706" s="171"/>
      <c r="EY8706" s="171"/>
      <c r="EZ8706" s="171"/>
      <c r="FA8706" s="171"/>
      <c r="FB8706" s="171"/>
      <c r="FC8706" s="171"/>
      <c r="FD8706" s="171"/>
      <c r="FE8706" s="171"/>
      <c r="FF8706" s="171"/>
      <c r="FG8706" s="171"/>
      <c r="FH8706" s="171"/>
      <c r="FI8706" s="171"/>
      <c r="FJ8706" s="171"/>
      <c r="FK8706" s="171"/>
      <c r="FL8706" s="171"/>
      <c r="FM8706" s="171"/>
      <c r="FN8706" s="171"/>
      <c r="FO8706" s="171"/>
      <c r="FP8706" s="171"/>
      <c r="FQ8706" s="171"/>
      <c r="FR8706" s="171"/>
      <c r="FS8706" s="171"/>
      <c r="FT8706" s="171"/>
      <c r="FU8706" s="171"/>
      <c r="FV8706" s="171"/>
      <c r="FW8706" s="171"/>
      <c r="FX8706" s="171"/>
      <c r="FY8706" s="171"/>
      <c r="FZ8706" s="171"/>
      <c r="GA8706" s="171"/>
      <c r="GB8706" s="171"/>
      <c r="GC8706" s="171"/>
      <c r="GD8706" s="171"/>
      <c r="GE8706" s="171"/>
      <c r="GF8706" s="171"/>
      <c r="GG8706" s="171"/>
      <c r="GH8706" s="171"/>
      <c r="GI8706" s="171"/>
      <c r="GJ8706" s="171"/>
      <c r="GK8706" s="171"/>
      <c r="GL8706" s="171"/>
      <c r="GM8706" s="171"/>
      <c r="GN8706" s="171"/>
      <c r="GO8706" s="171"/>
      <c r="GP8706" s="171"/>
      <c r="GQ8706" s="171"/>
      <c r="GR8706" s="171"/>
      <c r="GS8706" s="171"/>
      <c r="GT8706" s="171"/>
      <c r="GU8706" s="171"/>
      <c r="GV8706" s="171"/>
      <c r="GW8706" s="171"/>
      <c r="GX8706" s="171"/>
      <c r="GY8706" s="171"/>
      <c r="GZ8706" s="171"/>
      <c r="HA8706" s="171"/>
      <c r="HB8706" s="171"/>
      <c r="HC8706" s="171"/>
      <c r="HD8706" s="171"/>
      <c r="HE8706" s="171"/>
      <c r="HF8706" s="171"/>
      <c r="HG8706" s="171"/>
      <c r="HH8706" s="171"/>
      <c r="HI8706" s="171"/>
      <c r="HJ8706" s="171"/>
      <c r="HK8706" s="171"/>
      <c r="HL8706" s="171"/>
      <c r="HM8706" s="171"/>
      <c r="HN8706" s="171"/>
      <c r="HO8706" s="171"/>
      <c r="HP8706" s="171"/>
      <c r="HQ8706" s="171"/>
      <c r="HR8706" s="171"/>
      <c r="HS8706" s="171"/>
      <c r="HT8706" s="171"/>
      <c r="HU8706" s="171"/>
      <c r="HV8706" s="171"/>
      <c r="HW8706" s="171"/>
      <c r="HX8706" s="171"/>
      <c r="HY8706" s="171"/>
      <c r="HZ8706" s="171"/>
      <c r="IA8706" s="171"/>
      <c r="IB8706" s="171"/>
      <c r="IC8706" s="171"/>
      <c r="ID8706" s="171"/>
      <c r="IE8706" s="171"/>
      <c r="IF8706" s="171"/>
      <c r="IG8706" s="171"/>
      <c r="IH8706" s="171"/>
      <c r="II8706" s="171"/>
      <c r="IJ8706" s="171"/>
      <c r="IK8706" s="171"/>
      <c r="IL8706" s="171"/>
      <c r="IM8706" s="171"/>
      <c r="IN8706" s="171"/>
      <c r="IO8706" s="171"/>
      <c r="IP8706" s="171"/>
      <c r="IQ8706" s="171"/>
      <c r="IR8706" s="171"/>
    </row>
    <row r="8707" s="2" customFormat="1" spans="1:252">
      <c r="A8707" s="172">
        <v>4400000040500</v>
      </c>
      <c r="B8707" s="82" t="s">
        <v>25316</v>
      </c>
      <c r="C8707" s="147">
        <v>5</v>
      </c>
      <c r="D8707" s="169" t="s">
        <v>25317</v>
      </c>
      <c r="E8707" s="82" t="s">
        <v>25316</v>
      </c>
      <c r="F8707" s="82"/>
      <c r="G8707" s="82"/>
      <c r="H8707" s="87" t="s">
        <v>25307</v>
      </c>
      <c r="I8707" s="82"/>
      <c r="J8707" s="2" t="str">
        <f>VLOOKUP(E8707,[2]综合!$E:$J,6,0)</f>
        <v>是</v>
      </c>
      <c r="L8707" s="171"/>
      <c r="M8707" s="171"/>
      <c r="N8707" s="171"/>
      <c r="O8707" s="171"/>
      <c r="P8707" s="171"/>
      <c r="Q8707" s="171"/>
      <c r="R8707" s="171"/>
      <c r="S8707" s="171"/>
      <c r="T8707" s="171"/>
      <c r="U8707" s="171"/>
      <c r="V8707" s="171"/>
      <c r="W8707" s="171"/>
      <c r="X8707" s="171"/>
      <c r="Y8707" s="171"/>
      <c r="Z8707" s="171"/>
      <c r="AA8707" s="171"/>
      <c r="AB8707" s="171"/>
      <c r="AC8707" s="171"/>
      <c r="AD8707" s="171"/>
      <c r="AE8707" s="171"/>
      <c r="AF8707" s="171"/>
      <c r="AG8707" s="171"/>
      <c r="AH8707" s="171"/>
      <c r="AI8707" s="171"/>
      <c r="AJ8707" s="171"/>
      <c r="AK8707" s="171"/>
      <c r="AL8707" s="171"/>
      <c r="AM8707" s="171"/>
      <c r="AN8707" s="171"/>
      <c r="AO8707" s="171"/>
      <c r="AP8707" s="171"/>
      <c r="AQ8707" s="171"/>
      <c r="AR8707" s="171"/>
      <c r="AS8707" s="171"/>
      <c r="AT8707" s="171"/>
      <c r="AU8707" s="171"/>
      <c r="AV8707" s="171"/>
      <c r="AW8707" s="171"/>
      <c r="AX8707" s="171"/>
      <c r="AY8707" s="171"/>
      <c r="AZ8707" s="171"/>
      <c r="BA8707" s="171"/>
      <c r="BB8707" s="171"/>
      <c r="BC8707" s="171"/>
      <c r="BD8707" s="171"/>
      <c r="BE8707" s="171"/>
      <c r="BF8707" s="171"/>
      <c r="BG8707" s="171"/>
      <c r="BH8707" s="171"/>
      <c r="BI8707" s="171"/>
      <c r="BJ8707" s="171"/>
      <c r="BK8707" s="171"/>
      <c r="BL8707" s="171"/>
      <c r="BM8707" s="171"/>
      <c r="BN8707" s="171"/>
      <c r="BO8707" s="171"/>
      <c r="BP8707" s="171"/>
      <c r="BQ8707" s="171"/>
      <c r="BR8707" s="171"/>
      <c r="BS8707" s="171"/>
      <c r="BT8707" s="171"/>
      <c r="BU8707" s="171"/>
      <c r="BV8707" s="171"/>
      <c r="BW8707" s="171"/>
      <c r="BX8707" s="171"/>
      <c r="BY8707" s="171"/>
      <c r="BZ8707" s="171"/>
      <c r="CA8707" s="171"/>
      <c r="CB8707" s="171"/>
      <c r="CC8707" s="171"/>
      <c r="CD8707" s="171"/>
      <c r="CE8707" s="171"/>
      <c r="CF8707" s="171"/>
      <c r="CG8707" s="171"/>
      <c r="CH8707" s="171"/>
      <c r="CI8707" s="171"/>
      <c r="CJ8707" s="171"/>
      <c r="CK8707" s="171"/>
      <c r="CL8707" s="171"/>
      <c r="CM8707" s="171"/>
      <c r="CN8707" s="171"/>
      <c r="CO8707" s="171"/>
      <c r="CP8707" s="171"/>
      <c r="CQ8707" s="171"/>
      <c r="CR8707" s="171"/>
      <c r="CS8707" s="171"/>
      <c r="CT8707" s="171"/>
      <c r="CU8707" s="171"/>
      <c r="CV8707" s="171"/>
      <c r="CW8707" s="171"/>
      <c r="CX8707" s="171"/>
      <c r="CY8707" s="171"/>
      <c r="CZ8707" s="171"/>
      <c r="DA8707" s="171"/>
      <c r="DB8707" s="171"/>
      <c r="DC8707" s="171"/>
      <c r="DD8707" s="171"/>
      <c r="DE8707" s="171"/>
      <c r="DF8707" s="171"/>
      <c r="DG8707" s="171"/>
      <c r="DH8707" s="171"/>
      <c r="DI8707" s="171"/>
      <c r="DJ8707" s="171"/>
      <c r="DK8707" s="171"/>
      <c r="DL8707" s="171"/>
      <c r="DM8707" s="171"/>
      <c r="DN8707" s="171"/>
      <c r="DO8707" s="171"/>
      <c r="DP8707" s="171"/>
      <c r="DQ8707" s="171"/>
      <c r="DR8707" s="171"/>
      <c r="DS8707" s="171"/>
      <c r="DT8707" s="171"/>
      <c r="DU8707" s="171"/>
      <c r="DV8707" s="171"/>
      <c r="DW8707" s="171"/>
      <c r="DX8707" s="171"/>
      <c r="DY8707" s="171"/>
      <c r="DZ8707" s="171"/>
      <c r="EA8707" s="171"/>
      <c r="EB8707" s="171"/>
      <c r="EC8707" s="171"/>
      <c r="ED8707" s="171"/>
      <c r="EE8707" s="171"/>
      <c r="EF8707" s="171"/>
      <c r="EG8707" s="171"/>
      <c r="EH8707" s="171"/>
      <c r="EI8707" s="171"/>
      <c r="EJ8707" s="171"/>
      <c r="EK8707" s="171"/>
      <c r="EL8707" s="171"/>
      <c r="EM8707" s="171"/>
      <c r="EN8707" s="171"/>
      <c r="EO8707" s="171"/>
      <c r="EP8707" s="171"/>
      <c r="EQ8707" s="171"/>
      <c r="ER8707" s="171"/>
      <c r="ES8707" s="171"/>
      <c r="ET8707" s="171"/>
      <c r="EU8707" s="171"/>
      <c r="EV8707" s="171"/>
      <c r="EW8707" s="171"/>
      <c r="EX8707" s="171"/>
      <c r="EY8707" s="171"/>
      <c r="EZ8707" s="171"/>
      <c r="FA8707" s="171"/>
      <c r="FB8707" s="171"/>
      <c r="FC8707" s="171"/>
      <c r="FD8707" s="171"/>
      <c r="FE8707" s="171"/>
      <c r="FF8707" s="171"/>
      <c r="FG8707" s="171"/>
      <c r="FH8707" s="171"/>
      <c r="FI8707" s="171"/>
      <c r="FJ8707" s="171"/>
      <c r="FK8707" s="171"/>
      <c r="FL8707" s="171"/>
      <c r="FM8707" s="171"/>
      <c r="FN8707" s="171"/>
      <c r="FO8707" s="171"/>
      <c r="FP8707" s="171"/>
      <c r="FQ8707" s="171"/>
      <c r="FR8707" s="171"/>
      <c r="FS8707" s="171"/>
      <c r="FT8707" s="171"/>
      <c r="FU8707" s="171"/>
      <c r="FV8707" s="171"/>
      <c r="FW8707" s="171"/>
      <c r="FX8707" s="171"/>
      <c r="FY8707" s="171"/>
      <c r="FZ8707" s="171"/>
      <c r="GA8707" s="171"/>
      <c r="GB8707" s="171"/>
      <c r="GC8707" s="171"/>
      <c r="GD8707" s="171"/>
      <c r="GE8707" s="171"/>
      <c r="GF8707" s="171"/>
      <c r="GG8707" s="171"/>
      <c r="GH8707" s="171"/>
      <c r="GI8707" s="171"/>
      <c r="GJ8707" s="171"/>
      <c r="GK8707" s="171"/>
      <c r="GL8707" s="171"/>
      <c r="GM8707" s="171"/>
      <c r="GN8707" s="171"/>
      <c r="GO8707" s="171"/>
      <c r="GP8707" s="171"/>
      <c r="GQ8707" s="171"/>
      <c r="GR8707" s="171"/>
      <c r="GS8707" s="171"/>
      <c r="GT8707" s="171"/>
      <c r="GU8707" s="171"/>
      <c r="GV8707" s="171"/>
      <c r="GW8707" s="171"/>
      <c r="GX8707" s="171"/>
      <c r="GY8707" s="171"/>
      <c r="GZ8707" s="171"/>
      <c r="HA8707" s="171"/>
      <c r="HB8707" s="171"/>
      <c r="HC8707" s="171"/>
      <c r="HD8707" s="171"/>
      <c r="HE8707" s="171"/>
      <c r="HF8707" s="171"/>
      <c r="HG8707" s="171"/>
      <c r="HH8707" s="171"/>
      <c r="HI8707" s="171"/>
      <c r="HJ8707" s="171"/>
      <c r="HK8707" s="171"/>
      <c r="HL8707" s="171"/>
      <c r="HM8707" s="171"/>
      <c r="HN8707" s="171"/>
      <c r="HO8707" s="171"/>
      <c r="HP8707" s="171"/>
      <c r="HQ8707" s="171"/>
      <c r="HR8707" s="171"/>
      <c r="HS8707" s="171"/>
      <c r="HT8707" s="171"/>
      <c r="HU8707" s="171"/>
      <c r="HV8707" s="171"/>
      <c r="HW8707" s="171"/>
      <c r="HX8707" s="171"/>
      <c r="HY8707" s="171"/>
      <c r="HZ8707" s="171"/>
      <c r="IA8707" s="171"/>
      <c r="IB8707" s="171"/>
      <c r="IC8707" s="171"/>
      <c r="ID8707" s="171"/>
      <c r="IE8707" s="171"/>
      <c r="IF8707" s="171"/>
      <c r="IG8707" s="171"/>
      <c r="IH8707" s="171"/>
      <c r="II8707" s="171"/>
      <c r="IJ8707" s="171"/>
      <c r="IK8707" s="171"/>
      <c r="IL8707" s="171"/>
      <c r="IM8707" s="171"/>
      <c r="IN8707" s="171"/>
      <c r="IO8707" s="171"/>
      <c r="IP8707" s="171"/>
      <c r="IQ8707" s="171"/>
      <c r="IR8707" s="171"/>
    </row>
    <row r="8708" s="2" customFormat="1" ht="21.6" spans="1:252">
      <c r="A8708" s="172">
        <v>4400000040600</v>
      </c>
      <c r="B8708" s="82" t="s">
        <v>25318</v>
      </c>
      <c r="C8708" s="147">
        <v>5</v>
      </c>
      <c r="D8708" s="169" t="s">
        <v>25319</v>
      </c>
      <c r="E8708" s="82" t="s">
        <v>25318</v>
      </c>
      <c r="F8708" s="82"/>
      <c r="G8708" s="82"/>
      <c r="H8708" s="87" t="s">
        <v>25307</v>
      </c>
      <c r="I8708" s="82"/>
      <c r="J8708" s="2" t="str">
        <f>VLOOKUP(E8708,[2]综合!$E:$J,6,0)</f>
        <v>是</v>
      </c>
      <c r="L8708" s="171"/>
      <c r="M8708" s="171"/>
      <c r="N8708" s="171"/>
      <c r="O8708" s="171"/>
      <c r="P8708" s="171"/>
      <c r="Q8708" s="171"/>
      <c r="R8708" s="171"/>
      <c r="S8708" s="171"/>
      <c r="T8708" s="171"/>
      <c r="U8708" s="171"/>
      <c r="V8708" s="171"/>
      <c r="W8708" s="171"/>
      <c r="X8708" s="171"/>
      <c r="Y8708" s="171"/>
      <c r="Z8708" s="171"/>
      <c r="AA8708" s="171"/>
      <c r="AB8708" s="171"/>
      <c r="AC8708" s="171"/>
      <c r="AD8708" s="171"/>
      <c r="AE8708" s="171"/>
      <c r="AF8708" s="171"/>
      <c r="AG8708" s="171"/>
      <c r="AH8708" s="171"/>
      <c r="AI8708" s="171"/>
      <c r="AJ8708" s="171"/>
      <c r="AK8708" s="171"/>
      <c r="AL8708" s="171"/>
      <c r="AM8708" s="171"/>
      <c r="AN8708" s="171"/>
      <c r="AO8708" s="171"/>
      <c r="AP8708" s="171"/>
      <c r="AQ8708" s="171"/>
      <c r="AR8708" s="171"/>
      <c r="AS8708" s="171"/>
      <c r="AT8708" s="171"/>
      <c r="AU8708" s="171"/>
      <c r="AV8708" s="171"/>
      <c r="AW8708" s="171"/>
      <c r="AX8708" s="171"/>
      <c r="AY8708" s="171"/>
      <c r="AZ8708" s="171"/>
      <c r="BA8708" s="171"/>
      <c r="BB8708" s="171"/>
      <c r="BC8708" s="171"/>
      <c r="BD8708" s="171"/>
      <c r="BE8708" s="171"/>
      <c r="BF8708" s="171"/>
      <c r="BG8708" s="171"/>
      <c r="BH8708" s="171"/>
      <c r="BI8708" s="171"/>
      <c r="BJ8708" s="171"/>
      <c r="BK8708" s="171"/>
      <c r="BL8708" s="171"/>
      <c r="BM8708" s="171"/>
      <c r="BN8708" s="171"/>
      <c r="BO8708" s="171"/>
      <c r="BP8708" s="171"/>
      <c r="BQ8708" s="171"/>
      <c r="BR8708" s="171"/>
      <c r="BS8708" s="171"/>
      <c r="BT8708" s="171"/>
      <c r="BU8708" s="171"/>
      <c r="BV8708" s="171"/>
      <c r="BW8708" s="171"/>
      <c r="BX8708" s="171"/>
      <c r="BY8708" s="171"/>
      <c r="BZ8708" s="171"/>
      <c r="CA8708" s="171"/>
      <c r="CB8708" s="171"/>
      <c r="CC8708" s="171"/>
      <c r="CD8708" s="171"/>
      <c r="CE8708" s="171"/>
      <c r="CF8708" s="171"/>
      <c r="CG8708" s="171"/>
      <c r="CH8708" s="171"/>
      <c r="CI8708" s="171"/>
      <c r="CJ8708" s="171"/>
      <c r="CK8708" s="171"/>
      <c r="CL8708" s="171"/>
      <c r="CM8708" s="171"/>
      <c r="CN8708" s="171"/>
      <c r="CO8708" s="171"/>
      <c r="CP8708" s="171"/>
      <c r="CQ8708" s="171"/>
      <c r="CR8708" s="171"/>
      <c r="CS8708" s="171"/>
      <c r="CT8708" s="171"/>
      <c r="CU8708" s="171"/>
      <c r="CV8708" s="171"/>
      <c r="CW8708" s="171"/>
      <c r="CX8708" s="171"/>
      <c r="CY8708" s="171"/>
      <c r="CZ8708" s="171"/>
      <c r="DA8708" s="171"/>
      <c r="DB8708" s="171"/>
      <c r="DC8708" s="171"/>
      <c r="DD8708" s="171"/>
      <c r="DE8708" s="171"/>
      <c r="DF8708" s="171"/>
      <c r="DG8708" s="171"/>
      <c r="DH8708" s="171"/>
      <c r="DI8708" s="171"/>
      <c r="DJ8708" s="171"/>
      <c r="DK8708" s="171"/>
      <c r="DL8708" s="171"/>
      <c r="DM8708" s="171"/>
      <c r="DN8708" s="171"/>
      <c r="DO8708" s="171"/>
      <c r="DP8708" s="171"/>
      <c r="DQ8708" s="171"/>
      <c r="DR8708" s="171"/>
      <c r="DS8708" s="171"/>
      <c r="DT8708" s="171"/>
      <c r="DU8708" s="171"/>
      <c r="DV8708" s="171"/>
      <c r="DW8708" s="171"/>
      <c r="DX8708" s="171"/>
      <c r="DY8708" s="171"/>
      <c r="DZ8708" s="171"/>
      <c r="EA8708" s="171"/>
      <c r="EB8708" s="171"/>
      <c r="EC8708" s="171"/>
      <c r="ED8708" s="171"/>
      <c r="EE8708" s="171"/>
      <c r="EF8708" s="171"/>
      <c r="EG8708" s="171"/>
      <c r="EH8708" s="171"/>
      <c r="EI8708" s="171"/>
      <c r="EJ8708" s="171"/>
      <c r="EK8708" s="171"/>
      <c r="EL8708" s="171"/>
      <c r="EM8708" s="171"/>
      <c r="EN8708" s="171"/>
      <c r="EO8708" s="171"/>
      <c r="EP8708" s="171"/>
      <c r="EQ8708" s="171"/>
      <c r="ER8708" s="171"/>
      <c r="ES8708" s="171"/>
      <c r="ET8708" s="171"/>
      <c r="EU8708" s="171"/>
      <c r="EV8708" s="171"/>
      <c r="EW8708" s="171"/>
      <c r="EX8708" s="171"/>
      <c r="EY8708" s="171"/>
      <c r="EZ8708" s="171"/>
      <c r="FA8708" s="171"/>
      <c r="FB8708" s="171"/>
      <c r="FC8708" s="171"/>
      <c r="FD8708" s="171"/>
      <c r="FE8708" s="171"/>
      <c r="FF8708" s="171"/>
      <c r="FG8708" s="171"/>
      <c r="FH8708" s="171"/>
      <c r="FI8708" s="171"/>
      <c r="FJ8708" s="171"/>
      <c r="FK8708" s="171"/>
      <c r="FL8708" s="171"/>
      <c r="FM8708" s="171"/>
      <c r="FN8708" s="171"/>
      <c r="FO8708" s="171"/>
      <c r="FP8708" s="171"/>
      <c r="FQ8708" s="171"/>
      <c r="FR8708" s="171"/>
      <c r="FS8708" s="171"/>
      <c r="FT8708" s="171"/>
      <c r="FU8708" s="171"/>
      <c r="FV8708" s="171"/>
      <c r="FW8708" s="171"/>
      <c r="FX8708" s="171"/>
      <c r="FY8708" s="171"/>
      <c r="FZ8708" s="171"/>
      <c r="GA8708" s="171"/>
      <c r="GB8708" s="171"/>
      <c r="GC8708" s="171"/>
      <c r="GD8708" s="171"/>
      <c r="GE8708" s="171"/>
      <c r="GF8708" s="171"/>
      <c r="GG8708" s="171"/>
      <c r="GH8708" s="171"/>
      <c r="GI8708" s="171"/>
      <c r="GJ8708" s="171"/>
      <c r="GK8708" s="171"/>
      <c r="GL8708" s="171"/>
      <c r="GM8708" s="171"/>
      <c r="GN8708" s="171"/>
      <c r="GO8708" s="171"/>
      <c r="GP8708" s="171"/>
      <c r="GQ8708" s="171"/>
      <c r="GR8708" s="171"/>
      <c r="GS8708" s="171"/>
      <c r="GT8708" s="171"/>
      <c r="GU8708" s="171"/>
      <c r="GV8708" s="171"/>
      <c r="GW8708" s="171"/>
      <c r="GX8708" s="171"/>
      <c r="GY8708" s="171"/>
      <c r="GZ8708" s="171"/>
      <c r="HA8708" s="171"/>
      <c r="HB8708" s="171"/>
      <c r="HC8708" s="171"/>
      <c r="HD8708" s="171"/>
      <c r="HE8708" s="171"/>
      <c r="HF8708" s="171"/>
      <c r="HG8708" s="171"/>
      <c r="HH8708" s="171"/>
      <c r="HI8708" s="171"/>
      <c r="HJ8708" s="171"/>
      <c r="HK8708" s="171"/>
      <c r="HL8708" s="171"/>
      <c r="HM8708" s="171"/>
      <c r="HN8708" s="171"/>
      <c r="HO8708" s="171"/>
      <c r="HP8708" s="171"/>
      <c r="HQ8708" s="171"/>
      <c r="HR8708" s="171"/>
      <c r="HS8708" s="171"/>
      <c r="HT8708" s="171"/>
      <c r="HU8708" s="171"/>
      <c r="HV8708" s="171"/>
      <c r="HW8708" s="171"/>
      <c r="HX8708" s="171"/>
      <c r="HY8708" s="171"/>
      <c r="HZ8708" s="171"/>
      <c r="IA8708" s="171"/>
      <c r="IB8708" s="171"/>
      <c r="IC8708" s="171"/>
      <c r="ID8708" s="171"/>
      <c r="IE8708" s="171"/>
      <c r="IF8708" s="171"/>
      <c r="IG8708" s="171"/>
      <c r="IH8708" s="171"/>
      <c r="II8708" s="171"/>
      <c r="IJ8708" s="171"/>
      <c r="IK8708" s="171"/>
      <c r="IL8708" s="171"/>
      <c r="IM8708" s="171"/>
      <c r="IN8708" s="171"/>
      <c r="IO8708" s="171"/>
      <c r="IP8708" s="171"/>
      <c r="IQ8708" s="171"/>
      <c r="IR8708" s="171"/>
    </row>
    <row r="8709" s="2" customFormat="1" ht="21.6" spans="1:252">
      <c r="A8709" s="172">
        <v>4400000040700</v>
      </c>
      <c r="B8709" s="82" t="s">
        <v>25320</v>
      </c>
      <c r="C8709" s="147">
        <v>5</v>
      </c>
      <c r="D8709" s="169" t="s">
        <v>25321</v>
      </c>
      <c r="E8709" s="82" t="s">
        <v>25320</v>
      </c>
      <c r="F8709" s="82"/>
      <c r="G8709" s="82"/>
      <c r="H8709" s="87" t="s">
        <v>25307</v>
      </c>
      <c r="I8709" s="82"/>
      <c r="J8709" s="2" t="str">
        <f>VLOOKUP(E8709,[2]综合!$E:$J,6,0)</f>
        <v>是</v>
      </c>
      <c r="L8709" s="171"/>
      <c r="M8709" s="171"/>
      <c r="N8709" s="171"/>
      <c r="O8709" s="171"/>
      <c r="P8709" s="171"/>
      <c r="Q8709" s="171"/>
      <c r="R8709" s="171"/>
      <c r="S8709" s="171"/>
      <c r="T8709" s="171"/>
      <c r="U8709" s="171"/>
      <c r="V8709" s="171"/>
      <c r="W8709" s="171"/>
      <c r="X8709" s="171"/>
      <c r="Y8709" s="171"/>
      <c r="Z8709" s="171"/>
      <c r="AA8709" s="171"/>
      <c r="AB8709" s="171"/>
      <c r="AC8709" s="171"/>
      <c r="AD8709" s="171"/>
      <c r="AE8709" s="171"/>
      <c r="AF8709" s="171"/>
      <c r="AG8709" s="171"/>
      <c r="AH8709" s="171"/>
      <c r="AI8709" s="171"/>
      <c r="AJ8709" s="171"/>
      <c r="AK8709" s="171"/>
      <c r="AL8709" s="171"/>
      <c r="AM8709" s="171"/>
      <c r="AN8709" s="171"/>
      <c r="AO8709" s="171"/>
      <c r="AP8709" s="171"/>
      <c r="AQ8709" s="171"/>
      <c r="AR8709" s="171"/>
      <c r="AS8709" s="171"/>
      <c r="AT8709" s="171"/>
      <c r="AU8709" s="171"/>
      <c r="AV8709" s="171"/>
      <c r="AW8709" s="171"/>
      <c r="AX8709" s="171"/>
      <c r="AY8709" s="171"/>
      <c r="AZ8709" s="171"/>
      <c r="BA8709" s="171"/>
      <c r="BB8709" s="171"/>
      <c r="BC8709" s="171"/>
      <c r="BD8709" s="171"/>
      <c r="BE8709" s="171"/>
      <c r="BF8709" s="171"/>
      <c r="BG8709" s="171"/>
      <c r="BH8709" s="171"/>
      <c r="BI8709" s="171"/>
      <c r="BJ8709" s="171"/>
      <c r="BK8709" s="171"/>
      <c r="BL8709" s="171"/>
      <c r="BM8709" s="171"/>
      <c r="BN8709" s="171"/>
      <c r="BO8709" s="171"/>
      <c r="BP8709" s="171"/>
      <c r="BQ8709" s="171"/>
      <c r="BR8709" s="171"/>
      <c r="BS8709" s="171"/>
      <c r="BT8709" s="171"/>
      <c r="BU8709" s="171"/>
      <c r="BV8709" s="171"/>
      <c r="BW8709" s="171"/>
      <c r="BX8709" s="171"/>
      <c r="BY8709" s="171"/>
      <c r="BZ8709" s="171"/>
      <c r="CA8709" s="171"/>
      <c r="CB8709" s="171"/>
      <c r="CC8709" s="171"/>
      <c r="CD8709" s="171"/>
      <c r="CE8709" s="171"/>
      <c r="CF8709" s="171"/>
      <c r="CG8709" s="171"/>
      <c r="CH8709" s="171"/>
      <c r="CI8709" s="171"/>
      <c r="CJ8709" s="171"/>
      <c r="CK8709" s="171"/>
      <c r="CL8709" s="171"/>
      <c r="CM8709" s="171"/>
      <c r="CN8709" s="171"/>
      <c r="CO8709" s="171"/>
      <c r="CP8709" s="171"/>
      <c r="CQ8709" s="171"/>
      <c r="CR8709" s="171"/>
      <c r="CS8709" s="171"/>
      <c r="CT8709" s="171"/>
      <c r="CU8709" s="171"/>
      <c r="CV8709" s="171"/>
      <c r="CW8709" s="171"/>
      <c r="CX8709" s="171"/>
      <c r="CY8709" s="171"/>
      <c r="CZ8709" s="171"/>
      <c r="DA8709" s="171"/>
      <c r="DB8709" s="171"/>
      <c r="DC8709" s="171"/>
      <c r="DD8709" s="171"/>
      <c r="DE8709" s="171"/>
      <c r="DF8709" s="171"/>
      <c r="DG8709" s="171"/>
      <c r="DH8709" s="171"/>
      <c r="DI8709" s="171"/>
      <c r="DJ8709" s="171"/>
      <c r="DK8709" s="171"/>
      <c r="DL8709" s="171"/>
      <c r="DM8709" s="171"/>
      <c r="DN8709" s="171"/>
      <c r="DO8709" s="171"/>
      <c r="DP8709" s="171"/>
      <c r="DQ8709" s="171"/>
      <c r="DR8709" s="171"/>
      <c r="DS8709" s="171"/>
      <c r="DT8709" s="171"/>
      <c r="DU8709" s="171"/>
      <c r="DV8709" s="171"/>
      <c r="DW8709" s="171"/>
      <c r="DX8709" s="171"/>
      <c r="DY8709" s="171"/>
      <c r="DZ8709" s="171"/>
      <c r="EA8709" s="171"/>
      <c r="EB8709" s="171"/>
      <c r="EC8709" s="171"/>
      <c r="ED8709" s="171"/>
      <c r="EE8709" s="171"/>
      <c r="EF8709" s="171"/>
      <c r="EG8709" s="171"/>
      <c r="EH8709" s="171"/>
      <c r="EI8709" s="171"/>
      <c r="EJ8709" s="171"/>
      <c r="EK8709" s="171"/>
      <c r="EL8709" s="171"/>
      <c r="EM8709" s="171"/>
      <c r="EN8709" s="171"/>
      <c r="EO8709" s="171"/>
      <c r="EP8709" s="171"/>
      <c r="EQ8709" s="171"/>
      <c r="ER8709" s="171"/>
      <c r="ES8709" s="171"/>
      <c r="ET8709" s="171"/>
      <c r="EU8709" s="171"/>
      <c r="EV8709" s="171"/>
      <c r="EW8709" s="171"/>
      <c r="EX8709" s="171"/>
      <c r="EY8709" s="171"/>
      <c r="EZ8709" s="171"/>
      <c r="FA8709" s="171"/>
      <c r="FB8709" s="171"/>
      <c r="FC8709" s="171"/>
      <c r="FD8709" s="171"/>
      <c r="FE8709" s="171"/>
      <c r="FF8709" s="171"/>
      <c r="FG8709" s="171"/>
      <c r="FH8709" s="171"/>
      <c r="FI8709" s="171"/>
      <c r="FJ8709" s="171"/>
      <c r="FK8709" s="171"/>
      <c r="FL8709" s="171"/>
      <c r="FM8709" s="171"/>
      <c r="FN8709" s="171"/>
      <c r="FO8709" s="171"/>
      <c r="FP8709" s="171"/>
      <c r="FQ8709" s="171"/>
      <c r="FR8709" s="171"/>
      <c r="FS8709" s="171"/>
      <c r="FT8709" s="171"/>
      <c r="FU8709" s="171"/>
      <c r="FV8709" s="171"/>
      <c r="FW8709" s="171"/>
      <c r="FX8709" s="171"/>
      <c r="FY8709" s="171"/>
      <c r="FZ8709" s="171"/>
      <c r="GA8709" s="171"/>
      <c r="GB8709" s="171"/>
      <c r="GC8709" s="171"/>
      <c r="GD8709" s="171"/>
      <c r="GE8709" s="171"/>
      <c r="GF8709" s="171"/>
      <c r="GG8709" s="171"/>
      <c r="GH8709" s="171"/>
      <c r="GI8709" s="171"/>
      <c r="GJ8709" s="171"/>
      <c r="GK8709" s="171"/>
      <c r="GL8709" s="171"/>
      <c r="GM8709" s="171"/>
      <c r="GN8709" s="171"/>
      <c r="GO8709" s="171"/>
      <c r="GP8709" s="171"/>
      <c r="GQ8709" s="171"/>
      <c r="GR8709" s="171"/>
      <c r="GS8709" s="171"/>
      <c r="GT8709" s="171"/>
      <c r="GU8709" s="171"/>
      <c r="GV8709" s="171"/>
      <c r="GW8709" s="171"/>
      <c r="GX8709" s="171"/>
      <c r="GY8709" s="171"/>
      <c r="GZ8709" s="171"/>
      <c r="HA8709" s="171"/>
      <c r="HB8709" s="171"/>
      <c r="HC8709" s="171"/>
      <c r="HD8709" s="171"/>
      <c r="HE8709" s="171"/>
      <c r="HF8709" s="171"/>
      <c r="HG8709" s="171"/>
      <c r="HH8709" s="171"/>
      <c r="HI8709" s="171"/>
      <c r="HJ8709" s="171"/>
      <c r="HK8709" s="171"/>
      <c r="HL8709" s="171"/>
      <c r="HM8709" s="171"/>
      <c r="HN8709" s="171"/>
      <c r="HO8709" s="171"/>
      <c r="HP8709" s="171"/>
      <c r="HQ8709" s="171"/>
      <c r="HR8709" s="171"/>
      <c r="HS8709" s="171"/>
      <c r="HT8709" s="171"/>
      <c r="HU8709" s="171"/>
      <c r="HV8709" s="171"/>
      <c r="HW8709" s="171"/>
      <c r="HX8709" s="171"/>
      <c r="HY8709" s="171"/>
      <c r="HZ8709" s="171"/>
      <c r="IA8709" s="171"/>
      <c r="IB8709" s="171"/>
      <c r="IC8709" s="171"/>
      <c r="ID8709" s="171"/>
      <c r="IE8709" s="171"/>
      <c r="IF8709" s="171"/>
      <c r="IG8709" s="171"/>
      <c r="IH8709" s="171"/>
      <c r="II8709" s="171"/>
      <c r="IJ8709" s="171"/>
      <c r="IK8709" s="171"/>
      <c r="IL8709" s="171"/>
      <c r="IM8709" s="171"/>
      <c r="IN8709" s="171"/>
      <c r="IO8709" s="171"/>
      <c r="IP8709" s="171"/>
      <c r="IQ8709" s="171"/>
      <c r="IR8709" s="171"/>
    </row>
    <row r="8710" s="2" customFormat="1" spans="1:252">
      <c r="A8710" s="172">
        <v>4400000050000</v>
      </c>
      <c r="B8710" s="82" t="s">
        <v>25322</v>
      </c>
      <c r="C8710" s="147">
        <v>5</v>
      </c>
      <c r="D8710" s="169" t="s">
        <v>25323</v>
      </c>
      <c r="E8710" s="82" t="s">
        <v>25322</v>
      </c>
      <c r="F8710" s="82"/>
      <c r="G8710" s="82"/>
      <c r="H8710" s="87" t="s">
        <v>25324</v>
      </c>
      <c r="I8710" s="82"/>
      <c r="J8710" s="2" t="str">
        <f>VLOOKUP(E8710,[2]综合!$E:$J,6,0)</f>
        <v>是</v>
      </c>
      <c r="L8710" s="171"/>
      <c r="M8710" s="171"/>
      <c r="N8710" s="171"/>
      <c r="O8710" s="171"/>
      <c r="P8710" s="171"/>
      <c r="Q8710" s="171"/>
      <c r="R8710" s="171"/>
      <c r="S8710" s="171"/>
      <c r="T8710" s="171"/>
      <c r="U8710" s="171"/>
      <c r="V8710" s="171"/>
      <c r="W8710" s="171"/>
      <c r="X8710" s="171"/>
      <c r="Y8710" s="171"/>
      <c r="Z8710" s="171"/>
      <c r="AA8710" s="171"/>
      <c r="AB8710" s="171"/>
      <c r="AC8710" s="171"/>
      <c r="AD8710" s="171"/>
      <c r="AE8710" s="171"/>
      <c r="AF8710" s="171"/>
      <c r="AG8710" s="171"/>
      <c r="AH8710" s="171"/>
      <c r="AI8710" s="171"/>
      <c r="AJ8710" s="171"/>
      <c r="AK8710" s="171"/>
      <c r="AL8710" s="171"/>
      <c r="AM8710" s="171"/>
      <c r="AN8710" s="171"/>
      <c r="AO8710" s="171"/>
      <c r="AP8710" s="171"/>
      <c r="AQ8710" s="171"/>
      <c r="AR8710" s="171"/>
      <c r="AS8710" s="171"/>
      <c r="AT8710" s="171"/>
      <c r="AU8710" s="171"/>
      <c r="AV8710" s="171"/>
      <c r="AW8710" s="171"/>
      <c r="AX8710" s="171"/>
      <c r="AY8710" s="171"/>
      <c r="AZ8710" s="171"/>
      <c r="BA8710" s="171"/>
      <c r="BB8710" s="171"/>
      <c r="BC8710" s="171"/>
      <c r="BD8710" s="171"/>
      <c r="BE8710" s="171"/>
      <c r="BF8710" s="171"/>
      <c r="BG8710" s="171"/>
      <c r="BH8710" s="171"/>
      <c r="BI8710" s="171"/>
      <c r="BJ8710" s="171"/>
      <c r="BK8710" s="171"/>
      <c r="BL8710" s="171"/>
      <c r="BM8710" s="171"/>
      <c r="BN8710" s="171"/>
      <c r="BO8710" s="171"/>
      <c r="BP8710" s="171"/>
      <c r="BQ8710" s="171"/>
      <c r="BR8710" s="171"/>
      <c r="BS8710" s="171"/>
      <c r="BT8710" s="171"/>
      <c r="BU8710" s="171"/>
      <c r="BV8710" s="171"/>
      <c r="BW8710" s="171"/>
      <c r="BX8710" s="171"/>
      <c r="BY8710" s="171"/>
      <c r="BZ8710" s="171"/>
      <c r="CA8710" s="171"/>
      <c r="CB8710" s="171"/>
      <c r="CC8710" s="171"/>
      <c r="CD8710" s="171"/>
      <c r="CE8710" s="171"/>
      <c r="CF8710" s="171"/>
      <c r="CG8710" s="171"/>
      <c r="CH8710" s="171"/>
      <c r="CI8710" s="171"/>
      <c r="CJ8710" s="171"/>
      <c r="CK8710" s="171"/>
      <c r="CL8710" s="171"/>
      <c r="CM8710" s="171"/>
      <c r="CN8710" s="171"/>
      <c r="CO8710" s="171"/>
      <c r="CP8710" s="171"/>
      <c r="CQ8710" s="171"/>
      <c r="CR8710" s="171"/>
      <c r="CS8710" s="171"/>
      <c r="CT8710" s="171"/>
      <c r="CU8710" s="171"/>
      <c r="CV8710" s="171"/>
      <c r="CW8710" s="171"/>
      <c r="CX8710" s="171"/>
      <c r="CY8710" s="171"/>
      <c r="CZ8710" s="171"/>
      <c r="DA8710" s="171"/>
      <c r="DB8710" s="171"/>
      <c r="DC8710" s="171"/>
      <c r="DD8710" s="171"/>
      <c r="DE8710" s="171"/>
      <c r="DF8710" s="171"/>
      <c r="DG8710" s="171"/>
      <c r="DH8710" s="171"/>
      <c r="DI8710" s="171"/>
      <c r="DJ8710" s="171"/>
      <c r="DK8710" s="171"/>
      <c r="DL8710" s="171"/>
      <c r="DM8710" s="171"/>
      <c r="DN8710" s="171"/>
      <c r="DO8710" s="171"/>
      <c r="DP8710" s="171"/>
      <c r="DQ8710" s="171"/>
      <c r="DR8710" s="171"/>
      <c r="DS8710" s="171"/>
      <c r="DT8710" s="171"/>
      <c r="DU8710" s="171"/>
      <c r="DV8710" s="171"/>
      <c r="DW8710" s="171"/>
      <c r="DX8710" s="171"/>
      <c r="DY8710" s="171"/>
      <c r="DZ8710" s="171"/>
      <c r="EA8710" s="171"/>
      <c r="EB8710" s="171"/>
      <c r="EC8710" s="171"/>
      <c r="ED8710" s="171"/>
      <c r="EE8710" s="171"/>
      <c r="EF8710" s="171"/>
      <c r="EG8710" s="171"/>
      <c r="EH8710" s="171"/>
      <c r="EI8710" s="171"/>
      <c r="EJ8710" s="171"/>
      <c r="EK8710" s="171"/>
      <c r="EL8710" s="171"/>
      <c r="EM8710" s="171"/>
      <c r="EN8710" s="171"/>
      <c r="EO8710" s="171"/>
      <c r="EP8710" s="171"/>
      <c r="EQ8710" s="171"/>
      <c r="ER8710" s="171"/>
      <c r="ES8710" s="171"/>
      <c r="ET8710" s="171"/>
      <c r="EU8710" s="171"/>
      <c r="EV8710" s="171"/>
      <c r="EW8710" s="171"/>
      <c r="EX8710" s="171"/>
      <c r="EY8710" s="171"/>
      <c r="EZ8710" s="171"/>
      <c r="FA8710" s="171"/>
      <c r="FB8710" s="171"/>
      <c r="FC8710" s="171"/>
      <c r="FD8710" s="171"/>
      <c r="FE8710" s="171"/>
      <c r="FF8710" s="171"/>
      <c r="FG8710" s="171"/>
      <c r="FH8710" s="171"/>
      <c r="FI8710" s="171"/>
      <c r="FJ8710" s="171"/>
      <c r="FK8710" s="171"/>
      <c r="FL8710" s="171"/>
      <c r="FM8710" s="171"/>
      <c r="FN8710" s="171"/>
      <c r="FO8710" s="171"/>
      <c r="FP8710" s="171"/>
      <c r="FQ8710" s="171"/>
      <c r="FR8710" s="171"/>
      <c r="FS8710" s="171"/>
      <c r="FT8710" s="171"/>
      <c r="FU8710" s="171"/>
      <c r="FV8710" s="171"/>
      <c r="FW8710" s="171"/>
      <c r="FX8710" s="171"/>
      <c r="FY8710" s="171"/>
      <c r="FZ8710" s="171"/>
      <c r="GA8710" s="171"/>
      <c r="GB8710" s="171"/>
      <c r="GC8710" s="171"/>
      <c r="GD8710" s="171"/>
      <c r="GE8710" s="171"/>
      <c r="GF8710" s="171"/>
      <c r="GG8710" s="171"/>
      <c r="GH8710" s="171"/>
      <c r="GI8710" s="171"/>
      <c r="GJ8710" s="171"/>
      <c r="GK8710" s="171"/>
      <c r="GL8710" s="171"/>
      <c r="GM8710" s="171"/>
      <c r="GN8710" s="171"/>
      <c r="GO8710" s="171"/>
      <c r="GP8710" s="171"/>
      <c r="GQ8710" s="171"/>
      <c r="GR8710" s="171"/>
      <c r="GS8710" s="171"/>
      <c r="GT8710" s="171"/>
      <c r="GU8710" s="171"/>
      <c r="GV8710" s="171"/>
      <c r="GW8710" s="171"/>
      <c r="GX8710" s="171"/>
      <c r="GY8710" s="171"/>
      <c r="GZ8710" s="171"/>
      <c r="HA8710" s="171"/>
      <c r="HB8710" s="171"/>
      <c r="HC8710" s="171"/>
      <c r="HD8710" s="171"/>
      <c r="HE8710" s="171"/>
      <c r="HF8710" s="171"/>
      <c r="HG8710" s="171"/>
      <c r="HH8710" s="171"/>
      <c r="HI8710" s="171"/>
      <c r="HJ8710" s="171"/>
      <c r="HK8710" s="171"/>
      <c r="HL8710" s="171"/>
      <c r="HM8710" s="171"/>
      <c r="HN8710" s="171"/>
      <c r="HO8710" s="171"/>
      <c r="HP8710" s="171"/>
      <c r="HQ8710" s="171"/>
      <c r="HR8710" s="171"/>
      <c r="HS8710" s="171"/>
      <c r="HT8710" s="171"/>
      <c r="HU8710" s="171"/>
      <c r="HV8710" s="171"/>
      <c r="HW8710" s="171"/>
      <c r="HX8710" s="171"/>
      <c r="HY8710" s="171"/>
      <c r="HZ8710" s="171"/>
      <c r="IA8710" s="171"/>
      <c r="IB8710" s="171"/>
      <c r="IC8710" s="171"/>
      <c r="ID8710" s="171"/>
      <c r="IE8710" s="171"/>
      <c r="IF8710" s="171"/>
      <c r="IG8710" s="171"/>
      <c r="IH8710" s="171"/>
      <c r="II8710" s="171"/>
      <c r="IJ8710" s="171"/>
      <c r="IK8710" s="171"/>
      <c r="IL8710" s="171"/>
      <c r="IM8710" s="171"/>
      <c r="IN8710" s="171"/>
      <c r="IO8710" s="171"/>
      <c r="IP8710" s="171"/>
      <c r="IQ8710" s="171"/>
      <c r="IR8710" s="171"/>
    </row>
    <row r="8711" s="2" customFormat="1" spans="1:252">
      <c r="A8711" s="172">
        <v>4400000050100</v>
      </c>
      <c r="B8711" s="82" t="s">
        <v>25325</v>
      </c>
      <c r="C8711" s="147">
        <v>5</v>
      </c>
      <c r="D8711" s="169" t="s">
        <v>25326</v>
      </c>
      <c r="E8711" s="82" t="s">
        <v>25325</v>
      </c>
      <c r="F8711" s="82"/>
      <c r="G8711" s="82"/>
      <c r="H8711" s="87" t="s">
        <v>25324</v>
      </c>
      <c r="I8711" s="82"/>
      <c r="J8711" s="2" t="str">
        <f>VLOOKUP(E8711,[2]综合!$E:$J,6,0)</f>
        <v>是</v>
      </c>
      <c r="L8711" s="171"/>
      <c r="M8711" s="171"/>
      <c r="N8711" s="171"/>
      <c r="O8711" s="171"/>
      <c r="P8711" s="171"/>
      <c r="Q8711" s="171"/>
      <c r="R8711" s="171"/>
      <c r="S8711" s="171"/>
      <c r="T8711" s="171"/>
      <c r="U8711" s="171"/>
      <c r="V8711" s="171"/>
      <c r="W8711" s="171"/>
      <c r="X8711" s="171"/>
      <c r="Y8711" s="171"/>
      <c r="Z8711" s="171"/>
      <c r="AA8711" s="171"/>
      <c r="AB8711" s="171"/>
      <c r="AC8711" s="171"/>
      <c r="AD8711" s="171"/>
      <c r="AE8711" s="171"/>
      <c r="AF8711" s="171"/>
      <c r="AG8711" s="171"/>
      <c r="AH8711" s="171"/>
      <c r="AI8711" s="171"/>
      <c r="AJ8711" s="171"/>
      <c r="AK8711" s="171"/>
      <c r="AL8711" s="171"/>
      <c r="AM8711" s="171"/>
      <c r="AN8711" s="171"/>
      <c r="AO8711" s="171"/>
      <c r="AP8711" s="171"/>
      <c r="AQ8711" s="171"/>
      <c r="AR8711" s="171"/>
      <c r="AS8711" s="171"/>
      <c r="AT8711" s="171"/>
      <c r="AU8711" s="171"/>
      <c r="AV8711" s="171"/>
      <c r="AW8711" s="171"/>
      <c r="AX8711" s="171"/>
      <c r="AY8711" s="171"/>
      <c r="AZ8711" s="171"/>
      <c r="BA8711" s="171"/>
      <c r="BB8711" s="171"/>
      <c r="BC8711" s="171"/>
      <c r="BD8711" s="171"/>
      <c r="BE8711" s="171"/>
      <c r="BF8711" s="171"/>
      <c r="BG8711" s="171"/>
      <c r="BH8711" s="171"/>
      <c r="BI8711" s="171"/>
      <c r="BJ8711" s="171"/>
      <c r="BK8711" s="171"/>
      <c r="BL8711" s="171"/>
      <c r="BM8711" s="171"/>
      <c r="BN8711" s="171"/>
      <c r="BO8711" s="171"/>
      <c r="BP8711" s="171"/>
      <c r="BQ8711" s="171"/>
      <c r="BR8711" s="171"/>
      <c r="BS8711" s="171"/>
      <c r="BT8711" s="171"/>
      <c r="BU8711" s="171"/>
      <c r="BV8711" s="171"/>
      <c r="BW8711" s="171"/>
      <c r="BX8711" s="171"/>
      <c r="BY8711" s="171"/>
      <c r="BZ8711" s="171"/>
      <c r="CA8711" s="171"/>
      <c r="CB8711" s="171"/>
      <c r="CC8711" s="171"/>
      <c r="CD8711" s="171"/>
      <c r="CE8711" s="171"/>
      <c r="CF8711" s="171"/>
      <c r="CG8711" s="171"/>
      <c r="CH8711" s="171"/>
      <c r="CI8711" s="171"/>
      <c r="CJ8711" s="171"/>
      <c r="CK8711" s="171"/>
      <c r="CL8711" s="171"/>
      <c r="CM8711" s="171"/>
      <c r="CN8711" s="171"/>
      <c r="CO8711" s="171"/>
      <c r="CP8711" s="171"/>
      <c r="CQ8711" s="171"/>
      <c r="CR8711" s="171"/>
      <c r="CS8711" s="171"/>
      <c r="CT8711" s="171"/>
      <c r="CU8711" s="171"/>
      <c r="CV8711" s="171"/>
      <c r="CW8711" s="171"/>
      <c r="CX8711" s="171"/>
      <c r="CY8711" s="171"/>
      <c r="CZ8711" s="171"/>
      <c r="DA8711" s="171"/>
      <c r="DB8711" s="171"/>
      <c r="DC8711" s="171"/>
      <c r="DD8711" s="171"/>
      <c r="DE8711" s="171"/>
      <c r="DF8711" s="171"/>
      <c r="DG8711" s="171"/>
      <c r="DH8711" s="171"/>
      <c r="DI8711" s="171"/>
      <c r="DJ8711" s="171"/>
      <c r="DK8711" s="171"/>
      <c r="DL8711" s="171"/>
      <c r="DM8711" s="171"/>
      <c r="DN8711" s="171"/>
      <c r="DO8711" s="171"/>
      <c r="DP8711" s="171"/>
      <c r="DQ8711" s="171"/>
      <c r="DR8711" s="171"/>
      <c r="DS8711" s="171"/>
      <c r="DT8711" s="171"/>
      <c r="DU8711" s="171"/>
      <c r="DV8711" s="171"/>
      <c r="DW8711" s="171"/>
      <c r="DX8711" s="171"/>
      <c r="DY8711" s="171"/>
      <c r="DZ8711" s="171"/>
      <c r="EA8711" s="171"/>
      <c r="EB8711" s="171"/>
      <c r="EC8711" s="171"/>
      <c r="ED8711" s="171"/>
      <c r="EE8711" s="171"/>
      <c r="EF8711" s="171"/>
      <c r="EG8711" s="171"/>
      <c r="EH8711" s="171"/>
      <c r="EI8711" s="171"/>
      <c r="EJ8711" s="171"/>
      <c r="EK8711" s="171"/>
      <c r="EL8711" s="171"/>
      <c r="EM8711" s="171"/>
      <c r="EN8711" s="171"/>
      <c r="EO8711" s="171"/>
      <c r="EP8711" s="171"/>
      <c r="EQ8711" s="171"/>
      <c r="ER8711" s="171"/>
      <c r="ES8711" s="171"/>
      <c r="ET8711" s="171"/>
      <c r="EU8711" s="171"/>
      <c r="EV8711" s="171"/>
      <c r="EW8711" s="171"/>
      <c r="EX8711" s="171"/>
      <c r="EY8711" s="171"/>
      <c r="EZ8711" s="171"/>
      <c r="FA8711" s="171"/>
      <c r="FB8711" s="171"/>
      <c r="FC8711" s="171"/>
      <c r="FD8711" s="171"/>
      <c r="FE8711" s="171"/>
      <c r="FF8711" s="171"/>
      <c r="FG8711" s="171"/>
      <c r="FH8711" s="171"/>
      <c r="FI8711" s="171"/>
      <c r="FJ8711" s="171"/>
      <c r="FK8711" s="171"/>
      <c r="FL8711" s="171"/>
      <c r="FM8711" s="171"/>
      <c r="FN8711" s="171"/>
      <c r="FO8711" s="171"/>
      <c r="FP8711" s="171"/>
      <c r="FQ8711" s="171"/>
      <c r="FR8711" s="171"/>
      <c r="FS8711" s="171"/>
      <c r="FT8711" s="171"/>
      <c r="FU8711" s="171"/>
      <c r="FV8711" s="171"/>
      <c r="FW8711" s="171"/>
      <c r="FX8711" s="171"/>
      <c r="FY8711" s="171"/>
      <c r="FZ8711" s="171"/>
      <c r="GA8711" s="171"/>
      <c r="GB8711" s="171"/>
      <c r="GC8711" s="171"/>
      <c r="GD8711" s="171"/>
      <c r="GE8711" s="171"/>
      <c r="GF8711" s="171"/>
      <c r="GG8711" s="171"/>
      <c r="GH8711" s="171"/>
      <c r="GI8711" s="171"/>
      <c r="GJ8711" s="171"/>
      <c r="GK8711" s="171"/>
      <c r="GL8711" s="171"/>
      <c r="GM8711" s="171"/>
      <c r="GN8711" s="171"/>
      <c r="GO8711" s="171"/>
      <c r="GP8711" s="171"/>
      <c r="GQ8711" s="171"/>
      <c r="GR8711" s="171"/>
      <c r="GS8711" s="171"/>
      <c r="GT8711" s="171"/>
      <c r="GU8711" s="171"/>
      <c r="GV8711" s="171"/>
      <c r="GW8711" s="171"/>
      <c r="GX8711" s="171"/>
      <c r="GY8711" s="171"/>
      <c r="GZ8711" s="171"/>
      <c r="HA8711" s="171"/>
      <c r="HB8711" s="171"/>
      <c r="HC8711" s="171"/>
      <c r="HD8711" s="171"/>
      <c r="HE8711" s="171"/>
      <c r="HF8711" s="171"/>
      <c r="HG8711" s="171"/>
      <c r="HH8711" s="171"/>
      <c r="HI8711" s="171"/>
      <c r="HJ8711" s="171"/>
      <c r="HK8711" s="171"/>
      <c r="HL8711" s="171"/>
      <c r="HM8711" s="171"/>
      <c r="HN8711" s="171"/>
      <c r="HO8711" s="171"/>
      <c r="HP8711" s="171"/>
      <c r="HQ8711" s="171"/>
      <c r="HR8711" s="171"/>
      <c r="HS8711" s="171"/>
      <c r="HT8711" s="171"/>
      <c r="HU8711" s="171"/>
      <c r="HV8711" s="171"/>
      <c r="HW8711" s="171"/>
      <c r="HX8711" s="171"/>
      <c r="HY8711" s="171"/>
      <c r="HZ8711" s="171"/>
      <c r="IA8711" s="171"/>
      <c r="IB8711" s="171"/>
      <c r="IC8711" s="171"/>
      <c r="ID8711" s="171"/>
      <c r="IE8711" s="171"/>
      <c r="IF8711" s="171"/>
      <c r="IG8711" s="171"/>
      <c r="IH8711" s="171"/>
      <c r="II8711" s="171"/>
      <c r="IJ8711" s="171"/>
      <c r="IK8711" s="171"/>
      <c r="IL8711" s="171"/>
      <c r="IM8711" s="171"/>
      <c r="IN8711" s="171"/>
      <c r="IO8711" s="171"/>
      <c r="IP8711" s="171"/>
      <c r="IQ8711" s="171"/>
      <c r="IR8711" s="171"/>
    </row>
    <row r="8712" s="2" customFormat="1" spans="1:252">
      <c r="A8712" s="172">
        <v>4400000060000</v>
      </c>
      <c r="B8712" s="82" t="s">
        <v>25327</v>
      </c>
      <c r="C8712" s="147">
        <v>5</v>
      </c>
      <c r="D8712" s="169" t="s">
        <v>25328</v>
      </c>
      <c r="E8712" s="82" t="s">
        <v>25327</v>
      </c>
      <c r="F8712" s="82"/>
      <c r="G8712" s="82"/>
      <c r="H8712" s="87" t="s">
        <v>21</v>
      </c>
      <c r="I8712" s="82"/>
      <c r="J8712" s="2" t="str">
        <f>VLOOKUP(E8712,[2]综合!$E:$J,6,0)</f>
        <v>是</v>
      </c>
      <c r="L8712" s="171"/>
      <c r="M8712" s="171"/>
      <c r="N8712" s="171"/>
      <c r="O8712" s="171"/>
      <c r="P8712" s="171"/>
      <c r="Q8712" s="171"/>
      <c r="R8712" s="171"/>
      <c r="S8712" s="171"/>
      <c r="T8712" s="171"/>
      <c r="U8712" s="171"/>
      <c r="V8712" s="171"/>
      <c r="W8712" s="171"/>
      <c r="X8712" s="171"/>
      <c r="Y8712" s="171"/>
      <c r="Z8712" s="171"/>
      <c r="AA8712" s="171"/>
      <c r="AB8712" s="171"/>
      <c r="AC8712" s="171"/>
      <c r="AD8712" s="171"/>
      <c r="AE8712" s="171"/>
      <c r="AF8712" s="171"/>
      <c r="AG8712" s="171"/>
      <c r="AH8712" s="171"/>
      <c r="AI8712" s="171"/>
      <c r="AJ8712" s="171"/>
      <c r="AK8712" s="171"/>
      <c r="AL8712" s="171"/>
      <c r="AM8712" s="171"/>
      <c r="AN8712" s="171"/>
      <c r="AO8712" s="171"/>
      <c r="AP8712" s="171"/>
      <c r="AQ8712" s="171"/>
      <c r="AR8712" s="171"/>
      <c r="AS8712" s="171"/>
      <c r="AT8712" s="171"/>
      <c r="AU8712" s="171"/>
      <c r="AV8712" s="171"/>
      <c r="AW8712" s="171"/>
      <c r="AX8712" s="171"/>
      <c r="AY8712" s="171"/>
      <c r="AZ8712" s="171"/>
      <c r="BA8712" s="171"/>
      <c r="BB8712" s="171"/>
      <c r="BC8712" s="171"/>
      <c r="BD8712" s="171"/>
      <c r="BE8712" s="171"/>
      <c r="BF8712" s="171"/>
      <c r="BG8712" s="171"/>
      <c r="BH8712" s="171"/>
      <c r="BI8712" s="171"/>
      <c r="BJ8712" s="171"/>
      <c r="BK8712" s="171"/>
      <c r="BL8712" s="171"/>
      <c r="BM8712" s="171"/>
      <c r="BN8712" s="171"/>
      <c r="BO8712" s="171"/>
      <c r="BP8712" s="171"/>
      <c r="BQ8712" s="171"/>
      <c r="BR8712" s="171"/>
      <c r="BS8712" s="171"/>
      <c r="BT8712" s="171"/>
      <c r="BU8712" s="171"/>
      <c r="BV8712" s="171"/>
      <c r="BW8712" s="171"/>
      <c r="BX8712" s="171"/>
      <c r="BY8712" s="171"/>
      <c r="BZ8712" s="171"/>
      <c r="CA8712" s="171"/>
      <c r="CB8712" s="171"/>
      <c r="CC8712" s="171"/>
      <c r="CD8712" s="171"/>
      <c r="CE8712" s="171"/>
      <c r="CF8712" s="171"/>
      <c r="CG8712" s="171"/>
      <c r="CH8712" s="171"/>
      <c r="CI8712" s="171"/>
      <c r="CJ8712" s="171"/>
      <c r="CK8712" s="171"/>
      <c r="CL8712" s="171"/>
      <c r="CM8712" s="171"/>
      <c r="CN8712" s="171"/>
      <c r="CO8712" s="171"/>
      <c r="CP8712" s="171"/>
      <c r="CQ8712" s="171"/>
      <c r="CR8712" s="171"/>
      <c r="CS8712" s="171"/>
      <c r="CT8712" s="171"/>
      <c r="CU8712" s="171"/>
      <c r="CV8712" s="171"/>
      <c r="CW8712" s="171"/>
      <c r="CX8712" s="171"/>
      <c r="CY8712" s="171"/>
      <c r="CZ8712" s="171"/>
      <c r="DA8712" s="171"/>
      <c r="DB8712" s="171"/>
      <c r="DC8712" s="171"/>
      <c r="DD8712" s="171"/>
      <c r="DE8712" s="171"/>
      <c r="DF8712" s="171"/>
      <c r="DG8712" s="171"/>
      <c r="DH8712" s="171"/>
      <c r="DI8712" s="171"/>
      <c r="DJ8712" s="171"/>
      <c r="DK8712" s="171"/>
      <c r="DL8712" s="171"/>
      <c r="DM8712" s="171"/>
      <c r="DN8712" s="171"/>
      <c r="DO8712" s="171"/>
      <c r="DP8712" s="171"/>
      <c r="DQ8712" s="171"/>
      <c r="DR8712" s="171"/>
      <c r="DS8712" s="171"/>
      <c r="DT8712" s="171"/>
      <c r="DU8712" s="171"/>
      <c r="DV8712" s="171"/>
      <c r="DW8712" s="171"/>
      <c r="DX8712" s="171"/>
      <c r="DY8712" s="171"/>
      <c r="DZ8712" s="171"/>
      <c r="EA8712" s="171"/>
      <c r="EB8712" s="171"/>
      <c r="EC8712" s="171"/>
      <c r="ED8712" s="171"/>
      <c r="EE8712" s="171"/>
      <c r="EF8712" s="171"/>
      <c r="EG8712" s="171"/>
      <c r="EH8712" s="171"/>
      <c r="EI8712" s="171"/>
      <c r="EJ8712" s="171"/>
      <c r="EK8712" s="171"/>
      <c r="EL8712" s="171"/>
      <c r="EM8712" s="171"/>
      <c r="EN8712" s="171"/>
      <c r="EO8712" s="171"/>
      <c r="EP8712" s="171"/>
      <c r="EQ8712" s="171"/>
      <c r="ER8712" s="171"/>
      <c r="ES8712" s="171"/>
      <c r="ET8712" s="171"/>
      <c r="EU8712" s="171"/>
      <c r="EV8712" s="171"/>
      <c r="EW8712" s="171"/>
      <c r="EX8712" s="171"/>
      <c r="EY8712" s="171"/>
      <c r="EZ8712" s="171"/>
      <c r="FA8712" s="171"/>
      <c r="FB8712" s="171"/>
      <c r="FC8712" s="171"/>
      <c r="FD8712" s="171"/>
      <c r="FE8712" s="171"/>
      <c r="FF8712" s="171"/>
      <c r="FG8712" s="171"/>
      <c r="FH8712" s="171"/>
      <c r="FI8712" s="171"/>
      <c r="FJ8712" s="171"/>
      <c r="FK8712" s="171"/>
      <c r="FL8712" s="171"/>
      <c r="FM8712" s="171"/>
      <c r="FN8712" s="171"/>
      <c r="FO8712" s="171"/>
      <c r="FP8712" s="171"/>
      <c r="FQ8712" s="171"/>
      <c r="FR8712" s="171"/>
      <c r="FS8712" s="171"/>
      <c r="FT8712" s="171"/>
      <c r="FU8712" s="171"/>
      <c r="FV8712" s="171"/>
      <c r="FW8712" s="171"/>
      <c r="FX8712" s="171"/>
      <c r="FY8712" s="171"/>
      <c r="FZ8712" s="171"/>
      <c r="GA8712" s="171"/>
      <c r="GB8712" s="171"/>
      <c r="GC8712" s="171"/>
      <c r="GD8712" s="171"/>
      <c r="GE8712" s="171"/>
      <c r="GF8712" s="171"/>
      <c r="GG8712" s="171"/>
      <c r="GH8712" s="171"/>
      <c r="GI8712" s="171"/>
      <c r="GJ8712" s="171"/>
      <c r="GK8712" s="171"/>
      <c r="GL8712" s="171"/>
      <c r="GM8712" s="171"/>
      <c r="GN8712" s="171"/>
      <c r="GO8712" s="171"/>
      <c r="GP8712" s="171"/>
      <c r="GQ8712" s="171"/>
      <c r="GR8712" s="171"/>
      <c r="GS8712" s="171"/>
      <c r="GT8712" s="171"/>
      <c r="GU8712" s="171"/>
      <c r="GV8712" s="171"/>
      <c r="GW8712" s="171"/>
      <c r="GX8712" s="171"/>
      <c r="GY8712" s="171"/>
      <c r="GZ8712" s="171"/>
      <c r="HA8712" s="171"/>
      <c r="HB8712" s="171"/>
      <c r="HC8712" s="171"/>
      <c r="HD8712" s="171"/>
      <c r="HE8712" s="171"/>
      <c r="HF8712" s="171"/>
      <c r="HG8712" s="171"/>
      <c r="HH8712" s="171"/>
      <c r="HI8712" s="171"/>
      <c r="HJ8712" s="171"/>
      <c r="HK8712" s="171"/>
      <c r="HL8712" s="171"/>
      <c r="HM8712" s="171"/>
      <c r="HN8712" s="171"/>
      <c r="HO8712" s="171"/>
      <c r="HP8712" s="171"/>
      <c r="HQ8712" s="171"/>
      <c r="HR8712" s="171"/>
      <c r="HS8712" s="171"/>
      <c r="HT8712" s="171"/>
      <c r="HU8712" s="171"/>
      <c r="HV8712" s="171"/>
      <c r="HW8712" s="171"/>
      <c r="HX8712" s="171"/>
      <c r="HY8712" s="171"/>
      <c r="HZ8712" s="171"/>
      <c r="IA8712" s="171"/>
      <c r="IB8712" s="171"/>
      <c r="IC8712" s="171"/>
      <c r="ID8712" s="171"/>
      <c r="IE8712" s="171"/>
      <c r="IF8712" s="171"/>
      <c r="IG8712" s="171"/>
      <c r="IH8712" s="171"/>
      <c r="II8712" s="171"/>
      <c r="IJ8712" s="171"/>
      <c r="IK8712" s="171"/>
      <c r="IL8712" s="171"/>
      <c r="IM8712" s="171"/>
      <c r="IN8712" s="171"/>
      <c r="IO8712" s="171"/>
      <c r="IP8712" s="171"/>
      <c r="IQ8712" s="171"/>
      <c r="IR8712" s="171"/>
    </row>
    <row r="8713" s="2" customFormat="1" spans="1:252">
      <c r="A8713" s="172">
        <v>4400000070000</v>
      </c>
      <c r="B8713" s="82" t="s">
        <v>25329</v>
      </c>
      <c r="C8713" s="147">
        <v>5</v>
      </c>
      <c r="D8713" s="169" t="s">
        <v>25330</v>
      </c>
      <c r="E8713" s="82" t="s">
        <v>25329</v>
      </c>
      <c r="F8713" s="82" t="s">
        <v>25331</v>
      </c>
      <c r="G8713" s="82" t="s">
        <v>25332</v>
      </c>
      <c r="H8713" s="87" t="s">
        <v>21</v>
      </c>
      <c r="I8713" s="82"/>
      <c r="J8713" s="2" t="str">
        <f>VLOOKUP(E8713,[2]综合!$E:$J,6,0)</f>
        <v>否</v>
      </c>
      <c r="L8713" s="171"/>
      <c r="M8713" s="171"/>
      <c r="N8713" s="171"/>
      <c r="O8713" s="171"/>
      <c r="P8713" s="171"/>
      <c r="Q8713" s="171"/>
      <c r="R8713" s="171"/>
      <c r="S8713" s="171"/>
      <c r="T8713" s="171"/>
      <c r="U8713" s="171"/>
      <c r="V8713" s="171"/>
      <c r="W8713" s="171"/>
      <c r="X8713" s="171"/>
      <c r="Y8713" s="171"/>
      <c r="Z8713" s="171"/>
      <c r="AA8713" s="171"/>
      <c r="AB8713" s="171"/>
      <c r="AC8713" s="171"/>
      <c r="AD8713" s="171"/>
      <c r="AE8713" s="171"/>
      <c r="AF8713" s="171"/>
      <c r="AG8713" s="171"/>
      <c r="AH8713" s="171"/>
      <c r="AI8713" s="171"/>
      <c r="AJ8713" s="171"/>
      <c r="AK8713" s="171"/>
      <c r="AL8713" s="171"/>
      <c r="AM8713" s="171"/>
      <c r="AN8713" s="171"/>
      <c r="AO8713" s="171"/>
      <c r="AP8713" s="171"/>
      <c r="AQ8713" s="171"/>
      <c r="AR8713" s="171"/>
      <c r="AS8713" s="171"/>
      <c r="AT8713" s="171"/>
      <c r="AU8713" s="171"/>
      <c r="AV8713" s="171"/>
      <c r="AW8713" s="171"/>
      <c r="AX8713" s="171"/>
      <c r="AY8713" s="171"/>
      <c r="AZ8713" s="171"/>
      <c r="BA8713" s="171"/>
      <c r="BB8713" s="171"/>
      <c r="BC8713" s="171"/>
      <c r="BD8713" s="171"/>
      <c r="BE8713" s="171"/>
      <c r="BF8713" s="171"/>
      <c r="BG8713" s="171"/>
      <c r="BH8713" s="171"/>
      <c r="BI8713" s="171"/>
      <c r="BJ8713" s="171"/>
      <c r="BK8713" s="171"/>
      <c r="BL8713" s="171"/>
      <c r="BM8713" s="171"/>
      <c r="BN8713" s="171"/>
      <c r="BO8713" s="171"/>
      <c r="BP8713" s="171"/>
      <c r="BQ8713" s="171"/>
      <c r="BR8713" s="171"/>
      <c r="BS8713" s="171"/>
      <c r="BT8713" s="171"/>
      <c r="BU8713" s="171"/>
      <c r="BV8713" s="171"/>
      <c r="BW8713" s="171"/>
      <c r="BX8713" s="171"/>
      <c r="BY8713" s="171"/>
      <c r="BZ8713" s="171"/>
      <c r="CA8713" s="171"/>
      <c r="CB8713" s="171"/>
      <c r="CC8713" s="171"/>
      <c r="CD8713" s="171"/>
      <c r="CE8713" s="171"/>
      <c r="CF8713" s="171"/>
      <c r="CG8713" s="171"/>
      <c r="CH8713" s="171"/>
      <c r="CI8713" s="171"/>
      <c r="CJ8713" s="171"/>
      <c r="CK8713" s="171"/>
      <c r="CL8713" s="171"/>
      <c r="CM8713" s="171"/>
      <c r="CN8713" s="171"/>
      <c r="CO8713" s="171"/>
      <c r="CP8713" s="171"/>
      <c r="CQ8713" s="171"/>
      <c r="CR8713" s="171"/>
      <c r="CS8713" s="171"/>
      <c r="CT8713" s="171"/>
      <c r="CU8713" s="171"/>
      <c r="CV8713" s="171"/>
      <c r="CW8713" s="171"/>
      <c r="CX8713" s="171"/>
      <c r="CY8713" s="171"/>
      <c r="CZ8713" s="171"/>
      <c r="DA8713" s="171"/>
      <c r="DB8713" s="171"/>
      <c r="DC8713" s="171"/>
      <c r="DD8713" s="171"/>
      <c r="DE8713" s="171"/>
      <c r="DF8713" s="171"/>
      <c r="DG8713" s="171"/>
      <c r="DH8713" s="171"/>
      <c r="DI8713" s="171"/>
      <c r="DJ8713" s="171"/>
      <c r="DK8713" s="171"/>
      <c r="DL8713" s="171"/>
      <c r="DM8713" s="171"/>
      <c r="DN8713" s="171"/>
      <c r="DO8713" s="171"/>
      <c r="DP8713" s="171"/>
      <c r="DQ8713" s="171"/>
      <c r="DR8713" s="171"/>
      <c r="DS8713" s="171"/>
      <c r="DT8713" s="171"/>
      <c r="DU8713" s="171"/>
      <c r="DV8713" s="171"/>
      <c r="DW8713" s="171"/>
      <c r="DX8713" s="171"/>
      <c r="DY8713" s="171"/>
      <c r="DZ8713" s="171"/>
      <c r="EA8713" s="171"/>
      <c r="EB8713" s="171"/>
      <c r="EC8713" s="171"/>
      <c r="ED8713" s="171"/>
      <c r="EE8713" s="171"/>
      <c r="EF8713" s="171"/>
      <c r="EG8713" s="171"/>
      <c r="EH8713" s="171"/>
      <c r="EI8713" s="171"/>
      <c r="EJ8713" s="171"/>
      <c r="EK8713" s="171"/>
      <c r="EL8713" s="171"/>
      <c r="EM8713" s="171"/>
      <c r="EN8713" s="171"/>
      <c r="EO8713" s="171"/>
      <c r="EP8713" s="171"/>
      <c r="EQ8713" s="171"/>
      <c r="ER8713" s="171"/>
      <c r="ES8713" s="171"/>
      <c r="ET8713" s="171"/>
      <c r="EU8713" s="171"/>
      <c r="EV8713" s="171"/>
      <c r="EW8713" s="171"/>
      <c r="EX8713" s="171"/>
      <c r="EY8713" s="171"/>
      <c r="EZ8713" s="171"/>
      <c r="FA8713" s="171"/>
      <c r="FB8713" s="171"/>
      <c r="FC8713" s="171"/>
      <c r="FD8713" s="171"/>
      <c r="FE8713" s="171"/>
      <c r="FF8713" s="171"/>
      <c r="FG8713" s="171"/>
      <c r="FH8713" s="171"/>
      <c r="FI8713" s="171"/>
      <c r="FJ8713" s="171"/>
      <c r="FK8713" s="171"/>
      <c r="FL8713" s="171"/>
      <c r="FM8713" s="171"/>
      <c r="FN8713" s="171"/>
      <c r="FO8713" s="171"/>
      <c r="FP8713" s="171"/>
      <c r="FQ8713" s="171"/>
      <c r="FR8713" s="171"/>
      <c r="FS8713" s="171"/>
      <c r="FT8713" s="171"/>
      <c r="FU8713" s="171"/>
      <c r="FV8713" s="171"/>
      <c r="FW8713" s="171"/>
      <c r="FX8713" s="171"/>
      <c r="FY8713" s="171"/>
      <c r="FZ8713" s="171"/>
      <c r="GA8713" s="171"/>
      <c r="GB8713" s="171"/>
      <c r="GC8713" s="171"/>
      <c r="GD8713" s="171"/>
      <c r="GE8713" s="171"/>
      <c r="GF8713" s="171"/>
      <c r="GG8713" s="171"/>
      <c r="GH8713" s="171"/>
      <c r="GI8713" s="171"/>
      <c r="GJ8713" s="171"/>
      <c r="GK8713" s="171"/>
      <c r="GL8713" s="171"/>
      <c r="GM8713" s="171"/>
      <c r="GN8713" s="171"/>
      <c r="GO8713" s="171"/>
      <c r="GP8713" s="171"/>
      <c r="GQ8713" s="171"/>
      <c r="GR8713" s="171"/>
      <c r="GS8713" s="171"/>
      <c r="GT8713" s="171"/>
      <c r="GU8713" s="171"/>
      <c r="GV8713" s="171"/>
      <c r="GW8713" s="171"/>
      <c r="GX8713" s="171"/>
      <c r="GY8713" s="171"/>
      <c r="GZ8713" s="171"/>
      <c r="HA8713" s="171"/>
      <c r="HB8713" s="171"/>
      <c r="HC8713" s="171"/>
      <c r="HD8713" s="171"/>
      <c r="HE8713" s="171"/>
      <c r="HF8713" s="171"/>
      <c r="HG8713" s="171"/>
      <c r="HH8713" s="171"/>
      <c r="HI8713" s="171"/>
      <c r="HJ8713" s="171"/>
      <c r="HK8713" s="171"/>
      <c r="HL8713" s="171"/>
      <c r="HM8713" s="171"/>
      <c r="HN8713" s="171"/>
      <c r="HO8713" s="171"/>
      <c r="HP8713" s="171"/>
      <c r="HQ8713" s="171"/>
      <c r="HR8713" s="171"/>
      <c r="HS8713" s="171"/>
      <c r="HT8713" s="171"/>
      <c r="HU8713" s="171"/>
      <c r="HV8713" s="171"/>
      <c r="HW8713" s="171"/>
      <c r="HX8713" s="171"/>
      <c r="HY8713" s="171"/>
      <c r="HZ8713" s="171"/>
      <c r="IA8713" s="171"/>
      <c r="IB8713" s="171"/>
      <c r="IC8713" s="171"/>
      <c r="ID8713" s="171"/>
      <c r="IE8713" s="171"/>
      <c r="IF8713" s="171"/>
      <c r="IG8713" s="171"/>
      <c r="IH8713" s="171"/>
      <c r="II8713" s="171"/>
      <c r="IJ8713" s="171"/>
      <c r="IK8713" s="171"/>
      <c r="IL8713" s="171"/>
      <c r="IM8713" s="171"/>
      <c r="IN8713" s="171"/>
      <c r="IO8713" s="171"/>
      <c r="IP8713" s="171"/>
      <c r="IQ8713" s="171"/>
      <c r="IR8713" s="171"/>
    </row>
    <row r="8714" s="2" customFormat="1" spans="1:252">
      <c r="A8714" s="172">
        <v>4400000070100</v>
      </c>
      <c r="B8714" s="82" t="s">
        <v>25333</v>
      </c>
      <c r="C8714" s="147">
        <v>5</v>
      </c>
      <c r="D8714" s="169" t="s">
        <v>25334</v>
      </c>
      <c r="E8714" s="82" t="s">
        <v>25333</v>
      </c>
      <c r="F8714" s="82"/>
      <c r="G8714" s="82"/>
      <c r="H8714" s="87" t="s">
        <v>21</v>
      </c>
      <c r="I8714" s="82"/>
      <c r="J8714" s="2" t="str">
        <f>VLOOKUP(E8714,[2]综合!$E:$J,6,0)</f>
        <v>否</v>
      </c>
      <c r="L8714" s="171"/>
      <c r="M8714" s="171"/>
      <c r="N8714" s="171"/>
      <c r="O8714" s="171"/>
      <c r="P8714" s="171"/>
      <c r="Q8714" s="171"/>
      <c r="R8714" s="171"/>
      <c r="S8714" s="171"/>
      <c r="T8714" s="171"/>
      <c r="U8714" s="171"/>
      <c r="V8714" s="171"/>
      <c r="W8714" s="171"/>
      <c r="X8714" s="171"/>
      <c r="Y8714" s="171"/>
      <c r="Z8714" s="171"/>
      <c r="AA8714" s="171"/>
      <c r="AB8714" s="171"/>
      <c r="AC8714" s="171"/>
      <c r="AD8714" s="171"/>
      <c r="AE8714" s="171"/>
      <c r="AF8714" s="171"/>
      <c r="AG8714" s="171"/>
      <c r="AH8714" s="171"/>
      <c r="AI8714" s="171"/>
      <c r="AJ8714" s="171"/>
      <c r="AK8714" s="171"/>
      <c r="AL8714" s="171"/>
      <c r="AM8714" s="171"/>
      <c r="AN8714" s="171"/>
      <c r="AO8714" s="171"/>
      <c r="AP8714" s="171"/>
      <c r="AQ8714" s="171"/>
      <c r="AR8714" s="171"/>
      <c r="AS8714" s="171"/>
      <c r="AT8714" s="171"/>
      <c r="AU8714" s="171"/>
      <c r="AV8714" s="171"/>
      <c r="AW8714" s="171"/>
      <c r="AX8714" s="171"/>
      <c r="AY8714" s="171"/>
      <c r="AZ8714" s="171"/>
      <c r="BA8714" s="171"/>
      <c r="BB8714" s="171"/>
      <c r="BC8714" s="171"/>
      <c r="BD8714" s="171"/>
      <c r="BE8714" s="171"/>
      <c r="BF8714" s="171"/>
      <c r="BG8714" s="171"/>
      <c r="BH8714" s="171"/>
      <c r="BI8714" s="171"/>
      <c r="BJ8714" s="171"/>
      <c r="BK8714" s="171"/>
      <c r="BL8714" s="171"/>
      <c r="BM8714" s="171"/>
      <c r="BN8714" s="171"/>
      <c r="BO8714" s="171"/>
      <c r="BP8714" s="171"/>
      <c r="BQ8714" s="171"/>
      <c r="BR8714" s="171"/>
      <c r="BS8714" s="171"/>
      <c r="BT8714" s="171"/>
      <c r="BU8714" s="171"/>
      <c r="BV8714" s="171"/>
      <c r="BW8714" s="171"/>
      <c r="BX8714" s="171"/>
      <c r="BY8714" s="171"/>
      <c r="BZ8714" s="171"/>
      <c r="CA8714" s="171"/>
      <c r="CB8714" s="171"/>
      <c r="CC8714" s="171"/>
      <c r="CD8714" s="171"/>
      <c r="CE8714" s="171"/>
      <c r="CF8714" s="171"/>
      <c r="CG8714" s="171"/>
      <c r="CH8714" s="171"/>
      <c r="CI8714" s="171"/>
      <c r="CJ8714" s="171"/>
      <c r="CK8714" s="171"/>
      <c r="CL8714" s="171"/>
      <c r="CM8714" s="171"/>
      <c r="CN8714" s="171"/>
      <c r="CO8714" s="171"/>
      <c r="CP8714" s="171"/>
      <c r="CQ8714" s="171"/>
      <c r="CR8714" s="171"/>
      <c r="CS8714" s="171"/>
      <c r="CT8714" s="171"/>
      <c r="CU8714" s="171"/>
      <c r="CV8714" s="171"/>
      <c r="CW8714" s="171"/>
      <c r="CX8714" s="171"/>
      <c r="CY8714" s="171"/>
      <c r="CZ8714" s="171"/>
      <c r="DA8714" s="171"/>
      <c r="DB8714" s="171"/>
      <c r="DC8714" s="171"/>
      <c r="DD8714" s="171"/>
      <c r="DE8714" s="171"/>
      <c r="DF8714" s="171"/>
      <c r="DG8714" s="171"/>
      <c r="DH8714" s="171"/>
      <c r="DI8714" s="171"/>
      <c r="DJ8714" s="171"/>
      <c r="DK8714" s="171"/>
      <c r="DL8714" s="171"/>
      <c r="DM8714" s="171"/>
      <c r="DN8714" s="171"/>
      <c r="DO8714" s="171"/>
      <c r="DP8714" s="171"/>
      <c r="DQ8714" s="171"/>
      <c r="DR8714" s="171"/>
      <c r="DS8714" s="171"/>
      <c r="DT8714" s="171"/>
      <c r="DU8714" s="171"/>
      <c r="DV8714" s="171"/>
      <c r="DW8714" s="171"/>
      <c r="DX8714" s="171"/>
      <c r="DY8714" s="171"/>
      <c r="DZ8714" s="171"/>
      <c r="EA8714" s="171"/>
      <c r="EB8714" s="171"/>
      <c r="EC8714" s="171"/>
      <c r="ED8714" s="171"/>
      <c r="EE8714" s="171"/>
      <c r="EF8714" s="171"/>
      <c r="EG8714" s="171"/>
      <c r="EH8714" s="171"/>
      <c r="EI8714" s="171"/>
      <c r="EJ8714" s="171"/>
      <c r="EK8714" s="171"/>
      <c r="EL8714" s="171"/>
      <c r="EM8714" s="171"/>
      <c r="EN8714" s="171"/>
      <c r="EO8714" s="171"/>
      <c r="EP8714" s="171"/>
      <c r="EQ8714" s="171"/>
      <c r="ER8714" s="171"/>
      <c r="ES8714" s="171"/>
      <c r="ET8714" s="171"/>
      <c r="EU8714" s="171"/>
      <c r="EV8714" s="171"/>
      <c r="EW8714" s="171"/>
      <c r="EX8714" s="171"/>
      <c r="EY8714" s="171"/>
      <c r="EZ8714" s="171"/>
      <c r="FA8714" s="171"/>
      <c r="FB8714" s="171"/>
      <c r="FC8714" s="171"/>
      <c r="FD8714" s="171"/>
      <c r="FE8714" s="171"/>
      <c r="FF8714" s="171"/>
      <c r="FG8714" s="171"/>
      <c r="FH8714" s="171"/>
      <c r="FI8714" s="171"/>
      <c r="FJ8714" s="171"/>
      <c r="FK8714" s="171"/>
      <c r="FL8714" s="171"/>
      <c r="FM8714" s="171"/>
      <c r="FN8714" s="171"/>
      <c r="FO8714" s="171"/>
      <c r="FP8714" s="171"/>
      <c r="FQ8714" s="171"/>
      <c r="FR8714" s="171"/>
      <c r="FS8714" s="171"/>
      <c r="FT8714" s="171"/>
      <c r="FU8714" s="171"/>
      <c r="FV8714" s="171"/>
      <c r="FW8714" s="171"/>
      <c r="FX8714" s="171"/>
      <c r="FY8714" s="171"/>
      <c r="FZ8714" s="171"/>
      <c r="GA8714" s="171"/>
      <c r="GB8714" s="171"/>
      <c r="GC8714" s="171"/>
      <c r="GD8714" s="171"/>
      <c r="GE8714" s="171"/>
      <c r="GF8714" s="171"/>
      <c r="GG8714" s="171"/>
      <c r="GH8714" s="171"/>
      <c r="GI8714" s="171"/>
      <c r="GJ8714" s="171"/>
      <c r="GK8714" s="171"/>
      <c r="GL8714" s="171"/>
      <c r="GM8714" s="171"/>
      <c r="GN8714" s="171"/>
      <c r="GO8714" s="171"/>
      <c r="GP8714" s="171"/>
      <c r="GQ8714" s="171"/>
      <c r="GR8714" s="171"/>
      <c r="GS8714" s="171"/>
      <c r="GT8714" s="171"/>
      <c r="GU8714" s="171"/>
      <c r="GV8714" s="171"/>
      <c r="GW8714" s="171"/>
      <c r="GX8714" s="171"/>
      <c r="GY8714" s="171"/>
      <c r="GZ8714" s="171"/>
      <c r="HA8714" s="171"/>
      <c r="HB8714" s="171"/>
      <c r="HC8714" s="171"/>
      <c r="HD8714" s="171"/>
      <c r="HE8714" s="171"/>
      <c r="HF8714" s="171"/>
      <c r="HG8714" s="171"/>
      <c r="HH8714" s="171"/>
      <c r="HI8714" s="171"/>
      <c r="HJ8714" s="171"/>
      <c r="HK8714" s="171"/>
      <c r="HL8714" s="171"/>
      <c r="HM8714" s="171"/>
      <c r="HN8714" s="171"/>
      <c r="HO8714" s="171"/>
      <c r="HP8714" s="171"/>
      <c r="HQ8714" s="171"/>
      <c r="HR8714" s="171"/>
      <c r="HS8714" s="171"/>
      <c r="HT8714" s="171"/>
      <c r="HU8714" s="171"/>
      <c r="HV8714" s="171"/>
      <c r="HW8714" s="171"/>
      <c r="HX8714" s="171"/>
      <c r="HY8714" s="171"/>
      <c r="HZ8714" s="171"/>
      <c r="IA8714" s="171"/>
      <c r="IB8714" s="171"/>
      <c r="IC8714" s="171"/>
      <c r="ID8714" s="171"/>
      <c r="IE8714" s="171"/>
      <c r="IF8714" s="171"/>
      <c r="IG8714" s="171"/>
      <c r="IH8714" s="171"/>
      <c r="II8714" s="171"/>
      <c r="IJ8714" s="171"/>
      <c r="IK8714" s="171"/>
      <c r="IL8714" s="171"/>
      <c r="IM8714" s="171"/>
      <c r="IN8714" s="171"/>
      <c r="IO8714" s="171"/>
      <c r="IP8714" s="171"/>
      <c r="IQ8714" s="171"/>
      <c r="IR8714" s="171"/>
    </row>
    <row r="8715" s="2" customFormat="1" spans="1:252">
      <c r="A8715" s="172">
        <v>4400000080000</v>
      </c>
      <c r="B8715" s="82" t="s">
        <v>25335</v>
      </c>
      <c r="C8715" s="147">
        <v>5</v>
      </c>
      <c r="D8715" s="169" t="s">
        <v>25336</v>
      </c>
      <c r="E8715" s="82" t="s">
        <v>25335</v>
      </c>
      <c r="F8715" s="82"/>
      <c r="G8715" s="82"/>
      <c r="H8715" s="87" t="s">
        <v>1474</v>
      </c>
      <c r="I8715" s="82"/>
      <c r="J8715" s="2" t="str">
        <f>VLOOKUP(E8715,[2]综合!$E:$J,6,0)</f>
        <v>否</v>
      </c>
      <c r="L8715" s="171"/>
      <c r="M8715" s="171"/>
      <c r="N8715" s="171"/>
      <c r="O8715" s="171"/>
      <c r="P8715" s="171"/>
      <c r="Q8715" s="171"/>
      <c r="R8715" s="171"/>
      <c r="S8715" s="171"/>
      <c r="T8715" s="171"/>
      <c r="U8715" s="171"/>
      <c r="V8715" s="171"/>
      <c r="W8715" s="171"/>
      <c r="X8715" s="171"/>
      <c r="Y8715" s="171"/>
      <c r="Z8715" s="171"/>
      <c r="AA8715" s="171"/>
      <c r="AB8715" s="171"/>
      <c r="AC8715" s="171"/>
      <c r="AD8715" s="171"/>
      <c r="AE8715" s="171"/>
      <c r="AF8715" s="171"/>
      <c r="AG8715" s="171"/>
      <c r="AH8715" s="171"/>
      <c r="AI8715" s="171"/>
      <c r="AJ8715" s="171"/>
      <c r="AK8715" s="171"/>
      <c r="AL8715" s="171"/>
      <c r="AM8715" s="171"/>
      <c r="AN8715" s="171"/>
      <c r="AO8715" s="171"/>
      <c r="AP8715" s="171"/>
      <c r="AQ8715" s="171"/>
      <c r="AR8715" s="171"/>
      <c r="AS8715" s="171"/>
      <c r="AT8715" s="171"/>
      <c r="AU8715" s="171"/>
      <c r="AV8715" s="171"/>
      <c r="AW8715" s="171"/>
      <c r="AX8715" s="171"/>
      <c r="AY8715" s="171"/>
      <c r="AZ8715" s="171"/>
      <c r="BA8715" s="171"/>
      <c r="BB8715" s="171"/>
      <c r="BC8715" s="171"/>
      <c r="BD8715" s="171"/>
      <c r="BE8715" s="171"/>
      <c r="BF8715" s="171"/>
      <c r="BG8715" s="171"/>
      <c r="BH8715" s="171"/>
      <c r="BI8715" s="171"/>
      <c r="BJ8715" s="171"/>
      <c r="BK8715" s="171"/>
      <c r="BL8715" s="171"/>
      <c r="BM8715" s="171"/>
      <c r="BN8715" s="171"/>
      <c r="BO8715" s="171"/>
      <c r="BP8715" s="171"/>
      <c r="BQ8715" s="171"/>
      <c r="BR8715" s="171"/>
      <c r="BS8715" s="171"/>
      <c r="BT8715" s="171"/>
      <c r="BU8715" s="171"/>
      <c r="BV8715" s="171"/>
      <c r="BW8715" s="171"/>
      <c r="BX8715" s="171"/>
      <c r="BY8715" s="171"/>
      <c r="BZ8715" s="171"/>
      <c r="CA8715" s="171"/>
      <c r="CB8715" s="171"/>
      <c r="CC8715" s="171"/>
      <c r="CD8715" s="171"/>
      <c r="CE8715" s="171"/>
      <c r="CF8715" s="171"/>
      <c r="CG8715" s="171"/>
      <c r="CH8715" s="171"/>
      <c r="CI8715" s="171"/>
      <c r="CJ8715" s="171"/>
      <c r="CK8715" s="171"/>
      <c r="CL8715" s="171"/>
      <c r="CM8715" s="171"/>
      <c r="CN8715" s="171"/>
      <c r="CO8715" s="171"/>
      <c r="CP8715" s="171"/>
      <c r="CQ8715" s="171"/>
      <c r="CR8715" s="171"/>
      <c r="CS8715" s="171"/>
      <c r="CT8715" s="171"/>
      <c r="CU8715" s="171"/>
      <c r="CV8715" s="171"/>
      <c r="CW8715" s="171"/>
      <c r="CX8715" s="171"/>
      <c r="CY8715" s="171"/>
      <c r="CZ8715" s="171"/>
      <c r="DA8715" s="171"/>
      <c r="DB8715" s="171"/>
      <c r="DC8715" s="171"/>
      <c r="DD8715" s="171"/>
      <c r="DE8715" s="171"/>
      <c r="DF8715" s="171"/>
      <c r="DG8715" s="171"/>
      <c r="DH8715" s="171"/>
      <c r="DI8715" s="171"/>
      <c r="DJ8715" s="171"/>
      <c r="DK8715" s="171"/>
      <c r="DL8715" s="171"/>
      <c r="DM8715" s="171"/>
      <c r="DN8715" s="171"/>
      <c r="DO8715" s="171"/>
      <c r="DP8715" s="171"/>
      <c r="DQ8715" s="171"/>
      <c r="DR8715" s="171"/>
      <c r="DS8715" s="171"/>
      <c r="DT8715" s="171"/>
      <c r="DU8715" s="171"/>
      <c r="DV8715" s="171"/>
      <c r="DW8715" s="171"/>
      <c r="DX8715" s="171"/>
      <c r="DY8715" s="171"/>
      <c r="DZ8715" s="171"/>
      <c r="EA8715" s="171"/>
      <c r="EB8715" s="171"/>
      <c r="EC8715" s="171"/>
      <c r="ED8715" s="171"/>
      <c r="EE8715" s="171"/>
      <c r="EF8715" s="171"/>
      <c r="EG8715" s="171"/>
      <c r="EH8715" s="171"/>
      <c r="EI8715" s="171"/>
      <c r="EJ8715" s="171"/>
      <c r="EK8715" s="171"/>
      <c r="EL8715" s="171"/>
      <c r="EM8715" s="171"/>
      <c r="EN8715" s="171"/>
      <c r="EO8715" s="171"/>
      <c r="EP8715" s="171"/>
      <c r="EQ8715" s="171"/>
      <c r="ER8715" s="171"/>
      <c r="ES8715" s="171"/>
      <c r="ET8715" s="171"/>
      <c r="EU8715" s="171"/>
      <c r="EV8715" s="171"/>
      <c r="EW8715" s="171"/>
      <c r="EX8715" s="171"/>
      <c r="EY8715" s="171"/>
      <c r="EZ8715" s="171"/>
      <c r="FA8715" s="171"/>
      <c r="FB8715" s="171"/>
      <c r="FC8715" s="171"/>
      <c r="FD8715" s="171"/>
      <c r="FE8715" s="171"/>
      <c r="FF8715" s="171"/>
      <c r="FG8715" s="171"/>
      <c r="FH8715" s="171"/>
      <c r="FI8715" s="171"/>
      <c r="FJ8715" s="171"/>
      <c r="FK8715" s="171"/>
      <c r="FL8715" s="171"/>
      <c r="FM8715" s="171"/>
      <c r="FN8715" s="171"/>
      <c r="FO8715" s="171"/>
      <c r="FP8715" s="171"/>
      <c r="FQ8715" s="171"/>
      <c r="FR8715" s="171"/>
      <c r="FS8715" s="171"/>
      <c r="FT8715" s="171"/>
      <c r="FU8715" s="171"/>
      <c r="FV8715" s="171"/>
      <c r="FW8715" s="171"/>
      <c r="FX8715" s="171"/>
      <c r="FY8715" s="171"/>
      <c r="FZ8715" s="171"/>
      <c r="GA8715" s="171"/>
      <c r="GB8715" s="171"/>
      <c r="GC8715" s="171"/>
      <c r="GD8715" s="171"/>
      <c r="GE8715" s="171"/>
      <c r="GF8715" s="171"/>
      <c r="GG8715" s="171"/>
      <c r="GH8715" s="171"/>
      <c r="GI8715" s="171"/>
      <c r="GJ8715" s="171"/>
      <c r="GK8715" s="171"/>
      <c r="GL8715" s="171"/>
      <c r="GM8715" s="171"/>
      <c r="GN8715" s="171"/>
      <c r="GO8715" s="171"/>
      <c r="GP8715" s="171"/>
      <c r="GQ8715" s="171"/>
      <c r="GR8715" s="171"/>
      <c r="GS8715" s="171"/>
      <c r="GT8715" s="171"/>
      <c r="GU8715" s="171"/>
      <c r="GV8715" s="171"/>
      <c r="GW8715" s="171"/>
      <c r="GX8715" s="171"/>
      <c r="GY8715" s="171"/>
      <c r="GZ8715" s="171"/>
      <c r="HA8715" s="171"/>
      <c r="HB8715" s="171"/>
      <c r="HC8715" s="171"/>
      <c r="HD8715" s="171"/>
      <c r="HE8715" s="171"/>
      <c r="HF8715" s="171"/>
      <c r="HG8715" s="171"/>
      <c r="HH8715" s="171"/>
      <c r="HI8715" s="171"/>
      <c r="HJ8715" s="171"/>
      <c r="HK8715" s="171"/>
      <c r="HL8715" s="171"/>
      <c r="HM8715" s="171"/>
      <c r="HN8715" s="171"/>
      <c r="HO8715" s="171"/>
      <c r="HP8715" s="171"/>
      <c r="HQ8715" s="171"/>
      <c r="HR8715" s="171"/>
      <c r="HS8715" s="171"/>
      <c r="HT8715" s="171"/>
      <c r="HU8715" s="171"/>
      <c r="HV8715" s="171"/>
      <c r="HW8715" s="171"/>
      <c r="HX8715" s="171"/>
      <c r="HY8715" s="171"/>
      <c r="HZ8715" s="171"/>
      <c r="IA8715" s="171"/>
      <c r="IB8715" s="171"/>
      <c r="IC8715" s="171"/>
      <c r="ID8715" s="171"/>
      <c r="IE8715" s="171"/>
      <c r="IF8715" s="171"/>
      <c r="IG8715" s="171"/>
      <c r="IH8715" s="171"/>
      <c r="II8715" s="171"/>
      <c r="IJ8715" s="171"/>
      <c r="IK8715" s="171"/>
      <c r="IL8715" s="171"/>
      <c r="IM8715" s="171"/>
      <c r="IN8715" s="171"/>
      <c r="IO8715" s="171"/>
      <c r="IP8715" s="171"/>
      <c r="IQ8715" s="171"/>
      <c r="IR8715" s="171"/>
    </row>
    <row r="8716" s="2" customFormat="1" ht="21.6" spans="1:252">
      <c r="A8716" s="172">
        <v>4400000080100</v>
      </c>
      <c r="B8716" s="82" t="s">
        <v>25337</v>
      </c>
      <c r="C8716" s="147">
        <v>5</v>
      </c>
      <c r="D8716" s="169" t="s">
        <v>25338</v>
      </c>
      <c r="E8716" s="82" t="s">
        <v>25337</v>
      </c>
      <c r="F8716" s="82"/>
      <c r="G8716" s="82"/>
      <c r="H8716" s="87" t="s">
        <v>1474</v>
      </c>
      <c r="I8716" s="82"/>
      <c r="J8716" s="2" t="str">
        <f>VLOOKUP(E8716,[2]综合!$E:$J,6,0)</f>
        <v>否</v>
      </c>
      <c r="L8716" s="171"/>
      <c r="M8716" s="171"/>
      <c r="N8716" s="171"/>
      <c r="O8716" s="171"/>
      <c r="P8716" s="171"/>
      <c r="Q8716" s="171"/>
      <c r="R8716" s="171"/>
      <c r="S8716" s="171"/>
      <c r="T8716" s="171"/>
      <c r="U8716" s="171"/>
      <c r="V8716" s="171"/>
      <c r="W8716" s="171"/>
      <c r="X8716" s="171"/>
      <c r="Y8716" s="171"/>
      <c r="Z8716" s="171"/>
      <c r="AA8716" s="171"/>
      <c r="AB8716" s="171"/>
      <c r="AC8716" s="171"/>
      <c r="AD8716" s="171"/>
      <c r="AE8716" s="171"/>
      <c r="AF8716" s="171"/>
      <c r="AG8716" s="171"/>
      <c r="AH8716" s="171"/>
      <c r="AI8716" s="171"/>
      <c r="AJ8716" s="171"/>
      <c r="AK8716" s="171"/>
      <c r="AL8716" s="171"/>
      <c r="AM8716" s="171"/>
      <c r="AN8716" s="171"/>
      <c r="AO8716" s="171"/>
      <c r="AP8716" s="171"/>
      <c r="AQ8716" s="171"/>
      <c r="AR8716" s="171"/>
      <c r="AS8716" s="171"/>
      <c r="AT8716" s="171"/>
      <c r="AU8716" s="171"/>
      <c r="AV8716" s="171"/>
      <c r="AW8716" s="171"/>
      <c r="AX8716" s="171"/>
      <c r="AY8716" s="171"/>
      <c r="AZ8716" s="171"/>
      <c r="BA8716" s="171"/>
      <c r="BB8716" s="171"/>
      <c r="BC8716" s="171"/>
      <c r="BD8716" s="171"/>
      <c r="BE8716" s="171"/>
      <c r="BF8716" s="171"/>
      <c r="BG8716" s="171"/>
      <c r="BH8716" s="171"/>
      <c r="BI8716" s="171"/>
      <c r="BJ8716" s="171"/>
      <c r="BK8716" s="171"/>
      <c r="BL8716" s="171"/>
      <c r="BM8716" s="171"/>
      <c r="BN8716" s="171"/>
      <c r="BO8716" s="171"/>
      <c r="BP8716" s="171"/>
      <c r="BQ8716" s="171"/>
      <c r="BR8716" s="171"/>
      <c r="BS8716" s="171"/>
      <c r="BT8716" s="171"/>
      <c r="BU8716" s="171"/>
      <c r="BV8716" s="171"/>
      <c r="BW8716" s="171"/>
      <c r="BX8716" s="171"/>
      <c r="BY8716" s="171"/>
      <c r="BZ8716" s="171"/>
      <c r="CA8716" s="171"/>
      <c r="CB8716" s="171"/>
      <c r="CC8716" s="171"/>
      <c r="CD8716" s="171"/>
      <c r="CE8716" s="171"/>
      <c r="CF8716" s="171"/>
      <c r="CG8716" s="171"/>
      <c r="CH8716" s="171"/>
      <c r="CI8716" s="171"/>
      <c r="CJ8716" s="171"/>
      <c r="CK8716" s="171"/>
      <c r="CL8716" s="171"/>
      <c r="CM8716" s="171"/>
      <c r="CN8716" s="171"/>
      <c r="CO8716" s="171"/>
      <c r="CP8716" s="171"/>
      <c r="CQ8716" s="171"/>
      <c r="CR8716" s="171"/>
      <c r="CS8716" s="171"/>
      <c r="CT8716" s="171"/>
      <c r="CU8716" s="171"/>
      <c r="CV8716" s="171"/>
      <c r="CW8716" s="171"/>
      <c r="CX8716" s="171"/>
      <c r="CY8716" s="171"/>
      <c r="CZ8716" s="171"/>
      <c r="DA8716" s="171"/>
      <c r="DB8716" s="171"/>
      <c r="DC8716" s="171"/>
      <c r="DD8716" s="171"/>
      <c r="DE8716" s="171"/>
      <c r="DF8716" s="171"/>
      <c r="DG8716" s="171"/>
      <c r="DH8716" s="171"/>
      <c r="DI8716" s="171"/>
      <c r="DJ8716" s="171"/>
      <c r="DK8716" s="171"/>
      <c r="DL8716" s="171"/>
      <c r="DM8716" s="171"/>
      <c r="DN8716" s="171"/>
      <c r="DO8716" s="171"/>
      <c r="DP8716" s="171"/>
      <c r="DQ8716" s="171"/>
      <c r="DR8716" s="171"/>
      <c r="DS8716" s="171"/>
      <c r="DT8716" s="171"/>
      <c r="DU8716" s="171"/>
      <c r="DV8716" s="171"/>
      <c r="DW8716" s="171"/>
      <c r="DX8716" s="171"/>
      <c r="DY8716" s="171"/>
      <c r="DZ8716" s="171"/>
      <c r="EA8716" s="171"/>
      <c r="EB8716" s="171"/>
      <c r="EC8716" s="171"/>
      <c r="ED8716" s="171"/>
      <c r="EE8716" s="171"/>
      <c r="EF8716" s="171"/>
      <c r="EG8716" s="171"/>
      <c r="EH8716" s="171"/>
      <c r="EI8716" s="171"/>
      <c r="EJ8716" s="171"/>
      <c r="EK8716" s="171"/>
      <c r="EL8716" s="171"/>
      <c r="EM8716" s="171"/>
      <c r="EN8716" s="171"/>
      <c r="EO8716" s="171"/>
      <c r="EP8716" s="171"/>
      <c r="EQ8716" s="171"/>
      <c r="ER8716" s="171"/>
      <c r="ES8716" s="171"/>
      <c r="ET8716" s="171"/>
      <c r="EU8716" s="171"/>
      <c r="EV8716" s="171"/>
      <c r="EW8716" s="171"/>
      <c r="EX8716" s="171"/>
      <c r="EY8716" s="171"/>
      <c r="EZ8716" s="171"/>
      <c r="FA8716" s="171"/>
      <c r="FB8716" s="171"/>
      <c r="FC8716" s="171"/>
      <c r="FD8716" s="171"/>
      <c r="FE8716" s="171"/>
      <c r="FF8716" s="171"/>
      <c r="FG8716" s="171"/>
      <c r="FH8716" s="171"/>
      <c r="FI8716" s="171"/>
      <c r="FJ8716" s="171"/>
      <c r="FK8716" s="171"/>
      <c r="FL8716" s="171"/>
      <c r="FM8716" s="171"/>
      <c r="FN8716" s="171"/>
      <c r="FO8716" s="171"/>
      <c r="FP8716" s="171"/>
      <c r="FQ8716" s="171"/>
      <c r="FR8716" s="171"/>
      <c r="FS8716" s="171"/>
      <c r="FT8716" s="171"/>
      <c r="FU8716" s="171"/>
      <c r="FV8716" s="171"/>
      <c r="FW8716" s="171"/>
      <c r="FX8716" s="171"/>
      <c r="FY8716" s="171"/>
      <c r="FZ8716" s="171"/>
      <c r="GA8716" s="171"/>
      <c r="GB8716" s="171"/>
      <c r="GC8716" s="171"/>
      <c r="GD8716" s="171"/>
      <c r="GE8716" s="171"/>
      <c r="GF8716" s="171"/>
      <c r="GG8716" s="171"/>
      <c r="GH8716" s="171"/>
      <c r="GI8716" s="171"/>
      <c r="GJ8716" s="171"/>
      <c r="GK8716" s="171"/>
      <c r="GL8716" s="171"/>
      <c r="GM8716" s="171"/>
      <c r="GN8716" s="171"/>
      <c r="GO8716" s="171"/>
      <c r="GP8716" s="171"/>
      <c r="GQ8716" s="171"/>
      <c r="GR8716" s="171"/>
      <c r="GS8716" s="171"/>
      <c r="GT8716" s="171"/>
      <c r="GU8716" s="171"/>
      <c r="GV8716" s="171"/>
      <c r="GW8716" s="171"/>
      <c r="GX8716" s="171"/>
      <c r="GY8716" s="171"/>
      <c r="GZ8716" s="171"/>
      <c r="HA8716" s="171"/>
      <c r="HB8716" s="171"/>
      <c r="HC8716" s="171"/>
      <c r="HD8716" s="171"/>
      <c r="HE8716" s="171"/>
      <c r="HF8716" s="171"/>
      <c r="HG8716" s="171"/>
      <c r="HH8716" s="171"/>
      <c r="HI8716" s="171"/>
      <c r="HJ8716" s="171"/>
      <c r="HK8716" s="171"/>
      <c r="HL8716" s="171"/>
      <c r="HM8716" s="171"/>
      <c r="HN8716" s="171"/>
      <c r="HO8716" s="171"/>
      <c r="HP8716" s="171"/>
      <c r="HQ8716" s="171"/>
      <c r="HR8716" s="171"/>
      <c r="HS8716" s="171"/>
      <c r="HT8716" s="171"/>
      <c r="HU8716" s="171"/>
      <c r="HV8716" s="171"/>
      <c r="HW8716" s="171"/>
      <c r="HX8716" s="171"/>
      <c r="HY8716" s="171"/>
      <c r="HZ8716" s="171"/>
      <c r="IA8716" s="171"/>
      <c r="IB8716" s="171"/>
      <c r="IC8716" s="171"/>
      <c r="ID8716" s="171"/>
      <c r="IE8716" s="171"/>
      <c r="IF8716" s="171"/>
      <c r="IG8716" s="171"/>
      <c r="IH8716" s="171"/>
      <c r="II8716" s="171"/>
      <c r="IJ8716" s="171"/>
      <c r="IK8716" s="171"/>
      <c r="IL8716" s="171"/>
      <c r="IM8716" s="171"/>
      <c r="IN8716" s="171"/>
      <c r="IO8716" s="171"/>
      <c r="IP8716" s="171"/>
      <c r="IQ8716" s="171"/>
      <c r="IR8716" s="171"/>
    </row>
    <row r="8717" s="2" customFormat="1" spans="1:252">
      <c r="A8717" s="15" t="s">
        <v>10</v>
      </c>
      <c r="B8717" s="82"/>
      <c r="C8717" s="147"/>
      <c r="D8717" s="175" t="s">
        <v>25339</v>
      </c>
      <c r="E8717" s="78" t="s">
        <v>25340</v>
      </c>
      <c r="F8717" s="82"/>
      <c r="G8717" s="82"/>
      <c r="H8717" s="87"/>
      <c r="I8717" s="82"/>
      <c r="L8717" s="171"/>
      <c r="M8717" s="171"/>
      <c r="N8717" s="171"/>
      <c r="O8717" s="171"/>
      <c r="P8717" s="171"/>
      <c r="Q8717" s="171"/>
      <c r="R8717" s="171"/>
      <c r="S8717" s="171"/>
      <c r="T8717" s="171"/>
      <c r="U8717" s="171"/>
      <c r="V8717" s="171"/>
      <c r="W8717" s="171"/>
      <c r="X8717" s="171"/>
      <c r="Y8717" s="171"/>
      <c r="Z8717" s="171"/>
      <c r="AA8717" s="171"/>
      <c r="AB8717" s="171"/>
      <c r="AC8717" s="171"/>
      <c r="AD8717" s="171"/>
      <c r="AE8717" s="171"/>
      <c r="AF8717" s="171"/>
      <c r="AG8717" s="171"/>
      <c r="AH8717" s="171"/>
      <c r="AI8717" s="171"/>
      <c r="AJ8717" s="171"/>
      <c r="AK8717" s="171"/>
      <c r="AL8717" s="171"/>
      <c r="AM8717" s="171"/>
      <c r="AN8717" s="171"/>
      <c r="AO8717" s="171"/>
      <c r="AP8717" s="171"/>
      <c r="AQ8717" s="171"/>
      <c r="AR8717" s="171"/>
      <c r="AS8717" s="171"/>
      <c r="AT8717" s="171"/>
      <c r="AU8717" s="171"/>
      <c r="AV8717" s="171"/>
      <c r="AW8717" s="171"/>
      <c r="AX8717" s="171"/>
      <c r="AY8717" s="171"/>
      <c r="AZ8717" s="171"/>
      <c r="BA8717" s="171"/>
      <c r="BB8717" s="171"/>
      <c r="BC8717" s="171"/>
      <c r="BD8717" s="171"/>
      <c r="BE8717" s="171"/>
      <c r="BF8717" s="171"/>
      <c r="BG8717" s="171"/>
      <c r="BH8717" s="171"/>
      <c r="BI8717" s="171"/>
      <c r="BJ8717" s="171"/>
      <c r="BK8717" s="171"/>
      <c r="BL8717" s="171"/>
      <c r="BM8717" s="171"/>
      <c r="BN8717" s="171"/>
      <c r="BO8717" s="171"/>
      <c r="BP8717" s="171"/>
      <c r="BQ8717" s="171"/>
      <c r="BR8717" s="171"/>
      <c r="BS8717" s="171"/>
      <c r="BT8717" s="171"/>
      <c r="BU8717" s="171"/>
      <c r="BV8717" s="171"/>
      <c r="BW8717" s="171"/>
      <c r="BX8717" s="171"/>
      <c r="BY8717" s="171"/>
      <c r="BZ8717" s="171"/>
      <c r="CA8717" s="171"/>
      <c r="CB8717" s="171"/>
      <c r="CC8717" s="171"/>
      <c r="CD8717" s="171"/>
      <c r="CE8717" s="171"/>
      <c r="CF8717" s="171"/>
      <c r="CG8717" s="171"/>
      <c r="CH8717" s="171"/>
      <c r="CI8717" s="171"/>
      <c r="CJ8717" s="171"/>
      <c r="CK8717" s="171"/>
      <c r="CL8717" s="171"/>
      <c r="CM8717" s="171"/>
      <c r="CN8717" s="171"/>
      <c r="CO8717" s="171"/>
      <c r="CP8717" s="171"/>
      <c r="CQ8717" s="171"/>
      <c r="CR8717" s="171"/>
      <c r="CS8717" s="171"/>
      <c r="CT8717" s="171"/>
      <c r="CU8717" s="171"/>
      <c r="CV8717" s="171"/>
      <c r="CW8717" s="171"/>
      <c r="CX8717" s="171"/>
      <c r="CY8717" s="171"/>
      <c r="CZ8717" s="171"/>
      <c r="DA8717" s="171"/>
      <c r="DB8717" s="171"/>
      <c r="DC8717" s="171"/>
      <c r="DD8717" s="171"/>
      <c r="DE8717" s="171"/>
      <c r="DF8717" s="171"/>
      <c r="DG8717" s="171"/>
      <c r="DH8717" s="171"/>
      <c r="DI8717" s="171"/>
      <c r="DJ8717" s="171"/>
      <c r="DK8717" s="171"/>
      <c r="DL8717" s="171"/>
      <c r="DM8717" s="171"/>
      <c r="DN8717" s="171"/>
      <c r="DO8717" s="171"/>
      <c r="DP8717" s="171"/>
      <c r="DQ8717" s="171"/>
      <c r="DR8717" s="171"/>
      <c r="DS8717" s="171"/>
      <c r="DT8717" s="171"/>
      <c r="DU8717" s="171"/>
      <c r="DV8717" s="171"/>
      <c r="DW8717" s="171"/>
      <c r="DX8717" s="171"/>
      <c r="DY8717" s="171"/>
      <c r="DZ8717" s="171"/>
      <c r="EA8717" s="171"/>
      <c r="EB8717" s="171"/>
      <c r="EC8717" s="171"/>
      <c r="ED8717" s="171"/>
      <c r="EE8717" s="171"/>
      <c r="EF8717" s="171"/>
      <c r="EG8717" s="171"/>
      <c r="EH8717" s="171"/>
      <c r="EI8717" s="171"/>
      <c r="EJ8717" s="171"/>
      <c r="EK8717" s="171"/>
      <c r="EL8717" s="171"/>
      <c r="EM8717" s="171"/>
      <c r="EN8717" s="171"/>
      <c r="EO8717" s="171"/>
      <c r="EP8717" s="171"/>
      <c r="EQ8717" s="171"/>
      <c r="ER8717" s="171"/>
      <c r="ES8717" s="171"/>
      <c r="ET8717" s="171"/>
      <c r="EU8717" s="171"/>
      <c r="EV8717" s="171"/>
      <c r="EW8717" s="171"/>
      <c r="EX8717" s="171"/>
      <c r="EY8717" s="171"/>
      <c r="EZ8717" s="171"/>
      <c r="FA8717" s="171"/>
      <c r="FB8717" s="171"/>
      <c r="FC8717" s="171"/>
      <c r="FD8717" s="171"/>
      <c r="FE8717" s="171"/>
      <c r="FF8717" s="171"/>
      <c r="FG8717" s="171"/>
      <c r="FH8717" s="171"/>
      <c r="FI8717" s="171"/>
      <c r="FJ8717" s="171"/>
      <c r="FK8717" s="171"/>
      <c r="FL8717" s="171"/>
      <c r="FM8717" s="171"/>
      <c r="FN8717" s="171"/>
      <c r="FO8717" s="171"/>
      <c r="FP8717" s="171"/>
      <c r="FQ8717" s="171"/>
      <c r="FR8717" s="171"/>
      <c r="FS8717" s="171"/>
      <c r="FT8717" s="171"/>
      <c r="FU8717" s="171"/>
      <c r="FV8717" s="171"/>
      <c r="FW8717" s="171"/>
      <c r="FX8717" s="171"/>
      <c r="FY8717" s="171"/>
      <c r="FZ8717" s="171"/>
      <c r="GA8717" s="171"/>
      <c r="GB8717" s="171"/>
      <c r="GC8717" s="171"/>
      <c r="GD8717" s="171"/>
      <c r="GE8717" s="171"/>
      <c r="GF8717" s="171"/>
      <c r="GG8717" s="171"/>
      <c r="GH8717" s="171"/>
      <c r="GI8717" s="171"/>
      <c r="GJ8717" s="171"/>
      <c r="GK8717" s="171"/>
      <c r="GL8717" s="171"/>
      <c r="GM8717" s="171"/>
      <c r="GN8717" s="171"/>
      <c r="GO8717" s="171"/>
      <c r="GP8717" s="171"/>
      <c r="GQ8717" s="171"/>
      <c r="GR8717" s="171"/>
      <c r="GS8717" s="171"/>
      <c r="GT8717" s="171"/>
      <c r="GU8717" s="171"/>
      <c r="GV8717" s="171"/>
      <c r="GW8717" s="171"/>
      <c r="GX8717" s="171"/>
      <c r="GY8717" s="171"/>
      <c r="GZ8717" s="171"/>
      <c r="HA8717" s="171"/>
      <c r="HB8717" s="171"/>
      <c r="HC8717" s="171"/>
      <c r="HD8717" s="171"/>
      <c r="HE8717" s="171"/>
      <c r="HF8717" s="171"/>
      <c r="HG8717" s="171"/>
      <c r="HH8717" s="171"/>
      <c r="HI8717" s="171"/>
      <c r="HJ8717" s="171"/>
      <c r="HK8717" s="171"/>
      <c r="HL8717" s="171"/>
      <c r="HM8717" s="171"/>
      <c r="HN8717" s="171"/>
      <c r="HO8717" s="171"/>
      <c r="HP8717" s="171"/>
      <c r="HQ8717" s="171"/>
      <c r="HR8717" s="171"/>
      <c r="HS8717" s="171"/>
      <c r="HT8717" s="171"/>
      <c r="HU8717" s="171"/>
      <c r="HV8717" s="171"/>
      <c r="HW8717" s="171"/>
      <c r="HX8717" s="171"/>
      <c r="HY8717" s="171"/>
      <c r="HZ8717" s="171"/>
      <c r="IA8717" s="171"/>
      <c r="IB8717" s="171"/>
      <c r="IC8717" s="171"/>
      <c r="ID8717" s="171"/>
      <c r="IE8717" s="171"/>
      <c r="IF8717" s="171"/>
      <c r="IG8717" s="171"/>
      <c r="IH8717" s="171"/>
      <c r="II8717" s="171"/>
      <c r="IJ8717" s="171"/>
      <c r="IK8717" s="171"/>
      <c r="IL8717" s="171"/>
      <c r="IM8717" s="171"/>
      <c r="IN8717" s="171"/>
      <c r="IO8717" s="171"/>
      <c r="IP8717" s="171"/>
      <c r="IQ8717" s="171"/>
      <c r="IR8717" s="171"/>
    </row>
    <row r="8718" s="2" customFormat="1" spans="1:252">
      <c r="A8718" s="172">
        <v>4500000010000</v>
      </c>
      <c r="B8718" s="82" t="s">
        <v>25341</v>
      </c>
      <c r="C8718" s="147">
        <v>5</v>
      </c>
      <c r="D8718" s="169" t="s">
        <v>25342</v>
      </c>
      <c r="E8718" s="82" t="s">
        <v>25341</v>
      </c>
      <c r="F8718" s="82"/>
      <c r="G8718" s="82"/>
      <c r="H8718" s="87" t="s">
        <v>21</v>
      </c>
      <c r="I8718" s="82"/>
      <c r="J8718" s="2" t="str">
        <f>VLOOKUP(E8718,[2]综合!$E:$J,6,0)</f>
        <v>是</v>
      </c>
      <c r="L8718" s="171"/>
      <c r="M8718" s="171"/>
      <c r="N8718" s="171"/>
      <c r="O8718" s="171"/>
      <c r="P8718" s="171"/>
      <c r="Q8718" s="171"/>
      <c r="R8718" s="171"/>
      <c r="S8718" s="171"/>
      <c r="T8718" s="171"/>
      <c r="U8718" s="171"/>
      <c r="V8718" s="171"/>
      <c r="W8718" s="171"/>
      <c r="X8718" s="171"/>
      <c r="Y8718" s="171"/>
      <c r="Z8718" s="171"/>
      <c r="AA8718" s="171"/>
      <c r="AB8718" s="171"/>
      <c r="AC8718" s="171"/>
      <c r="AD8718" s="171"/>
      <c r="AE8718" s="171"/>
      <c r="AF8718" s="171"/>
      <c r="AG8718" s="171"/>
      <c r="AH8718" s="171"/>
      <c r="AI8718" s="171"/>
      <c r="AJ8718" s="171"/>
      <c r="AK8718" s="171"/>
      <c r="AL8718" s="171"/>
      <c r="AM8718" s="171"/>
      <c r="AN8718" s="171"/>
      <c r="AO8718" s="171"/>
      <c r="AP8718" s="171"/>
      <c r="AQ8718" s="171"/>
      <c r="AR8718" s="171"/>
      <c r="AS8718" s="171"/>
      <c r="AT8718" s="171"/>
      <c r="AU8718" s="171"/>
      <c r="AV8718" s="171"/>
      <c r="AW8718" s="171"/>
      <c r="AX8718" s="171"/>
      <c r="AY8718" s="171"/>
      <c r="AZ8718" s="171"/>
      <c r="BA8718" s="171"/>
      <c r="BB8718" s="171"/>
      <c r="BC8718" s="171"/>
      <c r="BD8718" s="171"/>
      <c r="BE8718" s="171"/>
      <c r="BF8718" s="171"/>
      <c r="BG8718" s="171"/>
      <c r="BH8718" s="171"/>
      <c r="BI8718" s="171"/>
      <c r="BJ8718" s="171"/>
      <c r="BK8718" s="171"/>
      <c r="BL8718" s="171"/>
      <c r="BM8718" s="171"/>
      <c r="BN8718" s="171"/>
      <c r="BO8718" s="171"/>
      <c r="BP8718" s="171"/>
      <c r="BQ8718" s="171"/>
      <c r="BR8718" s="171"/>
      <c r="BS8718" s="171"/>
      <c r="BT8718" s="171"/>
      <c r="BU8718" s="171"/>
      <c r="BV8718" s="171"/>
      <c r="BW8718" s="171"/>
      <c r="BX8718" s="171"/>
      <c r="BY8718" s="171"/>
      <c r="BZ8718" s="171"/>
      <c r="CA8718" s="171"/>
      <c r="CB8718" s="171"/>
      <c r="CC8718" s="171"/>
      <c r="CD8718" s="171"/>
      <c r="CE8718" s="171"/>
      <c r="CF8718" s="171"/>
      <c r="CG8718" s="171"/>
      <c r="CH8718" s="171"/>
      <c r="CI8718" s="171"/>
      <c r="CJ8718" s="171"/>
      <c r="CK8718" s="171"/>
      <c r="CL8718" s="171"/>
      <c r="CM8718" s="171"/>
      <c r="CN8718" s="171"/>
      <c r="CO8718" s="171"/>
      <c r="CP8718" s="171"/>
      <c r="CQ8718" s="171"/>
      <c r="CR8718" s="171"/>
      <c r="CS8718" s="171"/>
      <c r="CT8718" s="171"/>
      <c r="CU8718" s="171"/>
      <c r="CV8718" s="171"/>
      <c r="CW8718" s="171"/>
      <c r="CX8718" s="171"/>
      <c r="CY8718" s="171"/>
      <c r="CZ8718" s="171"/>
      <c r="DA8718" s="171"/>
      <c r="DB8718" s="171"/>
      <c r="DC8718" s="171"/>
      <c r="DD8718" s="171"/>
      <c r="DE8718" s="171"/>
      <c r="DF8718" s="171"/>
      <c r="DG8718" s="171"/>
      <c r="DH8718" s="171"/>
      <c r="DI8718" s="171"/>
      <c r="DJ8718" s="171"/>
      <c r="DK8718" s="171"/>
      <c r="DL8718" s="171"/>
      <c r="DM8718" s="171"/>
      <c r="DN8718" s="171"/>
      <c r="DO8718" s="171"/>
      <c r="DP8718" s="171"/>
      <c r="DQ8718" s="171"/>
      <c r="DR8718" s="171"/>
      <c r="DS8718" s="171"/>
      <c r="DT8718" s="171"/>
      <c r="DU8718" s="171"/>
      <c r="DV8718" s="171"/>
      <c r="DW8718" s="171"/>
      <c r="DX8718" s="171"/>
      <c r="DY8718" s="171"/>
      <c r="DZ8718" s="171"/>
      <c r="EA8718" s="171"/>
      <c r="EB8718" s="171"/>
      <c r="EC8718" s="171"/>
      <c r="ED8718" s="171"/>
      <c r="EE8718" s="171"/>
      <c r="EF8718" s="171"/>
      <c r="EG8718" s="171"/>
      <c r="EH8718" s="171"/>
      <c r="EI8718" s="171"/>
      <c r="EJ8718" s="171"/>
      <c r="EK8718" s="171"/>
      <c r="EL8718" s="171"/>
      <c r="EM8718" s="171"/>
      <c r="EN8718" s="171"/>
      <c r="EO8718" s="171"/>
      <c r="EP8718" s="171"/>
      <c r="EQ8718" s="171"/>
      <c r="ER8718" s="171"/>
      <c r="ES8718" s="171"/>
      <c r="ET8718" s="171"/>
      <c r="EU8718" s="171"/>
      <c r="EV8718" s="171"/>
      <c r="EW8718" s="171"/>
      <c r="EX8718" s="171"/>
      <c r="EY8718" s="171"/>
      <c r="EZ8718" s="171"/>
      <c r="FA8718" s="171"/>
      <c r="FB8718" s="171"/>
      <c r="FC8718" s="171"/>
      <c r="FD8718" s="171"/>
      <c r="FE8718" s="171"/>
      <c r="FF8718" s="171"/>
      <c r="FG8718" s="171"/>
      <c r="FH8718" s="171"/>
      <c r="FI8718" s="171"/>
      <c r="FJ8718" s="171"/>
      <c r="FK8718" s="171"/>
      <c r="FL8718" s="171"/>
      <c r="FM8718" s="171"/>
      <c r="FN8718" s="171"/>
      <c r="FO8718" s="171"/>
      <c r="FP8718" s="171"/>
      <c r="FQ8718" s="171"/>
      <c r="FR8718" s="171"/>
      <c r="FS8718" s="171"/>
      <c r="FT8718" s="171"/>
      <c r="FU8718" s="171"/>
      <c r="FV8718" s="171"/>
      <c r="FW8718" s="171"/>
      <c r="FX8718" s="171"/>
      <c r="FY8718" s="171"/>
      <c r="FZ8718" s="171"/>
      <c r="GA8718" s="171"/>
      <c r="GB8718" s="171"/>
      <c r="GC8718" s="171"/>
      <c r="GD8718" s="171"/>
      <c r="GE8718" s="171"/>
      <c r="GF8718" s="171"/>
      <c r="GG8718" s="171"/>
      <c r="GH8718" s="171"/>
      <c r="GI8718" s="171"/>
      <c r="GJ8718" s="171"/>
      <c r="GK8718" s="171"/>
      <c r="GL8718" s="171"/>
      <c r="GM8718" s="171"/>
      <c r="GN8718" s="171"/>
      <c r="GO8718" s="171"/>
      <c r="GP8718" s="171"/>
      <c r="GQ8718" s="171"/>
      <c r="GR8718" s="171"/>
      <c r="GS8718" s="171"/>
      <c r="GT8718" s="171"/>
      <c r="GU8718" s="171"/>
      <c r="GV8718" s="171"/>
      <c r="GW8718" s="171"/>
      <c r="GX8718" s="171"/>
      <c r="GY8718" s="171"/>
      <c r="GZ8718" s="171"/>
      <c r="HA8718" s="171"/>
      <c r="HB8718" s="171"/>
      <c r="HC8718" s="171"/>
      <c r="HD8718" s="171"/>
      <c r="HE8718" s="171"/>
      <c r="HF8718" s="171"/>
      <c r="HG8718" s="171"/>
      <c r="HH8718" s="171"/>
      <c r="HI8718" s="171"/>
      <c r="HJ8718" s="171"/>
      <c r="HK8718" s="171"/>
      <c r="HL8718" s="171"/>
      <c r="HM8718" s="171"/>
      <c r="HN8718" s="171"/>
      <c r="HO8718" s="171"/>
      <c r="HP8718" s="171"/>
      <c r="HQ8718" s="171"/>
      <c r="HR8718" s="171"/>
      <c r="HS8718" s="171"/>
      <c r="HT8718" s="171"/>
      <c r="HU8718" s="171"/>
      <c r="HV8718" s="171"/>
      <c r="HW8718" s="171"/>
      <c r="HX8718" s="171"/>
      <c r="HY8718" s="171"/>
      <c r="HZ8718" s="171"/>
      <c r="IA8718" s="171"/>
      <c r="IB8718" s="171"/>
      <c r="IC8718" s="171"/>
      <c r="ID8718" s="171"/>
      <c r="IE8718" s="171"/>
      <c r="IF8718" s="171"/>
      <c r="IG8718" s="171"/>
      <c r="IH8718" s="171"/>
      <c r="II8718" s="171"/>
      <c r="IJ8718" s="171"/>
      <c r="IK8718" s="171"/>
      <c r="IL8718" s="171"/>
      <c r="IM8718" s="171"/>
      <c r="IN8718" s="171"/>
      <c r="IO8718" s="171"/>
      <c r="IP8718" s="171"/>
      <c r="IQ8718" s="171"/>
      <c r="IR8718" s="171"/>
    </row>
    <row r="8719" s="2" customFormat="1" spans="1:252">
      <c r="A8719" s="172">
        <v>4500000020000</v>
      </c>
      <c r="B8719" s="82" t="s">
        <v>25343</v>
      </c>
      <c r="C8719" s="147">
        <v>5</v>
      </c>
      <c r="D8719" s="169" t="s">
        <v>25344</v>
      </c>
      <c r="E8719" s="82" t="s">
        <v>25343</v>
      </c>
      <c r="F8719" s="82"/>
      <c r="G8719" s="82"/>
      <c r="H8719" s="87" t="s">
        <v>21</v>
      </c>
      <c r="I8719" s="82"/>
      <c r="J8719" s="2" t="str">
        <f>VLOOKUP(E8719,[2]综合!$E:$J,6,0)</f>
        <v>是</v>
      </c>
      <c r="L8719" s="171"/>
      <c r="M8719" s="171"/>
      <c r="N8719" s="171"/>
      <c r="O8719" s="171"/>
      <c r="P8719" s="171"/>
      <c r="Q8719" s="171"/>
      <c r="R8719" s="171"/>
      <c r="S8719" s="171"/>
      <c r="T8719" s="171"/>
      <c r="U8719" s="171"/>
      <c r="V8719" s="171"/>
      <c r="W8719" s="171"/>
      <c r="X8719" s="171"/>
      <c r="Y8719" s="171"/>
      <c r="Z8719" s="171"/>
      <c r="AA8719" s="171"/>
      <c r="AB8719" s="171"/>
      <c r="AC8719" s="171"/>
      <c r="AD8719" s="171"/>
      <c r="AE8719" s="171"/>
      <c r="AF8719" s="171"/>
      <c r="AG8719" s="171"/>
      <c r="AH8719" s="171"/>
      <c r="AI8719" s="171"/>
      <c r="AJ8719" s="171"/>
      <c r="AK8719" s="171"/>
      <c r="AL8719" s="171"/>
      <c r="AM8719" s="171"/>
      <c r="AN8719" s="171"/>
      <c r="AO8719" s="171"/>
      <c r="AP8719" s="171"/>
      <c r="AQ8719" s="171"/>
      <c r="AR8719" s="171"/>
      <c r="AS8719" s="171"/>
      <c r="AT8719" s="171"/>
      <c r="AU8719" s="171"/>
      <c r="AV8719" s="171"/>
      <c r="AW8719" s="171"/>
      <c r="AX8719" s="171"/>
      <c r="AY8719" s="171"/>
      <c r="AZ8719" s="171"/>
      <c r="BA8719" s="171"/>
      <c r="BB8719" s="171"/>
      <c r="BC8719" s="171"/>
      <c r="BD8719" s="171"/>
      <c r="BE8719" s="171"/>
      <c r="BF8719" s="171"/>
      <c r="BG8719" s="171"/>
      <c r="BH8719" s="171"/>
      <c r="BI8719" s="171"/>
      <c r="BJ8719" s="171"/>
      <c r="BK8719" s="171"/>
      <c r="BL8719" s="171"/>
      <c r="BM8719" s="171"/>
      <c r="BN8719" s="171"/>
      <c r="BO8719" s="171"/>
      <c r="BP8719" s="171"/>
      <c r="BQ8719" s="171"/>
      <c r="BR8719" s="171"/>
      <c r="BS8719" s="171"/>
      <c r="BT8719" s="171"/>
      <c r="BU8719" s="171"/>
      <c r="BV8719" s="171"/>
      <c r="BW8719" s="171"/>
      <c r="BX8719" s="171"/>
      <c r="BY8719" s="171"/>
      <c r="BZ8719" s="171"/>
      <c r="CA8719" s="171"/>
      <c r="CB8719" s="171"/>
      <c r="CC8719" s="171"/>
      <c r="CD8719" s="171"/>
      <c r="CE8719" s="171"/>
      <c r="CF8719" s="171"/>
      <c r="CG8719" s="171"/>
      <c r="CH8719" s="171"/>
      <c r="CI8719" s="171"/>
      <c r="CJ8719" s="171"/>
      <c r="CK8719" s="171"/>
      <c r="CL8719" s="171"/>
      <c r="CM8719" s="171"/>
      <c r="CN8719" s="171"/>
      <c r="CO8719" s="171"/>
      <c r="CP8719" s="171"/>
      <c r="CQ8719" s="171"/>
      <c r="CR8719" s="171"/>
      <c r="CS8719" s="171"/>
      <c r="CT8719" s="171"/>
      <c r="CU8719" s="171"/>
      <c r="CV8719" s="171"/>
      <c r="CW8719" s="171"/>
      <c r="CX8719" s="171"/>
      <c r="CY8719" s="171"/>
      <c r="CZ8719" s="171"/>
      <c r="DA8719" s="171"/>
      <c r="DB8719" s="171"/>
      <c r="DC8719" s="171"/>
      <c r="DD8719" s="171"/>
      <c r="DE8719" s="171"/>
      <c r="DF8719" s="171"/>
      <c r="DG8719" s="171"/>
      <c r="DH8719" s="171"/>
      <c r="DI8719" s="171"/>
      <c r="DJ8719" s="171"/>
      <c r="DK8719" s="171"/>
      <c r="DL8719" s="171"/>
      <c r="DM8719" s="171"/>
      <c r="DN8719" s="171"/>
      <c r="DO8719" s="171"/>
      <c r="DP8719" s="171"/>
      <c r="DQ8719" s="171"/>
      <c r="DR8719" s="171"/>
      <c r="DS8719" s="171"/>
      <c r="DT8719" s="171"/>
      <c r="DU8719" s="171"/>
      <c r="DV8719" s="171"/>
      <c r="DW8719" s="171"/>
      <c r="DX8719" s="171"/>
      <c r="DY8719" s="171"/>
      <c r="DZ8719" s="171"/>
      <c r="EA8719" s="171"/>
      <c r="EB8719" s="171"/>
      <c r="EC8719" s="171"/>
      <c r="ED8719" s="171"/>
      <c r="EE8719" s="171"/>
      <c r="EF8719" s="171"/>
      <c r="EG8719" s="171"/>
      <c r="EH8719" s="171"/>
      <c r="EI8719" s="171"/>
      <c r="EJ8719" s="171"/>
      <c r="EK8719" s="171"/>
      <c r="EL8719" s="171"/>
      <c r="EM8719" s="171"/>
      <c r="EN8719" s="171"/>
      <c r="EO8719" s="171"/>
      <c r="EP8719" s="171"/>
      <c r="EQ8719" s="171"/>
      <c r="ER8719" s="171"/>
      <c r="ES8719" s="171"/>
      <c r="ET8719" s="171"/>
      <c r="EU8719" s="171"/>
      <c r="EV8719" s="171"/>
      <c r="EW8719" s="171"/>
      <c r="EX8719" s="171"/>
      <c r="EY8719" s="171"/>
      <c r="EZ8719" s="171"/>
      <c r="FA8719" s="171"/>
      <c r="FB8719" s="171"/>
      <c r="FC8719" s="171"/>
      <c r="FD8719" s="171"/>
      <c r="FE8719" s="171"/>
      <c r="FF8719" s="171"/>
      <c r="FG8719" s="171"/>
      <c r="FH8719" s="171"/>
      <c r="FI8719" s="171"/>
      <c r="FJ8719" s="171"/>
      <c r="FK8719" s="171"/>
      <c r="FL8719" s="171"/>
      <c r="FM8719" s="171"/>
      <c r="FN8719" s="171"/>
      <c r="FO8719" s="171"/>
      <c r="FP8719" s="171"/>
      <c r="FQ8719" s="171"/>
      <c r="FR8719" s="171"/>
      <c r="FS8719" s="171"/>
      <c r="FT8719" s="171"/>
      <c r="FU8719" s="171"/>
      <c r="FV8719" s="171"/>
      <c r="FW8719" s="171"/>
      <c r="FX8719" s="171"/>
      <c r="FY8719" s="171"/>
      <c r="FZ8719" s="171"/>
      <c r="GA8719" s="171"/>
      <c r="GB8719" s="171"/>
      <c r="GC8719" s="171"/>
      <c r="GD8719" s="171"/>
      <c r="GE8719" s="171"/>
      <c r="GF8719" s="171"/>
      <c r="GG8719" s="171"/>
      <c r="GH8719" s="171"/>
      <c r="GI8719" s="171"/>
      <c r="GJ8719" s="171"/>
      <c r="GK8719" s="171"/>
      <c r="GL8719" s="171"/>
      <c r="GM8719" s="171"/>
      <c r="GN8719" s="171"/>
      <c r="GO8719" s="171"/>
      <c r="GP8719" s="171"/>
      <c r="GQ8719" s="171"/>
      <c r="GR8719" s="171"/>
      <c r="GS8719" s="171"/>
      <c r="GT8719" s="171"/>
      <c r="GU8719" s="171"/>
      <c r="GV8719" s="171"/>
      <c r="GW8719" s="171"/>
      <c r="GX8719" s="171"/>
      <c r="GY8719" s="171"/>
      <c r="GZ8719" s="171"/>
      <c r="HA8719" s="171"/>
      <c r="HB8719" s="171"/>
      <c r="HC8719" s="171"/>
      <c r="HD8719" s="171"/>
      <c r="HE8719" s="171"/>
      <c r="HF8719" s="171"/>
      <c r="HG8719" s="171"/>
      <c r="HH8719" s="171"/>
      <c r="HI8719" s="171"/>
      <c r="HJ8719" s="171"/>
      <c r="HK8719" s="171"/>
      <c r="HL8719" s="171"/>
      <c r="HM8719" s="171"/>
      <c r="HN8719" s="171"/>
      <c r="HO8719" s="171"/>
      <c r="HP8719" s="171"/>
      <c r="HQ8719" s="171"/>
      <c r="HR8719" s="171"/>
      <c r="HS8719" s="171"/>
      <c r="HT8719" s="171"/>
      <c r="HU8719" s="171"/>
      <c r="HV8719" s="171"/>
      <c r="HW8719" s="171"/>
      <c r="HX8719" s="171"/>
      <c r="HY8719" s="171"/>
      <c r="HZ8719" s="171"/>
      <c r="IA8719" s="171"/>
      <c r="IB8719" s="171"/>
      <c r="IC8719" s="171"/>
      <c r="ID8719" s="171"/>
      <c r="IE8719" s="171"/>
      <c r="IF8719" s="171"/>
      <c r="IG8719" s="171"/>
      <c r="IH8719" s="171"/>
      <c r="II8719" s="171"/>
      <c r="IJ8719" s="171"/>
      <c r="IK8719" s="171"/>
      <c r="IL8719" s="171"/>
      <c r="IM8719" s="171"/>
      <c r="IN8719" s="171"/>
      <c r="IO8719" s="171"/>
      <c r="IP8719" s="171"/>
      <c r="IQ8719" s="171"/>
      <c r="IR8719" s="171"/>
    </row>
    <row r="8720" s="2" customFormat="1" spans="1:252">
      <c r="A8720" s="172">
        <v>4500000030000</v>
      </c>
      <c r="B8720" s="82" t="s">
        <v>25345</v>
      </c>
      <c r="C8720" s="147">
        <v>5</v>
      </c>
      <c r="D8720" s="169" t="s">
        <v>25346</v>
      </c>
      <c r="E8720" s="82" t="s">
        <v>25345</v>
      </c>
      <c r="F8720" s="82"/>
      <c r="G8720" s="82"/>
      <c r="H8720" s="87" t="s">
        <v>21</v>
      </c>
      <c r="I8720" s="82"/>
      <c r="J8720" s="2" t="str">
        <f>VLOOKUP(E8720,[2]综合!$E:$J,6,0)</f>
        <v>是</v>
      </c>
      <c r="L8720" s="171"/>
      <c r="M8720" s="171"/>
      <c r="N8720" s="171"/>
      <c r="O8720" s="171"/>
      <c r="P8720" s="171"/>
      <c r="Q8720" s="171"/>
      <c r="R8720" s="171"/>
      <c r="S8720" s="171"/>
      <c r="T8720" s="171"/>
      <c r="U8720" s="171"/>
      <c r="V8720" s="171"/>
      <c r="W8720" s="171"/>
      <c r="X8720" s="171"/>
      <c r="Y8720" s="171"/>
      <c r="Z8720" s="171"/>
      <c r="AA8720" s="171"/>
      <c r="AB8720" s="171"/>
      <c r="AC8720" s="171"/>
      <c r="AD8720" s="171"/>
      <c r="AE8720" s="171"/>
      <c r="AF8720" s="171"/>
      <c r="AG8720" s="171"/>
      <c r="AH8720" s="171"/>
      <c r="AI8720" s="171"/>
      <c r="AJ8720" s="171"/>
      <c r="AK8720" s="171"/>
      <c r="AL8720" s="171"/>
      <c r="AM8720" s="171"/>
      <c r="AN8720" s="171"/>
      <c r="AO8720" s="171"/>
      <c r="AP8720" s="171"/>
      <c r="AQ8720" s="171"/>
      <c r="AR8720" s="171"/>
      <c r="AS8720" s="171"/>
      <c r="AT8720" s="171"/>
      <c r="AU8720" s="171"/>
      <c r="AV8720" s="171"/>
      <c r="AW8720" s="171"/>
      <c r="AX8720" s="171"/>
      <c r="AY8720" s="171"/>
      <c r="AZ8720" s="171"/>
      <c r="BA8720" s="171"/>
      <c r="BB8720" s="171"/>
      <c r="BC8720" s="171"/>
      <c r="BD8720" s="171"/>
      <c r="BE8720" s="171"/>
      <c r="BF8720" s="171"/>
      <c r="BG8720" s="171"/>
      <c r="BH8720" s="171"/>
      <c r="BI8720" s="171"/>
      <c r="BJ8720" s="171"/>
      <c r="BK8720" s="171"/>
      <c r="BL8720" s="171"/>
      <c r="BM8720" s="171"/>
      <c r="BN8720" s="171"/>
      <c r="BO8720" s="171"/>
      <c r="BP8720" s="171"/>
      <c r="BQ8720" s="171"/>
      <c r="BR8720" s="171"/>
      <c r="BS8720" s="171"/>
      <c r="BT8720" s="171"/>
      <c r="BU8720" s="171"/>
      <c r="BV8720" s="171"/>
      <c r="BW8720" s="171"/>
      <c r="BX8720" s="171"/>
      <c r="BY8720" s="171"/>
      <c r="BZ8720" s="171"/>
      <c r="CA8720" s="171"/>
      <c r="CB8720" s="171"/>
      <c r="CC8720" s="171"/>
      <c r="CD8720" s="171"/>
      <c r="CE8720" s="171"/>
      <c r="CF8720" s="171"/>
      <c r="CG8720" s="171"/>
      <c r="CH8720" s="171"/>
      <c r="CI8720" s="171"/>
      <c r="CJ8720" s="171"/>
      <c r="CK8720" s="171"/>
      <c r="CL8720" s="171"/>
      <c r="CM8720" s="171"/>
      <c r="CN8720" s="171"/>
      <c r="CO8720" s="171"/>
      <c r="CP8720" s="171"/>
      <c r="CQ8720" s="171"/>
      <c r="CR8720" s="171"/>
      <c r="CS8720" s="171"/>
      <c r="CT8720" s="171"/>
      <c r="CU8720" s="171"/>
      <c r="CV8720" s="171"/>
      <c r="CW8720" s="171"/>
      <c r="CX8720" s="171"/>
      <c r="CY8720" s="171"/>
      <c r="CZ8720" s="171"/>
      <c r="DA8720" s="171"/>
      <c r="DB8720" s="171"/>
      <c r="DC8720" s="171"/>
      <c r="DD8720" s="171"/>
      <c r="DE8720" s="171"/>
      <c r="DF8720" s="171"/>
      <c r="DG8720" s="171"/>
      <c r="DH8720" s="171"/>
      <c r="DI8720" s="171"/>
      <c r="DJ8720" s="171"/>
      <c r="DK8720" s="171"/>
      <c r="DL8720" s="171"/>
      <c r="DM8720" s="171"/>
      <c r="DN8720" s="171"/>
      <c r="DO8720" s="171"/>
      <c r="DP8720" s="171"/>
      <c r="DQ8720" s="171"/>
      <c r="DR8720" s="171"/>
      <c r="DS8720" s="171"/>
      <c r="DT8720" s="171"/>
      <c r="DU8720" s="171"/>
      <c r="DV8720" s="171"/>
      <c r="DW8720" s="171"/>
      <c r="DX8720" s="171"/>
      <c r="DY8720" s="171"/>
      <c r="DZ8720" s="171"/>
      <c r="EA8720" s="171"/>
      <c r="EB8720" s="171"/>
      <c r="EC8720" s="171"/>
      <c r="ED8720" s="171"/>
      <c r="EE8720" s="171"/>
      <c r="EF8720" s="171"/>
      <c r="EG8720" s="171"/>
      <c r="EH8720" s="171"/>
      <c r="EI8720" s="171"/>
      <c r="EJ8720" s="171"/>
      <c r="EK8720" s="171"/>
      <c r="EL8720" s="171"/>
      <c r="EM8720" s="171"/>
      <c r="EN8720" s="171"/>
      <c r="EO8720" s="171"/>
      <c r="EP8720" s="171"/>
      <c r="EQ8720" s="171"/>
      <c r="ER8720" s="171"/>
      <c r="ES8720" s="171"/>
      <c r="ET8720" s="171"/>
      <c r="EU8720" s="171"/>
      <c r="EV8720" s="171"/>
      <c r="EW8720" s="171"/>
      <c r="EX8720" s="171"/>
      <c r="EY8720" s="171"/>
      <c r="EZ8720" s="171"/>
      <c r="FA8720" s="171"/>
      <c r="FB8720" s="171"/>
      <c r="FC8720" s="171"/>
      <c r="FD8720" s="171"/>
      <c r="FE8720" s="171"/>
      <c r="FF8720" s="171"/>
      <c r="FG8720" s="171"/>
      <c r="FH8720" s="171"/>
      <c r="FI8720" s="171"/>
      <c r="FJ8720" s="171"/>
      <c r="FK8720" s="171"/>
      <c r="FL8720" s="171"/>
      <c r="FM8720" s="171"/>
      <c r="FN8720" s="171"/>
      <c r="FO8720" s="171"/>
      <c r="FP8720" s="171"/>
      <c r="FQ8720" s="171"/>
      <c r="FR8720" s="171"/>
      <c r="FS8720" s="171"/>
      <c r="FT8720" s="171"/>
      <c r="FU8720" s="171"/>
      <c r="FV8720" s="171"/>
      <c r="FW8720" s="171"/>
      <c r="FX8720" s="171"/>
      <c r="FY8720" s="171"/>
      <c r="FZ8720" s="171"/>
      <c r="GA8720" s="171"/>
      <c r="GB8720" s="171"/>
      <c r="GC8720" s="171"/>
      <c r="GD8720" s="171"/>
      <c r="GE8720" s="171"/>
      <c r="GF8720" s="171"/>
      <c r="GG8720" s="171"/>
      <c r="GH8720" s="171"/>
      <c r="GI8720" s="171"/>
      <c r="GJ8720" s="171"/>
      <c r="GK8720" s="171"/>
      <c r="GL8720" s="171"/>
      <c r="GM8720" s="171"/>
      <c r="GN8720" s="171"/>
      <c r="GO8720" s="171"/>
      <c r="GP8720" s="171"/>
      <c r="GQ8720" s="171"/>
      <c r="GR8720" s="171"/>
      <c r="GS8720" s="171"/>
      <c r="GT8720" s="171"/>
      <c r="GU8720" s="171"/>
      <c r="GV8720" s="171"/>
      <c r="GW8720" s="171"/>
      <c r="GX8720" s="171"/>
      <c r="GY8720" s="171"/>
      <c r="GZ8720" s="171"/>
      <c r="HA8720" s="171"/>
      <c r="HB8720" s="171"/>
      <c r="HC8720" s="171"/>
      <c r="HD8720" s="171"/>
      <c r="HE8720" s="171"/>
      <c r="HF8720" s="171"/>
      <c r="HG8720" s="171"/>
      <c r="HH8720" s="171"/>
      <c r="HI8720" s="171"/>
      <c r="HJ8720" s="171"/>
      <c r="HK8720" s="171"/>
      <c r="HL8720" s="171"/>
      <c r="HM8720" s="171"/>
      <c r="HN8720" s="171"/>
      <c r="HO8720" s="171"/>
      <c r="HP8720" s="171"/>
      <c r="HQ8720" s="171"/>
      <c r="HR8720" s="171"/>
      <c r="HS8720" s="171"/>
      <c r="HT8720" s="171"/>
      <c r="HU8720" s="171"/>
      <c r="HV8720" s="171"/>
      <c r="HW8720" s="171"/>
      <c r="HX8720" s="171"/>
      <c r="HY8720" s="171"/>
      <c r="HZ8720" s="171"/>
      <c r="IA8720" s="171"/>
      <c r="IB8720" s="171"/>
      <c r="IC8720" s="171"/>
      <c r="ID8720" s="171"/>
      <c r="IE8720" s="171"/>
      <c r="IF8720" s="171"/>
      <c r="IG8720" s="171"/>
      <c r="IH8720" s="171"/>
      <c r="II8720" s="171"/>
      <c r="IJ8720" s="171"/>
      <c r="IK8720" s="171"/>
      <c r="IL8720" s="171"/>
      <c r="IM8720" s="171"/>
      <c r="IN8720" s="171"/>
      <c r="IO8720" s="171"/>
      <c r="IP8720" s="171"/>
      <c r="IQ8720" s="171"/>
      <c r="IR8720" s="171"/>
    </row>
    <row r="8721" s="2" customFormat="1" ht="21.6" spans="1:252">
      <c r="A8721" s="172">
        <v>4500000030100</v>
      </c>
      <c r="B8721" s="82" t="s">
        <v>25347</v>
      </c>
      <c r="C8721" s="147">
        <v>5</v>
      </c>
      <c r="D8721" s="169" t="s">
        <v>25348</v>
      </c>
      <c r="E8721" s="82" t="s">
        <v>25347</v>
      </c>
      <c r="F8721" s="82"/>
      <c r="G8721" s="82"/>
      <c r="H8721" s="87" t="s">
        <v>21</v>
      </c>
      <c r="I8721" s="82"/>
      <c r="J8721" s="2" t="str">
        <f>VLOOKUP(E8721,[2]综合!$E:$J,6,0)</f>
        <v>否</v>
      </c>
      <c r="L8721" s="171"/>
      <c r="M8721" s="171"/>
      <c r="N8721" s="171"/>
      <c r="O8721" s="171"/>
      <c r="P8721" s="171"/>
      <c r="Q8721" s="171"/>
      <c r="R8721" s="171"/>
      <c r="S8721" s="171"/>
      <c r="T8721" s="171"/>
      <c r="U8721" s="171"/>
      <c r="V8721" s="171"/>
      <c r="W8721" s="171"/>
      <c r="X8721" s="171"/>
      <c r="Y8721" s="171"/>
      <c r="Z8721" s="171"/>
      <c r="AA8721" s="171"/>
      <c r="AB8721" s="171"/>
      <c r="AC8721" s="171"/>
      <c r="AD8721" s="171"/>
      <c r="AE8721" s="171"/>
      <c r="AF8721" s="171"/>
      <c r="AG8721" s="171"/>
      <c r="AH8721" s="171"/>
      <c r="AI8721" s="171"/>
      <c r="AJ8721" s="171"/>
      <c r="AK8721" s="171"/>
      <c r="AL8721" s="171"/>
      <c r="AM8721" s="171"/>
      <c r="AN8721" s="171"/>
      <c r="AO8721" s="171"/>
      <c r="AP8721" s="171"/>
      <c r="AQ8721" s="171"/>
      <c r="AR8721" s="171"/>
      <c r="AS8721" s="171"/>
      <c r="AT8721" s="171"/>
      <c r="AU8721" s="171"/>
      <c r="AV8721" s="171"/>
      <c r="AW8721" s="171"/>
      <c r="AX8721" s="171"/>
      <c r="AY8721" s="171"/>
      <c r="AZ8721" s="171"/>
      <c r="BA8721" s="171"/>
      <c r="BB8721" s="171"/>
      <c r="BC8721" s="171"/>
      <c r="BD8721" s="171"/>
      <c r="BE8721" s="171"/>
      <c r="BF8721" s="171"/>
      <c r="BG8721" s="171"/>
      <c r="BH8721" s="171"/>
      <c r="BI8721" s="171"/>
      <c r="BJ8721" s="171"/>
      <c r="BK8721" s="171"/>
      <c r="BL8721" s="171"/>
      <c r="BM8721" s="171"/>
      <c r="BN8721" s="171"/>
      <c r="BO8721" s="171"/>
      <c r="BP8721" s="171"/>
      <c r="BQ8721" s="171"/>
      <c r="BR8721" s="171"/>
      <c r="BS8721" s="171"/>
      <c r="BT8721" s="171"/>
      <c r="BU8721" s="171"/>
      <c r="BV8721" s="171"/>
      <c r="BW8721" s="171"/>
      <c r="BX8721" s="171"/>
      <c r="BY8721" s="171"/>
      <c r="BZ8721" s="171"/>
      <c r="CA8721" s="171"/>
      <c r="CB8721" s="171"/>
      <c r="CC8721" s="171"/>
      <c r="CD8721" s="171"/>
      <c r="CE8721" s="171"/>
      <c r="CF8721" s="171"/>
      <c r="CG8721" s="171"/>
      <c r="CH8721" s="171"/>
      <c r="CI8721" s="171"/>
      <c r="CJ8721" s="171"/>
      <c r="CK8721" s="171"/>
      <c r="CL8721" s="171"/>
      <c r="CM8721" s="171"/>
      <c r="CN8721" s="171"/>
      <c r="CO8721" s="171"/>
      <c r="CP8721" s="171"/>
      <c r="CQ8721" s="171"/>
      <c r="CR8721" s="171"/>
      <c r="CS8721" s="171"/>
      <c r="CT8721" s="171"/>
      <c r="CU8721" s="171"/>
      <c r="CV8721" s="171"/>
      <c r="CW8721" s="171"/>
      <c r="CX8721" s="171"/>
      <c r="CY8721" s="171"/>
      <c r="CZ8721" s="171"/>
      <c r="DA8721" s="171"/>
      <c r="DB8721" s="171"/>
      <c r="DC8721" s="171"/>
      <c r="DD8721" s="171"/>
      <c r="DE8721" s="171"/>
      <c r="DF8721" s="171"/>
      <c r="DG8721" s="171"/>
      <c r="DH8721" s="171"/>
      <c r="DI8721" s="171"/>
      <c r="DJ8721" s="171"/>
      <c r="DK8721" s="171"/>
      <c r="DL8721" s="171"/>
      <c r="DM8721" s="171"/>
      <c r="DN8721" s="171"/>
      <c r="DO8721" s="171"/>
      <c r="DP8721" s="171"/>
      <c r="DQ8721" s="171"/>
      <c r="DR8721" s="171"/>
      <c r="DS8721" s="171"/>
      <c r="DT8721" s="171"/>
      <c r="DU8721" s="171"/>
      <c r="DV8721" s="171"/>
      <c r="DW8721" s="171"/>
      <c r="DX8721" s="171"/>
      <c r="DY8721" s="171"/>
      <c r="DZ8721" s="171"/>
      <c r="EA8721" s="171"/>
      <c r="EB8721" s="171"/>
      <c r="EC8721" s="171"/>
      <c r="ED8721" s="171"/>
      <c r="EE8721" s="171"/>
      <c r="EF8721" s="171"/>
      <c r="EG8721" s="171"/>
      <c r="EH8721" s="171"/>
      <c r="EI8721" s="171"/>
      <c r="EJ8721" s="171"/>
      <c r="EK8721" s="171"/>
      <c r="EL8721" s="171"/>
      <c r="EM8721" s="171"/>
      <c r="EN8721" s="171"/>
      <c r="EO8721" s="171"/>
      <c r="EP8721" s="171"/>
      <c r="EQ8721" s="171"/>
      <c r="ER8721" s="171"/>
      <c r="ES8721" s="171"/>
      <c r="ET8721" s="171"/>
      <c r="EU8721" s="171"/>
      <c r="EV8721" s="171"/>
      <c r="EW8721" s="171"/>
      <c r="EX8721" s="171"/>
      <c r="EY8721" s="171"/>
      <c r="EZ8721" s="171"/>
      <c r="FA8721" s="171"/>
      <c r="FB8721" s="171"/>
      <c r="FC8721" s="171"/>
      <c r="FD8721" s="171"/>
      <c r="FE8721" s="171"/>
      <c r="FF8721" s="171"/>
      <c r="FG8721" s="171"/>
      <c r="FH8721" s="171"/>
      <c r="FI8721" s="171"/>
      <c r="FJ8721" s="171"/>
      <c r="FK8721" s="171"/>
      <c r="FL8721" s="171"/>
      <c r="FM8721" s="171"/>
      <c r="FN8721" s="171"/>
      <c r="FO8721" s="171"/>
      <c r="FP8721" s="171"/>
      <c r="FQ8721" s="171"/>
      <c r="FR8721" s="171"/>
      <c r="FS8721" s="171"/>
      <c r="FT8721" s="171"/>
      <c r="FU8721" s="171"/>
      <c r="FV8721" s="171"/>
      <c r="FW8721" s="171"/>
      <c r="FX8721" s="171"/>
      <c r="FY8721" s="171"/>
      <c r="FZ8721" s="171"/>
      <c r="GA8721" s="171"/>
      <c r="GB8721" s="171"/>
      <c r="GC8721" s="171"/>
      <c r="GD8721" s="171"/>
      <c r="GE8721" s="171"/>
      <c r="GF8721" s="171"/>
      <c r="GG8721" s="171"/>
      <c r="GH8721" s="171"/>
      <c r="GI8721" s="171"/>
      <c r="GJ8721" s="171"/>
      <c r="GK8721" s="171"/>
      <c r="GL8721" s="171"/>
      <c r="GM8721" s="171"/>
      <c r="GN8721" s="171"/>
      <c r="GO8721" s="171"/>
      <c r="GP8721" s="171"/>
      <c r="GQ8721" s="171"/>
      <c r="GR8721" s="171"/>
      <c r="GS8721" s="171"/>
      <c r="GT8721" s="171"/>
      <c r="GU8721" s="171"/>
      <c r="GV8721" s="171"/>
      <c r="GW8721" s="171"/>
      <c r="GX8721" s="171"/>
      <c r="GY8721" s="171"/>
      <c r="GZ8721" s="171"/>
      <c r="HA8721" s="171"/>
      <c r="HB8721" s="171"/>
      <c r="HC8721" s="171"/>
      <c r="HD8721" s="171"/>
      <c r="HE8721" s="171"/>
      <c r="HF8721" s="171"/>
      <c r="HG8721" s="171"/>
      <c r="HH8721" s="171"/>
      <c r="HI8721" s="171"/>
      <c r="HJ8721" s="171"/>
      <c r="HK8721" s="171"/>
      <c r="HL8721" s="171"/>
      <c r="HM8721" s="171"/>
      <c r="HN8721" s="171"/>
      <c r="HO8721" s="171"/>
      <c r="HP8721" s="171"/>
      <c r="HQ8721" s="171"/>
      <c r="HR8721" s="171"/>
      <c r="HS8721" s="171"/>
      <c r="HT8721" s="171"/>
      <c r="HU8721" s="171"/>
      <c r="HV8721" s="171"/>
      <c r="HW8721" s="171"/>
      <c r="HX8721" s="171"/>
      <c r="HY8721" s="171"/>
      <c r="HZ8721" s="171"/>
      <c r="IA8721" s="171"/>
      <c r="IB8721" s="171"/>
      <c r="IC8721" s="171"/>
      <c r="ID8721" s="171"/>
      <c r="IE8721" s="171"/>
      <c r="IF8721" s="171"/>
      <c r="IG8721" s="171"/>
      <c r="IH8721" s="171"/>
      <c r="II8721" s="171"/>
      <c r="IJ8721" s="171"/>
      <c r="IK8721" s="171"/>
      <c r="IL8721" s="171"/>
      <c r="IM8721" s="171"/>
      <c r="IN8721" s="171"/>
      <c r="IO8721" s="171"/>
      <c r="IP8721" s="171"/>
      <c r="IQ8721" s="171"/>
      <c r="IR8721" s="171"/>
    </row>
    <row r="8722" s="2" customFormat="1" spans="1:252">
      <c r="A8722" s="172">
        <v>4500000040000</v>
      </c>
      <c r="B8722" s="82" t="s">
        <v>25349</v>
      </c>
      <c r="C8722" s="147">
        <v>5</v>
      </c>
      <c r="D8722" s="169" t="s">
        <v>25350</v>
      </c>
      <c r="E8722" s="82" t="s">
        <v>25349</v>
      </c>
      <c r="F8722" s="82"/>
      <c r="G8722" s="82"/>
      <c r="H8722" s="87" t="s">
        <v>21</v>
      </c>
      <c r="I8722" s="82"/>
      <c r="J8722" s="2" t="str">
        <f>VLOOKUP(E8722,[2]综合!$E:$J,6,0)</f>
        <v>是</v>
      </c>
      <c r="L8722" s="171"/>
      <c r="M8722" s="171"/>
      <c r="N8722" s="171"/>
      <c r="O8722" s="171"/>
      <c r="P8722" s="171"/>
      <c r="Q8722" s="171"/>
      <c r="R8722" s="171"/>
      <c r="S8722" s="171"/>
      <c r="T8722" s="171"/>
      <c r="U8722" s="171"/>
      <c r="V8722" s="171"/>
      <c r="W8722" s="171"/>
      <c r="X8722" s="171"/>
      <c r="Y8722" s="171"/>
      <c r="Z8722" s="171"/>
      <c r="AA8722" s="171"/>
      <c r="AB8722" s="171"/>
      <c r="AC8722" s="171"/>
      <c r="AD8722" s="171"/>
      <c r="AE8722" s="171"/>
      <c r="AF8722" s="171"/>
      <c r="AG8722" s="171"/>
      <c r="AH8722" s="171"/>
      <c r="AI8722" s="171"/>
      <c r="AJ8722" s="171"/>
      <c r="AK8722" s="171"/>
      <c r="AL8722" s="171"/>
      <c r="AM8722" s="171"/>
      <c r="AN8722" s="171"/>
      <c r="AO8722" s="171"/>
      <c r="AP8722" s="171"/>
      <c r="AQ8722" s="171"/>
      <c r="AR8722" s="171"/>
      <c r="AS8722" s="171"/>
      <c r="AT8722" s="171"/>
      <c r="AU8722" s="171"/>
      <c r="AV8722" s="171"/>
      <c r="AW8722" s="171"/>
      <c r="AX8722" s="171"/>
      <c r="AY8722" s="171"/>
      <c r="AZ8722" s="171"/>
      <c r="BA8722" s="171"/>
      <c r="BB8722" s="171"/>
      <c r="BC8722" s="171"/>
      <c r="BD8722" s="171"/>
      <c r="BE8722" s="171"/>
      <c r="BF8722" s="171"/>
      <c r="BG8722" s="171"/>
      <c r="BH8722" s="171"/>
      <c r="BI8722" s="171"/>
      <c r="BJ8722" s="171"/>
      <c r="BK8722" s="171"/>
      <c r="BL8722" s="171"/>
      <c r="BM8722" s="171"/>
      <c r="BN8722" s="171"/>
      <c r="BO8722" s="171"/>
      <c r="BP8722" s="171"/>
      <c r="BQ8722" s="171"/>
      <c r="BR8722" s="171"/>
      <c r="BS8722" s="171"/>
      <c r="BT8722" s="171"/>
      <c r="BU8722" s="171"/>
      <c r="BV8722" s="171"/>
      <c r="BW8722" s="171"/>
      <c r="BX8722" s="171"/>
      <c r="BY8722" s="171"/>
      <c r="BZ8722" s="171"/>
      <c r="CA8722" s="171"/>
      <c r="CB8722" s="171"/>
      <c r="CC8722" s="171"/>
      <c r="CD8722" s="171"/>
      <c r="CE8722" s="171"/>
      <c r="CF8722" s="171"/>
      <c r="CG8722" s="171"/>
      <c r="CH8722" s="171"/>
      <c r="CI8722" s="171"/>
      <c r="CJ8722" s="171"/>
      <c r="CK8722" s="171"/>
      <c r="CL8722" s="171"/>
      <c r="CM8722" s="171"/>
      <c r="CN8722" s="171"/>
      <c r="CO8722" s="171"/>
      <c r="CP8722" s="171"/>
      <c r="CQ8722" s="171"/>
      <c r="CR8722" s="171"/>
      <c r="CS8722" s="171"/>
      <c r="CT8722" s="171"/>
      <c r="CU8722" s="171"/>
      <c r="CV8722" s="171"/>
      <c r="CW8722" s="171"/>
      <c r="CX8722" s="171"/>
      <c r="CY8722" s="171"/>
      <c r="CZ8722" s="171"/>
      <c r="DA8722" s="171"/>
      <c r="DB8722" s="171"/>
      <c r="DC8722" s="171"/>
      <c r="DD8722" s="171"/>
      <c r="DE8722" s="171"/>
      <c r="DF8722" s="171"/>
      <c r="DG8722" s="171"/>
      <c r="DH8722" s="171"/>
      <c r="DI8722" s="171"/>
      <c r="DJ8722" s="171"/>
      <c r="DK8722" s="171"/>
      <c r="DL8722" s="171"/>
      <c r="DM8722" s="171"/>
      <c r="DN8722" s="171"/>
      <c r="DO8722" s="171"/>
      <c r="DP8722" s="171"/>
      <c r="DQ8722" s="171"/>
      <c r="DR8722" s="171"/>
      <c r="DS8722" s="171"/>
      <c r="DT8722" s="171"/>
      <c r="DU8722" s="171"/>
      <c r="DV8722" s="171"/>
      <c r="DW8722" s="171"/>
      <c r="DX8722" s="171"/>
      <c r="DY8722" s="171"/>
      <c r="DZ8722" s="171"/>
      <c r="EA8722" s="171"/>
      <c r="EB8722" s="171"/>
      <c r="EC8722" s="171"/>
      <c r="ED8722" s="171"/>
      <c r="EE8722" s="171"/>
      <c r="EF8722" s="171"/>
      <c r="EG8722" s="171"/>
      <c r="EH8722" s="171"/>
      <c r="EI8722" s="171"/>
      <c r="EJ8722" s="171"/>
      <c r="EK8722" s="171"/>
      <c r="EL8722" s="171"/>
      <c r="EM8722" s="171"/>
      <c r="EN8722" s="171"/>
      <c r="EO8722" s="171"/>
      <c r="EP8722" s="171"/>
      <c r="EQ8722" s="171"/>
      <c r="ER8722" s="171"/>
      <c r="ES8722" s="171"/>
      <c r="ET8722" s="171"/>
      <c r="EU8722" s="171"/>
      <c r="EV8722" s="171"/>
      <c r="EW8722" s="171"/>
      <c r="EX8722" s="171"/>
      <c r="EY8722" s="171"/>
      <c r="EZ8722" s="171"/>
      <c r="FA8722" s="171"/>
      <c r="FB8722" s="171"/>
      <c r="FC8722" s="171"/>
      <c r="FD8722" s="171"/>
      <c r="FE8722" s="171"/>
      <c r="FF8722" s="171"/>
      <c r="FG8722" s="171"/>
      <c r="FH8722" s="171"/>
      <c r="FI8722" s="171"/>
      <c r="FJ8722" s="171"/>
      <c r="FK8722" s="171"/>
      <c r="FL8722" s="171"/>
      <c r="FM8722" s="171"/>
      <c r="FN8722" s="171"/>
      <c r="FO8722" s="171"/>
      <c r="FP8722" s="171"/>
      <c r="FQ8722" s="171"/>
      <c r="FR8722" s="171"/>
      <c r="FS8722" s="171"/>
      <c r="FT8722" s="171"/>
      <c r="FU8722" s="171"/>
      <c r="FV8722" s="171"/>
      <c r="FW8722" s="171"/>
      <c r="FX8722" s="171"/>
      <c r="FY8722" s="171"/>
      <c r="FZ8722" s="171"/>
      <c r="GA8722" s="171"/>
      <c r="GB8722" s="171"/>
      <c r="GC8722" s="171"/>
      <c r="GD8722" s="171"/>
      <c r="GE8722" s="171"/>
      <c r="GF8722" s="171"/>
      <c r="GG8722" s="171"/>
      <c r="GH8722" s="171"/>
      <c r="GI8722" s="171"/>
      <c r="GJ8722" s="171"/>
      <c r="GK8722" s="171"/>
      <c r="GL8722" s="171"/>
      <c r="GM8722" s="171"/>
      <c r="GN8722" s="171"/>
      <c r="GO8722" s="171"/>
      <c r="GP8722" s="171"/>
      <c r="GQ8722" s="171"/>
      <c r="GR8722" s="171"/>
      <c r="GS8722" s="171"/>
      <c r="GT8722" s="171"/>
      <c r="GU8722" s="171"/>
      <c r="GV8722" s="171"/>
      <c r="GW8722" s="171"/>
      <c r="GX8722" s="171"/>
      <c r="GY8722" s="171"/>
      <c r="GZ8722" s="171"/>
      <c r="HA8722" s="171"/>
      <c r="HB8722" s="171"/>
      <c r="HC8722" s="171"/>
      <c r="HD8722" s="171"/>
      <c r="HE8722" s="171"/>
      <c r="HF8722" s="171"/>
      <c r="HG8722" s="171"/>
      <c r="HH8722" s="171"/>
      <c r="HI8722" s="171"/>
      <c r="HJ8722" s="171"/>
      <c r="HK8722" s="171"/>
      <c r="HL8722" s="171"/>
      <c r="HM8722" s="171"/>
      <c r="HN8722" s="171"/>
      <c r="HO8722" s="171"/>
      <c r="HP8722" s="171"/>
      <c r="HQ8722" s="171"/>
      <c r="HR8722" s="171"/>
      <c r="HS8722" s="171"/>
      <c r="HT8722" s="171"/>
      <c r="HU8722" s="171"/>
      <c r="HV8722" s="171"/>
      <c r="HW8722" s="171"/>
      <c r="HX8722" s="171"/>
      <c r="HY8722" s="171"/>
      <c r="HZ8722" s="171"/>
      <c r="IA8722" s="171"/>
      <c r="IB8722" s="171"/>
      <c r="IC8722" s="171"/>
      <c r="ID8722" s="171"/>
      <c r="IE8722" s="171"/>
      <c r="IF8722" s="171"/>
      <c r="IG8722" s="171"/>
      <c r="IH8722" s="171"/>
      <c r="II8722" s="171"/>
      <c r="IJ8722" s="171"/>
      <c r="IK8722" s="171"/>
      <c r="IL8722" s="171"/>
      <c r="IM8722" s="171"/>
      <c r="IN8722" s="171"/>
      <c r="IO8722" s="171"/>
      <c r="IP8722" s="171"/>
      <c r="IQ8722" s="171"/>
      <c r="IR8722" s="171"/>
    </row>
    <row r="8723" s="2" customFormat="1" ht="21.6" spans="1:252">
      <c r="A8723" s="172">
        <v>4500000060000</v>
      </c>
      <c r="B8723" s="82" t="s">
        <v>25351</v>
      </c>
      <c r="C8723" s="147">
        <v>5</v>
      </c>
      <c r="D8723" s="169" t="s">
        <v>25352</v>
      </c>
      <c r="E8723" s="82" t="s">
        <v>25351</v>
      </c>
      <c r="F8723" s="82"/>
      <c r="G8723" s="82"/>
      <c r="H8723" s="87" t="s">
        <v>21</v>
      </c>
      <c r="I8723" s="82"/>
      <c r="J8723" s="2" t="str">
        <f>VLOOKUP(E8723,[2]综合!$E:$J,6,0)</f>
        <v>是</v>
      </c>
      <c r="L8723" s="171"/>
      <c r="M8723" s="171"/>
      <c r="N8723" s="171"/>
      <c r="O8723" s="171"/>
      <c r="P8723" s="171"/>
      <c r="Q8723" s="171"/>
      <c r="R8723" s="171"/>
      <c r="S8723" s="171"/>
      <c r="T8723" s="171"/>
      <c r="U8723" s="171"/>
      <c r="V8723" s="171"/>
      <c r="W8723" s="171"/>
      <c r="X8723" s="171"/>
      <c r="Y8723" s="171"/>
      <c r="Z8723" s="171"/>
      <c r="AA8723" s="171"/>
      <c r="AB8723" s="171"/>
      <c r="AC8723" s="171"/>
      <c r="AD8723" s="171"/>
      <c r="AE8723" s="171"/>
      <c r="AF8723" s="171"/>
      <c r="AG8723" s="171"/>
      <c r="AH8723" s="171"/>
      <c r="AI8723" s="171"/>
      <c r="AJ8723" s="171"/>
      <c r="AK8723" s="171"/>
      <c r="AL8723" s="171"/>
      <c r="AM8723" s="171"/>
      <c r="AN8723" s="171"/>
      <c r="AO8723" s="171"/>
      <c r="AP8723" s="171"/>
      <c r="AQ8723" s="171"/>
      <c r="AR8723" s="171"/>
      <c r="AS8723" s="171"/>
      <c r="AT8723" s="171"/>
      <c r="AU8723" s="171"/>
      <c r="AV8723" s="171"/>
      <c r="AW8723" s="171"/>
      <c r="AX8723" s="171"/>
      <c r="AY8723" s="171"/>
      <c r="AZ8723" s="171"/>
      <c r="BA8723" s="171"/>
      <c r="BB8723" s="171"/>
      <c r="BC8723" s="171"/>
      <c r="BD8723" s="171"/>
      <c r="BE8723" s="171"/>
      <c r="BF8723" s="171"/>
      <c r="BG8723" s="171"/>
      <c r="BH8723" s="171"/>
      <c r="BI8723" s="171"/>
      <c r="BJ8723" s="171"/>
      <c r="BK8723" s="171"/>
      <c r="BL8723" s="171"/>
      <c r="BM8723" s="171"/>
      <c r="BN8723" s="171"/>
      <c r="BO8723" s="171"/>
      <c r="BP8723" s="171"/>
      <c r="BQ8723" s="171"/>
      <c r="BR8723" s="171"/>
      <c r="BS8723" s="171"/>
      <c r="BT8723" s="171"/>
      <c r="BU8723" s="171"/>
      <c r="BV8723" s="171"/>
      <c r="BW8723" s="171"/>
      <c r="BX8723" s="171"/>
      <c r="BY8723" s="171"/>
      <c r="BZ8723" s="171"/>
      <c r="CA8723" s="171"/>
      <c r="CB8723" s="171"/>
      <c r="CC8723" s="171"/>
      <c r="CD8723" s="171"/>
      <c r="CE8723" s="171"/>
      <c r="CF8723" s="171"/>
      <c r="CG8723" s="171"/>
      <c r="CH8723" s="171"/>
      <c r="CI8723" s="171"/>
      <c r="CJ8723" s="171"/>
      <c r="CK8723" s="171"/>
      <c r="CL8723" s="171"/>
      <c r="CM8723" s="171"/>
      <c r="CN8723" s="171"/>
      <c r="CO8723" s="171"/>
      <c r="CP8723" s="171"/>
      <c r="CQ8723" s="171"/>
      <c r="CR8723" s="171"/>
      <c r="CS8723" s="171"/>
      <c r="CT8723" s="171"/>
      <c r="CU8723" s="171"/>
      <c r="CV8723" s="171"/>
      <c r="CW8723" s="171"/>
      <c r="CX8723" s="171"/>
      <c r="CY8723" s="171"/>
      <c r="CZ8723" s="171"/>
      <c r="DA8723" s="171"/>
      <c r="DB8723" s="171"/>
      <c r="DC8723" s="171"/>
      <c r="DD8723" s="171"/>
      <c r="DE8723" s="171"/>
      <c r="DF8723" s="171"/>
      <c r="DG8723" s="171"/>
      <c r="DH8723" s="171"/>
      <c r="DI8723" s="171"/>
      <c r="DJ8723" s="171"/>
      <c r="DK8723" s="171"/>
      <c r="DL8723" s="171"/>
      <c r="DM8723" s="171"/>
      <c r="DN8723" s="171"/>
      <c r="DO8723" s="171"/>
      <c r="DP8723" s="171"/>
      <c r="DQ8723" s="171"/>
      <c r="DR8723" s="171"/>
      <c r="DS8723" s="171"/>
      <c r="DT8723" s="171"/>
      <c r="DU8723" s="171"/>
      <c r="DV8723" s="171"/>
      <c r="DW8723" s="171"/>
      <c r="DX8723" s="171"/>
      <c r="DY8723" s="171"/>
      <c r="DZ8723" s="171"/>
      <c r="EA8723" s="171"/>
      <c r="EB8723" s="171"/>
      <c r="EC8723" s="171"/>
      <c r="ED8723" s="171"/>
      <c r="EE8723" s="171"/>
      <c r="EF8723" s="171"/>
      <c r="EG8723" s="171"/>
      <c r="EH8723" s="171"/>
      <c r="EI8723" s="171"/>
      <c r="EJ8723" s="171"/>
      <c r="EK8723" s="171"/>
      <c r="EL8723" s="171"/>
      <c r="EM8723" s="171"/>
      <c r="EN8723" s="171"/>
      <c r="EO8723" s="171"/>
      <c r="EP8723" s="171"/>
      <c r="EQ8723" s="171"/>
      <c r="ER8723" s="171"/>
      <c r="ES8723" s="171"/>
      <c r="ET8723" s="171"/>
      <c r="EU8723" s="171"/>
      <c r="EV8723" s="171"/>
      <c r="EW8723" s="171"/>
      <c r="EX8723" s="171"/>
      <c r="EY8723" s="171"/>
      <c r="EZ8723" s="171"/>
      <c r="FA8723" s="171"/>
      <c r="FB8723" s="171"/>
      <c r="FC8723" s="171"/>
      <c r="FD8723" s="171"/>
      <c r="FE8723" s="171"/>
      <c r="FF8723" s="171"/>
      <c r="FG8723" s="171"/>
      <c r="FH8723" s="171"/>
      <c r="FI8723" s="171"/>
      <c r="FJ8723" s="171"/>
      <c r="FK8723" s="171"/>
      <c r="FL8723" s="171"/>
      <c r="FM8723" s="171"/>
      <c r="FN8723" s="171"/>
      <c r="FO8723" s="171"/>
      <c r="FP8723" s="171"/>
      <c r="FQ8723" s="171"/>
      <c r="FR8723" s="171"/>
      <c r="FS8723" s="171"/>
      <c r="FT8723" s="171"/>
      <c r="FU8723" s="171"/>
      <c r="FV8723" s="171"/>
      <c r="FW8723" s="171"/>
      <c r="FX8723" s="171"/>
      <c r="FY8723" s="171"/>
      <c r="FZ8723" s="171"/>
      <c r="GA8723" s="171"/>
      <c r="GB8723" s="171"/>
      <c r="GC8723" s="171"/>
      <c r="GD8723" s="171"/>
      <c r="GE8723" s="171"/>
      <c r="GF8723" s="171"/>
      <c r="GG8723" s="171"/>
      <c r="GH8723" s="171"/>
      <c r="GI8723" s="171"/>
      <c r="GJ8723" s="171"/>
      <c r="GK8723" s="171"/>
      <c r="GL8723" s="171"/>
      <c r="GM8723" s="171"/>
      <c r="GN8723" s="171"/>
      <c r="GO8723" s="171"/>
      <c r="GP8723" s="171"/>
      <c r="GQ8723" s="171"/>
      <c r="GR8723" s="171"/>
      <c r="GS8723" s="171"/>
      <c r="GT8723" s="171"/>
      <c r="GU8723" s="171"/>
      <c r="GV8723" s="171"/>
      <c r="GW8723" s="171"/>
      <c r="GX8723" s="171"/>
      <c r="GY8723" s="171"/>
      <c r="GZ8723" s="171"/>
      <c r="HA8723" s="171"/>
      <c r="HB8723" s="171"/>
      <c r="HC8723" s="171"/>
      <c r="HD8723" s="171"/>
      <c r="HE8723" s="171"/>
      <c r="HF8723" s="171"/>
      <c r="HG8723" s="171"/>
      <c r="HH8723" s="171"/>
      <c r="HI8723" s="171"/>
      <c r="HJ8723" s="171"/>
      <c r="HK8723" s="171"/>
      <c r="HL8723" s="171"/>
      <c r="HM8723" s="171"/>
      <c r="HN8723" s="171"/>
      <c r="HO8723" s="171"/>
      <c r="HP8723" s="171"/>
      <c r="HQ8723" s="171"/>
      <c r="HR8723" s="171"/>
      <c r="HS8723" s="171"/>
      <c r="HT8723" s="171"/>
      <c r="HU8723" s="171"/>
      <c r="HV8723" s="171"/>
      <c r="HW8723" s="171"/>
      <c r="HX8723" s="171"/>
      <c r="HY8723" s="171"/>
      <c r="HZ8723" s="171"/>
      <c r="IA8723" s="171"/>
      <c r="IB8723" s="171"/>
      <c r="IC8723" s="171"/>
      <c r="ID8723" s="171"/>
      <c r="IE8723" s="171"/>
      <c r="IF8723" s="171"/>
      <c r="IG8723" s="171"/>
      <c r="IH8723" s="171"/>
      <c r="II8723" s="171"/>
      <c r="IJ8723" s="171"/>
      <c r="IK8723" s="171"/>
      <c r="IL8723" s="171"/>
      <c r="IM8723" s="171"/>
      <c r="IN8723" s="171"/>
      <c r="IO8723" s="171"/>
      <c r="IP8723" s="171"/>
      <c r="IQ8723" s="171"/>
      <c r="IR8723" s="171"/>
    </row>
    <row r="8724" s="2" customFormat="1" ht="32.4" spans="1:252">
      <c r="A8724" s="172">
        <v>4500000060100</v>
      </c>
      <c r="B8724" s="82" t="s">
        <v>25353</v>
      </c>
      <c r="C8724" s="147">
        <v>5</v>
      </c>
      <c r="D8724" s="169" t="s">
        <v>25354</v>
      </c>
      <c r="E8724" s="82" t="s">
        <v>25353</v>
      </c>
      <c r="F8724" s="82"/>
      <c r="G8724" s="82"/>
      <c r="H8724" s="87" t="s">
        <v>21</v>
      </c>
      <c r="I8724" s="82"/>
      <c r="J8724" s="2" t="str">
        <f>VLOOKUP(E8724,[2]综合!$E:$J,6,0)</f>
        <v>否</v>
      </c>
      <c r="L8724" s="171"/>
      <c r="M8724" s="171"/>
      <c r="N8724" s="171"/>
      <c r="O8724" s="171"/>
      <c r="P8724" s="171"/>
      <c r="Q8724" s="171"/>
      <c r="R8724" s="171"/>
      <c r="S8724" s="171"/>
      <c r="T8724" s="171"/>
      <c r="U8724" s="171"/>
      <c r="V8724" s="171"/>
      <c r="W8724" s="171"/>
      <c r="X8724" s="171"/>
      <c r="Y8724" s="171"/>
      <c r="Z8724" s="171"/>
      <c r="AA8724" s="171"/>
      <c r="AB8724" s="171"/>
      <c r="AC8724" s="171"/>
      <c r="AD8724" s="171"/>
      <c r="AE8724" s="171"/>
      <c r="AF8724" s="171"/>
      <c r="AG8724" s="171"/>
      <c r="AH8724" s="171"/>
      <c r="AI8724" s="171"/>
      <c r="AJ8724" s="171"/>
      <c r="AK8724" s="171"/>
      <c r="AL8724" s="171"/>
      <c r="AM8724" s="171"/>
      <c r="AN8724" s="171"/>
      <c r="AO8724" s="171"/>
      <c r="AP8724" s="171"/>
      <c r="AQ8724" s="171"/>
      <c r="AR8724" s="171"/>
      <c r="AS8724" s="171"/>
      <c r="AT8724" s="171"/>
      <c r="AU8724" s="171"/>
      <c r="AV8724" s="171"/>
      <c r="AW8724" s="171"/>
      <c r="AX8724" s="171"/>
      <c r="AY8724" s="171"/>
      <c r="AZ8724" s="171"/>
      <c r="BA8724" s="171"/>
      <c r="BB8724" s="171"/>
      <c r="BC8724" s="171"/>
      <c r="BD8724" s="171"/>
      <c r="BE8724" s="171"/>
      <c r="BF8724" s="171"/>
      <c r="BG8724" s="171"/>
      <c r="BH8724" s="171"/>
      <c r="BI8724" s="171"/>
      <c r="BJ8724" s="171"/>
      <c r="BK8724" s="171"/>
      <c r="BL8724" s="171"/>
      <c r="BM8724" s="171"/>
      <c r="BN8724" s="171"/>
      <c r="BO8724" s="171"/>
      <c r="BP8724" s="171"/>
      <c r="BQ8724" s="171"/>
      <c r="BR8724" s="171"/>
      <c r="BS8724" s="171"/>
      <c r="BT8724" s="171"/>
      <c r="BU8724" s="171"/>
      <c r="BV8724" s="171"/>
      <c r="BW8724" s="171"/>
      <c r="BX8724" s="171"/>
      <c r="BY8724" s="171"/>
      <c r="BZ8724" s="171"/>
      <c r="CA8724" s="171"/>
      <c r="CB8724" s="171"/>
      <c r="CC8724" s="171"/>
      <c r="CD8724" s="171"/>
      <c r="CE8724" s="171"/>
      <c r="CF8724" s="171"/>
      <c r="CG8724" s="171"/>
      <c r="CH8724" s="171"/>
      <c r="CI8724" s="171"/>
      <c r="CJ8724" s="171"/>
      <c r="CK8724" s="171"/>
      <c r="CL8724" s="171"/>
      <c r="CM8724" s="171"/>
      <c r="CN8724" s="171"/>
      <c r="CO8724" s="171"/>
      <c r="CP8724" s="171"/>
      <c r="CQ8724" s="171"/>
      <c r="CR8724" s="171"/>
      <c r="CS8724" s="171"/>
      <c r="CT8724" s="171"/>
      <c r="CU8724" s="171"/>
      <c r="CV8724" s="171"/>
      <c r="CW8724" s="171"/>
      <c r="CX8724" s="171"/>
      <c r="CY8724" s="171"/>
      <c r="CZ8724" s="171"/>
      <c r="DA8724" s="171"/>
      <c r="DB8724" s="171"/>
      <c r="DC8724" s="171"/>
      <c r="DD8724" s="171"/>
      <c r="DE8724" s="171"/>
      <c r="DF8724" s="171"/>
      <c r="DG8724" s="171"/>
      <c r="DH8724" s="171"/>
      <c r="DI8724" s="171"/>
      <c r="DJ8724" s="171"/>
      <c r="DK8724" s="171"/>
      <c r="DL8724" s="171"/>
      <c r="DM8724" s="171"/>
      <c r="DN8724" s="171"/>
      <c r="DO8724" s="171"/>
      <c r="DP8724" s="171"/>
      <c r="DQ8724" s="171"/>
      <c r="DR8724" s="171"/>
      <c r="DS8724" s="171"/>
      <c r="DT8724" s="171"/>
      <c r="DU8724" s="171"/>
      <c r="DV8724" s="171"/>
      <c r="DW8724" s="171"/>
      <c r="DX8724" s="171"/>
      <c r="DY8724" s="171"/>
      <c r="DZ8724" s="171"/>
      <c r="EA8724" s="171"/>
      <c r="EB8724" s="171"/>
      <c r="EC8724" s="171"/>
      <c r="ED8724" s="171"/>
      <c r="EE8724" s="171"/>
      <c r="EF8724" s="171"/>
      <c r="EG8724" s="171"/>
      <c r="EH8724" s="171"/>
      <c r="EI8724" s="171"/>
      <c r="EJ8724" s="171"/>
      <c r="EK8724" s="171"/>
      <c r="EL8724" s="171"/>
      <c r="EM8724" s="171"/>
      <c r="EN8724" s="171"/>
      <c r="EO8724" s="171"/>
      <c r="EP8724" s="171"/>
      <c r="EQ8724" s="171"/>
      <c r="ER8724" s="171"/>
      <c r="ES8724" s="171"/>
      <c r="ET8724" s="171"/>
      <c r="EU8724" s="171"/>
      <c r="EV8724" s="171"/>
      <c r="EW8724" s="171"/>
      <c r="EX8724" s="171"/>
      <c r="EY8724" s="171"/>
      <c r="EZ8724" s="171"/>
      <c r="FA8724" s="171"/>
      <c r="FB8724" s="171"/>
      <c r="FC8724" s="171"/>
      <c r="FD8724" s="171"/>
      <c r="FE8724" s="171"/>
      <c r="FF8724" s="171"/>
      <c r="FG8724" s="171"/>
      <c r="FH8724" s="171"/>
      <c r="FI8724" s="171"/>
      <c r="FJ8724" s="171"/>
      <c r="FK8724" s="171"/>
      <c r="FL8724" s="171"/>
      <c r="FM8724" s="171"/>
      <c r="FN8724" s="171"/>
      <c r="FO8724" s="171"/>
      <c r="FP8724" s="171"/>
      <c r="FQ8724" s="171"/>
      <c r="FR8724" s="171"/>
      <c r="FS8724" s="171"/>
      <c r="FT8724" s="171"/>
      <c r="FU8724" s="171"/>
      <c r="FV8724" s="171"/>
      <c r="FW8724" s="171"/>
      <c r="FX8724" s="171"/>
      <c r="FY8724" s="171"/>
      <c r="FZ8724" s="171"/>
      <c r="GA8724" s="171"/>
      <c r="GB8724" s="171"/>
      <c r="GC8724" s="171"/>
      <c r="GD8724" s="171"/>
      <c r="GE8724" s="171"/>
      <c r="GF8724" s="171"/>
      <c r="GG8724" s="171"/>
      <c r="GH8724" s="171"/>
      <c r="GI8724" s="171"/>
      <c r="GJ8724" s="171"/>
      <c r="GK8724" s="171"/>
      <c r="GL8724" s="171"/>
      <c r="GM8724" s="171"/>
      <c r="GN8724" s="171"/>
      <c r="GO8724" s="171"/>
      <c r="GP8724" s="171"/>
      <c r="GQ8724" s="171"/>
      <c r="GR8724" s="171"/>
      <c r="GS8724" s="171"/>
      <c r="GT8724" s="171"/>
      <c r="GU8724" s="171"/>
      <c r="GV8724" s="171"/>
      <c r="GW8724" s="171"/>
      <c r="GX8724" s="171"/>
      <c r="GY8724" s="171"/>
      <c r="GZ8724" s="171"/>
      <c r="HA8724" s="171"/>
      <c r="HB8724" s="171"/>
      <c r="HC8724" s="171"/>
      <c r="HD8724" s="171"/>
      <c r="HE8724" s="171"/>
      <c r="HF8724" s="171"/>
      <c r="HG8724" s="171"/>
      <c r="HH8724" s="171"/>
      <c r="HI8724" s="171"/>
      <c r="HJ8724" s="171"/>
      <c r="HK8724" s="171"/>
      <c r="HL8724" s="171"/>
      <c r="HM8724" s="171"/>
      <c r="HN8724" s="171"/>
      <c r="HO8724" s="171"/>
      <c r="HP8724" s="171"/>
      <c r="HQ8724" s="171"/>
      <c r="HR8724" s="171"/>
      <c r="HS8724" s="171"/>
      <c r="HT8724" s="171"/>
      <c r="HU8724" s="171"/>
      <c r="HV8724" s="171"/>
      <c r="HW8724" s="171"/>
      <c r="HX8724" s="171"/>
      <c r="HY8724" s="171"/>
      <c r="HZ8724" s="171"/>
      <c r="IA8724" s="171"/>
      <c r="IB8724" s="171"/>
      <c r="IC8724" s="171"/>
      <c r="ID8724" s="171"/>
      <c r="IE8724" s="171"/>
      <c r="IF8724" s="171"/>
      <c r="IG8724" s="171"/>
      <c r="IH8724" s="171"/>
      <c r="II8724" s="171"/>
      <c r="IJ8724" s="171"/>
      <c r="IK8724" s="171"/>
      <c r="IL8724" s="171"/>
      <c r="IM8724" s="171"/>
      <c r="IN8724" s="171"/>
      <c r="IO8724" s="171"/>
      <c r="IP8724" s="171"/>
      <c r="IQ8724" s="171"/>
      <c r="IR8724" s="171"/>
    </row>
    <row r="8725" s="2" customFormat="1" ht="21.6" spans="1:252">
      <c r="A8725" s="172">
        <v>4500000070000</v>
      </c>
      <c r="B8725" s="82" t="s">
        <v>25355</v>
      </c>
      <c r="C8725" s="147">
        <v>5</v>
      </c>
      <c r="D8725" s="169" t="s">
        <v>25356</v>
      </c>
      <c r="E8725" s="82" t="s">
        <v>25355</v>
      </c>
      <c r="F8725" s="82"/>
      <c r="G8725" s="82"/>
      <c r="H8725" s="87" t="s">
        <v>21</v>
      </c>
      <c r="I8725" s="82"/>
      <c r="J8725" s="2" t="str">
        <f>VLOOKUP(E8725,[2]综合!$E:$J,6,0)</f>
        <v>是</v>
      </c>
      <c r="L8725" s="171"/>
      <c r="M8725" s="171"/>
      <c r="N8725" s="171"/>
      <c r="O8725" s="171"/>
      <c r="P8725" s="171"/>
      <c r="Q8725" s="171"/>
      <c r="R8725" s="171"/>
      <c r="S8725" s="171"/>
      <c r="T8725" s="171"/>
      <c r="U8725" s="171"/>
      <c r="V8725" s="171"/>
      <c r="W8725" s="171"/>
      <c r="X8725" s="171"/>
      <c r="Y8725" s="171"/>
      <c r="Z8725" s="171"/>
      <c r="AA8725" s="171"/>
      <c r="AB8725" s="171"/>
      <c r="AC8725" s="171"/>
      <c r="AD8725" s="171"/>
      <c r="AE8725" s="171"/>
      <c r="AF8725" s="171"/>
      <c r="AG8725" s="171"/>
      <c r="AH8725" s="171"/>
      <c r="AI8725" s="171"/>
      <c r="AJ8725" s="171"/>
      <c r="AK8725" s="171"/>
      <c r="AL8725" s="171"/>
      <c r="AM8725" s="171"/>
      <c r="AN8725" s="171"/>
      <c r="AO8725" s="171"/>
      <c r="AP8725" s="171"/>
      <c r="AQ8725" s="171"/>
      <c r="AR8725" s="171"/>
      <c r="AS8725" s="171"/>
      <c r="AT8725" s="171"/>
      <c r="AU8725" s="171"/>
      <c r="AV8725" s="171"/>
      <c r="AW8725" s="171"/>
      <c r="AX8725" s="171"/>
      <c r="AY8725" s="171"/>
      <c r="AZ8725" s="171"/>
      <c r="BA8725" s="171"/>
      <c r="BB8725" s="171"/>
      <c r="BC8725" s="171"/>
      <c r="BD8725" s="171"/>
      <c r="BE8725" s="171"/>
      <c r="BF8725" s="171"/>
      <c r="BG8725" s="171"/>
      <c r="BH8725" s="171"/>
      <c r="BI8725" s="171"/>
      <c r="BJ8725" s="171"/>
      <c r="BK8725" s="171"/>
      <c r="BL8725" s="171"/>
      <c r="BM8725" s="171"/>
      <c r="BN8725" s="171"/>
      <c r="BO8725" s="171"/>
      <c r="BP8725" s="171"/>
      <c r="BQ8725" s="171"/>
      <c r="BR8725" s="171"/>
      <c r="BS8725" s="171"/>
      <c r="BT8725" s="171"/>
      <c r="BU8725" s="171"/>
      <c r="BV8725" s="171"/>
      <c r="BW8725" s="171"/>
      <c r="BX8725" s="171"/>
      <c r="BY8725" s="171"/>
      <c r="BZ8725" s="171"/>
      <c r="CA8725" s="171"/>
      <c r="CB8725" s="171"/>
      <c r="CC8725" s="171"/>
      <c r="CD8725" s="171"/>
      <c r="CE8725" s="171"/>
      <c r="CF8725" s="171"/>
      <c r="CG8725" s="171"/>
      <c r="CH8725" s="171"/>
      <c r="CI8725" s="171"/>
      <c r="CJ8725" s="171"/>
      <c r="CK8725" s="171"/>
      <c r="CL8725" s="171"/>
      <c r="CM8725" s="171"/>
      <c r="CN8725" s="171"/>
      <c r="CO8725" s="171"/>
      <c r="CP8725" s="171"/>
      <c r="CQ8725" s="171"/>
      <c r="CR8725" s="171"/>
      <c r="CS8725" s="171"/>
      <c r="CT8725" s="171"/>
      <c r="CU8725" s="171"/>
      <c r="CV8725" s="171"/>
      <c r="CW8725" s="171"/>
      <c r="CX8725" s="171"/>
      <c r="CY8725" s="171"/>
      <c r="CZ8725" s="171"/>
      <c r="DA8725" s="171"/>
      <c r="DB8725" s="171"/>
      <c r="DC8725" s="171"/>
      <c r="DD8725" s="171"/>
      <c r="DE8725" s="171"/>
      <c r="DF8725" s="171"/>
      <c r="DG8725" s="171"/>
      <c r="DH8725" s="171"/>
      <c r="DI8725" s="171"/>
      <c r="DJ8725" s="171"/>
      <c r="DK8725" s="171"/>
      <c r="DL8725" s="171"/>
      <c r="DM8725" s="171"/>
      <c r="DN8725" s="171"/>
      <c r="DO8725" s="171"/>
      <c r="DP8725" s="171"/>
      <c r="DQ8725" s="171"/>
      <c r="DR8725" s="171"/>
      <c r="DS8725" s="171"/>
      <c r="DT8725" s="171"/>
      <c r="DU8725" s="171"/>
      <c r="DV8725" s="171"/>
      <c r="DW8725" s="171"/>
      <c r="DX8725" s="171"/>
      <c r="DY8725" s="171"/>
      <c r="DZ8725" s="171"/>
      <c r="EA8725" s="171"/>
      <c r="EB8725" s="171"/>
      <c r="EC8725" s="171"/>
      <c r="ED8725" s="171"/>
      <c r="EE8725" s="171"/>
      <c r="EF8725" s="171"/>
      <c r="EG8725" s="171"/>
      <c r="EH8725" s="171"/>
      <c r="EI8725" s="171"/>
      <c r="EJ8725" s="171"/>
      <c r="EK8725" s="171"/>
      <c r="EL8725" s="171"/>
      <c r="EM8725" s="171"/>
      <c r="EN8725" s="171"/>
      <c r="EO8725" s="171"/>
      <c r="EP8725" s="171"/>
      <c r="EQ8725" s="171"/>
      <c r="ER8725" s="171"/>
      <c r="ES8725" s="171"/>
      <c r="ET8725" s="171"/>
      <c r="EU8725" s="171"/>
      <c r="EV8725" s="171"/>
      <c r="EW8725" s="171"/>
      <c r="EX8725" s="171"/>
      <c r="EY8725" s="171"/>
      <c r="EZ8725" s="171"/>
      <c r="FA8725" s="171"/>
      <c r="FB8725" s="171"/>
      <c r="FC8725" s="171"/>
      <c r="FD8725" s="171"/>
      <c r="FE8725" s="171"/>
      <c r="FF8725" s="171"/>
      <c r="FG8725" s="171"/>
      <c r="FH8725" s="171"/>
      <c r="FI8725" s="171"/>
      <c r="FJ8725" s="171"/>
      <c r="FK8725" s="171"/>
      <c r="FL8725" s="171"/>
      <c r="FM8725" s="171"/>
      <c r="FN8725" s="171"/>
      <c r="FO8725" s="171"/>
      <c r="FP8725" s="171"/>
      <c r="FQ8725" s="171"/>
      <c r="FR8725" s="171"/>
      <c r="FS8725" s="171"/>
      <c r="FT8725" s="171"/>
      <c r="FU8725" s="171"/>
      <c r="FV8725" s="171"/>
      <c r="FW8725" s="171"/>
      <c r="FX8725" s="171"/>
      <c r="FY8725" s="171"/>
      <c r="FZ8725" s="171"/>
      <c r="GA8725" s="171"/>
      <c r="GB8725" s="171"/>
      <c r="GC8725" s="171"/>
      <c r="GD8725" s="171"/>
      <c r="GE8725" s="171"/>
      <c r="GF8725" s="171"/>
      <c r="GG8725" s="171"/>
      <c r="GH8725" s="171"/>
      <c r="GI8725" s="171"/>
      <c r="GJ8725" s="171"/>
      <c r="GK8725" s="171"/>
      <c r="GL8725" s="171"/>
      <c r="GM8725" s="171"/>
      <c r="GN8725" s="171"/>
      <c r="GO8725" s="171"/>
      <c r="GP8725" s="171"/>
      <c r="GQ8725" s="171"/>
      <c r="GR8725" s="171"/>
      <c r="GS8725" s="171"/>
      <c r="GT8725" s="171"/>
      <c r="GU8725" s="171"/>
      <c r="GV8725" s="171"/>
      <c r="GW8725" s="171"/>
      <c r="GX8725" s="171"/>
      <c r="GY8725" s="171"/>
      <c r="GZ8725" s="171"/>
      <c r="HA8725" s="171"/>
      <c r="HB8725" s="171"/>
      <c r="HC8725" s="171"/>
      <c r="HD8725" s="171"/>
      <c r="HE8725" s="171"/>
      <c r="HF8725" s="171"/>
      <c r="HG8725" s="171"/>
      <c r="HH8725" s="171"/>
      <c r="HI8725" s="171"/>
      <c r="HJ8725" s="171"/>
      <c r="HK8725" s="171"/>
      <c r="HL8725" s="171"/>
      <c r="HM8725" s="171"/>
      <c r="HN8725" s="171"/>
      <c r="HO8725" s="171"/>
      <c r="HP8725" s="171"/>
      <c r="HQ8725" s="171"/>
      <c r="HR8725" s="171"/>
      <c r="HS8725" s="171"/>
      <c r="HT8725" s="171"/>
      <c r="HU8725" s="171"/>
      <c r="HV8725" s="171"/>
      <c r="HW8725" s="171"/>
      <c r="HX8725" s="171"/>
      <c r="HY8725" s="171"/>
      <c r="HZ8725" s="171"/>
      <c r="IA8725" s="171"/>
      <c r="IB8725" s="171"/>
      <c r="IC8725" s="171"/>
      <c r="ID8725" s="171"/>
      <c r="IE8725" s="171"/>
      <c r="IF8725" s="171"/>
      <c r="IG8725" s="171"/>
      <c r="IH8725" s="171"/>
      <c r="II8725" s="171"/>
      <c r="IJ8725" s="171"/>
      <c r="IK8725" s="171"/>
      <c r="IL8725" s="171"/>
      <c r="IM8725" s="171"/>
      <c r="IN8725" s="171"/>
      <c r="IO8725" s="171"/>
      <c r="IP8725" s="171"/>
      <c r="IQ8725" s="171"/>
      <c r="IR8725" s="171"/>
    </row>
    <row r="8726" s="2" customFormat="1" ht="21.6" spans="1:252">
      <c r="A8726" s="172">
        <v>4500000080000</v>
      </c>
      <c r="B8726" s="82" t="s">
        <v>25357</v>
      </c>
      <c r="C8726" s="147">
        <v>5</v>
      </c>
      <c r="D8726" s="169" t="s">
        <v>25358</v>
      </c>
      <c r="E8726" s="82" t="s">
        <v>25357</v>
      </c>
      <c r="F8726" s="82"/>
      <c r="G8726" s="82"/>
      <c r="H8726" s="87" t="s">
        <v>21</v>
      </c>
      <c r="I8726" s="82"/>
      <c r="J8726" s="2" t="str">
        <f>VLOOKUP(E8726,[2]综合!$E:$J,6,0)</f>
        <v>是</v>
      </c>
      <c r="L8726" s="171"/>
      <c r="M8726" s="171"/>
      <c r="N8726" s="171"/>
      <c r="O8726" s="171"/>
      <c r="P8726" s="171"/>
      <c r="Q8726" s="171"/>
      <c r="R8726" s="171"/>
      <c r="S8726" s="171"/>
      <c r="T8726" s="171"/>
      <c r="U8726" s="171"/>
      <c r="V8726" s="171"/>
      <c r="W8726" s="171"/>
      <c r="X8726" s="171"/>
      <c r="Y8726" s="171"/>
      <c r="Z8726" s="171"/>
      <c r="AA8726" s="171"/>
      <c r="AB8726" s="171"/>
      <c r="AC8726" s="171"/>
      <c r="AD8726" s="171"/>
      <c r="AE8726" s="171"/>
      <c r="AF8726" s="171"/>
      <c r="AG8726" s="171"/>
      <c r="AH8726" s="171"/>
      <c r="AI8726" s="171"/>
      <c r="AJ8726" s="171"/>
      <c r="AK8726" s="171"/>
      <c r="AL8726" s="171"/>
      <c r="AM8726" s="171"/>
      <c r="AN8726" s="171"/>
      <c r="AO8726" s="171"/>
      <c r="AP8726" s="171"/>
      <c r="AQ8726" s="171"/>
      <c r="AR8726" s="171"/>
      <c r="AS8726" s="171"/>
      <c r="AT8726" s="171"/>
      <c r="AU8726" s="171"/>
      <c r="AV8726" s="171"/>
      <c r="AW8726" s="171"/>
      <c r="AX8726" s="171"/>
      <c r="AY8726" s="171"/>
      <c r="AZ8726" s="171"/>
      <c r="BA8726" s="171"/>
      <c r="BB8726" s="171"/>
      <c r="BC8726" s="171"/>
      <c r="BD8726" s="171"/>
      <c r="BE8726" s="171"/>
      <c r="BF8726" s="171"/>
      <c r="BG8726" s="171"/>
      <c r="BH8726" s="171"/>
      <c r="BI8726" s="171"/>
      <c r="BJ8726" s="171"/>
      <c r="BK8726" s="171"/>
      <c r="BL8726" s="171"/>
      <c r="BM8726" s="171"/>
      <c r="BN8726" s="171"/>
      <c r="BO8726" s="171"/>
      <c r="BP8726" s="171"/>
      <c r="BQ8726" s="171"/>
      <c r="BR8726" s="171"/>
      <c r="BS8726" s="171"/>
      <c r="BT8726" s="171"/>
      <c r="BU8726" s="171"/>
      <c r="BV8726" s="171"/>
      <c r="BW8726" s="171"/>
      <c r="BX8726" s="171"/>
      <c r="BY8726" s="171"/>
      <c r="BZ8726" s="171"/>
      <c r="CA8726" s="171"/>
      <c r="CB8726" s="171"/>
      <c r="CC8726" s="171"/>
      <c r="CD8726" s="171"/>
      <c r="CE8726" s="171"/>
      <c r="CF8726" s="171"/>
      <c r="CG8726" s="171"/>
      <c r="CH8726" s="171"/>
      <c r="CI8726" s="171"/>
      <c r="CJ8726" s="171"/>
      <c r="CK8726" s="171"/>
      <c r="CL8726" s="171"/>
      <c r="CM8726" s="171"/>
      <c r="CN8726" s="171"/>
      <c r="CO8726" s="171"/>
      <c r="CP8726" s="171"/>
      <c r="CQ8726" s="171"/>
      <c r="CR8726" s="171"/>
      <c r="CS8726" s="171"/>
      <c r="CT8726" s="171"/>
      <c r="CU8726" s="171"/>
      <c r="CV8726" s="171"/>
      <c r="CW8726" s="171"/>
      <c r="CX8726" s="171"/>
      <c r="CY8726" s="171"/>
      <c r="CZ8726" s="171"/>
      <c r="DA8726" s="171"/>
      <c r="DB8726" s="171"/>
      <c r="DC8726" s="171"/>
      <c r="DD8726" s="171"/>
      <c r="DE8726" s="171"/>
      <c r="DF8726" s="171"/>
      <c r="DG8726" s="171"/>
      <c r="DH8726" s="171"/>
      <c r="DI8726" s="171"/>
      <c r="DJ8726" s="171"/>
      <c r="DK8726" s="171"/>
      <c r="DL8726" s="171"/>
      <c r="DM8726" s="171"/>
      <c r="DN8726" s="171"/>
      <c r="DO8726" s="171"/>
      <c r="DP8726" s="171"/>
      <c r="DQ8726" s="171"/>
      <c r="DR8726" s="171"/>
      <c r="DS8726" s="171"/>
      <c r="DT8726" s="171"/>
      <c r="DU8726" s="171"/>
      <c r="DV8726" s="171"/>
      <c r="DW8726" s="171"/>
      <c r="DX8726" s="171"/>
      <c r="DY8726" s="171"/>
      <c r="DZ8726" s="171"/>
      <c r="EA8726" s="171"/>
      <c r="EB8726" s="171"/>
      <c r="EC8726" s="171"/>
      <c r="ED8726" s="171"/>
      <c r="EE8726" s="171"/>
      <c r="EF8726" s="171"/>
      <c r="EG8726" s="171"/>
      <c r="EH8726" s="171"/>
      <c r="EI8726" s="171"/>
      <c r="EJ8726" s="171"/>
      <c r="EK8726" s="171"/>
      <c r="EL8726" s="171"/>
      <c r="EM8726" s="171"/>
      <c r="EN8726" s="171"/>
      <c r="EO8726" s="171"/>
      <c r="EP8726" s="171"/>
      <c r="EQ8726" s="171"/>
      <c r="ER8726" s="171"/>
      <c r="ES8726" s="171"/>
      <c r="ET8726" s="171"/>
      <c r="EU8726" s="171"/>
      <c r="EV8726" s="171"/>
      <c r="EW8726" s="171"/>
      <c r="EX8726" s="171"/>
      <c r="EY8726" s="171"/>
      <c r="EZ8726" s="171"/>
      <c r="FA8726" s="171"/>
      <c r="FB8726" s="171"/>
      <c r="FC8726" s="171"/>
      <c r="FD8726" s="171"/>
      <c r="FE8726" s="171"/>
      <c r="FF8726" s="171"/>
      <c r="FG8726" s="171"/>
      <c r="FH8726" s="171"/>
      <c r="FI8726" s="171"/>
      <c r="FJ8726" s="171"/>
      <c r="FK8726" s="171"/>
      <c r="FL8726" s="171"/>
      <c r="FM8726" s="171"/>
      <c r="FN8726" s="171"/>
      <c r="FO8726" s="171"/>
      <c r="FP8726" s="171"/>
      <c r="FQ8726" s="171"/>
      <c r="FR8726" s="171"/>
      <c r="FS8726" s="171"/>
      <c r="FT8726" s="171"/>
      <c r="FU8726" s="171"/>
      <c r="FV8726" s="171"/>
      <c r="FW8726" s="171"/>
      <c r="FX8726" s="171"/>
      <c r="FY8726" s="171"/>
      <c r="FZ8726" s="171"/>
      <c r="GA8726" s="171"/>
      <c r="GB8726" s="171"/>
      <c r="GC8726" s="171"/>
      <c r="GD8726" s="171"/>
      <c r="GE8726" s="171"/>
      <c r="GF8726" s="171"/>
      <c r="GG8726" s="171"/>
      <c r="GH8726" s="171"/>
      <c r="GI8726" s="171"/>
      <c r="GJ8726" s="171"/>
      <c r="GK8726" s="171"/>
      <c r="GL8726" s="171"/>
      <c r="GM8726" s="171"/>
      <c r="GN8726" s="171"/>
      <c r="GO8726" s="171"/>
      <c r="GP8726" s="171"/>
      <c r="GQ8726" s="171"/>
      <c r="GR8726" s="171"/>
      <c r="GS8726" s="171"/>
      <c r="GT8726" s="171"/>
      <c r="GU8726" s="171"/>
      <c r="GV8726" s="171"/>
      <c r="GW8726" s="171"/>
      <c r="GX8726" s="171"/>
      <c r="GY8726" s="171"/>
      <c r="GZ8726" s="171"/>
      <c r="HA8726" s="171"/>
      <c r="HB8726" s="171"/>
      <c r="HC8726" s="171"/>
      <c r="HD8726" s="171"/>
      <c r="HE8726" s="171"/>
      <c r="HF8726" s="171"/>
      <c r="HG8726" s="171"/>
      <c r="HH8726" s="171"/>
      <c r="HI8726" s="171"/>
      <c r="HJ8726" s="171"/>
      <c r="HK8726" s="171"/>
      <c r="HL8726" s="171"/>
      <c r="HM8726" s="171"/>
      <c r="HN8726" s="171"/>
      <c r="HO8726" s="171"/>
      <c r="HP8726" s="171"/>
      <c r="HQ8726" s="171"/>
      <c r="HR8726" s="171"/>
      <c r="HS8726" s="171"/>
      <c r="HT8726" s="171"/>
      <c r="HU8726" s="171"/>
      <c r="HV8726" s="171"/>
      <c r="HW8726" s="171"/>
      <c r="HX8726" s="171"/>
      <c r="HY8726" s="171"/>
      <c r="HZ8726" s="171"/>
      <c r="IA8726" s="171"/>
      <c r="IB8726" s="171"/>
      <c r="IC8726" s="171"/>
      <c r="ID8726" s="171"/>
      <c r="IE8726" s="171"/>
      <c r="IF8726" s="171"/>
      <c r="IG8726" s="171"/>
      <c r="IH8726" s="171"/>
      <c r="II8726" s="171"/>
      <c r="IJ8726" s="171"/>
      <c r="IK8726" s="171"/>
      <c r="IL8726" s="171"/>
      <c r="IM8726" s="171"/>
      <c r="IN8726" s="171"/>
      <c r="IO8726" s="171"/>
      <c r="IP8726" s="171"/>
      <c r="IQ8726" s="171"/>
      <c r="IR8726" s="171"/>
    </row>
    <row r="8727" s="2" customFormat="1" ht="32.4" spans="1:252">
      <c r="A8727" s="172">
        <v>4500000080100</v>
      </c>
      <c r="B8727" s="82" t="s">
        <v>25359</v>
      </c>
      <c r="C8727" s="147">
        <v>5</v>
      </c>
      <c r="D8727" s="169" t="s">
        <v>25360</v>
      </c>
      <c r="E8727" s="82" t="s">
        <v>25359</v>
      </c>
      <c r="F8727" s="82"/>
      <c r="G8727" s="82"/>
      <c r="H8727" s="87" t="s">
        <v>21</v>
      </c>
      <c r="I8727" s="82"/>
      <c r="J8727" s="2" t="str">
        <f>VLOOKUP(E8727,[2]综合!$E:$J,6,0)</f>
        <v>是</v>
      </c>
      <c r="L8727" s="171"/>
      <c r="M8727" s="171"/>
      <c r="N8727" s="171"/>
      <c r="O8727" s="171"/>
      <c r="P8727" s="171"/>
      <c r="Q8727" s="171"/>
      <c r="R8727" s="171"/>
      <c r="S8727" s="171"/>
      <c r="T8727" s="171"/>
      <c r="U8727" s="171"/>
      <c r="V8727" s="171"/>
      <c r="W8727" s="171"/>
      <c r="X8727" s="171"/>
      <c r="Y8727" s="171"/>
      <c r="Z8727" s="171"/>
      <c r="AA8727" s="171"/>
      <c r="AB8727" s="171"/>
      <c r="AC8727" s="171"/>
      <c r="AD8727" s="171"/>
      <c r="AE8727" s="171"/>
      <c r="AF8727" s="171"/>
      <c r="AG8727" s="171"/>
      <c r="AH8727" s="171"/>
      <c r="AI8727" s="171"/>
      <c r="AJ8727" s="171"/>
      <c r="AK8727" s="171"/>
      <c r="AL8727" s="171"/>
      <c r="AM8727" s="171"/>
      <c r="AN8727" s="171"/>
      <c r="AO8727" s="171"/>
      <c r="AP8727" s="171"/>
      <c r="AQ8727" s="171"/>
      <c r="AR8727" s="171"/>
      <c r="AS8727" s="171"/>
      <c r="AT8727" s="171"/>
      <c r="AU8727" s="171"/>
      <c r="AV8727" s="171"/>
      <c r="AW8727" s="171"/>
      <c r="AX8727" s="171"/>
      <c r="AY8727" s="171"/>
      <c r="AZ8727" s="171"/>
      <c r="BA8727" s="171"/>
      <c r="BB8727" s="171"/>
      <c r="BC8727" s="171"/>
      <c r="BD8727" s="171"/>
      <c r="BE8727" s="171"/>
      <c r="BF8727" s="171"/>
      <c r="BG8727" s="171"/>
      <c r="BH8727" s="171"/>
      <c r="BI8727" s="171"/>
      <c r="BJ8727" s="171"/>
      <c r="BK8727" s="171"/>
      <c r="BL8727" s="171"/>
      <c r="BM8727" s="171"/>
      <c r="BN8727" s="171"/>
      <c r="BO8727" s="171"/>
      <c r="BP8727" s="171"/>
      <c r="BQ8727" s="171"/>
      <c r="BR8727" s="171"/>
      <c r="BS8727" s="171"/>
      <c r="BT8727" s="171"/>
      <c r="BU8727" s="171"/>
      <c r="BV8727" s="171"/>
      <c r="BW8727" s="171"/>
      <c r="BX8727" s="171"/>
      <c r="BY8727" s="171"/>
      <c r="BZ8727" s="171"/>
      <c r="CA8727" s="171"/>
      <c r="CB8727" s="171"/>
      <c r="CC8727" s="171"/>
      <c r="CD8727" s="171"/>
      <c r="CE8727" s="171"/>
      <c r="CF8727" s="171"/>
      <c r="CG8727" s="171"/>
      <c r="CH8727" s="171"/>
      <c r="CI8727" s="171"/>
      <c r="CJ8727" s="171"/>
      <c r="CK8727" s="171"/>
      <c r="CL8727" s="171"/>
      <c r="CM8727" s="171"/>
      <c r="CN8727" s="171"/>
      <c r="CO8727" s="171"/>
      <c r="CP8727" s="171"/>
      <c r="CQ8727" s="171"/>
      <c r="CR8727" s="171"/>
      <c r="CS8727" s="171"/>
      <c r="CT8727" s="171"/>
      <c r="CU8727" s="171"/>
      <c r="CV8727" s="171"/>
      <c r="CW8727" s="171"/>
      <c r="CX8727" s="171"/>
      <c r="CY8727" s="171"/>
      <c r="CZ8727" s="171"/>
      <c r="DA8727" s="171"/>
      <c r="DB8727" s="171"/>
      <c r="DC8727" s="171"/>
      <c r="DD8727" s="171"/>
      <c r="DE8727" s="171"/>
      <c r="DF8727" s="171"/>
      <c r="DG8727" s="171"/>
      <c r="DH8727" s="171"/>
      <c r="DI8727" s="171"/>
      <c r="DJ8727" s="171"/>
      <c r="DK8727" s="171"/>
      <c r="DL8727" s="171"/>
      <c r="DM8727" s="171"/>
      <c r="DN8727" s="171"/>
      <c r="DO8727" s="171"/>
      <c r="DP8727" s="171"/>
      <c r="DQ8727" s="171"/>
      <c r="DR8727" s="171"/>
      <c r="DS8727" s="171"/>
      <c r="DT8727" s="171"/>
      <c r="DU8727" s="171"/>
      <c r="DV8727" s="171"/>
      <c r="DW8727" s="171"/>
      <c r="DX8727" s="171"/>
      <c r="DY8727" s="171"/>
      <c r="DZ8727" s="171"/>
      <c r="EA8727" s="171"/>
      <c r="EB8727" s="171"/>
      <c r="EC8727" s="171"/>
      <c r="ED8727" s="171"/>
      <c r="EE8727" s="171"/>
      <c r="EF8727" s="171"/>
      <c r="EG8727" s="171"/>
      <c r="EH8727" s="171"/>
      <c r="EI8727" s="171"/>
      <c r="EJ8727" s="171"/>
      <c r="EK8727" s="171"/>
      <c r="EL8727" s="171"/>
      <c r="EM8727" s="171"/>
      <c r="EN8727" s="171"/>
      <c r="EO8727" s="171"/>
      <c r="EP8727" s="171"/>
      <c r="EQ8727" s="171"/>
      <c r="ER8727" s="171"/>
      <c r="ES8727" s="171"/>
      <c r="ET8727" s="171"/>
      <c r="EU8727" s="171"/>
      <c r="EV8727" s="171"/>
      <c r="EW8727" s="171"/>
      <c r="EX8727" s="171"/>
      <c r="EY8727" s="171"/>
      <c r="EZ8727" s="171"/>
      <c r="FA8727" s="171"/>
      <c r="FB8727" s="171"/>
      <c r="FC8727" s="171"/>
      <c r="FD8727" s="171"/>
      <c r="FE8727" s="171"/>
      <c r="FF8727" s="171"/>
      <c r="FG8727" s="171"/>
      <c r="FH8727" s="171"/>
      <c r="FI8727" s="171"/>
      <c r="FJ8727" s="171"/>
      <c r="FK8727" s="171"/>
      <c r="FL8727" s="171"/>
      <c r="FM8727" s="171"/>
      <c r="FN8727" s="171"/>
      <c r="FO8727" s="171"/>
      <c r="FP8727" s="171"/>
      <c r="FQ8727" s="171"/>
      <c r="FR8727" s="171"/>
      <c r="FS8727" s="171"/>
      <c r="FT8727" s="171"/>
      <c r="FU8727" s="171"/>
      <c r="FV8727" s="171"/>
      <c r="FW8727" s="171"/>
      <c r="FX8727" s="171"/>
      <c r="FY8727" s="171"/>
      <c r="FZ8727" s="171"/>
      <c r="GA8727" s="171"/>
      <c r="GB8727" s="171"/>
      <c r="GC8727" s="171"/>
      <c r="GD8727" s="171"/>
      <c r="GE8727" s="171"/>
      <c r="GF8727" s="171"/>
      <c r="GG8727" s="171"/>
      <c r="GH8727" s="171"/>
      <c r="GI8727" s="171"/>
      <c r="GJ8727" s="171"/>
      <c r="GK8727" s="171"/>
      <c r="GL8727" s="171"/>
      <c r="GM8727" s="171"/>
      <c r="GN8727" s="171"/>
      <c r="GO8727" s="171"/>
      <c r="GP8727" s="171"/>
      <c r="GQ8727" s="171"/>
      <c r="GR8727" s="171"/>
      <c r="GS8727" s="171"/>
      <c r="GT8727" s="171"/>
      <c r="GU8727" s="171"/>
      <c r="GV8727" s="171"/>
      <c r="GW8727" s="171"/>
      <c r="GX8727" s="171"/>
      <c r="GY8727" s="171"/>
      <c r="GZ8727" s="171"/>
      <c r="HA8727" s="171"/>
      <c r="HB8727" s="171"/>
      <c r="HC8727" s="171"/>
      <c r="HD8727" s="171"/>
      <c r="HE8727" s="171"/>
      <c r="HF8727" s="171"/>
      <c r="HG8727" s="171"/>
      <c r="HH8727" s="171"/>
      <c r="HI8727" s="171"/>
      <c r="HJ8727" s="171"/>
      <c r="HK8727" s="171"/>
      <c r="HL8727" s="171"/>
      <c r="HM8727" s="171"/>
      <c r="HN8727" s="171"/>
      <c r="HO8727" s="171"/>
      <c r="HP8727" s="171"/>
      <c r="HQ8727" s="171"/>
      <c r="HR8727" s="171"/>
      <c r="HS8727" s="171"/>
      <c r="HT8727" s="171"/>
      <c r="HU8727" s="171"/>
      <c r="HV8727" s="171"/>
      <c r="HW8727" s="171"/>
      <c r="HX8727" s="171"/>
      <c r="HY8727" s="171"/>
      <c r="HZ8727" s="171"/>
      <c r="IA8727" s="171"/>
      <c r="IB8727" s="171"/>
      <c r="IC8727" s="171"/>
      <c r="ID8727" s="171"/>
      <c r="IE8727" s="171"/>
      <c r="IF8727" s="171"/>
      <c r="IG8727" s="171"/>
      <c r="IH8727" s="171"/>
      <c r="II8727" s="171"/>
      <c r="IJ8727" s="171"/>
      <c r="IK8727" s="171"/>
      <c r="IL8727" s="171"/>
      <c r="IM8727" s="171"/>
      <c r="IN8727" s="171"/>
      <c r="IO8727" s="171"/>
      <c r="IP8727" s="171"/>
      <c r="IQ8727" s="171"/>
      <c r="IR8727" s="171"/>
    </row>
    <row r="8728" s="2" customFormat="1" ht="32.4" spans="1:252">
      <c r="A8728" s="172">
        <v>4500000080200</v>
      </c>
      <c r="B8728" s="82" t="s">
        <v>25361</v>
      </c>
      <c r="C8728" s="147">
        <v>5</v>
      </c>
      <c r="D8728" s="169" t="s">
        <v>25362</v>
      </c>
      <c r="E8728" s="82" t="s">
        <v>25361</v>
      </c>
      <c r="F8728" s="82"/>
      <c r="G8728" s="82"/>
      <c r="H8728" s="87" t="s">
        <v>21</v>
      </c>
      <c r="I8728" s="82"/>
      <c r="J8728" s="2" t="str">
        <f>VLOOKUP(E8728,[2]综合!$E:$J,6,0)</f>
        <v>是</v>
      </c>
      <c r="L8728" s="171"/>
      <c r="M8728" s="171"/>
      <c r="N8728" s="171"/>
      <c r="O8728" s="171"/>
      <c r="P8728" s="171"/>
      <c r="Q8728" s="171"/>
      <c r="R8728" s="171"/>
      <c r="S8728" s="171"/>
      <c r="T8728" s="171"/>
      <c r="U8728" s="171"/>
      <c r="V8728" s="171"/>
      <c r="W8728" s="171"/>
      <c r="X8728" s="171"/>
      <c r="Y8728" s="171"/>
      <c r="Z8728" s="171"/>
      <c r="AA8728" s="171"/>
      <c r="AB8728" s="171"/>
      <c r="AC8728" s="171"/>
      <c r="AD8728" s="171"/>
      <c r="AE8728" s="171"/>
      <c r="AF8728" s="171"/>
      <c r="AG8728" s="171"/>
      <c r="AH8728" s="171"/>
      <c r="AI8728" s="171"/>
      <c r="AJ8728" s="171"/>
      <c r="AK8728" s="171"/>
      <c r="AL8728" s="171"/>
      <c r="AM8728" s="171"/>
      <c r="AN8728" s="171"/>
      <c r="AO8728" s="171"/>
      <c r="AP8728" s="171"/>
      <c r="AQ8728" s="171"/>
      <c r="AR8728" s="171"/>
      <c r="AS8728" s="171"/>
      <c r="AT8728" s="171"/>
      <c r="AU8728" s="171"/>
      <c r="AV8728" s="171"/>
      <c r="AW8728" s="171"/>
      <c r="AX8728" s="171"/>
      <c r="AY8728" s="171"/>
      <c r="AZ8728" s="171"/>
      <c r="BA8728" s="171"/>
      <c r="BB8728" s="171"/>
      <c r="BC8728" s="171"/>
      <c r="BD8728" s="171"/>
      <c r="BE8728" s="171"/>
      <c r="BF8728" s="171"/>
      <c r="BG8728" s="171"/>
      <c r="BH8728" s="171"/>
      <c r="BI8728" s="171"/>
      <c r="BJ8728" s="171"/>
      <c r="BK8728" s="171"/>
      <c r="BL8728" s="171"/>
      <c r="BM8728" s="171"/>
      <c r="BN8728" s="171"/>
      <c r="BO8728" s="171"/>
      <c r="BP8728" s="171"/>
      <c r="BQ8728" s="171"/>
      <c r="BR8728" s="171"/>
      <c r="BS8728" s="171"/>
      <c r="BT8728" s="171"/>
      <c r="BU8728" s="171"/>
      <c r="BV8728" s="171"/>
      <c r="BW8728" s="171"/>
      <c r="BX8728" s="171"/>
      <c r="BY8728" s="171"/>
      <c r="BZ8728" s="171"/>
      <c r="CA8728" s="171"/>
      <c r="CB8728" s="171"/>
      <c r="CC8728" s="171"/>
      <c r="CD8728" s="171"/>
      <c r="CE8728" s="171"/>
      <c r="CF8728" s="171"/>
      <c r="CG8728" s="171"/>
      <c r="CH8728" s="171"/>
      <c r="CI8728" s="171"/>
      <c r="CJ8728" s="171"/>
      <c r="CK8728" s="171"/>
      <c r="CL8728" s="171"/>
      <c r="CM8728" s="171"/>
      <c r="CN8728" s="171"/>
      <c r="CO8728" s="171"/>
      <c r="CP8728" s="171"/>
      <c r="CQ8728" s="171"/>
      <c r="CR8728" s="171"/>
      <c r="CS8728" s="171"/>
      <c r="CT8728" s="171"/>
      <c r="CU8728" s="171"/>
      <c r="CV8728" s="171"/>
      <c r="CW8728" s="171"/>
      <c r="CX8728" s="171"/>
      <c r="CY8728" s="171"/>
      <c r="CZ8728" s="171"/>
      <c r="DA8728" s="171"/>
      <c r="DB8728" s="171"/>
      <c r="DC8728" s="171"/>
      <c r="DD8728" s="171"/>
      <c r="DE8728" s="171"/>
      <c r="DF8728" s="171"/>
      <c r="DG8728" s="171"/>
      <c r="DH8728" s="171"/>
      <c r="DI8728" s="171"/>
      <c r="DJ8728" s="171"/>
      <c r="DK8728" s="171"/>
      <c r="DL8728" s="171"/>
      <c r="DM8728" s="171"/>
      <c r="DN8728" s="171"/>
      <c r="DO8728" s="171"/>
      <c r="DP8728" s="171"/>
      <c r="DQ8728" s="171"/>
      <c r="DR8728" s="171"/>
      <c r="DS8728" s="171"/>
      <c r="DT8728" s="171"/>
      <c r="DU8728" s="171"/>
      <c r="DV8728" s="171"/>
      <c r="DW8728" s="171"/>
      <c r="DX8728" s="171"/>
      <c r="DY8728" s="171"/>
      <c r="DZ8728" s="171"/>
      <c r="EA8728" s="171"/>
      <c r="EB8728" s="171"/>
      <c r="EC8728" s="171"/>
      <c r="ED8728" s="171"/>
      <c r="EE8728" s="171"/>
      <c r="EF8728" s="171"/>
      <c r="EG8728" s="171"/>
      <c r="EH8728" s="171"/>
      <c r="EI8728" s="171"/>
      <c r="EJ8728" s="171"/>
      <c r="EK8728" s="171"/>
      <c r="EL8728" s="171"/>
      <c r="EM8728" s="171"/>
      <c r="EN8728" s="171"/>
      <c r="EO8728" s="171"/>
      <c r="EP8728" s="171"/>
      <c r="EQ8728" s="171"/>
      <c r="ER8728" s="171"/>
      <c r="ES8728" s="171"/>
      <c r="ET8728" s="171"/>
      <c r="EU8728" s="171"/>
      <c r="EV8728" s="171"/>
      <c r="EW8728" s="171"/>
      <c r="EX8728" s="171"/>
      <c r="EY8728" s="171"/>
      <c r="EZ8728" s="171"/>
      <c r="FA8728" s="171"/>
      <c r="FB8728" s="171"/>
      <c r="FC8728" s="171"/>
      <c r="FD8728" s="171"/>
      <c r="FE8728" s="171"/>
      <c r="FF8728" s="171"/>
      <c r="FG8728" s="171"/>
      <c r="FH8728" s="171"/>
      <c r="FI8728" s="171"/>
      <c r="FJ8728" s="171"/>
      <c r="FK8728" s="171"/>
      <c r="FL8728" s="171"/>
      <c r="FM8728" s="171"/>
      <c r="FN8728" s="171"/>
      <c r="FO8728" s="171"/>
      <c r="FP8728" s="171"/>
      <c r="FQ8728" s="171"/>
      <c r="FR8728" s="171"/>
      <c r="FS8728" s="171"/>
      <c r="FT8728" s="171"/>
      <c r="FU8728" s="171"/>
      <c r="FV8728" s="171"/>
      <c r="FW8728" s="171"/>
      <c r="FX8728" s="171"/>
      <c r="FY8728" s="171"/>
      <c r="FZ8728" s="171"/>
      <c r="GA8728" s="171"/>
      <c r="GB8728" s="171"/>
      <c r="GC8728" s="171"/>
      <c r="GD8728" s="171"/>
      <c r="GE8728" s="171"/>
      <c r="GF8728" s="171"/>
      <c r="GG8728" s="171"/>
      <c r="GH8728" s="171"/>
      <c r="GI8728" s="171"/>
      <c r="GJ8728" s="171"/>
      <c r="GK8728" s="171"/>
      <c r="GL8728" s="171"/>
      <c r="GM8728" s="171"/>
      <c r="GN8728" s="171"/>
      <c r="GO8728" s="171"/>
      <c r="GP8728" s="171"/>
      <c r="GQ8728" s="171"/>
      <c r="GR8728" s="171"/>
      <c r="GS8728" s="171"/>
      <c r="GT8728" s="171"/>
      <c r="GU8728" s="171"/>
      <c r="GV8728" s="171"/>
      <c r="GW8728" s="171"/>
      <c r="GX8728" s="171"/>
      <c r="GY8728" s="171"/>
      <c r="GZ8728" s="171"/>
      <c r="HA8728" s="171"/>
      <c r="HB8728" s="171"/>
      <c r="HC8728" s="171"/>
      <c r="HD8728" s="171"/>
      <c r="HE8728" s="171"/>
      <c r="HF8728" s="171"/>
      <c r="HG8728" s="171"/>
      <c r="HH8728" s="171"/>
      <c r="HI8728" s="171"/>
      <c r="HJ8728" s="171"/>
      <c r="HK8728" s="171"/>
      <c r="HL8728" s="171"/>
      <c r="HM8728" s="171"/>
      <c r="HN8728" s="171"/>
      <c r="HO8728" s="171"/>
      <c r="HP8728" s="171"/>
      <c r="HQ8728" s="171"/>
      <c r="HR8728" s="171"/>
      <c r="HS8728" s="171"/>
      <c r="HT8728" s="171"/>
      <c r="HU8728" s="171"/>
      <c r="HV8728" s="171"/>
      <c r="HW8728" s="171"/>
      <c r="HX8728" s="171"/>
      <c r="HY8728" s="171"/>
      <c r="HZ8728" s="171"/>
      <c r="IA8728" s="171"/>
      <c r="IB8728" s="171"/>
      <c r="IC8728" s="171"/>
      <c r="ID8728" s="171"/>
      <c r="IE8728" s="171"/>
      <c r="IF8728" s="171"/>
      <c r="IG8728" s="171"/>
      <c r="IH8728" s="171"/>
      <c r="II8728" s="171"/>
      <c r="IJ8728" s="171"/>
      <c r="IK8728" s="171"/>
      <c r="IL8728" s="171"/>
      <c r="IM8728" s="171"/>
      <c r="IN8728" s="171"/>
      <c r="IO8728" s="171"/>
      <c r="IP8728" s="171"/>
      <c r="IQ8728" s="171"/>
      <c r="IR8728" s="171"/>
    </row>
    <row r="8729" s="2" customFormat="1" ht="21.6" spans="1:252">
      <c r="A8729" s="172">
        <v>4500000080300</v>
      </c>
      <c r="B8729" s="82" t="s">
        <v>25363</v>
      </c>
      <c r="C8729" s="147">
        <v>5</v>
      </c>
      <c r="D8729" s="169" t="s">
        <v>25364</v>
      </c>
      <c r="E8729" s="82" t="s">
        <v>25363</v>
      </c>
      <c r="F8729" s="82"/>
      <c r="G8729" s="82"/>
      <c r="H8729" s="87" t="s">
        <v>21</v>
      </c>
      <c r="I8729" s="82"/>
      <c r="J8729" s="2" t="str">
        <f>VLOOKUP(E8729,[2]综合!$E:$J,6,0)</f>
        <v>是</v>
      </c>
      <c r="L8729" s="171"/>
      <c r="M8729" s="171"/>
      <c r="N8729" s="171"/>
      <c r="O8729" s="171"/>
      <c r="P8729" s="171"/>
      <c r="Q8729" s="171"/>
      <c r="R8729" s="171"/>
      <c r="S8729" s="171"/>
      <c r="T8729" s="171"/>
      <c r="U8729" s="171"/>
      <c r="V8729" s="171"/>
      <c r="W8729" s="171"/>
      <c r="X8729" s="171"/>
      <c r="Y8729" s="171"/>
      <c r="Z8729" s="171"/>
      <c r="AA8729" s="171"/>
      <c r="AB8729" s="171"/>
      <c r="AC8729" s="171"/>
      <c r="AD8729" s="171"/>
      <c r="AE8729" s="171"/>
      <c r="AF8729" s="171"/>
      <c r="AG8729" s="171"/>
      <c r="AH8729" s="171"/>
      <c r="AI8729" s="171"/>
      <c r="AJ8729" s="171"/>
      <c r="AK8729" s="171"/>
      <c r="AL8729" s="171"/>
      <c r="AM8729" s="171"/>
      <c r="AN8729" s="171"/>
      <c r="AO8729" s="171"/>
      <c r="AP8729" s="171"/>
      <c r="AQ8729" s="171"/>
      <c r="AR8729" s="171"/>
      <c r="AS8729" s="171"/>
      <c r="AT8729" s="171"/>
      <c r="AU8729" s="171"/>
      <c r="AV8729" s="171"/>
      <c r="AW8729" s="171"/>
      <c r="AX8729" s="171"/>
      <c r="AY8729" s="171"/>
      <c r="AZ8729" s="171"/>
      <c r="BA8729" s="171"/>
      <c r="BB8729" s="171"/>
      <c r="BC8729" s="171"/>
      <c r="BD8729" s="171"/>
      <c r="BE8729" s="171"/>
      <c r="BF8729" s="171"/>
      <c r="BG8729" s="171"/>
      <c r="BH8729" s="171"/>
      <c r="BI8729" s="171"/>
      <c r="BJ8729" s="171"/>
      <c r="BK8729" s="171"/>
      <c r="BL8729" s="171"/>
      <c r="BM8729" s="171"/>
      <c r="BN8729" s="171"/>
      <c r="BO8729" s="171"/>
      <c r="BP8729" s="171"/>
      <c r="BQ8729" s="171"/>
      <c r="BR8729" s="171"/>
      <c r="BS8729" s="171"/>
      <c r="BT8729" s="171"/>
      <c r="BU8729" s="171"/>
      <c r="BV8729" s="171"/>
      <c r="BW8729" s="171"/>
      <c r="BX8729" s="171"/>
      <c r="BY8729" s="171"/>
      <c r="BZ8729" s="171"/>
      <c r="CA8729" s="171"/>
      <c r="CB8729" s="171"/>
      <c r="CC8729" s="171"/>
      <c r="CD8729" s="171"/>
      <c r="CE8729" s="171"/>
      <c r="CF8729" s="171"/>
      <c r="CG8729" s="171"/>
      <c r="CH8729" s="171"/>
      <c r="CI8729" s="171"/>
      <c r="CJ8729" s="171"/>
      <c r="CK8729" s="171"/>
      <c r="CL8729" s="171"/>
      <c r="CM8729" s="171"/>
      <c r="CN8729" s="171"/>
      <c r="CO8729" s="171"/>
      <c r="CP8729" s="171"/>
      <c r="CQ8729" s="171"/>
      <c r="CR8729" s="171"/>
      <c r="CS8729" s="171"/>
      <c r="CT8729" s="171"/>
      <c r="CU8729" s="171"/>
      <c r="CV8729" s="171"/>
      <c r="CW8729" s="171"/>
      <c r="CX8729" s="171"/>
      <c r="CY8729" s="171"/>
      <c r="CZ8729" s="171"/>
      <c r="DA8729" s="171"/>
      <c r="DB8729" s="171"/>
      <c r="DC8729" s="171"/>
      <c r="DD8729" s="171"/>
      <c r="DE8729" s="171"/>
      <c r="DF8729" s="171"/>
      <c r="DG8729" s="171"/>
      <c r="DH8729" s="171"/>
      <c r="DI8729" s="171"/>
      <c r="DJ8729" s="171"/>
      <c r="DK8729" s="171"/>
      <c r="DL8729" s="171"/>
      <c r="DM8729" s="171"/>
      <c r="DN8729" s="171"/>
      <c r="DO8729" s="171"/>
      <c r="DP8729" s="171"/>
      <c r="DQ8729" s="171"/>
      <c r="DR8729" s="171"/>
      <c r="DS8729" s="171"/>
      <c r="DT8729" s="171"/>
      <c r="DU8729" s="171"/>
      <c r="DV8729" s="171"/>
      <c r="DW8729" s="171"/>
      <c r="DX8729" s="171"/>
      <c r="DY8729" s="171"/>
      <c r="DZ8729" s="171"/>
      <c r="EA8729" s="171"/>
      <c r="EB8729" s="171"/>
      <c r="EC8729" s="171"/>
      <c r="ED8729" s="171"/>
      <c r="EE8729" s="171"/>
      <c r="EF8729" s="171"/>
      <c r="EG8729" s="171"/>
      <c r="EH8729" s="171"/>
      <c r="EI8729" s="171"/>
      <c r="EJ8729" s="171"/>
      <c r="EK8729" s="171"/>
      <c r="EL8729" s="171"/>
      <c r="EM8729" s="171"/>
      <c r="EN8729" s="171"/>
      <c r="EO8729" s="171"/>
      <c r="EP8729" s="171"/>
      <c r="EQ8729" s="171"/>
      <c r="ER8729" s="171"/>
      <c r="ES8729" s="171"/>
      <c r="ET8729" s="171"/>
      <c r="EU8729" s="171"/>
      <c r="EV8729" s="171"/>
      <c r="EW8729" s="171"/>
      <c r="EX8729" s="171"/>
      <c r="EY8729" s="171"/>
      <c r="EZ8729" s="171"/>
      <c r="FA8729" s="171"/>
      <c r="FB8729" s="171"/>
      <c r="FC8729" s="171"/>
      <c r="FD8729" s="171"/>
      <c r="FE8729" s="171"/>
      <c r="FF8729" s="171"/>
      <c r="FG8729" s="171"/>
      <c r="FH8729" s="171"/>
      <c r="FI8729" s="171"/>
      <c r="FJ8729" s="171"/>
      <c r="FK8729" s="171"/>
      <c r="FL8729" s="171"/>
      <c r="FM8729" s="171"/>
      <c r="FN8729" s="171"/>
      <c r="FO8729" s="171"/>
      <c r="FP8729" s="171"/>
      <c r="FQ8729" s="171"/>
      <c r="FR8729" s="171"/>
      <c r="FS8729" s="171"/>
      <c r="FT8729" s="171"/>
      <c r="FU8729" s="171"/>
      <c r="FV8729" s="171"/>
      <c r="FW8729" s="171"/>
      <c r="FX8729" s="171"/>
      <c r="FY8729" s="171"/>
      <c r="FZ8729" s="171"/>
      <c r="GA8729" s="171"/>
      <c r="GB8729" s="171"/>
      <c r="GC8729" s="171"/>
      <c r="GD8729" s="171"/>
      <c r="GE8729" s="171"/>
      <c r="GF8729" s="171"/>
      <c r="GG8729" s="171"/>
      <c r="GH8729" s="171"/>
      <c r="GI8729" s="171"/>
      <c r="GJ8729" s="171"/>
      <c r="GK8729" s="171"/>
      <c r="GL8729" s="171"/>
      <c r="GM8729" s="171"/>
      <c r="GN8729" s="171"/>
      <c r="GO8729" s="171"/>
      <c r="GP8729" s="171"/>
      <c r="GQ8729" s="171"/>
      <c r="GR8729" s="171"/>
      <c r="GS8729" s="171"/>
      <c r="GT8729" s="171"/>
      <c r="GU8729" s="171"/>
      <c r="GV8729" s="171"/>
      <c r="GW8729" s="171"/>
      <c r="GX8729" s="171"/>
      <c r="GY8729" s="171"/>
      <c r="GZ8729" s="171"/>
      <c r="HA8729" s="171"/>
      <c r="HB8729" s="171"/>
      <c r="HC8729" s="171"/>
      <c r="HD8729" s="171"/>
      <c r="HE8729" s="171"/>
      <c r="HF8729" s="171"/>
      <c r="HG8729" s="171"/>
      <c r="HH8729" s="171"/>
      <c r="HI8729" s="171"/>
      <c r="HJ8729" s="171"/>
      <c r="HK8729" s="171"/>
      <c r="HL8729" s="171"/>
      <c r="HM8729" s="171"/>
      <c r="HN8729" s="171"/>
      <c r="HO8729" s="171"/>
      <c r="HP8729" s="171"/>
      <c r="HQ8729" s="171"/>
      <c r="HR8729" s="171"/>
      <c r="HS8729" s="171"/>
      <c r="HT8729" s="171"/>
      <c r="HU8729" s="171"/>
      <c r="HV8729" s="171"/>
      <c r="HW8729" s="171"/>
      <c r="HX8729" s="171"/>
      <c r="HY8729" s="171"/>
      <c r="HZ8729" s="171"/>
      <c r="IA8729" s="171"/>
      <c r="IB8729" s="171"/>
      <c r="IC8729" s="171"/>
      <c r="ID8729" s="171"/>
      <c r="IE8729" s="171"/>
      <c r="IF8729" s="171"/>
      <c r="IG8729" s="171"/>
      <c r="IH8729" s="171"/>
      <c r="II8729" s="171"/>
      <c r="IJ8729" s="171"/>
      <c r="IK8729" s="171"/>
      <c r="IL8729" s="171"/>
      <c r="IM8729" s="171"/>
      <c r="IN8729" s="171"/>
      <c r="IO8729" s="171"/>
      <c r="IP8729" s="171"/>
      <c r="IQ8729" s="171"/>
      <c r="IR8729" s="171"/>
    </row>
    <row r="8730" s="2" customFormat="1" ht="21.6" spans="1:252">
      <c r="A8730" s="172">
        <v>4500000080400</v>
      </c>
      <c r="B8730" s="82" t="s">
        <v>25365</v>
      </c>
      <c r="C8730" s="147">
        <v>5</v>
      </c>
      <c r="D8730" s="169" t="s">
        <v>25366</v>
      </c>
      <c r="E8730" s="82" t="s">
        <v>25365</v>
      </c>
      <c r="F8730" s="82"/>
      <c r="G8730" s="82"/>
      <c r="H8730" s="87" t="s">
        <v>21</v>
      </c>
      <c r="I8730" s="82"/>
      <c r="J8730" s="2" t="str">
        <f>VLOOKUP(E8730,[2]综合!$E:$J,6,0)</f>
        <v>是</v>
      </c>
      <c r="L8730" s="171"/>
      <c r="M8730" s="171"/>
      <c r="N8730" s="171"/>
      <c r="O8730" s="171"/>
      <c r="P8730" s="171"/>
      <c r="Q8730" s="171"/>
      <c r="R8730" s="171"/>
      <c r="S8730" s="171"/>
      <c r="T8730" s="171"/>
      <c r="U8730" s="171"/>
      <c r="V8730" s="171"/>
      <c r="W8730" s="171"/>
      <c r="X8730" s="171"/>
      <c r="Y8730" s="171"/>
      <c r="Z8730" s="171"/>
      <c r="AA8730" s="171"/>
      <c r="AB8730" s="171"/>
      <c r="AC8730" s="171"/>
      <c r="AD8730" s="171"/>
      <c r="AE8730" s="171"/>
      <c r="AF8730" s="171"/>
      <c r="AG8730" s="171"/>
      <c r="AH8730" s="171"/>
      <c r="AI8730" s="171"/>
      <c r="AJ8730" s="171"/>
      <c r="AK8730" s="171"/>
      <c r="AL8730" s="171"/>
      <c r="AM8730" s="171"/>
      <c r="AN8730" s="171"/>
      <c r="AO8730" s="171"/>
      <c r="AP8730" s="171"/>
      <c r="AQ8730" s="171"/>
      <c r="AR8730" s="171"/>
      <c r="AS8730" s="171"/>
      <c r="AT8730" s="171"/>
      <c r="AU8730" s="171"/>
      <c r="AV8730" s="171"/>
      <c r="AW8730" s="171"/>
      <c r="AX8730" s="171"/>
      <c r="AY8730" s="171"/>
      <c r="AZ8730" s="171"/>
      <c r="BA8730" s="171"/>
      <c r="BB8730" s="171"/>
      <c r="BC8730" s="171"/>
      <c r="BD8730" s="171"/>
      <c r="BE8730" s="171"/>
      <c r="BF8730" s="171"/>
      <c r="BG8730" s="171"/>
      <c r="BH8730" s="171"/>
      <c r="BI8730" s="171"/>
      <c r="BJ8730" s="171"/>
      <c r="BK8730" s="171"/>
      <c r="BL8730" s="171"/>
      <c r="BM8730" s="171"/>
      <c r="BN8730" s="171"/>
      <c r="BO8730" s="171"/>
      <c r="BP8730" s="171"/>
      <c r="BQ8730" s="171"/>
      <c r="BR8730" s="171"/>
      <c r="BS8730" s="171"/>
      <c r="BT8730" s="171"/>
      <c r="BU8730" s="171"/>
      <c r="BV8730" s="171"/>
      <c r="BW8730" s="171"/>
      <c r="BX8730" s="171"/>
      <c r="BY8730" s="171"/>
      <c r="BZ8730" s="171"/>
      <c r="CA8730" s="171"/>
      <c r="CB8730" s="171"/>
      <c r="CC8730" s="171"/>
      <c r="CD8730" s="171"/>
      <c r="CE8730" s="171"/>
      <c r="CF8730" s="171"/>
      <c r="CG8730" s="171"/>
      <c r="CH8730" s="171"/>
      <c r="CI8730" s="171"/>
      <c r="CJ8730" s="171"/>
      <c r="CK8730" s="171"/>
      <c r="CL8730" s="171"/>
      <c r="CM8730" s="171"/>
      <c r="CN8730" s="171"/>
      <c r="CO8730" s="171"/>
      <c r="CP8730" s="171"/>
      <c r="CQ8730" s="171"/>
      <c r="CR8730" s="171"/>
      <c r="CS8730" s="171"/>
      <c r="CT8730" s="171"/>
      <c r="CU8730" s="171"/>
      <c r="CV8730" s="171"/>
      <c r="CW8730" s="171"/>
      <c r="CX8730" s="171"/>
      <c r="CY8730" s="171"/>
      <c r="CZ8730" s="171"/>
      <c r="DA8730" s="171"/>
      <c r="DB8730" s="171"/>
      <c r="DC8730" s="171"/>
      <c r="DD8730" s="171"/>
      <c r="DE8730" s="171"/>
      <c r="DF8730" s="171"/>
      <c r="DG8730" s="171"/>
      <c r="DH8730" s="171"/>
      <c r="DI8730" s="171"/>
      <c r="DJ8730" s="171"/>
      <c r="DK8730" s="171"/>
      <c r="DL8730" s="171"/>
      <c r="DM8730" s="171"/>
      <c r="DN8730" s="171"/>
      <c r="DO8730" s="171"/>
      <c r="DP8730" s="171"/>
      <c r="DQ8730" s="171"/>
      <c r="DR8730" s="171"/>
      <c r="DS8730" s="171"/>
      <c r="DT8730" s="171"/>
      <c r="DU8730" s="171"/>
      <c r="DV8730" s="171"/>
      <c r="DW8730" s="171"/>
      <c r="DX8730" s="171"/>
      <c r="DY8730" s="171"/>
      <c r="DZ8730" s="171"/>
      <c r="EA8730" s="171"/>
      <c r="EB8730" s="171"/>
      <c r="EC8730" s="171"/>
      <c r="ED8730" s="171"/>
      <c r="EE8730" s="171"/>
      <c r="EF8730" s="171"/>
      <c r="EG8730" s="171"/>
      <c r="EH8730" s="171"/>
      <c r="EI8730" s="171"/>
      <c r="EJ8730" s="171"/>
      <c r="EK8730" s="171"/>
      <c r="EL8730" s="171"/>
      <c r="EM8730" s="171"/>
      <c r="EN8730" s="171"/>
      <c r="EO8730" s="171"/>
      <c r="EP8730" s="171"/>
      <c r="EQ8730" s="171"/>
      <c r="ER8730" s="171"/>
      <c r="ES8730" s="171"/>
      <c r="ET8730" s="171"/>
      <c r="EU8730" s="171"/>
      <c r="EV8730" s="171"/>
      <c r="EW8730" s="171"/>
      <c r="EX8730" s="171"/>
      <c r="EY8730" s="171"/>
      <c r="EZ8730" s="171"/>
      <c r="FA8730" s="171"/>
      <c r="FB8730" s="171"/>
      <c r="FC8730" s="171"/>
      <c r="FD8730" s="171"/>
      <c r="FE8730" s="171"/>
      <c r="FF8730" s="171"/>
      <c r="FG8730" s="171"/>
      <c r="FH8730" s="171"/>
      <c r="FI8730" s="171"/>
      <c r="FJ8730" s="171"/>
      <c r="FK8730" s="171"/>
      <c r="FL8730" s="171"/>
      <c r="FM8730" s="171"/>
      <c r="FN8730" s="171"/>
      <c r="FO8730" s="171"/>
      <c r="FP8730" s="171"/>
      <c r="FQ8730" s="171"/>
      <c r="FR8730" s="171"/>
      <c r="FS8730" s="171"/>
      <c r="FT8730" s="171"/>
      <c r="FU8730" s="171"/>
      <c r="FV8730" s="171"/>
      <c r="FW8730" s="171"/>
      <c r="FX8730" s="171"/>
      <c r="FY8730" s="171"/>
      <c r="FZ8730" s="171"/>
      <c r="GA8730" s="171"/>
      <c r="GB8730" s="171"/>
      <c r="GC8730" s="171"/>
      <c r="GD8730" s="171"/>
      <c r="GE8730" s="171"/>
      <c r="GF8730" s="171"/>
      <c r="GG8730" s="171"/>
      <c r="GH8730" s="171"/>
      <c r="GI8730" s="171"/>
      <c r="GJ8730" s="171"/>
      <c r="GK8730" s="171"/>
      <c r="GL8730" s="171"/>
      <c r="GM8730" s="171"/>
      <c r="GN8730" s="171"/>
      <c r="GO8730" s="171"/>
      <c r="GP8730" s="171"/>
      <c r="GQ8730" s="171"/>
      <c r="GR8730" s="171"/>
      <c r="GS8730" s="171"/>
      <c r="GT8730" s="171"/>
      <c r="GU8730" s="171"/>
      <c r="GV8730" s="171"/>
      <c r="GW8730" s="171"/>
      <c r="GX8730" s="171"/>
      <c r="GY8730" s="171"/>
      <c r="GZ8730" s="171"/>
      <c r="HA8730" s="171"/>
      <c r="HB8730" s="171"/>
      <c r="HC8730" s="171"/>
      <c r="HD8730" s="171"/>
      <c r="HE8730" s="171"/>
      <c r="HF8730" s="171"/>
      <c r="HG8730" s="171"/>
      <c r="HH8730" s="171"/>
      <c r="HI8730" s="171"/>
      <c r="HJ8730" s="171"/>
      <c r="HK8730" s="171"/>
      <c r="HL8730" s="171"/>
      <c r="HM8730" s="171"/>
      <c r="HN8730" s="171"/>
      <c r="HO8730" s="171"/>
      <c r="HP8730" s="171"/>
      <c r="HQ8730" s="171"/>
      <c r="HR8730" s="171"/>
      <c r="HS8730" s="171"/>
      <c r="HT8730" s="171"/>
      <c r="HU8730" s="171"/>
      <c r="HV8730" s="171"/>
      <c r="HW8730" s="171"/>
      <c r="HX8730" s="171"/>
      <c r="HY8730" s="171"/>
      <c r="HZ8730" s="171"/>
      <c r="IA8730" s="171"/>
      <c r="IB8730" s="171"/>
      <c r="IC8730" s="171"/>
      <c r="ID8730" s="171"/>
      <c r="IE8730" s="171"/>
      <c r="IF8730" s="171"/>
      <c r="IG8730" s="171"/>
      <c r="IH8730" s="171"/>
      <c r="II8730" s="171"/>
      <c r="IJ8730" s="171"/>
      <c r="IK8730" s="171"/>
      <c r="IL8730" s="171"/>
      <c r="IM8730" s="171"/>
      <c r="IN8730" s="171"/>
      <c r="IO8730" s="171"/>
      <c r="IP8730" s="171"/>
      <c r="IQ8730" s="171"/>
      <c r="IR8730" s="171"/>
    </row>
    <row r="8731" s="2" customFormat="1" ht="21.6" spans="1:252">
      <c r="A8731" s="172">
        <v>4500000080500</v>
      </c>
      <c r="B8731" s="82" t="s">
        <v>25367</v>
      </c>
      <c r="C8731" s="147">
        <v>5</v>
      </c>
      <c r="D8731" s="169" t="s">
        <v>25368</v>
      </c>
      <c r="E8731" s="82" t="s">
        <v>25367</v>
      </c>
      <c r="F8731" s="82"/>
      <c r="G8731" s="82"/>
      <c r="H8731" s="87" t="s">
        <v>21</v>
      </c>
      <c r="I8731" s="82"/>
      <c r="J8731" s="2" t="str">
        <f>VLOOKUP(E8731,[2]综合!$E:$J,6,0)</f>
        <v>是</v>
      </c>
      <c r="L8731" s="171"/>
      <c r="M8731" s="171"/>
      <c r="N8731" s="171"/>
      <c r="O8731" s="171"/>
      <c r="P8731" s="171"/>
      <c r="Q8731" s="171"/>
      <c r="R8731" s="171"/>
      <c r="S8731" s="171"/>
      <c r="T8731" s="171"/>
      <c r="U8731" s="171"/>
      <c r="V8731" s="171"/>
      <c r="W8731" s="171"/>
      <c r="X8731" s="171"/>
      <c r="Y8731" s="171"/>
      <c r="Z8731" s="171"/>
      <c r="AA8731" s="171"/>
      <c r="AB8731" s="171"/>
      <c r="AC8731" s="171"/>
      <c r="AD8731" s="171"/>
      <c r="AE8731" s="171"/>
      <c r="AF8731" s="171"/>
      <c r="AG8731" s="171"/>
      <c r="AH8731" s="171"/>
      <c r="AI8731" s="171"/>
      <c r="AJ8731" s="171"/>
      <c r="AK8731" s="171"/>
      <c r="AL8731" s="171"/>
      <c r="AM8731" s="171"/>
      <c r="AN8731" s="171"/>
      <c r="AO8731" s="171"/>
      <c r="AP8731" s="171"/>
      <c r="AQ8731" s="171"/>
      <c r="AR8731" s="171"/>
      <c r="AS8731" s="171"/>
      <c r="AT8731" s="171"/>
      <c r="AU8731" s="171"/>
      <c r="AV8731" s="171"/>
      <c r="AW8731" s="171"/>
      <c r="AX8731" s="171"/>
      <c r="AY8731" s="171"/>
      <c r="AZ8731" s="171"/>
      <c r="BA8731" s="171"/>
      <c r="BB8731" s="171"/>
      <c r="BC8731" s="171"/>
      <c r="BD8731" s="171"/>
      <c r="BE8731" s="171"/>
      <c r="BF8731" s="171"/>
      <c r="BG8731" s="171"/>
      <c r="BH8731" s="171"/>
      <c r="BI8731" s="171"/>
      <c r="BJ8731" s="171"/>
      <c r="BK8731" s="171"/>
      <c r="BL8731" s="171"/>
      <c r="BM8731" s="171"/>
      <c r="BN8731" s="171"/>
      <c r="BO8731" s="171"/>
      <c r="BP8731" s="171"/>
      <c r="BQ8731" s="171"/>
      <c r="BR8731" s="171"/>
      <c r="BS8731" s="171"/>
      <c r="BT8731" s="171"/>
      <c r="BU8731" s="171"/>
      <c r="BV8731" s="171"/>
      <c r="BW8731" s="171"/>
      <c r="BX8731" s="171"/>
      <c r="BY8731" s="171"/>
      <c r="BZ8731" s="171"/>
      <c r="CA8731" s="171"/>
      <c r="CB8731" s="171"/>
      <c r="CC8731" s="171"/>
      <c r="CD8731" s="171"/>
      <c r="CE8731" s="171"/>
      <c r="CF8731" s="171"/>
      <c r="CG8731" s="171"/>
      <c r="CH8731" s="171"/>
      <c r="CI8731" s="171"/>
      <c r="CJ8731" s="171"/>
      <c r="CK8731" s="171"/>
      <c r="CL8731" s="171"/>
      <c r="CM8731" s="171"/>
      <c r="CN8731" s="171"/>
      <c r="CO8731" s="171"/>
      <c r="CP8731" s="171"/>
      <c r="CQ8731" s="171"/>
      <c r="CR8731" s="171"/>
      <c r="CS8731" s="171"/>
      <c r="CT8731" s="171"/>
      <c r="CU8731" s="171"/>
      <c r="CV8731" s="171"/>
      <c r="CW8731" s="171"/>
      <c r="CX8731" s="171"/>
      <c r="CY8731" s="171"/>
      <c r="CZ8731" s="171"/>
      <c r="DA8731" s="171"/>
      <c r="DB8731" s="171"/>
      <c r="DC8731" s="171"/>
      <c r="DD8731" s="171"/>
      <c r="DE8731" s="171"/>
      <c r="DF8731" s="171"/>
      <c r="DG8731" s="171"/>
      <c r="DH8731" s="171"/>
      <c r="DI8731" s="171"/>
      <c r="DJ8731" s="171"/>
      <c r="DK8731" s="171"/>
      <c r="DL8731" s="171"/>
      <c r="DM8731" s="171"/>
      <c r="DN8731" s="171"/>
      <c r="DO8731" s="171"/>
      <c r="DP8731" s="171"/>
      <c r="DQ8731" s="171"/>
      <c r="DR8731" s="171"/>
      <c r="DS8731" s="171"/>
      <c r="DT8731" s="171"/>
      <c r="DU8731" s="171"/>
      <c r="DV8731" s="171"/>
      <c r="DW8731" s="171"/>
      <c r="DX8731" s="171"/>
      <c r="DY8731" s="171"/>
      <c r="DZ8731" s="171"/>
      <c r="EA8731" s="171"/>
      <c r="EB8731" s="171"/>
      <c r="EC8731" s="171"/>
      <c r="ED8731" s="171"/>
      <c r="EE8731" s="171"/>
      <c r="EF8731" s="171"/>
      <c r="EG8731" s="171"/>
      <c r="EH8731" s="171"/>
      <c r="EI8731" s="171"/>
      <c r="EJ8731" s="171"/>
      <c r="EK8731" s="171"/>
      <c r="EL8731" s="171"/>
      <c r="EM8731" s="171"/>
      <c r="EN8731" s="171"/>
      <c r="EO8731" s="171"/>
      <c r="EP8731" s="171"/>
      <c r="EQ8731" s="171"/>
      <c r="ER8731" s="171"/>
      <c r="ES8731" s="171"/>
      <c r="ET8731" s="171"/>
      <c r="EU8731" s="171"/>
      <c r="EV8731" s="171"/>
      <c r="EW8731" s="171"/>
      <c r="EX8731" s="171"/>
      <c r="EY8731" s="171"/>
      <c r="EZ8731" s="171"/>
      <c r="FA8731" s="171"/>
      <c r="FB8731" s="171"/>
      <c r="FC8731" s="171"/>
      <c r="FD8731" s="171"/>
      <c r="FE8731" s="171"/>
      <c r="FF8731" s="171"/>
      <c r="FG8731" s="171"/>
      <c r="FH8731" s="171"/>
      <c r="FI8731" s="171"/>
      <c r="FJ8731" s="171"/>
      <c r="FK8731" s="171"/>
      <c r="FL8731" s="171"/>
      <c r="FM8731" s="171"/>
      <c r="FN8731" s="171"/>
      <c r="FO8731" s="171"/>
      <c r="FP8731" s="171"/>
      <c r="FQ8731" s="171"/>
      <c r="FR8731" s="171"/>
      <c r="FS8731" s="171"/>
      <c r="FT8731" s="171"/>
      <c r="FU8731" s="171"/>
      <c r="FV8731" s="171"/>
      <c r="FW8731" s="171"/>
      <c r="FX8731" s="171"/>
      <c r="FY8731" s="171"/>
      <c r="FZ8731" s="171"/>
      <c r="GA8731" s="171"/>
      <c r="GB8731" s="171"/>
      <c r="GC8731" s="171"/>
      <c r="GD8731" s="171"/>
      <c r="GE8731" s="171"/>
      <c r="GF8731" s="171"/>
      <c r="GG8731" s="171"/>
      <c r="GH8731" s="171"/>
      <c r="GI8731" s="171"/>
      <c r="GJ8731" s="171"/>
      <c r="GK8731" s="171"/>
      <c r="GL8731" s="171"/>
      <c r="GM8731" s="171"/>
      <c r="GN8731" s="171"/>
      <c r="GO8731" s="171"/>
      <c r="GP8731" s="171"/>
      <c r="GQ8731" s="171"/>
      <c r="GR8731" s="171"/>
      <c r="GS8731" s="171"/>
      <c r="GT8731" s="171"/>
      <c r="GU8731" s="171"/>
      <c r="GV8731" s="171"/>
      <c r="GW8731" s="171"/>
      <c r="GX8731" s="171"/>
      <c r="GY8731" s="171"/>
      <c r="GZ8731" s="171"/>
      <c r="HA8731" s="171"/>
      <c r="HB8731" s="171"/>
      <c r="HC8731" s="171"/>
      <c r="HD8731" s="171"/>
      <c r="HE8731" s="171"/>
      <c r="HF8731" s="171"/>
      <c r="HG8731" s="171"/>
      <c r="HH8731" s="171"/>
      <c r="HI8731" s="171"/>
      <c r="HJ8731" s="171"/>
      <c r="HK8731" s="171"/>
      <c r="HL8731" s="171"/>
      <c r="HM8731" s="171"/>
      <c r="HN8731" s="171"/>
      <c r="HO8731" s="171"/>
      <c r="HP8731" s="171"/>
      <c r="HQ8731" s="171"/>
      <c r="HR8731" s="171"/>
      <c r="HS8731" s="171"/>
      <c r="HT8731" s="171"/>
      <c r="HU8731" s="171"/>
      <c r="HV8731" s="171"/>
      <c r="HW8731" s="171"/>
      <c r="HX8731" s="171"/>
      <c r="HY8731" s="171"/>
      <c r="HZ8731" s="171"/>
      <c r="IA8731" s="171"/>
      <c r="IB8731" s="171"/>
      <c r="IC8731" s="171"/>
      <c r="ID8731" s="171"/>
      <c r="IE8731" s="171"/>
      <c r="IF8731" s="171"/>
      <c r="IG8731" s="171"/>
      <c r="IH8731" s="171"/>
      <c r="II8731" s="171"/>
      <c r="IJ8731" s="171"/>
      <c r="IK8731" s="171"/>
      <c r="IL8731" s="171"/>
      <c r="IM8731" s="171"/>
      <c r="IN8731" s="171"/>
      <c r="IO8731" s="171"/>
      <c r="IP8731" s="171"/>
      <c r="IQ8731" s="171"/>
      <c r="IR8731" s="171"/>
    </row>
    <row r="8732" s="2" customFormat="1" ht="21.6" spans="1:252">
      <c r="A8732" s="172">
        <v>4500000080600</v>
      </c>
      <c r="B8732" s="82" t="s">
        <v>25369</v>
      </c>
      <c r="C8732" s="147">
        <v>5</v>
      </c>
      <c r="D8732" s="169" t="s">
        <v>25370</v>
      </c>
      <c r="E8732" s="82" t="s">
        <v>25369</v>
      </c>
      <c r="F8732" s="82"/>
      <c r="G8732" s="82"/>
      <c r="H8732" s="87" t="s">
        <v>21</v>
      </c>
      <c r="I8732" s="82"/>
      <c r="J8732" s="2" t="str">
        <f>VLOOKUP(E8732,[2]综合!$E:$J,6,0)</f>
        <v>是</v>
      </c>
      <c r="L8732" s="171"/>
      <c r="M8732" s="171"/>
      <c r="N8732" s="171"/>
      <c r="O8732" s="171"/>
      <c r="P8732" s="171"/>
      <c r="Q8732" s="171"/>
      <c r="R8732" s="171"/>
      <c r="S8732" s="171"/>
      <c r="T8732" s="171"/>
      <c r="U8732" s="171"/>
      <c r="V8732" s="171"/>
      <c r="W8732" s="171"/>
      <c r="X8732" s="171"/>
      <c r="Y8732" s="171"/>
      <c r="Z8732" s="171"/>
      <c r="AA8732" s="171"/>
      <c r="AB8732" s="171"/>
      <c r="AC8732" s="171"/>
      <c r="AD8732" s="171"/>
      <c r="AE8732" s="171"/>
      <c r="AF8732" s="171"/>
      <c r="AG8732" s="171"/>
      <c r="AH8732" s="171"/>
      <c r="AI8732" s="171"/>
      <c r="AJ8732" s="171"/>
      <c r="AK8732" s="171"/>
      <c r="AL8732" s="171"/>
      <c r="AM8732" s="171"/>
      <c r="AN8732" s="171"/>
      <c r="AO8732" s="171"/>
      <c r="AP8732" s="171"/>
      <c r="AQ8732" s="171"/>
      <c r="AR8732" s="171"/>
      <c r="AS8732" s="171"/>
      <c r="AT8732" s="171"/>
      <c r="AU8732" s="171"/>
      <c r="AV8732" s="171"/>
      <c r="AW8732" s="171"/>
      <c r="AX8732" s="171"/>
      <c r="AY8732" s="171"/>
      <c r="AZ8732" s="171"/>
      <c r="BA8732" s="171"/>
      <c r="BB8732" s="171"/>
      <c r="BC8732" s="171"/>
      <c r="BD8732" s="171"/>
      <c r="BE8732" s="171"/>
      <c r="BF8732" s="171"/>
      <c r="BG8732" s="171"/>
      <c r="BH8732" s="171"/>
      <c r="BI8732" s="171"/>
      <c r="BJ8732" s="171"/>
      <c r="BK8732" s="171"/>
      <c r="BL8732" s="171"/>
      <c r="BM8732" s="171"/>
      <c r="BN8732" s="171"/>
      <c r="BO8732" s="171"/>
      <c r="BP8732" s="171"/>
      <c r="BQ8732" s="171"/>
      <c r="BR8732" s="171"/>
      <c r="BS8732" s="171"/>
      <c r="BT8732" s="171"/>
      <c r="BU8732" s="171"/>
      <c r="BV8732" s="171"/>
      <c r="BW8732" s="171"/>
      <c r="BX8732" s="171"/>
      <c r="BY8732" s="171"/>
      <c r="BZ8732" s="171"/>
      <c r="CA8732" s="171"/>
      <c r="CB8732" s="171"/>
      <c r="CC8732" s="171"/>
      <c r="CD8732" s="171"/>
      <c r="CE8732" s="171"/>
      <c r="CF8732" s="171"/>
      <c r="CG8732" s="171"/>
      <c r="CH8732" s="171"/>
      <c r="CI8732" s="171"/>
      <c r="CJ8732" s="171"/>
      <c r="CK8732" s="171"/>
      <c r="CL8732" s="171"/>
      <c r="CM8732" s="171"/>
      <c r="CN8732" s="171"/>
      <c r="CO8732" s="171"/>
      <c r="CP8732" s="171"/>
      <c r="CQ8732" s="171"/>
      <c r="CR8732" s="171"/>
      <c r="CS8732" s="171"/>
      <c r="CT8732" s="171"/>
      <c r="CU8732" s="171"/>
      <c r="CV8732" s="171"/>
      <c r="CW8732" s="171"/>
      <c r="CX8732" s="171"/>
      <c r="CY8732" s="171"/>
      <c r="CZ8732" s="171"/>
      <c r="DA8732" s="171"/>
      <c r="DB8732" s="171"/>
      <c r="DC8732" s="171"/>
      <c r="DD8732" s="171"/>
      <c r="DE8732" s="171"/>
      <c r="DF8732" s="171"/>
      <c r="DG8732" s="171"/>
      <c r="DH8732" s="171"/>
      <c r="DI8732" s="171"/>
      <c r="DJ8732" s="171"/>
      <c r="DK8732" s="171"/>
      <c r="DL8732" s="171"/>
      <c r="DM8732" s="171"/>
      <c r="DN8732" s="171"/>
      <c r="DO8732" s="171"/>
      <c r="DP8732" s="171"/>
      <c r="DQ8732" s="171"/>
      <c r="DR8732" s="171"/>
      <c r="DS8732" s="171"/>
      <c r="DT8732" s="171"/>
      <c r="DU8732" s="171"/>
      <c r="DV8732" s="171"/>
      <c r="DW8732" s="171"/>
      <c r="DX8732" s="171"/>
      <c r="DY8732" s="171"/>
      <c r="DZ8732" s="171"/>
      <c r="EA8732" s="171"/>
      <c r="EB8732" s="171"/>
      <c r="EC8732" s="171"/>
      <c r="ED8732" s="171"/>
      <c r="EE8732" s="171"/>
      <c r="EF8732" s="171"/>
      <c r="EG8732" s="171"/>
      <c r="EH8732" s="171"/>
      <c r="EI8732" s="171"/>
      <c r="EJ8732" s="171"/>
      <c r="EK8732" s="171"/>
      <c r="EL8732" s="171"/>
      <c r="EM8732" s="171"/>
      <c r="EN8732" s="171"/>
      <c r="EO8732" s="171"/>
      <c r="EP8732" s="171"/>
      <c r="EQ8732" s="171"/>
      <c r="ER8732" s="171"/>
      <c r="ES8732" s="171"/>
      <c r="ET8732" s="171"/>
      <c r="EU8732" s="171"/>
      <c r="EV8732" s="171"/>
      <c r="EW8732" s="171"/>
      <c r="EX8732" s="171"/>
      <c r="EY8732" s="171"/>
      <c r="EZ8732" s="171"/>
      <c r="FA8732" s="171"/>
      <c r="FB8732" s="171"/>
      <c r="FC8732" s="171"/>
      <c r="FD8732" s="171"/>
      <c r="FE8732" s="171"/>
      <c r="FF8732" s="171"/>
      <c r="FG8732" s="171"/>
      <c r="FH8732" s="171"/>
      <c r="FI8732" s="171"/>
      <c r="FJ8732" s="171"/>
      <c r="FK8732" s="171"/>
      <c r="FL8732" s="171"/>
      <c r="FM8732" s="171"/>
      <c r="FN8732" s="171"/>
      <c r="FO8732" s="171"/>
      <c r="FP8732" s="171"/>
      <c r="FQ8732" s="171"/>
      <c r="FR8732" s="171"/>
      <c r="FS8732" s="171"/>
      <c r="FT8732" s="171"/>
      <c r="FU8732" s="171"/>
      <c r="FV8732" s="171"/>
      <c r="FW8732" s="171"/>
      <c r="FX8732" s="171"/>
      <c r="FY8732" s="171"/>
      <c r="FZ8732" s="171"/>
      <c r="GA8732" s="171"/>
      <c r="GB8732" s="171"/>
      <c r="GC8732" s="171"/>
      <c r="GD8732" s="171"/>
      <c r="GE8732" s="171"/>
      <c r="GF8732" s="171"/>
      <c r="GG8732" s="171"/>
      <c r="GH8732" s="171"/>
      <c r="GI8732" s="171"/>
      <c r="GJ8732" s="171"/>
      <c r="GK8732" s="171"/>
      <c r="GL8732" s="171"/>
      <c r="GM8732" s="171"/>
      <c r="GN8732" s="171"/>
      <c r="GO8732" s="171"/>
      <c r="GP8732" s="171"/>
      <c r="GQ8732" s="171"/>
      <c r="GR8732" s="171"/>
      <c r="GS8732" s="171"/>
      <c r="GT8732" s="171"/>
      <c r="GU8732" s="171"/>
      <c r="GV8732" s="171"/>
      <c r="GW8732" s="171"/>
      <c r="GX8732" s="171"/>
      <c r="GY8732" s="171"/>
      <c r="GZ8732" s="171"/>
      <c r="HA8732" s="171"/>
      <c r="HB8732" s="171"/>
      <c r="HC8732" s="171"/>
      <c r="HD8732" s="171"/>
      <c r="HE8732" s="171"/>
      <c r="HF8732" s="171"/>
      <c r="HG8732" s="171"/>
      <c r="HH8732" s="171"/>
      <c r="HI8732" s="171"/>
      <c r="HJ8732" s="171"/>
      <c r="HK8732" s="171"/>
      <c r="HL8732" s="171"/>
      <c r="HM8732" s="171"/>
      <c r="HN8732" s="171"/>
      <c r="HO8732" s="171"/>
      <c r="HP8732" s="171"/>
      <c r="HQ8732" s="171"/>
      <c r="HR8732" s="171"/>
      <c r="HS8732" s="171"/>
      <c r="HT8732" s="171"/>
      <c r="HU8732" s="171"/>
      <c r="HV8732" s="171"/>
      <c r="HW8732" s="171"/>
      <c r="HX8732" s="171"/>
      <c r="HY8732" s="171"/>
      <c r="HZ8732" s="171"/>
      <c r="IA8732" s="171"/>
      <c r="IB8732" s="171"/>
      <c r="IC8732" s="171"/>
      <c r="ID8732" s="171"/>
      <c r="IE8732" s="171"/>
      <c r="IF8732" s="171"/>
      <c r="IG8732" s="171"/>
      <c r="IH8732" s="171"/>
      <c r="II8732" s="171"/>
      <c r="IJ8732" s="171"/>
      <c r="IK8732" s="171"/>
      <c r="IL8732" s="171"/>
      <c r="IM8732" s="171"/>
      <c r="IN8732" s="171"/>
      <c r="IO8732" s="171"/>
      <c r="IP8732" s="171"/>
      <c r="IQ8732" s="171"/>
      <c r="IR8732" s="171"/>
    </row>
    <row r="8733" s="2" customFormat="1" ht="32.4" spans="1:252">
      <c r="A8733" s="172">
        <v>4500000080700</v>
      </c>
      <c r="B8733" s="82" t="s">
        <v>25371</v>
      </c>
      <c r="C8733" s="147">
        <v>5</v>
      </c>
      <c r="D8733" s="169" t="s">
        <v>25372</v>
      </c>
      <c r="E8733" s="82" t="s">
        <v>25371</v>
      </c>
      <c r="F8733" s="82"/>
      <c r="G8733" s="82"/>
      <c r="H8733" s="87" t="s">
        <v>21</v>
      </c>
      <c r="I8733" s="82"/>
      <c r="J8733" s="2" t="str">
        <f>VLOOKUP(E8733,[2]综合!$E:$J,6,0)</f>
        <v>是</v>
      </c>
      <c r="L8733" s="171"/>
      <c r="M8733" s="171"/>
      <c r="N8733" s="171"/>
      <c r="O8733" s="171"/>
      <c r="P8733" s="171"/>
      <c r="Q8733" s="171"/>
      <c r="R8733" s="171"/>
      <c r="S8733" s="171"/>
      <c r="T8733" s="171"/>
      <c r="U8733" s="171"/>
      <c r="V8733" s="171"/>
      <c r="W8733" s="171"/>
      <c r="X8733" s="171"/>
      <c r="Y8733" s="171"/>
      <c r="Z8733" s="171"/>
      <c r="AA8733" s="171"/>
      <c r="AB8733" s="171"/>
      <c r="AC8733" s="171"/>
      <c r="AD8733" s="171"/>
      <c r="AE8733" s="171"/>
      <c r="AF8733" s="171"/>
      <c r="AG8733" s="171"/>
      <c r="AH8733" s="171"/>
      <c r="AI8733" s="171"/>
      <c r="AJ8733" s="171"/>
      <c r="AK8733" s="171"/>
      <c r="AL8733" s="171"/>
      <c r="AM8733" s="171"/>
      <c r="AN8733" s="171"/>
      <c r="AO8733" s="171"/>
      <c r="AP8733" s="171"/>
      <c r="AQ8733" s="171"/>
      <c r="AR8733" s="171"/>
      <c r="AS8733" s="171"/>
      <c r="AT8733" s="171"/>
      <c r="AU8733" s="171"/>
      <c r="AV8733" s="171"/>
      <c r="AW8733" s="171"/>
      <c r="AX8733" s="171"/>
      <c r="AY8733" s="171"/>
      <c r="AZ8733" s="171"/>
      <c r="BA8733" s="171"/>
      <c r="BB8733" s="171"/>
      <c r="BC8733" s="171"/>
      <c r="BD8733" s="171"/>
      <c r="BE8733" s="171"/>
      <c r="BF8733" s="171"/>
      <c r="BG8733" s="171"/>
      <c r="BH8733" s="171"/>
      <c r="BI8733" s="171"/>
      <c r="BJ8733" s="171"/>
      <c r="BK8733" s="171"/>
      <c r="BL8733" s="171"/>
      <c r="BM8733" s="171"/>
      <c r="BN8733" s="171"/>
      <c r="BO8733" s="171"/>
      <c r="BP8733" s="171"/>
      <c r="BQ8733" s="171"/>
      <c r="BR8733" s="171"/>
      <c r="BS8733" s="171"/>
      <c r="BT8733" s="171"/>
      <c r="BU8733" s="171"/>
      <c r="BV8733" s="171"/>
      <c r="BW8733" s="171"/>
      <c r="BX8733" s="171"/>
      <c r="BY8733" s="171"/>
      <c r="BZ8733" s="171"/>
      <c r="CA8733" s="171"/>
      <c r="CB8733" s="171"/>
      <c r="CC8733" s="171"/>
      <c r="CD8733" s="171"/>
      <c r="CE8733" s="171"/>
      <c r="CF8733" s="171"/>
      <c r="CG8733" s="171"/>
      <c r="CH8733" s="171"/>
      <c r="CI8733" s="171"/>
      <c r="CJ8733" s="171"/>
      <c r="CK8733" s="171"/>
      <c r="CL8733" s="171"/>
      <c r="CM8733" s="171"/>
      <c r="CN8733" s="171"/>
      <c r="CO8733" s="171"/>
      <c r="CP8733" s="171"/>
      <c r="CQ8733" s="171"/>
      <c r="CR8733" s="171"/>
      <c r="CS8733" s="171"/>
      <c r="CT8733" s="171"/>
      <c r="CU8733" s="171"/>
      <c r="CV8733" s="171"/>
      <c r="CW8733" s="171"/>
      <c r="CX8733" s="171"/>
      <c r="CY8733" s="171"/>
      <c r="CZ8733" s="171"/>
      <c r="DA8733" s="171"/>
      <c r="DB8733" s="171"/>
      <c r="DC8733" s="171"/>
      <c r="DD8733" s="171"/>
      <c r="DE8733" s="171"/>
      <c r="DF8733" s="171"/>
      <c r="DG8733" s="171"/>
      <c r="DH8733" s="171"/>
      <c r="DI8733" s="171"/>
      <c r="DJ8733" s="171"/>
      <c r="DK8733" s="171"/>
      <c r="DL8733" s="171"/>
      <c r="DM8733" s="171"/>
      <c r="DN8733" s="171"/>
      <c r="DO8733" s="171"/>
      <c r="DP8733" s="171"/>
      <c r="DQ8733" s="171"/>
      <c r="DR8733" s="171"/>
      <c r="DS8733" s="171"/>
      <c r="DT8733" s="171"/>
      <c r="DU8733" s="171"/>
      <c r="DV8733" s="171"/>
      <c r="DW8733" s="171"/>
      <c r="DX8733" s="171"/>
      <c r="DY8733" s="171"/>
      <c r="DZ8733" s="171"/>
      <c r="EA8733" s="171"/>
      <c r="EB8733" s="171"/>
      <c r="EC8733" s="171"/>
      <c r="ED8733" s="171"/>
      <c r="EE8733" s="171"/>
      <c r="EF8733" s="171"/>
      <c r="EG8733" s="171"/>
      <c r="EH8733" s="171"/>
      <c r="EI8733" s="171"/>
      <c r="EJ8733" s="171"/>
      <c r="EK8733" s="171"/>
      <c r="EL8733" s="171"/>
      <c r="EM8733" s="171"/>
      <c r="EN8733" s="171"/>
      <c r="EO8733" s="171"/>
      <c r="EP8733" s="171"/>
      <c r="EQ8733" s="171"/>
      <c r="ER8733" s="171"/>
      <c r="ES8733" s="171"/>
      <c r="ET8733" s="171"/>
      <c r="EU8733" s="171"/>
      <c r="EV8733" s="171"/>
      <c r="EW8733" s="171"/>
      <c r="EX8733" s="171"/>
      <c r="EY8733" s="171"/>
      <c r="EZ8733" s="171"/>
      <c r="FA8733" s="171"/>
      <c r="FB8733" s="171"/>
      <c r="FC8733" s="171"/>
      <c r="FD8733" s="171"/>
      <c r="FE8733" s="171"/>
      <c r="FF8733" s="171"/>
      <c r="FG8733" s="171"/>
      <c r="FH8733" s="171"/>
      <c r="FI8733" s="171"/>
      <c r="FJ8733" s="171"/>
      <c r="FK8733" s="171"/>
      <c r="FL8733" s="171"/>
      <c r="FM8733" s="171"/>
      <c r="FN8733" s="171"/>
      <c r="FO8733" s="171"/>
      <c r="FP8733" s="171"/>
      <c r="FQ8733" s="171"/>
      <c r="FR8733" s="171"/>
      <c r="FS8733" s="171"/>
      <c r="FT8733" s="171"/>
      <c r="FU8733" s="171"/>
      <c r="FV8733" s="171"/>
      <c r="FW8733" s="171"/>
      <c r="FX8733" s="171"/>
      <c r="FY8733" s="171"/>
      <c r="FZ8733" s="171"/>
      <c r="GA8733" s="171"/>
      <c r="GB8733" s="171"/>
      <c r="GC8733" s="171"/>
      <c r="GD8733" s="171"/>
      <c r="GE8733" s="171"/>
      <c r="GF8733" s="171"/>
      <c r="GG8733" s="171"/>
      <c r="GH8733" s="171"/>
      <c r="GI8733" s="171"/>
      <c r="GJ8733" s="171"/>
      <c r="GK8733" s="171"/>
      <c r="GL8733" s="171"/>
      <c r="GM8733" s="171"/>
      <c r="GN8733" s="171"/>
      <c r="GO8733" s="171"/>
      <c r="GP8733" s="171"/>
      <c r="GQ8733" s="171"/>
      <c r="GR8733" s="171"/>
      <c r="GS8733" s="171"/>
      <c r="GT8733" s="171"/>
      <c r="GU8733" s="171"/>
      <c r="GV8733" s="171"/>
      <c r="GW8733" s="171"/>
      <c r="GX8733" s="171"/>
      <c r="GY8733" s="171"/>
      <c r="GZ8733" s="171"/>
      <c r="HA8733" s="171"/>
      <c r="HB8733" s="171"/>
      <c r="HC8733" s="171"/>
      <c r="HD8733" s="171"/>
      <c r="HE8733" s="171"/>
      <c r="HF8733" s="171"/>
      <c r="HG8733" s="171"/>
      <c r="HH8733" s="171"/>
      <c r="HI8733" s="171"/>
      <c r="HJ8733" s="171"/>
      <c r="HK8733" s="171"/>
      <c r="HL8733" s="171"/>
      <c r="HM8733" s="171"/>
      <c r="HN8733" s="171"/>
      <c r="HO8733" s="171"/>
      <c r="HP8733" s="171"/>
      <c r="HQ8733" s="171"/>
      <c r="HR8733" s="171"/>
      <c r="HS8733" s="171"/>
      <c r="HT8733" s="171"/>
      <c r="HU8733" s="171"/>
      <c r="HV8733" s="171"/>
      <c r="HW8733" s="171"/>
      <c r="HX8733" s="171"/>
      <c r="HY8733" s="171"/>
      <c r="HZ8733" s="171"/>
      <c r="IA8733" s="171"/>
      <c r="IB8733" s="171"/>
      <c r="IC8733" s="171"/>
      <c r="ID8733" s="171"/>
      <c r="IE8733" s="171"/>
      <c r="IF8733" s="171"/>
      <c r="IG8733" s="171"/>
      <c r="IH8733" s="171"/>
      <c r="II8733" s="171"/>
      <c r="IJ8733" s="171"/>
      <c r="IK8733" s="171"/>
      <c r="IL8733" s="171"/>
      <c r="IM8733" s="171"/>
      <c r="IN8733" s="171"/>
      <c r="IO8733" s="171"/>
      <c r="IP8733" s="171"/>
      <c r="IQ8733" s="171"/>
      <c r="IR8733" s="171"/>
    </row>
    <row r="8734" s="2" customFormat="1" ht="21.6" spans="1:252">
      <c r="A8734" s="172">
        <v>4500000080800</v>
      </c>
      <c r="B8734" s="82" t="s">
        <v>25373</v>
      </c>
      <c r="C8734" s="147">
        <v>5</v>
      </c>
      <c r="D8734" s="169" t="s">
        <v>25374</v>
      </c>
      <c r="E8734" s="82" t="s">
        <v>25373</v>
      </c>
      <c r="F8734" s="82"/>
      <c r="G8734" s="82"/>
      <c r="H8734" s="87" t="s">
        <v>21</v>
      </c>
      <c r="I8734" s="82"/>
      <c r="J8734" s="2" t="str">
        <f>VLOOKUP(E8734,[2]综合!$E:$J,6,0)</f>
        <v>是</v>
      </c>
      <c r="L8734" s="171"/>
      <c r="M8734" s="171"/>
      <c r="N8734" s="171"/>
      <c r="O8734" s="171"/>
      <c r="P8734" s="171"/>
      <c r="Q8734" s="171"/>
      <c r="R8734" s="171"/>
      <c r="S8734" s="171"/>
      <c r="T8734" s="171"/>
      <c r="U8734" s="171"/>
      <c r="V8734" s="171"/>
      <c r="W8734" s="171"/>
      <c r="X8734" s="171"/>
      <c r="Y8734" s="171"/>
      <c r="Z8734" s="171"/>
      <c r="AA8734" s="171"/>
      <c r="AB8734" s="171"/>
      <c r="AC8734" s="171"/>
      <c r="AD8734" s="171"/>
      <c r="AE8734" s="171"/>
      <c r="AF8734" s="171"/>
      <c r="AG8734" s="171"/>
      <c r="AH8734" s="171"/>
      <c r="AI8734" s="171"/>
      <c r="AJ8734" s="171"/>
      <c r="AK8734" s="171"/>
      <c r="AL8734" s="171"/>
      <c r="AM8734" s="171"/>
      <c r="AN8734" s="171"/>
      <c r="AO8734" s="171"/>
      <c r="AP8734" s="171"/>
      <c r="AQ8734" s="171"/>
      <c r="AR8734" s="171"/>
      <c r="AS8734" s="171"/>
      <c r="AT8734" s="171"/>
      <c r="AU8734" s="171"/>
      <c r="AV8734" s="171"/>
      <c r="AW8734" s="171"/>
      <c r="AX8734" s="171"/>
      <c r="AY8734" s="171"/>
      <c r="AZ8734" s="171"/>
      <c r="BA8734" s="171"/>
      <c r="BB8734" s="171"/>
      <c r="BC8734" s="171"/>
      <c r="BD8734" s="171"/>
      <c r="BE8734" s="171"/>
      <c r="BF8734" s="171"/>
      <c r="BG8734" s="171"/>
      <c r="BH8734" s="171"/>
      <c r="BI8734" s="171"/>
      <c r="BJ8734" s="171"/>
      <c r="BK8734" s="171"/>
      <c r="BL8734" s="171"/>
      <c r="BM8734" s="171"/>
      <c r="BN8734" s="171"/>
      <c r="BO8734" s="171"/>
      <c r="BP8734" s="171"/>
      <c r="BQ8734" s="171"/>
      <c r="BR8734" s="171"/>
      <c r="BS8734" s="171"/>
      <c r="BT8734" s="171"/>
      <c r="BU8734" s="171"/>
      <c r="BV8734" s="171"/>
      <c r="BW8734" s="171"/>
      <c r="BX8734" s="171"/>
      <c r="BY8734" s="171"/>
      <c r="BZ8734" s="171"/>
      <c r="CA8734" s="171"/>
      <c r="CB8734" s="171"/>
      <c r="CC8734" s="171"/>
      <c r="CD8734" s="171"/>
      <c r="CE8734" s="171"/>
      <c r="CF8734" s="171"/>
      <c r="CG8734" s="171"/>
      <c r="CH8734" s="171"/>
      <c r="CI8734" s="171"/>
      <c r="CJ8734" s="171"/>
      <c r="CK8734" s="171"/>
      <c r="CL8734" s="171"/>
      <c r="CM8734" s="171"/>
      <c r="CN8734" s="171"/>
      <c r="CO8734" s="171"/>
      <c r="CP8734" s="171"/>
      <c r="CQ8734" s="171"/>
      <c r="CR8734" s="171"/>
      <c r="CS8734" s="171"/>
      <c r="CT8734" s="171"/>
      <c r="CU8734" s="171"/>
      <c r="CV8734" s="171"/>
      <c r="CW8734" s="171"/>
      <c r="CX8734" s="171"/>
      <c r="CY8734" s="171"/>
      <c r="CZ8734" s="171"/>
      <c r="DA8734" s="171"/>
      <c r="DB8734" s="171"/>
      <c r="DC8734" s="171"/>
      <c r="DD8734" s="171"/>
      <c r="DE8734" s="171"/>
      <c r="DF8734" s="171"/>
      <c r="DG8734" s="171"/>
      <c r="DH8734" s="171"/>
      <c r="DI8734" s="171"/>
      <c r="DJ8734" s="171"/>
      <c r="DK8734" s="171"/>
      <c r="DL8734" s="171"/>
      <c r="DM8734" s="171"/>
      <c r="DN8734" s="171"/>
      <c r="DO8734" s="171"/>
      <c r="DP8734" s="171"/>
      <c r="DQ8734" s="171"/>
      <c r="DR8734" s="171"/>
      <c r="DS8734" s="171"/>
      <c r="DT8734" s="171"/>
      <c r="DU8734" s="171"/>
      <c r="DV8734" s="171"/>
      <c r="DW8734" s="171"/>
      <c r="DX8734" s="171"/>
      <c r="DY8734" s="171"/>
      <c r="DZ8734" s="171"/>
      <c r="EA8734" s="171"/>
      <c r="EB8734" s="171"/>
      <c r="EC8734" s="171"/>
      <c r="ED8734" s="171"/>
      <c r="EE8734" s="171"/>
      <c r="EF8734" s="171"/>
      <c r="EG8734" s="171"/>
      <c r="EH8734" s="171"/>
      <c r="EI8734" s="171"/>
      <c r="EJ8734" s="171"/>
      <c r="EK8734" s="171"/>
      <c r="EL8734" s="171"/>
      <c r="EM8734" s="171"/>
      <c r="EN8734" s="171"/>
      <c r="EO8734" s="171"/>
      <c r="EP8734" s="171"/>
      <c r="EQ8734" s="171"/>
      <c r="ER8734" s="171"/>
      <c r="ES8734" s="171"/>
      <c r="ET8734" s="171"/>
      <c r="EU8734" s="171"/>
      <c r="EV8734" s="171"/>
      <c r="EW8734" s="171"/>
      <c r="EX8734" s="171"/>
      <c r="EY8734" s="171"/>
      <c r="EZ8734" s="171"/>
      <c r="FA8734" s="171"/>
      <c r="FB8734" s="171"/>
      <c r="FC8734" s="171"/>
      <c r="FD8734" s="171"/>
      <c r="FE8734" s="171"/>
      <c r="FF8734" s="171"/>
      <c r="FG8734" s="171"/>
      <c r="FH8734" s="171"/>
      <c r="FI8734" s="171"/>
      <c r="FJ8734" s="171"/>
      <c r="FK8734" s="171"/>
      <c r="FL8734" s="171"/>
      <c r="FM8734" s="171"/>
      <c r="FN8734" s="171"/>
      <c r="FO8734" s="171"/>
      <c r="FP8734" s="171"/>
      <c r="FQ8734" s="171"/>
      <c r="FR8734" s="171"/>
      <c r="FS8734" s="171"/>
      <c r="FT8734" s="171"/>
      <c r="FU8734" s="171"/>
      <c r="FV8734" s="171"/>
      <c r="FW8734" s="171"/>
      <c r="FX8734" s="171"/>
      <c r="FY8734" s="171"/>
      <c r="FZ8734" s="171"/>
      <c r="GA8734" s="171"/>
      <c r="GB8734" s="171"/>
      <c r="GC8734" s="171"/>
      <c r="GD8734" s="171"/>
      <c r="GE8734" s="171"/>
      <c r="GF8734" s="171"/>
      <c r="GG8734" s="171"/>
      <c r="GH8734" s="171"/>
      <c r="GI8734" s="171"/>
      <c r="GJ8734" s="171"/>
      <c r="GK8734" s="171"/>
      <c r="GL8734" s="171"/>
      <c r="GM8734" s="171"/>
      <c r="GN8734" s="171"/>
      <c r="GO8734" s="171"/>
      <c r="GP8734" s="171"/>
      <c r="GQ8734" s="171"/>
      <c r="GR8734" s="171"/>
      <c r="GS8734" s="171"/>
      <c r="GT8734" s="171"/>
      <c r="GU8734" s="171"/>
      <c r="GV8734" s="171"/>
      <c r="GW8734" s="171"/>
      <c r="GX8734" s="171"/>
      <c r="GY8734" s="171"/>
      <c r="GZ8734" s="171"/>
      <c r="HA8734" s="171"/>
      <c r="HB8734" s="171"/>
      <c r="HC8734" s="171"/>
      <c r="HD8734" s="171"/>
      <c r="HE8734" s="171"/>
      <c r="HF8734" s="171"/>
      <c r="HG8734" s="171"/>
      <c r="HH8734" s="171"/>
      <c r="HI8734" s="171"/>
      <c r="HJ8734" s="171"/>
      <c r="HK8734" s="171"/>
      <c r="HL8734" s="171"/>
      <c r="HM8734" s="171"/>
      <c r="HN8734" s="171"/>
      <c r="HO8734" s="171"/>
      <c r="HP8734" s="171"/>
      <c r="HQ8734" s="171"/>
      <c r="HR8734" s="171"/>
      <c r="HS8734" s="171"/>
      <c r="HT8734" s="171"/>
      <c r="HU8734" s="171"/>
      <c r="HV8734" s="171"/>
      <c r="HW8734" s="171"/>
      <c r="HX8734" s="171"/>
      <c r="HY8734" s="171"/>
      <c r="HZ8734" s="171"/>
      <c r="IA8734" s="171"/>
      <c r="IB8734" s="171"/>
      <c r="IC8734" s="171"/>
      <c r="ID8734" s="171"/>
      <c r="IE8734" s="171"/>
      <c r="IF8734" s="171"/>
      <c r="IG8734" s="171"/>
      <c r="IH8734" s="171"/>
      <c r="II8734" s="171"/>
      <c r="IJ8734" s="171"/>
      <c r="IK8734" s="171"/>
      <c r="IL8734" s="171"/>
      <c r="IM8734" s="171"/>
      <c r="IN8734" s="171"/>
      <c r="IO8734" s="171"/>
      <c r="IP8734" s="171"/>
      <c r="IQ8734" s="171"/>
      <c r="IR8734" s="171"/>
    </row>
    <row r="8735" s="2" customFormat="1" ht="21.6" spans="1:252">
      <c r="A8735" s="172">
        <v>4500000110000</v>
      </c>
      <c r="B8735" s="82" t="s">
        <v>25375</v>
      </c>
      <c r="C8735" s="147">
        <v>5</v>
      </c>
      <c r="D8735" s="169" t="s">
        <v>25376</v>
      </c>
      <c r="E8735" s="82" t="s">
        <v>25375</v>
      </c>
      <c r="F8735" s="82"/>
      <c r="G8735" s="82"/>
      <c r="H8735" s="87" t="s">
        <v>21</v>
      </c>
      <c r="I8735" s="82"/>
      <c r="J8735" s="2" t="str">
        <f>VLOOKUP(E8735,[2]综合!$E:$J,6,0)</f>
        <v>是</v>
      </c>
      <c r="L8735" s="171"/>
      <c r="M8735" s="171"/>
      <c r="N8735" s="171"/>
      <c r="O8735" s="171"/>
      <c r="P8735" s="171"/>
      <c r="Q8735" s="171"/>
      <c r="R8735" s="171"/>
      <c r="S8735" s="171"/>
      <c r="T8735" s="171"/>
      <c r="U8735" s="171"/>
      <c r="V8735" s="171"/>
      <c r="W8735" s="171"/>
      <c r="X8735" s="171"/>
      <c r="Y8735" s="171"/>
      <c r="Z8735" s="171"/>
      <c r="AA8735" s="171"/>
      <c r="AB8735" s="171"/>
      <c r="AC8735" s="171"/>
      <c r="AD8735" s="171"/>
      <c r="AE8735" s="171"/>
      <c r="AF8735" s="171"/>
      <c r="AG8735" s="171"/>
      <c r="AH8735" s="171"/>
      <c r="AI8735" s="171"/>
      <c r="AJ8735" s="171"/>
      <c r="AK8735" s="171"/>
      <c r="AL8735" s="171"/>
      <c r="AM8735" s="171"/>
      <c r="AN8735" s="171"/>
      <c r="AO8735" s="171"/>
      <c r="AP8735" s="171"/>
      <c r="AQ8735" s="171"/>
      <c r="AR8735" s="171"/>
      <c r="AS8735" s="171"/>
      <c r="AT8735" s="171"/>
      <c r="AU8735" s="171"/>
      <c r="AV8735" s="171"/>
      <c r="AW8735" s="171"/>
      <c r="AX8735" s="171"/>
      <c r="AY8735" s="171"/>
      <c r="AZ8735" s="171"/>
      <c r="BA8735" s="171"/>
      <c r="BB8735" s="171"/>
      <c r="BC8735" s="171"/>
      <c r="BD8735" s="171"/>
      <c r="BE8735" s="171"/>
      <c r="BF8735" s="171"/>
      <c r="BG8735" s="171"/>
      <c r="BH8735" s="171"/>
      <c r="BI8735" s="171"/>
      <c r="BJ8735" s="171"/>
      <c r="BK8735" s="171"/>
      <c r="BL8735" s="171"/>
      <c r="BM8735" s="171"/>
      <c r="BN8735" s="171"/>
      <c r="BO8735" s="171"/>
      <c r="BP8735" s="171"/>
      <c r="BQ8735" s="171"/>
      <c r="BR8735" s="171"/>
      <c r="BS8735" s="171"/>
      <c r="BT8735" s="171"/>
      <c r="BU8735" s="171"/>
      <c r="BV8735" s="171"/>
      <c r="BW8735" s="171"/>
      <c r="BX8735" s="171"/>
      <c r="BY8735" s="171"/>
      <c r="BZ8735" s="171"/>
      <c r="CA8735" s="171"/>
      <c r="CB8735" s="171"/>
      <c r="CC8735" s="171"/>
      <c r="CD8735" s="171"/>
      <c r="CE8735" s="171"/>
      <c r="CF8735" s="171"/>
      <c r="CG8735" s="171"/>
      <c r="CH8735" s="171"/>
      <c r="CI8735" s="171"/>
      <c r="CJ8735" s="171"/>
      <c r="CK8735" s="171"/>
      <c r="CL8735" s="171"/>
      <c r="CM8735" s="171"/>
      <c r="CN8735" s="171"/>
      <c r="CO8735" s="171"/>
      <c r="CP8735" s="171"/>
      <c r="CQ8735" s="171"/>
      <c r="CR8735" s="171"/>
      <c r="CS8735" s="171"/>
      <c r="CT8735" s="171"/>
      <c r="CU8735" s="171"/>
      <c r="CV8735" s="171"/>
      <c r="CW8735" s="171"/>
      <c r="CX8735" s="171"/>
      <c r="CY8735" s="171"/>
      <c r="CZ8735" s="171"/>
      <c r="DA8735" s="171"/>
      <c r="DB8735" s="171"/>
      <c r="DC8735" s="171"/>
      <c r="DD8735" s="171"/>
      <c r="DE8735" s="171"/>
      <c r="DF8735" s="171"/>
      <c r="DG8735" s="171"/>
      <c r="DH8735" s="171"/>
      <c r="DI8735" s="171"/>
      <c r="DJ8735" s="171"/>
      <c r="DK8735" s="171"/>
      <c r="DL8735" s="171"/>
      <c r="DM8735" s="171"/>
      <c r="DN8735" s="171"/>
      <c r="DO8735" s="171"/>
      <c r="DP8735" s="171"/>
      <c r="DQ8735" s="171"/>
      <c r="DR8735" s="171"/>
      <c r="DS8735" s="171"/>
      <c r="DT8735" s="171"/>
      <c r="DU8735" s="171"/>
      <c r="DV8735" s="171"/>
      <c r="DW8735" s="171"/>
      <c r="DX8735" s="171"/>
      <c r="DY8735" s="171"/>
      <c r="DZ8735" s="171"/>
      <c r="EA8735" s="171"/>
      <c r="EB8735" s="171"/>
      <c r="EC8735" s="171"/>
      <c r="ED8735" s="171"/>
      <c r="EE8735" s="171"/>
      <c r="EF8735" s="171"/>
      <c r="EG8735" s="171"/>
      <c r="EH8735" s="171"/>
      <c r="EI8735" s="171"/>
      <c r="EJ8735" s="171"/>
      <c r="EK8735" s="171"/>
      <c r="EL8735" s="171"/>
      <c r="EM8735" s="171"/>
      <c r="EN8735" s="171"/>
      <c r="EO8735" s="171"/>
      <c r="EP8735" s="171"/>
      <c r="EQ8735" s="171"/>
      <c r="ER8735" s="171"/>
      <c r="ES8735" s="171"/>
      <c r="ET8735" s="171"/>
      <c r="EU8735" s="171"/>
      <c r="EV8735" s="171"/>
      <c r="EW8735" s="171"/>
      <c r="EX8735" s="171"/>
      <c r="EY8735" s="171"/>
      <c r="EZ8735" s="171"/>
      <c r="FA8735" s="171"/>
      <c r="FB8735" s="171"/>
      <c r="FC8735" s="171"/>
      <c r="FD8735" s="171"/>
      <c r="FE8735" s="171"/>
      <c r="FF8735" s="171"/>
      <c r="FG8735" s="171"/>
      <c r="FH8735" s="171"/>
      <c r="FI8735" s="171"/>
      <c r="FJ8735" s="171"/>
      <c r="FK8735" s="171"/>
      <c r="FL8735" s="171"/>
      <c r="FM8735" s="171"/>
      <c r="FN8735" s="171"/>
      <c r="FO8735" s="171"/>
      <c r="FP8735" s="171"/>
      <c r="FQ8735" s="171"/>
      <c r="FR8735" s="171"/>
      <c r="FS8735" s="171"/>
      <c r="FT8735" s="171"/>
      <c r="FU8735" s="171"/>
      <c r="FV8735" s="171"/>
      <c r="FW8735" s="171"/>
      <c r="FX8735" s="171"/>
      <c r="FY8735" s="171"/>
      <c r="FZ8735" s="171"/>
      <c r="GA8735" s="171"/>
      <c r="GB8735" s="171"/>
      <c r="GC8735" s="171"/>
      <c r="GD8735" s="171"/>
      <c r="GE8735" s="171"/>
      <c r="GF8735" s="171"/>
      <c r="GG8735" s="171"/>
      <c r="GH8735" s="171"/>
      <c r="GI8735" s="171"/>
      <c r="GJ8735" s="171"/>
      <c r="GK8735" s="171"/>
      <c r="GL8735" s="171"/>
      <c r="GM8735" s="171"/>
      <c r="GN8735" s="171"/>
      <c r="GO8735" s="171"/>
      <c r="GP8735" s="171"/>
      <c r="GQ8735" s="171"/>
      <c r="GR8735" s="171"/>
      <c r="GS8735" s="171"/>
      <c r="GT8735" s="171"/>
      <c r="GU8735" s="171"/>
      <c r="GV8735" s="171"/>
      <c r="GW8735" s="171"/>
      <c r="GX8735" s="171"/>
      <c r="GY8735" s="171"/>
      <c r="GZ8735" s="171"/>
      <c r="HA8735" s="171"/>
      <c r="HB8735" s="171"/>
      <c r="HC8735" s="171"/>
      <c r="HD8735" s="171"/>
      <c r="HE8735" s="171"/>
      <c r="HF8735" s="171"/>
      <c r="HG8735" s="171"/>
      <c r="HH8735" s="171"/>
      <c r="HI8735" s="171"/>
      <c r="HJ8735" s="171"/>
      <c r="HK8735" s="171"/>
      <c r="HL8735" s="171"/>
      <c r="HM8735" s="171"/>
      <c r="HN8735" s="171"/>
      <c r="HO8735" s="171"/>
      <c r="HP8735" s="171"/>
      <c r="HQ8735" s="171"/>
      <c r="HR8735" s="171"/>
      <c r="HS8735" s="171"/>
      <c r="HT8735" s="171"/>
      <c r="HU8735" s="171"/>
      <c r="HV8735" s="171"/>
      <c r="HW8735" s="171"/>
      <c r="HX8735" s="171"/>
      <c r="HY8735" s="171"/>
      <c r="HZ8735" s="171"/>
      <c r="IA8735" s="171"/>
      <c r="IB8735" s="171"/>
      <c r="IC8735" s="171"/>
      <c r="ID8735" s="171"/>
      <c r="IE8735" s="171"/>
      <c r="IF8735" s="171"/>
      <c r="IG8735" s="171"/>
      <c r="IH8735" s="171"/>
      <c r="II8735" s="171"/>
      <c r="IJ8735" s="171"/>
      <c r="IK8735" s="171"/>
      <c r="IL8735" s="171"/>
      <c r="IM8735" s="171"/>
      <c r="IN8735" s="171"/>
      <c r="IO8735" s="171"/>
      <c r="IP8735" s="171"/>
      <c r="IQ8735" s="171"/>
      <c r="IR8735" s="171"/>
    </row>
    <row r="8736" s="2" customFormat="1" spans="1:252">
      <c r="A8736" s="15" t="s">
        <v>10</v>
      </c>
      <c r="B8736" s="82"/>
      <c r="C8736" s="147"/>
      <c r="D8736" s="175" t="s">
        <v>25377</v>
      </c>
      <c r="E8736" s="78" t="s">
        <v>25378</v>
      </c>
      <c r="F8736" s="82"/>
      <c r="G8736" s="82"/>
      <c r="H8736" s="87"/>
      <c r="I8736" s="82"/>
      <c r="L8736" s="171"/>
      <c r="M8736" s="171"/>
      <c r="N8736" s="171"/>
      <c r="O8736" s="171"/>
      <c r="P8736" s="171"/>
      <c r="Q8736" s="171"/>
      <c r="R8736" s="171"/>
      <c r="S8736" s="171"/>
      <c r="T8736" s="171"/>
      <c r="U8736" s="171"/>
      <c r="V8736" s="171"/>
      <c r="W8736" s="171"/>
      <c r="X8736" s="171"/>
      <c r="Y8736" s="171"/>
      <c r="Z8736" s="171"/>
      <c r="AA8736" s="171"/>
      <c r="AB8736" s="171"/>
      <c r="AC8736" s="171"/>
      <c r="AD8736" s="171"/>
      <c r="AE8736" s="171"/>
      <c r="AF8736" s="171"/>
      <c r="AG8736" s="171"/>
      <c r="AH8736" s="171"/>
      <c r="AI8736" s="171"/>
      <c r="AJ8736" s="171"/>
      <c r="AK8736" s="171"/>
      <c r="AL8736" s="171"/>
      <c r="AM8736" s="171"/>
      <c r="AN8736" s="171"/>
      <c r="AO8736" s="171"/>
      <c r="AP8736" s="171"/>
      <c r="AQ8736" s="171"/>
      <c r="AR8736" s="171"/>
      <c r="AS8736" s="171"/>
      <c r="AT8736" s="171"/>
      <c r="AU8736" s="171"/>
      <c r="AV8736" s="171"/>
      <c r="AW8736" s="171"/>
      <c r="AX8736" s="171"/>
      <c r="AY8736" s="171"/>
      <c r="AZ8736" s="171"/>
      <c r="BA8736" s="171"/>
      <c r="BB8736" s="171"/>
      <c r="BC8736" s="171"/>
      <c r="BD8736" s="171"/>
      <c r="BE8736" s="171"/>
      <c r="BF8736" s="171"/>
      <c r="BG8736" s="171"/>
      <c r="BH8736" s="171"/>
      <c r="BI8736" s="171"/>
      <c r="BJ8736" s="171"/>
      <c r="BK8736" s="171"/>
      <c r="BL8736" s="171"/>
      <c r="BM8736" s="171"/>
      <c r="BN8736" s="171"/>
      <c r="BO8736" s="171"/>
      <c r="BP8736" s="171"/>
      <c r="BQ8736" s="171"/>
      <c r="BR8736" s="171"/>
      <c r="BS8736" s="171"/>
      <c r="BT8736" s="171"/>
      <c r="BU8736" s="171"/>
      <c r="BV8736" s="171"/>
      <c r="BW8736" s="171"/>
      <c r="BX8736" s="171"/>
      <c r="BY8736" s="171"/>
      <c r="BZ8736" s="171"/>
      <c r="CA8736" s="171"/>
      <c r="CB8736" s="171"/>
      <c r="CC8736" s="171"/>
      <c r="CD8736" s="171"/>
      <c r="CE8736" s="171"/>
      <c r="CF8736" s="171"/>
      <c r="CG8736" s="171"/>
      <c r="CH8736" s="171"/>
      <c r="CI8736" s="171"/>
      <c r="CJ8736" s="171"/>
      <c r="CK8736" s="171"/>
      <c r="CL8736" s="171"/>
      <c r="CM8736" s="171"/>
      <c r="CN8736" s="171"/>
      <c r="CO8736" s="171"/>
      <c r="CP8736" s="171"/>
      <c r="CQ8736" s="171"/>
      <c r="CR8736" s="171"/>
      <c r="CS8736" s="171"/>
      <c r="CT8736" s="171"/>
      <c r="CU8736" s="171"/>
      <c r="CV8736" s="171"/>
      <c r="CW8736" s="171"/>
      <c r="CX8736" s="171"/>
      <c r="CY8736" s="171"/>
      <c r="CZ8736" s="171"/>
      <c r="DA8736" s="171"/>
      <c r="DB8736" s="171"/>
      <c r="DC8736" s="171"/>
      <c r="DD8736" s="171"/>
      <c r="DE8736" s="171"/>
      <c r="DF8736" s="171"/>
      <c r="DG8736" s="171"/>
      <c r="DH8736" s="171"/>
      <c r="DI8736" s="171"/>
      <c r="DJ8736" s="171"/>
      <c r="DK8736" s="171"/>
      <c r="DL8736" s="171"/>
      <c r="DM8736" s="171"/>
      <c r="DN8736" s="171"/>
      <c r="DO8736" s="171"/>
      <c r="DP8736" s="171"/>
      <c r="DQ8736" s="171"/>
      <c r="DR8736" s="171"/>
      <c r="DS8736" s="171"/>
      <c r="DT8736" s="171"/>
      <c r="DU8736" s="171"/>
      <c r="DV8736" s="171"/>
      <c r="DW8736" s="171"/>
      <c r="DX8736" s="171"/>
      <c r="DY8736" s="171"/>
      <c r="DZ8736" s="171"/>
      <c r="EA8736" s="171"/>
      <c r="EB8736" s="171"/>
      <c r="EC8736" s="171"/>
      <c r="ED8736" s="171"/>
      <c r="EE8736" s="171"/>
      <c r="EF8736" s="171"/>
      <c r="EG8736" s="171"/>
      <c r="EH8736" s="171"/>
      <c r="EI8736" s="171"/>
      <c r="EJ8736" s="171"/>
      <c r="EK8736" s="171"/>
      <c r="EL8736" s="171"/>
      <c r="EM8736" s="171"/>
      <c r="EN8736" s="171"/>
      <c r="EO8736" s="171"/>
      <c r="EP8736" s="171"/>
      <c r="EQ8736" s="171"/>
      <c r="ER8736" s="171"/>
      <c r="ES8736" s="171"/>
      <c r="ET8736" s="171"/>
      <c r="EU8736" s="171"/>
      <c r="EV8736" s="171"/>
      <c r="EW8736" s="171"/>
      <c r="EX8736" s="171"/>
      <c r="EY8736" s="171"/>
      <c r="EZ8736" s="171"/>
      <c r="FA8736" s="171"/>
      <c r="FB8736" s="171"/>
      <c r="FC8736" s="171"/>
      <c r="FD8736" s="171"/>
      <c r="FE8736" s="171"/>
      <c r="FF8736" s="171"/>
      <c r="FG8736" s="171"/>
      <c r="FH8736" s="171"/>
      <c r="FI8736" s="171"/>
      <c r="FJ8736" s="171"/>
      <c r="FK8736" s="171"/>
      <c r="FL8736" s="171"/>
      <c r="FM8736" s="171"/>
      <c r="FN8736" s="171"/>
      <c r="FO8736" s="171"/>
      <c r="FP8736" s="171"/>
      <c r="FQ8736" s="171"/>
      <c r="FR8736" s="171"/>
      <c r="FS8736" s="171"/>
      <c r="FT8736" s="171"/>
      <c r="FU8736" s="171"/>
      <c r="FV8736" s="171"/>
      <c r="FW8736" s="171"/>
      <c r="FX8736" s="171"/>
      <c r="FY8736" s="171"/>
      <c r="FZ8736" s="171"/>
      <c r="GA8736" s="171"/>
      <c r="GB8736" s="171"/>
      <c r="GC8736" s="171"/>
      <c r="GD8736" s="171"/>
      <c r="GE8736" s="171"/>
      <c r="GF8736" s="171"/>
      <c r="GG8736" s="171"/>
      <c r="GH8736" s="171"/>
      <c r="GI8736" s="171"/>
      <c r="GJ8736" s="171"/>
      <c r="GK8736" s="171"/>
      <c r="GL8736" s="171"/>
      <c r="GM8736" s="171"/>
      <c r="GN8736" s="171"/>
      <c r="GO8736" s="171"/>
      <c r="GP8736" s="171"/>
      <c r="GQ8736" s="171"/>
      <c r="GR8736" s="171"/>
      <c r="GS8736" s="171"/>
      <c r="GT8736" s="171"/>
      <c r="GU8736" s="171"/>
      <c r="GV8736" s="171"/>
      <c r="GW8736" s="171"/>
      <c r="GX8736" s="171"/>
      <c r="GY8736" s="171"/>
      <c r="GZ8736" s="171"/>
      <c r="HA8736" s="171"/>
      <c r="HB8736" s="171"/>
      <c r="HC8736" s="171"/>
      <c r="HD8736" s="171"/>
      <c r="HE8736" s="171"/>
      <c r="HF8736" s="171"/>
      <c r="HG8736" s="171"/>
      <c r="HH8736" s="171"/>
      <c r="HI8736" s="171"/>
      <c r="HJ8736" s="171"/>
      <c r="HK8736" s="171"/>
      <c r="HL8736" s="171"/>
      <c r="HM8736" s="171"/>
      <c r="HN8736" s="171"/>
      <c r="HO8736" s="171"/>
      <c r="HP8736" s="171"/>
      <c r="HQ8736" s="171"/>
      <c r="HR8736" s="171"/>
      <c r="HS8736" s="171"/>
      <c r="HT8736" s="171"/>
      <c r="HU8736" s="171"/>
      <c r="HV8736" s="171"/>
      <c r="HW8736" s="171"/>
      <c r="HX8736" s="171"/>
      <c r="HY8736" s="171"/>
      <c r="HZ8736" s="171"/>
      <c r="IA8736" s="171"/>
      <c r="IB8736" s="171"/>
      <c r="IC8736" s="171"/>
      <c r="ID8736" s="171"/>
      <c r="IE8736" s="171"/>
      <c r="IF8736" s="171"/>
      <c r="IG8736" s="171"/>
      <c r="IH8736" s="171"/>
      <c r="II8736" s="171"/>
      <c r="IJ8736" s="171"/>
      <c r="IK8736" s="171"/>
      <c r="IL8736" s="171"/>
      <c r="IM8736" s="171"/>
      <c r="IN8736" s="171"/>
      <c r="IO8736" s="171"/>
      <c r="IP8736" s="171"/>
      <c r="IQ8736" s="171"/>
      <c r="IR8736" s="171"/>
    </row>
    <row r="8737" s="2" customFormat="1" ht="21.6" spans="1:252">
      <c r="A8737" s="172">
        <v>4600000010000</v>
      </c>
      <c r="B8737" s="82" t="s">
        <v>25379</v>
      </c>
      <c r="C8737" s="147">
        <v>5</v>
      </c>
      <c r="D8737" s="169" t="s">
        <v>25380</v>
      </c>
      <c r="E8737" s="82" t="s">
        <v>25379</v>
      </c>
      <c r="F8737" s="82"/>
      <c r="G8737" s="82"/>
      <c r="H8737" s="87" t="s">
        <v>21</v>
      </c>
      <c r="I8737" s="29"/>
      <c r="J8737" s="2" t="str">
        <f>VLOOKUP(E8737,[2]综合!$E:$J,6,0)</f>
        <v>是</v>
      </c>
      <c r="L8737" s="171"/>
      <c r="M8737" s="171"/>
      <c r="N8737" s="171"/>
      <c r="O8737" s="171"/>
      <c r="P8737" s="171"/>
      <c r="Q8737" s="171"/>
      <c r="R8737" s="171"/>
      <c r="S8737" s="171"/>
      <c r="T8737" s="171"/>
      <c r="U8737" s="171"/>
      <c r="V8737" s="171"/>
      <c r="W8737" s="171"/>
      <c r="X8737" s="171"/>
      <c r="Y8737" s="171"/>
      <c r="Z8737" s="171"/>
      <c r="AA8737" s="171"/>
      <c r="AB8737" s="171"/>
      <c r="AC8737" s="171"/>
      <c r="AD8737" s="171"/>
      <c r="AE8737" s="171"/>
      <c r="AF8737" s="171"/>
      <c r="AG8737" s="171"/>
      <c r="AH8737" s="171"/>
      <c r="AI8737" s="171"/>
      <c r="AJ8737" s="171"/>
      <c r="AK8737" s="171"/>
      <c r="AL8737" s="171"/>
      <c r="AM8737" s="171"/>
      <c r="AN8737" s="171"/>
      <c r="AO8737" s="171"/>
      <c r="AP8737" s="171"/>
      <c r="AQ8737" s="171"/>
      <c r="AR8737" s="171"/>
      <c r="AS8737" s="171"/>
      <c r="AT8737" s="171"/>
      <c r="AU8737" s="171"/>
      <c r="AV8737" s="171"/>
      <c r="AW8737" s="171"/>
      <c r="AX8737" s="171"/>
      <c r="AY8737" s="171"/>
      <c r="AZ8737" s="171"/>
      <c r="BA8737" s="171"/>
      <c r="BB8737" s="171"/>
      <c r="BC8737" s="171"/>
      <c r="BD8737" s="171"/>
      <c r="BE8737" s="171"/>
      <c r="BF8737" s="171"/>
      <c r="BG8737" s="171"/>
      <c r="BH8737" s="171"/>
      <c r="BI8737" s="171"/>
      <c r="BJ8737" s="171"/>
      <c r="BK8737" s="171"/>
      <c r="BL8737" s="171"/>
      <c r="BM8737" s="171"/>
      <c r="BN8737" s="171"/>
      <c r="BO8737" s="171"/>
      <c r="BP8737" s="171"/>
      <c r="BQ8737" s="171"/>
      <c r="BR8737" s="171"/>
      <c r="BS8737" s="171"/>
      <c r="BT8737" s="171"/>
      <c r="BU8737" s="171"/>
      <c r="BV8737" s="171"/>
      <c r="BW8737" s="171"/>
      <c r="BX8737" s="171"/>
      <c r="BY8737" s="171"/>
      <c r="BZ8737" s="171"/>
      <c r="CA8737" s="171"/>
      <c r="CB8737" s="171"/>
      <c r="CC8737" s="171"/>
      <c r="CD8737" s="171"/>
      <c r="CE8737" s="171"/>
      <c r="CF8737" s="171"/>
      <c r="CG8737" s="171"/>
      <c r="CH8737" s="171"/>
      <c r="CI8737" s="171"/>
      <c r="CJ8737" s="171"/>
      <c r="CK8737" s="171"/>
      <c r="CL8737" s="171"/>
      <c r="CM8737" s="171"/>
      <c r="CN8737" s="171"/>
      <c r="CO8737" s="171"/>
      <c r="CP8737" s="171"/>
      <c r="CQ8737" s="171"/>
      <c r="CR8737" s="171"/>
      <c r="CS8737" s="171"/>
      <c r="CT8737" s="171"/>
      <c r="CU8737" s="171"/>
      <c r="CV8737" s="171"/>
      <c r="CW8737" s="171"/>
      <c r="CX8737" s="171"/>
      <c r="CY8737" s="171"/>
      <c r="CZ8737" s="171"/>
      <c r="DA8737" s="171"/>
      <c r="DB8737" s="171"/>
      <c r="DC8737" s="171"/>
      <c r="DD8737" s="171"/>
      <c r="DE8737" s="171"/>
      <c r="DF8737" s="171"/>
      <c r="DG8737" s="171"/>
      <c r="DH8737" s="171"/>
      <c r="DI8737" s="171"/>
      <c r="DJ8737" s="171"/>
      <c r="DK8737" s="171"/>
      <c r="DL8737" s="171"/>
      <c r="DM8737" s="171"/>
      <c r="DN8737" s="171"/>
      <c r="DO8737" s="171"/>
      <c r="DP8737" s="171"/>
      <c r="DQ8737" s="171"/>
      <c r="DR8737" s="171"/>
      <c r="DS8737" s="171"/>
      <c r="DT8737" s="171"/>
      <c r="DU8737" s="171"/>
      <c r="DV8737" s="171"/>
      <c r="DW8737" s="171"/>
      <c r="DX8737" s="171"/>
      <c r="DY8737" s="171"/>
      <c r="DZ8737" s="171"/>
      <c r="EA8737" s="171"/>
      <c r="EB8737" s="171"/>
      <c r="EC8737" s="171"/>
      <c r="ED8737" s="171"/>
      <c r="EE8737" s="171"/>
      <c r="EF8737" s="171"/>
      <c r="EG8737" s="171"/>
      <c r="EH8737" s="171"/>
      <c r="EI8737" s="171"/>
      <c r="EJ8737" s="171"/>
      <c r="EK8737" s="171"/>
      <c r="EL8737" s="171"/>
      <c r="EM8737" s="171"/>
      <c r="EN8737" s="171"/>
      <c r="EO8737" s="171"/>
      <c r="EP8737" s="171"/>
      <c r="EQ8737" s="171"/>
      <c r="ER8737" s="171"/>
      <c r="ES8737" s="171"/>
      <c r="ET8737" s="171"/>
      <c r="EU8737" s="171"/>
      <c r="EV8737" s="171"/>
      <c r="EW8737" s="171"/>
      <c r="EX8737" s="171"/>
      <c r="EY8737" s="171"/>
      <c r="EZ8737" s="171"/>
      <c r="FA8737" s="171"/>
      <c r="FB8737" s="171"/>
      <c r="FC8737" s="171"/>
      <c r="FD8737" s="171"/>
      <c r="FE8737" s="171"/>
      <c r="FF8737" s="171"/>
      <c r="FG8737" s="171"/>
      <c r="FH8737" s="171"/>
      <c r="FI8737" s="171"/>
      <c r="FJ8737" s="171"/>
      <c r="FK8737" s="171"/>
      <c r="FL8737" s="171"/>
      <c r="FM8737" s="171"/>
      <c r="FN8737" s="171"/>
      <c r="FO8737" s="171"/>
      <c r="FP8737" s="171"/>
      <c r="FQ8737" s="171"/>
      <c r="FR8737" s="171"/>
      <c r="FS8737" s="171"/>
      <c r="FT8737" s="171"/>
      <c r="FU8737" s="171"/>
      <c r="FV8737" s="171"/>
      <c r="FW8737" s="171"/>
      <c r="FX8737" s="171"/>
      <c r="FY8737" s="171"/>
      <c r="FZ8737" s="171"/>
      <c r="GA8737" s="171"/>
      <c r="GB8737" s="171"/>
      <c r="GC8737" s="171"/>
      <c r="GD8737" s="171"/>
      <c r="GE8737" s="171"/>
      <c r="GF8737" s="171"/>
      <c r="GG8737" s="171"/>
      <c r="GH8737" s="171"/>
      <c r="GI8737" s="171"/>
      <c r="GJ8737" s="171"/>
      <c r="GK8737" s="171"/>
      <c r="GL8737" s="171"/>
      <c r="GM8737" s="171"/>
      <c r="GN8737" s="171"/>
      <c r="GO8737" s="171"/>
      <c r="GP8737" s="171"/>
      <c r="GQ8737" s="171"/>
      <c r="GR8737" s="171"/>
      <c r="GS8737" s="171"/>
      <c r="GT8737" s="171"/>
      <c r="GU8737" s="171"/>
      <c r="GV8737" s="171"/>
      <c r="GW8737" s="171"/>
      <c r="GX8737" s="171"/>
      <c r="GY8737" s="171"/>
      <c r="GZ8737" s="171"/>
      <c r="HA8737" s="171"/>
      <c r="HB8737" s="171"/>
      <c r="HC8737" s="171"/>
      <c r="HD8737" s="171"/>
      <c r="HE8737" s="171"/>
      <c r="HF8737" s="171"/>
      <c r="HG8737" s="171"/>
      <c r="HH8737" s="171"/>
      <c r="HI8737" s="171"/>
      <c r="HJ8737" s="171"/>
      <c r="HK8737" s="171"/>
      <c r="HL8737" s="171"/>
      <c r="HM8737" s="171"/>
      <c r="HN8737" s="171"/>
      <c r="HO8737" s="171"/>
      <c r="HP8737" s="171"/>
      <c r="HQ8737" s="171"/>
      <c r="HR8737" s="171"/>
      <c r="HS8737" s="171"/>
      <c r="HT8737" s="171"/>
      <c r="HU8737" s="171"/>
      <c r="HV8737" s="171"/>
      <c r="HW8737" s="171"/>
      <c r="HX8737" s="171"/>
      <c r="HY8737" s="171"/>
      <c r="HZ8737" s="171"/>
      <c r="IA8737" s="171"/>
      <c r="IB8737" s="171"/>
      <c r="IC8737" s="171"/>
      <c r="ID8737" s="171"/>
      <c r="IE8737" s="171"/>
      <c r="IF8737" s="171"/>
      <c r="IG8737" s="171"/>
      <c r="IH8737" s="171"/>
      <c r="II8737" s="171"/>
      <c r="IJ8737" s="171"/>
      <c r="IK8737" s="171"/>
      <c r="IL8737" s="171"/>
      <c r="IM8737" s="171"/>
      <c r="IN8737" s="171"/>
      <c r="IO8737" s="171"/>
      <c r="IP8737" s="171"/>
      <c r="IQ8737" s="171"/>
      <c r="IR8737" s="171"/>
    </row>
    <row r="8738" s="2" customFormat="1" ht="32.4" spans="1:252">
      <c r="A8738" s="172">
        <v>4600000010001</v>
      </c>
      <c r="B8738" s="82" t="s">
        <v>25381</v>
      </c>
      <c r="C8738" s="147">
        <v>5</v>
      </c>
      <c r="D8738" s="169" t="s">
        <v>25382</v>
      </c>
      <c r="E8738" s="82" t="s">
        <v>25383</v>
      </c>
      <c r="F8738" s="82"/>
      <c r="G8738" s="82"/>
      <c r="H8738" s="87" t="s">
        <v>21</v>
      </c>
      <c r="I8738" s="82"/>
      <c r="J8738" s="2" t="str">
        <f>VLOOKUP(E8738,[2]综合!$E:$J,6,0)</f>
        <v>否</v>
      </c>
      <c r="L8738" s="171"/>
      <c r="M8738" s="171"/>
      <c r="N8738" s="171"/>
      <c r="O8738" s="171"/>
      <c r="P8738" s="171"/>
      <c r="Q8738" s="171"/>
      <c r="R8738" s="171"/>
      <c r="S8738" s="171"/>
      <c r="T8738" s="171"/>
      <c r="U8738" s="171"/>
      <c r="V8738" s="171"/>
      <c r="W8738" s="171"/>
      <c r="X8738" s="171"/>
      <c r="Y8738" s="171"/>
      <c r="Z8738" s="171"/>
      <c r="AA8738" s="171"/>
      <c r="AB8738" s="171"/>
      <c r="AC8738" s="171"/>
      <c r="AD8738" s="171"/>
      <c r="AE8738" s="171"/>
      <c r="AF8738" s="171"/>
      <c r="AG8738" s="171"/>
      <c r="AH8738" s="171"/>
      <c r="AI8738" s="171"/>
      <c r="AJ8738" s="171"/>
      <c r="AK8738" s="171"/>
      <c r="AL8738" s="171"/>
      <c r="AM8738" s="171"/>
      <c r="AN8738" s="171"/>
      <c r="AO8738" s="171"/>
      <c r="AP8738" s="171"/>
      <c r="AQ8738" s="171"/>
      <c r="AR8738" s="171"/>
      <c r="AS8738" s="171"/>
      <c r="AT8738" s="171"/>
      <c r="AU8738" s="171"/>
      <c r="AV8738" s="171"/>
      <c r="AW8738" s="171"/>
      <c r="AX8738" s="171"/>
      <c r="AY8738" s="171"/>
      <c r="AZ8738" s="171"/>
      <c r="BA8738" s="171"/>
      <c r="BB8738" s="171"/>
      <c r="BC8738" s="171"/>
      <c r="BD8738" s="171"/>
      <c r="BE8738" s="171"/>
      <c r="BF8738" s="171"/>
      <c r="BG8738" s="171"/>
      <c r="BH8738" s="171"/>
      <c r="BI8738" s="171"/>
      <c r="BJ8738" s="171"/>
      <c r="BK8738" s="171"/>
      <c r="BL8738" s="171"/>
      <c r="BM8738" s="171"/>
      <c r="BN8738" s="171"/>
      <c r="BO8738" s="171"/>
      <c r="BP8738" s="171"/>
      <c r="BQ8738" s="171"/>
      <c r="BR8738" s="171"/>
      <c r="BS8738" s="171"/>
      <c r="BT8738" s="171"/>
      <c r="BU8738" s="171"/>
      <c r="BV8738" s="171"/>
      <c r="BW8738" s="171"/>
      <c r="BX8738" s="171"/>
      <c r="BY8738" s="171"/>
      <c r="BZ8738" s="171"/>
      <c r="CA8738" s="171"/>
      <c r="CB8738" s="171"/>
      <c r="CC8738" s="171"/>
      <c r="CD8738" s="171"/>
      <c r="CE8738" s="171"/>
      <c r="CF8738" s="171"/>
      <c r="CG8738" s="171"/>
      <c r="CH8738" s="171"/>
      <c r="CI8738" s="171"/>
      <c r="CJ8738" s="171"/>
      <c r="CK8738" s="171"/>
      <c r="CL8738" s="171"/>
      <c r="CM8738" s="171"/>
      <c r="CN8738" s="171"/>
      <c r="CO8738" s="171"/>
      <c r="CP8738" s="171"/>
      <c r="CQ8738" s="171"/>
      <c r="CR8738" s="171"/>
      <c r="CS8738" s="171"/>
      <c r="CT8738" s="171"/>
      <c r="CU8738" s="171"/>
      <c r="CV8738" s="171"/>
      <c r="CW8738" s="171"/>
      <c r="CX8738" s="171"/>
      <c r="CY8738" s="171"/>
      <c r="CZ8738" s="171"/>
      <c r="DA8738" s="171"/>
      <c r="DB8738" s="171"/>
      <c r="DC8738" s="171"/>
      <c r="DD8738" s="171"/>
      <c r="DE8738" s="171"/>
      <c r="DF8738" s="171"/>
      <c r="DG8738" s="171"/>
      <c r="DH8738" s="171"/>
      <c r="DI8738" s="171"/>
      <c r="DJ8738" s="171"/>
      <c r="DK8738" s="171"/>
      <c r="DL8738" s="171"/>
      <c r="DM8738" s="171"/>
      <c r="DN8738" s="171"/>
      <c r="DO8738" s="171"/>
      <c r="DP8738" s="171"/>
      <c r="DQ8738" s="171"/>
      <c r="DR8738" s="171"/>
      <c r="DS8738" s="171"/>
      <c r="DT8738" s="171"/>
      <c r="DU8738" s="171"/>
      <c r="DV8738" s="171"/>
      <c r="DW8738" s="171"/>
      <c r="DX8738" s="171"/>
      <c r="DY8738" s="171"/>
      <c r="DZ8738" s="171"/>
      <c r="EA8738" s="171"/>
      <c r="EB8738" s="171"/>
      <c r="EC8738" s="171"/>
      <c r="ED8738" s="171"/>
      <c r="EE8738" s="171"/>
      <c r="EF8738" s="171"/>
      <c r="EG8738" s="171"/>
      <c r="EH8738" s="171"/>
      <c r="EI8738" s="171"/>
      <c r="EJ8738" s="171"/>
      <c r="EK8738" s="171"/>
      <c r="EL8738" s="171"/>
      <c r="EM8738" s="171"/>
      <c r="EN8738" s="171"/>
      <c r="EO8738" s="171"/>
      <c r="EP8738" s="171"/>
      <c r="EQ8738" s="171"/>
      <c r="ER8738" s="171"/>
      <c r="ES8738" s="171"/>
      <c r="ET8738" s="171"/>
      <c r="EU8738" s="171"/>
      <c r="EV8738" s="171"/>
      <c r="EW8738" s="171"/>
      <c r="EX8738" s="171"/>
      <c r="EY8738" s="171"/>
      <c r="EZ8738" s="171"/>
      <c r="FA8738" s="171"/>
      <c r="FB8738" s="171"/>
      <c r="FC8738" s="171"/>
      <c r="FD8738" s="171"/>
      <c r="FE8738" s="171"/>
      <c r="FF8738" s="171"/>
      <c r="FG8738" s="171"/>
      <c r="FH8738" s="171"/>
      <c r="FI8738" s="171"/>
      <c r="FJ8738" s="171"/>
      <c r="FK8738" s="171"/>
      <c r="FL8738" s="171"/>
      <c r="FM8738" s="171"/>
      <c r="FN8738" s="171"/>
      <c r="FO8738" s="171"/>
      <c r="FP8738" s="171"/>
      <c r="FQ8738" s="171"/>
      <c r="FR8738" s="171"/>
      <c r="FS8738" s="171"/>
      <c r="FT8738" s="171"/>
      <c r="FU8738" s="171"/>
      <c r="FV8738" s="171"/>
      <c r="FW8738" s="171"/>
      <c r="FX8738" s="171"/>
      <c r="FY8738" s="171"/>
      <c r="FZ8738" s="171"/>
      <c r="GA8738" s="171"/>
      <c r="GB8738" s="171"/>
      <c r="GC8738" s="171"/>
      <c r="GD8738" s="171"/>
      <c r="GE8738" s="171"/>
      <c r="GF8738" s="171"/>
      <c r="GG8738" s="171"/>
      <c r="GH8738" s="171"/>
      <c r="GI8738" s="171"/>
      <c r="GJ8738" s="171"/>
      <c r="GK8738" s="171"/>
      <c r="GL8738" s="171"/>
      <c r="GM8738" s="171"/>
      <c r="GN8738" s="171"/>
      <c r="GO8738" s="171"/>
      <c r="GP8738" s="171"/>
      <c r="GQ8738" s="171"/>
      <c r="GR8738" s="171"/>
      <c r="GS8738" s="171"/>
      <c r="GT8738" s="171"/>
      <c r="GU8738" s="171"/>
      <c r="GV8738" s="171"/>
      <c r="GW8738" s="171"/>
      <c r="GX8738" s="171"/>
      <c r="GY8738" s="171"/>
      <c r="GZ8738" s="171"/>
      <c r="HA8738" s="171"/>
      <c r="HB8738" s="171"/>
      <c r="HC8738" s="171"/>
      <c r="HD8738" s="171"/>
      <c r="HE8738" s="171"/>
      <c r="HF8738" s="171"/>
      <c r="HG8738" s="171"/>
      <c r="HH8738" s="171"/>
      <c r="HI8738" s="171"/>
      <c r="HJ8738" s="171"/>
      <c r="HK8738" s="171"/>
      <c r="HL8738" s="171"/>
      <c r="HM8738" s="171"/>
      <c r="HN8738" s="171"/>
      <c r="HO8738" s="171"/>
      <c r="HP8738" s="171"/>
      <c r="HQ8738" s="171"/>
      <c r="HR8738" s="171"/>
      <c r="HS8738" s="171"/>
      <c r="HT8738" s="171"/>
      <c r="HU8738" s="171"/>
      <c r="HV8738" s="171"/>
      <c r="HW8738" s="171"/>
      <c r="HX8738" s="171"/>
      <c r="HY8738" s="171"/>
      <c r="HZ8738" s="171"/>
      <c r="IA8738" s="171"/>
      <c r="IB8738" s="171"/>
      <c r="IC8738" s="171"/>
      <c r="ID8738" s="171"/>
      <c r="IE8738" s="171"/>
      <c r="IF8738" s="171"/>
      <c r="IG8738" s="171"/>
      <c r="IH8738" s="171"/>
      <c r="II8738" s="171"/>
      <c r="IJ8738" s="171"/>
      <c r="IK8738" s="171"/>
      <c r="IL8738" s="171"/>
      <c r="IM8738" s="171"/>
      <c r="IN8738" s="171"/>
      <c r="IO8738" s="171"/>
      <c r="IP8738" s="171"/>
      <c r="IQ8738" s="171"/>
      <c r="IR8738" s="171"/>
    </row>
    <row r="8739" s="2" customFormat="1" ht="21.6" spans="1:252">
      <c r="A8739" s="172">
        <v>4600000020000</v>
      </c>
      <c r="B8739" s="82" t="s">
        <v>25384</v>
      </c>
      <c r="C8739" s="147">
        <v>5</v>
      </c>
      <c r="D8739" s="169" t="s">
        <v>25385</v>
      </c>
      <c r="E8739" s="82" t="s">
        <v>25384</v>
      </c>
      <c r="F8739" s="82"/>
      <c r="G8739" s="82" t="s">
        <v>416</v>
      </c>
      <c r="H8739" s="87" t="s">
        <v>21</v>
      </c>
      <c r="I8739" s="82"/>
      <c r="J8739" s="2" t="str">
        <f>VLOOKUP(E8739,[2]综合!$E:$J,6,0)</f>
        <v>是</v>
      </c>
      <c r="L8739" s="171"/>
      <c r="M8739" s="171"/>
      <c r="N8739" s="171"/>
      <c r="O8739" s="171"/>
      <c r="P8739" s="171"/>
      <c r="Q8739" s="171"/>
      <c r="R8739" s="171"/>
      <c r="S8739" s="171"/>
      <c r="T8739" s="171"/>
      <c r="U8739" s="171"/>
      <c r="V8739" s="171"/>
      <c r="W8739" s="171"/>
      <c r="X8739" s="171"/>
      <c r="Y8739" s="171"/>
      <c r="Z8739" s="171"/>
      <c r="AA8739" s="171"/>
      <c r="AB8739" s="171"/>
      <c r="AC8739" s="171"/>
      <c r="AD8739" s="171"/>
      <c r="AE8739" s="171"/>
      <c r="AF8739" s="171"/>
      <c r="AG8739" s="171"/>
      <c r="AH8739" s="171"/>
      <c r="AI8739" s="171"/>
      <c r="AJ8739" s="171"/>
      <c r="AK8739" s="171"/>
      <c r="AL8739" s="171"/>
      <c r="AM8739" s="171"/>
      <c r="AN8739" s="171"/>
      <c r="AO8739" s="171"/>
      <c r="AP8739" s="171"/>
      <c r="AQ8739" s="171"/>
      <c r="AR8739" s="171"/>
      <c r="AS8739" s="171"/>
      <c r="AT8739" s="171"/>
      <c r="AU8739" s="171"/>
      <c r="AV8739" s="171"/>
      <c r="AW8739" s="171"/>
      <c r="AX8739" s="171"/>
      <c r="AY8739" s="171"/>
      <c r="AZ8739" s="171"/>
      <c r="BA8739" s="171"/>
      <c r="BB8739" s="171"/>
      <c r="BC8739" s="171"/>
      <c r="BD8739" s="171"/>
      <c r="BE8739" s="171"/>
      <c r="BF8739" s="171"/>
      <c r="BG8739" s="171"/>
      <c r="BH8739" s="171"/>
      <c r="BI8739" s="171"/>
      <c r="BJ8739" s="171"/>
      <c r="BK8739" s="171"/>
      <c r="BL8739" s="171"/>
      <c r="BM8739" s="171"/>
      <c r="BN8739" s="171"/>
      <c r="BO8739" s="171"/>
      <c r="BP8739" s="171"/>
      <c r="BQ8739" s="171"/>
      <c r="BR8739" s="171"/>
      <c r="BS8739" s="171"/>
      <c r="BT8739" s="171"/>
      <c r="BU8739" s="171"/>
      <c r="BV8739" s="171"/>
      <c r="BW8739" s="171"/>
      <c r="BX8739" s="171"/>
      <c r="BY8739" s="171"/>
      <c r="BZ8739" s="171"/>
      <c r="CA8739" s="171"/>
      <c r="CB8739" s="171"/>
      <c r="CC8739" s="171"/>
      <c r="CD8739" s="171"/>
      <c r="CE8739" s="171"/>
      <c r="CF8739" s="171"/>
      <c r="CG8739" s="171"/>
      <c r="CH8739" s="171"/>
      <c r="CI8739" s="171"/>
      <c r="CJ8739" s="171"/>
      <c r="CK8739" s="171"/>
      <c r="CL8739" s="171"/>
      <c r="CM8739" s="171"/>
      <c r="CN8739" s="171"/>
      <c r="CO8739" s="171"/>
      <c r="CP8739" s="171"/>
      <c r="CQ8739" s="171"/>
      <c r="CR8739" s="171"/>
      <c r="CS8739" s="171"/>
      <c r="CT8739" s="171"/>
      <c r="CU8739" s="171"/>
      <c r="CV8739" s="171"/>
      <c r="CW8739" s="171"/>
      <c r="CX8739" s="171"/>
      <c r="CY8739" s="171"/>
      <c r="CZ8739" s="171"/>
      <c r="DA8739" s="171"/>
      <c r="DB8739" s="171"/>
      <c r="DC8739" s="171"/>
      <c r="DD8739" s="171"/>
      <c r="DE8739" s="171"/>
      <c r="DF8739" s="171"/>
      <c r="DG8739" s="171"/>
      <c r="DH8739" s="171"/>
      <c r="DI8739" s="171"/>
      <c r="DJ8739" s="171"/>
      <c r="DK8739" s="171"/>
      <c r="DL8739" s="171"/>
      <c r="DM8739" s="171"/>
      <c r="DN8739" s="171"/>
      <c r="DO8739" s="171"/>
      <c r="DP8739" s="171"/>
      <c r="DQ8739" s="171"/>
      <c r="DR8739" s="171"/>
      <c r="DS8739" s="171"/>
      <c r="DT8739" s="171"/>
      <c r="DU8739" s="171"/>
      <c r="DV8739" s="171"/>
      <c r="DW8739" s="171"/>
      <c r="DX8739" s="171"/>
      <c r="DY8739" s="171"/>
      <c r="DZ8739" s="171"/>
      <c r="EA8739" s="171"/>
      <c r="EB8739" s="171"/>
      <c r="EC8739" s="171"/>
      <c r="ED8739" s="171"/>
      <c r="EE8739" s="171"/>
      <c r="EF8739" s="171"/>
      <c r="EG8739" s="171"/>
      <c r="EH8739" s="171"/>
      <c r="EI8739" s="171"/>
      <c r="EJ8739" s="171"/>
      <c r="EK8739" s="171"/>
      <c r="EL8739" s="171"/>
      <c r="EM8739" s="171"/>
      <c r="EN8739" s="171"/>
      <c r="EO8739" s="171"/>
      <c r="EP8739" s="171"/>
      <c r="EQ8739" s="171"/>
      <c r="ER8739" s="171"/>
      <c r="ES8739" s="171"/>
      <c r="ET8739" s="171"/>
      <c r="EU8739" s="171"/>
      <c r="EV8739" s="171"/>
      <c r="EW8739" s="171"/>
      <c r="EX8739" s="171"/>
      <c r="EY8739" s="171"/>
      <c r="EZ8739" s="171"/>
      <c r="FA8739" s="171"/>
      <c r="FB8739" s="171"/>
      <c r="FC8739" s="171"/>
      <c r="FD8739" s="171"/>
      <c r="FE8739" s="171"/>
      <c r="FF8739" s="171"/>
      <c r="FG8739" s="171"/>
      <c r="FH8739" s="171"/>
      <c r="FI8739" s="171"/>
      <c r="FJ8739" s="171"/>
      <c r="FK8739" s="171"/>
      <c r="FL8739" s="171"/>
      <c r="FM8739" s="171"/>
      <c r="FN8739" s="171"/>
      <c r="FO8739" s="171"/>
      <c r="FP8739" s="171"/>
      <c r="FQ8739" s="171"/>
      <c r="FR8739" s="171"/>
      <c r="FS8739" s="171"/>
      <c r="FT8739" s="171"/>
      <c r="FU8739" s="171"/>
      <c r="FV8739" s="171"/>
      <c r="FW8739" s="171"/>
      <c r="FX8739" s="171"/>
      <c r="FY8739" s="171"/>
      <c r="FZ8739" s="171"/>
      <c r="GA8739" s="171"/>
      <c r="GB8739" s="171"/>
      <c r="GC8739" s="171"/>
      <c r="GD8739" s="171"/>
      <c r="GE8739" s="171"/>
      <c r="GF8739" s="171"/>
      <c r="GG8739" s="171"/>
      <c r="GH8739" s="171"/>
      <c r="GI8739" s="171"/>
      <c r="GJ8739" s="171"/>
      <c r="GK8739" s="171"/>
      <c r="GL8739" s="171"/>
      <c r="GM8739" s="171"/>
      <c r="GN8739" s="171"/>
      <c r="GO8739" s="171"/>
      <c r="GP8739" s="171"/>
      <c r="GQ8739" s="171"/>
      <c r="GR8739" s="171"/>
      <c r="GS8739" s="171"/>
      <c r="GT8739" s="171"/>
      <c r="GU8739" s="171"/>
      <c r="GV8739" s="171"/>
      <c r="GW8739" s="171"/>
      <c r="GX8739" s="171"/>
      <c r="GY8739" s="171"/>
      <c r="GZ8739" s="171"/>
      <c r="HA8739" s="171"/>
      <c r="HB8739" s="171"/>
      <c r="HC8739" s="171"/>
      <c r="HD8739" s="171"/>
      <c r="HE8739" s="171"/>
      <c r="HF8739" s="171"/>
      <c r="HG8739" s="171"/>
      <c r="HH8739" s="171"/>
      <c r="HI8739" s="171"/>
      <c r="HJ8739" s="171"/>
      <c r="HK8739" s="171"/>
      <c r="HL8739" s="171"/>
      <c r="HM8739" s="171"/>
      <c r="HN8739" s="171"/>
      <c r="HO8739" s="171"/>
      <c r="HP8739" s="171"/>
      <c r="HQ8739" s="171"/>
      <c r="HR8739" s="171"/>
      <c r="HS8739" s="171"/>
      <c r="HT8739" s="171"/>
      <c r="HU8739" s="171"/>
      <c r="HV8739" s="171"/>
      <c r="HW8739" s="171"/>
      <c r="HX8739" s="171"/>
      <c r="HY8739" s="171"/>
      <c r="HZ8739" s="171"/>
      <c r="IA8739" s="171"/>
      <c r="IB8739" s="171"/>
      <c r="IC8739" s="171"/>
      <c r="ID8739" s="171"/>
      <c r="IE8739" s="171"/>
      <c r="IF8739" s="171"/>
      <c r="IG8739" s="171"/>
      <c r="IH8739" s="171"/>
      <c r="II8739" s="171"/>
      <c r="IJ8739" s="171"/>
      <c r="IK8739" s="171"/>
      <c r="IL8739" s="171"/>
      <c r="IM8739" s="171"/>
      <c r="IN8739" s="171"/>
      <c r="IO8739" s="171"/>
      <c r="IP8739" s="171"/>
      <c r="IQ8739" s="171"/>
      <c r="IR8739" s="171"/>
    </row>
    <row r="8740" s="2" customFormat="1" ht="21.6" spans="1:252">
      <c r="A8740" s="173">
        <v>4600000030000</v>
      </c>
      <c r="B8740" s="29" t="s">
        <v>25386</v>
      </c>
      <c r="C8740" s="174">
        <v>5</v>
      </c>
      <c r="D8740" s="169" t="s">
        <v>25387</v>
      </c>
      <c r="E8740" s="29" t="s">
        <v>25386</v>
      </c>
      <c r="F8740" s="29"/>
      <c r="G8740" s="29" t="s">
        <v>416</v>
      </c>
      <c r="H8740" s="16" t="s">
        <v>25388</v>
      </c>
      <c r="I8740" s="29"/>
      <c r="J8740" s="2" t="str">
        <f>VLOOKUP(E8740,[2]综合!$E:$J,6,0)</f>
        <v>是</v>
      </c>
      <c r="L8740" s="171"/>
      <c r="M8740" s="171"/>
      <c r="N8740" s="171"/>
      <c r="O8740" s="171"/>
      <c r="P8740" s="171"/>
      <c r="Q8740" s="171"/>
      <c r="R8740" s="171"/>
      <c r="S8740" s="171"/>
      <c r="T8740" s="171"/>
      <c r="U8740" s="171"/>
      <c r="V8740" s="171"/>
      <c r="W8740" s="171"/>
      <c r="X8740" s="171"/>
      <c r="Y8740" s="171"/>
      <c r="Z8740" s="171"/>
      <c r="AA8740" s="171"/>
      <c r="AB8740" s="171"/>
      <c r="AC8740" s="171"/>
      <c r="AD8740" s="171"/>
      <c r="AE8740" s="171"/>
      <c r="AF8740" s="171"/>
      <c r="AG8740" s="171"/>
      <c r="AH8740" s="171"/>
      <c r="AI8740" s="171"/>
      <c r="AJ8740" s="171"/>
      <c r="AK8740" s="171"/>
      <c r="AL8740" s="171"/>
      <c r="AM8740" s="171"/>
      <c r="AN8740" s="171"/>
      <c r="AO8740" s="171"/>
      <c r="AP8740" s="171"/>
      <c r="AQ8740" s="171"/>
      <c r="AR8740" s="171"/>
      <c r="AS8740" s="171"/>
      <c r="AT8740" s="171"/>
      <c r="AU8740" s="171"/>
      <c r="AV8740" s="171"/>
      <c r="AW8740" s="171"/>
      <c r="AX8740" s="171"/>
      <c r="AY8740" s="171"/>
      <c r="AZ8740" s="171"/>
      <c r="BA8740" s="171"/>
      <c r="BB8740" s="171"/>
      <c r="BC8740" s="171"/>
      <c r="BD8740" s="171"/>
      <c r="BE8740" s="171"/>
      <c r="BF8740" s="171"/>
      <c r="BG8740" s="171"/>
      <c r="BH8740" s="171"/>
      <c r="BI8740" s="171"/>
      <c r="BJ8740" s="171"/>
      <c r="BK8740" s="171"/>
      <c r="BL8740" s="171"/>
      <c r="BM8740" s="171"/>
      <c r="BN8740" s="171"/>
      <c r="BO8740" s="171"/>
      <c r="BP8740" s="171"/>
      <c r="BQ8740" s="171"/>
      <c r="BR8740" s="171"/>
      <c r="BS8740" s="171"/>
      <c r="BT8740" s="171"/>
      <c r="BU8740" s="171"/>
      <c r="BV8740" s="171"/>
      <c r="BW8740" s="171"/>
      <c r="BX8740" s="171"/>
      <c r="BY8740" s="171"/>
      <c r="BZ8740" s="171"/>
      <c r="CA8740" s="171"/>
      <c r="CB8740" s="171"/>
      <c r="CC8740" s="171"/>
      <c r="CD8740" s="171"/>
      <c r="CE8740" s="171"/>
      <c r="CF8740" s="171"/>
      <c r="CG8740" s="171"/>
      <c r="CH8740" s="171"/>
      <c r="CI8740" s="171"/>
      <c r="CJ8740" s="171"/>
      <c r="CK8740" s="171"/>
      <c r="CL8740" s="171"/>
      <c r="CM8740" s="171"/>
      <c r="CN8740" s="171"/>
      <c r="CO8740" s="171"/>
      <c r="CP8740" s="171"/>
      <c r="CQ8740" s="171"/>
      <c r="CR8740" s="171"/>
      <c r="CS8740" s="171"/>
      <c r="CT8740" s="171"/>
      <c r="CU8740" s="171"/>
      <c r="CV8740" s="171"/>
      <c r="CW8740" s="171"/>
      <c r="CX8740" s="171"/>
      <c r="CY8740" s="171"/>
      <c r="CZ8740" s="171"/>
      <c r="DA8740" s="171"/>
      <c r="DB8740" s="171"/>
      <c r="DC8740" s="171"/>
      <c r="DD8740" s="171"/>
      <c r="DE8740" s="171"/>
      <c r="DF8740" s="171"/>
      <c r="DG8740" s="171"/>
      <c r="DH8740" s="171"/>
      <c r="DI8740" s="171"/>
      <c r="DJ8740" s="171"/>
      <c r="DK8740" s="171"/>
      <c r="DL8740" s="171"/>
      <c r="DM8740" s="171"/>
      <c r="DN8740" s="171"/>
      <c r="DO8740" s="171"/>
      <c r="DP8740" s="171"/>
      <c r="DQ8740" s="171"/>
      <c r="DR8740" s="171"/>
      <c r="DS8740" s="171"/>
      <c r="DT8740" s="171"/>
      <c r="DU8740" s="171"/>
      <c r="DV8740" s="171"/>
      <c r="DW8740" s="171"/>
      <c r="DX8740" s="171"/>
      <c r="DY8740" s="171"/>
      <c r="DZ8740" s="171"/>
      <c r="EA8740" s="171"/>
      <c r="EB8740" s="171"/>
      <c r="EC8740" s="171"/>
      <c r="ED8740" s="171"/>
      <c r="EE8740" s="171"/>
      <c r="EF8740" s="171"/>
      <c r="EG8740" s="171"/>
      <c r="EH8740" s="171"/>
      <c r="EI8740" s="171"/>
      <c r="EJ8740" s="171"/>
      <c r="EK8740" s="171"/>
      <c r="EL8740" s="171"/>
      <c r="EM8740" s="171"/>
      <c r="EN8740" s="171"/>
      <c r="EO8740" s="171"/>
      <c r="EP8740" s="171"/>
      <c r="EQ8740" s="171"/>
      <c r="ER8740" s="171"/>
      <c r="ES8740" s="171"/>
      <c r="ET8740" s="171"/>
      <c r="EU8740" s="171"/>
      <c r="EV8740" s="171"/>
      <c r="EW8740" s="171"/>
      <c r="EX8740" s="171"/>
      <c r="EY8740" s="171"/>
      <c r="EZ8740" s="171"/>
      <c r="FA8740" s="171"/>
      <c r="FB8740" s="171"/>
      <c r="FC8740" s="171"/>
      <c r="FD8740" s="171"/>
      <c r="FE8740" s="171"/>
      <c r="FF8740" s="171"/>
      <c r="FG8740" s="171"/>
      <c r="FH8740" s="171"/>
      <c r="FI8740" s="171"/>
      <c r="FJ8740" s="171"/>
      <c r="FK8740" s="171"/>
      <c r="FL8740" s="171"/>
      <c r="FM8740" s="171"/>
      <c r="FN8740" s="171"/>
      <c r="FO8740" s="171"/>
      <c r="FP8740" s="171"/>
      <c r="FQ8740" s="171"/>
      <c r="FR8740" s="171"/>
      <c r="FS8740" s="171"/>
      <c r="FT8740" s="171"/>
      <c r="FU8740" s="171"/>
      <c r="FV8740" s="171"/>
      <c r="FW8740" s="171"/>
      <c r="FX8740" s="171"/>
      <c r="FY8740" s="171"/>
      <c r="FZ8740" s="171"/>
      <c r="GA8740" s="171"/>
      <c r="GB8740" s="171"/>
      <c r="GC8740" s="171"/>
      <c r="GD8740" s="171"/>
      <c r="GE8740" s="171"/>
      <c r="GF8740" s="171"/>
      <c r="GG8740" s="171"/>
      <c r="GH8740" s="171"/>
      <c r="GI8740" s="171"/>
      <c r="GJ8740" s="171"/>
      <c r="GK8740" s="171"/>
      <c r="GL8740" s="171"/>
      <c r="GM8740" s="171"/>
      <c r="GN8740" s="171"/>
      <c r="GO8740" s="171"/>
      <c r="GP8740" s="171"/>
      <c r="GQ8740" s="171"/>
      <c r="GR8740" s="171"/>
      <c r="GS8740" s="171"/>
      <c r="GT8740" s="171"/>
      <c r="GU8740" s="171"/>
      <c r="GV8740" s="171"/>
      <c r="GW8740" s="171"/>
      <c r="GX8740" s="171"/>
      <c r="GY8740" s="171"/>
      <c r="GZ8740" s="171"/>
      <c r="HA8740" s="171"/>
      <c r="HB8740" s="171"/>
      <c r="HC8740" s="171"/>
      <c r="HD8740" s="171"/>
      <c r="HE8740" s="171"/>
      <c r="HF8740" s="171"/>
      <c r="HG8740" s="171"/>
      <c r="HH8740" s="171"/>
      <c r="HI8740" s="171"/>
      <c r="HJ8740" s="171"/>
      <c r="HK8740" s="171"/>
      <c r="HL8740" s="171"/>
      <c r="HM8740" s="171"/>
      <c r="HN8740" s="171"/>
      <c r="HO8740" s="171"/>
      <c r="HP8740" s="171"/>
      <c r="HQ8740" s="171"/>
      <c r="HR8740" s="171"/>
      <c r="HS8740" s="171"/>
      <c r="HT8740" s="171"/>
      <c r="HU8740" s="171"/>
      <c r="HV8740" s="171"/>
      <c r="HW8740" s="171"/>
      <c r="HX8740" s="171"/>
      <c r="HY8740" s="171"/>
      <c r="HZ8740" s="171"/>
      <c r="IA8740" s="171"/>
      <c r="IB8740" s="171"/>
      <c r="IC8740" s="171"/>
      <c r="ID8740" s="171"/>
      <c r="IE8740" s="171"/>
      <c r="IF8740" s="171"/>
      <c r="IG8740" s="171"/>
      <c r="IH8740" s="171"/>
      <c r="II8740" s="171"/>
      <c r="IJ8740" s="171"/>
      <c r="IK8740" s="171"/>
      <c r="IL8740" s="171"/>
      <c r="IM8740" s="171"/>
      <c r="IN8740" s="171"/>
      <c r="IO8740" s="171"/>
      <c r="IP8740" s="171"/>
      <c r="IQ8740" s="171"/>
      <c r="IR8740" s="171"/>
    </row>
    <row r="8741" s="2" customFormat="1" ht="32.4" spans="1:252">
      <c r="A8741" s="172">
        <v>4600000030000</v>
      </c>
      <c r="B8741" s="82" t="s">
        <v>25386</v>
      </c>
      <c r="C8741" s="147">
        <v>5</v>
      </c>
      <c r="D8741" s="169" t="s">
        <v>25389</v>
      </c>
      <c r="E8741" s="82" t="s">
        <v>25390</v>
      </c>
      <c r="F8741" s="82"/>
      <c r="G8741" s="82"/>
      <c r="H8741" s="87" t="s">
        <v>25388</v>
      </c>
      <c r="I8741" s="82"/>
      <c r="J8741" s="2" t="str">
        <f>VLOOKUP(E8741,[2]综合!$E:$J,6,0)</f>
        <v>否</v>
      </c>
      <c r="L8741" s="3"/>
      <c r="M8741" s="3"/>
      <c r="N8741" s="3"/>
      <c r="O8741" s="3"/>
      <c r="P8741" s="3"/>
      <c r="Q8741" s="3"/>
      <c r="R8741" s="3"/>
      <c r="S8741" s="3"/>
      <c r="T8741" s="3"/>
      <c r="U8741" s="3"/>
      <c r="V8741" s="3"/>
      <c r="W8741" s="3"/>
      <c r="X8741" s="3"/>
      <c r="Y8741" s="3"/>
      <c r="Z8741" s="3"/>
      <c r="AA8741" s="3"/>
      <c r="AB8741" s="3"/>
      <c r="AC8741" s="3"/>
      <c r="AD8741" s="3"/>
      <c r="AE8741" s="3"/>
      <c r="AF8741" s="3"/>
      <c r="AG8741" s="3"/>
      <c r="AH8741" s="3"/>
      <c r="AI8741" s="3"/>
      <c r="AJ8741" s="3"/>
      <c r="AK8741" s="3"/>
      <c r="AL8741" s="3"/>
      <c r="AM8741" s="3"/>
      <c r="AN8741" s="3"/>
      <c r="AO8741" s="3"/>
      <c r="AP8741" s="3"/>
      <c r="AQ8741" s="3"/>
      <c r="AR8741" s="3"/>
      <c r="AS8741" s="3"/>
      <c r="AT8741" s="3"/>
      <c r="AU8741" s="3"/>
      <c r="AV8741" s="3"/>
      <c r="AW8741" s="3"/>
      <c r="AX8741" s="3"/>
      <c r="AY8741" s="3"/>
      <c r="AZ8741" s="3"/>
      <c r="BA8741" s="3"/>
      <c r="BB8741" s="3"/>
      <c r="BC8741" s="3"/>
      <c r="BD8741" s="3"/>
      <c r="BE8741" s="3"/>
      <c r="BF8741" s="3"/>
      <c r="BG8741" s="3"/>
      <c r="BH8741" s="3"/>
      <c r="BI8741" s="3"/>
      <c r="BJ8741" s="3"/>
      <c r="BK8741" s="3"/>
      <c r="BL8741" s="3"/>
      <c r="BM8741" s="3"/>
      <c r="BN8741" s="3"/>
      <c r="BO8741" s="3"/>
      <c r="BP8741" s="3"/>
      <c r="BQ8741" s="3"/>
      <c r="BR8741" s="3"/>
      <c r="BS8741" s="3"/>
      <c r="BT8741" s="3"/>
      <c r="BU8741" s="3"/>
      <c r="BV8741" s="3"/>
      <c r="BW8741" s="3"/>
      <c r="BX8741" s="3"/>
      <c r="BY8741" s="3"/>
      <c r="BZ8741" s="3"/>
      <c r="CA8741" s="3"/>
      <c r="CB8741" s="3"/>
      <c r="CC8741" s="3"/>
      <c r="CD8741" s="3"/>
      <c r="CE8741" s="3"/>
      <c r="CF8741" s="3"/>
      <c r="CG8741" s="3"/>
      <c r="CH8741" s="3"/>
      <c r="CI8741" s="3"/>
      <c r="CJ8741" s="3"/>
      <c r="CK8741" s="3"/>
      <c r="CL8741" s="3"/>
      <c r="CM8741" s="3"/>
      <c r="CN8741" s="3"/>
      <c r="CO8741" s="3"/>
      <c r="CP8741" s="3"/>
      <c r="CQ8741" s="3"/>
      <c r="CR8741" s="3"/>
      <c r="CS8741" s="3"/>
      <c r="CT8741" s="3"/>
      <c r="CU8741" s="3"/>
      <c r="CV8741" s="3"/>
      <c r="CW8741" s="3"/>
      <c r="CX8741" s="3"/>
      <c r="CY8741" s="3"/>
      <c r="CZ8741" s="3"/>
      <c r="DA8741" s="3"/>
      <c r="DB8741" s="3"/>
      <c r="DC8741" s="3"/>
      <c r="DD8741" s="3"/>
      <c r="DE8741" s="3"/>
      <c r="DF8741" s="3"/>
      <c r="DG8741" s="3"/>
      <c r="DH8741" s="3"/>
      <c r="DI8741" s="3"/>
      <c r="DJ8741" s="3"/>
      <c r="DK8741" s="3"/>
      <c r="DL8741" s="3"/>
      <c r="DM8741" s="3"/>
      <c r="DN8741" s="3"/>
      <c r="DO8741" s="3"/>
      <c r="DP8741" s="3"/>
      <c r="DQ8741" s="3"/>
      <c r="DR8741" s="3"/>
      <c r="DS8741" s="3"/>
      <c r="DT8741" s="3"/>
      <c r="DU8741" s="3"/>
      <c r="DV8741" s="3"/>
      <c r="DW8741" s="3"/>
      <c r="DX8741" s="3"/>
      <c r="DY8741" s="3"/>
      <c r="DZ8741" s="3"/>
      <c r="EA8741" s="3"/>
      <c r="EB8741" s="3"/>
      <c r="EC8741" s="3"/>
      <c r="ED8741" s="3"/>
      <c r="EE8741" s="3"/>
      <c r="EF8741" s="3"/>
      <c r="EG8741" s="3"/>
      <c r="EH8741" s="3"/>
      <c r="EI8741" s="3"/>
      <c r="EJ8741" s="3"/>
      <c r="EK8741" s="3"/>
      <c r="EL8741" s="3"/>
      <c r="EM8741" s="3"/>
      <c r="EN8741" s="3"/>
      <c r="EO8741" s="3"/>
      <c r="EP8741" s="3"/>
      <c r="EQ8741" s="3"/>
      <c r="ER8741" s="3"/>
      <c r="ES8741" s="3"/>
      <c r="ET8741" s="3"/>
      <c r="EU8741" s="3"/>
      <c r="EV8741" s="3"/>
      <c r="EW8741" s="3"/>
      <c r="EX8741" s="3"/>
      <c r="EY8741" s="3"/>
      <c r="EZ8741" s="3"/>
      <c r="FA8741" s="3"/>
      <c r="FB8741" s="3"/>
      <c r="FC8741" s="3"/>
      <c r="FD8741" s="3"/>
      <c r="FE8741" s="3"/>
      <c r="FF8741" s="3"/>
      <c r="FG8741" s="3"/>
      <c r="FH8741" s="3"/>
      <c r="FI8741" s="3"/>
      <c r="FJ8741" s="3"/>
      <c r="FK8741" s="3"/>
      <c r="FL8741" s="3"/>
      <c r="FM8741" s="3"/>
      <c r="FN8741" s="3"/>
      <c r="FO8741" s="3"/>
      <c r="FP8741" s="3"/>
      <c r="FQ8741" s="3"/>
      <c r="FR8741" s="3"/>
      <c r="FS8741" s="3"/>
      <c r="FT8741" s="3"/>
      <c r="FU8741" s="3"/>
      <c r="FV8741" s="3"/>
      <c r="FW8741" s="3"/>
      <c r="FX8741" s="3"/>
      <c r="FY8741" s="3"/>
      <c r="FZ8741" s="3"/>
      <c r="GA8741" s="3"/>
      <c r="GB8741" s="3"/>
      <c r="GC8741" s="3"/>
      <c r="GD8741" s="3"/>
      <c r="GE8741" s="3"/>
      <c r="GF8741" s="3"/>
      <c r="GG8741" s="3"/>
      <c r="GH8741" s="3"/>
      <c r="GI8741" s="3"/>
      <c r="GJ8741" s="3"/>
      <c r="GK8741" s="3"/>
      <c r="GL8741" s="3"/>
      <c r="GM8741" s="3"/>
      <c r="GN8741" s="3"/>
      <c r="GO8741" s="3"/>
      <c r="GP8741" s="3"/>
      <c r="GQ8741" s="3"/>
      <c r="GR8741" s="3"/>
      <c r="GS8741" s="3"/>
      <c r="GT8741" s="3"/>
      <c r="GU8741" s="3"/>
      <c r="GV8741" s="3"/>
      <c r="GW8741" s="3"/>
      <c r="GX8741" s="3"/>
      <c r="GY8741" s="3"/>
      <c r="GZ8741" s="3"/>
      <c r="HA8741" s="3"/>
      <c r="HB8741" s="3"/>
      <c r="HC8741" s="3"/>
      <c r="HD8741" s="3"/>
      <c r="HE8741" s="3"/>
      <c r="HF8741" s="3"/>
      <c r="HG8741" s="3"/>
      <c r="HH8741" s="3"/>
      <c r="HI8741" s="3"/>
      <c r="HJ8741" s="3"/>
      <c r="HK8741" s="3"/>
      <c r="HL8741" s="3"/>
      <c r="HM8741" s="3"/>
      <c r="HN8741" s="3"/>
      <c r="HO8741" s="3"/>
      <c r="HP8741" s="3"/>
      <c r="HQ8741" s="3"/>
      <c r="HR8741" s="3"/>
      <c r="HS8741" s="3"/>
      <c r="HT8741" s="3"/>
      <c r="HU8741" s="3"/>
      <c r="HV8741" s="3"/>
      <c r="HW8741" s="3"/>
      <c r="HX8741" s="3"/>
      <c r="HY8741" s="3"/>
      <c r="HZ8741" s="3"/>
      <c r="IA8741" s="3"/>
      <c r="IB8741" s="3"/>
      <c r="IC8741" s="3"/>
      <c r="ID8741" s="3"/>
      <c r="IE8741" s="3"/>
      <c r="IF8741" s="3"/>
      <c r="IG8741" s="3"/>
      <c r="IH8741" s="3"/>
      <c r="II8741" s="3"/>
      <c r="IJ8741" s="3"/>
      <c r="IK8741" s="3"/>
      <c r="IL8741" s="3"/>
      <c r="IM8741" s="3"/>
      <c r="IN8741" s="3"/>
      <c r="IO8741" s="3"/>
      <c r="IP8741" s="3"/>
      <c r="IQ8741" s="3"/>
      <c r="IR8741" s="3"/>
    </row>
    <row r="8742" s="2" customFormat="1" ht="21.6" spans="1:252">
      <c r="A8742" s="172">
        <v>4600000040000</v>
      </c>
      <c r="B8742" s="82" t="s">
        <v>25391</v>
      </c>
      <c r="C8742" s="147">
        <v>5</v>
      </c>
      <c r="D8742" s="169" t="s">
        <v>25392</v>
      </c>
      <c r="E8742" s="82" t="s">
        <v>25391</v>
      </c>
      <c r="F8742" s="82"/>
      <c r="G8742" s="82"/>
      <c r="H8742" s="87" t="s">
        <v>21</v>
      </c>
      <c r="I8742" s="82"/>
      <c r="J8742" s="2" t="str">
        <f>VLOOKUP(E8742,[2]综合!$E:$J,6,0)</f>
        <v>是</v>
      </c>
      <c r="L8742" s="171"/>
      <c r="M8742" s="171"/>
      <c r="N8742" s="171"/>
      <c r="O8742" s="171"/>
      <c r="P8742" s="171"/>
      <c r="Q8742" s="171"/>
      <c r="R8742" s="171"/>
      <c r="S8742" s="171"/>
      <c r="T8742" s="171"/>
      <c r="U8742" s="171"/>
      <c r="V8742" s="171"/>
      <c r="W8742" s="171"/>
      <c r="X8742" s="171"/>
      <c r="Y8742" s="171"/>
      <c r="Z8742" s="171"/>
      <c r="AA8742" s="171"/>
      <c r="AB8742" s="171"/>
      <c r="AC8742" s="171"/>
      <c r="AD8742" s="171"/>
      <c r="AE8742" s="171"/>
      <c r="AF8742" s="171"/>
      <c r="AG8742" s="171"/>
      <c r="AH8742" s="171"/>
      <c r="AI8742" s="171"/>
      <c r="AJ8742" s="171"/>
      <c r="AK8742" s="171"/>
      <c r="AL8742" s="171"/>
      <c r="AM8742" s="171"/>
      <c r="AN8742" s="171"/>
      <c r="AO8742" s="171"/>
      <c r="AP8742" s="171"/>
      <c r="AQ8742" s="171"/>
      <c r="AR8742" s="171"/>
      <c r="AS8742" s="171"/>
      <c r="AT8742" s="171"/>
      <c r="AU8742" s="171"/>
      <c r="AV8742" s="171"/>
      <c r="AW8742" s="171"/>
      <c r="AX8742" s="171"/>
      <c r="AY8742" s="171"/>
      <c r="AZ8742" s="171"/>
      <c r="BA8742" s="171"/>
      <c r="BB8742" s="171"/>
      <c r="BC8742" s="171"/>
      <c r="BD8742" s="171"/>
      <c r="BE8742" s="171"/>
      <c r="BF8742" s="171"/>
      <c r="BG8742" s="171"/>
      <c r="BH8742" s="171"/>
      <c r="BI8742" s="171"/>
      <c r="BJ8742" s="171"/>
      <c r="BK8742" s="171"/>
      <c r="BL8742" s="171"/>
      <c r="BM8742" s="171"/>
      <c r="BN8742" s="171"/>
      <c r="BO8742" s="171"/>
      <c r="BP8742" s="171"/>
      <c r="BQ8742" s="171"/>
      <c r="BR8742" s="171"/>
      <c r="BS8742" s="171"/>
      <c r="BT8742" s="171"/>
      <c r="BU8742" s="171"/>
      <c r="BV8742" s="171"/>
      <c r="BW8742" s="171"/>
      <c r="BX8742" s="171"/>
      <c r="BY8742" s="171"/>
      <c r="BZ8742" s="171"/>
      <c r="CA8742" s="171"/>
      <c r="CB8742" s="171"/>
      <c r="CC8742" s="171"/>
      <c r="CD8742" s="171"/>
      <c r="CE8742" s="171"/>
      <c r="CF8742" s="171"/>
      <c r="CG8742" s="171"/>
      <c r="CH8742" s="171"/>
      <c r="CI8742" s="171"/>
      <c r="CJ8742" s="171"/>
      <c r="CK8742" s="171"/>
      <c r="CL8742" s="171"/>
      <c r="CM8742" s="171"/>
      <c r="CN8742" s="171"/>
      <c r="CO8742" s="171"/>
      <c r="CP8742" s="171"/>
      <c r="CQ8742" s="171"/>
      <c r="CR8742" s="171"/>
      <c r="CS8742" s="171"/>
      <c r="CT8742" s="171"/>
      <c r="CU8742" s="171"/>
      <c r="CV8742" s="171"/>
      <c r="CW8742" s="171"/>
      <c r="CX8742" s="171"/>
      <c r="CY8742" s="171"/>
      <c r="CZ8742" s="171"/>
      <c r="DA8742" s="171"/>
      <c r="DB8742" s="171"/>
      <c r="DC8742" s="171"/>
      <c r="DD8742" s="171"/>
      <c r="DE8742" s="171"/>
      <c r="DF8742" s="171"/>
      <c r="DG8742" s="171"/>
      <c r="DH8742" s="171"/>
      <c r="DI8742" s="171"/>
      <c r="DJ8742" s="171"/>
      <c r="DK8742" s="171"/>
      <c r="DL8742" s="171"/>
      <c r="DM8742" s="171"/>
      <c r="DN8742" s="171"/>
      <c r="DO8742" s="171"/>
      <c r="DP8742" s="171"/>
      <c r="DQ8742" s="171"/>
      <c r="DR8742" s="171"/>
      <c r="DS8742" s="171"/>
      <c r="DT8742" s="171"/>
      <c r="DU8742" s="171"/>
      <c r="DV8742" s="171"/>
      <c r="DW8742" s="171"/>
      <c r="DX8742" s="171"/>
      <c r="DY8742" s="171"/>
      <c r="DZ8742" s="171"/>
      <c r="EA8742" s="171"/>
      <c r="EB8742" s="171"/>
      <c r="EC8742" s="171"/>
      <c r="ED8742" s="171"/>
      <c r="EE8742" s="171"/>
      <c r="EF8742" s="171"/>
      <c r="EG8742" s="171"/>
      <c r="EH8742" s="171"/>
      <c r="EI8742" s="171"/>
      <c r="EJ8742" s="171"/>
      <c r="EK8742" s="171"/>
      <c r="EL8742" s="171"/>
      <c r="EM8742" s="171"/>
      <c r="EN8742" s="171"/>
      <c r="EO8742" s="171"/>
      <c r="EP8742" s="171"/>
      <c r="EQ8742" s="171"/>
      <c r="ER8742" s="171"/>
      <c r="ES8742" s="171"/>
      <c r="ET8742" s="171"/>
      <c r="EU8742" s="171"/>
      <c r="EV8742" s="171"/>
      <c r="EW8742" s="171"/>
      <c r="EX8742" s="171"/>
      <c r="EY8742" s="171"/>
      <c r="EZ8742" s="171"/>
      <c r="FA8742" s="171"/>
      <c r="FB8742" s="171"/>
      <c r="FC8742" s="171"/>
      <c r="FD8742" s="171"/>
      <c r="FE8742" s="171"/>
      <c r="FF8742" s="171"/>
      <c r="FG8742" s="171"/>
      <c r="FH8742" s="171"/>
      <c r="FI8742" s="171"/>
      <c r="FJ8742" s="171"/>
      <c r="FK8742" s="171"/>
      <c r="FL8742" s="171"/>
      <c r="FM8742" s="171"/>
      <c r="FN8742" s="171"/>
      <c r="FO8742" s="171"/>
      <c r="FP8742" s="171"/>
      <c r="FQ8742" s="171"/>
      <c r="FR8742" s="171"/>
      <c r="FS8742" s="171"/>
      <c r="FT8742" s="171"/>
      <c r="FU8742" s="171"/>
      <c r="FV8742" s="171"/>
      <c r="FW8742" s="171"/>
      <c r="FX8742" s="171"/>
      <c r="FY8742" s="171"/>
      <c r="FZ8742" s="171"/>
      <c r="GA8742" s="171"/>
      <c r="GB8742" s="171"/>
      <c r="GC8742" s="171"/>
      <c r="GD8742" s="171"/>
      <c r="GE8742" s="171"/>
      <c r="GF8742" s="171"/>
      <c r="GG8742" s="171"/>
      <c r="GH8742" s="171"/>
      <c r="GI8742" s="171"/>
      <c r="GJ8742" s="171"/>
      <c r="GK8742" s="171"/>
      <c r="GL8742" s="171"/>
      <c r="GM8742" s="171"/>
      <c r="GN8742" s="171"/>
      <c r="GO8742" s="171"/>
      <c r="GP8742" s="171"/>
      <c r="GQ8742" s="171"/>
      <c r="GR8742" s="171"/>
      <c r="GS8742" s="171"/>
      <c r="GT8742" s="171"/>
      <c r="GU8742" s="171"/>
      <c r="GV8742" s="171"/>
      <c r="GW8742" s="171"/>
      <c r="GX8742" s="171"/>
      <c r="GY8742" s="171"/>
      <c r="GZ8742" s="171"/>
      <c r="HA8742" s="171"/>
      <c r="HB8742" s="171"/>
      <c r="HC8742" s="171"/>
      <c r="HD8742" s="171"/>
      <c r="HE8742" s="171"/>
      <c r="HF8742" s="171"/>
      <c r="HG8742" s="171"/>
      <c r="HH8742" s="171"/>
      <c r="HI8742" s="171"/>
      <c r="HJ8742" s="171"/>
      <c r="HK8742" s="171"/>
      <c r="HL8742" s="171"/>
      <c r="HM8742" s="171"/>
      <c r="HN8742" s="171"/>
      <c r="HO8742" s="171"/>
      <c r="HP8742" s="171"/>
      <c r="HQ8742" s="171"/>
      <c r="HR8742" s="171"/>
      <c r="HS8742" s="171"/>
      <c r="HT8742" s="171"/>
      <c r="HU8742" s="171"/>
      <c r="HV8742" s="171"/>
      <c r="HW8742" s="171"/>
      <c r="HX8742" s="171"/>
      <c r="HY8742" s="171"/>
      <c r="HZ8742" s="171"/>
      <c r="IA8742" s="171"/>
      <c r="IB8742" s="171"/>
      <c r="IC8742" s="171"/>
      <c r="ID8742" s="171"/>
      <c r="IE8742" s="171"/>
      <c r="IF8742" s="171"/>
      <c r="IG8742" s="171"/>
      <c r="IH8742" s="171"/>
      <c r="II8742" s="171"/>
      <c r="IJ8742" s="171"/>
      <c r="IK8742" s="171"/>
      <c r="IL8742" s="171"/>
      <c r="IM8742" s="171"/>
      <c r="IN8742" s="171"/>
      <c r="IO8742" s="171"/>
      <c r="IP8742" s="171"/>
      <c r="IQ8742" s="171"/>
      <c r="IR8742" s="171"/>
    </row>
    <row r="8743" s="2" customFormat="1" ht="21.6" spans="1:252">
      <c r="A8743" s="172">
        <v>4600000050000</v>
      </c>
      <c r="B8743" s="82" t="s">
        <v>25393</v>
      </c>
      <c r="C8743" s="147">
        <v>6</v>
      </c>
      <c r="D8743" s="169" t="s">
        <v>25394</v>
      </c>
      <c r="E8743" s="82" t="s">
        <v>25393</v>
      </c>
      <c r="F8743" s="82"/>
      <c r="G8743" s="82"/>
      <c r="H8743" s="87" t="s">
        <v>21</v>
      </c>
      <c r="I8743" s="82"/>
      <c r="J8743" s="2" t="str">
        <f>VLOOKUP(E8743,[2]综合!$E:$J,6,0)</f>
        <v>是</v>
      </c>
      <c r="L8743" s="171"/>
      <c r="M8743" s="171"/>
      <c r="N8743" s="171"/>
      <c r="O8743" s="171"/>
      <c r="P8743" s="171"/>
      <c r="Q8743" s="171"/>
      <c r="R8743" s="171"/>
      <c r="S8743" s="171"/>
      <c r="T8743" s="171"/>
      <c r="U8743" s="171"/>
      <c r="V8743" s="171"/>
      <c r="W8743" s="171"/>
      <c r="X8743" s="171"/>
      <c r="Y8743" s="171"/>
      <c r="Z8743" s="171"/>
      <c r="AA8743" s="171"/>
      <c r="AB8743" s="171"/>
      <c r="AC8743" s="171"/>
      <c r="AD8743" s="171"/>
      <c r="AE8743" s="171"/>
      <c r="AF8743" s="171"/>
      <c r="AG8743" s="171"/>
      <c r="AH8743" s="171"/>
      <c r="AI8743" s="171"/>
      <c r="AJ8743" s="171"/>
      <c r="AK8743" s="171"/>
      <c r="AL8743" s="171"/>
      <c r="AM8743" s="171"/>
      <c r="AN8743" s="171"/>
      <c r="AO8743" s="171"/>
      <c r="AP8743" s="171"/>
      <c r="AQ8743" s="171"/>
      <c r="AR8743" s="171"/>
      <c r="AS8743" s="171"/>
      <c r="AT8743" s="171"/>
      <c r="AU8743" s="171"/>
      <c r="AV8743" s="171"/>
      <c r="AW8743" s="171"/>
      <c r="AX8743" s="171"/>
      <c r="AY8743" s="171"/>
      <c r="AZ8743" s="171"/>
      <c r="BA8743" s="171"/>
      <c r="BB8743" s="171"/>
      <c r="BC8743" s="171"/>
      <c r="BD8743" s="171"/>
      <c r="BE8743" s="171"/>
      <c r="BF8743" s="171"/>
      <c r="BG8743" s="171"/>
      <c r="BH8743" s="171"/>
      <c r="BI8743" s="171"/>
      <c r="BJ8743" s="171"/>
      <c r="BK8743" s="171"/>
      <c r="BL8743" s="171"/>
      <c r="BM8743" s="171"/>
      <c r="BN8743" s="171"/>
      <c r="BO8743" s="171"/>
      <c r="BP8743" s="171"/>
      <c r="BQ8743" s="171"/>
      <c r="BR8743" s="171"/>
      <c r="BS8743" s="171"/>
      <c r="BT8743" s="171"/>
      <c r="BU8743" s="171"/>
      <c r="BV8743" s="171"/>
      <c r="BW8743" s="171"/>
      <c r="BX8743" s="171"/>
      <c r="BY8743" s="171"/>
      <c r="BZ8743" s="171"/>
      <c r="CA8743" s="171"/>
      <c r="CB8743" s="171"/>
      <c r="CC8743" s="171"/>
      <c r="CD8743" s="171"/>
      <c r="CE8743" s="171"/>
      <c r="CF8743" s="171"/>
      <c r="CG8743" s="171"/>
      <c r="CH8743" s="171"/>
      <c r="CI8743" s="171"/>
      <c r="CJ8743" s="171"/>
      <c r="CK8743" s="171"/>
      <c r="CL8743" s="171"/>
      <c r="CM8743" s="171"/>
      <c r="CN8743" s="171"/>
      <c r="CO8743" s="171"/>
      <c r="CP8743" s="171"/>
      <c r="CQ8743" s="171"/>
      <c r="CR8743" s="171"/>
      <c r="CS8743" s="171"/>
      <c r="CT8743" s="171"/>
      <c r="CU8743" s="171"/>
      <c r="CV8743" s="171"/>
      <c r="CW8743" s="171"/>
      <c r="CX8743" s="171"/>
      <c r="CY8743" s="171"/>
      <c r="CZ8743" s="171"/>
      <c r="DA8743" s="171"/>
      <c r="DB8743" s="171"/>
      <c r="DC8743" s="171"/>
      <c r="DD8743" s="171"/>
      <c r="DE8743" s="171"/>
      <c r="DF8743" s="171"/>
      <c r="DG8743" s="171"/>
      <c r="DH8743" s="171"/>
      <c r="DI8743" s="171"/>
      <c r="DJ8743" s="171"/>
      <c r="DK8743" s="171"/>
      <c r="DL8743" s="171"/>
      <c r="DM8743" s="171"/>
      <c r="DN8743" s="171"/>
      <c r="DO8743" s="171"/>
      <c r="DP8743" s="171"/>
      <c r="DQ8743" s="171"/>
      <c r="DR8743" s="171"/>
      <c r="DS8743" s="171"/>
      <c r="DT8743" s="171"/>
      <c r="DU8743" s="171"/>
      <c r="DV8743" s="171"/>
      <c r="DW8743" s="171"/>
      <c r="DX8743" s="171"/>
      <c r="DY8743" s="171"/>
      <c r="DZ8743" s="171"/>
      <c r="EA8743" s="171"/>
      <c r="EB8743" s="171"/>
      <c r="EC8743" s="171"/>
      <c r="ED8743" s="171"/>
      <c r="EE8743" s="171"/>
      <c r="EF8743" s="171"/>
      <c r="EG8743" s="171"/>
      <c r="EH8743" s="171"/>
      <c r="EI8743" s="171"/>
      <c r="EJ8743" s="171"/>
      <c r="EK8743" s="171"/>
      <c r="EL8743" s="171"/>
      <c r="EM8743" s="171"/>
      <c r="EN8743" s="171"/>
      <c r="EO8743" s="171"/>
      <c r="EP8743" s="171"/>
      <c r="EQ8743" s="171"/>
      <c r="ER8743" s="171"/>
      <c r="ES8743" s="171"/>
      <c r="ET8743" s="171"/>
      <c r="EU8743" s="171"/>
      <c r="EV8743" s="171"/>
      <c r="EW8743" s="171"/>
      <c r="EX8743" s="171"/>
      <c r="EY8743" s="171"/>
      <c r="EZ8743" s="171"/>
      <c r="FA8743" s="171"/>
      <c r="FB8743" s="171"/>
      <c r="FC8743" s="171"/>
      <c r="FD8743" s="171"/>
      <c r="FE8743" s="171"/>
      <c r="FF8743" s="171"/>
      <c r="FG8743" s="171"/>
      <c r="FH8743" s="171"/>
      <c r="FI8743" s="171"/>
      <c r="FJ8743" s="171"/>
      <c r="FK8743" s="171"/>
      <c r="FL8743" s="171"/>
      <c r="FM8743" s="171"/>
      <c r="FN8743" s="171"/>
      <c r="FO8743" s="171"/>
      <c r="FP8743" s="171"/>
      <c r="FQ8743" s="171"/>
      <c r="FR8743" s="171"/>
      <c r="FS8743" s="171"/>
      <c r="FT8743" s="171"/>
      <c r="FU8743" s="171"/>
      <c r="FV8743" s="171"/>
      <c r="FW8743" s="171"/>
      <c r="FX8743" s="171"/>
      <c r="FY8743" s="171"/>
      <c r="FZ8743" s="171"/>
      <c r="GA8743" s="171"/>
      <c r="GB8743" s="171"/>
      <c r="GC8743" s="171"/>
      <c r="GD8743" s="171"/>
      <c r="GE8743" s="171"/>
      <c r="GF8743" s="171"/>
      <c r="GG8743" s="171"/>
      <c r="GH8743" s="171"/>
      <c r="GI8743" s="171"/>
      <c r="GJ8743" s="171"/>
      <c r="GK8743" s="171"/>
      <c r="GL8743" s="171"/>
      <c r="GM8743" s="171"/>
      <c r="GN8743" s="171"/>
      <c r="GO8743" s="171"/>
      <c r="GP8743" s="171"/>
      <c r="GQ8743" s="171"/>
      <c r="GR8743" s="171"/>
      <c r="GS8743" s="171"/>
      <c r="GT8743" s="171"/>
      <c r="GU8743" s="171"/>
      <c r="GV8743" s="171"/>
      <c r="GW8743" s="171"/>
      <c r="GX8743" s="171"/>
      <c r="GY8743" s="171"/>
      <c r="GZ8743" s="171"/>
      <c r="HA8743" s="171"/>
      <c r="HB8743" s="171"/>
      <c r="HC8743" s="171"/>
      <c r="HD8743" s="171"/>
      <c r="HE8743" s="171"/>
      <c r="HF8743" s="171"/>
      <c r="HG8743" s="171"/>
      <c r="HH8743" s="171"/>
      <c r="HI8743" s="171"/>
      <c r="HJ8743" s="171"/>
      <c r="HK8743" s="171"/>
      <c r="HL8743" s="171"/>
      <c r="HM8743" s="171"/>
      <c r="HN8743" s="171"/>
      <c r="HO8743" s="171"/>
      <c r="HP8743" s="171"/>
      <c r="HQ8743" s="171"/>
      <c r="HR8743" s="171"/>
      <c r="HS8743" s="171"/>
      <c r="HT8743" s="171"/>
      <c r="HU8743" s="171"/>
      <c r="HV8743" s="171"/>
      <c r="HW8743" s="171"/>
      <c r="HX8743" s="171"/>
      <c r="HY8743" s="171"/>
      <c r="HZ8743" s="171"/>
      <c r="IA8743" s="171"/>
      <c r="IB8743" s="171"/>
      <c r="IC8743" s="171"/>
      <c r="ID8743" s="171"/>
      <c r="IE8743" s="171"/>
      <c r="IF8743" s="171"/>
      <c r="IG8743" s="171"/>
      <c r="IH8743" s="171"/>
      <c r="II8743" s="171"/>
      <c r="IJ8743" s="171"/>
      <c r="IK8743" s="171"/>
      <c r="IL8743" s="171"/>
      <c r="IM8743" s="171"/>
      <c r="IN8743" s="171"/>
      <c r="IO8743" s="171"/>
      <c r="IP8743" s="171"/>
      <c r="IQ8743" s="171"/>
      <c r="IR8743" s="171"/>
    </row>
    <row r="8744" s="2" customFormat="1" ht="21.6" spans="1:252">
      <c r="A8744" s="172">
        <v>4600000060000</v>
      </c>
      <c r="B8744" s="82" t="s">
        <v>25395</v>
      </c>
      <c r="C8744" s="147">
        <v>5</v>
      </c>
      <c r="D8744" s="169" t="s">
        <v>25396</v>
      </c>
      <c r="E8744" s="82" t="s">
        <v>25395</v>
      </c>
      <c r="F8744" s="82"/>
      <c r="G8744" s="82"/>
      <c r="H8744" s="87" t="s">
        <v>21</v>
      </c>
      <c r="I8744" s="82"/>
      <c r="J8744" s="2" t="str">
        <f>VLOOKUP(E8744,[2]综合!$E:$J,6,0)</f>
        <v>是</v>
      </c>
      <c r="L8744" s="171"/>
      <c r="M8744" s="171"/>
      <c r="N8744" s="171"/>
      <c r="O8744" s="171"/>
      <c r="P8744" s="171"/>
      <c r="Q8744" s="171"/>
      <c r="R8744" s="171"/>
      <c r="S8744" s="171"/>
      <c r="T8744" s="171"/>
      <c r="U8744" s="171"/>
      <c r="V8744" s="171"/>
      <c r="W8744" s="171"/>
      <c r="X8744" s="171"/>
      <c r="Y8744" s="171"/>
      <c r="Z8744" s="171"/>
      <c r="AA8744" s="171"/>
      <c r="AB8744" s="171"/>
      <c r="AC8744" s="171"/>
      <c r="AD8744" s="171"/>
      <c r="AE8744" s="171"/>
      <c r="AF8744" s="171"/>
      <c r="AG8744" s="171"/>
      <c r="AH8744" s="171"/>
      <c r="AI8744" s="171"/>
      <c r="AJ8744" s="171"/>
      <c r="AK8744" s="171"/>
      <c r="AL8744" s="171"/>
      <c r="AM8744" s="171"/>
      <c r="AN8744" s="171"/>
      <c r="AO8744" s="171"/>
      <c r="AP8744" s="171"/>
      <c r="AQ8744" s="171"/>
      <c r="AR8744" s="171"/>
      <c r="AS8744" s="171"/>
      <c r="AT8744" s="171"/>
      <c r="AU8744" s="171"/>
      <c r="AV8744" s="171"/>
      <c r="AW8744" s="171"/>
      <c r="AX8744" s="171"/>
      <c r="AY8744" s="171"/>
      <c r="AZ8744" s="171"/>
      <c r="BA8744" s="171"/>
      <c r="BB8744" s="171"/>
      <c r="BC8744" s="171"/>
      <c r="BD8744" s="171"/>
      <c r="BE8744" s="171"/>
      <c r="BF8744" s="171"/>
      <c r="BG8744" s="171"/>
      <c r="BH8744" s="171"/>
      <c r="BI8744" s="171"/>
      <c r="BJ8744" s="171"/>
      <c r="BK8744" s="171"/>
      <c r="BL8744" s="171"/>
      <c r="BM8744" s="171"/>
      <c r="BN8744" s="171"/>
      <c r="BO8744" s="171"/>
      <c r="BP8744" s="171"/>
      <c r="BQ8744" s="171"/>
      <c r="BR8744" s="171"/>
      <c r="BS8744" s="171"/>
      <c r="BT8744" s="171"/>
      <c r="BU8744" s="171"/>
      <c r="BV8744" s="171"/>
      <c r="BW8744" s="171"/>
      <c r="BX8744" s="171"/>
      <c r="BY8744" s="171"/>
      <c r="BZ8744" s="171"/>
      <c r="CA8744" s="171"/>
      <c r="CB8744" s="171"/>
      <c r="CC8744" s="171"/>
      <c r="CD8744" s="171"/>
      <c r="CE8744" s="171"/>
      <c r="CF8744" s="171"/>
      <c r="CG8744" s="171"/>
      <c r="CH8744" s="171"/>
      <c r="CI8744" s="171"/>
      <c r="CJ8744" s="171"/>
      <c r="CK8744" s="171"/>
      <c r="CL8744" s="171"/>
      <c r="CM8744" s="171"/>
      <c r="CN8744" s="171"/>
      <c r="CO8744" s="171"/>
      <c r="CP8744" s="171"/>
      <c r="CQ8744" s="171"/>
      <c r="CR8744" s="171"/>
      <c r="CS8744" s="171"/>
      <c r="CT8744" s="171"/>
      <c r="CU8744" s="171"/>
      <c r="CV8744" s="171"/>
      <c r="CW8744" s="171"/>
      <c r="CX8744" s="171"/>
      <c r="CY8744" s="171"/>
      <c r="CZ8744" s="171"/>
      <c r="DA8744" s="171"/>
      <c r="DB8744" s="171"/>
      <c r="DC8744" s="171"/>
      <c r="DD8744" s="171"/>
      <c r="DE8744" s="171"/>
      <c r="DF8744" s="171"/>
      <c r="DG8744" s="171"/>
      <c r="DH8744" s="171"/>
      <c r="DI8744" s="171"/>
      <c r="DJ8744" s="171"/>
      <c r="DK8744" s="171"/>
      <c r="DL8744" s="171"/>
      <c r="DM8744" s="171"/>
      <c r="DN8744" s="171"/>
      <c r="DO8744" s="171"/>
      <c r="DP8744" s="171"/>
      <c r="DQ8744" s="171"/>
      <c r="DR8744" s="171"/>
      <c r="DS8744" s="171"/>
      <c r="DT8744" s="171"/>
      <c r="DU8744" s="171"/>
      <c r="DV8744" s="171"/>
      <c r="DW8744" s="171"/>
      <c r="DX8744" s="171"/>
      <c r="DY8744" s="171"/>
      <c r="DZ8744" s="171"/>
      <c r="EA8744" s="171"/>
      <c r="EB8744" s="171"/>
      <c r="EC8744" s="171"/>
      <c r="ED8744" s="171"/>
      <c r="EE8744" s="171"/>
      <c r="EF8744" s="171"/>
      <c r="EG8744" s="171"/>
      <c r="EH8744" s="171"/>
      <c r="EI8744" s="171"/>
      <c r="EJ8744" s="171"/>
      <c r="EK8744" s="171"/>
      <c r="EL8744" s="171"/>
      <c r="EM8744" s="171"/>
      <c r="EN8744" s="171"/>
      <c r="EO8744" s="171"/>
      <c r="EP8744" s="171"/>
      <c r="EQ8744" s="171"/>
      <c r="ER8744" s="171"/>
      <c r="ES8744" s="171"/>
      <c r="ET8744" s="171"/>
      <c r="EU8744" s="171"/>
      <c r="EV8744" s="171"/>
      <c r="EW8744" s="171"/>
      <c r="EX8744" s="171"/>
      <c r="EY8744" s="171"/>
      <c r="EZ8744" s="171"/>
      <c r="FA8744" s="171"/>
      <c r="FB8744" s="171"/>
      <c r="FC8744" s="171"/>
      <c r="FD8744" s="171"/>
      <c r="FE8744" s="171"/>
      <c r="FF8744" s="171"/>
      <c r="FG8744" s="171"/>
      <c r="FH8744" s="171"/>
      <c r="FI8744" s="171"/>
      <c r="FJ8744" s="171"/>
      <c r="FK8744" s="171"/>
      <c r="FL8744" s="171"/>
      <c r="FM8744" s="171"/>
      <c r="FN8744" s="171"/>
      <c r="FO8744" s="171"/>
      <c r="FP8744" s="171"/>
      <c r="FQ8744" s="171"/>
      <c r="FR8744" s="171"/>
      <c r="FS8744" s="171"/>
      <c r="FT8744" s="171"/>
      <c r="FU8744" s="171"/>
      <c r="FV8744" s="171"/>
      <c r="FW8744" s="171"/>
      <c r="FX8744" s="171"/>
      <c r="FY8744" s="171"/>
      <c r="FZ8744" s="171"/>
      <c r="GA8744" s="171"/>
      <c r="GB8744" s="171"/>
      <c r="GC8744" s="171"/>
      <c r="GD8744" s="171"/>
      <c r="GE8744" s="171"/>
      <c r="GF8744" s="171"/>
      <c r="GG8744" s="171"/>
      <c r="GH8744" s="171"/>
      <c r="GI8744" s="171"/>
      <c r="GJ8744" s="171"/>
      <c r="GK8744" s="171"/>
      <c r="GL8744" s="171"/>
      <c r="GM8744" s="171"/>
      <c r="GN8744" s="171"/>
      <c r="GO8744" s="171"/>
      <c r="GP8744" s="171"/>
      <c r="GQ8744" s="171"/>
      <c r="GR8744" s="171"/>
      <c r="GS8744" s="171"/>
      <c r="GT8744" s="171"/>
      <c r="GU8744" s="171"/>
      <c r="GV8744" s="171"/>
      <c r="GW8744" s="171"/>
      <c r="GX8744" s="171"/>
      <c r="GY8744" s="171"/>
      <c r="GZ8744" s="171"/>
      <c r="HA8744" s="171"/>
      <c r="HB8744" s="171"/>
      <c r="HC8744" s="171"/>
      <c r="HD8744" s="171"/>
      <c r="HE8744" s="171"/>
      <c r="HF8744" s="171"/>
      <c r="HG8744" s="171"/>
      <c r="HH8744" s="171"/>
      <c r="HI8744" s="171"/>
      <c r="HJ8744" s="171"/>
      <c r="HK8744" s="171"/>
      <c r="HL8744" s="171"/>
      <c r="HM8744" s="171"/>
      <c r="HN8744" s="171"/>
      <c r="HO8744" s="171"/>
      <c r="HP8744" s="171"/>
      <c r="HQ8744" s="171"/>
      <c r="HR8744" s="171"/>
      <c r="HS8744" s="171"/>
      <c r="HT8744" s="171"/>
      <c r="HU8744" s="171"/>
      <c r="HV8744" s="171"/>
      <c r="HW8744" s="171"/>
      <c r="HX8744" s="171"/>
      <c r="HY8744" s="171"/>
      <c r="HZ8744" s="171"/>
      <c r="IA8744" s="171"/>
      <c r="IB8744" s="171"/>
      <c r="IC8744" s="171"/>
      <c r="ID8744" s="171"/>
      <c r="IE8744" s="171"/>
      <c r="IF8744" s="171"/>
      <c r="IG8744" s="171"/>
      <c r="IH8744" s="171"/>
      <c r="II8744" s="171"/>
      <c r="IJ8744" s="171"/>
      <c r="IK8744" s="171"/>
      <c r="IL8744" s="171"/>
      <c r="IM8744" s="171"/>
      <c r="IN8744" s="171"/>
      <c r="IO8744" s="171"/>
      <c r="IP8744" s="171"/>
      <c r="IQ8744" s="171"/>
      <c r="IR8744" s="171"/>
    </row>
    <row r="8745" s="2" customFormat="1" ht="32.4" spans="1:252">
      <c r="A8745" s="172">
        <v>4600000060100</v>
      </c>
      <c r="B8745" s="82" t="s">
        <v>25397</v>
      </c>
      <c r="C8745" s="147">
        <v>5</v>
      </c>
      <c r="D8745" s="169" t="s">
        <v>25398</v>
      </c>
      <c r="E8745" s="82" t="s">
        <v>25397</v>
      </c>
      <c r="F8745" s="82"/>
      <c r="G8745" s="82"/>
      <c r="H8745" s="87" t="s">
        <v>21</v>
      </c>
      <c r="I8745" s="82"/>
      <c r="J8745" s="2" t="str">
        <f>VLOOKUP(E8745,[2]综合!$E:$J,6,0)</f>
        <v>是</v>
      </c>
      <c r="L8745" s="171"/>
      <c r="M8745" s="171"/>
      <c r="N8745" s="171"/>
      <c r="O8745" s="171"/>
      <c r="P8745" s="171"/>
      <c r="Q8745" s="171"/>
      <c r="R8745" s="171"/>
      <c r="S8745" s="171"/>
      <c r="T8745" s="171"/>
      <c r="U8745" s="171"/>
      <c r="V8745" s="171"/>
      <c r="W8745" s="171"/>
      <c r="X8745" s="171"/>
      <c r="Y8745" s="171"/>
      <c r="Z8745" s="171"/>
      <c r="AA8745" s="171"/>
      <c r="AB8745" s="171"/>
      <c r="AC8745" s="171"/>
      <c r="AD8745" s="171"/>
      <c r="AE8745" s="171"/>
      <c r="AF8745" s="171"/>
      <c r="AG8745" s="171"/>
      <c r="AH8745" s="171"/>
      <c r="AI8745" s="171"/>
      <c r="AJ8745" s="171"/>
      <c r="AK8745" s="171"/>
      <c r="AL8745" s="171"/>
      <c r="AM8745" s="171"/>
      <c r="AN8745" s="171"/>
      <c r="AO8745" s="171"/>
      <c r="AP8745" s="171"/>
      <c r="AQ8745" s="171"/>
      <c r="AR8745" s="171"/>
      <c r="AS8745" s="171"/>
      <c r="AT8745" s="171"/>
      <c r="AU8745" s="171"/>
      <c r="AV8745" s="171"/>
      <c r="AW8745" s="171"/>
      <c r="AX8745" s="171"/>
      <c r="AY8745" s="171"/>
      <c r="AZ8745" s="171"/>
      <c r="BA8745" s="171"/>
      <c r="BB8745" s="171"/>
      <c r="BC8745" s="171"/>
      <c r="BD8745" s="171"/>
      <c r="BE8745" s="171"/>
      <c r="BF8745" s="171"/>
      <c r="BG8745" s="171"/>
      <c r="BH8745" s="171"/>
      <c r="BI8745" s="171"/>
      <c r="BJ8745" s="171"/>
      <c r="BK8745" s="171"/>
      <c r="BL8745" s="171"/>
      <c r="BM8745" s="171"/>
      <c r="BN8745" s="171"/>
      <c r="BO8745" s="171"/>
      <c r="BP8745" s="171"/>
      <c r="BQ8745" s="171"/>
      <c r="BR8745" s="171"/>
      <c r="BS8745" s="171"/>
      <c r="BT8745" s="171"/>
      <c r="BU8745" s="171"/>
      <c r="BV8745" s="171"/>
      <c r="BW8745" s="171"/>
      <c r="BX8745" s="171"/>
      <c r="BY8745" s="171"/>
      <c r="BZ8745" s="171"/>
      <c r="CA8745" s="171"/>
      <c r="CB8745" s="171"/>
      <c r="CC8745" s="171"/>
      <c r="CD8745" s="171"/>
      <c r="CE8745" s="171"/>
      <c r="CF8745" s="171"/>
      <c r="CG8745" s="171"/>
      <c r="CH8745" s="171"/>
      <c r="CI8745" s="171"/>
      <c r="CJ8745" s="171"/>
      <c r="CK8745" s="171"/>
      <c r="CL8745" s="171"/>
      <c r="CM8745" s="171"/>
      <c r="CN8745" s="171"/>
      <c r="CO8745" s="171"/>
      <c r="CP8745" s="171"/>
      <c r="CQ8745" s="171"/>
      <c r="CR8745" s="171"/>
      <c r="CS8745" s="171"/>
      <c r="CT8745" s="171"/>
      <c r="CU8745" s="171"/>
      <c r="CV8745" s="171"/>
      <c r="CW8745" s="171"/>
      <c r="CX8745" s="171"/>
      <c r="CY8745" s="171"/>
      <c r="CZ8745" s="171"/>
      <c r="DA8745" s="171"/>
      <c r="DB8745" s="171"/>
      <c r="DC8745" s="171"/>
      <c r="DD8745" s="171"/>
      <c r="DE8745" s="171"/>
      <c r="DF8745" s="171"/>
      <c r="DG8745" s="171"/>
      <c r="DH8745" s="171"/>
      <c r="DI8745" s="171"/>
      <c r="DJ8745" s="171"/>
      <c r="DK8745" s="171"/>
      <c r="DL8745" s="171"/>
      <c r="DM8745" s="171"/>
      <c r="DN8745" s="171"/>
      <c r="DO8745" s="171"/>
      <c r="DP8745" s="171"/>
      <c r="DQ8745" s="171"/>
      <c r="DR8745" s="171"/>
      <c r="DS8745" s="171"/>
      <c r="DT8745" s="171"/>
      <c r="DU8745" s="171"/>
      <c r="DV8745" s="171"/>
      <c r="DW8745" s="171"/>
      <c r="DX8745" s="171"/>
      <c r="DY8745" s="171"/>
      <c r="DZ8745" s="171"/>
      <c r="EA8745" s="171"/>
      <c r="EB8745" s="171"/>
      <c r="EC8745" s="171"/>
      <c r="ED8745" s="171"/>
      <c r="EE8745" s="171"/>
      <c r="EF8745" s="171"/>
      <c r="EG8745" s="171"/>
      <c r="EH8745" s="171"/>
      <c r="EI8745" s="171"/>
      <c r="EJ8745" s="171"/>
      <c r="EK8745" s="171"/>
      <c r="EL8745" s="171"/>
      <c r="EM8745" s="171"/>
      <c r="EN8745" s="171"/>
      <c r="EO8745" s="171"/>
      <c r="EP8745" s="171"/>
      <c r="EQ8745" s="171"/>
      <c r="ER8745" s="171"/>
      <c r="ES8745" s="171"/>
      <c r="ET8745" s="171"/>
      <c r="EU8745" s="171"/>
      <c r="EV8745" s="171"/>
      <c r="EW8745" s="171"/>
      <c r="EX8745" s="171"/>
      <c r="EY8745" s="171"/>
      <c r="EZ8745" s="171"/>
      <c r="FA8745" s="171"/>
      <c r="FB8745" s="171"/>
      <c r="FC8745" s="171"/>
      <c r="FD8745" s="171"/>
      <c r="FE8745" s="171"/>
      <c r="FF8745" s="171"/>
      <c r="FG8745" s="171"/>
      <c r="FH8745" s="171"/>
      <c r="FI8745" s="171"/>
      <c r="FJ8745" s="171"/>
      <c r="FK8745" s="171"/>
      <c r="FL8745" s="171"/>
      <c r="FM8745" s="171"/>
      <c r="FN8745" s="171"/>
      <c r="FO8745" s="171"/>
      <c r="FP8745" s="171"/>
      <c r="FQ8745" s="171"/>
      <c r="FR8745" s="171"/>
      <c r="FS8745" s="171"/>
      <c r="FT8745" s="171"/>
      <c r="FU8745" s="171"/>
      <c r="FV8745" s="171"/>
      <c r="FW8745" s="171"/>
      <c r="FX8745" s="171"/>
      <c r="FY8745" s="171"/>
      <c r="FZ8745" s="171"/>
      <c r="GA8745" s="171"/>
      <c r="GB8745" s="171"/>
      <c r="GC8745" s="171"/>
      <c r="GD8745" s="171"/>
      <c r="GE8745" s="171"/>
      <c r="GF8745" s="171"/>
      <c r="GG8745" s="171"/>
      <c r="GH8745" s="171"/>
      <c r="GI8745" s="171"/>
      <c r="GJ8745" s="171"/>
      <c r="GK8745" s="171"/>
      <c r="GL8745" s="171"/>
      <c r="GM8745" s="171"/>
      <c r="GN8745" s="171"/>
      <c r="GO8745" s="171"/>
      <c r="GP8745" s="171"/>
      <c r="GQ8745" s="171"/>
      <c r="GR8745" s="171"/>
      <c r="GS8745" s="171"/>
      <c r="GT8745" s="171"/>
      <c r="GU8745" s="171"/>
      <c r="GV8745" s="171"/>
      <c r="GW8745" s="171"/>
      <c r="GX8745" s="171"/>
      <c r="GY8745" s="171"/>
      <c r="GZ8745" s="171"/>
      <c r="HA8745" s="171"/>
      <c r="HB8745" s="171"/>
      <c r="HC8745" s="171"/>
      <c r="HD8745" s="171"/>
      <c r="HE8745" s="171"/>
      <c r="HF8745" s="171"/>
      <c r="HG8745" s="171"/>
      <c r="HH8745" s="171"/>
      <c r="HI8745" s="171"/>
      <c r="HJ8745" s="171"/>
      <c r="HK8745" s="171"/>
      <c r="HL8745" s="171"/>
      <c r="HM8745" s="171"/>
      <c r="HN8745" s="171"/>
      <c r="HO8745" s="171"/>
      <c r="HP8745" s="171"/>
      <c r="HQ8745" s="171"/>
      <c r="HR8745" s="171"/>
      <c r="HS8745" s="171"/>
      <c r="HT8745" s="171"/>
      <c r="HU8745" s="171"/>
      <c r="HV8745" s="171"/>
      <c r="HW8745" s="171"/>
      <c r="HX8745" s="171"/>
      <c r="HY8745" s="171"/>
      <c r="HZ8745" s="171"/>
      <c r="IA8745" s="171"/>
      <c r="IB8745" s="171"/>
      <c r="IC8745" s="171"/>
      <c r="ID8745" s="171"/>
      <c r="IE8745" s="171"/>
      <c r="IF8745" s="171"/>
      <c r="IG8745" s="171"/>
      <c r="IH8745" s="171"/>
      <c r="II8745" s="171"/>
      <c r="IJ8745" s="171"/>
      <c r="IK8745" s="171"/>
      <c r="IL8745" s="171"/>
      <c r="IM8745" s="171"/>
      <c r="IN8745" s="171"/>
      <c r="IO8745" s="171"/>
      <c r="IP8745" s="171"/>
      <c r="IQ8745" s="171"/>
      <c r="IR8745" s="171"/>
    </row>
    <row r="8746" s="2" customFormat="1" ht="21.6" spans="1:252">
      <c r="A8746" s="173">
        <v>4600000070000</v>
      </c>
      <c r="B8746" s="29" t="s">
        <v>25399</v>
      </c>
      <c r="C8746" s="174">
        <v>5</v>
      </c>
      <c r="D8746" s="169" t="s">
        <v>25400</v>
      </c>
      <c r="E8746" s="29" t="s">
        <v>25399</v>
      </c>
      <c r="F8746" s="29"/>
      <c r="G8746" s="29"/>
      <c r="H8746" s="16" t="s">
        <v>21</v>
      </c>
      <c r="I8746" s="29"/>
      <c r="J8746" s="2" t="str">
        <f>VLOOKUP(E8746,[2]综合!$E:$J,6,0)</f>
        <v>是</v>
      </c>
      <c r="L8746" s="171"/>
      <c r="M8746" s="171"/>
      <c r="N8746" s="171"/>
      <c r="O8746" s="171"/>
      <c r="P8746" s="171"/>
      <c r="Q8746" s="171"/>
      <c r="R8746" s="171"/>
      <c r="S8746" s="171"/>
      <c r="T8746" s="171"/>
      <c r="U8746" s="171"/>
      <c r="V8746" s="171"/>
      <c r="W8746" s="171"/>
      <c r="X8746" s="171"/>
      <c r="Y8746" s="171"/>
      <c r="Z8746" s="171"/>
      <c r="AA8746" s="171"/>
      <c r="AB8746" s="171"/>
      <c r="AC8746" s="171"/>
      <c r="AD8746" s="171"/>
      <c r="AE8746" s="171"/>
      <c r="AF8746" s="171"/>
      <c r="AG8746" s="171"/>
      <c r="AH8746" s="171"/>
      <c r="AI8746" s="171"/>
      <c r="AJ8746" s="171"/>
      <c r="AK8746" s="171"/>
      <c r="AL8746" s="171"/>
      <c r="AM8746" s="171"/>
      <c r="AN8746" s="171"/>
      <c r="AO8746" s="171"/>
      <c r="AP8746" s="171"/>
      <c r="AQ8746" s="171"/>
      <c r="AR8746" s="171"/>
      <c r="AS8746" s="171"/>
      <c r="AT8746" s="171"/>
      <c r="AU8746" s="171"/>
      <c r="AV8746" s="171"/>
      <c r="AW8746" s="171"/>
      <c r="AX8746" s="171"/>
      <c r="AY8746" s="171"/>
      <c r="AZ8746" s="171"/>
      <c r="BA8746" s="171"/>
      <c r="BB8746" s="171"/>
      <c r="BC8746" s="171"/>
      <c r="BD8746" s="171"/>
      <c r="BE8746" s="171"/>
      <c r="BF8746" s="171"/>
      <c r="BG8746" s="171"/>
      <c r="BH8746" s="171"/>
      <c r="BI8746" s="171"/>
      <c r="BJ8746" s="171"/>
      <c r="BK8746" s="171"/>
      <c r="BL8746" s="171"/>
      <c r="BM8746" s="171"/>
      <c r="BN8746" s="171"/>
      <c r="BO8746" s="171"/>
      <c r="BP8746" s="171"/>
      <c r="BQ8746" s="171"/>
      <c r="BR8746" s="171"/>
      <c r="BS8746" s="171"/>
      <c r="BT8746" s="171"/>
      <c r="BU8746" s="171"/>
      <c r="BV8746" s="171"/>
      <c r="BW8746" s="171"/>
      <c r="BX8746" s="171"/>
      <c r="BY8746" s="171"/>
      <c r="BZ8746" s="171"/>
      <c r="CA8746" s="171"/>
      <c r="CB8746" s="171"/>
      <c r="CC8746" s="171"/>
      <c r="CD8746" s="171"/>
      <c r="CE8746" s="171"/>
      <c r="CF8746" s="171"/>
      <c r="CG8746" s="171"/>
      <c r="CH8746" s="171"/>
      <c r="CI8746" s="171"/>
      <c r="CJ8746" s="171"/>
      <c r="CK8746" s="171"/>
      <c r="CL8746" s="171"/>
      <c r="CM8746" s="171"/>
      <c r="CN8746" s="171"/>
      <c r="CO8746" s="171"/>
      <c r="CP8746" s="171"/>
      <c r="CQ8746" s="171"/>
      <c r="CR8746" s="171"/>
      <c r="CS8746" s="171"/>
      <c r="CT8746" s="171"/>
      <c r="CU8746" s="171"/>
      <c r="CV8746" s="171"/>
      <c r="CW8746" s="171"/>
      <c r="CX8746" s="171"/>
      <c r="CY8746" s="171"/>
      <c r="CZ8746" s="171"/>
      <c r="DA8746" s="171"/>
      <c r="DB8746" s="171"/>
      <c r="DC8746" s="171"/>
      <c r="DD8746" s="171"/>
      <c r="DE8746" s="171"/>
      <c r="DF8746" s="171"/>
      <c r="DG8746" s="171"/>
      <c r="DH8746" s="171"/>
      <c r="DI8746" s="171"/>
      <c r="DJ8746" s="171"/>
      <c r="DK8746" s="171"/>
      <c r="DL8746" s="171"/>
      <c r="DM8746" s="171"/>
      <c r="DN8746" s="171"/>
      <c r="DO8746" s="171"/>
      <c r="DP8746" s="171"/>
      <c r="DQ8746" s="171"/>
      <c r="DR8746" s="171"/>
      <c r="DS8746" s="171"/>
      <c r="DT8746" s="171"/>
      <c r="DU8746" s="171"/>
      <c r="DV8746" s="171"/>
      <c r="DW8746" s="171"/>
      <c r="DX8746" s="171"/>
      <c r="DY8746" s="171"/>
      <c r="DZ8746" s="171"/>
      <c r="EA8746" s="171"/>
      <c r="EB8746" s="171"/>
      <c r="EC8746" s="171"/>
      <c r="ED8746" s="171"/>
      <c r="EE8746" s="171"/>
      <c r="EF8746" s="171"/>
      <c r="EG8746" s="171"/>
      <c r="EH8746" s="171"/>
      <c r="EI8746" s="171"/>
      <c r="EJ8746" s="171"/>
      <c r="EK8746" s="171"/>
      <c r="EL8746" s="171"/>
      <c r="EM8746" s="171"/>
      <c r="EN8746" s="171"/>
      <c r="EO8746" s="171"/>
      <c r="EP8746" s="171"/>
      <c r="EQ8746" s="171"/>
      <c r="ER8746" s="171"/>
      <c r="ES8746" s="171"/>
      <c r="ET8746" s="171"/>
      <c r="EU8746" s="171"/>
      <c r="EV8746" s="171"/>
      <c r="EW8746" s="171"/>
      <c r="EX8746" s="171"/>
      <c r="EY8746" s="171"/>
      <c r="EZ8746" s="171"/>
      <c r="FA8746" s="171"/>
      <c r="FB8746" s="171"/>
      <c r="FC8746" s="171"/>
      <c r="FD8746" s="171"/>
      <c r="FE8746" s="171"/>
      <c r="FF8746" s="171"/>
      <c r="FG8746" s="171"/>
      <c r="FH8746" s="171"/>
      <c r="FI8746" s="171"/>
      <c r="FJ8746" s="171"/>
      <c r="FK8746" s="171"/>
      <c r="FL8746" s="171"/>
      <c r="FM8746" s="171"/>
      <c r="FN8746" s="171"/>
      <c r="FO8746" s="171"/>
      <c r="FP8746" s="171"/>
      <c r="FQ8746" s="171"/>
      <c r="FR8746" s="171"/>
      <c r="FS8746" s="171"/>
      <c r="FT8746" s="171"/>
      <c r="FU8746" s="171"/>
      <c r="FV8746" s="171"/>
      <c r="FW8746" s="171"/>
      <c r="FX8746" s="171"/>
      <c r="FY8746" s="171"/>
      <c r="FZ8746" s="171"/>
      <c r="GA8746" s="171"/>
      <c r="GB8746" s="171"/>
      <c r="GC8746" s="171"/>
      <c r="GD8746" s="171"/>
      <c r="GE8746" s="171"/>
      <c r="GF8746" s="171"/>
      <c r="GG8746" s="171"/>
      <c r="GH8746" s="171"/>
      <c r="GI8746" s="171"/>
      <c r="GJ8746" s="171"/>
      <c r="GK8746" s="171"/>
      <c r="GL8746" s="171"/>
      <c r="GM8746" s="171"/>
      <c r="GN8746" s="171"/>
      <c r="GO8746" s="171"/>
      <c r="GP8746" s="171"/>
      <c r="GQ8746" s="171"/>
      <c r="GR8746" s="171"/>
      <c r="GS8746" s="171"/>
      <c r="GT8746" s="171"/>
      <c r="GU8746" s="171"/>
      <c r="GV8746" s="171"/>
      <c r="GW8746" s="171"/>
      <c r="GX8746" s="171"/>
      <c r="GY8746" s="171"/>
      <c r="GZ8746" s="171"/>
      <c r="HA8746" s="171"/>
      <c r="HB8746" s="171"/>
      <c r="HC8746" s="171"/>
      <c r="HD8746" s="171"/>
      <c r="HE8746" s="171"/>
      <c r="HF8746" s="171"/>
      <c r="HG8746" s="171"/>
      <c r="HH8746" s="171"/>
      <c r="HI8746" s="171"/>
      <c r="HJ8746" s="171"/>
      <c r="HK8746" s="171"/>
      <c r="HL8746" s="171"/>
      <c r="HM8746" s="171"/>
      <c r="HN8746" s="171"/>
      <c r="HO8746" s="171"/>
      <c r="HP8746" s="171"/>
      <c r="HQ8746" s="171"/>
      <c r="HR8746" s="171"/>
      <c r="HS8746" s="171"/>
      <c r="HT8746" s="171"/>
      <c r="HU8746" s="171"/>
      <c r="HV8746" s="171"/>
      <c r="HW8746" s="171"/>
      <c r="HX8746" s="171"/>
      <c r="HY8746" s="171"/>
      <c r="HZ8746" s="171"/>
      <c r="IA8746" s="171"/>
      <c r="IB8746" s="171"/>
      <c r="IC8746" s="171"/>
      <c r="ID8746" s="171"/>
      <c r="IE8746" s="171"/>
      <c r="IF8746" s="171"/>
      <c r="IG8746" s="171"/>
      <c r="IH8746" s="171"/>
      <c r="II8746" s="171"/>
      <c r="IJ8746" s="171"/>
      <c r="IK8746" s="171"/>
      <c r="IL8746" s="171"/>
      <c r="IM8746" s="171"/>
      <c r="IN8746" s="171"/>
      <c r="IO8746" s="171"/>
      <c r="IP8746" s="171"/>
      <c r="IQ8746" s="171"/>
      <c r="IR8746" s="171"/>
    </row>
    <row r="8747" s="2" customFormat="1" ht="21.6" spans="1:252">
      <c r="A8747" s="172">
        <v>4600000070001</v>
      </c>
      <c r="B8747" s="82" t="s">
        <v>25401</v>
      </c>
      <c r="C8747" s="147">
        <v>5</v>
      </c>
      <c r="D8747" s="169" t="s">
        <v>25402</v>
      </c>
      <c r="E8747" s="82" t="s">
        <v>25401</v>
      </c>
      <c r="F8747" s="82"/>
      <c r="G8747" s="82"/>
      <c r="H8747" s="87" t="s">
        <v>21</v>
      </c>
      <c r="I8747" s="82"/>
      <c r="J8747" s="2" t="str">
        <f>VLOOKUP(E8747,[2]综合!$E:$J,6,0)</f>
        <v>否</v>
      </c>
      <c r="L8747" s="3"/>
      <c r="M8747" s="3"/>
      <c r="N8747" s="3"/>
      <c r="O8747" s="3"/>
      <c r="P8747" s="3"/>
      <c r="Q8747" s="3"/>
      <c r="R8747" s="3"/>
      <c r="S8747" s="3"/>
      <c r="T8747" s="3"/>
      <c r="U8747" s="3"/>
      <c r="V8747" s="3"/>
      <c r="W8747" s="3"/>
      <c r="X8747" s="3"/>
      <c r="Y8747" s="3"/>
      <c r="Z8747" s="3"/>
      <c r="AA8747" s="3"/>
      <c r="AB8747" s="3"/>
      <c r="AC8747" s="3"/>
      <c r="AD8747" s="3"/>
      <c r="AE8747" s="3"/>
      <c r="AF8747" s="3"/>
      <c r="AG8747" s="3"/>
      <c r="AH8747" s="3"/>
      <c r="AI8747" s="3"/>
      <c r="AJ8747" s="3"/>
      <c r="AK8747" s="3"/>
      <c r="AL8747" s="3"/>
      <c r="AM8747" s="3"/>
      <c r="AN8747" s="3"/>
      <c r="AO8747" s="3"/>
      <c r="AP8747" s="3"/>
      <c r="AQ8747" s="3"/>
      <c r="AR8747" s="3"/>
      <c r="AS8747" s="3"/>
      <c r="AT8747" s="3"/>
      <c r="AU8747" s="3"/>
      <c r="AV8747" s="3"/>
      <c r="AW8747" s="3"/>
      <c r="AX8747" s="3"/>
      <c r="AY8747" s="3"/>
      <c r="AZ8747" s="3"/>
      <c r="BA8747" s="3"/>
      <c r="BB8747" s="3"/>
      <c r="BC8747" s="3"/>
      <c r="BD8747" s="3"/>
      <c r="BE8747" s="3"/>
      <c r="BF8747" s="3"/>
      <c r="BG8747" s="3"/>
      <c r="BH8747" s="3"/>
      <c r="BI8747" s="3"/>
      <c r="BJ8747" s="3"/>
      <c r="BK8747" s="3"/>
      <c r="BL8747" s="3"/>
      <c r="BM8747" s="3"/>
      <c r="BN8747" s="3"/>
      <c r="BO8747" s="3"/>
      <c r="BP8747" s="3"/>
      <c r="BQ8747" s="3"/>
      <c r="BR8747" s="3"/>
      <c r="BS8747" s="3"/>
      <c r="BT8747" s="3"/>
      <c r="BU8747" s="3"/>
      <c r="BV8747" s="3"/>
      <c r="BW8747" s="3"/>
      <c r="BX8747" s="3"/>
      <c r="BY8747" s="3"/>
      <c r="BZ8747" s="3"/>
      <c r="CA8747" s="3"/>
      <c r="CB8747" s="3"/>
      <c r="CC8747" s="3"/>
      <c r="CD8747" s="3"/>
      <c r="CE8747" s="3"/>
      <c r="CF8747" s="3"/>
      <c r="CG8747" s="3"/>
      <c r="CH8747" s="3"/>
      <c r="CI8747" s="3"/>
      <c r="CJ8747" s="3"/>
      <c r="CK8747" s="3"/>
      <c r="CL8747" s="3"/>
      <c r="CM8747" s="3"/>
      <c r="CN8747" s="3"/>
      <c r="CO8747" s="3"/>
      <c r="CP8747" s="3"/>
      <c r="CQ8747" s="3"/>
      <c r="CR8747" s="3"/>
      <c r="CS8747" s="3"/>
      <c r="CT8747" s="3"/>
      <c r="CU8747" s="3"/>
      <c r="CV8747" s="3"/>
      <c r="CW8747" s="3"/>
      <c r="CX8747" s="3"/>
      <c r="CY8747" s="3"/>
      <c r="CZ8747" s="3"/>
      <c r="DA8747" s="3"/>
      <c r="DB8747" s="3"/>
      <c r="DC8747" s="3"/>
      <c r="DD8747" s="3"/>
      <c r="DE8747" s="3"/>
      <c r="DF8747" s="3"/>
      <c r="DG8747" s="3"/>
      <c r="DH8747" s="3"/>
      <c r="DI8747" s="3"/>
      <c r="DJ8747" s="3"/>
      <c r="DK8747" s="3"/>
      <c r="DL8747" s="3"/>
      <c r="DM8747" s="3"/>
      <c r="DN8747" s="3"/>
      <c r="DO8747" s="3"/>
      <c r="DP8747" s="3"/>
      <c r="DQ8747" s="3"/>
      <c r="DR8747" s="3"/>
      <c r="DS8747" s="3"/>
      <c r="DT8747" s="3"/>
      <c r="DU8747" s="3"/>
      <c r="DV8747" s="3"/>
      <c r="DW8747" s="3"/>
      <c r="DX8747" s="3"/>
      <c r="DY8747" s="3"/>
      <c r="DZ8747" s="3"/>
      <c r="EA8747" s="3"/>
      <c r="EB8747" s="3"/>
      <c r="EC8747" s="3"/>
      <c r="ED8747" s="3"/>
      <c r="EE8747" s="3"/>
      <c r="EF8747" s="3"/>
      <c r="EG8747" s="3"/>
      <c r="EH8747" s="3"/>
      <c r="EI8747" s="3"/>
      <c r="EJ8747" s="3"/>
      <c r="EK8747" s="3"/>
      <c r="EL8747" s="3"/>
      <c r="EM8747" s="3"/>
      <c r="EN8747" s="3"/>
      <c r="EO8747" s="3"/>
      <c r="EP8747" s="3"/>
      <c r="EQ8747" s="3"/>
      <c r="ER8747" s="3"/>
      <c r="ES8747" s="3"/>
      <c r="ET8747" s="3"/>
      <c r="EU8747" s="3"/>
      <c r="EV8747" s="3"/>
      <c r="EW8747" s="3"/>
      <c r="EX8747" s="3"/>
      <c r="EY8747" s="3"/>
      <c r="EZ8747" s="3"/>
      <c r="FA8747" s="3"/>
      <c r="FB8747" s="3"/>
      <c r="FC8747" s="3"/>
      <c r="FD8747" s="3"/>
      <c r="FE8747" s="3"/>
      <c r="FF8747" s="3"/>
      <c r="FG8747" s="3"/>
      <c r="FH8747" s="3"/>
      <c r="FI8747" s="3"/>
      <c r="FJ8747" s="3"/>
      <c r="FK8747" s="3"/>
      <c r="FL8747" s="3"/>
      <c r="FM8747" s="3"/>
      <c r="FN8747" s="3"/>
      <c r="FO8747" s="3"/>
      <c r="FP8747" s="3"/>
      <c r="FQ8747" s="3"/>
      <c r="FR8747" s="3"/>
      <c r="FS8747" s="3"/>
      <c r="FT8747" s="3"/>
      <c r="FU8747" s="3"/>
      <c r="FV8747" s="3"/>
      <c r="FW8747" s="3"/>
      <c r="FX8747" s="3"/>
      <c r="FY8747" s="3"/>
      <c r="FZ8747" s="3"/>
      <c r="GA8747" s="3"/>
      <c r="GB8747" s="3"/>
      <c r="GC8747" s="3"/>
      <c r="GD8747" s="3"/>
      <c r="GE8747" s="3"/>
      <c r="GF8747" s="3"/>
      <c r="GG8747" s="3"/>
      <c r="GH8747" s="3"/>
      <c r="GI8747" s="3"/>
      <c r="GJ8747" s="3"/>
      <c r="GK8747" s="3"/>
      <c r="GL8747" s="3"/>
      <c r="GM8747" s="3"/>
      <c r="GN8747" s="3"/>
      <c r="GO8747" s="3"/>
      <c r="GP8747" s="3"/>
      <c r="GQ8747" s="3"/>
      <c r="GR8747" s="3"/>
      <c r="GS8747" s="3"/>
      <c r="GT8747" s="3"/>
      <c r="GU8747" s="3"/>
      <c r="GV8747" s="3"/>
      <c r="GW8747" s="3"/>
      <c r="GX8747" s="3"/>
      <c r="GY8747" s="3"/>
      <c r="GZ8747" s="3"/>
      <c r="HA8747" s="3"/>
      <c r="HB8747" s="3"/>
      <c r="HC8747" s="3"/>
      <c r="HD8747" s="3"/>
      <c r="HE8747" s="3"/>
      <c r="HF8747" s="3"/>
      <c r="HG8747" s="3"/>
      <c r="HH8747" s="3"/>
      <c r="HI8747" s="3"/>
      <c r="HJ8747" s="3"/>
      <c r="HK8747" s="3"/>
      <c r="HL8747" s="3"/>
      <c r="HM8747" s="3"/>
      <c r="HN8747" s="3"/>
      <c r="HO8747" s="3"/>
      <c r="HP8747" s="3"/>
      <c r="HQ8747" s="3"/>
      <c r="HR8747" s="3"/>
      <c r="HS8747" s="3"/>
      <c r="HT8747" s="3"/>
      <c r="HU8747" s="3"/>
      <c r="HV8747" s="3"/>
      <c r="HW8747" s="3"/>
      <c r="HX8747" s="3"/>
      <c r="HY8747" s="3"/>
      <c r="HZ8747" s="3"/>
      <c r="IA8747" s="3"/>
      <c r="IB8747" s="3"/>
      <c r="IC8747" s="3"/>
      <c r="ID8747" s="3"/>
      <c r="IE8747" s="3"/>
      <c r="IF8747" s="3"/>
      <c r="IG8747" s="3"/>
      <c r="IH8747" s="3"/>
      <c r="II8747" s="3"/>
      <c r="IJ8747" s="3"/>
      <c r="IK8747" s="3"/>
      <c r="IL8747" s="3"/>
      <c r="IM8747" s="3"/>
      <c r="IN8747" s="3"/>
      <c r="IO8747" s="3"/>
      <c r="IP8747" s="3"/>
      <c r="IQ8747" s="3"/>
      <c r="IR8747" s="3"/>
    </row>
    <row r="8748" s="2" customFormat="1" ht="21.6" spans="1:252">
      <c r="A8748" s="172">
        <v>4600000080000</v>
      </c>
      <c r="B8748" s="82" t="s">
        <v>25403</v>
      </c>
      <c r="C8748" s="147">
        <v>6</v>
      </c>
      <c r="D8748" s="169" t="s">
        <v>25404</v>
      </c>
      <c r="E8748" s="82" t="s">
        <v>25403</v>
      </c>
      <c r="F8748" s="82"/>
      <c r="G8748" s="82"/>
      <c r="H8748" s="87" t="s">
        <v>21</v>
      </c>
      <c r="I8748" s="29"/>
      <c r="J8748" s="2" t="str">
        <f>VLOOKUP(E8748,[2]综合!$E:$J,6,0)</f>
        <v>是</v>
      </c>
      <c r="L8748" s="171"/>
      <c r="M8748" s="171"/>
      <c r="N8748" s="171"/>
      <c r="O8748" s="171"/>
      <c r="P8748" s="171"/>
      <c r="Q8748" s="171"/>
      <c r="R8748" s="171"/>
      <c r="S8748" s="171"/>
      <c r="T8748" s="171"/>
      <c r="U8748" s="171"/>
      <c r="V8748" s="171"/>
      <c r="W8748" s="171"/>
      <c r="X8748" s="171"/>
      <c r="Y8748" s="171"/>
      <c r="Z8748" s="171"/>
      <c r="AA8748" s="171"/>
      <c r="AB8748" s="171"/>
      <c r="AC8748" s="171"/>
      <c r="AD8748" s="171"/>
      <c r="AE8748" s="171"/>
      <c r="AF8748" s="171"/>
      <c r="AG8748" s="171"/>
      <c r="AH8748" s="171"/>
      <c r="AI8748" s="171"/>
      <c r="AJ8748" s="171"/>
      <c r="AK8748" s="171"/>
      <c r="AL8748" s="171"/>
      <c r="AM8748" s="171"/>
      <c r="AN8748" s="171"/>
      <c r="AO8748" s="171"/>
      <c r="AP8748" s="171"/>
      <c r="AQ8748" s="171"/>
      <c r="AR8748" s="171"/>
      <c r="AS8748" s="171"/>
      <c r="AT8748" s="171"/>
      <c r="AU8748" s="171"/>
      <c r="AV8748" s="171"/>
      <c r="AW8748" s="171"/>
      <c r="AX8748" s="171"/>
      <c r="AY8748" s="171"/>
      <c r="AZ8748" s="171"/>
      <c r="BA8748" s="171"/>
      <c r="BB8748" s="171"/>
      <c r="BC8748" s="171"/>
      <c r="BD8748" s="171"/>
      <c r="BE8748" s="171"/>
      <c r="BF8748" s="171"/>
      <c r="BG8748" s="171"/>
      <c r="BH8748" s="171"/>
      <c r="BI8748" s="171"/>
      <c r="BJ8748" s="171"/>
      <c r="BK8748" s="171"/>
      <c r="BL8748" s="171"/>
      <c r="BM8748" s="171"/>
      <c r="BN8748" s="171"/>
      <c r="BO8748" s="171"/>
      <c r="BP8748" s="171"/>
      <c r="BQ8748" s="171"/>
      <c r="BR8748" s="171"/>
      <c r="BS8748" s="171"/>
      <c r="BT8748" s="171"/>
      <c r="BU8748" s="171"/>
      <c r="BV8748" s="171"/>
      <c r="BW8748" s="171"/>
      <c r="BX8748" s="171"/>
      <c r="BY8748" s="171"/>
      <c r="BZ8748" s="171"/>
      <c r="CA8748" s="171"/>
      <c r="CB8748" s="171"/>
      <c r="CC8748" s="171"/>
      <c r="CD8748" s="171"/>
      <c r="CE8748" s="171"/>
      <c r="CF8748" s="171"/>
      <c r="CG8748" s="171"/>
      <c r="CH8748" s="171"/>
      <c r="CI8748" s="171"/>
      <c r="CJ8748" s="171"/>
      <c r="CK8748" s="171"/>
      <c r="CL8748" s="171"/>
      <c r="CM8748" s="171"/>
      <c r="CN8748" s="171"/>
      <c r="CO8748" s="171"/>
      <c r="CP8748" s="171"/>
      <c r="CQ8748" s="171"/>
      <c r="CR8748" s="171"/>
      <c r="CS8748" s="171"/>
      <c r="CT8748" s="171"/>
      <c r="CU8748" s="171"/>
      <c r="CV8748" s="171"/>
      <c r="CW8748" s="171"/>
      <c r="CX8748" s="171"/>
      <c r="CY8748" s="171"/>
      <c r="CZ8748" s="171"/>
      <c r="DA8748" s="171"/>
      <c r="DB8748" s="171"/>
      <c r="DC8748" s="171"/>
      <c r="DD8748" s="171"/>
      <c r="DE8748" s="171"/>
      <c r="DF8748" s="171"/>
      <c r="DG8748" s="171"/>
      <c r="DH8748" s="171"/>
      <c r="DI8748" s="171"/>
      <c r="DJ8748" s="171"/>
      <c r="DK8748" s="171"/>
      <c r="DL8748" s="171"/>
      <c r="DM8748" s="171"/>
      <c r="DN8748" s="171"/>
      <c r="DO8748" s="171"/>
      <c r="DP8748" s="171"/>
      <c r="DQ8748" s="171"/>
      <c r="DR8748" s="171"/>
      <c r="DS8748" s="171"/>
      <c r="DT8748" s="171"/>
      <c r="DU8748" s="171"/>
      <c r="DV8748" s="171"/>
      <c r="DW8748" s="171"/>
      <c r="DX8748" s="171"/>
      <c r="DY8748" s="171"/>
      <c r="DZ8748" s="171"/>
      <c r="EA8748" s="171"/>
      <c r="EB8748" s="171"/>
      <c r="EC8748" s="171"/>
      <c r="ED8748" s="171"/>
      <c r="EE8748" s="171"/>
      <c r="EF8748" s="171"/>
      <c r="EG8748" s="171"/>
      <c r="EH8748" s="171"/>
      <c r="EI8748" s="171"/>
      <c r="EJ8748" s="171"/>
      <c r="EK8748" s="171"/>
      <c r="EL8748" s="171"/>
      <c r="EM8748" s="171"/>
      <c r="EN8748" s="171"/>
      <c r="EO8748" s="171"/>
      <c r="EP8748" s="171"/>
      <c r="EQ8748" s="171"/>
      <c r="ER8748" s="171"/>
      <c r="ES8748" s="171"/>
      <c r="ET8748" s="171"/>
      <c r="EU8748" s="171"/>
      <c r="EV8748" s="171"/>
      <c r="EW8748" s="171"/>
      <c r="EX8748" s="171"/>
      <c r="EY8748" s="171"/>
      <c r="EZ8748" s="171"/>
      <c r="FA8748" s="171"/>
      <c r="FB8748" s="171"/>
      <c r="FC8748" s="171"/>
      <c r="FD8748" s="171"/>
      <c r="FE8748" s="171"/>
      <c r="FF8748" s="171"/>
      <c r="FG8748" s="171"/>
      <c r="FH8748" s="171"/>
      <c r="FI8748" s="171"/>
      <c r="FJ8748" s="171"/>
      <c r="FK8748" s="171"/>
      <c r="FL8748" s="171"/>
      <c r="FM8748" s="171"/>
      <c r="FN8748" s="171"/>
      <c r="FO8748" s="171"/>
      <c r="FP8748" s="171"/>
      <c r="FQ8748" s="171"/>
      <c r="FR8748" s="171"/>
      <c r="FS8748" s="171"/>
      <c r="FT8748" s="171"/>
      <c r="FU8748" s="171"/>
      <c r="FV8748" s="171"/>
      <c r="FW8748" s="171"/>
      <c r="FX8748" s="171"/>
      <c r="FY8748" s="171"/>
      <c r="FZ8748" s="171"/>
      <c r="GA8748" s="171"/>
      <c r="GB8748" s="171"/>
      <c r="GC8748" s="171"/>
      <c r="GD8748" s="171"/>
      <c r="GE8748" s="171"/>
      <c r="GF8748" s="171"/>
      <c r="GG8748" s="171"/>
      <c r="GH8748" s="171"/>
      <c r="GI8748" s="171"/>
      <c r="GJ8748" s="171"/>
      <c r="GK8748" s="171"/>
      <c r="GL8748" s="171"/>
      <c r="GM8748" s="171"/>
      <c r="GN8748" s="171"/>
      <c r="GO8748" s="171"/>
      <c r="GP8748" s="171"/>
      <c r="GQ8748" s="171"/>
      <c r="GR8748" s="171"/>
      <c r="GS8748" s="171"/>
      <c r="GT8748" s="171"/>
      <c r="GU8748" s="171"/>
      <c r="GV8748" s="171"/>
      <c r="GW8748" s="171"/>
      <c r="GX8748" s="171"/>
      <c r="GY8748" s="171"/>
      <c r="GZ8748" s="171"/>
      <c r="HA8748" s="171"/>
      <c r="HB8748" s="171"/>
      <c r="HC8748" s="171"/>
      <c r="HD8748" s="171"/>
      <c r="HE8748" s="171"/>
      <c r="HF8748" s="171"/>
      <c r="HG8748" s="171"/>
      <c r="HH8748" s="171"/>
      <c r="HI8748" s="171"/>
      <c r="HJ8748" s="171"/>
      <c r="HK8748" s="171"/>
      <c r="HL8748" s="171"/>
      <c r="HM8748" s="171"/>
      <c r="HN8748" s="171"/>
      <c r="HO8748" s="171"/>
      <c r="HP8748" s="171"/>
      <c r="HQ8748" s="171"/>
      <c r="HR8748" s="171"/>
      <c r="HS8748" s="171"/>
      <c r="HT8748" s="171"/>
      <c r="HU8748" s="171"/>
      <c r="HV8748" s="171"/>
      <c r="HW8748" s="171"/>
      <c r="HX8748" s="171"/>
      <c r="HY8748" s="171"/>
      <c r="HZ8748" s="171"/>
      <c r="IA8748" s="171"/>
      <c r="IB8748" s="171"/>
      <c r="IC8748" s="171"/>
      <c r="ID8748" s="171"/>
      <c r="IE8748" s="171"/>
      <c r="IF8748" s="171"/>
      <c r="IG8748" s="171"/>
      <c r="IH8748" s="171"/>
      <c r="II8748" s="171"/>
      <c r="IJ8748" s="171"/>
      <c r="IK8748" s="171"/>
      <c r="IL8748" s="171"/>
      <c r="IM8748" s="171"/>
      <c r="IN8748" s="171"/>
      <c r="IO8748" s="171"/>
      <c r="IP8748" s="171"/>
      <c r="IQ8748" s="171"/>
      <c r="IR8748" s="171"/>
    </row>
    <row r="8749" s="2" customFormat="1" ht="32.4" spans="1:252">
      <c r="A8749" s="172">
        <v>4600000080001</v>
      </c>
      <c r="B8749" s="82" t="s">
        <v>25405</v>
      </c>
      <c r="C8749" s="147">
        <v>6</v>
      </c>
      <c r="D8749" s="169" t="s">
        <v>25406</v>
      </c>
      <c r="E8749" s="82" t="s">
        <v>25405</v>
      </c>
      <c r="F8749" s="82"/>
      <c r="G8749" s="82"/>
      <c r="H8749" s="87" t="s">
        <v>21</v>
      </c>
      <c r="I8749" s="82"/>
      <c r="J8749" s="2" t="str">
        <f>VLOOKUP(E8749,[2]综合!$E:$J,6,0)</f>
        <v>否</v>
      </c>
      <c r="L8749" s="171"/>
      <c r="M8749" s="171"/>
      <c r="N8749" s="171"/>
      <c r="O8749" s="171"/>
      <c r="P8749" s="171"/>
      <c r="Q8749" s="171"/>
      <c r="R8749" s="171"/>
      <c r="S8749" s="171"/>
      <c r="T8749" s="171"/>
      <c r="U8749" s="171"/>
      <c r="V8749" s="171"/>
      <c r="W8749" s="171"/>
      <c r="X8749" s="171"/>
      <c r="Y8749" s="171"/>
      <c r="Z8749" s="171"/>
      <c r="AA8749" s="171"/>
      <c r="AB8749" s="171"/>
      <c r="AC8749" s="171"/>
      <c r="AD8749" s="171"/>
      <c r="AE8749" s="171"/>
      <c r="AF8749" s="171"/>
      <c r="AG8749" s="171"/>
      <c r="AH8749" s="171"/>
      <c r="AI8749" s="171"/>
      <c r="AJ8749" s="171"/>
      <c r="AK8749" s="171"/>
      <c r="AL8749" s="171"/>
      <c r="AM8749" s="171"/>
      <c r="AN8749" s="171"/>
      <c r="AO8749" s="171"/>
      <c r="AP8749" s="171"/>
      <c r="AQ8749" s="171"/>
      <c r="AR8749" s="171"/>
      <c r="AS8749" s="171"/>
      <c r="AT8749" s="171"/>
      <c r="AU8749" s="171"/>
      <c r="AV8749" s="171"/>
      <c r="AW8749" s="171"/>
      <c r="AX8749" s="171"/>
      <c r="AY8749" s="171"/>
      <c r="AZ8749" s="171"/>
      <c r="BA8749" s="171"/>
      <c r="BB8749" s="171"/>
      <c r="BC8749" s="171"/>
      <c r="BD8749" s="171"/>
      <c r="BE8749" s="171"/>
      <c r="BF8749" s="171"/>
      <c r="BG8749" s="171"/>
      <c r="BH8749" s="171"/>
      <c r="BI8749" s="171"/>
      <c r="BJ8749" s="171"/>
      <c r="BK8749" s="171"/>
      <c r="BL8749" s="171"/>
      <c r="BM8749" s="171"/>
      <c r="BN8749" s="171"/>
      <c r="BO8749" s="171"/>
      <c r="BP8749" s="171"/>
      <c r="BQ8749" s="171"/>
      <c r="BR8749" s="171"/>
      <c r="BS8749" s="171"/>
      <c r="BT8749" s="171"/>
      <c r="BU8749" s="171"/>
      <c r="BV8749" s="171"/>
      <c r="BW8749" s="171"/>
      <c r="BX8749" s="171"/>
      <c r="BY8749" s="171"/>
      <c r="BZ8749" s="171"/>
      <c r="CA8749" s="171"/>
      <c r="CB8749" s="171"/>
      <c r="CC8749" s="171"/>
      <c r="CD8749" s="171"/>
      <c r="CE8749" s="171"/>
      <c r="CF8749" s="171"/>
      <c r="CG8749" s="171"/>
      <c r="CH8749" s="171"/>
      <c r="CI8749" s="171"/>
      <c r="CJ8749" s="171"/>
      <c r="CK8749" s="171"/>
      <c r="CL8749" s="171"/>
      <c r="CM8749" s="171"/>
      <c r="CN8749" s="171"/>
      <c r="CO8749" s="171"/>
      <c r="CP8749" s="171"/>
      <c r="CQ8749" s="171"/>
      <c r="CR8749" s="171"/>
      <c r="CS8749" s="171"/>
      <c r="CT8749" s="171"/>
      <c r="CU8749" s="171"/>
      <c r="CV8749" s="171"/>
      <c r="CW8749" s="171"/>
      <c r="CX8749" s="171"/>
      <c r="CY8749" s="171"/>
      <c r="CZ8749" s="171"/>
      <c r="DA8749" s="171"/>
      <c r="DB8749" s="171"/>
      <c r="DC8749" s="171"/>
      <c r="DD8749" s="171"/>
      <c r="DE8749" s="171"/>
      <c r="DF8749" s="171"/>
      <c r="DG8749" s="171"/>
      <c r="DH8749" s="171"/>
      <c r="DI8749" s="171"/>
      <c r="DJ8749" s="171"/>
      <c r="DK8749" s="171"/>
      <c r="DL8749" s="171"/>
      <c r="DM8749" s="171"/>
      <c r="DN8749" s="171"/>
      <c r="DO8749" s="171"/>
      <c r="DP8749" s="171"/>
      <c r="DQ8749" s="171"/>
      <c r="DR8749" s="171"/>
      <c r="DS8749" s="171"/>
      <c r="DT8749" s="171"/>
      <c r="DU8749" s="171"/>
      <c r="DV8749" s="171"/>
      <c r="DW8749" s="171"/>
      <c r="DX8749" s="171"/>
      <c r="DY8749" s="171"/>
      <c r="DZ8749" s="171"/>
      <c r="EA8749" s="171"/>
      <c r="EB8749" s="171"/>
      <c r="EC8749" s="171"/>
      <c r="ED8749" s="171"/>
      <c r="EE8749" s="171"/>
      <c r="EF8749" s="171"/>
      <c r="EG8749" s="171"/>
      <c r="EH8749" s="171"/>
      <c r="EI8749" s="171"/>
      <c r="EJ8749" s="171"/>
      <c r="EK8749" s="171"/>
      <c r="EL8749" s="171"/>
      <c r="EM8749" s="171"/>
      <c r="EN8749" s="171"/>
      <c r="EO8749" s="171"/>
      <c r="EP8749" s="171"/>
      <c r="EQ8749" s="171"/>
      <c r="ER8749" s="171"/>
      <c r="ES8749" s="171"/>
      <c r="ET8749" s="171"/>
      <c r="EU8749" s="171"/>
      <c r="EV8749" s="171"/>
      <c r="EW8749" s="171"/>
      <c r="EX8749" s="171"/>
      <c r="EY8749" s="171"/>
      <c r="EZ8749" s="171"/>
      <c r="FA8749" s="171"/>
      <c r="FB8749" s="171"/>
      <c r="FC8749" s="171"/>
      <c r="FD8749" s="171"/>
      <c r="FE8749" s="171"/>
      <c r="FF8749" s="171"/>
      <c r="FG8749" s="171"/>
      <c r="FH8749" s="171"/>
      <c r="FI8749" s="171"/>
      <c r="FJ8749" s="171"/>
      <c r="FK8749" s="171"/>
      <c r="FL8749" s="171"/>
      <c r="FM8749" s="171"/>
      <c r="FN8749" s="171"/>
      <c r="FO8749" s="171"/>
      <c r="FP8749" s="171"/>
      <c r="FQ8749" s="171"/>
      <c r="FR8749" s="171"/>
      <c r="FS8749" s="171"/>
      <c r="FT8749" s="171"/>
      <c r="FU8749" s="171"/>
      <c r="FV8749" s="171"/>
      <c r="FW8749" s="171"/>
      <c r="FX8749" s="171"/>
      <c r="FY8749" s="171"/>
      <c r="FZ8749" s="171"/>
      <c r="GA8749" s="171"/>
      <c r="GB8749" s="171"/>
      <c r="GC8749" s="171"/>
      <c r="GD8749" s="171"/>
      <c r="GE8749" s="171"/>
      <c r="GF8749" s="171"/>
      <c r="GG8749" s="171"/>
      <c r="GH8749" s="171"/>
      <c r="GI8749" s="171"/>
      <c r="GJ8749" s="171"/>
      <c r="GK8749" s="171"/>
      <c r="GL8749" s="171"/>
      <c r="GM8749" s="171"/>
      <c r="GN8749" s="171"/>
      <c r="GO8749" s="171"/>
      <c r="GP8749" s="171"/>
      <c r="GQ8749" s="171"/>
      <c r="GR8749" s="171"/>
      <c r="GS8749" s="171"/>
      <c r="GT8749" s="171"/>
      <c r="GU8749" s="171"/>
      <c r="GV8749" s="171"/>
      <c r="GW8749" s="171"/>
      <c r="GX8749" s="171"/>
      <c r="GY8749" s="171"/>
      <c r="GZ8749" s="171"/>
      <c r="HA8749" s="171"/>
      <c r="HB8749" s="171"/>
      <c r="HC8749" s="171"/>
      <c r="HD8749" s="171"/>
      <c r="HE8749" s="171"/>
      <c r="HF8749" s="171"/>
      <c r="HG8749" s="171"/>
      <c r="HH8749" s="171"/>
      <c r="HI8749" s="171"/>
      <c r="HJ8749" s="171"/>
      <c r="HK8749" s="171"/>
      <c r="HL8749" s="171"/>
      <c r="HM8749" s="171"/>
      <c r="HN8749" s="171"/>
      <c r="HO8749" s="171"/>
      <c r="HP8749" s="171"/>
      <c r="HQ8749" s="171"/>
      <c r="HR8749" s="171"/>
      <c r="HS8749" s="171"/>
      <c r="HT8749" s="171"/>
      <c r="HU8749" s="171"/>
      <c r="HV8749" s="171"/>
      <c r="HW8749" s="171"/>
      <c r="HX8749" s="171"/>
      <c r="HY8749" s="171"/>
      <c r="HZ8749" s="171"/>
      <c r="IA8749" s="171"/>
      <c r="IB8749" s="171"/>
      <c r="IC8749" s="171"/>
      <c r="ID8749" s="171"/>
      <c r="IE8749" s="171"/>
      <c r="IF8749" s="171"/>
      <c r="IG8749" s="171"/>
      <c r="IH8749" s="171"/>
      <c r="II8749" s="171"/>
      <c r="IJ8749" s="171"/>
      <c r="IK8749" s="171"/>
      <c r="IL8749" s="171"/>
      <c r="IM8749" s="171"/>
      <c r="IN8749" s="171"/>
      <c r="IO8749" s="171"/>
      <c r="IP8749" s="171"/>
      <c r="IQ8749" s="171"/>
      <c r="IR8749" s="171"/>
    </row>
    <row r="8750" s="2" customFormat="1" spans="1:252">
      <c r="A8750" s="172">
        <v>4600000100000</v>
      </c>
      <c r="B8750" s="82" t="s">
        <v>25407</v>
      </c>
      <c r="C8750" s="147">
        <v>5</v>
      </c>
      <c r="D8750" s="169" t="s">
        <v>25408</v>
      </c>
      <c r="E8750" s="82" t="s">
        <v>25407</v>
      </c>
      <c r="F8750" s="82"/>
      <c r="G8750" s="82"/>
      <c r="H8750" s="87" t="s">
        <v>21</v>
      </c>
      <c r="I8750" s="82"/>
      <c r="J8750" s="2" t="str">
        <f>VLOOKUP(E8750,[2]综合!$E:$J,6,0)</f>
        <v>是</v>
      </c>
      <c r="L8750" s="171"/>
      <c r="M8750" s="171"/>
      <c r="N8750" s="171"/>
      <c r="O8750" s="171"/>
      <c r="P8750" s="171"/>
      <c r="Q8750" s="171"/>
      <c r="R8750" s="171"/>
      <c r="S8750" s="171"/>
      <c r="T8750" s="171"/>
      <c r="U8750" s="171"/>
      <c r="V8750" s="171"/>
      <c r="W8750" s="171"/>
      <c r="X8750" s="171"/>
      <c r="Y8750" s="171"/>
      <c r="Z8750" s="171"/>
      <c r="AA8750" s="171"/>
      <c r="AB8750" s="171"/>
      <c r="AC8750" s="171"/>
      <c r="AD8750" s="171"/>
      <c r="AE8750" s="171"/>
      <c r="AF8750" s="171"/>
      <c r="AG8750" s="171"/>
      <c r="AH8750" s="171"/>
      <c r="AI8750" s="171"/>
      <c r="AJ8750" s="171"/>
      <c r="AK8750" s="171"/>
      <c r="AL8750" s="171"/>
      <c r="AM8750" s="171"/>
      <c r="AN8750" s="171"/>
      <c r="AO8750" s="171"/>
      <c r="AP8750" s="171"/>
      <c r="AQ8750" s="171"/>
      <c r="AR8750" s="171"/>
      <c r="AS8750" s="171"/>
      <c r="AT8750" s="171"/>
      <c r="AU8750" s="171"/>
      <c r="AV8750" s="171"/>
      <c r="AW8750" s="171"/>
      <c r="AX8750" s="171"/>
      <c r="AY8750" s="171"/>
      <c r="AZ8750" s="171"/>
      <c r="BA8750" s="171"/>
      <c r="BB8750" s="171"/>
      <c r="BC8750" s="171"/>
      <c r="BD8750" s="171"/>
      <c r="BE8750" s="171"/>
      <c r="BF8750" s="171"/>
      <c r="BG8750" s="171"/>
      <c r="BH8750" s="171"/>
      <c r="BI8750" s="171"/>
      <c r="BJ8750" s="171"/>
      <c r="BK8750" s="171"/>
      <c r="BL8750" s="171"/>
      <c r="BM8750" s="171"/>
      <c r="BN8750" s="171"/>
      <c r="BO8750" s="171"/>
      <c r="BP8750" s="171"/>
      <c r="BQ8750" s="171"/>
      <c r="BR8750" s="171"/>
      <c r="BS8750" s="171"/>
      <c r="BT8750" s="171"/>
      <c r="BU8750" s="171"/>
      <c r="BV8750" s="171"/>
      <c r="BW8750" s="171"/>
      <c r="BX8750" s="171"/>
      <c r="BY8750" s="171"/>
      <c r="BZ8750" s="171"/>
      <c r="CA8750" s="171"/>
      <c r="CB8750" s="171"/>
      <c r="CC8750" s="171"/>
      <c r="CD8750" s="171"/>
      <c r="CE8750" s="171"/>
      <c r="CF8750" s="171"/>
      <c r="CG8750" s="171"/>
      <c r="CH8750" s="171"/>
      <c r="CI8750" s="171"/>
      <c r="CJ8750" s="171"/>
      <c r="CK8750" s="171"/>
      <c r="CL8750" s="171"/>
      <c r="CM8750" s="171"/>
      <c r="CN8750" s="171"/>
      <c r="CO8750" s="171"/>
      <c r="CP8750" s="171"/>
      <c r="CQ8750" s="171"/>
      <c r="CR8750" s="171"/>
      <c r="CS8750" s="171"/>
      <c r="CT8750" s="171"/>
      <c r="CU8750" s="171"/>
      <c r="CV8750" s="171"/>
      <c r="CW8750" s="171"/>
      <c r="CX8750" s="171"/>
      <c r="CY8750" s="171"/>
      <c r="CZ8750" s="171"/>
      <c r="DA8750" s="171"/>
      <c r="DB8750" s="171"/>
      <c r="DC8750" s="171"/>
      <c r="DD8750" s="171"/>
      <c r="DE8750" s="171"/>
      <c r="DF8750" s="171"/>
      <c r="DG8750" s="171"/>
      <c r="DH8750" s="171"/>
      <c r="DI8750" s="171"/>
      <c r="DJ8750" s="171"/>
      <c r="DK8750" s="171"/>
      <c r="DL8750" s="171"/>
      <c r="DM8750" s="171"/>
      <c r="DN8750" s="171"/>
      <c r="DO8750" s="171"/>
      <c r="DP8750" s="171"/>
      <c r="DQ8750" s="171"/>
      <c r="DR8750" s="171"/>
      <c r="DS8750" s="171"/>
      <c r="DT8750" s="171"/>
      <c r="DU8750" s="171"/>
      <c r="DV8750" s="171"/>
      <c r="DW8750" s="171"/>
      <c r="DX8750" s="171"/>
      <c r="DY8750" s="171"/>
      <c r="DZ8750" s="171"/>
      <c r="EA8750" s="171"/>
      <c r="EB8750" s="171"/>
      <c r="EC8750" s="171"/>
      <c r="ED8750" s="171"/>
      <c r="EE8750" s="171"/>
      <c r="EF8750" s="171"/>
      <c r="EG8750" s="171"/>
      <c r="EH8750" s="171"/>
      <c r="EI8750" s="171"/>
      <c r="EJ8750" s="171"/>
      <c r="EK8750" s="171"/>
      <c r="EL8750" s="171"/>
      <c r="EM8750" s="171"/>
      <c r="EN8750" s="171"/>
      <c r="EO8750" s="171"/>
      <c r="EP8750" s="171"/>
      <c r="EQ8750" s="171"/>
      <c r="ER8750" s="171"/>
      <c r="ES8750" s="171"/>
      <c r="ET8750" s="171"/>
      <c r="EU8750" s="171"/>
      <c r="EV8750" s="171"/>
      <c r="EW8750" s="171"/>
      <c r="EX8750" s="171"/>
      <c r="EY8750" s="171"/>
      <c r="EZ8750" s="171"/>
      <c r="FA8750" s="171"/>
      <c r="FB8750" s="171"/>
      <c r="FC8750" s="171"/>
      <c r="FD8750" s="171"/>
      <c r="FE8750" s="171"/>
      <c r="FF8750" s="171"/>
      <c r="FG8750" s="171"/>
      <c r="FH8750" s="171"/>
      <c r="FI8750" s="171"/>
      <c r="FJ8750" s="171"/>
      <c r="FK8750" s="171"/>
      <c r="FL8750" s="171"/>
      <c r="FM8750" s="171"/>
      <c r="FN8750" s="171"/>
      <c r="FO8750" s="171"/>
      <c r="FP8750" s="171"/>
      <c r="FQ8750" s="171"/>
      <c r="FR8750" s="171"/>
      <c r="FS8750" s="171"/>
      <c r="FT8750" s="171"/>
      <c r="FU8750" s="171"/>
      <c r="FV8750" s="171"/>
      <c r="FW8750" s="171"/>
      <c r="FX8750" s="171"/>
      <c r="FY8750" s="171"/>
      <c r="FZ8750" s="171"/>
      <c r="GA8750" s="171"/>
      <c r="GB8750" s="171"/>
      <c r="GC8750" s="171"/>
      <c r="GD8750" s="171"/>
      <c r="GE8750" s="171"/>
      <c r="GF8750" s="171"/>
      <c r="GG8750" s="171"/>
      <c r="GH8750" s="171"/>
      <c r="GI8750" s="171"/>
      <c r="GJ8750" s="171"/>
      <c r="GK8750" s="171"/>
      <c r="GL8750" s="171"/>
      <c r="GM8750" s="171"/>
      <c r="GN8750" s="171"/>
      <c r="GO8750" s="171"/>
      <c r="GP8750" s="171"/>
      <c r="GQ8750" s="171"/>
      <c r="GR8750" s="171"/>
      <c r="GS8750" s="171"/>
      <c r="GT8750" s="171"/>
      <c r="GU8750" s="171"/>
      <c r="GV8750" s="171"/>
      <c r="GW8750" s="171"/>
      <c r="GX8750" s="171"/>
      <c r="GY8750" s="171"/>
      <c r="GZ8750" s="171"/>
      <c r="HA8750" s="171"/>
      <c r="HB8750" s="171"/>
      <c r="HC8750" s="171"/>
      <c r="HD8750" s="171"/>
      <c r="HE8750" s="171"/>
      <c r="HF8750" s="171"/>
      <c r="HG8750" s="171"/>
      <c r="HH8750" s="171"/>
      <c r="HI8750" s="171"/>
      <c r="HJ8750" s="171"/>
      <c r="HK8750" s="171"/>
      <c r="HL8750" s="171"/>
      <c r="HM8750" s="171"/>
      <c r="HN8750" s="171"/>
      <c r="HO8750" s="171"/>
      <c r="HP8750" s="171"/>
      <c r="HQ8750" s="171"/>
      <c r="HR8750" s="171"/>
      <c r="HS8750" s="171"/>
      <c r="HT8750" s="171"/>
      <c r="HU8750" s="171"/>
      <c r="HV8750" s="171"/>
      <c r="HW8750" s="171"/>
      <c r="HX8750" s="171"/>
      <c r="HY8750" s="171"/>
      <c r="HZ8750" s="171"/>
      <c r="IA8750" s="171"/>
      <c r="IB8750" s="171"/>
      <c r="IC8750" s="171"/>
      <c r="ID8750" s="171"/>
      <c r="IE8750" s="171"/>
      <c r="IF8750" s="171"/>
      <c r="IG8750" s="171"/>
      <c r="IH8750" s="171"/>
      <c r="II8750" s="171"/>
      <c r="IJ8750" s="171"/>
      <c r="IK8750" s="171"/>
      <c r="IL8750" s="171"/>
      <c r="IM8750" s="171"/>
      <c r="IN8750" s="171"/>
      <c r="IO8750" s="171"/>
      <c r="IP8750" s="171"/>
      <c r="IQ8750" s="171"/>
      <c r="IR8750" s="171"/>
    </row>
    <row r="8751" s="2" customFormat="1" ht="21.6" spans="1:252">
      <c r="A8751" s="172">
        <v>4600000120000</v>
      </c>
      <c r="B8751" s="82" t="s">
        <v>25409</v>
      </c>
      <c r="C8751" s="147">
        <v>5</v>
      </c>
      <c r="D8751" s="169" t="s">
        <v>25410</v>
      </c>
      <c r="E8751" s="82" t="s">
        <v>25409</v>
      </c>
      <c r="F8751" s="82"/>
      <c r="G8751" s="82" t="s">
        <v>25411</v>
      </c>
      <c r="H8751" s="87" t="s">
        <v>21</v>
      </c>
      <c r="I8751" s="82"/>
      <c r="J8751" s="2" t="str">
        <f>VLOOKUP(E8751,[2]综合!$E:$J,6,0)</f>
        <v>否</v>
      </c>
      <c r="L8751" s="171"/>
      <c r="M8751" s="171"/>
      <c r="N8751" s="171"/>
      <c r="O8751" s="171"/>
      <c r="P8751" s="171"/>
      <c r="Q8751" s="171"/>
      <c r="R8751" s="171"/>
      <c r="S8751" s="171"/>
      <c r="T8751" s="171"/>
      <c r="U8751" s="171"/>
      <c r="V8751" s="171"/>
      <c r="W8751" s="171"/>
      <c r="X8751" s="171"/>
      <c r="Y8751" s="171"/>
      <c r="Z8751" s="171"/>
      <c r="AA8751" s="171"/>
      <c r="AB8751" s="171"/>
      <c r="AC8751" s="171"/>
      <c r="AD8751" s="171"/>
      <c r="AE8751" s="171"/>
      <c r="AF8751" s="171"/>
      <c r="AG8751" s="171"/>
      <c r="AH8751" s="171"/>
      <c r="AI8751" s="171"/>
      <c r="AJ8751" s="171"/>
      <c r="AK8751" s="171"/>
      <c r="AL8751" s="171"/>
      <c r="AM8751" s="171"/>
      <c r="AN8751" s="171"/>
      <c r="AO8751" s="171"/>
      <c r="AP8751" s="171"/>
      <c r="AQ8751" s="171"/>
      <c r="AR8751" s="171"/>
      <c r="AS8751" s="171"/>
      <c r="AT8751" s="171"/>
      <c r="AU8751" s="171"/>
      <c r="AV8751" s="171"/>
      <c r="AW8751" s="171"/>
      <c r="AX8751" s="171"/>
      <c r="AY8751" s="171"/>
      <c r="AZ8751" s="171"/>
      <c r="BA8751" s="171"/>
      <c r="BB8751" s="171"/>
      <c r="BC8751" s="171"/>
      <c r="BD8751" s="171"/>
      <c r="BE8751" s="171"/>
      <c r="BF8751" s="171"/>
      <c r="BG8751" s="171"/>
      <c r="BH8751" s="171"/>
      <c r="BI8751" s="171"/>
      <c r="BJ8751" s="171"/>
      <c r="BK8751" s="171"/>
      <c r="BL8751" s="171"/>
      <c r="BM8751" s="171"/>
      <c r="BN8751" s="171"/>
      <c r="BO8751" s="171"/>
      <c r="BP8751" s="171"/>
      <c r="BQ8751" s="171"/>
      <c r="BR8751" s="171"/>
      <c r="BS8751" s="171"/>
      <c r="BT8751" s="171"/>
      <c r="BU8751" s="171"/>
      <c r="BV8751" s="171"/>
      <c r="BW8751" s="171"/>
      <c r="BX8751" s="171"/>
      <c r="BY8751" s="171"/>
      <c r="BZ8751" s="171"/>
      <c r="CA8751" s="171"/>
      <c r="CB8751" s="171"/>
      <c r="CC8751" s="171"/>
      <c r="CD8751" s="171"/>
      <c r="CE8751" s="171"/>
      <c r="CF8751" s="171"/>
      <c r="CG8751" s="171"/>
      <c r="CH8751" s="171"/>
      <c r="CI8751" s="171"/>
      <c r="CJ8751" s="171"/>
      <c r="CK8751" s="171"/>
      <c r="CL8751" s="171"/>
      <c r="CM8751" s="171"/>
      <c r="CN8751" s="171"/>
      <c r="CO8751" s="171"/>
      <c r="CP8751" s="171"/>
      <c r="CQ8751" s="171"/>
      <c r="CR8751" s="171"/>
      <c r="CS8751" s="171"/>
      <c r="CT8751" s="171"/>
      <c r="CU8751" s="171"/>
      <c r="CV8751" s="171"/>
      <c r="CW8751" s="171"/>
      <c r="CX8751" s="171"/>
      <c r="CY8751" s="171"/>
      <c r="CZ8751" s="171"/>
      <c r="DA8751" s="171"/>
      <c r="DB8751" s="171"/>
      <c r="DC8751" s="171"/>
      <c r="DD8751" s="171"/>
      <c r="DE8751" s="171"/>
      <c r="DF8751" s="171"/>
      <c r="DG8751" s="171"/>
      <c r="DH8751" s="171"/>
      <c r="DI8751" s="171"/>
      <c r="DJ8751" s="171"/>
      <c r="DK8751" s="171"/>
      <c r="DL8751" s="171"/>
      <c r="DM8751" s="171"/>
      <c r="DN8751" s="171"/>
      <c r="DO8751" s="171"/>
      <c r="DP8751" s="171"/>
      <c r="DQ8751" s="171"/>
      <c r="DR8751" s="171"/>
      <c r="DS8751" s="171"/>
      <c r="DT8751" s="171"/>
      <c r="DU8751" s="171"/>
      <c r="DV8751" s="171"/>
      <c r="DW8751" s="171"/>
      <c r="DX8751" s="171"/>
      <c r="DY8751" s="171"/>
      <c r="DZ8751" s="171"/>
      <c r="EA8751" s="171"/>
      <c r="EB8751" s="171"/>
      <c r="EC8751" s="171"/>
      <c r="ED8751" s="171"/>
      <c r="EE8751" s="171"/>
      <c r="EF8751" s="171"/>
      <c r="EG8751" s="171"/>
      <c r="EH8751" s="171"/>
      <c r="EI8751" s="171"/>
      <c r="EJ8751" s="171"/>
      <c r="EK8751" s="171"/>
      <c r="EL8751" s="171"/>
      <c r="EM8751" s="171"/>
      <c r="EN8751" s="171"/>
      <c r="EO8751" s="171"/>
      <c r="EP8751" s="171"/>
      <c r="EQ8751" s="171"/>
      <c r="ER8751" s="171"/>
      <c r="ES8751" s="171"/>
      <c r="ET8751" s="171"/>
      <c r="EU8751" s="171"/>
      <c r="EV8751" s="171"/>
      <c r="EW8751" s="171"/>
      <c r="EX8751" s="171"/>
      <c r="EY8751" s="171"/>
      <c r="EZ8751" s="171"/>
      <c r="FA8751" s="171"/>
      <c r="FB8751" s="171"/>
      <c r="FC8751" s="171"/>
      <c r="FD8751" s="171"/>
      <c r="FE8751" s="171"/>
      <c r="FF8751" s="171"/>
      <c r="FG8751" s="171"/>
      <c r="FH8751" s="171"/>
      <c r="FI8751" s="171"/>
      <c r="FJ8751" s="171"/>
      <c r="FK8751" s="171"/>
      <c r="FL8751" s="171"/>
      <c r="FM8751" s="171"/>
      <c r="FN8751" s="171"/>
      <c r="FO8751" s="171"/>
      <c r="FP8751" s="171"/>
      <c r="FQ8751" s="171"/>
      <c r="FR8751" s="171"/>
      <c r="FS8751" s="171"/>
      <c r="FT8751" s="171"/>
      <c r="FU8751" s="171"/>
      <c r="FV8751" s="171"/>
      <c r="FW8751" s="171"/>
      <c r="FX8751" s="171"/>
      <c r="FY8751" s="171"/>
      <c r="FZ8751" s="171"/>
      <c r="GA8751" s="171"/>
      <c r="GB8751" s="171"/>
      <c r="GC8751" s="171"/>
      <c r="GD8751" s="171"/>
      <c r="GE8751" s="171"/>
      <c r="GF8751" s="171"/>
      <c r="GG8751" s="171"/>
      <c r="GH8751" s="171"/>
      <c r="GI8751" s="171"/>
      <c r="GJ8751" s="171"/>
      <c r="GK8751" s="171"/>
      <c r="GL8751" s="171"/>
      <c r="GM8751" s="171"/>
      <c r="GN8751" s="171"/>
      <c r="GO8751" s="171"/>
      <c r="GP8751" s="171"/>
      <c r="GQ8751" s="171"/>
      <c r="GR8751" s="171"/>
      <c r="GS8751" s="171"/>
      <c r="GT8751" s="171"/>
      <c r="GU8751" s="171"/>
      <c r="GV8751" s="171"/>
      <c r="GW8751" s="171"/>
      <c r="GX8751" s="171"/>
      <c r="GY8751" s="171"/>
      <c r="GZ8751" s="171"/>
      <c r="HA8751" s="171"/>
      <c r="HB8751" s="171"/>
      <c r="HC8751" s="171"/>
      <c r="HD8751" s="171"/>
      <c r="HE8751" s="171"/>
      <c r="HF8751" s="171"/>
      <c r="HG8751" s="171"/>
      <c r="HH8751" s="171"/>
      <c r="HI8751" s="171"/>
      <c r="HJ8751" s="171"/>
      <c r="HK8751" s="171"/>
      <c r="HL8751" s="171"/>
      <c r="HM8751" s="171"/>
      <c r="HN8751" s="171"/>
      <c r="HO8751" s="171"/>
      <c r="HP8751" s="171"/>
      <c r="HQ8751" s="171"/>
      <c r="HR8751" s="171"/>
      <c r="HS8751" s="171"/>
      <c r="HT8751" s="171"/>
      <c r="HU8751" s="171"/>
      <c r="HV8751" s="171"/>
      <c r="HW8751" s="171"/>
      <c r="HX8751" s="171"/>
      <c r="HY8751" s="171"/>
      <c r="HZ8751" s="171"/>
      <c r="IA8751" s="171"/>
      <c r="IB8751" s="171"/>
      <c r="IC8751" s="171"/>
      <c r="ID8751" s="171"/>
      <c r="IE8751" s="171"/>
      <c r="IF8751" s="171"/>
      <c r="IG8751" s="171"/>
      <c r="IH8751" s="171"/>
      <c r="II8751" s="171"/>
      <c r="IJ8751" s="171"/>
      <c r="IK8751" s="171"/>
      <c r="IL8751" s="171"/>
      <c r="IM8751" s="171"/>
      <c r="IN8751" s="171"/>
      <c r="IO8751" s="171"/>
      <c r="IP8751" s="171"/>
      <c r="IQ8751" s="171"/>
      <c r="IR8751" s="171"/>
    </row>
    <row r="8752" s="2" customFormat="1" ht="21.6" spans="1:252">
      <c r="A8752" s="172">
        <v>4600000120100</v>
      </c>
      <c r="B8752" s="82" t="s">
        <v>25412</v>
      </c>
      <c r="C8752" s="147">
        <v>5</v>
      </c>
      <c r="D8752" s="169" t="s">
        <v>25413</v>
      </c>
      <c r="E8752" s="82" t="s">
        <v>25412</v>
      </c>
      <c r="F8752" s="82"/>
      <c r="G8752" s="82"/>
      <c r="H8752" s="87" t="s">
        <v>21</v>
      </c>
      <c r="I8752" s="82"/>
      <c r="J8752" s="2" t="str">
        <f>VLOOKUP(E8752,[2]综合!$E:$J,6,0)</f>
        <v>否</v>
      </c>
      <c r="L8752" s="171"/>
      <c r="M8752" s="171"/>
      <c r="N8752" s="171"/>
      <c r="O8752" s="171"/>
      <c r="P8752" s="171"/>
      <c r="Q8752" s="171"/>
      <c r="R8752" s="171"/>
      <c r="S8752" s="171"/>
      <c r="T8752" s="171"/>
      <c r="U8752" s="171"/>
      <c r="V8752" s="171"/>
      <c r="W8752" s="171"/>
      <c r="X8752" s="171"/>
      <c r="Y8752" s="171"/>
      <c r="Z8752" s="171"/>
      <c r="AA8752" s="171"/>
      <c r="AB8752" s="171"/>
      <c r="AC8752" s="171"/>
      <c r="AD8752" s="171"/>
      <c r="AE8752" s="171"/>
      <c r="AF8752" s="171"/>
      <c r="AG8752" s="171"/>
      <c r="AH8752" s="171"/>
      <c r="AI8752" s="171"/>
      <c r="AJ8752" s="171"/>
      <c r="AK8752" s="171"/>
      <c r="AL8752" s="171"/>
      <c r="AM8752" s="171"/>
      <c r="AN8752" s="171"/>
      <c r="AO8752" s="171"/>
      <c r="AP8752" s="171"/>
      <c r="AQ8752" s="171"/>
      <c r="AR8752" s="171"/>
      <c r="AS8752" s="171"/>
      <c r="AT8752" s="171"/>
      <c r="AU8752" s="171"/>
      <c r="AV8752" s="171"/>
      <c r="AW8752" s="171"/>
      <c r="AX8752" s="171"/>
      <c r="AY8752" s="171"/>
      <c r="AZ8752" s="171"/>
      <c r="BA8752" s="171"/>
      <c r="BB8752" s="171"/>
      <c r="BC8752" s="171"/>
      <c r="BD8752" s="171"/>
      <c r="BE8752" s="171"/>
      <c r="BF8752" s="171"/>
      <c r="BG8752" s="171"/>
      <c r="BH8752" s="171"/>
      <c r="BI8752" s="171"/>
      <c r="BJ8752" s="171"/>
      <c r="BK8752" s="171"/>
      <c r="BL8752" s="171"/>
      <c r="BM8752" s="171"/>
      <c r="BN8752" s="171"/>
      <c r="BO8752" s="171"/>
      <c r="BP8752" s="171"/>
      <c r="BQ8752" s="171"/>
      <c r="BR8752" s="171"/>
      <c r="BS8752" s="171"/>
      <c r="BT8752" s="171"/>
      <c r="BU8752" s="171"/>
      <c r="BV8752" s="171"/>
      <c r="BW8752" s="171"/>
      <c r="BX8752" s="171"/>
      <c r="BY8752" s="171"/>
      <c r="BZ8752" s="171"/>
      <c r="CA8752" s="171"/>
      <c r="CB8752" s="171"/>
      <c r="CC8752" s="171"/>
      <c r="CD8752" s="171"/>
      <c r="CE8752" s="171"/>
      <c r="CF8752" s="171"/>
      <c r="CG8752" s="171"/>
      <c r="CH8752" s="171"/>
      <c r="CI8752" s="171"/>
      <c r="CJ8752" s="171"/>
      <c r="CK8752" s="171"/>
      <c r="CL8752" s="171"/>
      <c r="CM8752" s="171"/>
      <c r="CN8752" s="171"/>
      <c r="CO8752" s="171"/>
      <c r="CP8752" s="171"/>
      <c r="CQ8752" s="171"/>
      <c r="CR8752" s="171"/>
      <c r="CS8752" s="171"/>
      <c r="CT8752" s="171"/>
      <c r="CU8752" s="171"/>
      <c r="CV8752" s="171"/>
      <c r="CW8752" s="171"/>
      <c r="CX8752" s="171"/>
      <c r="CY8752" s="171"/>
      <c r="CZ8752" s="171"/>
      <c r="DA8752" s="171"/>
      <c r="DB8752" s="171"/>
      <c r="DC8752" s="171"/>
      <c r="DD8752" s="171"/>
      <c r="DE8752" s="171"/>
      <c r="DF8752" s="171"/>
      <c r="DG8752" s="171"/>
      <c r="DH8752" s="171"/>
      <c r="DI8752" s="171"/>
      <c r="DJ8752" s="171"/>
      <c r="DK8752" s="171"/>
      <c r="DL8752" s="171"/>
      <c r="DM8752" s="171"/>
      <c r="DN8752" s="171"/>
      <c r="DO8752" s="171"/>
      <c r="DP8752" s="171"/>
      <c r="DQ8752" s="171"/>
      <c r="DR8752" s="171"/>
      <c r="DS8752" s="171"/>
      <c r="DT8752" s="171"/>
      <c r="DU8752" s="171"/>
      <c r="DV8752" s="171"/>
      <c r="DW8752" s="171"/>
      <c r="DX8752" s="171"/>
      <c r="DY8752" s="171"/>
      <c r="DZ8752" s="171"/>
      <c r="EA8752" s="171"/>
      <c r="EB8752" s="171"/>
      <c r="EC8752" s="171"/>
      <c r="ED8752" s="171"/>
      <c r="EE8752" s="171"/>
      <c r="EF8752" s="171"/>
      <c r="EG8752" s="171"/>
      <c r="EH8752" s="171"/>
      <c r="EI8752" s="171"/>
      <c r="EJ8752" s="171"/>
      <c r="EK8752" s="171"/>
      <c r="EL8752" s="171"/>
      <c r="EM8752" s="171"/>
      <c r="EN8752" s="171"/>
      <c r="EO8752" s="171"/>
      <c r="EP8752" s="171"/>
      <c r="EQ8752" s="171"/>
      <c r="ER8752" s="171"/>
      <c r="ES8752" s="171"/>
      <c r="ET8752" s="171"/>
      <c r="EU8752" s="171"/>
      <c r="EV8752" s="171"/>
      <c r="EW8752" s="171"/>
      <c r="EX8752" s="171"/>
      <c r="EY8752" s="171"/>
      <c r="EZ8752" s="171"/>
      <c r="FA8752" s="171"/>
      <c r="FB8752" s="171"/>
      <c r="FC8752" s="171"/>
      <c r="FD8752" s="171"/>
      <c r="FE8752" s="171"/>
      <c r="FF8752" s="171"/>
      <c r="FG8752" s="171"/>
      <c r="FH8752" s="171"/>
      <c r="FI8752" s="171"/>
      <c r="FJ8752" s="171"/>
      <c r="FK8752" s="171"/>
      <c r="FL8752" s="171"/>
      <c r="FM8752" s="171"/>
      <c r="FN8752" s="171"/>
      <c r="FO8752" s="171"/>
      <c r="FP8752" s="171"/>
      <c r="FQ8752" s="171"/>
      <c r="FR8752" s="171"/>
      <c r="FS8752" s="171"/>
      <c r="FT8752" s="171"/>
      <c r="FU8752" s="171"/>
      <c r="FV8752" s="171"/>
      <c r="FW8752" s="171"/>
      <c r="FX8752" s="171"/>
      <c r="FY8752" s="171"/>
      <c r="FZ8752" s="171"/>
      <c r="GA8752" s="171"/>
      <c r="GB8752" s="171"/>
      <c r="GC8752" s="171"/>
      <c r="GD8752" s="171"/>
      <c r="GE8752" s="171"/>
      <c r="GF8752" s="171"/>
      <c r="GG8752" s="171"/>
      <c r="GH8752" s="171"/>
      <c r="GI8752" s="171"/>
      <c r="GJ8752" s="171"/>
      <c r="GK8752" s="171"/>
      <c r="GL8752" s="171"/>
      <c r="GM8752" s="171"/>
      <c r="GN8752" s="171"/>
      <c r="GO8752" s="171"/>
      <c r="GP8752" s="171"/>
      <c r="GQ8752" s="171"/>
      <c r="GR8752" s="171"/>
      <c r="GS8752" s="171"/>
      <c r="GT8752" s="171"/>
      <c r="GU8752" s="171"/>
      <c r="GV8752" s="171"/>
      <c r="GW8752" s="171"/>
      <c r="GX8752" s="171"/>
      <c r="GY8752" s="171"/>
      <c r="GZ8752" s="171"/>
      <c r="HA8752" s="171"/>
      <c r="HB8752" s="171"/>
      <c r="HC8752" s="171"/>
      <c r="HD8752" s="171"/>
      <c r="HE8752" s="171"/>
      <c r="HF8752" s="171"/>
      <c r="HG8752" s="171"/>
      <c r="HH8752" s="171"/>
      <c r="HI8752" s="171"/>
      <c r="HJ8752" s="171"/>
      <c r="HK8752" s="171"/>
      <c r="HL8752" s="171"/>
      <c r="HM8752" s="171"/>
      <c r="HN8752" s="171"/>
      <c r="HO8752" s="171"/>
      <c r="HP8752" s="171"/>
      <c r="HQ8752" s="171"/>
      <c r="HR8752" s="171"/>
      <c r="HS8752" s="171"/>
      <c r="HT8752" s="171"/>
      <c r="HU8752" s="171"/>
      <c r="HV8752" s="171"/>
      <c r="HW8752" s="171"/>
      <c r="HX8752" s="171"/>
      <c r="HY8752" s="171"/>
      <c r="HZ8752" s="171"/>
      <c r="IA8752" s="171"/>
      <c r="IB8752" s="171"/>
      <c r="IC8752" s="171"/>
      <c r="ID8752" s="171"/>
      <c r="IE8752" s="171"/>
      <c r="IF8752" s="171"/>
      <c r="IG8752" s="171"/>
      <c r="IH8752" s="171"/>
      <c r="II8752" s="171"/>
      <c r="IJ8752" s="171"/>
      <c r="IK8752" s="171"/>
      <c r="IL8752" s="171"/>
      <c r="IM8752" s="171"/>
      <c r="IN8752" s="171"/>
      <c r="IO8752" s="171"/>
      <c r="IP8752" s="171"/>
      <c r="IQ8752" s="171"/>
      <c r="IR8752" s="171"/>
    </row>
    <row r="8753" s="2" customFormat="1" ht="21.6" spans="1:252">
      <c r="A8753" s="172">
        <v>4600000120200</v>
      </c>
      <c r="B8753" s="82" t="s">
        <v>25414</v>
      </c>
      <c r="C8753" s="147">
        <v>5</v>
      </c>
      <c r="D8753" s="169" t="s">
        <v>25415</v>
      </c>
      <c r="E8753" s="82" t="s">
        <v>25414</v>
      </c>
      <c r="F8753" s="82"/>
      <c r="G8753" s="82"/>
      <c r="H8753" s="87" t="s">
        <v>21</v>
      </c>
      <c r="I8753" s="82"/>
      <c r="J8753" s="2" t="str">
        <f>VLOOKUP(E8753,[2]综合!$E:$J,6,0)</f>
        <v>否</v>
      </c>
      <c r="L8753" s="171"/>
      <c r="M8753" s="171"/>
      <c r="N8753" s="171"/>
      <c r="O8753" s="171"/>
      <c r="P8753" s="171"/>
      <c r="Q8753" s="171"/>
      <c r="R8753" s="171"/>
      <c r="S8753" s="171"/>
      <c r="T8753" s="171"/>
      <c r="U8753" s="171"/>
      <c r="V8753" s="171"/>
      <c r="W8753" s="171"/>
      <c r="X8753" s="171"/>
      <c r="Y8753" s="171"/>
      <c r="Z8753" s="171"/>
      <c r="AA8753" s="171"/>
      <c r="AB8753" s="171"/>
      <c r="AC8753" s="171"/>
      <c r="AD8753" s="171"/>
      <c r="AE8753" s="171"/>
      <c r="AF8753" s="171"/>
      <c r="AG8753" s="171"/>
      <c r="AH8753" s="171"/>
      <c r="AI8753" s="171"/>
      <c r="AJ8753" s="171"/>
      <c r="AK8753" s="171"/>
      <c r="AL8753" s="171"/>
      <c r="AM8753" s="171"/>
      <c r="AN8753" s="171"/>
      <c r="AO8753" s="171"/>
      <c r="AP8753" s="171"/>
      <c r="AQ8753" s="171"/>
      <c r="AR8753" s="171"/>
      <c r="AS8753" s="171"/>
      <c r="AT8753" s="171"/>
      <c r="AU8753" s="171"/>
      <c r="AV8753" s="171"/>
      <c r="AW8753" s="171"/>
      <c r="AX8753" s="171"/>
      <c r="AY8753" s="171"/>
      <c r="AZ8753" s="171"/>
      <c r="BA8753" s="171"/>
      <c r="BB8753" s="171"/>
      <c r="BC8753" s="171"/>
      <c r="BD8753" s="171"/>
      <c r="BE8753" s="171"/>
      <c r="BF8753" s="171"/>
      <c r="BG8753" s="171"/>
      <c r="BH8753" s="171"/>
      <c r="BI8753" s="171"/>
      <c r="BJ8753" s="171"/>
      <c r="BK8753" s="171"/>
      <c r="BL8753" s="171"/>
      <c r="BM8753" s="171"/>
      <c r="BN8753" s="171"/>
      <c r="BO8753" s="171"/>
      <c r="BP8753" s="171"/>
      <c r="BQ8753" s="171"/>
      <c r="BR8753" s="171"/>
      <c r="BS8753" s="171"/>
      <c r="BT8753" s="171"/>
      <c r="BU8753" s="171"/>
      <c r="BV8753" s="171"/>
      <c r="BW8753" s="171"/>
      <c r="BX8753" s="171"/>
      <c r="BY8753" s="171"/>
      <c r="BZ8753" s="171"/>
      <c r="CA8753" s="171"/>
      <c r="CB8753" s="171"/>
      <c r="CC8753" s="171"/>
      <c r="CD8753" s="171"/>
      <c r="CE8753" s="171"/>
      <c r="CF8753" s="171"/>
      <c r="CG8753" s="171"/>
      <c r="CH8753" s="171"/>
      <c r="CI8753" s="171"/>
      <c r="CJ8753" s="171"/>
      <c r="CK8753" s="171"/>
      <c r="CL8753" s="171"/>
      <c r="CM8753" s="171"/>
      <c r="CN8753" s="171"/>
      <c r="CO8753" s="171"/>
      <c r="CP8753" s="171"/>
      <c r="CQ8753" s="171"/>
      <c r="CR8753" s="171"/>
      <c r="CS8753" s="171"/>
      <c r="CT8753" s="171"/>
      <c r="CU8753" s="171"/>
      <c r="CV8753" s="171"/>
      <c r="CW8753" s="171"/>
      <c r="CX8753" s="171"/>
      <c r="CY8753" s="171"/>
      <c r="CZ8753" s="171"/>
      <c r="DA8753" s="171"/>
      <c r="DB8753" s="171"/>
      <c r="DC8753" s="171"/>
      <c r="DD8753" s="171"/>
      <c r="DE8753" s="171"/>
      <c r="DF8753" s="171"/>
      <c r="DG8753" s="171"/>
      <c r="DH8753" s="171"/>
      <c r="DI8753" s="171"/>
      <c r="DJ8753" s="171"/>
      <c r="DK8753" s="171"/>
      <c r="DL8753" s="171"/>
      <c r="DM8753" s="171"/>
      <c r="DN8753" s="171"/>
      <c r="DO8753" s="171"/>
      <c r="DP8753" s="171"/>
      <c r="DQ8753" s="171"/>
      <c r="DR8753" s="171"/>
      <c r="DS8753" s="171"/>
      <c r="DT8753" s="171"/>
      <c r="DU8753" s="171"/>
      <c r="DV8753" s="171"/>
      <c r="DW8753" s="171"/>
      <c r="DX8753" s="171"/>
      <c r="DY8753" s="171"/>
      <c r="DZ8753" s="171"/>
      <c r="EA8753" s="171"/>
      <c r="EB8753" s="171"/>
      <c r="EC8753" s="171"/>
      <c r="ED8753" s="171"/>
      <c r="EE8753" s="171"/>
      <c r="EF8753" s="171"/>
      <c r="EG8753" s="171"/>
      <c r="EH8753" s="171"/>
      <c r="EI8753" s="171"/>
      <c r="EJ8753" s="171"/>
      <c r="EK8753" s="171"/>
      <c r="EL8753" s="171"/>
      <c r="EM8753" s="171"/>
      <c r="EN8753" s="171"/>
      <c r="EO8753" s="171"/>
      <c r="EP8753" s="171"/>
      <c r="EQ8753" s="171"/>
      <c r="ER8753" s="171"/>
      <c r="ES8753" s="171"/>
      <c r="ET8753" s="171"/>
      <c r="EU8753" s="171"/>
      <c r="EV8753" s="171"/>
      <c r="EW8753" s="171"/>
      <c r="EX8753" s="171"/>
      <c r="EY8753" s="171"/>
      <c r="EZ8753" s="171"/>
      <c r="FA8753" s="171"/>
      <c r="FB8753" s="171"/>
      <c r="FC8753" s="171"/>
      <c r="FD8753" s="171"/>
      <c r="FE8753" s="171"/>
      <c r="FF8753" s="171"/>
      <c r="FG8753" s="171"/>
      <c r="FH8753" s="171"/>
      <c r="FI8753" s="171"/>
      <c r="FJ8753" s="171"/>
      <c r="FK8753" s="171"/>
      <c r="FL8753" s="171"/>
      <c r="FM8753" s="171"/>
      <c r="FN8753" s="171"/>
      <c r="FO8753" s="171"/>
      <c r="FP8753" s="171"/>
      <c r="FQ8753" s="171"/>
      <c r="FR8753" s="171"/>
      <c r="FS8753" s="171"/>
      <c r="FT8753" s="171"/>
      <c r="FU8753" s="171"/>
      <c r="FV8753" s="171"/>
      <c r="FW8753" s="171"/>
      <c r="FX8753" s="171"/>
      <c r="FY8753" s="171"/>
      <c r="FZ8753" s="171"/>
      <c r="GA8753" s="171"/>
      <c r="GB8753" s="171"/>
      <c r="GC8753" s="171"/>
      <c r="GD8753" s="171"/>
      <c r="GE8753" s="171"/>
      <c r="GF8753" s="171"/>
      <c r="GG8753" s="171"/>
      <c r="GH8753" s="171"/>
      <c r="GI8753" s="171"/>
      <c r="GJ8753" s="171"/>
      <c r="GK8753" s="171"/>
      <c r="GL8753" s="171"/>
      <c r="GM8753" s="171"/>
      <c r="GN8753" s="171"/>
      <c r="GO8753" s="171"/>
      <c r="GP8753" s="171"/>
      <c r="GQ8753" s="171"/>
      <c r="GR8753" s="171"/>
      <c r="GS8753" s="171"/>
      <c r="GT8753" s="171"/>
      <c r="GU8753" s="171"/>
      <c r="GV8753" s="171"/>
      <c r="GW8753" s="171"/>
      <c r="GX8753" s="171"/>
      <c r="GY8753" s="171"/>
      <c r="GZ8753" s="171"/>
      <c r="HA8753" s="171"/>
      <c r="HB8753" s="171"/>
      <c r="HC8753" s="171"/>
      <c r="HD8753" s="171"/>
      <c r="HE8753" s="171"/>
      <c r="HF8753" s="171"/>
      <c r="HG8753" s="171"/>
      <c r="HH8753" s="171"/>
      <c r="HI8753" s="171"/>
      <c r="HJ8753" s="171"/>
      <c r="HK8753" s="171"/>
      <c r="HL8753" s="171"/>
      <c r="HM8753" s="171"/>
      <c r="HN8753" s="171"/>
      <c r="HO8753" s="171"/>
      <c r="HP8753" s="171"/>
      <c r="HQ8753" s="171"/>
      <c r="HR8753" s="171"/>
      <c r="HS8753" s="171"/>
      <c r="HT8753" s="171"/>
      <c r="HU8753" s="171"/>
      <c r="HV8753" s="171"/>
      <c r="HW8753" s="171"/>
      <c r="HX8753" s="171"/>
      <c r="HY8753" s="171"/>
      <c r="HZ8753" s="171"/>
      <c r="IA8753" s="171"/>
      <c r="IB8753" s="171"/>
      <c r="IC8753" s="171"/>
      <c r="ID8753" s="171"/>
      <c r="IE8753" s="171"/>
      <c r="IF8753" s="171"/>
      <c r="IG8753" s="171"/>
      <c r="IH8753" s="171"/>
      <c r="II8753" s="171"/>
      <c r="IJ8753" s="171"/>
      <c r="IK8753" s="171"/>
      <c r="IL8753" s="171"/>
      <c r="IM8753" s="171"/>
      <c r="IN8753" s="171"/>
      <c r="IO8753" s="171"/>
      <c r="IP8753" s="171"/>
      <c r="IQ8753" s="171"/>
      <c r="IR8753" s="171"/>
    </row>
    <row r="8754" s="2" customFormat="1" spans="1:252">
      <c r="A8754" s="15" t="s">
        <v>10</v>
      </c>
      <c r="B8754" s="82"/>
      <c r="C8754" s="147"/>
      <c r="D8754" s="175" t="s">
        <v>25416</v>
      </c>
      <c r="E8754" s="78" t="s">
        <v>25417</v>
      </c>
      <c r="F8754" s="82"/>
      <c r="G8754" s="82"/>
      <c r="H8754" s="87"/>
      <c r="I8754" s="82"/>
      <c r="L8754" s="171"/>
      <c r="M8754" s="171"/>
      <c r="N8754" s="171"/>
      <c r="O8754" s="171"/>
      <c r="P8754" s="171"/>
      <c r="Q8754" s="171"/>
      <c r="R8754" s="171"/>
      <c r="S8754" s="171"/>
      <c r="T8754" s="171"/>
      <c r="U8754" s="171"/>
      <c r="V8754" s="171"/>
      <c r="W8754" s="171"/>
      <c r="X8754" s="171"/>
      <c r="Y8754" s="171"/>
      <c r="Z8754" s="171"/>
      <c r="AA8754" s="171"/>
      <c r="AB8754" s="171"/>
      <c r="AC8754" s="171"/>
      <c r="AD8754" s="171"/>
      <c r="AE8754" s="171"/>
      <c r="AF8754" s="171"/>
      <c r="AG8754" s="171"/>
      <c r="AH8754" s="171"/>
      <c r="AI8754" s="171"/>
      <c r="AJ8754" s="171"/>
      <c r="AK8754" s="171"/>
      <c r="AL8754" s="171"/>
      <c r="AM8754" s="171"/>
      <c r="AN8754" s="171"/>
      <c r="AO8754" s="171"/>
      <c r="AP8754" s="171"/>
      <c r="AQ8754" s="171"/>
      <c r="AR8754" s="171"/>
      <c r="AS8754" s="171"/>
      <c r="AT8754" s="171"/>
      <c r="AU8754" s="171"/>
      <c r="AV8754" s="171"/>
      <c r="AW8754" s="171"/>
      <c r="AX8754" s="171"/>
      <c r="AY8754" s="171"/>
      <c r="AZ8754" s="171"/>
      <c r="BA8754" s="171"/>
      <c r="BB8754" s="171"/>
      <c r="BC8754" s="171"/>
      <c r="BD8754" s="171"/>
      <c r="BE8754" s="171"/>
      <c r="BF8754" s="171"/>
      <c r="BG8754" s="171"/>
      <c r="BH8754" s="171"/>
      <c r="BI8754" s="171"/>
      <c r="BJ8754" s="171"/>
      <c r="BK8754" s="171"/>
      <c r="BL8754" s="171"/>
      <c r="BM8754" s="171"/>
      <c r="BN8754" s="171"/>
      <c r="BO8754" s="171"/>
      <c r="BP8754" s="171"/>
      <c r="BQ8754" s="171"/>
      <c r="BR8754" s="171"/>
      <c r="BS8754" s="171"/>
      <c r="BT8754" s="171"/>
      <c r="BU8754" s="171"/>
      <c r="BV8754" s="171"/>
      <c r="BW8754" s="171"/>
      <c r="BX8754" s="171"/>
      <c r="BY8754" s="171"/>
      <c r="BZ8754" s="171"/>
      <c r="CA8754" s="171"/>
      <c r="CB8754" s="171"/>
      <c r="CC8754" s="171"/>
      <c r="CD8754" s="171"/>
      <c r="CE8754" s="171"/>
      <c r="CF8754" s="171"/>
      <c r="CG8754" s="171"/>
      <c r="CH8754" s="171"/>
      <c r="CI8754" s="171"/>
      <c r="CJ8754" s="171"/>
      <c r="CK8754" s="171"/>
      <c r="CL8754" s="171"/>
      <c r="CM8754" s="171"/>
      <c r="CN8754" s="171"/>
      <c r="CO8754" s="171"/>
      <c r="CP8754" s="171"/>
      <c r="CQ8754" s="171"/>
      <c r="CR8754" s="171"/>
      <c r="CS8754" s="171"/>
      <c r="CT8754" s="171"/>
      <c r="CU8754" s="171"/>
      <c r="CV8754" s="171"/>
      <c r="CW8754" s="171"/>
      <c r="CX8754" s="171"/>
      <c r="CY8754" s="171"/>
      <c r="CZ8754" s="171"/>
      <c r="DA8754" s="171"/>
      <c r="DB8754" s="171"/>
      <c r="DC8754" s="171"/>
      <c r="DD8754" s="171"/>
      <c r="DE8754" s="171"/>
      <c r="DF8754" s="171"/>
      <c r="DG8754" s="171"/>
      <c r="DH8754" s="171"/>
      <c r="DI8754" s="171"/>
      <c r="DJ8754" s="171"/>
      <c r="DK8754" s="171"/>
      <c r="DL8754" s="171"/>
      <c r="DM8754" s="171"/>
      <c r="DN8754" s="171"/>
      <c r="DO8754" s="171"/>
      <c r="DP8754" s="171"/>
      <c r="DQ8754" s="171"/>
      <c r="DR8754" s="171"/>
      <c r="DS8754" s="171"/>
      <c r="DT8754" s="171"/>
      <c r="DU8754" s="171"/>
      <c r="DV8754" s="171"/>
      <c r="DW8754" s="171"/>
      <c r="DX8754" s="171"/>
      <c r="DY8754" s="171"/>
      <c r="DZ8754" s="171"/>
      <c r="EA8754" s="171"/>
      <c r="EB8754" s="171"/>
      <c r="EC8754" s="171"/>
      <c r="ED8754" s="171"/>
      <c r="EE8754" s="171"/>
      <c r="EF8754" s="171"/>
      <c r="EG8754" s="171"/>
      <c r="EH8754" s="171"/>
      <c r="EI8754" s="171"/>
      <c r="EJ8754" s="171"/>
      <c r="EK8754" s="171"/>
      <c r="EL8754" s="171"/>
      <c r="EM8754" s="171"/>
      <c r="EN8754" s="171"/>
      <c r="EO8754" s="171"/>
      <c r="EP8754" s="171"/>
      <c r="EQ8754" s="171"/>
      <c r="ER8754" s="171"/>
      <c r="ES8754" s="171"/>
      <c r="ET8754" s="171"/>
      <c r="EU8754" s="171"/>
      <c r="EV8754" s="171"/>
      <c r="EW8754" s="171"/>
      <c r="EX8754" s="171"/>
      <c r="EY8754" s="171"/>
      <c r="EZ8754" s="171"/>
      <c r="FA8754" s="171"/>
      <c r="FB8754" s="171"/>
      <c r="FC8754" s="171"/>
      <c r="FD8754" s="171"/>
      <c r="FE8754" s="171"/>
      <c r="FF8754" s="171"/>
      <c r="FG8754" s="171"/>
      <c r="FH8754" s="171"/>
      <c r="FI8754" s="171"/>
      <c r="FJ8754" s="171"/>
      <c r="FK8754" s="171"/>
      <c r="FL8754" s="171"/>
      <c r="FM8754" s="171"/>
      <c r="FN8754" s="171"/>
      <c r="FO8754" s="171"/>
      <c r="FP8754" s="171"/>
      <c r="FQ8754" s="171"/>
      <c r="FR8754" s="171"/>
      <c r="FS8754" s="171"/>
      <c r="FT8754" s="171"/>
      <c r="FU8754" s="171"/>
      <c r="FV8754" s="171"/>
      <c r="FW8754" s="171"/>
      <c r="FX8754" s="171"/>
      <c r="FY8754" s="171"/>
      <c r="FZ8754" s="171"/>
      <c r="GA8754" s="171"/>
      <c r="GB8754" s="171"/>
      <c r="GC8754" s="171"/>
      <c r="GD8754" s="171"/>
      <c r="GE8754" s="171"/>
      <c r="GF8754" s="171"/>
      <c r="GG8754" s="171"/>
      <c r="GH8754" s="171"/>
      <c r="GI8754" s="171"/>
      <c r="GJ8754" s="171"/>
      <c r="GK8754" s="171"/>
      <c r="GL8754" s="171"/>
      <c r="GM8754" s="171"/>
      <c r="GN8754" s="171"/>
      <c r="GO8754" s="171"/>
      <c r="GP8754" s="171"/>
      <c r="GQ8754" s="171"/>
      <c r="GR8754" s="171"/>
      <c r="GS8754" s="171"/>
      <c r="GT8754" s="171"/>
      <c r="GU8754" s="171"/>
      <c r="GV8754" s="171"/>
      <c r="GW8754" s="171"/>
      <c r="GX8754" s="171"/>
      <c r="GY8754" s="171"/>
      <c r="GZ8754" s="171"/>
      <c r="HA8754" s="171"/>
      <c r="HB8754" s="171"/>
      <c r="HC8754" s="171"/>
      <c r="HD8754" s="171"/>
      <c r="HE8754" s="171"/>
      <c r="HF8754" s="171"/>
      <c r="HG8754" s="171"/>
      <c r="HH8754" s="171"/>
      <c r="HI8754" s="171"/>
      <c r="HJ8754" s="171"/>
      <c r="HK8754" s="171"/>
      <c r="HL8754" s="171"/>
      <c r="HM8754" s="171"/>
      <c r="HN8754" s="171"/>
      <c r="HO8754" s="171"/>
      <c r="HP8754" s="171"/>
      <c r="HQ8754" s="171"/>
      <c r="HR8754" s="171"/>
      <c r="HS8754" s="171"/>
      <c r="HT8754" s="171"/>
      <c r="HU8754" s="171"/>
      <c r="HV8754" s="171"/>
      <c r="HW8754" s="171"/>
      <c r="HX8754" s="171"/>
      <c r="HY8754" s="171"/>
      <c r="HZ8754" s="171"/>
      <c r="IA8754" s="171"/>
      <c r="IB8754" s="171"/>
      <c r="IC8754" s="171"/>
      <c r="ID8754" s="171"/>
      <c r="IE8754" s="171"/>
      <c r="IF8754" s="171"/>
      <c r="IG8754" s="171"/>
      <c r="IH8754" s="171"/>
      <c r="II8754" s="171"/>
      <c r="IJ8754" s="171"/>
      <c r="IK8754" s="171"/>
      <c r="IL8754" s="171"/>
      <c r="IM8754" s="171"/>
      <c r="IN8754" s="171"/>
      <c r="IO8754" s="171"/>
      <c r="IP8754" s="171"/>
      <c r="IQ8754" s="171"/>
      <c r="IR8754" s="171"/>
    </row>
    <row r="8755" s="2" customFormat="1" ht="21.6" spans="1:252">
      <c r="A8755" s="172">
        <v>4700000050000</v>
      </c>
      <c r="B8755" s="82" t="s">
        <v>25418</v>
      </c>
      <c r="C8755" s="147">
        <v>5</v>
      </c>
      <c r="D8755" s="169" t="s">
        <v>25419</v>
      </c>
      <c r="E8755" s="82" t="s">
        <v>25418</v>
      </c>
      <c r="F8755" s="82"/>
      <c r="G8755" s="82"/>
      <c r="H8755" s="87" t="s">
        <v>1000</v>
      </c>
      <c r="I8755" s="82"/>
      <c r="J8755" s="2" t="str">
        <f>VLOOKUP(E8755,[2]综合!$E:$J,6,0)</f>
        <v>是</v>
      </c>
      <c r="L8755" s="171"/>
      <c r="M8755" s="171"/>
      <c r="N8755" s="171"/>
      <c r="O8755" s="171"/>
      <c r="P8755" s="171"/>
      <c r="Q8755" s="171"/>
      <c r="R8755" s="171"/>
      <c r="S8755" s="171"/>
      <c r="T8755" s="171"/>
      <c r="U8755" s="171"/>
      <c r="V8755" s="171"/>
      <c r="W8755" s="171"/>
      <c r="X8755" s="171"/>
      <c r="Y8755" s="171"/>
      <c r="Z8755" s="171"/>
      <c r="AA8755" s="171"/>
      <c r="AB8755" s="171"/>
      <c r="AC8755" s="171"/>
      <c r="AD8755" s="171"/>
      <c r="AE8755" s="171"/>
      <c r="AF8755" s="171"/>
      <c r="AG8755" s="171"/>
      <c r="AH8755" s="171"/>
      <c r="AI8755" s="171"/>
      <c r="AJ8755" s="171"/>
      <c r="AK8755" s="171"/>
      <c r="AL8755" s="171"/>
      <c r="AM8755" s="171"/>
      <c r="AN8755" s="171"/>
      <c r="AO8755" s="171"/>
      <c r="AP8755" s="171"/>
      <c r="AQ8755" s="171"/>
      <c r="AR8755" s="171"/>
      <c r="AS8755" s="171"/>
      <c r="AT8755" s="171"/>
      <c r="AU8755" s="171"/>
      <c r="AV8755" s="171"/>
      <c r="AW8755" s="171"/>
      <c r="AX8755" s="171"/>
      <c r="AY8755" s="171"/>
      <c r="AZ8755" s="171"/>
      <c r="BA8755" s="171"/>
      <c r="BB8755" s="171"/>
      <c r="BC8755" s="171"/>
      <c r="BD8755" s="171"/>
      <c r="BE8755" s="171"/>
      <c r="BF8755" s="171"/>
      <c r="BG8755" s="171"/>
      <c r="BH8755" s="171"/>
      <c r="BI8755" s="171"/>
      <c r="BJ8755" s="171"/>
      <c r="BK8755" s="171"/>
      <c r="BL8755" s="171"/>
      <c r="BM8755" s="171"/>
      <c r="BN8755" s="171"/>
      <c r="BO8755" s="171"/>
      <c r="BP8755" s="171"/>
      <c r="BQ8755" s="171"/>
      <c r="BR8755" s="171"/>
      <c r="BS8755" s="171"/>
      <c r="BT8755" s="171"/>
      <c r="BU8755" s="171"/>
      <c r="BV8755" s="171"/>
      <c r="BW8755" s="171"/>
      <c r="BX8755" s="171"/>
      <c r="BY8755" s="171"/>
      <c r="BZ8755" s="171"/>
      <c r="CA8755" s="171"/>
      <c r="CB8755" s="171"/>
      <c r="CC8755" s="171"/>
      <c r="CD8755" s="171"/>
      <c r="CE8755" s="171"/>
      <c r="CF8755" s="171"/>
      <c r="CG8755" s="171"/>
      <c r="CH8755" s="171"/>
      <c r="CI8755" s="171"/>
      <c r="CJ8755" s="171"/>
      <c r="CK8755" s="171"/>
      <c r="CL8755" s="171"/>
      <c r="CM8755" s="171"/>
      <c r="CN8755" s="171"/>
      <c r="CO8755" s="171"/>
      <c r="CP8755" s="171"/>
      <c r="CQ8755" s="171"/>
      <c r="CR8755" s="171"/>
      <c r="CS8755" s="171"/>
      <c r="CT8755" s="171"/>
      <c r="CU8755" s="171"/>
      <c r="CV8755" s="171"/>
      <c r="CW8755" s="171"/>
      <c r="CX8755" s="171"/>
      <c r="CY8755" s="171"/>
      <c r="CZ8755" s="171"/>
      <c r="DA8755" s="171"/>
      <c r="DB8755" s="171"/>
      <c r="DC8755" s="171"/>
      <c r="DD8755" s="171"/>
      <c r="DE8755" s="171"/>
      <c r="DF8755" s="171"/>
      <c r="DG8755" s="171"/>
      <c r="DH8755" s="171"/>
      <c r="DI8755" s="171"/>
      <c r="DJ8755" s="171"/>
      <c r="DK8755" s="171"/>
      <c r="DL8755" s="171"/>
      <c r="DM8755" s="171"/>
      <c r="DN8755" s="171"/>
      <c r="DO8755" s="171"/>
      <c r="DP8755" s="171"/>
      <c r="DQ8755" s="171"/>
      <c r="DR8755" s="171"/>
      <c r="DS8755" s="171"/>
      <c r="DT8755" s="171"/>
      <c r="DU8755" s="171"/>
      <c r="DV8755" s="171"/>
      <c r="DW8755" s="171"/>
      <c r="DX8755" s="171"/>
      <c r="DY8755" s="171"/>
      <c r="DZ8755" s="171"/>
      <c r="EA8755" s="171"/>
      <c r="EB8755" s="171"/>
      <c r="EC8755" s="171"/>
      <c r="ED8755" s="171"/>
      <c r="EE8755" s="171"/>
      <c r="EF8755" s="171"/>
      <c r="EG8755" s="171"/>
      <c r="EH8755" s="171"/>
      <c r="EI8755" s="171"/>
      <c r="EJ8755" s="171"/>
      <c r="EK8755" s="171"/>
      <c r="EL8755" s="171"/>
      <c r="EM8755" s="171"/>
      <c r="EN8755" s="171"/>
      <c r="EO8755" s="171"/>
      <c r="EP8755" s="171"/>
      <c r="EQ8755" s="171"/>
      <c r="ER8755" s="171"/>
      <c r="ES8755" s="171"/>
      <c r="ET8755" s="171"/>
      <c r="EU8755" s="171"/>
      <c r="EV8755" s="171"/>
      <c r="EW8755" s="171"/>
      <c r="EX8755" s="171"/>
      <c r="EY8755" s="171"/>
      <c r="EZ8755" s="171"/>
      <c r="FA8755" s="171"/>
      <c r="FB8755" s="171"/>
      <c r="FC8755" s="171"/>
      <c r="FD8755" s="171"/>
      <c r="FE8755" s="171"/>
      <c r="FF8755" s="171"/>
      <c r="FG8755" s="171"/>
      <c r="FH8755" s="171"/>
      <c r="FI8755" s="171"/>
      <c r="FJ8755" s="171"/>
      <c r="FK8755" s="171"/>
      <c r="FL8755" s="171"/>
      <c r="FM8755" s="171"/>
      <c r="FN8755" s="171"/>
      <c r="FO8755" s="171"/>
      <c r="FP8755" s="171"/>
      <c r="FQ8755" s="171"/>
      <c r="FR8755" s="171"/>
      <c r="FS8755" s="171"/>
      <c r="FT8755" s="171"/>
      <c r="FU8755" s="171"/>
      <c r="FV8755" s="171"/>
      <c r="FW8755" s="171"/>
      <c r="FX8755" s="171"/>
      <c r="FY8755" s="171"/>
      <c r="FZ8755" s="171"/>
      <c r="GA8755" s="171"/>
      <c r="GB8755" s="171"/>
      <c r="GC8755" s="171"/>
      <c r="GD8755" s="171"/>
      <c r="GE8755" s="171"/>
      <c r="GF8755" s="171"/>
      <c r="GG8755" s="171"/>
      <c r="GH8755" s="171"/>
      <c r="GI8755" s="171"/>
      <c r="GJ8755" s="171"/>
      <c r="GK8755" s="171"/>
      <c r="GL8755" s="171"/>
      <c r="GM8755" s="171"/>
      <c r="GN8755" s="171"/>
      <c r="GO8755" s="171"/>
      <c r="GP8755" s="171"/>
      <c r="GQ8755" s="171"/>
      <c r="GR8755" s="171"/>
      <c r="GS8755" s="171"/>
      <c r="GT8755" s="171"/>
      <c r="GU8755" s="171"/>
      <c r="GV8755" s="171"/>
      <c r="GW8755" s="171"/>
      <c r="GX8755" s="171"/>
      <c r="GY8755" s="171"/>
      <c r="GZ8755" s="171"/>
      <c r="HA8755" s="171"/>
      <c r="HB8755" s="171"/>
      <c r="HC8755" s="171"/>
      <c r="HD8755" s="171"/>
      <c r="HE8755" s="171"/>
      <c r="HF8755" s="171"/>
      <c r="HG8755" s="171"/>
      <c r="HH8755" s="171"/>
      <c r="HI8755" s="171"/>
      <c r="HJ8755" s="171"/>
      <c r="HK8755" s="171"/>
      <c r="HL8755" s="171"/>
      <c r="HM8755" s="171"/>
      <c r="HN8755" s="171"/>
      <c r="HO8755" s="171"/>
      <c r="HP8755" s="171"/>
      <c r="HQ8755" s="171"/>
      <c r="HR8755" s="171"/>
      <c r="HS8755" s="171"/>
      <c r="HT8755" s="171"/>
      <c r="HU8755" s="171"/>
      <c r="HV8755" s="171"/>
      <c r="HW8755" s="171"/>
      <c r="HX8755" s="171"/>
      <c r="HY8755" s="171"/>
      <c r="HZ8755" s="171"/>
      <c r="IA8755" s="171"/>
      <c r="IB8755" s="171"/>
      <c r="IC8755" s="171"/>
      <c r="ID8755" s="171"/>
      <c r="IE8755" s="171"/>
      <c r="IF8755" s="171"/>
      <c r="IG8755" s="171"/>
      <c r="IH8755" s="171"/>
      <c r="II8755" s="171"/>
      <c r="IJ8755" s="171"/>
      <c r="IK8755" s="171"/>
      <c r="IL8755" s="171"/>
      <c r="IM8755" s="171"/>
      <c r="IN8755" s="171"/>
      <c r="IO8755" s="171"/>
      <c r="IP8755" s="171"/>
      <c r="IQ8755" s="171"/>
      <c r="IR8755" s="171"/>
    </row>
    <row r="8756" s="2" customFormat="1" ht="21.6" spans="1:252">
      <c r="A8756" s="172">
        <v>4700000050100</v>
      </c>
      <c r="B8756" s="82" t="s">
        <v>25420</v>
      </c>
      <c r="C8756" s="147">
        <v>5</v>
      </c>
      <c r="D8756" s="169" t="s">
        <v>25421</v>
      </c>
      <c r="E8756" s="82" t="s">
        <v>25420</v>
      </c>
      <c r="F8756" s="82"/>
      <c r="G8756" s="82"/>
      <c r="H8756" s="87" t="s">
        <v>1000</v>
      </c>
      <c r="I8756" s="82"/>
      <c r="J8756" s="2" t="str">
        <f>VLOOKUP(E8756,[2]综合!$E:$J,6,0)</f>
        <v>否</v>
      </c>
      <c r="L8756" s="171"/>
      <c r="M8756" s="171"/>
      <c r="N8756" s="171"/>
      <c r="O8756" s="171"/>
      <c r="P8756" s="171"/>
      <c r="Q8756" s="171"/>
      <c r="R8756" s="171"/>
      <c r="S8756" s="171"/>
      <c r="T8756" s="171"/>
      <c r="U8756" s="171"/>
      <c r="V8756" s="171"/>
      <c r="W8756" s="171"/>
      <c r="X8756" s="171"/>
      <c r="Y8756" s="171"/>
      <c r="Z8756" s="171"/>
      <c r="AA8756" s="171"/>
      <c r="AB8756" s="171"/>
      <c r="AC8756" s="171"/>
      <c r="AD8756" s="171"/>
      <c r="AE8756" s="171"/>
      <c r="AF8756" s="171"/>
      <c r="AG8756" s="171"/>
      <c r="AH8756" s="171"/>
      <c r="AI8756" s="171"/>
      <c r="AJ8756" s="171"/>
      <c r="AK8756" s="171"/>
      <c r="AL8756" s="171"/>
      <c r="AM8756" s="171"/>
      <c r="AN8756" s="171"/>
      <c r="AO8756" s="171"/>
      <c r="AP8756" s="171"/>
      <c r="AQ8756" s="171"/>
      <c r="AR8756" s="171"/>
      <c r="AS8756" s="171"/>
      <c r="AT8756" s="171"/>
      <c r="AU8756" s="171"/>
      <c r="AV8756" s="171"/>
      <c r="AW8756" s="171"/>
      <c r="AX8756" s="171"/>
      <c r="AY8756" s="171"/>
      <c r="AZ8756" s="171"/>
      <c r="BA8756" s="171"/>
      <c r="BB8756" s="171"/>
      <c r="BC8756" s="171"/>
      <c r="BD8756" s="171"/>
      <c r="BE8756" s="171"/>
      <c r="BF8756" s="171"/>
      <c r="BG8756" s="171"/>
      <c r="BH8756" s="171"/>
      <c r="BI8756" s="171"/>
      <c r="BJ8756" s="171"/>
      <c r="BK8756" s="171"/>
      <c r="BL8756" s="171"/>
      <c r="BM8756" s="171"/>
      <c r="BN8756" s="171"/>
      <c r="BO8756" s="171"/>
      <c r="BP8756" s="171"/>
      <c r="BQ8756" s="171"/>
      <c r="BR8756" s="171"/>
      <c r="BS8756" s="171"/>
      <c r="BT8756" s="171"/>
      <c r="BU8756" s="171"/>
      <c r="BV8756" s="171"/>
      <c r="BW8756" s="171"/>
      <c r="BX8756" s="171"/>
      <c r="BY8756" s="171"/>
      <c r="BZ8756" s="171"/>
      <c r="CA8756" s="171"/>
      <c r="CB8756" s="171"/>
      <c r="CC8756" s="171"/>
      <c r="CD8756" s="171"/>
      <c r="CE8756" s="171"/>
      <c r="CF8756" s="171"/>
      <c r="CG8756" s="171"/>
      <c r="CH8756" s="171"/>
      <c r="CI8756" s="171"/>
      <c r="CJ8756" s="171"/>
      <c r="CK8756" s="171"/>
      <c r="CL8756" s="171"/>
      <c r="CM8756" s="171"/>
      <c r="CN8756" s="171"/>
      <c r="CO8756" s="171"/>
      <c r="CP8756" s="171"/>
      <c r="CQ8756" s="171"/>
      <c r="CR8756" s="171"/>
      <c r="CS8756" s="171"/>
      <c r="CT8756" s="171"/>
      <c r="CU8756" s="171"/>
      <c r="CV8756" s="171"/>
      <c r="CW8756" s="171"/>
      <c r="CX8756" s="171"/>
      <c r="CY8756" s="171"/>
      <c r="CZ8756" s="171"/>
      <c r="DA8756" s="171"/>
      <c r="DB8756" s="171"/>
      <c r="DC8756" s="171"/>
      <c r="DD8756" s="171"/>
      <c r="DE8756" s="171"/>
      <c r="DF8756" s="171"/>
      <c r="DG8756" s="171"/>
      <c r="DH8756" s="171"/>
      <c r="DI8756" s="171"/>
      <c r="DJ8756" s="171"/>
      <c r="DK8756" s="171"/>
      <c r="DL8756" s="171"/>
      <c r="DM8756" s="171"/>
      <c r="DN8756" s="171"/>
      <c r="DO8756" s="171"/>
      <c r="DP8756" s="171"/>
      <c r="DQ8756" s="171"/>
      <c r="DR8756" s="171"/>
      <c r="DS8756" s="171"/>
      <c r="DT8756" s="171"/>
      <c r="DU8756" s="171"/>
      <c r="DV8756" s="171"/>
      <c r="DW8756" s="171"/>
      <c r="DX8756" s="171"/>
      <c r="DY8756" s="171"/>
      <c r="DZ8756" s="171"/>
      <c r="EA8756" s="171"/>
      <c r="EB8756" s="171"/>
      <c r="EC8756" s="171"/>
      <c r="ED8756" s="171"/>
      <c r="EE8756" s="171"/>
      <c r="EF8756" s="171"/>
      <c r="EG8756" s="171"/>
      <c r="EH8756" s="171"/>
      <c r="EI8756" s="171"/>
      <c r="EJ8756" s="171"/>
      <c r="EK8756" s="171"/>
      <c r="EL8756" s="171"/>
      <c r="EM8756" s="171"/>
      <c r="EN8756" s="171"/>
      <c r="EO8756" s="171"/>
      <c r="EP8756" s="171"/>
      <c r="EQ8756" s="171"/>
      <c r="ER8756" s="171"/>
      <c r="ES8756" s="171"/>
      <c r="ET8756" s="171"/>
      <c r="EU8756" s="171"/>
      <c r="EV8756" s="171"/>
      <c r="EW8756" s="171"/>
      <c r="EX8756" s="171"/>
      <c r="EY8756" s="171"/>
      <c r="EZ8756" s="171"/>
      <c r="FA8756" s="171"/>
      <c r="FB8756" s="171"/>
      <c r="FC8756" s="171"/>
      <c r="FD8756" s="171"/>
      <c r="FE8756" s="171"/>
      <c r="FF8756" s="171"/>
      <c r="FG8756" s="171"/>
      <c r="FH8756" s="171"/>
      <c r="FI8756" s="171"/>
      <c r="FJ8756" s="171"/>
      <c r="FK8756" s="171"/>
      <c r="FL8756" s="171"/>
      <c r="FM8756" s="171"/>
      <c r="FN8756" s="171"/>
      <c r="FO8756" s="171"/>
      <c r="FP8756" s="171"/>
      <c r="FQ8756" s="171"/>
      <c r="FR8756" s="171"/>
      <c r="FS8756" s="171"/>
      <c r="FT8756" s="171"/>
      <c r="FU8756" s="171"/>
      <c r="FV8756" s="171"/>
      <c r="FW8756" s="171"/>
      <c r="FX8756" s="171"/>
      <c r="FY8756" s="171"/>
      <c r="FZ8756" s="171"/>
      <c r="GA8756" s="171"/>
      <c r="GB8756" s="171"/>
      <c r="GC8756" s="171"/>
      <c r="GD8756" s="171"/>
      <c r="GE8756" s="171"/>
      <c r="GF8756" s="171"/>
      <c r="GG8756" s="171"/>
      <c r="GH8756" s="171"/>
      <c r="GI8756" s="171"/>
      <c r="GJ8756" s="171"/>
      <c r="GK8756" s="171"/>
      <c r="GL8756" s="171"/>
      <c r="GM8756" s="171"/>
      <c r="GN8756" s="171"/>
      <c r="GO8756" s="171"/>
      <c r="GP8756" s="171"/>
      <c r="GQ8756" s="171"/>
      <c r="GR8756" s="171"/>
      <c r="GS8756" s="171"/>
      <c r="GT8756" s="171"/>
      <c r="GU8756" s="171"/>
      <c r="GV8756" s="171"/>
      <c r="GW8756" s="171"/>
      <c r="GX8756" s="171"/>
      <c r="GY8756" s="171"/>
      <c r="GZ8756" s="171"/>
      <c r="HA8756" s="171"/>
      <c r="HB8756" s="171"/>
      <c r="HC8756" s="171"/>
      <c r="HD8756" s="171"/>
      <c r="HE8756" s="171"/>
      <c r="HF8756" s="171"/>
      <c r="HG8756" s="171"/>
      <c r="HH8756" s="171"/>
      <c r="HI8756" s="171"/>
      <c r="HJ8756" s="171"/>
      <c r="HK8756" s="171"/>
      <c r="HL8756" s="171"/>
      <c r="HM8756" s="171"/>
      <c r="HN8756" s="171"/>
      <c r="HO8756" s="171"/>
      <c r="HP8756" s="171"/>
      <c r="HQ8756" s="171"/>
      <c r="HR8756" s="171"/>
      <c r="HS8756" s="171"/>
      <c r="HT8756" s="171"/>
      <c r="HU8756" s="171"/>
      <c r="HV8756" s="171"/>
      <c r="HW8756" s="171"/>
      <c r="HX8756" s="171"/>
      <c r="HY8756" s="171"/>
      <c r="HZ8756" s="171"/>
      <c r="IA8756" s="171"/>
      <c r="IB8756" s="171"/>
      <c r="IC8756" s="171"/>
      <c r="ID8756" s="171"/>
      <c r="IE8756" s="171"/>
      <c r="IF8756" s="171"/>
      <c r="IG8756" s="171"/>
      <c r="IH8756" s="171"/>
      <c r="II8756" s="171"/>
      <c r="IJ8756" s="171"/>
      <c r="IK8756" s="171"/>
      <c r="IL8756" s="171"/>
      <c r="IM8756" s="171"/>
      <c r="IN8756" s="171"/>
      <c r="IO8756" s="171"/>
      <c r="IP8756" s="171"/>
      <c r="IQ8756" s="171"/>
      <c r="IR8756" s="171"/>
    </row>
    <row r="8757" s="2" customFormat="1" ht="21.6" spans="1:252">
      <c r="A8757" s="172">
        <v>4700000100000</v>
      </c>
      <c r="B8757" s="82" t="s">
        <v>25422</v>
      </c>
      <c r="C8757" s="147">
        <v>5</v>
      </c>
      <c r="D8757" s="169" t="s">
        <v>25423</v>
      </c>
      <c r="E8757" s="82" t="s">
        <v>25422</v>
      </c>
      <c r="F8757" s="82"/>
      <c r="G8757" s="82" t="s">
        <v>416</v>
      </c>
      <c r="H8757" s="87" t="s">
        <v>21</v>
      </c>
      <c r="I8757" s="82"/>
      <c r="J8757" s="2" t="str">
        <f>VLOOKUP(E8757,[2]综合!$E:$J,6,0)</f>
        <v>是</v>
      </c>
      <c r="L8757" s="171"/>
      <c r="M8757" s="171"/>
      <c r="N8757" s="171"/>
      <c r="O8757" s="171"/>
      <c r="P8757" s="171"/>
      <c r="Q8757" s="171"/>
      <c r="R8757" s="171"/>
      <c r="S8757" s="171"/>
      <c r="T8757" s="171"/>
      <c r="U8757" s="171"/>
      <c r="V8757" s="171"/>
      <c r="W8757" s="171"/>
      <c r="X8757" s="171"/>
      <c r="Y8757" s="171"/>
      <c r="Z8757" s="171"/>
      <c r="AA8757" s="171"/>
      <c r="AB8757" s="171"/>
      <c r="AC8757" s="171"/>
      <c r="AD8757" s="171"/>
      <c r="AE8757" s="171"/>
      <c r="AF8757" s="171"/>
      <c r="AG8757" s="171"/>
      <c r="AH8757" s="171"/>
      <c r="AI8757" s="171"/>
      <c r="AJ8757" s="171"/>
      <c r="AK8757" s="171"/>
      <c r="AL8757" s="171"/>
      <c r="AM8757" s="171"/>
      <c r="AN8757" s="171"/>
      <c r="AO8757" s="171"/>
      <c r="AP8757" s="171"/>
      <c r="AQ8757" s="171"/>
      <c r="AR8757" s="171"/>
      <c r="AS8757" s="171"/>
      <c r="AT8757" s="171"/>
      <c r="AU8757" s="171"/>
      <c r="AV8757" s="171"/>
      <c r="AW8757" s="171"/>
      <c r="AX8757" s="171"/>
      <c r="AY8757" s="171"/>
      <c r="AZ8757" s="171"/>
      <c r="BA8757" s="171"/>
      <c r="BB8757" s="171"/>
      <c r="BC8757" s="171"/>
      <c r="BD8757" s="171"/>
      <c r="BE8757" s="171"/>
      <c r="BF8757" s="171"/>
      <c r="BG8757" s="171"/>
      <c r="BH8757" s="171"/>
      <c r="BI8757" s="171"/>
      <c r="BJ8757" s="171"/>
      <c r="BK8757" s="171"/>
      <c r="BL8757" s="171"/>
      <c r="BM8757" s="171"/>
      <c r="BN8757" s="171"/>
      <c r="BO8757" s="171"/>
      <c r="BP8757" s="171"/>
      <c r="BQ8757" s="171"/>
      <c r="BR8757" s="171"/>
      <c r="BS8757" s="171"/>
      <c r="BT8757" s="171"/>
      <c r="BU8757" s="171"/>
      <c r="BV8757" s="171"/>
      <c r="BW8757" s="171"/>
      <c r="BX8757" s="171"/>
      <c r="BY8757" s="171"/>
      <c r="BZ8757" s="171"/>
      <c r="CA8757" s="171"/>
      <c r="CB8757" s="171"/>
      <c r="CC8757" s="171"/>
      <c r="CD8757" s="171"/>
      <c r="CE8757" s="171"/>
      <c r="CF8757" s="171"/>
      <c r="CG8757" s="171"/>
      <c r="CH8757" s="171"/>
      <c r="CI8757" s="171"/>
      <c r="CJ8757" s="171"/>
      <c r="CK8757" s="171"/>
      <c r="CL8757" s="171"/>
      <c r="CM8757" s="171"/>
      <c r="CN8757" s="171"/>
      <c r="CO8757" s="171"/>
      <c r="CP8757" s="171"/>
      <c r="CQ8757" s="171"/>
      <c r="CR8757" s="171"/>
      <c r="CS8757" s="171"/>
      <c r="CT8757" s="171"/>
      <c r="CU8757" s="171"/>
      <c r="CV8757" s="171"/>
      <c r="CW8757" s="171"/>
      <c r="CX8757" s="171"/>
      <c r="CY8757" s="171"/>
      <c r="CZ8757" s="171"/>
      <c r="DA8757" s="171"/>
      <c r="DB8757" s="171"/>
      <c r="DC8757" s="171"/>
      <c r="DD8757" s="171"/>
      <c r="DE8757" s="171"/>
      <c r="DF8757" s="171"/>
      <c r="DG8757" s="171"/>
      <c r="DH8757" s="171"/>
      <c r="DI8757" s="171"/>
      <c r="DJ8757" s="171"/>
      <c r="DK8757" s="171"/>
      <c r="DL8757" s="171"/>
      <c r="DM8757" s="171"/>
      <c r="DN8757" s="171"/>
      <c r="DO8757" s="171"/>
      <c r="DP8757" s="171"/>
      <c r="DQ8757" s="171"/>
      <c r="DR8757" s="171"/>
      <c r="DS8757" s="171"/>
      <c r="DT8757" s="171"/>
      <c r="DU8757" s="171"/>
      <c r="DV8757" s="171"/>
      <c r="DW8757" s="171"/>
      <c r="DX8757" s="171"/>
      <c r="DY8757" s="171"/>
      <c r="DZ8757" s="171"/>
      <c r="EA8757" s="171"/>
      <c r="EB8757" s="171"/>
      <c r="EC8757" s="171"/>
      <c r="ED8757" s="171"/>
      <c r="EE8757" s="171"/>
      <c r="EF8757" s="171"/>
      <c r="EG8757" s="171"/>
      <c r="EH8757" s="171"/>
      <c r="EI8757" s="171"/>
      <c r="EJ8757" s="171"/>
      <c r="EK8757" s="171"/>
      <c r="EL8757" s="171"/>
      <c r="EM8757" s="171"/>
      <c r="EN8757" s="171"/>
      <c r="EO8757" s="171"/>
      <c r="EP8757" s="171"/>
      <c r="EQ8757" s="171"/>
      <c r="ER8757" s="171"/>
      <c r="ES8757" s="171"/>
      <c r="ET8757" s="171"/>
      <c r="EU8757" s="171"/>
      <c r="EV8757" s="171"/>
      <c r="EW8757" s="171"/>
      <c r="EX8757" s="171"/>
      <c r="EY8757" s="171"/>
      <c r="EZ8757" s="171"/>
      <c r="FA8757" s="171"/>
      <c r="FB8757" s="171"/>
      <c r="FC8757" s="171"/>
      <c r="FD8757" s="171"/>
      <c r="FE8757" s="171"/>
      <c r="FF8757" s="171"/>
      <c r="FG8757" s="171"/>
      <c r="FH8757" s="171"/>
      <c r="FI8757" s="171"/>
      <c r="FJ8757" s="171"/>
      <c r="FK8757" s="171"/>
      <c r="FL8757" s="171"/>
      <c r="FM8757" s="171"/>
      <c r="FN8757" s="171"/>
      <c r="FO8757" s="171"/>
      <c r="FP8757" s="171"/>
      <c r="FQ8757" s="171"/>
      <c r="FR8757" s="171"/>
      <c r="FS8757" s="171"/>
      <c r="FT8757" s="171"/>
      <c r="FU8757" s="171"/>
      <c r="FV8757" s="171"/>
      <c r="FW8757" s="171"/>
      <c r="FX8757" s="171"/>
      <c r="FY8757" s="171"/>
      <c r="FZ8757" s="171"/>
      <c r="GA8757" s="171"/>
      <c r="GB8757" s="171"/>
      <c r="GC8757" s="171"/>
      <c r="GD8757" s="171"/>
      <c r="GE8757" s="171"/>
      <c r="GF8757" s="171"/>
      <c r="GG8757" s="171"/>
      <c r="GH8757" s="171"/>
      <c r="GI8757" s="171"/>
      <c r="GJ8757" s="171"/>
      <c r="GK8757" s="171"/>
      <c r="GL8757" s="171"/>
      <c r="GM8757" s="171"/>
      <c r="GN8757" s="171"/>
      <c r="GO8757" s="171"/>
      <c r="GP8757" s="171"/>
      <c r="GQ8757" s="171"/>
      <c r="GR8757" s="171"/>
      <c r="GS8757" s="171"/>
      <c r="GT8757" s="171"/>
      <c r="GU8757" s="171"/>
      <c r="GV8757" s="171"/>
      <c r="GW8757" s="171"/>
      <c r="GX8757" s="171"/>
      <c r="GY8757" s="171"/>
      <c r="GZ8757" s="171"/>
      <c r="HA8757" s="171"/>
      <c r="HB8757" s="171"/>
      <c r="HC8757" s="171"/>
      <c r="HD8757" s="171"/>
      <c r="HE8757" s="171"/>
      <c r="HF8757" s="171"/>
      <c r="HG8757" s="171"/>
      <c r="HH8757" s="171"/>
      <c r="HI8757" s="171"/>
      <c r="HJ8757" s="171"/>
      <c r="HK8757" s="171"/>
      <c r="HL8757" s="171"/>
      <c r="HM8757" s="171"/>
      <c r="HN8757" s="171"/>
      <c r="HO8757" s="171"/>
      <c r="HP8757" s="171"/>
      <c r="HQ8757" s="171"/>
      <c r="HR8757" s="171"/>
      <c r="HS8757" s="171"/>
      <c r="HT8757" s="171"/>
      <c r="HU8757" s="171"/>
      <c r="HV8757" s="171"/>
      <c r="HW8757" s="171"/>
      <c r="HX8757" s="171"/>
      <c r="HY8757" s="171"/>
      <c r="HZ8757" s="171"/>
      <c r="IA8757" s="171"/>
      <c r="IB8757" s="171"/>
      <c r="IC8757" s="171"/>
      <c r="ID8757" s="171"/>
      <c r="IE8757" s="171"/>
      <c r="IF8757" s="171"/>
      <c r="IG8757" s="171"/>
      <c r="IH8757" s="171"/>
      <c r="II8757" s="171"/>
      <c r="IJ8757" s="171"/>
      <c r="IK8757" s="171"/>
      <c r="IL8757" s="171"/>
      <c r="IM8757" s="171"/>
      <c r="IN8757" s="171"/>
      <c r="IO8757" s="171"/>
      <c r="IP8757" s="171"/>
      <c r="IQ8757" s="171"/>
      <c r="IR8757" s="171"/>
    </row>
    <row r="8758" s="2" customFormat="1" ht="21.6" spans="1:252">
      <c r="A8758" s="172">
        <v>4700000110000</v>
      </c>
      <c r="B8758" s="82" t="s">
        <v>25424</v>
      </c>
      <c r="C8758" s="147">
        <v>5</v>
      </c>
      <c r="D8758" s="169" t="s">
        <v>25425</v>
      </c>
      <c r="E8758" s="82" t="s">
        <v>25424</v>
      </c>
      <c r="F8758" s="82" t="s">
        <v>25024</v>
      </c>
      <c r="G8758" s="82" t="s">
        <v>416</v>
      </c>
      <c r="H8758" s="87" t="s">
        <v>21</v>
      </c>
      <c r="I8758" s="82"/>
      <c r="J8758" s="2" t="str">
        <f>VLOOKUP(E8758,[2]综合!$E:$J,6,0)</f>
        <v>是</v>
      </c>
      <c r="L8758" s="171"/>
      <c r="M8758" s="171"/>
      <c r="N8758" s="171"/>
      <c r="O8758" s="171"/>
      <c r="P8758" s="171"/>
      <c r="Q8758" s="171"/>
      <c r="R8758" s="171"/>
      <c r="S8758" s="171"/>
      <c r="T8758" s="171"/>
      <c r="U8758" s="171"/>
      <c r="V8758" s="171"/>
      <c r="W8758" s="171"/>
      <c r="X8758" s="171"/>
      <c r="Y8758" s="171"/>
      <c r="Z8758" s="171"/>
      <c r="AA8758" s="171"/>
      <c r="AB8758" s="171"/>
      <c r="AC8758" s="171"/>
      <c r="AD8758" s="171"/>
      <c r="AE8758" s="171"/>
      <c r="AF8758" s="171"/>
      <c r="AG8758" s="171"/>
      <c r="AH8758" s="171"/>
      <c r="AI8758" s="171"/>
      <c r="AJ8758" s="171"/>
      <c r="AK8758" s="171"/>
      <c r="AL8758" s="171"/>
      <c r="AM8758" s="171"/>
      <c r="AN8758" s="171"/>
      <c r="AO8758" s="171"/>
      <c r="AP8758" s="171"/>
      <c r="AQ8758" s="171"/>
      <c r="AR8758" s="171"/>
      <c r="AS8758" s="171"/>
      <c r="AT8758" s="171"/>
      <c r="AU8758" s="171"/>
      <c r="AV8758" s="171"/>
      <c r="AW8758" s="171"/>
      <c r="AX8758" s="171"/>
      <c r="AY8758" s="171"/>
      <c r="AZ8758" s="171"/>
      <c r="BA8758" s="171"/>
      <c r="BB8758" s="171"/>
      <c r="BC8758" s="171"/>
      <c r="BD8758" s="171"/>
      <c r="BE8758" s="171"/>
      <c r="BF8758" s="171"/>
      <c r="BG8758" s="171"/>
      <c r="BH8758" s="171"/>
      <c r="BI8758" s="171"/>
      <c r="BJ8758" s="171"/>
      <c r="BK8758" s="171"/>
      <c r="BL8758" s="171"/>
      <c r="BM8758" s="171"/>
      <c r="BN8758" s="171"/>
      <c r="BO8758" s="171"/>
      <c r="BP8758" s="171"/>
      <c r="BQ8758" s="171"/>
      <c r="BR8758" s="171"/>
      <c r="BS8758" s="171"/>
      <c r="BT8758" s="171"/>
      <c r="BU8758" s="171"/>
      <c r="BV8758" s="171"/>
      <c r="BW8758" s="171"/>
      <c r="BX8758" s="171"/>
      <c r="BY8758" s="171"/>
      <c r="BZ8758" s="171"/>
      <c r="CA8758" s="171"/>
      <c r="CB8758" s="171"/>
      <c r="CC8758" s="171"/>
      <c r="CD8758" s="171"/>
      <c r="CE8758" s="171"/>
      <c r="CF8758" s="171"/>
      <c r="CG8758" s="171"/>
      <c r="CH8758" s="171"/>
      <c r="CI8758" s="171"/>
      <c r="CJ8758" s="171"/>
      <c r="CK8758" s="171"/>
      <c r="CL8758" s="171"/>
      <c r="CM8758" s="171"/>
      <c r="CN8758" s="171"/>
      <c r="CO8758" s="171"/>
      <c r="CP8758" s="171"/>
      <c r="CQ8758" s="171"/>
      <c r="CR8758" s="171"/>
      <c r="CS8758" s="171"/>
      <c r="CT8758" s="171"/>
      <c r="CU8758" s="171"/>
      <c r="CV8758" s="171"/>
      <c r="CW8758" s="171"/>
      <c r="CX8758" s="171"/>
      <c r="CY8758" s="171"/>
      <c r="CZ8758" s="171"/>
      <c r="DA8758" s="171"/>
      <c r="DB8758" s="171"/>
      <c r="DC8758" s="171"/>
      <c r="DD8758" s="171"/>
      <c r="DE8758" s="171"/>
      <c r="DF8758" s="171"/>
      <c r="DG8758" s="171"/>
      <c r="DH8758" s="171"/>
      <c r="DI8758" s="171"/>
      <c r="DJ8758" s="171"/>
      <c r="DK8758" s="171"/>
      <c r="DL8758" s="171"/>
      <c r="DM8758" s="171"/>
      <c r="DN8758" s="171"/>
      <c r="DO8758" s="171"/>
      <c r="DP8758" s="171"/>
      <c r="DQ8758" s="171"/>
      <c r="DR8758" s="171"/>
      <c r="DS8758" s="171"/>
      <c r="DT8758" s="171"/>
      <c r="DU8758" s="171"/>
      <c r="DV8758" s="171"/>
      <c r="DW8758" s="171"/>
      <c r="DX8758" s="171"/>
      <c r="DY8758" s="171"/>
      <c r="DZ8758" s="171"/>
      <c r="EA8758" s="171"/>
      <c r="EB8758" s="171"/>
      <c r="EC8758" s="171"/>
      <c r="ED8758" s="171"/>
      <c r="EE8758" s="171"/>
      <c r="EF8758" s="171"/>
      <c r="EG8758" s="171"/>
      <c r="EH8758" s="171"/>
      <c r="EI8758" s="171"/>
      <c r="EJ8758" s="171"/>
      <c r="EK8758" s="171"/>
      <c r="EL8758" s="171"/>
      <c r="EM8758" s="171"/>
      <c r="EN8758" s="171"/>
      <c r="EO8758" s="171"/>
      <c r="EP8758" s="171"/>
      <c r="EQ8758" s="171"/>
      <c r="ER8758" s="171"/>
      <c r="ES8758" s="171"/>
      <c r="ET8758" s="171"/>
      <c r="EU8758" s="171"/>
      <c r="EV8758" s="171"/>
      <c r="EW8758" s="171"/>
      <c r="EX8758" s="171"/>
      <c r="EY8758" s="171"/>
      <c r="EZ8758" s="171"/>
      <c r="FA8758" s="171"/>
      <c r="FB8758" s="171"/>
      <c r="FC8758" s="171"/>
      <c r="FD8758" s="171"/>
      <c r="FE8758" s="171"/>
      <c r="FF8758" s="171"/>
      <c r="FG8758" s="171"/>
      <c r="FH8758" s="171"/>
      <c r="FI8758" s="171"/>
      <c r="FJ8758" s="171"/>
      <c r="FK8758" s="171"/>
      <c r="FL8758" s="171"/>
      <c r="FM8758" s="171"/>
      <c r="FN8758" s="171"/>
      <c r="FO8758" s="171"/>
      <c r="FP8758" s="171"/>
      <c r="FQ8758" s="171"/>
      <c r="FR8758" s="171"/>
      <c r="FS8758" s="171"/>
      <c r="FT8758" s="171"/>
      <c r="FU8758" s="171"/>
      <c r="FV8758" s="171"/>
      <c r="FW8758" s="171"/>
      <c r="FX8758" s="171"/>
      <c r="FY8758" s="171"/>
      <c r="FZ8758" s="171"/>
      <c r="GA8758" s="171"/>
      <c r="GB8758" s="171"/>
      <c r="GC8758" s="171"/>
      <c r="GD8758" s="171"/>
      <c r="GE8758" s="171"/>
      <c r="GF8758" s="171"/>
      <c r="GG8758" s="171"/>
      <c r="GH8758" s="171"/>
      <c r="GI8758" s="171"/>
      <c r="GJ8758" s="171"/>
      <c r="GK8758" s="171"/>
      <c r="GL8758" s="171"/>
      <c r="GM8758" s="171"/>
      <c r="GN8758" s="171"/>
      <c r="GO8758" s="171"/>
      <c r="GP8758" s="171"/>
      <c r="GQ8758" s="171"/>
      <c r="GR8758" s="171"/>
      <c r="GS8758" s="171"/>
      <c r="GT8758" s="171"/>
      <c r="GU8758" s="171"/>
      <c r="GV8758" s="171"/>
      <c r="GW8758" s="171"/>
      <c r="GX8758" s="171"/>
      <c r="GY8758" s="171"/>
      <c r="GZ8758" s="171"/>
      <c r="HA8758" s="171"/>
      <c r="HB8758" s="171"/>
      <c r="HC8758" s="171"/>
      <c r="HD8758" s="171"/>
      <c r="HE8758" s="171"/>
      <c r="HF8758" s="171"/>
      <c r="HG8758" s="171"/>
      <c r="HH8758" s="171"/>
      <c r="HI8758" s="171"/>
      <c r="HJ8758" s="171"/>
      <c r="HK8758" s="171"/>
      <c r="HL8758" s="171"/>
      <c r="HM8758" s="171"/>
      <c r="HN8758" s="171"/>
      <c r="HO8758" s="171"/>
      <c r="HP8758" s="171"/>
      <c r="HQ8758" s="171"/>
      <c r="HR8758" s="171"/>
      <c r="HS8758" s="171"/>
      <c r="HT8758" s="171"/>
      <c r="HU8758" s="171"/>
      <c r="HV8758" s="171"/>
      <c r="HW8758" s="171"/>
      <c r="HX8758" s="171"/>
      <c r="HY8758" s="171"/>
      <c r="HZ8758" s="171"/>
      <c r="IA8758" s="171"/>
      <c r="IB8758" s="171"/>
      <c r="IC8758" s="171"/>
      <c r="ID8758" s="171"/>
      <c r="IE8758" s="171"/>
      <c r="IF8758" s="171"/>
      <c r="IG8758" s="171"/>
      <c r="IH8758" s="171"/>
      <c r="II8758" s="171"/>
      <c r="IJ8758" s="171"/>
      <c r="IK8758" s="171"/>
      <c r="IL8758" s="171"/>
      <c r="IM8758" s="171"/>
      <c r="IN8758" s="171"/>
      <c r="IO8758" s="171"/>
      <c r="IP8758" s="171"/>
      <c r="IQ8758" s="171"/>
      <c r="IR8758" s="171"/>
    </row>
    <row r="8759" s="2" customFormat="1" spans="1:252">
      <c r="A8759" s="172">
        <v>4700000120000</v>
      </c>
      <c r="B8759" s="82" t="s">
        <v>25426</v>
      </c>
      <c r="C8759" s="147">
        <v>5</v>
      </c>
      <c r="D8759" s="169" t="s">
        <v>25427</v>
      </c>
      <c r="E8759" s="82" t="s">
        <v>25426</v>
      </c>
      <c r="F8759" s="82"/>
      <c r="G8759" s="82"/>
      <c r="H8759" s="87" t="s">
        <v>21</v>
      </c>
      <c r="I8759" s="82"/>
      <c r="J8759" s="2" t="str">
        <f>VLOOKUP(E8759,[2]综合!$E:$J,6,0)</f>
        <v>是</v>
      </c>
      <c r="L8759" s="171"/>
      <c r="M8759" s="171"/>
      <c r="N8759" s="171"/>
      <c r="O8759" s="171"/>
      <c r="P8759" s="171"/>
      <c r="Q8759" s="171"/>
      <c r="R8759" s="171"/>
      <c r="S8759" s="171"/>
      <c r="T8759" s="171"/>
      <c r="U8759" s="171"/>
      <c r="V8759" s="171"/>
      <c r="W8759" s="171"/>
      <c r="X8759" s="171"/>
      <c r="Y8759" s="171"/>
      <c r="Z8759" s="171"/>
      <c r="AA8759" s="171"/>
      <c r="AB8759" s="171"/>
      <c r="AC8759" s="171"/>
      <c r="AD8759" s="171"/>
      <c r="AE8759" s="171"/>
      <c r="AF8759" s="171"/>
      <c r="AG8759" s="171"/>
      <c r="AH8759" s="171"/>
      <c r="AI8759" s="171"/>
      <c r="AJ8759" s="171"/>
      <c r="AK8759" s="171"/>
      <c r="AL8759" s="171"/>
      <c r="AM8759" s="171"/>
      <c r="AN8759" s="171"/>
      <c r="AO8759" s="171"/>
      <c r="AP8759" s="171"/>
      <c r="AQ8759" s="171"/>
      <c r="AR8759" s="171"/>
      <c r="AS8759" s="171"/>
      <c r="AT8759" s="171"/>
      <c r="AU8759" s="171"/>
      <c r="AV8759" s="171"/>
      <c r="AW8759" s="171"/>
      <c r="AX8759" s="171"/>
      <c r="AY8759" s="171"/>
      <c r="AZ8759" s="171"/>
      <c r="BA8759" s="171"/>
      <c r="BB8759" s="171"/>
      <c r="BC8759" s="171"/>
      <c r="BD8759" s="171"/>
      <c r="BE8759" s="171"/>
      <c r="BF8759" s="171"/>
      <c r="BG8759" s="171"/>
      <c r="BH8759" s="171"/>
      <c r="BI8759" s="171"/>
      <c r="BJ8759" s="171"/>
      <c r="BK8759" s="171"/>
      <c r="BL8759" s="171"/>
      <c r="BM8759" s="171"/>
      <c r="BN8759" s="171"/>
      <c r="BO8759" s="171"/>
      <c r="BP8759" s="171"/>
      <c r="BQ8759" s="171"/>
      <c r="BR8759" s="171"/>
      <c r="BS8759" s="171"/>
      <c r="BT8759" s="171"/>
      <c r="BU8759" s="171"/>
      <c r="BV8759" s="171"/>
      <c r="BW8759" s="171"/>
      <c r="BX8759" s="171"/>
      <c r="BY8759" s="171"/>
      <c r="BZ8759" s="171"/>
      <c r="CA8759" s="171"/>
      <c r="CB8759" s="171"/>
      <c r="CC8759" s="171"/>
      <c r="CD8759" s="171"/>
      <c r="CE8759" s="171"/>
      <c r="CF8759" s="171"/>
      <c r="CG8759" s="171"/>
      <c r="CH8759" s="171"/>
      <c r="CI8759" s="171"/>
      <c r="CJ8759" s="171"/>
      <c r="CK8759" s="171"/>
      <c r="CL8759" s="171"/>
      <c r="CM8759" s="171"/>
      <c r="CN8759" s="171"/>
      <c r="CO8759" s="171"/>
      <c r="CP8759" s="171"/>
      <c r="CQ8759" s="171"/>
      <c r="CR8759" s="171"/>
      <c r="CS8759" s="171"/>
      <c r="CT8759" s="171"/>
      <c r="CU8759" s="171"/>
      <c r="CV8759" s="171"/>
      <c r="CW8759" s="171"/>
      <c r="CX8759" s="171"/>
      <c r="CY8759" s="171"/>
      <c r="CZ8759" s="171"/>
      <c r="DA8759" s="171"/>
      <c r="DB8759" s="171"/>
      <c r="DC8759" s="171"/>
      <c r="DD8759" s="171"/>
      <c r="DE8759" s="171"/>
      <c r="DF8759" s="171"/>
      <c r="DG8759" s="171"/>
      <c r="DH8759" s="171"/>
      <c r="DI8759" s="171"/>
      <c r="DJ8759" s="171"/>
      <c r="DK8759" s="171"/>
      <c r="DL8759" s="171"/>
      <c r="DM8759" s="171"/>
      <c r="DN8759" s="171"/>
      <c r="DO8759" s="171"/>
      <c r="DP8759" s="171"/>
      <c r="DQ8759" s="171"/>
      <c r="DR8759" s="171"/>
      <c r="DS8759" s="171"/>
      <c r="DT8759" s="171"/>
      <c r="DU8759" s="171"/>
      <c r="DV8759" s="171"/>
      <c r="DW8759" s="171"/>
      <c r="DX8759" s="171"/>
      <c r="DY8759" s="171"/>
      <c r="DZ8759" s="171"/>
      <c r="EA8759" s="171"/>
      <c r="EB8759" s="171"/>
      <c r="EC8759" s="171"/>
      <c r="ED8759" s="171"/>
      <c r="EE8759" s="171"/>
      <c r="EF8759" s="171"/>
      <c r="EG8759" s="171"/>
      <c r="EH8759" s="171"/>
      <c r="EI8759" s="171"/>
      <c r="EJ8759" s="171"/>
      <c r="EK8759" s="171"/>
      <c r="EL8759" s="171"/>
      <c r="EM8759" s="171"/>
      <c r="EN8759" s="171"/>
      <c r="EO8759" s="171"/>
      <c r="EP8759" s="171"/>
      <c r="EQ8759" s="171"/>
      <c r="ER8759" s="171"/>
      <c r="ES8759" s="171"/>
      <c r="ET8759" s="171"/>
      <c r="EU8759" s="171"/>
      <c r="EV8759" s="171"/>
      <c r="EW8759" s="171"/>
      <c r="EX8759" s="171"/>
      <c r="EY8759" s="171"/>
      <c r="EZ8759" s="171"/>
      <c r="FA8759" s="171"/>
      <c r="FB8759" s="171"/>
      <c r="FC8759" s="171"/>
      <c r="FD8759" s="171"/>
      <c r="FE8759" s="171"/>
      <c r="FF8759" s="171"/>
      <c r="FG8759" s="171"/>
      <c r="FH8759" s="171"/>
      <c r="FI8759" s="171"/>
      <c r="FJ8759" s="171"/>
      <c r="FK8759" s="171"/>
      <c r="FL8759" s="171"/>
      <c r="FM8759" s="171"/>
      <c r="FN8759" s="171"/>
      <c r="FO8759" s="171"/>
      <c r="FP8759" s="171"/>
      <c r="FQ8759" s="171"/>
      <c r="FR8759" s="171"/>
      <c r="FS8759" s="171"/>
      <c r="FT8759" s="171"/>
      <c r="FU8759" s="171"/>
      <c r="FV8759" s="171"/>
      <c r="FW8759" s="171"/>
      <c r="FX8759" s="171"/>
      <c r="FY8759" s="171"/>
      <c r="FZ8759" s="171"/>
      <c r="GA8759" s="171"/>
      <c r="GB8759" s="171"/>
      <c r="GC8759" s="171"/>
      <c r="GD8759" s="171"/>
      <c r="GE8759" s="171"/>
      <c r="GF8759" s="171"/>
      <c r="GG8759" s="171"/>
      <c r="GH8759" s="171"/>
      <c r="GI8759" s="171"/>
      <c r="GJ8759" s="171"/>
      <c r="GK8759" s="171"/>
      <c r="GL8759" s="171"/>
      <c r="GM8759" s="171"/>
      <c r="GN8759" s="171"/>
      <c r="GO8759" s="171"/>
      <c r="GP8759" s="171"/>
      <c r="GQ8759" s="171"/>
      <c r="GR8759" s="171"/>
      <c r="GS8759" s="171"/>
      <c r="GT8759" s="171"/>
      <c r="GU8759" s="171"/>
      <c r="GV8759" s="171"/>
      <c r="GW8759" s="171"/>
      <c r="GX8759" s="171"/>
      <c r="GY8759" s="171"/>
      <c r="GZ8759" s="171"/>
      <c r="HA8759" s="171"/>
      <c r="HB8759" s="171"/>
      <c r="HC8759" s="171"/>
      <c r="HD8759" s="171"/>
      <c r="HE8759" s="171"/>
      <c r="HF8759" s="171"/>
      <c r="HG8759" s="171"/>
      <c r="HH8759" s="171"/>
      <c r="HI8759" s="171"/>
      <c r="HJ8759" s="171"/>
      <c r="HK8759" s="171"/>
      <c r="HL8759" s="171"/>
      <c r="HM8759" s="171"/>
      <c r="HN8759" s="171"/>
      <c r="HO8759" s="171"/>
      <c r="HP8759" s="171"/>
      <c r="HQ8759" s="171"/>
      <c r="HR8759" s="171"/>
      <c r="HS8759" s="171"/>
      <c r="HT8759" s="171"/>
      <c r="HU8759" s="171"/>
      <c r="HV8759" s="171"/>
      <c r="HW8759" s="171"/>
      <c r="HX8759" s="171"/>
      <c r="HY8759" s="171"/>
      <c r="HZ8759" s="171"/>
      <c r="IA8759" s="171"/>
      <c r="IB8759" s="171"/>
      <c r="IC8759" s="171"/>
      <c r="ID8759" s="171"/>
      <c r="IE8759" s="171"/>
      <c r="IF8759" s="171"/>
      <c r="IG8759" s="171"/>
      <c r="IH8759" s="171"/>
      <c r="II8759" s="171"/>
      <c r="IJ8759" s="171"/>
      <c r="IK8759" s="171"/>
      <c r="IL8759" s="171"/>
      <c r="IM8759" s="171"/>
      <c r="IN8759" s="171"/>
      <c r="IO8759" s="171"/>
      <c r="IP8759" s="171"/>
      <c r="IQ8759" s="171"/>
      <c r="IR8759" s="171"/>
    </row>
    <row r="8760" s="2" customFormat="1" spans="1:252">
      <c r="A8760" s="172">
        <v>4700000130000</v>
      </c>
      <c r="B8760" s="82" t="s">
        <v>25428</v>
      </c>
      <c r="C8760" s="147">
        <v>5</v>
      </c>
      <c r="D8760" s="169" t="s">
        <v>25429</v>
      </c>
      <c r="E8760" s="82" t="s">
        <v>25428</v>
      </c>
      <c r="F8760" s="82"/>
      <c r="G8760" s="82"/>
      <c r="H8760" s="87" t="s">
        <v>21</v>
      </c>
      <c r="I8760" s="82"/>
      <c r="J8760" s="2" t="str">
        <f>VLOOKUP(E8760,[2]综合!$E:$J,6,0)</f>
        <v>是</v>
      </c>
      <c r="L8760" s="171"/>
      <c r="M8760" s="171"/>
      <c r="N8760" s="171"/>
      <c r="O8760" s="171"/>
      <c r="P8760" s="171"/>
      <c r="Q8760" s="171"/>
      <c r="R8760" s="171"/>
      <c r="S8760" s="171"/>
      <c r="T8760" s="171"/>
      <c r="U8760" s="171"/>
      <c r="V8760" s="171"/>
      <c r="W8760" s="171"/>
      <c r="X8760" s="171"/>
      <c r="Y8760" s="171"/>
      <c r="Z8760" s="171"/>
      <c r="AA8760" s="171"/>
      <c r="AB8760" s="171"/>
      <c r="AC8760" s="171"/>
      <c r="AD8760" s="171"/>
      <c r="AE8760" s="171"/>
      <c r="AF8760" s="171"/>
      <c r="AG8760" s="171"/>
      <c r="AH8760" s="171"/>
      <c r="AI8760" s="171"/>
      <c r="AJ8760" s="171"/>
      <c r="AK8760" s="171"/>
      <c r="AL8760" s="171"/>
      <c r="AM8760" s="171"/>
      <c r="AN8760" s="171"/>
      <c r="AO8760" s="171"/>
      <c r="AP8760" s="171"/>
      <c r="AQ8760" s="171"/>
      <c r="AR8760" s="171"/>
      <c r="AS8760" s="171"/>
      <c r="AT8760" s="171"/>
      <c r="AU8760" s="171"/>
      <c r="AV8760" s="171"/>
      <c r="AW8760" s="171"/>
      <c r="AX8760" s="171"/>
      <c r="AY8760" s="171"/>
      <c r="AZ8760" s="171"/>
      <c r="BA8760" s="171"/>
      <c r="BB8760" s="171"/>
      <c r="BC8760" s="171"/>
      <c r="BD8760" s="171"/>
      <c r="BE8760" s="171"/>
      <c r="BF8760" s="171"/>
      <c r="BG8760" s="171"/>
      <c r="BH8760" s="171"/>
      <c r="BI8760" s="171"/>
      <c r="BJ8760" s="171"/>
      <c r="BK8760" s="171"/>
      <c r="BL8760" s="171"/>
      <c r="BM8760" s="171"/>
      <c r="BN8760" s="171"/>
      <c r="BO8760" s="171"/>
      <c r="BP8760" s="171"/>
      <c r="BQ8760" s="171"/>
      <c r="BR8760" s="171"/>
      <c r="BS8760" s="171"/>
      <c r="BT8760" s="171"/>
      <c r="BU8760" s="171"/>
      <c r="BV8760" s="171"/>
      <c r="BW8760" s="171"/>
      <c r="BX8760" s="171"/>
      <c r="BY8760" s="171"/>
      <c r="BZ8760" s="171"/>
      <c r="CA8760" s="171"/>
      <c r="CB8760" s="171"/>
      <c r="CC8760" s="171"/>
      <c r="CD8760" s="171"/>
      <c r="CE8760" s="171"/>
      <c r="CF8760" s="171"/>
      <c r="CG8760" s="171"/>
      <c r="CH8760" s="171"/>
      <c r="CI8760" s="171"/>
      <c r="CJ8760" s="171"/>
      <c r="CK8760" s="171"/>
      <c r="CL8760" s="171"/>
      <c r="CM8760" s="171"/>
      <c r="CN8760" s="171"/>
      <c r="CO8760" s="171"/>
      <c r="CP8760" s="171"/>
      <c r="CQ8760" s="171"/>
      <c r="CR8760" s="171"/>
      <c r="CS8760" s="171"/>
      <c r="CT8760" s="171"/>
      <c r="CU8760" s="171"/>
      <c r="CV8760" s="171"/>
      <c r="CW8760" s="171"/>
      <c r="CX8760" s="171"/>
      <c r="CY8760" s="171"/>
      <c r="CZ8760" s="171"/>
      <c r="DA8760" s="171"/>
      <c r="DB8760" s="171"/>
      <c r="DC8760" s="171"/>
      <c r="DD8760" s="171"/>
      <c r="DE8760" s="171"/>
      <c r="DF8760" s="171"/>
      <c r="DG8760" s="171"/>
      <c r="DH8760" s="171"/>
      <c r="DI8760" s="171"/>
      <c r="DJ8760" s="171"/>
      <c r="DK8760" s="171"/>
      <c r="DL8760" s="171"/>
      <c r="DM8760" s="171"/>
      <c r="DN8760" s="171"/>
      <c r="DO8760" s="171"/>
      <c r="DP8760" s="171"/>
      <c r="DQ8760" s="171"/>
      <c r="DR8760" s="171"/>
      <c r="DS8760" s="171"/>
      <c r="DT8760" s="171"/>
      <c r="DU8760" s="171"/>
      <c r="DV8760" s="171"/>
      <c r="DW8760" s="171"/>
      <c r="DX8760" s="171"/>
      <c r="DY8760" s="171"/>
      <c r="DZ8760" s="171"/>
      <c r="EA8760" s="171"/>
      <c r="EB8760" s="171"/>
      <c r="EC8760" s="171"/>
      <c r="ED8760" s="171"/>
      <c r="EE8760" s="171"/>
      <c r="EF8760" s="171"/>
      <c r="EG8760" s="171"/>
      <c r="EH8760" s="171"/>
      <c r="EI8760" s="171"/>
      <c r="EJ8760" s="171"/>
      <c r="EK8760" s="171"/>
      <c r="EL8760" s="171"/>
      <c r="EM8760" s="171"/>
      <c r="EN8760" s="171"/>
      <c r="EO8760" s="171"/>
      <c r="EP8760" s="171"/>
      <c r="EQ8760" s="171"/>
      <c r="ER8760" s="171"/>
      <c r="ES8760" s="171"/>
      <c r="ET8760" s="171"/>
      <c r="EU8760" s="171"/>
      <c r="EV8760" s="171"/>
      <c r="EW8760" s="171"/>
      <c r="EX8760" s="171"/>
      <c r="EY8760" s="171"/>
      <c r="EZ8760" s="171"/>
      <c r="FA8760" s="171"/>
      <c r="FB8760" s="171"/>
      <c r="FC8760" s="171"/>
      <c r="FD8760" s="171"/>
      <c r="FE8760" s="171"/>
      <c r="FF8760" s="171"/>
      <c r="FG8760" s="171"/>
      <c r="FH8760" s="171"/>
      <c r="FI8760" s="171"/>
      <c r="FJ8760" s="171"/>
      <c r="FK8760" s="171"/>
      <c r="FL8760" s="171"/>
      <c r="FM8760" s="171"/>
      <c r="FN8760" s="171"/>
      <c r="FO8760" s="171"/>
      <c r="FP8760" s="171"/>
      <c r="FQ8760" s="171"/>
      <c r="FR8760" s="171"/>
      <c r="FS8760" s="171"/>
      <c r="FT8760" s="171"/>
      <c r="FU8760" s="171"/>
      <c r="FV8760" s="171"/>
      <c r="FW8760" s="171"/>
      <c r="FX8760" s="171"/>
      <c r="FY8760" s="171"/>
      <c r="FZ8760" s="171"/>
      <c r="GA8760" s="171"/>
      <c r="GB8760" s="171"/>
      <c r="GC8760" s="171"/>
      <c r="GD8760" s="171"/>
      <c r="GE8760" s="171"/>
      <c r="GF8760" s="171"/>
      <c r="GG8760" s="171"/>
      <c r="GH8760" s="171"/>
      <c r="GI8760" s="171"/>
      <c r="GJ8760" s="171"/>
      <c r="GK8760" s="171"/>
      <c r="GL8760" s="171"/>
      <c r="GM8760" s="171"/>
      <c r="GN8760" s="171"/>
      <c r="GO8760" s="171"/>
      <c r="GP8760" s="171"/>
      <c r="GQ8760" s="171"/>
      <c r="GR8760" s="171"/>
      <c r="GS8760" s="171"/>
      <c r="GT8760" s="171"/>
      <c r="GU8760" s="171"/>
      <c r="GV8760" s="171"/>
      <c r="GW8760" s="171"/>
      <c r="GX8760" s="171"/>
      <c r="GY8760" s="171"/>
      <c r="GZ8760" s="171"/>
      <c r="HA8760" s="171"/>
      <c r="HB8760" s="171"/>
      <c r="HC8760" s="171"/>
      <c r="HD8760" s="171"/>
      <c r="HE8760" s="171"/>
      <c r="HF8760" s="171"/>
      <c r="HG8760" s="171"/>
      <c r="HH8760" s="171"/>
      <c r="HI8760" s="171"/>
      <c r="HJ8760" s="171"/>
      <c r="HK8760" s="171"/>
      <c r="HL8760" s="171"/>
      <c r="HM8760" s="171"/>
      <c r="HN8760" s="171"/>
      <c r="HO8760" s="171"/>
      <c r="HP8760" s="171"/>
      <c r="HQ8760" s="171"/>
      <c r="HR8760" s="171"/>
      <c r="HS8760" s="171"/>
      <c r="HT8760" s="171"/>
      <c r="HU8760" s="171"/>
      <c r="HV8760" s="171"/>
      <c r="HW8760" s="171"/>
      <c r="HX8760" s="171"/>
      <c r="HY8760" s="171"/>
      <c r="HZ8760" s="171"/>
      <c r="IA8760" s="171"/>
      <c r="IB8760" s="171"/>
      <c r="IC8760" s="171"/>
      <c r="ID8760" s="171"/>
      <c r="IE8760" s="171"/>
      <c r="IF8760" s="171"/>
      <c r="IG8760" s="171"/>
      <c r="IH8760" s="171"/>
      <c r="II8760" s="171"/>
      <c r="IJ8760" s="171"/>
      <c r="IK8760" s="171"/>
      <c r="IL8760" s="171"/>
      <c r="IM8760" s="171"/>
      <c r="IN8760" s="171"/>
      <c r="IO8760" s="171"/>
      <c r="IP8760" s="171"/>
      <c r="IQ8760" s="171"/>
      <c r="IR8760" s="171"/>
    </row>
    <row r="8761" s="2" customFormat="1" spans="1:252">
      <c r="A8761" s="172">
        <v>4700000140000</v>
      </c>
      <c r="B8761" s="82" t="s">
        <v>25430</v>
      </c>
      <c r="C8761" s="147">
        <v>5</v>
      </c>
      <c r="D8761" s="169" t="s">
        <v>25431</v>
      </c>
      <c r="E8761" s="82" t="s">
        <v>25430</v>
      </c>
      <c r="F8761" s="82"/>
      <c r="G8761" s="82"/>
      <c r="H8761" s="87" t="s">
        <v>21</v>
      </c>
      <c r="I8761" s="82"/>
      <c r="J8761" s="2" t="str">
        <f>VLOOKUP(E8761,[2]综合!$E:$J,6,0)</f>
        <v>否</v>
      </c>
      <c r="L8761" s="171"/>
      <c r="M8761" s="171"/>
      <c r="N8761" s="171"/>
      <c r="O8761" s="171"/>
      <c r="P8761" s="171"/>
      <c r="Q8761" s="171"/>
      <c r="R8761" s="171"/>
      <c r="S8761" s="171"/>
      <c r="T8761" s="171"/>
      <c r="U8761" s="171"/>
      <c r="V8761" s="171"/>
      <c r="W8761" s="171"/>
      <c r="X8761" s="171"/>
      <c r="Y8761" s="171"/>
      <c r="Z8761" s="171"/>
      <c r="AA8761" s="171"/>
      <c r="AB8761" s="171"/>
      <c r="AC8761" s="171"/>
      <c r="AD8761" s="171"/>
      <c r="AE8761" s="171"/>
      <c r="AF8761" s="171"/>
      <c r="AG8761" s="171"/>
      <c r="AH8761" s="171"/>
      <c r="AI8761" s="171"/>
      <c r="AJ8761" s="171"/>
      <c r="AK8761" s="171"/>
      <c r="AL8761" s="171"/>
      <c r="AM8761" s="171"/>
      <c r="AN8761" s="171"/>
      <c r="AO8761" s="171"/>
      <c r="AP8761" s="171"/>
      <c r="AQ8761" s="171"/>
      <c r="AR8761" s="171"/>
      <c r="AS8761" s="171"/>
      <c r="AT8761" s="171"/>
      <c r="AU8761" s="171"/>
      <c r="AV8761" s="171"/>
      <c r="AW8761" s="171"/>
      <c r="AX8761" s="171"/>
      <c r="AY8761" s="171"/>
      <c r="AZ8761" s="171"/>
      <c r="BA8761" s="171"/>
      <c r="BB8761" s="171"/>
      <c r="BC8761" s="171"/>
      <c r="BD8761" s="171"/>
      <c r="BE8761" s="171"/>
      <c r="BF8761" s="171"/>
      <c r="BG8761" s="171"/>
      <c r="BH8761" s="171"/>
      <c r="BI8761" s="171"/>
      <c r="BJ8761" s="171"/>
      <c r="BK8761" s="171"/>
      <c r="BL8761" s="171"/>
      <c r="BM8761" s="171"/>
      <c r="BN8761" s="171"/>
      <c r="BO8761" s="171"/>
      <c r="BP8761" s="171"/>
      <c r="BQ8761" s="171"/>
      <c r="BR8761" s="171"/>
      <c r="BS8761" s="171"/>
      <c r="BT8761" s="171"/>
      <c r="BU8761" s="171"/>
      <c r="BV8761" s="171"/>
      <c r="BW8761" s="171"/>
      <c r="BX8761" s="171"/>
      <c r="BY8761" s="171"/>
      <c r="BZ8761" s="171"/>
      <c r="CA8761" s="171"/>
      <c r="CB8761" s="171"/>
      <c r="CC8761" s="171"/>
      <c r="CD8761" s="171"/>
      <c r="CE8761" s="171"/>
      <c r="CF8761" s="171"/>
      <c r="CG8761" s="171"/>
      <c r="CH8761" s="171"/>
      <c r="CI8761" s="171"/>
      <c r="CJ8761" s="171"/>
      <c r="CK8761" s="171"/>
      <c r="CL8761" s="171"/>
      <c r="CM8761" s="171"/>
      <c r="CN8761" s="171"/>
      <c r="CO8761" s="171"/>
      <c r="CP8761" s="171"/>
      <c r="CQ8761" s="171"/>
      <c r="CR8761" s="171"/>
      <c r="CS8761" s="171"/>
      <c r="CT8761" s="171"/>
      <c r="CU8761" s="171"/>
      <c r="CV8761" s="171"/>
      <c r="CW8761" s="171"/>
      <c r="CX8761" s="171"/>
      <c r="CY8761" s="171"/>
      <c r="CZ8761" s="171"/>
      <c r="DA8761" s="171"/>
      <c r="DB8761" s="171"/>
      <c r="DC8761" s="171"/>
      <c r="DD8761" s="171"/>
      <c r="DE8761" s="171"/>
      <c r="DF8761" s="171"/>
      <c r="DG8761" s="171"/>
      <c r="DH8761" s="171"/>
      <c r="DI8761" s="171"/>
      <c r="DJ8761" s="171"/>
      <c r="DK8761" s="171"/>
      <c r="DL8761" s="171"/>
      <c r="DM8761" s="171"/>
      <c r="DN8761" s="171"/>
      <c r="DO8761" s="171"/>
      <c r="DP8761" s="171"/>
      <c r="DQ8761" s="171"/>
      <c r="DR8761" s="171"/>
      <c r="DS8761" s="171"/>
      <c r="DT8761" s="171"/>
      <c r="DU8761" s="171"/>
      <c r="DV8761" s="171"/>
      <c r="DW8761" s="171"/>
      <c r="DX8761" s="171"/>
      <c r="DY8761" s="171"/>
      <c r="DZ8761" s="171"/>
      <c r="EA8761" s="171"/>
      <c r="EB8761" s="171"/>
      <c r="EC8761" s="171"/>
      <c r="ED8761" s="171"/>
      <c r="EE8761" s="171"/>
      <c r="EF8761" s="171"/>
      <c r="EG8761" s="171"/>
      <c r="EH8761" s="171"/>
      <c r="EI8761" s="171"/>
      <c r="EJ8761" s="171"/>
      <c r="EK8761" s="171"/>
      <c r="EL8761" s="171"/>
      <c r="EM8761" s="171"/>
      <c r="EN8761" s="171"/>
      <c r="EO8761" s="171"/>
      <c r="EP8761" s="171"/>
      <c r="EQ8761" s="171"/>
      <c r="ER8761" s="171"/>
      <c r="ES8761" s="171"/>
      <c r="ET8761" s="171"/>
      <c r="EU8761" s="171"/>
      <c r="EV8761" s="171"/>
      <c r="EW8761" s="171"/>
      <c r="EX8761" s="171"/>
      <c r="EY8761" s="171"/>
      <c r="EZ8761" s="171"/>
      <c r="FA8761" s="171"/>
      <c r="FB8761" s="171"/>
      <c r="FC8761" s="171"/>
      <c r="FD8761" s="171"/>
      <c r="FE8761" s="171"/>
      <c r="FF8761" s="171"/>
      <c r="FG8761" s="171"/>
      <c r="FH8761" s="171"/>
      <c r="FI8761" s="171"/>
      <c r="FJ8761" s="171"/>
      <c r="FK8761" s="171"/>
      <c r="FL8761" s="171"/>
      <c r="FM8761" s="171"/>
      <c r="FN8761" s="171"/>
      <c r="FO8761" s="171"/>
      <c r="FP8761" s="171"/>
      <c r="FQ8761" s="171"/>
      <c r="FR8761" s="171"/>
      <c r="FS8761" s="171"/>
      <c r="FT8761" s="171"/>
      <c r="FU8761" s="171"/>
      <c r="FV8761" s="171"/>
      <c r="FW8761" s="171"/>
      <c r="FX8761" s="171"/>
      <c r="FY8761" s="171"/>
      <c r="FZ8761" s="171"/>
      <c r="GA8761" s="171"/>
      <c r="GB8761" s="171"/>
      <c r="GC8761" s="171"/>
      <c r="GD8761" s="171"/>
      <c r="GE8761" s="171"/>
      <c r="GF8761" s="171"/>
      <c r="GG8761" s="171"/>
      <c r="GH8761" s="171"/>
      <c r="GI8761" s="171"/>
      <c r="GJ8761" s="171"/>
      <c r="GK8761" s="171"/>
      <c r="GL8761" s="171"/>
      <c r="GM8761" s="171"/>
      <c r="GN8761" s="171"/>
      <c r="GO8761" s="171"/>
      <c r="GP8761" s="171"/>
      <c r="GQ8761" s="171"/>
      <c r="GR8761" s="171"/>
      <c r="GS8761" s="171"/>
      <c r="GT8761" s="171"/>
      <c r="GU8761" s="171"/>
      <c r="GV8761" s="171"/>
      <c r="GW8761" s="171"/>
      <c r="GX8761" s="171"/>
      <c r="GY8761" s="171"/>
      <c r="GZ8761" s="171"/>
      <c r="HA8761" s="171"/>
      <c r="HB8761" s="171"/>
      <c r="HC8761" s="171"/>
      <c r="HD8761" s="171"/>
      <c r="HE8761" s="171"/>
      <c r="HF8761" s="171"/>
      <c r="HG8761" s="171"/>
      <c r="HH8761" s="171"/>
      <c r="HI8761" s="171"/>
      <c r="HJ8761" s="171"/>
      <c r="HK8761" s="171"/>
      <c r="HL8761" s="171"/>
      <c r="HM8761" s="171"/>
      <c r="HN8761" s="171"/>
      <c r="HO8761" s="171"/>
      <c r="HP8761" s="171"/>
      <c r="HQ8761" s="171"/>
      <c r="HR8761" s="171"/>
      <c r="HS8761" s="171"/>
      <c r="HT8761" s="171"/>
      <c r="HU8761" s="171"/>
      <c r="HV8761" s="171"/>
      <c r="HW8761" s="171"/>
      <c r="HX8761" s="171"/>
      <c r="HY8761" s="171"/>
      <c r="HZ8761" s="171"/>
      <c r="IA8761" s="171"/>
      <c r="IB8761" s="171"/>
      <c r="IC8761" s="171"/>
      <c r="ID8761" s="171"/>
      <c r="IE8761" s="171"/>
      <c r="IF8761" s="171"/>
      <c r="IG8761" s="171"/>
      <c r="IH8761" s="171"/>
      <c r="II8761" s="171"/>
      <c r="IJ8761" s="171"/>
      <c r="IK8761" s="171"/>
      <c r="IL8761" s="171"/>
      <c r="IM8761" s="171"/>
      <c r="IN8761" s="171"/>
      <c r="IO8761" s="171"/>
      <c r="IP8761" s="171"/>
      <c r="IQ8761" s="171"/>
      <c r="IR8761" s="171"/>
    </row>
    <row r="8762" s="2" customFormat="1" spans="1:252">
      <c r="A8762" s="15" t="s">
        <v>10</v>
      </c>
      <c r="B8762" s="82"/>
      <c r="C8762" s="147"/>
      <c r="D8762" s="175" t="s">
        <v>25432</v>
      </c>
      <c r="E8762" s="78" t="s">
        <v>25433</v>
      </c>
      <c r="F8762" s="82"/>
      <c r="G8762" s="82"/>
      <c r="H8762" s="87"/>
      <c r="I8762" s="82"/>
      <c r="L8762" s="171"/>
      <c r="M8762" s="171"/>
      <c r="N8762" s="171"/>
      <c r="O8762" s="171"/>
      <c r="P8762" s="171"/>
      <c r="Q8762" s="171"/>
      <c r="R8762" s="171"/>
      <c r="S8762" s="171"/>
      <c r="T8762" s="171"/>
      <c r="U8762" s="171"/>
      <c r="V8762" s="171"/>
      <c r="W8762" s="171"/>
      <c r="X8762" s="171"/>
      <c r="Y8762" s="171"/>
      <c r="Z8762" s="171"/>
      <c r="AA8762" s="171"/>
      <c r="AB8762" s="171"/>
      <c r="AC8762" s="171"/>
      <c r="AD8762" s="171"/>
      <c r="AE8762" s="171"/>
      <c r="AF8762" s="171"/>
      <c r="AG8762" s="171"/>
      <c r="AH8762" s="171"/>
      <c r="AI8762" s="171"/>
      <c r="AJ8762" s="171"/>
      <c r="AK8762" s="171"/>
      <c r="AL8762" s="171"/>
      <c r="AM8762" s="171"/>
      <c r="AN8762" s="171"/>
      <c r="AO8762" s="171"/>
      <c r="AP8762" s="171"/>
      <c r="AQ8762" s="171"/>
      <c r="AR8762" s="171"/>
      <c r="AS8762" s="171"/>
      <c r="AT8762" s="171"/>
      <c r="AU8762" s="171"/>
      <c r="AV8762" s="171"/>
      <c r="AW8762" s="171"/>
      <c r="AX8762" s="171"/>
      <c r="AY8762" s="171"/>
      <c r="AZ8762" s="171"/>
      <c r="BA8762" s="171"/>
      <c r="BB8762" s="171"/>
      <c r="BC8762" s="171"/>
      <c r="BD8762" s="171"/>
      <c r="BE8762" s="171"/>
      <c r="BF8762" s="171"/>
      <c r="BG8762" s="171"/>
      <c r="BH8762" s="171"/>
      <c r="BI8762" s="171"/>
      <c r="BJ8762" s="171"/>
      <c r="BK8762" s="171"/>
      <c r="BL8762" s="171"/>
      <c r="BM8762" s="171"/>
      <c r="BN8762" s="171"/>
      <c r="BO8762" s="171"/>
      <c r="BP8762" s="171"/>
      <c r="BQ8762" s="171"/>
      <c r="BR8762" s="171"/>
      <c r="BS8762" s="171"/>
      <c r="BT8762" s="171"/>
      <c r="BU8762" s="171"/>
      <c r="BV8762" s="171"/>
      <c r="BW8762" s="171"/>
      <c r="BX8762" s="171"/>
      <c r="BY8762" s="171"/>
      <c r="BZ8762" s="171"/>
      <c r="CA8762" s="171"/>
      <c r="CB8762" s="171"/>
      <c r="CC8762" s="171"/>
      <c r="CD8762" s="171"/>
      <c r="CE8762" s="171"/>
      <c r="CF8762" s="171"/>
      <c r="CG8762" s="171"/>
      <c r="CH8762" s="171"/>
      <c r="CI8762" s="171"/>
      <c r="CJ8762" s="171"/>
      <c r="CK8762" s="171"/>
      <c r="CL8762" s="171"/>
      <c r="CM8762" s="171"/>
      <c r="CN8762" s="171"/>
      <c r="CO8762" s="171"/>
      <c r="CP8762" s="171"/>
      <c r="CQ8762" s="171"/>
      <c r="CR8762" s="171"/>
      <c r="CS8762" s="171"/>
      <c r="CT8762" s="171"/>
      <c r="CU8762" s="171"/>
      <c r="CV8762" s="171"/>
      <c r="CW8762" s="171"/>
      <c r="CX8762" s="171"/>
      <c r="CY8762" s="171"/>
      <c r="CZ8762" s="171"/>
      <c r="DA8762" s="171"/>
      <c r="DB8762" s="171"/>
      <c r="DC8762" s="171"/>
      <c r="DD8762" s="171"/>
      <c r="DE8762" s="171"/>
      <c r="DF8762" s="171"/>
      <c r="DG8762" s="171"/>
      <c r="DH8762" s="171"/>
      <c r="DI8762" s="171"/>
      <c r="DJ8762" s="171"/>
      <c r="DK8762" s="171"/>
      <c r="DL8762" s="171"/>
      <c r="DM8762" s="171"/>
      <c r="DN8762" s="171"/>
      <c r="DO8762" s="171"/>
      <c r="DP8762" s="171"/>
      <c r="DQ8762" s="171"/>
      <c r="DR8762" s="171"/>
      <c r="DS8762" s="171"/>
      <c r="DT8762" s="171"/>
      <c r="DU8762" s="171"/>
      <c r="DV8762" s="171"/>
      <c r="DW8762" s="171"/>
      <c r="DX8762" s="171"/>
      <c r="DY8762" s="171"/>
      <c r="DZ8762" s="171"/>
      <c r="EA8762" s="171"/>
      <c r="EB8762" s="171"/>
      <c r="EC8762" s="171"/>
      <c r="ED8762" s="171"/>
      <c r="EE8762" s="171"/>
      <c r="EF8762" s="171"/>
      <c r="EG8762" s="171"/>
      <c r="EH8762" s="171"/>
      <c r="EI8762" s="171"/>
      <c r="EJ8762" s="171"/>
      <c r="EK8762" s="171"/>
      <c r="EL8762" s="171"/>
      <c r="EM8762" s="171"/>
      <c r="EN8762" s="171"/>
      <c r="EO8762" s="171"/>
      <c r="EP8762" s="171"/>
      <c r="EQ8762" s="171"/>
      <c r="ER8762" s="171"/>
      <c r="ES8762" s="171"/>
      <c r="ET8762" s="171"/>
      <c r="EU8762" s="171"/>
      <c r="EV8762" s="171"/>
      <c r="EW8762" s="171"/>
      <c r="EX8762" s="171"/>
      <c r="EY8762" s="171"/>
      <c r="EZ8762" s="171"/>
      <c r="FA8762" s="171"/>
      <c r="FB8762" s="171"/>
      <c r="FC8762" s="171"/>
      <c r="FD8762" s="171"/>
      <c r="FE8762" s="171"/>
      <c r="FF8762" s="171"/>
      <c r="FG8762" s="171"/>
      <c r="FH8762" s="171"/>
      <c r="FI8762" s="171"/>
      <c r="FJ8762" s="171"/>
      <c r="FK8762" s="171"/>
      <c r="FL8762" s="171"/>
      <c r="FM8762" s="171"/>
      <c r="FN8762" s="171"/>
      <c r="FO8762" s="171"/>
      <c r="FP8762" s="171"/>
      <c r="FQ8762" s="171"/>
      <c r="FR8762" s="171"/>
      <c r="FS8762" s="171"/>
      <c r="FT8762" s="171"/>
      <c r="FU8762" s="171"/>
      <c r="FV8762" s="171"/>
      <c r="FW8762" s="171"/>
      <c r="FX8762" s="171"/>
      <c r="FY8762" s="171"/>
      <c r="FZ8762" s="171"/>
      <c r="GA8762" s="171"/>
      <c r="GB8762" s="171"/>
      <c r="GC8762" s="171"/>
      <c r="GD8762" s="171"/>
      <c r="GE8762" s="171"/>
      <c r="GF8762" s="171"/>
      <c r="GG8762" s="171"/>
      <c r="GH8762" s="171"/>
      <c r="GI8762" s="171"/>
      <c r="GJ8762" s="171"/>
      <c r="GK8762" s="171"/>
      <c r="GL8762" s="171"/>
      <c r="GM8762" s="171"/>
      <c r="GN8762" s="171"/>
      <c r="GO8762" s="171"/>
      <c r="GP8762" s="171"/>
      <c r="GQ8762" s="171"/>
      <c r="GR8762" s="171"/>
      <c r="GS8762" s="171"/>
      <c r="GT8762" s="171"/>
      <c r="GU8762" s="171"/>
      <c r="GV8762" s="171"/>
      <c r="GW8762" s="171"/>
      <c r="GX8762" s="171"/>
      <c r="GY8762" s="171"/>
      <c r="GZ8762" s="171"/>
      <c r="HA8762" s="171"/>
      <c r="HB8762" s="171"/>
      <c r="HC8762" s="171"/>
      <c r="HD8762" s="171"/>
      <c r="HE8762" s="171"/>
      <c r="HF8762" s="171"/>
      <c r="HG8762" s="171"/>
      <c r="HH8762" s="171"/>
      <c r="HI8762" s="171"/>
      <c r="HJ8762" s="171"/>
      <c r="HK8762" s="171"/>
      <c r="HL8762" s="171"/>
      <c r="HM8762" s="171"/>
      <c r="HN8762" s="171"/>
      <c r="HO8762" s="171"/>
      <c r="HP8762" s="171"/>
      <c r="HQ8762" s="171"/>
      <c r="HR8762" s="171"/>
      <c r="HS8762" s="171"/>
      <c r="HT8762" s="171"/>
      <c r="HU8762" s="171"/>
      <c r="HV8762" s="171"/>
      <c r="HW8762" s="171"/>
      <c r="HX8762" s="171"/>
      <c r="HY8762" s="171"/>
      <c r="HZ8762" s="171"/>
      <c r="IA8762" s="171"/>
      <c r="IB8762" s="171"/>
      <c r="IC8762" s="171"/>
      <c r="ID8762" s="171"/>
      <c r="IE8762" s="171"/>
      <c r="IF8762" s="171"/>
      <c r="IG8762" s="171"/>
      <c r="IH8762" s="171"/>
      <c r="II8762" s="171"/>
      <c r="IJ8762" s="171"/>
      <c r="IK8762" s="171"/>
      <c r="IL8762" s="171"/>
      <c r="IM8762" s="171"/>
      <c r="IN8762" s="171"/>
      <c r="IO8762" s="171"/>
      <c r="IP8762" s="171"/>
      <c r="IQ8762" s="171"/>
      <c r="IR8762" s="171"/>
    </row>
    <row r="8763" s="2" customFormat="1" spans="1:252">
      <c r="A8763" s="172">
        <v>4800000010000</v>
      </c>
      <c r="B8763" s="82" t="s">
        <v>25434</v>
      </c>
      <c r="C8763" s="147">
        <v>5</v>
      </c>
      <c r="D8763" s="169" t="s">
        <v>25435</v>
      </c>
      <c r="E8763" s="82" t="s">
        <v>25434</v>
      </c>
      <c r="F8763" s="82"/>
      <c r="G8763" s="82"/>
      <c r="H8763" s="87" t="s">
        <v>21</v>
      </c>
      <c r="I8763" s="82"/>
      <c r="J8763" s="2" t="str">
        <f>VLOOKUP(E8763,[2]综合!$E:$J,6,0)</f>
        <v>是</v>
      </c>
      <c r="L8763" s="171"/>
      <c r="M8763" s="171"/>
      <c r="N8763" s="171"/>
      <c r="O8763" s="171"/>
      <c r="P8763" s="171"/>
      <c r="Q8763" s="171"/>
      <c r="R8763" s="171"/>
      <c r="S8763" s="171"/>
      <c r="T8763" s="171"/>
      <c r="U8763" s="171"/>
      <c r="V8763" s="171"/>
      <c r="W8763" s="171"/>
      <c r="X8763" s="171"/>
      <c r="Y8763" s="171"/>
      <c r="Z8763" s="171"/>
      <c r="AA8763" s="171"/>
      <c r="AB8763" s="171"/>
      <c r="AC8763" s="171"/>
      <c r="AD8763" s="171"/>
      <c r="AE8763" s="171"/>
      <c r="AF8763" s="171"/>
      <c r="AG8763" s="171"/>
      <c r="AH8763" s="171"/>
      <c r="AI8763" s="171"/>
      <c r="AJ8763" s="171"/>
      <c r="AK8763" s="171"/>
      <c r="AL8763" s="171"/>
      <c r="AM8763" s="171"/>
      <c r="AN8763" s="171"/>
      <c r="AO8763" s="171"/>
      <c r="AP8763" s="171"/>
      <c r="AQ8763" s="171"/>
      <c r="AR8763" s="171"/>
      <c r="AS8763" s="171"/>
      <c r="AT8763" s="171"/>
      <c r="AU8763" s="171"/>
      <c r="AV8763" s="171"/>
      <c r="AW8763" s="171"/>
      <c r="AX8763" s="171"/>
      <c r="AY8763" s="171"/>
      <c r="AZ8763" s="171"/>
      <c r="BA8763" s="171"/>
      <c r="BB8763" s="171"/>
      <c r="BC8763" s="171"/>
      <c r="BD8763" s="171"/>
      <c r="BE8763" s="171"/>
      <c r="BF8763" s="171"/>
      <c r="BG8763" s="171"/>
      <c r="BH8763" s="171"/>
      <c r="BI8763" s="171"/>
      <c r="BJ8763" s="171"/>
      <c r="BK8763" s="171"/>
      <c r="BL8763" s="171"/>
      <c r="BM8763" s="171"/>
      <c r="BN8763" s="171"/>
      <c r="BO8763" s="171"/>
      <c r="BP8763" s="171"/>
      <c r="BQ8763" s="171"/>
      <c r="BR8763" s="171"/>
      <c r="BS8763" s="171"/>
      <c r="BT8763" s="171"/>
      <c r="BU8763" s="171"/>
      <c r="BV8763" s="171"/>
      <c r="BW8763" s="171"/>
      <c r="BX8763" s="171"/>
      <c r="BY8763" s="171"/>
      <c r="BZ8763" s="171"/>
      <c r="CA8763" s="171"/>
      <c r="CB8763" s="171"/>
      <c r="CC8763" s="171"/>
      <c r="CD8763" s="171"/>
      <c r="CE8763" s="171"/>
      <c r="CF8763" s="171"/>
      <c r="CG8763" s="171"/>
      <c r="CH8763" s="171"/>
      <c r="CI8763" s="171"/>
      <c r="CJ8763" s="171"/>
      <c r="CK8763" s="171"/>
      <c r="CL8763" s="171"/>
      <c r="CM8763" s="171"/>
      <c r="CN8763" s="171"/>
      <c r="CO8763" s="171"/>
      <c r="CP8763" s="171"/>
      <c r="CQ8763" s="171"/>
      <c r="CR8763" s="171"/>
      <c r="CS8763" s="171"/>
      <c r="CT8763" s="171"/>
      <c r="CU8763" s="171"/>
      <c r="CV8763" s="171"/>
      <c r="CW8763" s="171"/>
      <c r="CX8763" s="171"/>
      <c r="CY8763" s="171"/>
      <c r="CZ8763" s="171"/>
      <c r="DA8763" s="171"/>
      <c r="DB8763" s="171"/>
      <c r="DC8763" s="171"/>
      <c r="DD8763" s="171"/>
      <c r="DE8763" s="171"/>
      <c r="DF8763" s="171"/>
      <c r="DG8763" s="171"/>
      <c r="DH8763" s="171"/>
      <c r="DI8763" s="171"/>
      <c r="DJ8763" s="171"/>
      <c r="DK8763" s="171"/>
      <c r="DL8763" s="171"/>
      <c r="DM8763" s="171"/>
      <c r="DN8763" s="171"/>
      <c r="DO8763" s="171"/>
      <c r="DP8763" s="171"/>
      <c r="DQ8763" s="171"/>
      <c r="DR8763" s="171"/>
      <c r="DS8763" s="171"/>
      <c r="DT8763" s="171"/>
      <c r="DU8763" s="171"/>
      <c r="DV8763" s="171"/>
      <c r="DW8763" s="171"/>
      <c r="DX8763" s="171"/>
      <c r="DY8763" s="171"/>
      <c r="DZ8763" s="171"/>
      <c r="EA8763" s="171"/>
      <c r="EB8763" s="171"/>
      <c r="EC8763" s="171"/>
      <c r="ED8763" s="171"/>
      <c r="EE8763" s="171"/>
      <c r="EF8763" s="171"/>
      <c r="EG8763" s="171"/>
      <c r="EH8763" s="171"/>
      <c r="EI8763" s="171"/>
      <c r="EJ8763" s="171"/>
      <c r="EK8763" s="171"/>
      <c r="EL8763" s="171"/>
      <c r="EM8763" s="171"/>
      <c r="EN8763" s="171"/>
      <c r="EO8763" s="171"/>
      <c r="EP8763" s="171"/>
      <c r="EQ8763" s="171"/>
      <c r="ER8763" s="171"/>
      <c r="ES8763" s="171"/>
      <c r="ET8763" s="171"/>
      <c r="EU8763" s="171"/>
      <c r="EV8763" s="171"/>
      <c r="EW8763" s="171"/>
      <c r="EX8763" s="171"/>
      <c r="EY8763" s="171"/>
      <c r="EZ8763" s="171"/>
      <c r="FA8763" s="171"/>
      <c r="FB8763" s="171"/>
      <c r="FC8763" s="171"/>
      <c r="FD8763" s="171"/>
      <c r="FE8763" s="171"/>
      <c r="FF8763" s="171"/>
      <c r="FG8763" s="171"/>
      <c r="FH8763" s="171"/>
      <c r="FI8763" s="171"/>
      <c r="FJ8763" s="171"/>
      <c r="FK8763" s="171"/>
      <c r="FL8763" s="171"/>
      <c r="FM8763" s="171"/>
      <c r="FN8763" s="171"/>
      <c r="FO8763" s="171"/>
      <c r="FP8763" s="171"/>
      <c r="FQ8763" s="171"/>
      <c r="FR8763" s="171"/>
      <c r="FS8763" s="171"/>
      <c r="FT8763" s="171"/>
      <c r="FU8763" s="171"/>
      <c r="FV8763" s="171"/>
      <c r="FW8763" s="171"/>
      <c r="FX8763" s="171"/>
      <c r="FY8763" s="171"/>
      <c r="FZ8763" s="171"/>
      <c r="GA8763" s="171"/>
      <c r="GB8763" s="171"/>
      <c r="GC8763" s="171"/>
      <c r="GD8763" s="171"/>
      <c r="GE8763" s="171"/>
      <c r="GF8763" s="171"/>
      <c r="GG8763" s="171"/>
      <c r="GH8763" s="171"/>
      <c r="GI8763" s="171"/>
      <c r="GJ8763" s="171"/>
      <c r="GK8763" s="171"/>
      <c r="GL8763" s="171"/>
      <c r="GM8763" s="171"/>
      <c r="GN8763" s="171"/>
      <c r="GO8763" s="171"/>
      <c r="GP8763" s="171"/>
      <c r="GQ8763" s="171"/>
      <c r="GR8763" s="171"/>
      <c r="GS8763" s="171"/>
      <c r="GT8763" s="171"/>
      <c r="GU8763" s="171"/>
      <c r="GV8763" s="171"/>
      <c r="GW8763" s="171"/>
      <c r="GX8763" s="171"/>
      <c r="GY8763" s="171"/>
      <c r="GZ8763" s="171"/>
      <c r="HA8763" s="171"/>
      <c r="HB8763" s="171"/>
      <c r="HC8763" s="171"/>
      <c r="HD8763" s="171"/>
      <c r="HE8763" s="171"/>
      <c r="HF8763" s="171"/>
      <c r="HG8763" s="171"/>
      <c r="HH8763" s="171"/>
      <c r="HI8763" s="171"/>
      <c r="HJ8763" s="171"/>
      <c r="HK8763" s="171"/>
      <c r="HL8763" s="171"/>
      <c r="HM8763" s="171"/>
      <c r="HN8763" s="171"/>
      <c r="HO8763" s="171"/>
      <c r="HP8763" s="171"/>
      <c r="HQ8763" s="171"/>
      <c r="HR8763" s="171"/>
      <c r="HS8763" s="171"/>
      <c r="HT8763" s="171"/>
      <c r="HU8763" s="171"/>
      <c r="HV8763" s="171"/>
      <c r="HW8763" s="171"/>
      <c r="HX8763" s="171"/>
      <c r="HY8763" s="171"/>
      <c r="HZ8763" s="171"/>
      <c r="IA8763" s="171"/>
      <c r="IB8763" s="171"/>
      <c r="IC8763" s="171"/>
      <c r="ID8763" s="171"/>
      <c r="IE8763" s="171"/>
      <c r="IF8763" s="171"/>
      <c r="IG8763" s="171"/>
      <c r="IH8763" s="171"/>
      <c r="II8763" s="171"/>
      <c r="IJ8763" s="171"/>
      <c r="IK8763" s="171"/>
      <c r="IL8763" s="171"/>
      <c r="IM8763" s="171"/>
      <c r="IN8763" s="171"/>
      <c r="IO8763" s="171"/>
      <c r="IP8763" s="171"/>
      <c r="IQ8763" s="171"/>
      <c r="IR8763" s="171"/>
    </row>
    <row r="8764" s="2" customFormat="1" spans="1:252">
      <c r="A8764" s="172">
        <v>4800000030000</v>
      </c>
      <c r="B8764" s="82" t="s">
        <v>25436</v>
      </c>
      <c r="C8764" s="147">
        <v>5</v>
      </c>
      <c r="D8764" s="169" t="s">
        <v>25437</v>
      </c>
      <c r="E8764" s="82" t="s">
        <v>25436</v>
      </c>
      <c r="F8764" s="82" t="s">
        <v>25438</v>
      </c>
      <c r="G8764" s="82"/>
      <c r="H8764" s="87" t="s">
        <v>21</v>
      </c>
      <c r="I8764" s="82"/>
      <c r="J8764" s="2" t="str">
        <f>VLOOKUP(E8764,[2]综合!$E:$J,6,0)</f>
        <v>是</v>
      </c>
      <c r="L8764" s="171"/>
      <c r="M8764" s="171"/>
      <c r="N8764" s="171"/>
      <c r="O8764" s="171"/>
      <c r="P8764" s="171"/>
      <c r="Q8764" s="171"/>
      <c r="R8764" s="171"/>
      <c r="S8764" s="171"/>
      <c r="T8764" s="171"/>
      <c r="U8764" s="171"/>
      <c r="V8764" s="171"/>
      <c r="W8764" s="171"/>
      <c r="X8764" s="171"/>
      <c r="Y8764" s="171"/>
      <c r="Z8764" s="171"/>
      <c r="AA8764" s="171"/>
      <c r="AB8764" s="171"/>
      <c r="AC8764" s="171"/>
      <c r="AD8764" s="171"/>
      <c r="AE8764" s="171"/>
      <c r="AF8764" s="171"/>
      <c r="AG8764" s="171"/>
      <c r="AH8764" s="171"/>
      <c r="AI8764" s="171"/>
      <c r="AJ8764" s="171"/>
      <c r="AK8764" s="171"/>
      <c r="AL8764" s="171"/>
      <c r="AM8764" s="171"/>
      <c r="AN8764" s="171"/>
      <c r="AO8764" s="171"/>
      <c r="AP8764" s="171"/>
      <c r="AQ8764" s="171"/>
      <c r="AR8764" s="171"/>
      <c r="AS8764" s="171"/>
      <c r="AT8764" s="171"/>
      <c r="AU8764" s="171"/>
      <c r="AV8764" s="171"/>
      <c r="AW8764" s="171"/>
      <c r="AX8764" s="171"/>
      <c r="AY8764" s="171"/>
      <c r="AZ8764" s="171"/>
      <c r="BA8764" s="171"/>
      <c r="BB8764" s="171"/>
      <c r="BC8764" s="171"/>
      <c r="BD8764" s="171"/>
      <c r="BE8764" s="171"/>
      <c r="BF8764" s="171"/>
      <c r="BG8764" s="171"/>
      <c r="BH8764" s="171"/>
      <c r="BI8764" s="171"/>
      <c r="BJ8764" s="171"/>
      <c r="BK8764" s="171"/>
      <c r="BL8764" s="171"/>
      <c r="BM8764" s="171"/>
      <c r="BN8764" s="171"/>
      <c r="BO8764" s="171"/>
      <c r="BP8764" s="171"/>
      <c r="BQ8764" s="171"/>
      <c r="BR8764" s="171"/>
      <c r="BS8764" s="171"/>
      <c r="BT8764" s="171"/>
      <c r="BU8764" s="171"/>
      <c r="BV8764" s="171"/>
      <c r="BW8764" s="171"/>
      <c r="BX8764" s="171"/>
      <c r="BY8764" s="171"/>
      <c r="BZ8764" s="171"/>
      <c r="CA8764" s="171"/>
      <c r="CB8764" s="171"/>
      <c r="CC8764" s="171"/>
      <c r="CD8764" s="171"/>
      <c r="CE8764" s="171"/>
      <c r="CF8764" s="171"/>
      <c r="CG8764" s="171"/>
      <c r="CH8764" s="171"/>
      <c r="CI8764" s="171"/>
      <c r="CJ8764" s="171"/>
      <c r="CK8764" s="171"/>
      <c r="CL8764" s="171"/>
      <c r="CM8764" s="171"/>
      <c r="CN8764" s="171"/>
      <c r="CO8764" s="171"/>
      <c r="CP8764" s="171"/>
      <c r="CQ8764" s="171"/>
      <c r="CR8764" s="171"/>
      <c r="CS8764" s="171"/>
      <c r="CT8764" s="171"/>
      <c r="CU8764" s="171"/>
      <c r="CV8764" s="171"/>
      <c r="CW8764" s="171"/>
      <c r="CX8764" s="171"/>
      <c r="CY8764" s="171"/>
      <c r="CZ8764" s="171"/>
      <c r="DA8764" s="171"/>
      <c r="DB8764" s="171"/>
      <c r="DC8764" s="171"/>
      <c r="DD8764" s="171"/>
      <c r="DE8764" s="171"/>
      <c r="DF8764" s="171"/>
      <c r="DG8764" s="171"/>
      <c r="DH8764" s="171"/>
      <c r="DI8764" s="171"/>
      <c r="DJ8764" s="171"/>
      <c r="DK8764" s="171"/>
      <c r="DL8764" s="171"/>
      <c r="DM8764" s="171"/>
      <c r="DN8764" s="171"/>
      <c r="DO8764" s="171"/>
      <c r="DP8764" s="171"/>
      <c r="DQ8764" s="171"/>
      <c r="DR8764" s="171"/>
      <c r="DS8764" s="171"/>
      <c r="DT8764" s="171"/>
      <c r="DU8764" s="171"/>
      <c r="DV8764" s="171"/>
      <c r="DW8764" s="171"/>
      <c r="DX8764" s="171"/>
      <c r="DY8764" s="171"/>
      <c r="DZ8764" s="171"/>
      <c r="EA8764" s="171"/>
      <c r="EB8764" s="171"/>
      <c r="EC8764" s="171"/>
      <c r="ED8764" s="171"/>
      <c r="EE8764" s="171"/>
      <c r="EF8764" s="171"/>
      <c r="EG8764" s="171"/>
      <c r="EH8764" s="171"/>
      <c r="EI8764" s="171"/>
      <c r="EJ8764" s="171"/>
      <c r="EK8764" s="171"/>
      <c r="EL8764" s="171"/>
      <c r="EM8764" s="171"/>
      <c r="EN8764" s="171"/>
      <c r="EO8764" s="171"/>
      <c r="EP8764" s="171"/>
      <c r="EQ8764" s="171"/>
      <c r="ER8764" s="171"/>
      <c r="ES8764" s="171"/>
      <c r="ET8764" s="171"/>
      <c r="EU8764" s="171"/>
      <c r="EV8764" s="171"/>
      <c r="EW8764" s="171"/>
      <c r="EX8764" s="171"/>
      <c r="EY8764" s="171"/>
      <c r="EZ8764" s="171"/>
      <c r="FA8764" s="171"/>
      <c r="FB8764" s="171"/>
      <c r="FC8764" s="171"/>
      <c r="FD8764" s="171"/>
      <c r="FE8764" s="171"/>
      <c r="FF8764" s="171"/>
      <c r="FG8764" s="171"/>
      <c r="FH8764" s="171"/>
      <c r="FI8764" s="171"/>
      <c r="FJ8764" s="171"/>
      <c r="FK8764" s="171"/>
      <c r="FL8764" s="171"/>
      <c r="FM8764" s="171"/>
      <c r="FN8764" s="171"/>
      <c r="FO8764" s="171"/>
      <c r="FP8764" s="171"/>
      <c r="FQ8764" s="171"/>
      <c r="FR8764" s="171"/>
      <c r="FS8764" s="171"/>
      <c r="FT8764" s="171"/>
      <c r="FU8764" s="171"/>
      <c r="FV8764" s="171"/>
      <c r="FW8764" s="171"/>
      <c r="FX8764" s="171"/>
      <c r="FY8764" s="171"/>
      <c r="FZ8764" s="171"/>
      <c r="GA8764" s="171"/>
      <c r="GB8764" s="171"/>
      <c r="GC8764" s="171"/>
      <c r="GD8764" s="171"/>
      <c r="GE8764" s="171"/>
      <c r="GF8764" s="171"/>
      <c r="GG8764" s="171"/>
      <c r="GH8764" s="171"/>
      <c r="GI8764" s="171"/>
      <c r="GJ8764" s="171"/>
      <c r="GK8764" s="171"/>
      <c r="GL8764" s="171"/>
      <c r="GM8764" s="171"/>
      <c r="GN8764" s="171"/>
      <c r="GO8764" s="171"/>
      <c r="GP8764" s="171"/>
      <c r="GQ8764" s="171"/>
      <c r="GR8764" s="171"/>
      <c r="GS8764" s="171"/>
      <c r="GT8764" s="171"/>
      <c r="GU8764" s="171"/>
      <c r="GV8764" s="171"/>
      <c r="GW8764" s="171"/>
      <c r="GX8764" s="171"/>
      <c r="GY8764" s="171"/>
      <c r="GZ8764" s="171"/>
      <c r="HA8764" s="171"/>
      <c r="HB8764" s="171"/>
      <c r="HC8764" s="171"/>
      <c r="HD8764" s="171"/>
      <c r="HE8764" s="171"/>
      <c r="HF8764" s="171"/>
      <c r="HG8764" s="171"/>
      <c r="HH8764" s="171"/>
      <c r="HI8764" s="171"/>
      <c r="HJ8764" s="171"/>
      <c r="HK8764" s="171"/>
      <c r="HL8764" s="171"/>
      <c r="HM8764" s="171"/>
      <c r="HN8764" s="171"/>
      <c r="HO8764" s="171"/>
      <c r="HP8764" s="171"/>
      <c r="HQ8764" s="171"/>
      <c r="HR8764" s="171"/>
      <c r="HS8764" s="171"/>
      <c r="HT8764" s="171"/>
      <c r="HU8764" s="171"/>
      <c r="HV8764" s="171"/>
      <c r="HW8764" s="171"/>
      <c r="HX8764" s="171"/>
      <c r="HY8764" s="171"/>
      <c r="HZ8764" s="171"/>
      <c r="IA8764" s="171"/>
      <c r="IB8764" s="171"/>
      <c r="IC8764" s="171"/>
      <c r="ID8764" s="171"/>
      <c r="IE8764" s="171"/>
      <c r="IF8764" s="171"/>
      <c r="IG8764" s="171"/>
      <c r="IH8764" s="171"/>
      <c r="II8764" s="171"/>
      <c r="IJ8764" s="171"/>
      <c r="IK8764" s="171"/>
      <c r="IL8764" s="171"/>
      <c r="IM8764" s="171"/>
      <c r="IN8764" s="171"/>
      <c r="IO8764" s="171"/>
      <c r="IP8764" s="171"/>
      <c r="IQ8764" s="171"/>
      <c r="IR8764" s="171"/>
    </row>
    <row r="8765" s="2" customFormat="1" spans="1:252">
      <c r="A8765" s="172">
        <v>4800000030000</v>
      </c>
      <c r="B8765" s="82" t="s">
        <v>25436</v>
      </c>
      <c r="C8765" s="147">
        <v>5</v>
      </c>
      <c r="D8765" s="169" t="s">
        <v>25439</v>
      </c>
      <c r="E8765" s="82" t="s">
        <v>25440</v>
      </c>
      <c r="F8765" s="82" t="s">
        <v>25441</v>
      </c>
      <c r="G8765" s="82"/>
      <c r="H8765" s="87" t="s">
        <v>25442</v>
      </c>
      <c r="I8765" s="82"/>
      <c r="J8765" s="2" t="str">
        <f>VLOOKUP(E8765,[2]综合!$E:$J,6,0)</f>
        <v>否</v>
      </c>
      <c r="L8765" s="171"/>
      <c r="M8765" s="171"/>
      <c r="N8765" s="171"/>
      <c r="O8765" s="171"/>
      <c r="P8765" s="171"/>
      <c r="Q8765" s="171"/>
      <c r="R8765" s="171"/>
      <c r="S8765" s="171"/>
      <c r="T8765" s="171"/>
      <c r="U8765" s="171"/>
      <c r="V8765" s="171"/>
      <c r="W8765" s="171"/>
      <c r="X8765" s="171"/>
      <c r="Y8765" s="171"/>
      <c r="Z8765" s="171"/>
      <c r="AA8765" s="171"/>
      <c r="AB8765" s="171"/>
      <c r="AC8765" s="171"/>
      <c r="AD8765" s="171"/>
      <c r="AE8765" s="171"/>
      <c r="AF8765" s="171"/>
      <c r="AG8765" s="171"/>
      <c r="AH8765" s="171"/>
      <c r="AI8765" s="171"/>
      <c r="AJ8765" s="171"/>
      <c r="AK8765" s="171"/>
      <c r="AL8765" s="171"/>
      <c r="AM8765" s="171"/>
      <c r="AN8765" s="171"/>
      <c r="AO8765" s="171"/>
      <c r="AP8765" s="171"/>
      <c r="AQ8765" s="171"/>
      <c r="AR8765" s="171"/>
      <c r="AS8765" s="171"/>
      <c r="AT8765" s="171"/>
      <c r="AU8765" s="171"/>
      <c r="AV8765" s="171"/>
      <c r="AW8765" s="171"/>
      <c r="AX8765" s="171"/>
      <c r="AY8765" s="171"/>
      <c r="AZ8765" s="171"/>
      <c r="BA8765" s="171"/>
      <c r="BB8765" s="171"/>
      <c r="BC8765" s="171"/>
      <c r="BD8765" s="171"/>
      <c r="BE8765" s="171"/>
      <c r="BF8765" s="171"/>
      <c r="BG8765" s="171"/>
      <c r="BH8765" s="171"/>
      <c r="BI8765" s="171"/>
      <c r="BJ8765" s="171"/>
      <c r="BK8765" s="171"/>
      <c r="BL8765" s="171"/>
      <c r="BM8765" s="171"/>
      <c r="BN8765" s="171"/>
      <c r="BO8765" s="171"/>
      <c r="BP8765" s="171"/>
      <c r="BQ8765" s="171"/>
      <c r="BR8765" s="171"/>
      <c r="BS8765" s="171"/>
      <c r="BT8765" s="171"/>
      <c r="BU8765" s="171"/>
      <c r="BV8765" s="171"/>
      <c r="BW8765" s="171"/>
      <c r="BX8765" s="171"/>
      <c r="BY8765" s="171"/>
      <c r="BZ8765" s="171"/>
      <c r="CA8765" s="171"/>
      <c r="CB8765" s="171"/>
      <c r="CC8765" s="171"/>
      <c r="CD8765" s="171"/>
      <c r="CE8765" s="171"/>
      <c r="CF8765" s="171"/>
      <c r="CG8765" s="171"/>
      <c r="CH8765" s="171"/>
      <c r="CI8765" s="171"/>
      <c r="CJ8765" s="171"/>
      <c r="CK8765" s="171"/>
      <c r="CL8765" s="171"/>
      <c r="CM8765" s="171"/>
      <c r="CN8765" s="171"/>
      <c r="CO8765" s="171"/>
      <c r="CP8765" s="171"/>
      <c r="CQ8765" s="171"/>
      <c r="CR8765" s="171"/>
      <c r="CS8765" s="171"/>
      <c r="CT8765" s="171"/>
      <c r="CU8765" s="171"/>
      <c r="CV8765" s="171"/>
      <c r="CW8765" s="171"/>
      <c r="CX8765" s="171"/>
      <c r="CY8765" s="171"/>
      <c r="CZ8765" s="171"/>
      <c r="DA8765" s="171"/>
      <c r="DB8765" s="171"/>
      <c r="DC8765" s="171"/>
      <c r="DD8765" s="171"/>
      <c r="DE8765" s="171"/>
      <c r="DF8765" s="171"/>
      <c r="DG8765" s="171"/>
      <c r="DH8765" s="171"/>
      <c r="DI8765" s="171"/>
      <c r="DJ8765" s="171"/>
      <c r="DK8765" s="171"/>
      <c r="DL8765" s="171"/>
      <c r="DM8765" s="171"/>
      <c r="DN8765" s="171"/>
      <c r="DO8765" s="171"/>
      <c r="DP8765" s="171"/>
      <c r="DQ8765" s="171"/>
      <c r="DR8765" s="171"/>
      <c r="DS8765" s="171"/>
      <c r="DT8765" s="171"/>
      <c r="DU8765" s="171"/>
      <c r="DV8765" s="171"/>
      <c r="DW8765" s="171"/>
      <c r="DX8765" s="171"/>
      <c r="DY8765" s="171"/>
      <c r="DZ8765" s="171"/>
      <c r="EA8765" s="171"/>
      <c r="EB8765" s="171"/>
      <c r="EC8765" s="171"/>
      <c r="ED8765" s="171"/>
      <c r="EE8765" s="171"/>
      <c r="EF8765" s="171"/>
      <c r="EG8765" s="171"/>
      <c r="EH8765" s="171"/>
      <c r="EI8765" s="171"/>
      <c r="EJ8765" s="171"/>
      <c r="EK8765" s="171"/>
      <c r="EL8765" s="171"/>
      <c r="EM8765" s="171"/>
      <c r="EN8765" s="171"/>
      <c r="EO8765" s="171"/>
      <c r="EP8765" s="171"/>
      <c r="EQ8765" s="171"/>
      <c r="ER8765" s="171"/>
      <c r="ES8765" s="171"/>
      <c r="ET8765" s="171"/>
      <c r="EU8765" s="171"/>
      <c r="EV8765" s="171"/>
      <c r="EW8765" s="171"/>
      <c r="EX8765" s="171"/>
      <c r="EY8765" s="171"/>
      <c r="EZ8765" s="171"/>
      <c r="FA8765" s="171"/>
      <c r="FB8765" s="171"/>
      <c r="FC8765" s="171"/>
      <c r="FD8765" s="171"/>
      <c r="FE8765" s="171"/>
      <c r="FF8765" s="171"/>
      <c r="FG8765" s="171"/>
      <c r="FH8765" s="171"/>
      <c r="FI8765" s="171"/>
      <c r="FJ8765" s="171"/>
      <c r="FK8765" s="171"/>
      <c r="FL8765" s="171"/>
      <c r="FM8765" s="171"/>
      <c r="FN8765" s="171"/>
      <c r="FO8765" s="171"/>
      <c r="FP8765" s="171"/>
      <c r="FQ8765" s="171"/>
      <c r="FR8765" s="171"/>
      <c r="FS8765" s="171"/>
      <c r="FT8765" s="171"/>
      <c r="FU8765" s="171"/>
      <c r="FV8765" s="171"/>
      <c r="FW8765" s="171"/>
      <c r="FX8765" s="171"/>
      <c r="FY8765" s="171"/>
      <c r="FZ8765" s="171"/>
      <c r="GA8765" s="171"/>
      <c r="GB8765" s="171"/>
      <c r="GC8765" s="171"/>
      <c r="GD8765" s="171"/>
      <c r="GE8765" s="171"/>
      <c r="GF8765" s="171"/>
      <c r="GG8765" s="171"/>
      <c r="GH8765" s="171"/>
      <c r="GI8765" s="171"/>
      <c r="GJ8765" s="171"/>
      <c r="GK8765" s="171"/>
      <c r="GL8765" s="171"/>
      <c r="GM8765" s="171"/>
      <c r="GN8765" s="171"/>
      <c r="GO8765" s="171"/>
      <c r="GP8765" s="171"/>
      <c r="GQ8765" s="171"/>
      <c r="GR8765" s="171"/>
      <c r="GS8765" s="171"/>
      <c r="GT8765" s="171"/>
      <c r="GU8765" s="171"/>
      <c r="GV8765" s="171"/>
      <c r="GW8765" s="171"/>
      <c r="GX8765" s="171"/>
      <c r="GY8765" s="171"/>
      <c r="GZ8765" s="171"/>
      <c r="HA8765" s="171"/>
      <c r="HB8765" s="171"/>
      <c r="HC8765" s="171"/>
      <c r="HD8765" s="171"/>
      <c r="HE8765" s="171"/>
      <c r="HF8765" s="171"/>
      <c r="HG8765" s="171"/>
      <c r="HH8765" s="171"/>
      <c r="HI8765" s="171"/>
      <c r="HJ8765" s="171"/>
      <c r="HK8765" s="171"/>
      <c r="HL8765" s="171"/>
      <c r="HM8765" s="171"/>
      <c r="HN8765" s="171"/>
      <c r="HO8765" s="171"/>
      <c r="HP8765" s="171"/>
      <c r="HQ8765" s="171"/>
      <c r="HR8765" s="171"/>
      <c r="HS8765" s="171"/>
      <c r="HT8765" s="171"/>
      <c r="HU8765" s="171"/>
      <c r="HV8765" s="171"/>
      <c r="HW8765" s="171"/>
      <c r="HX8765" s="171"/>
      <c r="HY8765" s="171"/>
      <c r="HZ8765" s="171"/>
      <c r="IA8765" s="171"/>
      <c r="IB8765" s="171"/>
      <c r="IC8765" s="171"/>
      <c r="ID8765" s="171"/>
      <c r="IE8765" s="171"/>
      <c r="IF8765" s="171"/>
      <c r="IG8765" s="171"/>
      <c r="IH8765" s="171"/>
      <c r="II8765" s="171"/>
      <c r="IJ8765" s="171"/>
      <c r="IK8765" s="171"/>
      <c r="IL8765" s="171"/>
      <c r="IM8765" s="171"/>
      <c r="IN8765" s="171"/>
      <c r="IO8765" s="171"/>
      <c r="IP8765" s="171"/>
      <c r="IQ8765" s="171"/>
      <c r="IR8765" s="171"/>
    </row>
    <row r="8766" s="2" customFormat="1" spans="1:252">
      <c r="A8766" s="172">
        <v>4800000030000</v>
      </c>
      <c r="B8766" s="82" t="s">
        <v>25436</v>
      </c>
      <c r="C8766" s="147">
        <v>5</v>
      </c>
      <c r="D8766" s="169" t="s">
        <v>25443</v>
      </c>
      <c r="E8766" s="82" t="s">
        <v>25444</v>
      </c>
      <c r="F8766" s="82" t="s">
        <v>25445</v>
      </c>
      <c r="G8766" s="82"/>
      <c r="H8766" s="87" t="s">
        <v>25446</v>
      </c>
      <c r="I8766" s="82"/>
      <c r="J8766" s="2" t="str">
        <f>VLOOKUP(E8766,[2]综合!$E:$J,6,0)</f>
        <v>否</v>
      </c>
      <c r="L8766" s="171"/>
      <c r="M8766" s="171"/>
      <c r="N8766" s="171"/>
      <c r="O8766" s="171"/>
      <c r="P8766" s="171"/>
      <c r="Q8766" s="171"/>
      <c r="R8766" s="171"/>
      <c r="S8766" s="171"/>
      <c r="T8766" s="171"/>
      <c r="U8766" s="171"/>
      <c r="V8766" s="171"/>
      <c r="W8766" s="171"/>
      <c r="X8766" s="171"/>
      <c r="Y8766" s="171"/>
      <c r="Z8766" s="171"/>
      <c r="AA8766" s="171"/>
      <c r="AB8766" s="171"/>
      <c r="AC8766" s="171"/>
      <c r="AD8766" s="171"/>
      <c r="AE8766" s="171"/>
      <c r="AF8766" s="171"/>
      <c r="AG8766" s="171"/>
      <c r="AH8766" s="171"/>
      <c r="AI8766" s="171"/>
      <c r="AJ8766" s="171"/>
      <c r="AK8766" s="171"/>
      <c r="AL8766" s="171"/>
      <c r="AM8766" s="171"/>
      <c r="AN8766" s="171"/>
      <c r="AO8766" s="171"/>
      <c r="AP8766" s="171"/>
      <c r="AQ8766" s="171"/>
      <c r="AR8766" s="171"/>
      <c r="AS8766" s="171"/>
      <c r="AT8766" s="171"/>
      <c r="AU8766" s="171"/>
      <c r="AV8766" s="171"/>
      <c r="AW8766" s="171"/>
      <c r="AX8766" s="171"/>
      <c r="AY8766" s="171"/>
      <c r="AZ8766" s="171"/>
      <c r="BA8766" s="171"/>
      <c r="BB8766" s="171"/>
      <c r="BC8766" s="171"/>
      <c r="BD8766" s="171"/>
      <c r="BE8766" s="171"/>
      <c r="BF8766" s="171"/>
      <c r="BG8766" s="171"/>
      <c r="BH8766" s="171"/>
      <c r="BI8766" s="171"/>
      <c r="BJ8766" s="171"/>
      <c r="BK8766" s="171"/>
      <c r="BL8766" s="171"/>
      <c r="BM8766" s="171"/>
      <c r="BN8766" s="171"/>
      <c r="BO8766" s="171"/>
      <c r="BP8766" s="171"/>
      <c r="BQ8766" s="171"/>
      <c r="BR8766" s="171"/>
      <c r="BS8766" s="171"/>
      <c r="BT8766" s="171"/>
      <c r="BU8766" s="171"/>
      <c r="BV8766" s="171"/>
      <c r="BW8766" s="171"/>
      <c r="BX8766" s="171"/>
      <c r="BY8766" s="171"/>
      <c r="BZ8766" s="171"/>
      <c r="CA8766" s="171"/>
      <c r="CB8766" s="171"/>
      <c r="CC8766" s="171"/>
      <c r="CD8766" s="171"/>
      <c r="CE8766" s="171"/>
      <c r="CF8766" s="171"/>
      <c r="CG8766" s="171"/>
      <c r="CH8766" s="171"/>
      <c r="CI8766" s="171"/>
      <c r="CJ8766" s="171"/>
      <c r="CK8766" s="171"/>
      <c r="CL8766" s="171"/>
      <c r="CM8766" s="171"/>
      <c r="CN8766" s="171"/>
      <c r="CO8766" s="171"/>
      <c r="CP8766" s="171"/>
      <c r="CQ8766" s="171"/>
      <c r="CR8766" s="171"/>
      <c r="CS8766" s="171"/>
      <c r="CT8766" s="171"/>
      <c r="CU8766" s="171"/>
      <c r="CV8766" s="171"/>
      <c r="CW8766" s="171"/>
      <c r="CX8766" s="171"/>
      <c r="CY8766" s="171"/>
      <c r="CZ8766" s="171"/>
      <c r="DA8766" s="171"/>
      <c r="DB8766" s="171"/>
      <c r="DC8766" s="171"/>
      <c r="DD8766" s="171"/>
      <c r="DE8766" s="171"/>
      <c r="DF8766" s="171"/>
      <c r="DG8766" s="171"/>
      <c r="DH8766" s="171"/>
      <c r="DI8766" s="171"/>
      <c r="DJ8766" s="171"/>
      <c r="DK8766" s="171"/>
      <c r="DL8766" s="171"/>
      <c r="DM8766" s="171"/>
      <c r="DN8766" s="171"/>
      <c r="DO8766" s="171"/>
      <c r="DP8766" s="171"/>
      <c r="DQ8766" s="171"/>
      <c r="DR8766" s="171"/>
      <c r="DS8766" s="171"/>
      <c r="DT8766" s="171"/>
      <c r="DU8766" s="171"/>
      <c r="DV8766" s="171"/>
      <c r="DW8766" s="171"/>
      <c r="DX8766" s="171"/>
      <c r="DY8766" s="171"/>
      <c r="DZ8766" s="171"/>
      <c r="EA8766" s="171"/>
      <c r="EB8766" s="171"/>
      <c r="EC8766" s="171"/>
      <c r="ED8766" s="171"/>
      <c r="EE8766" s="171"/>
      <c r="EF8766" s="171"/>
      <c r="EG8766" s="171"/>
      <c r="EH8766" s="171"/>
      <c r="EI8766" s="171"/>
      <c r="EJ8766" s="171"/>
      <c r="EK8766" s="171"/>
      <c r="EL8766" s="171"/>
      <c r="EM8766" s="171"/>
      <c r="EN8766" s="171"/>
      <c r="EO8766" s="171"/>
      <c r="EP8766" s="171"/>
      <c r="EQ8766" s="171"/>
      <c r="ER8766" s="171"/>
      <c r="ES8766" s="171"/>
      <c r="ET8766" s="171"/>
      <c r="EU8766" s="171"/>
      <c r="EV8766" s="171"/>
      <c r="EW8766" s="171"/>
      <c r="EX8766" s="171"/>
      <c r="EY8766" s="171"/>
      <c r="EZ8766" s="171"/>
      <c r="FA8766" s="171"/>
      <c r="FB8766" s="171"/>
      <c r="FC8766" s="171"/>
      <c r="FD8766" s="171"/>
      <c r="FE8766" s="171"/>
      <c r="FF8766" s="171"/>
      <c r="FG8766" s="171"/>
      <c r="FH8766" s="171"/>
      <c r="FI8766" s="171"/>
      <c r="FJ8766" s="171"/>
      <c r="FK8766" s="171"/>
      <c r="FL8766" s="171"/>
      <c r="FM8766" s="171"/>
      <c r="FN8766" s="171"/>
      <c r="FO8766" s="171"/>
      <c r="FP8766" s="171"/>
      <c r="FQ8766" s="171"/>
      <c r="FR8766" s="171"/>
      <c r="FS8766" s="171"/>
      <c r="FT8766" s="171"/>
      <c r="FU8766" s="171"/>
      <c r="FV8766" s="171"/>
      <c r="FW8766" s="171"/>
      <c r="FX8766" s="171"/>
      <c r="FY8766" s="171"/>
      <c r="FZ8766" s="171"/>
      <c r="GA8766" s="171"/>
      <c r="GB8766" s="171"/>
      <c r="GC8766" s="171"/>
      <c r="GD8766" s="171"/>
      <c r="GE8766" s="171"/>
      <c r="GF8766" s="171"/>
      <c r="GG8766" s="171"/>
      <c r="GH8766" s="171"/>
      <c r="GI8766" s="171"/>
      <c r="GJ8766" s="171"/>
      <c r="GK8766" s="171"/>
      <c r="GL8766" s="171"/>
      <c r="GM8766" s="171"/>
      <c r="GN8766" s="171"/>
      <c r="GO8766" s="171"/>
      <c r="GP8766" s="171"/>
      <c r="GQ8766" s="171"/>
      <c r="GR8766" s="171"/>
      <c r="GS8766" s="171"/>
      <c r="GT8766" s="171"/>
      <c r="GU8766" s="171"/>
      <c r="GV8766" s="171"/>
      <c r="GW8766" s="171"/>
      <c r="GX8766" s="171"/>
      <c r="GY8766" s="171"/>
      <c r="GZ8766" s="171"/>
      <c r="HA8766" s="171"/>
      <c r="HB8766" s="171"/>
      <c r="HC8766" s="171"/>
      <c r="HD8766" s="171"/>
      <c r="HE8766" s="171"/>
      <c r="HF8766" s="171"/>
      <c r="HG8766" s="171"/>
      <c r="HH8766" s="171"/>
      <c r="HI8766" s="171"/>
      <c r="HJ8766" s="171"/>
      <c r="HK8766" s="171"/>
      <c r="HL8766" s="171"/>
      <c r="HM8766" s="171"/>
      <c r="HN8766" s="171"/>
      <c r="HO8766" s="171"/>
      <c r="HP8766" s="171"/>
      <c r="HQ8766" s="171"/>
      <c r="HR8766" s="171"/>
      <c r="HS8766" s="171"/>
      <c r="HT8766" s="171"/>
      <c r="HU8766" s="171"/>
      <c r="HV8766" s="171"/>
      <c r="HW8766" s="171"/>
      <c r="HX8766" s="171"/>
      <c r="HY8766" s="171"/>
      <c r="HZ8766" s="171"/>
      <c r="IA8766" s="171"/>
      <c r="IB8766" s="171"/>
      <c r="IC8766" s="171"/>
      <c r="ID8766" s="171"/>
      <c r="IE8766" s="171"/>
      <c r="IF8766" s="171"/>
      <c r="IG8766" s="171"/>
      <c r="IH8766" s="171"/>
      <c r="II8766" s="171"/>
      <c r="IJ8766" s="171"/>
      <c r="IK8766" s="171"/>
      <c r="IL8766" s="171"/>
      <c r="IM8766" s="171"/>
      <c r="IN8766" s="171"/>
      <c r="IO8766" s="171"/>
      <c r="IP8766" s="171"/>
      <c r="IQ8766" s="171"/>
      <c r="IR8766" s="171"/>
    </row>
    <row r="8767" s="2" customFormat="1" spans="1:252">
      <c r="A8767" s="172">
        <v>4800000030000</v>
      </c>
      <c r="B8767" s="82" t="s">
        <v>25436</v>
      </c>
      <c r="C8767" s="147">
        <v>5</v>
      </c>
      <c r="D8767" s="169" t="s">
        <v>25447</v>
      </c>
      <c r="E8767" s="82" t="s">
        <v>25448</v>
      </c>
      <c r="F8767" s="82" t="s">
        <v>25449</v>
      </c>
      <c r="G8767" s="82"/>
      <c r="H8767" s="87" t="s">
        <v>25446</v>
      </c>
      <c r="I8767" s="82"/>
      <c r="J8767" s="2" t="str">
        <f>VLOOKUP(E8767,[2]综合!$E:$J,6,0)</f>
        <v>否</v>
      </c>
      <c r="L8767" s="171"/>
      <c r="M8767" s="171"/>
      <c r="N8767" s="171"/>
      <c r="O8767" s="171"/>
      <c r="P8767" s="171"/>
      <c r="Q8767" s="171"/>
      <c r="R8767" s="171"/>
      <c r="S8767" s="171"/>
      <c r="T8767" s="171"/>
      <c r="U8767" s="171"/>
      <c r="V8767" s="171"/>
      <c r="W8767" s="171"/>
      <c r="X8767" s="171"/>
      <c r="Y8767" s="171"/>
      <c r="Z8767" s="171"/>
      <c r="AA8767" s="171"/>
      <c r="AB8767" s="171"/>
      <c r="AC8767" s="171"/>
      <c r="AD8767" s="171"/>
      <c r="AE8767" s="171"/>
      <c r="AF8767" s="171"/>
      <c r="AG8767" s="171"/>
      <c r="AH8767" s="171"/>
      <c r="AI8767" s="171"/>
      <c r="AJ8767" s="171"/>
      <c r="AK8767" s="171"/>
      <c r="AL8767" s="171"/>
      <c r="AM8767" s="171"/>
      <c r="AN8767" s="171"/>
      <c r="AO8767" s="171"/>
      <c r="AP8767" s="171"/>
      <c r="AQ8767" s="171"/>
      <c r="AR8767" s="171"/>
      <c r="AS8767" s="171"/>
      <c r="AT8767" s="171"/>
      <c r="AU8767" s="171"/>
      <c r="AV8767" s="171"/>
      <c r="AW8767" s="171"/>
      <c r="AX8767" s="171"/>
      <c r="AY8767" s="171"/>
      <c r="AZ8767" s="171"/>
      <c r="BA8767" s="171"/>
      <c r="BB8767" s="171"/>
      <c r="BC8767" s="171"/>
      <c r="BD8767" s="171"/>
      <c r="BE8767" s="171"/>
      <c r="BF8767" s="171"/>
      <c r="BG8767" s="171"/>
      <c r="BH8767" s="171"/>
      <c r="BI8767" s="171"/>
      <c r="BJ8767" s="171"/>
      <c r="BK8767" s="171"/>
      <c r="BL8767" s="171"/>
      <c r="BM8767" s="171"/>
      <c r="BN8767" s="171"/>
      <c r="BO8767" s="171"/>
      <c r="BP8767" s="171"/>
      <c r="BQ8767" s="171"/>
      <c r="BR8767" s="171"/>
      <c r="BS8767" s="171"/>
      <c r="BT8767" s="171"/>
      <c r="BU8767" s="171"/>
      <c r="BV8767" s="171"/>
      <c r="BW8767" s="171"/>
      <c r="BX8767" s="171"/>
      <c r="BY8767" s="171"/>
      <c r="BZ8767" s="171"/>
      <c r="CA8767" s="171"/>
      <c r="CB8767" s="171"/>
      <c r="CC8767" s="171"/>
      <c r="CD8767" s="171"/>
      <c r="CE8767" s="171"/>
      <c r="CF8767" s="171"/>
      <c r="CG8767" s="171"/>
      <c r="CH8767" s="171"/>
      <c r="CI8767" s="171"/>
      <c r="CJ8767" s="171"/>
      <c r="CK8767" s="171"/>
      <c r="CL8767" s="171"/>
      <c r="CM8767" s="171"/>
      <c r="CN8767" s="171"/>
      <c r="CO8767" s="171"/>
      <c r="CP8767" s="171"/>
      <c r="CQ8767" s="171"/>
      <c r="CR8767" s="171"/>
      <c r="CS8767" s="171"/>
      <c r="CT8767" s="171"/>
      <c r="CU8767" s="171"/>
      <c r="CV8767" s="171"/>
      <c r="CW8767" s="171"/>
      <c r="CX8767" s="171"/>
      <c r="CY8767" s="171"/>
      <c r="CZ8767" s="171"/>
      <c r="DA8767" s="171"/>
      <c r="DB8767" s="171"/>
      <c r="DC8767" s="171"/>
      <c r="DD8767" s="171"/>
      <c r="DE8767" s="171"/>
      <c r="DF8767" s="171"/>
      <c r="DG8767" s="171"/>
      <c r="DH8767" s="171"/>
      <c r="DI8767" s="171"/>
      <c r="DJ8767" s="171"/>
      <c r="DK8767" s="171"/>
      <c r="DL8767" s="171"/>
      <c r="DM8767" s="171"/>
      <c r="DN8767" s="171"/>
      <c r="DO8767" s="171"/>
      <c r="DP8767" s="171"/>
      <c r="DQ8767" s="171"/>
      <c r="DR8767" s="171"/>
      <c r="DS8767" s="171"/>
      <c r="DT8767" s="171"/>
      <c r="DU8767" s="171"/>
      <c r="DV8767" s="171"/>
      <c r="DW8767" s="171"/>
      <c r="DX8767" s="171"/>
      <c r="DY8767" s="171"/>
      <c r="DZ8767" s="171"/>
      <c r="EA8767" s="171"/>
      <c r="EB8767" s="171"/>
      <c r="EC8767" s="171"/>
      <c r="ED8767" s="171"/>
      <c r="EE8767" s="171"/>
      <c r="EF8767" s="171"/>
      <c r="EG8767" s="171"/>
      <c r="EH8767" s="171"/>
      <c r="EI8767" s="171"/>
      <c r="EJ8767" s="171"/>
      <c r="EK8767" s="171"/>
      <c r="EL8767" s="171"/>
      <c r="EM8767" s="171"/>
      <c r="EN8767" s="171"/>
      <c r="EO8767" s="171"/>
      <c r="EP8767" s="171"/>
      <c r="EQ8767" s="171"/>
      <c r="ER8767" s="171"/>
      <c r="ES8767" s="171"/>
      <c r="ET8767" s="171"/>
      <c r="EU8767" s="171"/>
      <c r="EV8767" s="171"/>
      <c r="EW8767" s="171"/>
      <c r="EX8767" s="171"/>
      <c r="EY8767" s="171"/>
      <c r="EZ8767" s="171"/>
      <c r="FA8767" s="171"/>
      <c r="FB8767" s="171"/>
      <c r="FC8767" s="171"/>
      <c r="FD8767" s="171"/>
      <c r="FE8767" s="171"/>
      <c r="FF8767" s="171"/>
      <c r="FG8767" s="171"/>
      <c r="FH8767" s="171"/>
      <c r="FI8767" s="171"/>
      <c r="FJ8767" s="171"/>
      <c r="FK8767" s="171"/>
      <c r="FL8767" s="171"/>
      <c r="FM8767" s="171"/>
      <c r="FN8767" s="171"/>
      <c r="FO8767" s="171"/>
      <c r="FP8767" s="171"/>
      <c r="FQ8767" s="171"/>
      <c r="FR8767" s="171"/>
      <c r="FS8767" s="171"/>
      <c r="FT8767" s="171"/>
      <c r="FU8767" s="171"/>
      <c r="FV8767" s="171"/>
      <c r="FW8767" s="171"/>
      <c r="FX8767" s="171"/>
      <c r="FY8767" s="171"/>
      <c r="FZ8767" s="171"/>
      <c r="GA8767" s="171"/>
      <c r="GB8767" s="171"/>
      <c r="GC8767" s="171"/>
      <c r="GD8767" s="171"/>
      <c r="GE8767" s="171"/>
      <c r="GF8767" s="171"/>
      <c r="GG8767" s="171"/>
      <c r="GH8767" s="171"/>
      <c r="GI8767" s="171"/>
      <c r="GJ8767" s="171"/>
      <c r="GK8767" s="171"/>
      <c r="GL8767" s="171"/>
      <c r="GM8767" s="171"/>
      <c r="GN8767" s="171"/>
      <c r="GO8767" s="171"/>
      <c r="GP8767" s="171"/>
      <c r="GQ8767" s="171"/>
      <c r="GR8767" s="171"/>
      <c r="GS8767" s="171"/>
      <c r="GT8767" s="171"/>
      <c r="GU8767" s="171"/>
      <c r="GV8767" s="171"/>
      <c r="GW8767" s="171"/>
      <c r="GX8767" s="171"/>
      <c r="GY8767" s="171"/>
      <c r="GZ8767" s="171"/>
      <c r="HA8767" s="171"/>
      <c r="HB8767" s="171"/>
      <c r="HC8767" s="171"/>
      <c r="HD8767" s="171"/>
      <c r="HE8767" s="171"/>
      <c r="HF8767" s="171"/>
      <c r="HG8767" s="171"/>
      <c r="HH8767" s="171"/>
      <c r="HI8767" s="171"/>
      <c r="HJ8767" s="171"/>
      <c r="HK8767" s="171"/>
      <c r="HL8767" s="171"/>
      <c r="HM8767" s="171"/>
      <c r="HN8767" s="171"/>
      <c r="HO8767" s="171"/>
      <c r="HP8767" s="171"/>
      <c r="HQ8767" s="171"/>
      <c r="HR8767" s="171"/>
      <c r="HS8767" s="171"/>
      <c r="HT8767" s="171"/>
      <c r="HU8767" s="171"/>
      <c r="HV8767" s="171"/>
      <c r="HW8767" s="171"/>
      <c r="HX8767" s="171"/>
      <c r="HY8767" s="171"/>
      <c r="HZ8767" s="171"/>
      <c r="IA8767" s="171"/>
      <c r="IB8767" s="171"/>
      <c r="IC8767" s="171"/>
      <c r="ID8767" s="171"/>
      <c r="IE8767" s="171"/>
      <c r="IF8767" s="171"/>
      <c r="IG8767" s="171"/>
      <c r="IH8767" s="171"/>
      <c r="II8767" s="171"/>
      <c r="IJ8767" s="171"/>
      <c r="IK8767" s="171"/>
      <c r="IL8767" s="171"/>
      <c r="IM8767" s="171"/>
      <c r="IN8767" s="171"/>
      <c r="IO8767" s="171"/>
      <c r="IP8767" s="171"/>
      <c r="IQ8767" s="171"/>
      <c r="IR8767" s="171"/>
    </row>
    <row r="8768" s="2" customFormat="1" ht="43.2" spans="1:252">
      <c r="A8768" s="172">
        <v>4800000030000</v>
      </c>
      <c r="B8768" s="82" t="s">
        <v>25436</v>
      </c>
      <c r="C8768" s="147">
        <v>5</v>
      </c>
      <c r="D8768" s="169" t="s">
        <v>25450</v>
      </c>
      <c r="E8768" s="82" t="s">
        <v>25451</v>
      </c>
      <c r="F8768" s="82" t="s">
        <v>25452</v>
      </c>
      <c r="G8768" s="82"/>
      <c r="H8768" s="87" t="s">
        <v>25453</v>
      </c>
      <c r="I8768" s="82"/>
      <c r="J8768" s="2" t="str">
        <f>VLOOKUP(E8768,[2]综合!$E:$J,6,0)</f>
        <v>否</v>
      </c>
      <c r="L8768" s="171"/>
      <c r="M8768" s="171"/>
      <c r="N8768" s="171"/>
      <c r="O8768" s="171"/>
      <c r="P8768" s="171"/>
      <c r="Q8768" s="171"/>
      <c r="R8768" s="171"/>
      <c r="S8768" s="171"/>
      <c r="T8768" s="171"/>
      <c r="U8768" s="171"/>
      <c r="V8768" s="171"/>
      <c r="W8768" s="171"/>
      <c r="X8768" s="171"/>
      <c r="Y8768" s="171"/>
      <c r="Z8768" s="171"/>
      <c r="AA8768" s="171"/>
      <c r="AB8768" s="171"/>
      <c r="AC8768" s="171"/>
      <c r="AD8768" s="171"/>
      <c r="AE8768" s="171"/>
      <c r="AF8768" s="171"/>
      <c r="AG8768" s="171"/>
      <c r="AH8768" s="171"/>
      <c r="AI8768" s="171"/>
      <c r="AJ8768" s="171"/>
      <c r="AK8768" s="171"/>
      <c r="AL8768" s="171"/>
      <c r="AM8768" s="171"/>
      <c r="AN8768" s="171"/>
      <c r="AO8768" s="171"/>
      <c r="AP8768" s="171"/>
      <c r="AQ8768" s="171"/>
      <c r="AR8768" s="171"/>
      <c r="AS8768" s="171"/>
      <c r="AT8768" s="171"/>
      <c r="AU8768" s="171"/>
      <c r="AV8768" s="171"/>
      <c r="AW8768" s="171"/>
      <c r="AX8768" s="171"/>
      <c r="AY8768" s="171"/>
      <c r="AZ8768" s="171"/>
      <c r="BA8768" s="171"/>
      <c r="BB8768" s="171"/>
      <c r="BC8768" s="171"/>
      <c r="BD8768" s="171"/>
      <c r="BE8768" s="171"/>
      <c r="BF8768" s="171"/>
      <c r="BG8768" s="171"/>
      <c r="BH8768" s="171"/>
      <c r="BI8768" s="171"/>
      <c r="BJ8768" s="171"/>
      <c r="BK8768" s="171"/>
      <c r="BL8768" s="171"/>
      <c r="BM8768" s="171"/>
      <c r="BN8768" s="171"/>
      <c r="BO8768" s="171"/>
      <c r="BP8768" s="171"/>
      <c r="BQ8768" s="171"/>
      <c r="BR8768" s="171"/>
      <c r="BS8768" s="171"/>
      <c r="BT8768" s="171"/>
      <c r="BU8768" s="171"/>
      <c r="BV8768" s="171"/>
      <c r="BW8768" s="171"/>
      <c r="BX8768" s="171"/>
      <c r="BY8768" s="171"/>
      <c r="BZ8768" s="171"/>
      <c r="CA8768" s="171"/>
      <c r="CB8768" s="171"/>
      <c r="CC8768" s="171"/>
      <c r="CD8768" s="171"/>
      <c r="CE8768" s="171"/>
      <c r="CF8768" s="171"/>
      <c r="CG8768" s="171"/>
      <c r="CH8768" s="171"/>
      <c r="CI8768" s="171"/>
      <c r="CJ8768" s="171"/>
      <c r="CK8768" s="171"/>
      <c r="CL8768" s="171"/>
      <c r="CM8768" s="171"/>
      <c r="CN8768" s="171"/>
      <c r="CO8768" s="171"/>
      <c r="CP8768" s="171"/>
      <c r="CQ8768" s="171"/>
      <c r="CR8768" s="171"/>
      <c r="CS8768" s="171"/>
      <c r="CT8768" s="171"/>
      <c r="CU8768" s="171"/>
      <c r="CV8768" s="171"/>
      <c r="CW8768" s="171"/>
      <c r="CX8768" s="171"/>
      <c r="CY8768" s="171"/>
      <c r="CZ8768" s="171"/>
      <c r="DA8768" s="171"/>
      <c r="DB8768" s="171"/>
      <c r="DC8768" s="171"/>
      <c r="DD8768" s="171"/>
      <c r="DE8768" s="171"/>
      <c r="DF8768" s="171"/>
      <c r="DG8768" s="171"/>
      <c r="DH8768" s="171"/>
      <c r="DI8768" s="171"/>
      <c r="DJ8768" s="171"/>
      <c r="DK8768" s="171"/>
      <c r="DL8768" s="171"/>
      <c r="DM8768" s="171"/>
      <c r="DN8768" s="171"/>
      <c r="DO8768" s="171"/>
      <c r="DP8768" s="171"/>
      <c r="DQ8768" s="171"/>
      <c r="DR8768" s="171"/>
      <c r="DS8768" s="171"/>
      <c r="DT8768" s="171"/>
      <c r="DU8768" s="171"/>
      <c r="DV8768" s="171"/>
      <c r="DW8768" s="171"/>
      <c r="DX8768" s="171"/>
      <c r="DY8768" s="171"/>
      <c r="DZ8768" s="171"/>
      <c r="EA8768" s="171"/>
      <c r="EB8768" s="171"/>
      <c r="EC8768" s="171"/>
      <c r="ED8768" s="171"/>
      <c r="EE8768" s="171"/>
      <c r="EF8768" s="171"/>
      <c r="EG8768" s="171"/>
      <c r="EH8768" s="171"/>
      <c r="EI8768" s="171"/>
      <c r="EJ8768" s="171"/>
      <c r="EK8768" s="171"/>
      <c r="EL8768" s="171"/>
      <c r="EM8768" s="171"/>
      <c r="EN8768" s="171"/>
      <c r="EO8768" s="171"/>
      <c r="EP8768" s="171"/>
      <c r="EQ8768" s="171"/>
      <c r="ER8768" s="171"/>
      <c r="ES8768" s="171"/>
      <c r="ET8768" s="171"/>
      <c r="EU8768" s="171"/>
      <c r="EV8768" s="171"/>
      <c r="EW8768" s="171"/>
      <c r="EX8768" s="171"/>
      <c r="EY8768" s="171"/>
      <c r="EZ8768" s="171"/>
      <c r="FA8768" s="171"/>
      <c r="FB8768" s="171"/>
      <c r="FC8768" s="171"/>
      <c r="FD8768" s="171"/>
      <c r="FE8768" s="171"/>
      <c r="FF8768" s="171"/>
      <c r="FG8768" s="171"/>
      <c r="FH8768" s="171"/>
      <c r="FI8768" s="171"/>
      <c r="FJ8768" s="171"/>
      <c r="FK8768" s="171"/>
      <c r="FL8768" s="171"/>
      <c r="FM8768" s="171"/>
      <c r="FN8768" s="171"/>
      <c r="FO8768" s="171"/>
      <c r="FP8768" s="171"/>
      <c r="FQ8768" s="171"/>
      <c r="FR8768" s="171"/>
      <c r="FS8768" s="171"/>
      <c r="FT8768" s="171"/>
      <c r="FU8768" s="171"/>
      <c r="FV8768" s="171"/>
      <c r="FW8768" s="171"/>
      <c r="FX8768" s="171"/>
      <c r="FY8768" s="171"/>
      <c r="FZ8768" s="171"/>
      <c r="GA8768" s="171"/>
      <c r="GB8768" s="171"/>
      <c r="GC8768" s="171"/>
      <c r="GD8768" s="171"/>
      <c r="GE8768" s="171"/>
      <c r="GF8768" s="171"/>
      <c r="GG8768" s="171"/>
      <c r="GH8768" s="171"/>
      <c r="GI8768" s="171"/>
      <c r="GJ8768" s="171"/>
      <c r="GK8768" s="171"/>
      <c r="GL8768" s="171"/>
      <c r="GM8768" s="171"/>
      <c r="GN8768" s="171"/>
      <c r="GO8768" s="171"/>
      <c r="GP8768" s="171"/>
      <c r="GQ8768" s="171"/>
      <c r="GR8768" s="171"/>
      <c r="GS8768" s="171"/>
      <c r="GT8768" s="171"/>
      <c r="GU8768" s="171"/>
      <c r="GV8768" s="171"/>
      <c r="GW8768" s="171"/>
      <c r="GX8768" s="171"/>
      <c r="GY8768" s="171"/>
      <c r="GZ8768" s="171"/>
      <c r="HA8768" s="171"/>
      <c r="HB8768" s="171"/>
      <c r="HC8768" s="171"/>
      <c r="HD8768" s="171"/>
      <c r="HE8768" s="171"/>
      <c r="HF8768" s="171"/>
      <c r="HG8768" s="171"/>
      <c r="HH8768" s="171"/>
      <c r="HI8768" s="171"/>
      <c r="HJ8768" s="171"/>
      <c r="HK8768" s="171"/>
      <c r="HL8768" s="171"/>
      <c r="HM8768" s="171"/>
      <c r="HN8768" s="171"/>
      <c r="HO8768" s="171"/>
      <c r="HP8768" s="171"/>
      <c r="HQ8768" s="171"/>
      <c r="HR8768" s="171"/>
      <c r="HS8768" s="171"/>
      <c r="HT8768" s="171"/>
      <c r="HU8768" s="171"/>
      <c r="HV8768" s="171"/>
      <c r="HW8768" s="171"/>
      <c r="HX8768" s="171"/>
      <c r="HY8768" s="171"/>
      <c r="HZ8768" s="171"/>
      <c r="IA8768" s="171"/>
      <c r="IB8768" s="171"/>
      <c r="IC8768" s="171"/>
      <c r="ID8768" s="171"/>
      <c r="IE8768" s="171"/>
      <c r="IF8768" s="171"/>
      <c r="IG8768" s="171"/>
      <c r="IH8768" s="171"/>
      <c r="II8768" s="171"/>
      <c r="IJ8768" s="171"/>
      <c r="IK8768" s="171"/>
      <c r="IL8768" s="171"/>
      <c r="IM8768" s="171"/>
      <c r="IN8768" s="171"/>
      <c r="IO8768" s="171"/>
      <c r="IP8768" s="171"/>
      <c r="IQ8768" s="171"/>
      <c r="IR8768" s="171"/>
    </row>
    <row r="8769" s="2" customFormat="1" ht="32.4" spans="1:252">
      <c r="A8769" s="172">
        <v>4800000030000</v>
      </c>
      <c r="B8769" s="82" t="s">
        <v>25436</v>
      </c>
      <c r="C8769" s="147">
        <v>5</v>
      </c>
      <c r="D8769" s="169" t="s">
        <v>25454</v>
      </c>
      <c r="E8769" s="82" t="s">
        <v>25455</v>
      </c>
      <c r="F8769" s="82" t="s">
        <v>25456</v>
      </c>
      <c r="G8769" s="82"/>
      <c r="H8769" s="87" t="s">
        <v>25453</v>
      </c>
      <c r="I8769" s="82"/>
      <c r="J8769" s="2" t="str">
        <f>VLOOKUP(E8769,[2]综合!$E:$J,6,0)</f>
        <v>否</v>
      </c>
      <c r="L8769" s="171"/>
      <c r="M8769" s="171"/>
      <c r="N8769" s="171"/>
      <c r="O8769" s="171"/>
      <c r="P8769" s="171"/>
      <c r="Q8769" s="171"/>
      <c r="R8769" s="171"/>
      <c r="S8769" s="171"/>
      <c r="T8769" s="171"/>
      <c r="U8769" s="171"/>
      <c r="V8769" s="171"/>
      <c r="W8769" s="171"/>
      <c r="X8769" s="171"/>
      <c r="Y8769" s="171"/>
      <c r="Z8769" s="171"/>
      <c r="AA8769" s="171"/>
      <c r="AB8769" s="171"/>
      <c r="AC8769" s="171"/>
      <c r="AD8769" s="171"/>
      <c r="AE8769" s="171"/>
      <c r="AF8769" s="171"/>
      <c r="AG8769" s="171"/>
      <c r="AH8769" s="171"/>
      <c r="AI8769" s="171"/>
      <c r="AJ8769" s="171"/>
      <c r="AK8769" s="171"/>
      <c r="AL8769" s="171"/>
      <c r="AM8769" s="171"/>
      <c r="AN8769" s="171"/>
      <c r="AO8769" s="171"/>
      <c r="AP8769" s="171"/>
      <c r="AQ8769" s="171"/>
      <c r="AR8769" s="171"/>
      <c r="AS8769" s="171"/>
      <c r="AT8769" s="171"/>
      <c r="AU8769" s="171"/>
      <c r="AV8769" s="171"/>
      <c r="AW8769" s="171"/>
      <c r="AX8769" s="171"/>
      <c r="AY8769" s="171"/>
      <c r="AZ8769" s="171"/>
      <c r="BA8769" s="171"/>
      <c r="BB8769" s="171"/>
      <c r="BC8769" s="171"/>
      <c r="BD8769" s="171"/>
      <c r="BE8769" s="171"/>
      <c r="BF8769" s="171"/>
      <c r="BG8769" s="171"/>
      <c r="BH8769" s="171"/>
      <c r="BI8769" s="171"/>
      <c r="BJ8769" s="171"/>
      <c r="BK8769" s="171"/>
      <c r="BL8769" s="171"/>
      <c r="BM8769" s="171"/>
      <c r="BN8769" s="171"/>
      <c r="BO8769" s="171"/>
      <c r="BP8769" s="171"/>
      <c r="BQ8769" s="171"/>
      <c r="BR8769" s="171"/>
      <c r="BS8769" s="171"/>
      <c r="BT8769" s="171"/>
      <c r="BU8769" s="171"/>
      <c r="BV8769" s="171"/>
      <c r="BW8769" s="171"/>
      <c r="BX8769" s="171"/>
      <c r="BY8769" s="171"/>
      <c r="BZ8769" s="171"/>
      <c r="CA8769" s="171"/>
      <c r="CB8769" s="171"/>
      <c r="CC8769" s="171"/>
      <c r="CD8769" s="171"/>
      <c r="CE8769" s="171"/>
      <c r="CF8769" s="171"/>
      <c r="CG8769" s="171"/>
      <c r="CH8769" s="171"/>
      <c r="CI8769" s="171"/>
      <c r="CJ8769" s="171"/>
      <c r="CK8769" s="171"/>
      <c r="CL8769" s="171"/>
      <c r="CM8769" s="171"/>
      <c r="CN8769" s="171"/>
      <c r="CO8769" s="171"/>
      <c r="CP8769" s="171"/>
      <c r="CQ8769" s="171"/>
      <c r="CR8769" s="171"/>
      <c r="CS8769" s="171"/>
      <c r="CT8769" s="171"/>
      <c r="CU8769" s="171"/>
      <c r="CV8769" s="171"/>
      <c r="CW8769" s="171"/>
      <c r="CX8769" s="171"/>
      <c r="CY8769" s="171"/>
      <c r="CZ8769" s="171"/>
      <c r="DA8769" s="171"/>
      <c r="DB8769" s="171"/>
      <c r="DC8769" s="171"/>
      <c r="DD8769" s="171"/>
      <c r="DE8769" s="171"/>
      <c r="DF8769" s="171"/>
      <c r="DG8769" s="171"/>
      <c r="DH8769" s="171"/>
      <c r="DI8769" s="171"/>
      <c r="DJ8769" s="171"/>
      <c r="DK8769" s="171"/>
      <c r="DL8769" s="171"/>
      <c r="DM8769" s="171"/>
      <c r="DN8769" s="171"/>
      <c r="DO8769" s="171"/>
      <c r="DP8769" s="171"/>
      <c r="DQ8769" s="171"/>
      <c r="DR8769" s="171"/>
      <c r="DS8769" s="171"/>
      <c r="DT8769" s="171"/>
      <c r="DU8769" s="171"/>
      <c r="DV8769" s="171"/>
      <c r="DW8769" s="171"/>
      <c r="DX8769" s="171"/>
      <c r="DY8769" s="171"/>
      <c r="DZ8769" s="171"/>
      <c r="EA8769" s="171"/>
      <c r="EB8769" s="171"/>
      <c r="EC8769" s="171"/>
      <c r="ED8769" s="171"/>
      <c r="EE8769" s="171"/>
      <c r="EF8769" s="171"/>
      <c r="EG8769" s="171"/>
      <c r="EH8769" s="171"/>
      <c r="EI8769" s="171"/>
      <c r="EJ8769" s="171"/>
      <c r="EK8769" s="171"/>
      <c r="EL8769" s="171"/>
      <c r="EM8769" s="171"/>
      <c r="EN8769" s="171"/>
      <c r="EO8769" s="171"/>
      <c r="EP8769" s="171"/>
      <c r="EQ8769" s="171"/>
      <c r="ER8769" s="171"/>
      <c r="ES8769" s="171"/>
      <c r="ET8769" s="171"/>
      <c r="EU8769" s="171"/>
      <c r="EV8769" s="171"/>
      <c r="EW8769" s="171"/>
      <c r="EX8769" s="171"/>
      <c r="EY8769" s="171"/>
      <c r="EZ8769" s="171"/>
      <c r="FA8769" s="171"/>
      <c r="FB8769" s="171"/>
      <c r="FC8769" s="171"/>
      <c r="FD8769" s="171"/>
      <c r="FE8769" s="171"/>
      <c r="FF8769" s="171"/>
      <c r="FG8769" s="171"/>
      <c r="FH8769" s="171"/>
      <c r="FI8769" s="171"/>
      <c r="FJ8769" s="171"/>
      <c r="FK8769" s="171"/>
      <c r="FL8769" s="171"/>
      <c r="FM8769" s="171"/>
      <c r="FN8769" s="171"/>
      <c r="FO8769" s="171"/>
      <c r="FP8769" s="171"/>
      <c r="FQ8769" s="171"/>
      <c r="FR8769" s="171"/>
      <c r="FS8769" s="171"/>
      <c r="FT8769" s="171"/>
      <c r="FU8769" s="171"/>
      <c r="FV8769" s="171"/>
      <c r="FW8769" s="171"/>
      <c r="FX8769" s="171"/>
      <c r="FY8769" s="171"/>
      <c r="FZ8769" s="171"/>
      <c r="GA8769" s="171"/>
      <c r="GB8769" s="171"/>
      <c r="GC8769" s="171"/>
      <c r="GD8769" s="171"/>
      <c r="GE8769" s="171"/>
      <c r="GF8769" s="171"/>
      <c r="GG8769" s="171"/>
      <c r="GH8769" s="171"/>
      <c r="GI8769" s="171"/>
      <c r="GJ8769" s="171"/>
      <c r="GK8769" s="171"/>
      <c r="GL8769" s="171"/>
      <c r="GM8769" s="171"/>
      <c r="GN8769" s="171"/>
      <c r="GO8769" s="171"/>
      <c r="GP8769" s="171"/>
      <c r="GQ8769" s="171"/>
      <c r="GR8769" s="171"/>
      <c r="GS8769" s="171"/>
      <c r="GT8769" s="171"/>
      <c r="GU8769" s="171"/>
      <c r="GV8769" s="171"/>
      <c r="GW8769" s="171"/>
      <c r="GX8769" s="171"/>
      <c r="GY8769" s="171"/>
      <c r="GZ8769" s="171"/>
      <c r="HA8769" s="171"/>
      <c r="HB8769" s="171"/>
      <c r="HC8769" s="171"/>
      <c r="HD8769" s="171"/>
      <c r="HE8769" s="171"/>
      <c r="HF8769" s="171"/>
      <c r="HG8769" s="171"/>
      <c r="HH8769" s="171"/>
      <c r="HI8769" s="171"/>
      <c r="HJ8769" s="171"/>
      <c r="HK8769" s="171"/>
      <c r="HL8769" s="171"/>
      <c r="HM8769" s="171"/>
      <c r="HN8769" s="171"/>
      <c r="HO8769" s="171"/>
      <c r="HP8769" s="171"/>
      <c r="HQ8769" s="171"/>
      <c r="HR8769" s="171"/>
      <c r="HS8769" s="171"/>
      <c r="HT8769" s="171"/>
      <c r="HU8769" s="171"/>
      <c r="HV8769" s="171"/>
      <c r="HW8769" s="171"/>
      <c r="HX8769" s="171"/>
      <c r="HY8769" s="171"/>
      <c r="HZ8769" s="171"/>
      <c r="IA8769" s="171"/>
      <c r="IB8769" s="171"/>
      <c r="IC8769" s="171"/>
      <c r="ID8769" s="171"/>
      <c r="IE8769" s="171"/>
      <c r="IF8769" s="171"/>
      <c r="IG8769" s="171"/>
      <c r="IH8769" s="171"/>
      <c r="II8769" s="171"/>
      <c r="IJ8769" s="171"/>
      <c r="IK8769" s="171"/>
      <c r="IL8769" s="171"/>
      <c r="IM8769" s="171"/>
      <c r="IN8769" s="171"/>
      <c r="IO8769" s="171"/>
      <c r="IP8769" s="171"/>
      <c r="IQ8769" s="171"/>
      <c r="IR8769" s="171"/>
    </row>
    <row r="8770" s="2" customFormat="1" ht="32.4" spans="1:252">
      <c r="A8770" s="172">
        <v>4800000030000</v>
      </c>
      <c r="B8770" s="82" t="s">
        <v>25436</v>
      </c>
      <c r="C8770" s="147">
        <v>5</v>
      </c>
      <c r="D8770" s="169" t="s">
        <v>25457</v>
      </c>
      <c r="E8770" s="82" t="s">
        <v>25458</v>
      </c>
      <c r="F8770" s="29" t="s">
        <v>25459</v>
      </c>
      <c r="G8770" s="82"/>
      <c r="H8770" s="87" t="s">
        <v>25453</v>
      </c>
      <c r="I8770" s="82"/>
      <c r="J8770" s="2" t="str">
        <f>VLOOKUP(E8770,[2]综合!$E:$J,6,0)</f>
        <v>否</v>
      </c>
      <c r="L8770" s="171"/>
      <c r="M8770" s="171"/>
      <c r="N8770" s="171"/>
      <c r="O8770" s="171"/>
      <c r="P8770" s="171"/>
      <c r="Q8770" s="171"/>
      <c r="R8770" s="171"/>
      <c r="S8770" s="171"/>
      <c r="T8770" s="171"/>
      <c r="U8770" s="171"/>
      <c r="V8770" s="171"/>
      <c r="W8770" s="171"/>
      <c r="X8770" s="171"/>
      <c r="Y8770" s="171"/>
      <c r="Z8770" s="171"/>
      <c r="AA8770" s="171"/>
      <c r="AB8770" s="171"/>
      <c r="AC8770" s="171"/>
      <c r="AD8770" s="171"/>
      <c r="AE8770" s="171"/>
      <c r="AF8770" s="171"/>
      <c r="AG8770" s="171"/>
      <c r="AH8770" s="171"/>
      <c r="AI8770" s="171"/>
      <c r="AJ8770" s="171"/>
      <c r="AK8770" s="171"/>
      <c r="AL8770" s="171"/>
      <c r="AM8770" s="171"/>
      <c r="AN8770" s="171"/>
      <c r="AO8770" s="171"/>
      <c r="AP8770" s="171"/>
      <c r="AQ8770" s="171"/>
      <c r="AR8770" s="171"/>
      <c r="AS8770" s="171"/>
      <c r="AT8770" s="171"/>
      <c r="AU8770" s="171"/>
      <c r="AV8770" s="171"/>
      <c r="AW8770" s="171"/>
      <c r="AX8770" s="171"/>
      <c r="AY8770" s="171"/>
      <c r="AZ8770" s="171"/>
      <c r="BA8770" s="171"/>
      <c r="BB8770" s="171"/>
      <c r="BC8770" s="171"/>
      <c r="BD8770" s="171"/>
      <c r="BE8770" s="171"/>
      <c r="BF8770" s="171"/>
      <c r="BG8770" s="171"/>
      <c r="BH8770" s="171"/>
      <c r="BI8770" s="171"/>
      <c r="BJ8770" s="171"/>
      <c r="BK8770" s="171"/>
      <c r="BL8770" s="171"/>
      <c r="BM8770" s="171"/>
      <c r="BN8770" s="171"/>
      <c r="BO8770" s="171"/>
      <c r="BP8770" s="171"/>
      <c r="BQ8770" s="171"/>
      <c r="BR8770" s="171"/>
      <c r="BS8770" s="171"/>
      <c r="BT8770" s="171"/>
      <c r="BU8770" s="171"/>
      <c r="BV8770" s="171"/>
      <c r="BW8770" s="171"/>
      <c r="BX8770" s="171"/>
      <c r="BY8770" s="171"/>
      <c r="BZ8770" s="171"/>
      <c r="CA8770" s="171"/>
      <c r="CB8770" s="171"/>
      <c r="CC8770" s="171"/>
      <c r="CD8770" s="171"/>
      <c r="CE8770" s="171"/>
      <c r="CF8770" s="171"/>
      <c r="CG8770" s="171"/>
      <c r="CH8770" s="171"/>
      <c r="CI8770" s="171"/>
      <c r="CJ8770" s="171"/>
      <c r="CK8770" s="171"/>
      <c r="CL8770" s="171"/>
      <c r="CM8770" s="171"/>
      <c r="CN8770" s="171"/>
      <c r="CO8770" s="171"/>
      <c r="CP8770" s="171"/>
      <c r="CQ8770" s="171"/>
      <c r="CR8770" s="171"/>
      <c r="CS8770" s="171"/>
      <c r="CT8770" s="171"/>
      <c r="CU8770" s="171"/>
      <c r="CV8770" s="171"/>
      <c r="CW8770" s="171"/>
      <c r="CX8770" s="171"/>
      <c r="CY8770" s="171"/>
      <c r="CZ8770" s="171"/>
      <c r="DA8770" s="171"/>
      <c r="DB8770" s="171"/>
      <c r="DC8770" s="171"/>
      <c r="DD8770" s="171"/>
      <c r="DE8770" s="171"/>
      <c r="DF8770" s="171"/>
      <c r="DG8770" s="171"/>
      <c r="DH8770" s="171"/>
      <c r="DI8770" s="171"/>
      <c r="DJ8770" s="171"/>
      <c r="DK8770" s="171"/>
      <c r="DL8770" s="171"/>
      <c r="DM8770" s="171"/>
      <c r="DN8770" s="171"/>
      <c r="DO8770" s="171"/>
      <c r="DP8770" s="171"/>
      <c r="DQ8770" s="171"/>
      <c r="DR8770" s="171"/>
      <c r="DS8770" s="171"/>
      <c r="DT8770" s="171"/>
      <c r="DU8770" s="171"/>
      <c r="DV8770" s="171"/>
      <c r="DW8770" s="171"/>
      <c r="DX8770" s="171"/>
      <c r="DY8770" s="171"/>
      <c r="DZ8770" s="171"/>
      <c r="EA8770" s="171"/>
      <c r="EB8770" s="171"/>
      <c r="EC8770" s="171"/>
      <c r="ED8770" s="171"/>
      <c r="EE8770" s="171"/>
      <c r="EF8770" s="171"/>
      <c r="EG8770" s="171"/>
      <c r="EH8770" s="171"/>
      <c r="EI8770" s="171"/>
      <c r="EJ8770" s="171"/>
      <c r="EK8770" s="171"/>
      <c r="EL8770" s="171"/>
      <c r="EM8770" s="171"/>
      <c r="EN8770" s="171"/>
      <c r="EO8770" s="171"/>
      <c r="EP8770" s="171"/>
      <c r="EQ8770" s="171"/>
      <c r="ER8770" s="171"/>
      <c r="ES8770" s="171"/>
      <c r="ET8770" s="171"/>
      <c r="EU8770" s="171"/>
      <c r="EV8770" s="171"/>
      <c r="EW8770" s="171"/>
      <c r="EX8770" s="171"/>
      <c r="EY8770" s="171"/>
      <c r="EZ8770" s="171"/>
      <c r="FA8770" s="171"/>
      <c r="FB8770" s="171"/>
      <c r="FC8770" s="171"/>
      <c r="FD8770" s="171"/>
      <c r="FE8770" s="171"/>
      <c r="FF8770" s="171"/>
      <c r="FG8770" s="171"/>
      <c r="FH8770" s="171"/>
      <c r="FI8770" s="171"/>
      <c r="FJ8770" s="171"/>
      <c r="FK8770" s="171"/>
      <c r="FL8770" s="171"/>
      <c r="FM8770" s="171"/>
      <c r="FN8770" s="171"/>
      <c r="FO8770" s="171"/>
      <c r="FP8770" s="171"/>
      <c r="FQ8770" s="171"/>
      <c r="FR8770" s="171"/>
      <c r="FS8770" s="171"/>
      <c r="FT8770" s="171"/>
      <c r="FU8770" s="171"/>
      <c r="FV8770" s="171"/>
      <c r="FW8770" s="171"/>
      <c r="FX8770" s="171"/>
      <c r="FY8770" s="171"/>
      <c r="FZ8770" s="171"/>
      <c r="GA8770" s="171"/>
      <c r="GB8770" s="171"/>
      <c r="GC8770" s="171"/>
      <c r="GD8770" s="171"/>
      <c r="GE8770" s="171"/>
      <c r="GF8770" s="171"/>
      <c r="GG8770" s="171"/>
      <c r="GH8770" s="171"/>
      <c r="GI8770" s="171"/>
      <c r="GJ8770" s="171"/>
      <c r="GK8770" s="171"/>
      <c r="GL8770" s="171"/>
      <c r="GM8770" s="171"/>
      <c r="GN8770" s="171"/>
      <c r="GO8770" s="171"/>
      <c r="GP8770" s="171"/>
      <c r="GQ8770" s="171"/>
      <c r="GR8770" s="171"/>
      <c r="GS8770" s="171"/>
      <c r="GT8770" s="171"/>
      <c r="GU8770" s="171"/>
      <c r="GV8770" s="171"/>
      <c r="GW8770" s="171"/>
      <c r="GX8770" s="171"/>
      <c r="GY8770" s="171"/>
      <c r="GZ8770" s="171"/>
      <c r="HA8770" s="171"/>
      <c r="HB8770" s="171"/>
      <c r="HC8770" s="171"/>
      <c r="HD8770" s="171"/>
      <c r="HE8770" s="171"/>
      <c r="HF8770" s="171"/>
      <c r="HG8770" s="171"/>
      <c r="HH8770" s="171"/>
      <c r="HI8770" s="171"/>
      <c r="HJ8770" s="171"/>
      <c r="HK8770" s="171"/>
      <c r="HL8770" s="171"/>
      <c r="HM8770" s="171"/>
      <c r="HN8770" s="171"/>
      <c r="HO8770" s="171"/>
      <c r="HP8770" s="171"/>
      <c r="HQ8770" s="171"/>
      <c r="HR8770" s="171"/>
      <c r="HS8770" s="171"/>
      <c r="HT8770" s="171"/>
      <c r="HU8770" s="171"/>
      <c r="HV8770" s="171"/>
      <c r="HW8770" s="171"/>
      <c r="HX8770" s="171"/>
      <c r="HY8770" s="171"/>
      <c r="HZ8770" s="171"/>
      <c r="IA8770" s="171"/>
      <c r="IB8770" s="171"/>
      <c r="IC8770" s="171"/>
      <c r="ID8770" s="171"/>
      <c r="IE8770" s="171"/>
      <c r="IF8770" s="171"/>
      <c r="IG8770" s="171"/>
      <c r="IH8770" s="171"/>
      <c r="II8770" s="171"/>
      <c r="IJ8770" s="171"/>
      <c r="IK8770" s="171"/>
      <c r="IL8770" s="171"/>
      <c r="IM8770" s="171"/>
      <c r="IN8770" s="171"/>
      <c r="IO8770" s="171"/>
      <c r="IP8770" s="171"/>
      <c r="IQ8770" s="171"/>
      <c r="IR8770" s="171"/>
    </row>
    <row r="8771" s="2" customFormat="1" spans="1:252">
      <c r="A8771" s="172">
        <v>4800000040000</v>
      </c>
      <c r="B8771" s="82" t="s">
        <v>25460</v>
      </c>
      <c r="C8771" s="147">
        <v>10</v>
      </c>
      <c r="D8771" s="169" t="s">
        <v>25461</v>
      </c>
      <c r="E8771" s="82" t="s">
        <v>25460</v>
      </c>
      <c r="F8771" s="82"/>
      <c r="G8771" s="82"/>
      <c r="H8771" s="87" t="s">
        <v>25462</v>
      </c>
      <c r="I8771" s="82"/>
      <c r="J8771" s="2" t="str">
        <f>VLOOKUP(E8771,[2]综合!$E:$J,6,0)</f>
        <v>是</v>
      </c>
      <c r="K8771" s="2" t="str">
        <f>VLOOKUP(E8771,[2]综合!$E:$K,7,0)</f>
        <v>限住院</v>
      </c>
      <c r="L8771" s="171"/>
      <c r="M8771" s="171"/>
      <c r="N8771" s="171"/>
      <c r="O8771" s="171"/>
      <c r="P8771" s="171"/>
      <c r="Q8771" s="171"/>
      <c r="R8771" s="171"/>
      <c r="S8771" s="171"/>
      <c r="T8771" s="171"/>
      <c r="U8771" s="171"/>
      <c r="V8771" s="171"/>
      <c r="W8771" s="171"/>
      <c r="X8771" s="171"/>
      <c r="Y8771" s="171"/>
      <c r="Z8771" s="171"/>
      <c r="AA8771" s="171"/>
      <c r="AB8771" s="171"/>
      <c r="AC8771" s="171"/>
      <c r="AD8771" s="171"/>
      <c r="AE8771" s="171"/>
      <c r="AF8771" s="171"/>
      <c r="AG8771" s="171"/>
      <c r="AH8771" s="171"/>
      <c r="AI8771" s="171"/>
      <c r="AJ8771" s="171"/>
      <c r="AK8771" s="171"/>
      <c r="AL8771" s="171"/>
      <c r="AM8771" s="171"/>
      <c r="AN8771" s="171"/>
      <c r="AO8771" s="171"/>
      <c r="AP8771" s="171"/>
      <c r="AQ8771" s="171"/>
      <c r="AR8771" s="171"/>
      <c r="AS8771" s="171"/>
      <c r="AT8771" s="171"/>
      <c r="AU8771" s="171"/>
      <c r="AV8771" s="171"/>
      <c r="AW8771" s="171"/>
      <c r="AX8771" s="171"/>
      <c r="AY8771" s="171"/>
      <c r="AZ8771" s="171"/>
      <c r="BA8771" s="171"/>
      <c r="BB8771" s="171"/>
      <c r="BC8771" s="171"/>
      <c r="BD8771" s="171"/>
      <c r="BE8771" s="171"/>
      <c r="BF8771" s="171"/>
      <c r="BG8771" s="171"/>
      <c r="BH8771" s="171"/>
      <c r="BI8771" s="171"/>
      <c r="BJ8771" s="171"/>
      <c r="BK8771" s="171"/>
      <c r="BL8771" s="171"/>
      <c r="BM8771" s="171"/>
      <c r="BN8771" s="171"/>
      <c r="BO8771" s="171"/>
      <c r="BP8771" s="171"/>
      <c r="BQ8771" s="171"/>
      <c r="BR8771" s="171"/>
      <c r="BS8771" s="171"/>
      <c r="BT8771" s="171"/>
      <c r="BU8771" s="171"/>
      <c r="BV8771" s="171"/>
      <c r="BW8771" s="171"/>
      <c r="BX8771" s="171"/>
      <c r="BY8771" s="171"/>
      <c r="BZ8771" s="171"/>
      <c r="CA8771" s="171"/>
      <c r="CB8771" s="171"/>
      <c r="CC8771" s="171"/>
      <c r="CD8771" s="171"/>
      <c r="CE8771" s="171"/>
      <c r="CF8771" s="171"/>
      <c r="CG8771" s="171"/>
      <c r="CH8771" s="171"/>
      <c r="CI8771" s="171"/>
      <c r="CJ8771" s="171"/>
      <c r="CK8771" s="171"/>
      <c r="CL8771" s="171"/>
      <c r="CM8771" s="171"/>
      <c r="CN8771" s="171"/>
      <c r="CO8771" s="171"/>
      <c r="CP8771" s="171"/>
      <c r="CQ8771" s="171"/>
      <c r="CR8771" s="171"/>
      <c r="CS8771" s="171"/>
      <c r="CT8771" s="171"/>
      <c r="CU8771" s="171"/>
      <c r="CV8771" s="171"/>
      <c r="CW8771" s="171"/>
      <c r="CX8771" s="171"/>
      <c r="CY8771" s="171"/>
      <c r="CZ8771" s="171"/>
      <c r="DA8771" s="171"/>
      <c r="DB8771" s="171"/>
      <c r="DC8771" s="171"/>
      <c r="DD8771" s="171"/>
      <c r="DE8771" s="171"/>
      <c r="DF8771" s="171"/>
      <c r="DG8771" s="171"/>
      <c r="DH8771" s="171"/>
      <c r="DI8771" s="171"/>
      <c r="DJ8771" s="171"/>
      <c r="DK8771" s="171"/>
      <c r="DL8771" s="171"/>
      <c r="DM8771" s="171"/>
      <c r="DN8771" s="171"/>
      <c r="DO8771" s="171"/>
      <c r="DP8771" s="171"/>
      <c r="DQ8771" s="171"/>
      <c r="DR8771" s="171"/>
      <c r="DS8771" s="171"/>
      <c r="DT8771" s="171"/>
      <c r="DU8771" s="171"/>
      <c r="DV8771" s="171"/>
      <c r="DW8771" s="171"/>
      <c r="DX8771" s="171"/>
      <c r="DY8771" s="171"/>
      <c r="DZ8771" s="171"/>
      <c r="EA8771" s="171"/>
      <c r="EB8771" s="171"/>
      <c r="EC8771" s="171"/>
      <c r="ED8771" s="171"/>
      <c r="EE8771" s="171"/>
      <c r="EF8771" s="171"/>
      <c r="EG8771" s="171"/>
      <c r="EH8771" s="171"/>
      <c r="EI8771" s="171"/>
      <c r="EJ8771" s="171"/>
      <c r="EK8771" s="171"/>
      <c r="EL8771" s="171"/>
      <c r="EM8771" s="171"/>
      <c r="EN8771" s="171"/>
      <c r="EO8771" s="171"/>
      <c r="EP8771" s="171"/>
      <c r="EQ8771" s="171"/>
      <c r="ER8771" s="171"/>
      <c r="ES8771" s="171"/>
      <c r="ET8771" s="171"/>
      <c r="EU8771" s="171"/>
      <c r="EV8771" s="171"/>
      <c r="EW8771" s="171"/>
      <c r="EX8771" s="171"/>
      <c r="EY8771" s="171"/>
      <c r="EZ8771" s="171"/>
      <c r="FA8771" s="171"/>
      <c r="FB8771" s="171"/>
      <c r="FC8771" s="171"/>
      <c r="FD8771" s="171"/>
      <c r="FE8771" s="171"/>
      <c r="FF8771" s="171"/>
      <c r="FG8771" s="171"/>
      <c r="FH8771" s="171"/>
      <c r="FI8771" s="171"/>
      <c r="FJ8771" s="171"/>
      <c r="FK8771" s="171"/>
      <c r="FL8771" s="171"/>
      <c r="FM8771" s="171"/>
      <c r="FN8771" s="171"/>
      <c r="FO8771" s="171"/>
      <c r="FP8771" s="171"/>
      <c r="FQ8771" s="171"/>
      <c r="FR8771" s="171"/>
      <c r="FS8771" s="171"/>
      <c r="FT8771" s="171"/>
      <c r="FU8771" s="171"/>
      <c r="FV8771" s="171"/>
      <c r="FW8771" s="171"/>
      <c r="FX8771" s="171"/>
      <c r="FY8771" s="171"/>
      <c r="FZ8771" s="171"/>
      <c r="GA8771" s="171"/>
      <c r="GB8771" s="171"/>
      <c r="GC8771" s="171"/>
      <c r="GD8771" s="171"/>
      <c r="GE8771" s="171"/>
      <c r="GF8771" s="171"/>
      <c r="GG8771" s="171"/>
      <c r="GH8771" s="171"/>
      <c r="GI8771" s="171"/>
      <c r="GJ8771" s="171"/>
      <c r="GK8771" s="171"/>
      <c r="GL8771" s="171"/>
      <c r="GM8771" s="171"/>
      <c r="GN8771" s="171"/>
      <c r="GO8771" s="171"/>
      <c r="GP8771" s="171"/>
      <c r="GQ8771" s="171"/>
      <c r="GR8771" s="171"/>
      <c r="GS8771" s="171"/>
      <c r="GT8771" s="171"/>
      <c r="GU8771" s="171"/>
      <c r="GV8771" s="171"/>
      <c r="GW8771" s="171"/>
      <c r="GX8771" s="171"/>
      <c r="GY8771" s="171"/>
      <c r="GZ8771" s="171"/>
      <c r="HA8771" s="171"/>
      <c r="HB8771" s="171"/>
      <c r="HC8771" s="171"/>
      <c r="HD8771" s="171"/>
      <c r="HE8771" s="171"/>
      <c r="HF8771" s="171"/>
      <c r="HG8771" s="171"/>
      <c r="HH8771" s="171"/>
      <c r="HI8771" s="171"/>
      <c r="HJ8771" s="171"/>
      <c r="HK8771" s="171"/>
      <c r="HL8771" s="171"/>
      <c r="HM8771" s="171"/>
      <c r="HN8771" s="171"/>
      <c r="HO8771" s="171"/>
      <c r="HP8771" s="171"/>
      <c r="HQ8771" s="171"/>
      <c r="HR8771" s="171"/>
      <c r="HS8771" s="171"/>
      <c r="HT8771" s="171"/>
      <c r="HU8771" s="171"/>
      <c r="HV8771" s="171"/>
      <c r="HW8771" s="171"/>
      <c r="HX8771" s="171"/>
      <c r="HY8771" s="171"/>
      <c r="HZ8771" s="171"/>
      <c r="IA8771" s="171"/>
      <c r="IB8771" s="171"/>
      <c r="IC8771" s="171"/>
      <c r="ID8771" s="171"/>
      <c r="IE8771" s="171"/>
      <c r="IF8771" s="171"/>
      <c r="IG8771" s="171"/>
      <c r="IH8771" s="171"/>
      <c r="II8771" s="171"/>
      <c r="IJ8771" s="171"/>
      <c r="IK8771" s="171"/>
      <c r="IL8771" s="171"/>
      <c r="IM8771" s="171"/>
      <c r="IN8771" s="171"/>
      <c r="IO8771" s="171"/>
      <c r="IP8771" s="171"/>
      <c r="IQ8771" s="171"/>
      <c r="IR8771" s="171"/>
    </row>
    <row r="8772" s="2" customFormat="1" ht="32.4" spans="1:252">
      <c r="A8772" s="172">
        <v>4800000050000</v>
      </c>
      <c r="B8772" s="82" t="s">
        <v>25463</v>
      </c>
      <c r="C8772" s="147">
        <v>10</v>
      </c>
      <c r="D8772" s="169" t="s">
        <v>25464</v>
      </c>
      <c r="E8772" s="82" t="s">
        <v>25463</v>
      </c>
      <c r="F8772" s="82"/>
      <c r="G8772" s="82"/>
      <c r="H8772" s="87" t="s">
        <v>25465</v>
      </c>
      <c r="I8772" s="82"/>
      <c r="J8772" s="2" t="str">
        <f>VLOOKUP(E8772,[2]综合!$E:$J,6,0)</f>
        <v>是</v>
      </c>
      <c r="K8772" s="2" t="str">
        <f>VLOOKUP(E8772,[2]综合!$E:$K,7,0)</f>
        <v>限住院</v>
      </c>
      <c r="L8772" s="171"/>
      <c r="M8772" s="171"/>
      <c r="N8772" s="171"/>
      <c r="O8772" s="171"/>
      <c r="P8772" s="171"/>
      <c r="Q8772" s="171"/>
      <c r="R8772" s="171"/>
      <c r="S8772" s="171"/>
      <c r="T8772" s="171"/>
      <c r="U8772" s="171"/>
      <c r="V8772" s="171"/>
      <c r="W8772" s="171"/>
      <c r="X8772" s="171"/>
      <c r="Y8772" s="171"/>
      <c r="Z8772" s="171"/>
      <c r="AA8772" s="171"/>
      <c r="AB8772" s="171"/>
      <c r="AC8772" s="171"/>
      <c r="AD8772" s="171"/>
      <c r="AE8772" s="171"/>
      <c r="AF8772" s="171"/>
      <c r="AG8772" s="171"/>
      <c r="AH8772" s="171"/>
      <c r="AI8772" s="171"/>
      <c r="AJ8772" s="171"/>
      <c r="AK8772" s="171"/>
      <c r="AL8772" s="171"/>
      <c r="AM8772" s="171"/>
      <c r="AN8772" s="171"/>
      <c r="AO8772" s="171"/>
      <c r="AP8772" s="171"/>
      <c r="AQ8772" s="171"/>
      <c r="AR8772" s="171"/>
      <c r="AS8772" s="171"/>
      <c r="AT8772" s="171"/>
      <c r="AU8772" s="171"/>
      <c r="AV8772" s="171"/>
      <c r="AW8772" s="171"/>
      <c r="AX8772" s="171"/>
      <c r="AY8772" s="171"/>
      <c r="AZ8772" s="171"/>
      <c r="BA8772" s="171"/>
      <c r="BB8772" s="171"/>
      <c r="BC8772" s="171"/>
      <c r="BD8772" s="171"/>
      <c r="BE8772" s="171"/>
      <c r="BF8772" s="171"/>
      <c r="BG8772" s="171"/>
      <c r="BH8772" s="171"/>
      <c r="BI8772" s="171"/>
      <c r="BJ8772" s="171"/>
      <c r="BK8772" s="171"/>
      <c r="BL8772" s="171"/>
      <c r="BM8772" s="171"/>
      <c r="BN8772" s="171"/>
      <c r="BO8772" s="171"/>
      <c r="BP8772" s="171"/>
      <c r="BQ8772" s="171"/>
      <c r="BR8772" s="171"/>
      <c r="BS8772" s="171"/>
      <c r="BT8772" s="171"/>
      <c r="BU8772" s="171"/>
      <c r="BV8772" s="171"/>
      <c r="BW8772" s="171"/>
      <c r="BX8772" s="171"/>
      <c r="BY8772" s="171"/>
      <c r="BZ8772" s="171"/>
      <c r="CA8772" s="171"/>
      <c r="CB8772" s="171"/>
      <c r="CC8772" s="171"/>
      <c r="CD8772" s="171"/>
      <c r="CE8772" s="171"/>
      <c r="CF8772" s="171"/>
      <c r="CG8772" s="171"/>
      <c r="CH8772" s="171"/>
      <c r="CI8772" s="171"/>
      <c r="CJ8772" s="171"/>
      <c r="CK8772" s="171"/>
      <c r="CL8772" s="171"/>
      <c r="CM8772" s="171"/>
      <c r="CN8772" s="171"/>
      <c r="CO8772" s="171"/>
      <c r="CP8772" s="171"/>
      <c r="CQ8772" s="171"/>
      <c r="CR8772" s="171"/>
      <c r="CS8772" s="171"/>
      <c r="CT8772" s="171"/>
      <c r="CU8772" s="171"/>
      <c r="CV8772" s="171"/>
      <c r="CW8772" s="171"/>
      <c r="CX8772" s="171"/>
      <c r="CY8772" s="171"/>
      <c r="CZ8772" s="171"/>
      <c r="DA8772" s="171"/>
      <c r="DB8772" s="171"/>
      <c r="DC8772" s="171"/>
      <c r="DD8772" s="171"/>
      <c r="DE8772" s="171"/>
      <c r="DF8772" s="171"/>
      <c r="DG8772" s="171"/>
      <c r="DH8772" s="171"/>
      <c r="DI8772" s="171"/>
      <c r="DJ8772" s="171"/>
      <c r="DK8772" s="171"/>
      <c r="DL8772" s="171"/>
      <c r="DM8772" s="171"/>
      <c r="DN8772" s="171"/>
      <c r="DO8772" s="171"/>
      <c r="DP8772" s="171"/>
      <c r="DQ8772" s="171"/>
      <c r="DR8772" s="171"/>
      <c r="DS8772" s="171"/>
      <c r="DT8772" s="171"/>
      <c r="DU8772" s="171"/>
      <c r="DV8772" s="171"/>
      <c r="DW8772" s="171"/>
      <c r="DX8772" s="171"/>
      <c r="DY8772" s="171"/>
      <c r="DZ8772" s="171"/>
      <c r="EA8772" s="171"/>
      <c r="EB8772" s="171"/>
      <c r="EC8772" s="171"/>
      <c r="ED8772" s="171"/>
      <c r="EE8772" s="171"/>
      <c r="EF8772" s="171"/>
      <c r="EG8772" s="171"/>
      <c r="EH8772" s="171"/>
      <c r="EI8772" s="171"/>
      <c r="EJ8772" s="171"/>
      <c r="EK8772" s="171"/>
      <c r="EL8772" s="171"/>
      <c r="EM8772" s="171"/>
      <c r="EN8772" s="171"/>
      <c r="EO8772" s="171"/>
      <c r="EP8772" s="171"/>
      <c r="EQ8772" s="171"/>
      <c r="ER8772" s="171"/>
      <c r="ES8772" s="171"/>
      <c r="ET8772" s="171"/>
      <c r="EU8772" s="171"/>
      <c r="EV8772" s="171"/>
      <c r="EW8772" s="171"/>
      <c r="EX8772" s="171"/>
      <c r="EY8772" s="171"/>
      <c r="EZ8772" s="171"/>
      <c r="FA8772" s="171"/>
      <c r="FB8772" s="171"/>
      <c r="FC8772" s="171"/>
      <c r="FD8772" s="171"/>
      <c r="FE8772" s="171"/>
      <c r="FF8772" s="171"/>
      <c r="FG8772" s="171"/>
      <c r="FH8772" s="171"/>
      <c r="FI8772" s="171"/>
      <c r="FJ8772" s="171"/>
      <c r="FK8772" s="171"/>
      <c r="FL8772" s="171"/>
      <c r="FM8772" s="171"/>
      <c r="FN8772" s="171"/>
      <c r="FO8772" s="171"/>
      <c r="FP8772" s="171"/>
      <c r="FQ8772" s="171"/>
      <c r="FR8772" s="171"/>
      <c r="FS8772" s="171"/>
      <c r="FT8772" s="171"/>
      <c r="FU8772" s="171"/>
      <c r="FV8772" s="171"/>
      <c r="FW8772" s="171"/>
      <c r="FX8772" s="171"/>
      <c r="FY8772" s="171"/>
      <c r="FZ8772" s="171"/>
      <c r="GA8772" s="171"/>
      <c r="GB8772" s="171"/>
      <c r="GC8772" s="171"/>
      <c r="GD8772" s="171"/>
      <c r="GE8772" s="171"/>
      <c r="GF8772" s="171"/>
      <c r="GG8772" s="171"/>
      <c r="GH8772" s="171"/>
      <c r="GI8772" s="171"/>
      <c r="GJ8772" s="171"/>
      <c r="GK8772" s="171"/>
      <c r="GL8772" s="171"/>
      <c r="GM8772" s="171"/>
      <c r="GN8772" s="171"/>
      <c r="GO8772" s="171"/>
      <c r="GP8772" s="171"/>
      <c r="GQ8772" s="171"/>
      <c r="GR8772" s="171"/>
      <c r="GS8772" s="171"/>
      <c r="GT8772" s="171"/>
      <c r="GU8772" s="171"/>
      <c r="GV8772" s="171"/>
      <c r="GW8772" s="171"/>
      <c r="GX8772" s="171"/>
      <c r="GY8772" s="171"/>
      <c r="GZ8772" s="171"/>
      <c r="HA8772" s="171"/>
      <c r="HB8772" s="171"/>
      <c r="HC8772" s="171"/>
      <c r="HD8772" s="171"/>
      <c r="HE8772" s="171"/>
      <c r="HF8772" s="171"/>
      <c r="HG8772" s="171"/>
      <c r="HH8772" s="171"/>
      <c r="HI8772" s="171"/>
      <c r="HJ8772" s="171"/>
      <c r="HK8772" s="171"/>
      <c r="HL8772" s="171"/>
      <c r="HM8772" s="171"/>
      <c r="HN8772" s="171"/>
      <c r="HO8772" s="171"/>
      <c r="HP8772" s="171"/>
      <c r="HQ8772" s="171"/>
      <c r="HR8772" s="171"/>
      <c r="HS8772" s="171"/>
      <c r="HT8772" s="171"/>
      <c r="HU8772" s="171"/>
      <c r="HV8772" s="171"/>
      <c r="HW8772" s="171"/>
      <c r="HX8772" s="171"/>
      <c r="HY8772" s="171"/>
      <c r="HZ8772" s="171"/>
      <c r="IA8772" s="171"/>
      <c r="IB8772" s="171"/>
      <c r="IC8772" s="171"/>
      <c r="ID8772" s="171"/>
      <c r="IE8772" s="171"/>
      <c r="IF8772" s="171"/>
      <c r="IG8772" s="171"/>
      <c r="IH8772" s="171"/>
      <c r="II8772" s="171"/>
      <c r="IJ8772" s="171"/>
      <c r="IK8772" s="171"/>
      <c r="IL8772" s="171"/>
      <c r="IM8772" s="171"/>
      <c r="IN8772" s="171"/>
      <c r="IO8772" s="171"/>
      <c r="IP8772" s="171"/>
      <c r="IQ8772" s="171"/>
      <c r="IR8772" s="171"/>
    </row>
    <row r="8773" s="2" customFormat="1" spans="1:252">
      <c r="A8773" s="172">
        <v>4800000050000</v>
      </c>
      <c r="B8773" s="82" t="s">
        <v>25463</v>
      </c>
      <c r="C8773" s="147">
        <v>10</v>
      </c>
      <c r="D8773" s="169" t="s">
        <v>25466</v>
      </c>
      <c r="E8773" s="82" t="s">
        <v>25467</v>
      </c>
      <c r="F8773" s="82"/>
      <c r="G8773" s="82"/>
      <c r="H8773" s="87" t="s">
        <v>25468</v>
      </c>
      <c r="I8773" s="82" t="s">
        <v>25469</v>
      </c>
      <c r="J8773" s="2" t="str">
        <f>VLOOKUP(E8773,[2]综合!$E:$J,6,0)</f>
        <v>否</v>
      </c>
      <c r="L8773" s="171"/>
      <c r="M8773" s="171"/>
      <c r="N8773" s="171"/>
      <c r="O8773" s="171"/>
      <c r="P8773" s="171"/>
      <c r="Q8773" s="171"/>
      <c r="R8773" s="171"/>
      <c r="S8773" s="171"/>
      <c r="T8773" s="171"/>
      <c r="U8773" s="171"/>
      <c r="V8773" s="171"/>
      <c r="W8773" s="171"/>
      <c r="X8773" s="171"/>
      <c r="Y8773" s="171"/>
      <c r="Z8773" s="171"/>
      <c r="AA8773" s="171"/>
      <c r="AB8773" s="171"/>
      <c r="AC8773" s="171"/>
      <c r="AD8773" s="171"/>
      <c r="AE8773" s="171"/>
      <c r="AF8773" s="171"/>
      <c r="AG8773" s="171"/>
      <c r="AH8773" s="171"/>
      <c r="AI8773" s="171"/>
      <c r="AJ8773" s="171"/>
      <c r="AK8773" s="171"/>
      <c r="AL8773" s="171"/>
      <c r="AM8773" s="171"/>
      <c r="AN8773" s="171"/>
      <c r="AO8773" s="171"/>
      <c r="AP8773" s="171"/>
      <c r="AQ8773" s="171"/>
      <c r="AR8773" s="171"/>
      <c r="AS8773" s="171"/>
      <c r="AT8773" s="171"/>
      <c r="AU8773" s="171"/>
      <c r="AV8773" s="171"/>
      <c r="AW8773" s="171"/>
      <c r="AX8773" s="171"/>
      <c r="AY8773" s="171"/>
      <c r="AZ8773" s="171"/>
      <c r="BA8773" s="171"/>
      <c r="BB8773" s="171"/>
      <c r="BC8773" s="171"/>
      <c r="BD8773" s="171"/>
      <c r="BE8773" s="171"/>
      <c r="BF8773" s="171"/>
      <c r="BG8773" s="171"/>
      <c r="BH8773" s="171"/>
      <c r="BI8773" s="171"/>
      <c r="BJ8773" s="171"/>
      <c r="BK8773" s="171"/>
      <c r="BL8773" s="171"/>
      <c r="BM8773" s="171"/>
      <c r="BN8773" s="171"/>
      <c r="BO8773" s="171"/>
      <c r="BP8773" s="171"/>
      <c r="BQ8773" s="171"/>
      <c r="BR8773" s="171"/>
      <c r="BS8773" s="171"/>
      <c r="BT8773" s="171"/>
      <c r="BU8773" s="171"/>
      <c r="BV8773" s="171"/>
      <c r="BW8773" s="171"/>
      <c r="BX8773" s="171"/>
      <c r="BY8773" s="171"/>
      <c r="BZ8773" s="171"/>
      <c r="CA8773" s="171"/>
      <c r="CB8773" s="171"/>
      <c r="CC8773" s="171"/>
      <c r="CD8773" s="171"/>
      <c r="CE8773" s="171"/>
      <c r="CF8773" s="171"/>
      <c r="CG8773" s="171"/>
      <c r="CH8773" s="171"/>
      <c r="CI8773" s="171"/>
      <c r="CJ8773" s="171"/>
      <c r="CK8773" s="171"/>
      <c r="CL8773" s="171"/>
      <c r="CM8773" s="171"/>
      <c r="CN8773" s="171"/>
      <c r="CO8773" s="171"/>
      <c r="CP8773" s="171"/>
      <c r="CQ8773" s="171"/>
      <c r="CR8773" s="171"/>
      <c r="CS8773" s="171"/>
      <c r="CT8773" s="171"/>
      <c r="CU8773" s="171"/>
      <c r="CV8773" s="171"/>
      <c r="CW8773" s="171"/>
      <c r="CX8773" s="171"/>
      <c r="CY8773" s="171"/>
      <c r="CZ8773" s="171"/>
      <c r="DA8773" s="171"/>
      <c r="DB8773" s="171"/>
      <c r="DC8773" s="171"/>
      <c r="DD8773" s="171"/>
      <c r="DE8773" s="171"/>
      <c r="DF8773" s="171"/>
      <c r="DG8773" s="171"/>
      <c r="DH8773" s="171"/>
      <c r="DI8773" s="171"/>
      <c r="DJ8773" s="171"/>
      <c r="DK8773" s="171"/>
      <c r="DL8773" s="171"/>
      <c r="DM8773" s="171"/>
      <c r="DN8773" s="171"/>
      <c r="DO8773" s="171"/>
      <c r="DP8773" s="171"/>
      <c r="DQ8773" s="171"/>
      <c r="DR8773" s="171"/>
      <c r="DS8773" s="171"/>
      <c r="DT8773" s="171"/>
      <c r="DU8773" s="171"/>
      <c r="DV8773" s="171"/>
      <c r="DW8773" s="171"/>
      <c r="DX8773" s="171"/>
      <c r="DY8773" s="171"/>
      <c r="DZ8773" s="171"/>
      <c r="EA8773" s="171"/>
      <c r="EB8773" s="171"/>
      <c r="EC8773" s="171"/>
      <c r="ED8773" s="171"/>
      <c r="EE8773" s="171"/>
      <c r="EF8773" s="171"/>
      <c r="EG8773" s="171"/>
      <c r="EH8773" s="171"/>
      <c r="EI8773" s="171"/>
      <c r="EJ8773" s="171"/>
      <c r="EK8773" s="171"/>
      <c r="EL8773" s="171"/>
      <c r="EM8773" s="171"/>
      <c r="EN8773" s="171"/>
      <c r="EO8773" s="171"/>
      <c r="EP8773" s="171"/>
      <c r="EQ8773" s="171"/>
      <c r="ER8773" s="171"/>
      <c r="ES8773" s="171"/>
      <c r="ET8773" s="171"/>
      <c r="EU8773" s="171"/>
      <c r="EV8773" s="171"/>
      <c r="EW8773" s="171"/>
      <c r="EX8773" s="171"/>
      <c r="EY8773" s="171"/>
      <c r="EZ8773" s="171"/>
      <c r="FA8773" s="171"/>
      <c r="FB8773" s="171"/>
      <c r="FC8773" s="171"/>
      <c r="FD8773" s="171"/>
      <c r="FE8773" s="171"/>
      <c r="FF8773" s="171"/>
      <c r="FG8773" s="171"/>
      <c r="FH8773" s="171"/>
      <c r="FI8773" s="171"/>
      <c r="FJ8773" s="171"/>
      <c r="FK8773" s="171"/>
      <c r="FL8773" s="171"/>
      <c r="FM8773" s="171"/>
      <c r="FN8773" s="171"/>
      <c r="FO8773" s="171"/>
      <c r="FP8773" s="171"/>
      <c r="FQ8773" s="171"/>
      <c r="FR8773" s="171"/>
      <c r="FS8773" s="171"/>
      <c r="FT8773" s="171"/>
      <c r="FU8773" s="171"/>
      <c r="FV8773" s="171"/>
      <c r="FW8773" s="171"/>
      <c r="FX8773" s="171"/>
      <c r="FY8773" s="171"/>
      <c r="FZ8773" s="171"/>
      <c r="GA8773" s="171"/>
      <c r="GB8773" s="171"/>
      <c r="GC8773" s="171"/>
      <c r="GD8773" s="171"/>
      <c r="GE8773" s="171"/>
      <c r="GF8773" s="171"/>
      <c r="GG8773" s="171"/>
      <c r="GH8773" s="171"/>
      <c r="GI8773" s="171"/>
      <c r="GJ8773" s="171"/>
      <c r="GK8773" s="171"/>
      <c r="GL8773" s="171"/>
      <c r="GM8773" s="171"/>
      <c r="GN8773" s="171"/>
      <c r="GO8773" s="171"/>
      <c r="GP8773" s="171"/>
      <c r="GQ8773" s="171"/>
      <c r="GR8773" s="171"/>
      <c r="GS8773" s="171"/>
      <c r="GT8773" s="171"/>
      <c r="GU8773" s="171"/>
      <c r="GV8773" s="171"/>
      <c r="GW8773" s="171"/>
      <c r="GX8773" s="171"/>
      <c r="GY8773" s="171"/>
      <c r="GZ8773" s="171"/>
      <c r="HA8773" s="171"/>
      <c r="HB8773" s="171"/>
      <c r="HC8773" s="171"/>
      <c r="HD8773" s="171"/>
      <c r="HE8773" s="171"/>
      <c r="HF8773" s="171"/>
      <c r="HG8773" s="171"/>
      <c r="HH8773" s="171"/>
      <c r="HI8773" s="171"/>
      <c r="HJ8773" s="171"/>
      <c r="HK8773" s="171"/>
      <c r="HL8773" s="171"/>
      <c r="HM8773" s="171"/>
      <c r="HN8773" s="171"/>
      <c r="HO8773" s="171"/>
      <c r="HP8773" s="171"/>
      <c r="HQ8773" s="171"/>
      <c r="HR8773" s="171"/>
      <c r="HS8773" s="171"/>
      <c r="HT8773" s="171"/>
      <c r="HU8773" s="171"/>
      <c r="HV8773" s="171"/>
      <c r="HW8773" s="171"/>
      <c r="HX8773" s="171"/>
      <c r="HY8773" s="171"/>
      <c r="HZ8773" s="171"/>
      <c r="IA8773" s="171"/>
      <c r="IB8773" s="171"/>
      <c r="IC8773" s="171"/>
      <c r="ID8773" s="171"/>
      <c r="IE8773" s="171"/>
      <c r="IF8773" s="171"/>
      <c r="IG8773" s="171"/>
      <c r="IH8773" s="171"/>
      <c r="II8773" s="171"/>
      <c r="IJ8773" s="171"/>
      <c r="IK8773" s="171"/>
      <c r="IL8773" s="171"/>
      <c r="IM8773" s="171"/>
      <c r="IN8773" s="171"/>
      <c r="IO8773" s="171"/>
      <c r="IP8773" s="171"/>
      <c r="IQ8773" s="171"/>
      <c r="IR8773" s="171"/>
    </row>
    <row r="8774" s="2" customFormat="1" spans="1:252">
      <c r="A8774" s="172">
        <v>4800000050000</v>
      </c>
      <c r="B8774" s="82" t="s">
        <v>25463</v>
      </c>
      <c r="C8774" s="147">
        <v>10</v>
      </c>
      <c r="D8774" s="169" t="s">
        <v>25470</v>
      </c>
      <c r="E8774" s="82" t="s">
        <v>25471</v>
      </c>
      <c r="F8774" s="82"/>
      <c r="G8774" s="82"/>
      <c r="H8774" s="87" t="s">
        <v>25468</v>
      </c>
      <c r="I8774" s="82" t="s">
        <v>25469</v>
      </c>
      <c r="J8774" s="2" t="str">
        <f>VLOOKUP(E8774,[2]综合!$E:$J,6,0)</f>
        <v>否</v>
      </c>
      <c r="L8774" s="171"/>
      <c r="M8774" s="171"/>
      <c r="N8774" s="171"/>
      <c r="O8774" s="171"/>
      <c r="P8774" s="171"/>
      <c r="Q8774" s="171"/>
      <c r="R8774" s="171"/>
      <c r="S8774" s="171"/>
      <c r="T8774" s="171"/>
      <c r="U8774" s="171"/>
      <c r="V8774" s="171"/>
      <c r="W8774" s="171"/>
      <c r="X8774" s="171"/>
      <c r="Y8774" s="171"/>
      <c r="Z8774" s="171"/>
      <c r="AA8774" s="171"/>
      <c r="AB8774" s="171"/>
      <c r="AC8774" s="171"/>
      <c r="AD8774" s="171"/>
      <c r="AE8774" s="171"/>
      <c r="AF8774" s="171"/>
      <c r="AG8774" s="171"/>
      <c r="AH8774" s="171"/>
      <c r="AI8774" s="171"/>
      <c r="AJ8774" s="171"/>
      <c r="AK8774" s="171"/>
      <c r="AL8774" s="171"/>
      <c r="AM8774" s="171"/>
      <c r="AN8774" s="171"/>
      <c r="AO8774" s="171"/>
      <c r="AP8774" s="171"/>
      <c r="AQ8774" s="171"/>
      <c r="AR8774" s="171"/>
      <c r="AS8774" s="171"/>
      <c r="AT8774" s="171"/>
      <c r="AU8774" s="171"/>
      <c r="AV8774" s="171"/>
      <c r="AW8774" s="171"/>
      <c r="AX8774" s="171"/>
      <c r="AY8774" s="171"/>
      <c r="AZ8774" s="171"/>
      <c r="BA8774" s="171"/>
      <c r="BB8774" s="171"/>
      <c r="BC8774" s="171"/>
      <c r="BD8774" s="171"/>
      <c r="BE8774" s="171"/>
      <c r="BF8774" s="171"/>
      <c r="BG8774" s="171"/>
      <c r="BH8774" s="171"/>
      <c r="BI8774" s="171"/>
      <c r="BJ8774" s="171"/>
      <c r="BK8774" s="171"/>
      <c r="BL8774" s="171"/>
      <c r="BM8774" s="171"/>
      <c r="BN8774" s="171"/>
      <c r="BO8774" s="171"/>
      <c r="BP8774" s="171"/>
      <c r="BQ8774" s="171"/>
      <c r="BR8774" s="171"/>
      <c r="BS8774" s="171"/>
      <c r="BT8774" s="171"/>
      <c r="BU8774" s="171"/>
      <c r="BV8774" s="171"/>
      <c r="BW8774" s="171"/>
      <c r="BX8774" s="171"/>
      <c r="BY8774" s="171"/>
      <c r="BZ8774" s="171"/>
      <c r="CA8774" s="171"/>
      <c r="CB8774" s="171"/>
      <c r="CC8774" s="171"/>
      <c r="CD8774" s="171"/>
      <c r="CE8774" s="171"/>
      <c r="CF8774" s="171"/>
      <c r="CG8774" s="171"/>
      <c r="CH8774" s="171"/>
      <c r="CI8774" s="171"/>
      <c r="CJ8774" s="171"/>
      <c r="CK8774" s="171"/>
      <c r="CL8774" s="171"/>
      <c r="CM8774" s="171"/>
      <c r="CN8774" s="171"/>
      <c r="CO8774" s="171"/>
      <c r="CP8774" s="171"/>
      <c r="CQ8774" s="171"/>
      <c r="CR8774" s="171"/>
      <c r="CS8774" s="171"/>
      <c r="CT8774" s="171"/>
      <c r="CU8774" s="171"/>
      <c r="CV8774" s="171"/>
      <c r="CW8774" s="171"/>
      <c r="CX8774" s="171"/>
      <c r="CY8774" s="171"/>
      <c r="CZ8774" s="171"/>
      <c r="DA8774" s="171"/>
      <c r="DB8774" s="171"/>
      <c r="DC8774" s="171"/>
      <c r="DD8774" s="171"/>
      <c r="DE8774" s="171"/>
      <c r="DF8774" s="171"/>
      <c r="DG8774" s="171"/>
      <c r="DH8774" s="171"/>
      <c r="DI8774" s="171"/>
      <c r="DJ8774" s="171"/>
      <c r="DK8774" s="171"/>
      <c r="DL8774" s="171"/>
      <c r="DM8774" s="171"/>
      <c r="DN8774" s="171"/>
      <c r="DO8774" s="171"/>
      <c r="DP8774" s="171"/>
      <c r="DQ8774" s="171"/>
      <c r="DR8774" s="171"/>
      <c r="DS8774" s="171"/>
      <c r="DT8774" s="171"/>
      <c r="DU8774" s="171"/>
      <c r="DV8774" s="171"/>
      <c r="DW8774" s="171"/>
      <c r="DX8774" s="171"/>
      <c r="DY8774" s="171"/>
      <c r="DZ8774" s="171"/>
      <c r="EA8774" s="171"/>
      <c r="EB8774" s="171"/>
      <c r="EC8774" s="171"/>
      <c r="ED8774" s="171"/>
      <c r="EE8774" s="171"/>
      <c r="EF8774" s="171"/>
      <c r="EG8774" s="171"/>
      <c r="EH8774" s="171"/>
      <c r="EI8774" s="171"/>
      <c r="EJ8774" s="171"/>
      <c r="EK8774" s="171"/>
      <c r="EL8774" s="171"/>
      <c r="EM8774" s="171"/>
      <c r="EN8774" s="171"/>
      <c r="EO8774" s="171"/>
      <c r="EP8774" s="171"/>
      <c r="EQ8774" s="171"/>
      <c r="ER8774" s="171"/>
      <c r="ES8774" s="171"/>
      <c r="ET8774" s="171"/>
      <c r="EU8774" s="171"/>
      <c r="EV8774" s="171"/>
      <c r="EW8774" s="171"/>
      <c r="EX8774" s="171"/>
      <c r="EY8774" s="171"/>
      <c r="EZ8774" s="171"/>
      <c r="FA8774" s="171"/>
      <c r="FB8774" s="171"/>
      <c r="FC8774" s="171"/>
      <c r="FD8774" s="171"/>
      <c r="FE8774" s="171"/>
      <c r="FF8774" s="171"/>
      <c r="FG8774" s="171"/>
      <c r="FH8774" s="171"/>
      <c r="FI8774" s="171"/>
      <c r="FJ8774" s="171"/>
      <c r="FK8774" s="171"/>
      <c r="FL8774" s="171"/>
      <c r="FM8774" s="171"/>
      <c r="FN8774" s="171"/>
      <c r="FO8774" s="171"/>
      <c r="FP8774" s="171"/>
      <c r="FQ8774" s="171"/>
      <c r="FR8774" s="171"/>
      <c r="FS8774" s="171"/>
      <c r="FT8774" s="171"/>
      <c r="FU8774" s="171"/>
      <c r="FV8774" s="171"/>
      <c r="FW8774" s="171"/>
      <c r="FX8774" s="171"/>
      <c r="FY8774" s="171"/>
      <c r="FZ8774" s="171"/>
      <c r="GA8774" s="171"/>
      <c r="GB8774" s="171"/>
      <c r="GC8774" s="171"/>
      <c r="GD8774" s="171"/>
      <c r="GE8774" s="171"/>
      <c r="GF8774" s="171"/>
      <c r="GG8774" s="171"/>
      <c r="GH8774" s="171"/>
      <c r="GI8774" s="171"/>
      <c r="GJ8774" s="171"/>
      <c r="GK8774" s="171"/>
      <c r="GL8774" s="171"/>
      <c r="GM8774" s="171"/>
      <c r="GN8774" s="171"/>
      <c r="GO8774" s="171"/>
      <c r="GP8774" s="171"/>
      <c r="GQ8774" s="171"/>
      <c r="GR8774" s="171"/>
      <c r="GS8774" s="171"/>
      <c r="GT8774" s="171"/>
      <c r="GU8774" s="171"/>
      <c r="GV8774" s="171"/>
      <c r="GW8774" s="171"/>
      <c r="GX8774" s="171"/>
      <c r="GY8774" s="171"/>
      <c r="GZ8774" s="171"/>
      <c r="HA8774" s="171"/>
      <c r="HB8774" s="171"/>
      <c r="HC8774" s="171"/>
      <c r="HD8774" s="171"/>
      <c r="HE8774" s="171"/>
      <c r="HF8774" s="171"/>
      <c r="HG8774" s="171"/>
      <c r="HH8774" s="171"/>
      <c r="HI8774" s="171"/>
      <c r="HJ8774" s="171"/>
      <c r="HK8774" s="171"/>
      <c r="HL8774" s="171"/>
      <c r="HM8774" s="171"/>
      <c r="HN8774" s="171"/>
      <c r="HO8774" s="171"/>
      <c r="HP8774" s="171"/>
      <c r="HQ8774" s="171"/>
      <c r="HR8774" s="171"/>
      <c r="HS8774" s="171"/>
      <c r="HT8774" s="171"/>
      <c r="HU8774" s="171"/>
      <c r="HV8774" s="171"/>
      <c r="HW8774" s="171"/>
      <c r="HX8774" s="171"/>
      <c r="HY8774" s="171"/>
      <c r="HZ8774" s="171"/>
      <c r="IA8774" s="171"/>
      <c r="IB8774" s="171"/>
      <c r="IC8774" s="171"/>
      <c r="ID8774" s="171"/>
      <c r="IE8774" s="171"/>
      <c r="IF8774" s="171"/>
      <c r="IG8774" s="171"/>
      <c r="IH8774" s="171"/>
      <c r="II8774" s="171"/>
      <c r="IJ8774" s="171"/>
      <c r="IK8774" s="171"/>
      <c r="IL8774" s="171"/>
      <c r="IM8774" s="171"/>
      <c r="IN8774" s="171"/>
      <c r="IO8774" s="171"/>
      <c r="IP8774" s="171"/>
      <c r="IQ8774" s="171"/>
      <c r="IR8774" s="171"/>
    </row>
    <row r="8775" s="2" customFormat="1" spans="1:252">
      <c r="A8775" s="172">
        <v>4800000050000</v>
      </c>
      <c r="B8775" s="82" t="s">
        <v>25463</v>
      </c>
      <c r="C8775" s="147">
        <v>10</v>
      </c>
      <c r="D8775" s="169" t="s">
        <v>25472</v>
      </c>
      <c r="E8775" s="82" t="s">
        <v>25473</v>
      </c>
      <c r="F8775" s="82"/>
      <c r="G8775" s="82"/>
      <c r="H8775" s="87" t="s">
        <v>25468</v>
      </c>
      <c r="I8775" s="82" t="s">
        <v>25469</v>
      </c>
      <c r="J8775" s="2" t="str">
        <f>VLOOKUP(E8775,[2]综合!$E:$J,6,0)</f>
        <v>否</v>
      </c>
      <c r="L8775" s="171"/>
      <c r="M8775" s="171"/>
      <c r="N8775" s="171"/>
      <c r="O8775" s="171"/>
      <c r="P8775" s="171"/>
      <c r="Q8775" s="171"/>
      <c r="R8775" s="171"/>
      <c r="S8775" s="171"/>
      <c r="T8775" s="171"/>
      <c r="U8775" s="171"/>
      <c r="V8775" s="171"/>
      <c r="W8775" s="171"/>
      <c r="X8775" s="171"/>
      <c r="Y8775" s="171"/>
      <c r="Z8775" s="171"/>
      <c r="AA8775" s="171"/>
      <c r="AB8775" s="171"/>
      <c r="AC8775" s="171"/>
      <c r="AD8775" s="171"/>
      <c r="AE8775" s="171"/>
      <c r="AF8775" s="171"/>
      <c r="AG8775" s="171"/>
      <c r="AH8775" s="171"/>
      <c r="AI8775" s="171"/>
      <c r="AJ8775" s="171"/>
      <c r="AK8775" s="171"/>
      <c r="AL8775" s="171"/>
      <c r="AM8775" s="171"/>
      <c r="AN8775" s="171"/>
      <c r="AO8775" s="171"/>
      <c r="AP8775" s="171"/>
      <c r="AQ8775" s="171"/>
      <c r="AR8775" s="171"/>
      <c r="AS8775" s="171"/>
      <c r="AT8775" s="171"/>
      <c r="AU8775" s="171"/>
      <c r="AV8775" s="171"/>
      <c r="AW8775" s="171"/>
      <c r="AX8775" s="171"/>
      <c r="AY8775" s="171"/>
      <c r="AZ8775" s="171"/>
      <c r="BA8775" s="171"/>
      <c r="BB8775" s="171"/>
      <c r="BC8775" s="171"/>
      <c r="BD8775" s="171"/>
      <c r="BE8775" s="171"/>
      <c r="BF8775" s="171"/>
      <c r="BG8775" s="171"/>
      <c r="BH8775" s="171"/>
      <c r="BI8775" s="171"/>
      <c r="BJ8775" s="171"/>
      <c r="BK8775" s="171"/>
      <c r="BL8775" s="171"/>
      <c r="BM8775" s="171"/>
      <c r="BN8775" s="171"/>
      <c r="BO8775" s="171"/>
      <c r="BP8775" s="171"/>
      <c r="BQ8775" s="171"/>
      <c r="BR8775" s="171"/>
      <c r="BS8775" s="171"/>
      <c r="BT8775" s="171"/>
      <c r="BU8775" s="171"/>
      <c r="BV8775" s="171"/>
      <c r="BW8775" s="171"/>
      <c r="BX8775" s="171"/>
      <c r="BY8775" s="171"/>
      <c r="BZ8775" s="171"/>
      <c r="CA8775" s="171"/>
      <c r="CB8775" s="171"/>
      <c r="CC8775" s="171"/>
      <c r="CD8775" s="171"/>
      <c r="CE8775" s="171"/>
      <c r="CF8775" s="171"/>
      <c r="CG8775" s="171"/>
      <c r="CH8775" s="171"/>
      <c r="CI8775" s="171"/>
      <c r="CJ8775" s="171"/>
      <c r="CK8775" s="171"/>
      <c r="CL8775" s="171"/>
      <c r="CM8775" s="171"/>
      <c r="CN8775" s="171"/>
      <c r="CO8775" s="171"/>
      <c r="CP8775" s="171"/>
      <c r="CQ8775" s="171"/>
      <c r="CR8775" s="171"/>
      <c r="CS8775" s="171"/>
      <c r="CT8775" s="171"/>
      <c r="CU8775" s="171"/>
      <c r="CV8775" s="171"/>
      <c r="CW8775" s="171"/>
      <c r="CX8775" s="171"/>
      <c r="CY8775" s="171"/>
      <c r="CZ8775" s="171"/>
      <c r="DA8775" s="171"/>
      <c r="DB8775" s="171"/>
      <c r="DC8775" s="171"/>
      <c r="DD8775" s="171"/>
      <c r="DE8775" s="171"/>
      <c r="DF8775" s="171"/>
      <c r="DG8775" s="171"/>
      <c r="DH8775" s="171"/>
      <c r="DI8775" s="171"/>
      <c r="DJ8775" s="171"/>
      <c r="DK8775" s="171"/>
      <c r="DL8775" s="171"/>
      <c r="DM8775" s="171"/>
      <c r="DN8775" s="171"/>
      <c r="DO8775" s="171"/>
      <c r="DP8775" s="171"/>
      <c r="DQ8775" s="171"/>
      <c r="DR8775" s="171"/>
      <c r="DS8775" s="171"/>
      <c r="DT8775" s="171"/>
      <c r="DU8775" s="171"/>
      <c r="DV8775" s="171"/>
      <c r="DW8775" s="171"/>
      <c r="DX8775" s="171"/>
      <c r="DY8775" s="171"/>
      <c r="DZ8775" s="171"/>
      <c r="EA8775" s="171"/>
      <c r="EB8775" s="171"/>
      <c r="EC8775" s="171"/>
      <c r="ED8775" s="171"/>
      <c r="EE8775" s="171"/>
      <c r="EF8775" s="171"/>
      <c r="EG8775" s="171"/>
      <c r="EH8775" s="171"/>
      <c r="EI8775" s="171"/>
      <c r="EJ8775" s="171"/>
      <c r="EK8775" s="171"/>
      <c r="EL8775" s="171"/>
      <c r="EM8775" s="171"/>
      <c r="EN8775" s="171"/>
      <c r="EO8775" s="171"/>
      <c r="EP8775" s="171"/>
      <c r="EQ8775" s="171"/>
      <c r="ER8775" s="171"/>
      <c r="ES8775" s="171"/>
      <c r="ET8775" s="171"/>
      <c r="EU8775" s="171"/>
      <c r="EV8775" s="171"/>
      <c r="EW8775" s="171"/>
      <c r="EX8775" s="171"/>
      <c r="EY8775" s="171"/>
      <c r="EZ8775" s="171"/>
      <c r="FA8775" s="171"/>
      <c r="FB8775" s="171"/>
      <c r="FC8775" s="171"/>
      <c r="FD8775" s="171"/>
      <c r="FE8775" s="171"/>
      <c r="FF8775" s="171"/>
      <c r="FG8775" s="171"/>
      <c r="FH8775" s="171"/>
      <c r="FI8775" s="171"/>
      <c r="FJ8775" s="171"/>
      <c r="FK8775" s="171"/>
      <c r="FL8775" s="171"/>
      <c r="FM8775" s="171"/>
      <c r="FN8775" s="171"/>
      <c r="FO8775" s="171"/>
      <c r="FP8775" s="171"/>
      <c r="FQ8775" s="171"/>
      <c r="FR8775" s="171"/>
      <c r="FS8775" s="171"/>
      <c r="FT8775" s="171"/>
      <c r="FU8775" s="171"/>
      <c r="FV8775" s="171"/>
      <c r="FW8775" s="171"/>
      <c r="FX8775" s="171"/>
      <c r="FY8775" s="171"/>
      <c r="FZ8775" s="171"/>
      <c r="GA8775" s="171"/>
      <c r="GB8775" s="171"/>
      <c r="GC8775" s="171"/>
      <c r="GD8775" s="171"/>
      <c r="GE8775" s="171"/>
      <c r="GF8775" s="171"/>
      <c r="GG8775" s="171"/>
      <c r="GH8775" s="171"/>
      <c r="GI8775" s="171"/>
      <c r="GJ8775" s="171"/>
      <c r="GK8775" s="171"/>
      <c r="GL8775" s="171"/>
      <c r="GM8775" s="171"/>
      <c r="GN8775" s="171"/>
      <c r="GO8775" s="171"/>
      <c r="GP8775" s="171"/>
      <c r="GQ8775" s="171"/>
      <c r="GR8775" s="171"/>
      <c r="GS8775" s="171"/>
      <c r="GT8775" s="171"/>
      <c r="GU8775" s="171"/>
      <c r="GV8775" s="171"/>
      <c r="GW8775" s="171"/>
      <c r="GX8775" s="171"/>
      <c r="GY8775" s="171"/>
      <c r="GZ8775" s="171"/>
      <c r="HA8775" s="171"/>
      <c r="HB8775" s="171"/>
      <c r="HC8775" s="171"/>
      <c r="HD8775" s="171"/>
      <c r="HE8775" s="171"/>
      <c r="HF8775" s="171"/>
      <c r="HG8775" s="171"/>
      <c r="HH8775" s="171"/>
      <c r="HI8775" s="171"/>
      <c r="HJ8775" s="171"/>
      <c r="HK8775" s="171"/>
      <c r="HL8775" s="171"/>
      <c r="HM8775" s="171"/>
      <c r="HN8775" s="171"/>
      <c r="HO8775" s="171"/>
      <c r="HP8775" s="171"/>
      <c r="HQ8775" s="171"/>
      <c r="HR8775" s="171"/>
      <c r="HS8775" s="171"/>
      <c r="HT8775" s="171"/>
      <c r="HU8775" s="171"/>
      <c r="HV8775" s="171"/>
      <c r="HW8775" s="171"/>
      <c r="HX8775" s="171"/>
      <c r="HY8775" s="171"/>
      <c r="HZ8775" s="171"/>
      <c r="IA8775" s="171"/>
      <c r="IB8775" s="171"/>
      <c r="IC8775" s="171"/>
      <c r="ID8775" s="171"/>
      <c r="IE8775" s="171"/>
      <c r="IF8775" s="171"/>
      <c r="IG8775" s="171"/>
      <c r="IH8775" s="171"/>
      <c r="II8775" s="171"/>
      <c r="IJ8775" s="171"/>
      <c r="IK8775" s="171"/>
      <c r="IL8775" s="171"/>
      <c r="IM8775" s="171"/>
      <c r="IN8775" s="171"/>
      <c r="IO8775" s="171"/>
      <c r="IP8775" s="171"/>
      <c r="IQ8775" s="171"/>
      <c r="IR8775" s="171"/>
    </row>
    <row r="8776" s="2" customFormat="1" spans="1:252">
      <c r="A8776" s="172">
        <v>4800000050000</v>
      </c>
      <c r="B8776" s="82" t="s">
        <v>25463</v>
      </c>
      <c r="C8776" s="147">
        <v>10</v>
      </c>
      <c r="D8776" s="169" t="s">
        <v>25474</v>
      </c>
      <c r="E8776" s="82" t="s">
        <v>25475</v>
      </c>
      <c r="F8776" s="82"/>
      <c r="G8776" s="82"/>
      <c r="H8776" s="87" t="s">
        <v>25468</v>
      </c>
      <c r="I8776" s="82" t="s">
        <v>25469</v>
      </c>
      <c r="J8776" s="2" t="str">
        <f>VLOOKUP(E8776,[2]综合!$E:$J,6,0)</f>
        <v>否</v>
      </c>
      <c r="L8776" s="171"/>
      <c r="M8776" s="171"/>
      <c r="N8776" s="171"/>
      <c r="O8776" s="171"/>
      <c r="P8776" s="171"/>
      <c r="Q8776" s="171"/>
      <c r="R8776" s="171"/>
      <c r="S8776" s="171"/>
      <c r="T8776" s="171"/>
      <c r="U8776" s="171"/>
      <c r="V8776" s="171"/>
      <c r="W8776" s="171"/>
      <c r="X8776" s="171"/>
      <c r="Y8776" s="171"/>
      <c r="Z8776" s="171"/>
      <c r="AA8776" s="171"/>
      <c r="AB8776" s="171"/>
      <c r="AC8776" s="171"/>
      <c r="AD8776" s="171"/>
      <c r="AE8776" s="171"/>
      <c r="AF8776" s="171"/>
      <c r="AG8776" s="171"/>
      <c r="AH8776" s="171"/>
      <c r="AI8776" s="171"/>
      <c r="AJ8776" s="171"/>
      <c r="AK8776" s="171"/>
      <c r="AL8776" s="171"/>
      <c r="AM8776" s="171"/>
      <c r="AN8776" s="171"/>
      <c r="AO8776" s="171"/>
      <c r="AP8776" s="171"/>
      <c r="AQ8776" s="171"/>
      <c r="AR8776" s="171"/>
      <c r="AS8776" s="171"/>
      <c r="AT8776" s="171"/>
      <c r="AU8776" s="171"/>
      <c r="AV8776" s="171"/>
      <c r="AW8776" s="171"/>
      <c r="AX8776" s="171"/>
      <c r="AY8776" s="171"/>
      <c r="AZ8776" s="171"/>
      <c r="BA8776" s="171"/>
      <c r="BB8776" s="171"/>
      <c r="BC8776" s="171"/>
      <c r="BD8776" s="171"/>
      <c r="BE8776" s="171"/>
      <c r="BF8776" s="171"/>
      <c r="BG8776" s="171"/>
      <c r="BH8776" s="171"/>
      <c r="BI8776" s="171"/>
      <c r="BJ8776" s="171"/>
      <c r="BK8776" s="171"/>
      <c r="BL8776" s="171"/>
      <c r="BM8776" s="171"/>
      <c r="BN8776" s="171"/>
      <c r="BO8776" s="171"/>
      <c r="BP8776" s="171"/>
      <c r="BQ8776" s="171"/>
      <c r="BR8776" s="171"/>
      <c r="BS8776" s="171"/>
      <c r="BT8776" s="171"/>
      <c r="BU8776" s="171"/>
      <c r="BV8776" s="171"/>
      <c r="BW8776" s="171"/>
      <c r="BX8776" s="171"/>
      <c r="BY8776" s="171"/>
      <c r="BZ8776" s="171"/>
      <c r="CA8776" s="171"/>
      <c r="CB8776" s="171"/>
      <c r="CC8776" s="171"/>
      <c r="CD8776" s="171"/>
      <c r="CE8776" s="171"/>
      <c r="CF8776" s="171"/>
      <c r="CG8776" s="171"/>
      <c r="CH8776" s="171"/>
      <c r="CI8776" s="171"/>
      <c r="CJ8776" s="171"/>
      <c r="CK8776" s="171"/>
      <c r="CL8776" s="171"/>
      <c r="CM8776" s="171"/>
      <c r="CN8776" s="171"/>
      <c r="CO8776" s="171"/>
      <c r="CP8776" s="171"/>
      <c r="CQ8776" s="171"/>
      <c r="CR8776" s="171"/>
      <c r="CS8776" s="171"/>
      <c r="CT8776" s="171"/>
      <c r="CU8776" s="171"/>
      <c r="CV8776" s="171"/>
      <c r="CW8776" s="171"/>
      <c r="CX8776" s="171"/>
      <c r="CY8776" s="171"/>
      <c r="CZ8776" s="171"/>
      <c r="DA8776" s="171"/>
      <c r="DB8776" s="171"/>
      <c r="DC8776" s="171"/>
      <c r="DD8776" s="171"/>
      <c r="DE8776" s="171"/>
      <c r="DF8776" s="171"/>
      <c r="DG8776" s="171"/>
      <c r="DH8776" s="171"/>
      <c r="DI8776" s="171"/>
      <c r="DJ8776" s="171"/>
      <c r="DK8776" s="171"/>
      <c r="DL8776" s="171"/>
      <c r="DM8776" s="171"/>
      <c r="DN8776" s="171"/>
      <c r="DO8776" s="171"/>
      <c r="DP8776" s="171"/>
      <c r="DQ8776" s="171"/>
      <c r="DR8776" s="171"/>
      <c r="DS8776" s="171"/>
      <c r="DT8776" s="171"/>
      <c r="DU8776" s="171"/>
      <c r="DV8776" s="171"/>
      <c r="DW8776" s="171"/>
      <c r="DX8776" s="171"/>
      <c r="DY8776" s="171"/>
      <c r="DZ8776" s="171"/>
      <c r="EA8776" s="171"/>
      <c r="EB8776" s="171"/>
      <c r="EC8776" s="171"/>
      <c r="ED8776" s="171"/>
      <c r="EE8776" s="171"/>
      <c r="EF8776" s="171"/>
      <c r="EG8776" s="171"/>
      <c r="EH8776" s="171"/>
      <c r="EI8776" s="171"/>
      <c r="EJ8776" s="171"/>
      <c r="EK8776" s="171"/>
      <c r="EL8776" s="171"/>
      <c r="EM8776" s="171"/>
      <c r="EN8776" s="171"/>
      <c r="EO8776" s="171"/>
      <c r="EP8776" s="171"/>
      <c r="EQ8776" s="171"/>
      <c r="ER8776" s="171"/>
      <c r="ES8776" s="171"/>
      <c r="ET8776" s="171"/>
      <c r="EU8776" s="171"/>
      <c r="EV8776" s="171"/>
      <c r="EW8776" s="171"/>
      <c r="EX8776" s="171"/>
      <c r="EY8776" s="171"/>
      <c r="EZ8776" s="171"/>
      <c r="FA8776" s="171"/>
      <c r="FB8776" s="171"/>
      <c r="FC8776" s="171"/>
      <c r="FD8776" s="171"/>
      <c r="FE8776" s="171"/>
      <c r="FF8776" s="171"/>
      <c r="FG8776" s="171"/>
      <c r="FH8776" s="171"/>
      <c r="FI8776" s="171"/>
      <c r="FJ8776" s="171"/>
      <c r="FK8776" s="171"/>
      <c r="FL8776" s="171"/>
      <c r="FM8776" s="171"/>
      <c r="FN8776" s="171"/>
      <c r="FO8776" s="171"/>
      <c r="FP8776" s="171"/>
      <c r="FQ8776" s="171"/>
      <c r="FR8776" s="171"/>
      <c r="FS8776" s="171"/>
      <c r="FT8776" s="171"/>
      <c r="FU8776" s="171"/>
      <c r="FV8776" s="171"/>
      <c r="FW8776" s="171"/>
      <c r="FX8776" s="171"/>
      <c r="FY8776" s="171"/>
      <c r="FZ8776" s="171"/>
      <c r="GA8776" s="171"/>
      <c r="GB8776" s="171"/>
      <c r="GC8776" s="171"/>
      <c r="GD8776" s="171"/>
      <c r="GE8776" s="171"/>
      <c r="GF8776" s="171"/>
      <c r="GG8776" s="171"/>
      <c r="GH8776" s="171"/>
      <c r="GI8776" s="171"/>
      <c r="GJ8776" s="171"/>
      <c r="GK8776" s="171"/>
      <c r="GL8776" s="171"/>
      <c r="GM8776" s="171"/>
      <c r="GN8776" s="171"/>
      <c r="GO8776" s="171"/>
      <c r="GP8776" s="171"/>
      <c r="GQ8776" s="171"/>
      <c r="GR8776" s="171"/>
      <c r="GS8776" s="171"/>
      <c r="GT8776" s="171"/>
      <c r="GU8776" s="171"/>
      <c r="GV8776" s="171"/>
      <c r="GW8776" s="171"/>
      <c r="GX8776" s="171"/>
      <c r="GY8776" s="171"/>
      <c r="GZ8776" s="171"/>
      <c r="HA8776" s="171"/>
      <c r="HB8776" s="171"/>
      <c r="HC8776" s="171"/>
      <c r="HD8776" s="171"/>
      <c r="HE8776" s="171"/>
      <c r="HF8776" s="171"/>
      <c r="HG8776" s="171"/>
      <c r="HH8776" s="171"/>
      <c r="HI8776" s="171"/>
      <c r="HJ8776" s="171"/>
      <c r="HK8776" s="171"/>
      <c r="HL8776" s="171"/>
      <c r="HM8776" s="171"/>
      <c r="HN8776" s="171"/>
      <c r="HO8776" s="171"/>
      <c r="HP8776" s="171"/>
      <c r="HQ8776" s="171"/>
      <c r="HR8776" s="171"/>
      <c r="HS8776" s="171"/>
      <c r="HT8776" s="171"/>
      <c r="HU8776" s="171"/>
      <c r="HV8776" s="171"/>
      <c r="HW8776" s="171"/>
      <c r="HX8776" s="171"/>
      <c r="HY8776" s="171"/>
      <c r="HZ8776" s="171"/>
      <c r="IA8776" s="171"/>
      <c r="IB8776" s="171"/>
      <c r="IC8776" s="171"/>
      <c r="ID8776" s="171"/>
      <c r="IE8776" s="171"/>
      <c r="IF8776" s="171"/>
      <c r="IG8776" s="171"/>
      <c r="IH8776" s="171"/>
      <c r="II8776" s="171"/>
      <c r="IJ8776" s="171"/>
      <c r="IK8776" s="171"/>
      <c r="IL8776" s="171"/>
      <c r="IM8776" s="171"/>
      <c r="IN8776" s="171"/>
      <c r="IO8776" s="171"/>
      <c r="IP8776" s="171"/>
      <c r="IQ8776" s="171"/>
      <c r="IR8776" s="171"/>
    </row>
    <row r="8777" s="2" customFormat="1" spans="1:252">
      <c r="A8777" s="172">
        <v>4800000050000</v>
      </c>
      <c r="B8777" s="82" t="s">
        <v>25463</v>
      </c>
      <c r="C8777" s="147">
        <v>10</v>
      </c>
      <c r="D8777" s="169" t="s">
        <v>25476</v>
      </c>
      <c r="E8777" s="82" t="s">
        <v>25477</v>
      </c>
      <c r="F8777" s="82"/>
      <c r="G8777" s="82"/>
      <c r="H8777" s="87" t="s">
        <v>25468</v>
      </c>
      <c r="I8777" s="82" t="s">
        <v>25469</v>
      </c>
      <c r="J8777" s="2" t="str">
        <f>VLOOKUP(E8777,[2]综合!$E:$J,6,0)</f>
        <v>否</v>
      </c>
      <c r="L8777" s="171"/>
      <c r="M8777" s="171"/>
      <c r="N8777" s="171"/>
      <c r="O8777" s="171"/>
      <c r="P8777" s="171"/>
      <c r="Q8777" s="171"/>
      <c r="R8777" s="171"/>
      <c r="S8777" s="171"/>
      <c r="T8777" s="171"/>
      <c r="U8777" s="171"/>
      <c r="V8777" s="171"/>
      <c r="W8777" s="171"/>
      <c r="X8777" s="171"/>
      <c r="Y8777" s="171"/>
      <c r="Z8777" s="171"/>
      <c r="AA8777" s="171"/>
      <c r="AB8777" s="171"/>
      <c r="AC8777" s="171"/>
      <c r="AD8777" s="171"/>
      <c r="AE8777" s="171"/>
      <c r="AF8777" s="171"/>
      <c r="AG8777" s="171"/>
      <c r="AH8777" s="171"/>
      <c r="AI8777" s="171"/>
      <c r="AJ8777" s="171"/>
      <c r="AK8777" s="171"/>
      <c r="AL8777" s="171"/>
      <c r="AM8777" s="171"/>
      <c r="AN8777" s="171"/>
      <c r="AO8777" s="171"/>
      <c r="AP8777" s="171"/>
      <c r="AQ8777" s="171"/>
      <c r="AR8777" s="171"/>
      <c r="AS8777" s="171"/>
      <c r="AT8777" s="171"/>
      <c r="AU8777" s="171"/>
      <c r="AV8777" s="171"/>
      <c r="AW8777" s="171"/>
      <c r="AX8777" s="171"/>
      <c r="AY8777" s="171"/>
      <c r="AZ8777" s="171"/>
      <c r="BA8777" s="171"/>
      <c r="BB8777" s="171"/>
      <c r="BC8777" s="171"/>
      <c r="BD8777" s="171"/>
      <c r="BE8777" s="171"/>
      <c r="BF8777" s="171"/>
      <c r="BG8777" s="171"/>
      <c r="BH8777" s="171"/>
      <c r="BI8777" s="171"/>
      <c r="BJ8777" s="171"/>
      <c r="BK8777" s="171"/>
      <c r="BL8777" s="171"/>
      <c r="BM8777" s="171"/>
      <c r="BN8777" s="171"/>
      <c r="BO8777" s="171"/>
      <c r="BP8777" s="171"/>
      <c r="BQ8777" s="171"/>
      <c r="BR8777" s="171"/>
      <c r="BS8777" s="171"/>
      <c r="BT8777" s="171"/>
      <c r="BU8777" s="171"/>
      <c r="BV8777" s="171"/>
      <c r="BW8777" s="171"/>
      <c r="BX8777" s="171"/>
      <c r="BY8777" s="171"/>
      <c r="BZ8777" s="171"/>
      <c r="CA8777" s="171"/>
      <c r="CB8777" s="171"/>
      <c r="CC8777" s="171"/>
      <c r="CD8777" s="171"/>
      <c r="CE8777" s="171"/>
      <c r="CF8777" s="171"/>
      <c r="CG8777" s="171"/>
      <c r="CH8777" s="171"/>
      <c r="CI8777" s="171"/>
      <c r="CJ8777" s="171"/>
      <c r="CK8777" s="171"/>
      <c r="CL8777" s="171"/>
      <c r="CM8777" s="171"/>
      <c r="CN8777" s="171"/>
      <c r="CO8777" s="171"/>
      <c r="CP8777" s="171"/>
      <c r="CQ8777" s="171"/>
      <c r="CR8777" s="171"/>
      <c r="CS8777" s="171"/>
      <c r="CT8777" s="171"/>
      <c r="CU8777" s="171"/>
      <c r="CV8777" s="171"/>
      <c r="CW8777" s="171"/>
      <c r="CX8777" s="171"/>
      <c r="CY8777" s="171"/>
      <c r="CZ8777" s="171"/>
      <c r="DA8777" s="171"/>
      <c r="DB8777" s="171"/>
      <c r="DC8777" s="171"/>
      <c r="DD8777" s="171"/>
      <c r="DE8777" s="171"/>
      <c r="DF8777" s="171"/>
      <c r="DG8777" s="171"/>
      <c r="DH8777" s="171"/>
      <c r="DI8777" s="171"/>
      <c r="DJ8777" s="171"/>
      <c r="DK8777" s="171"/>
      <c r="DL8777" s="171"/>
      <c r="DM8777" s="171"/>
      <c r="DN8777" s="171"/>
      <c r="DO8777" s="171"/>
      <c r="DP8777" s="171"/>
      <c r="DQ8777" s="171"/>
      <c r="DR8777" s="171"/>
      <c r="DS8777" s="171"/>
      <c r="DT8777" s="171"/>
      <c r="DU8777" s="171"/>
      <c r="DV8777" s="171"/>
      <c r="DW8777" s="171"/>
      <c r="DX8777" s="171"/>
      <c r="DY8777" s="171"/>
      <c r="DZ8777" s="171"/>
      <c r="EA8777" s="171"/>
      <c r="EB8777" s="171"/>
      <c r="EC8777" s="171"/>
      <c r="ED8777" s="171"/>
      <c r="EE8777" s="171"/>
      <c r="EF8777" s="171"/>
      <c r="EG8777" s="171"/>
      <c r="EH8777" s="171"/>
      <c r="EI8777" s="171"/>
      <c r="EJ8777" s="171"/>
      <c r="EK8777" s="171"/>
      <c r="EL8777" s="171"/>
      <c r="EM8777" s="171"/>
      <c r="EN8777" s="171"/>
      <c r="EO8777" s="171"/>
      <c r="EP8777" s="171"/>
      <c r="EQ8777" s="171"/>
      <c r="ER8777" s="171"/>
      <c r="ES8777" s="171"/>
      <c r="ET8777" s="171"/>
      <c r="EU8777" s="171"/>
      <c r="EV8777" s="171"/>
      <c r="EW8777" s="171"/>
      <c r="EX8777" s="171"/>
      <c r="EY8777" s="171"/>
      <c r="EZ8777" s="171"/>
      <c r="FA8777" s="171"/>
      <c r="FB8777" s="171"/>
      <c r="FC8777" s="171"/>
      <c r="FD8777" s="171"/>
      <c r="FE8777" s="171"/>
      <c r="FF8777" s="171"/>
      <c r="FG8777" s="171"/>
      <c r="FH8777" s="171"/>
      <c r="FI8777" s="171"/>
      <c r="FJ8777" s="171"/>
      <c r="FK8777" s="171"/>
      <c r="FL8777" s="171"/>
      <c r="FM8777" s="171"/>
      <c r="FN8777" s="171"/>
      <c r="FO8777" s="171"/>
      <c r="FP8777" s="171"/>
      <c r="FQ8777" s="171"/>
      <c r="FR8777" s="171"/>
      <c r="FS8777" s="171"/>
      <c r="FT8777" s="171"/>
      <c r="FU8777" s="171"/>
      <c r="FV8777" s="171"/>
      <c r="FW8777" s="171"/>
      <c r="FX8777" s="171"/>
      <c r="FY8777" s="171"/>
      <c r="FZ8777" s="171"/>
      <c r="GA8777" s="171"/>
      <c r="GB8777" s="171"/>
      <c r="GC8777" s="171"/>
      <c r="GD8777" s="171"/>
      <c r="GE8777" s="171"/>
      <c r="GF8777" s="171"/>
      <c r="GG8777" s="171"/>
      <c r="GH8777" s="171"/>
      <c r="GI8777" s="171"/>
      <c r="GJ8777" s="171"/>
      <c r="GK8777" s="171"/>
      <c r="GL8777" s="171"/>
      <c r="GM8777" s="171"/>
      <c r="GN8777" s="171"/>
      <c r="GO8777" s="171"/>
      <c r="GP8777" s="171"/>
      <c r="GQ8777" s="171"/>
      <c r="GR8777" s="171"/>
      <c r="GS8777" s="171"/>
      <c r="GT8777" s="171"/>
      <c r="GU8777" s="171"/>
      <c r="GV8777" s="171"/>
      <c r="GW8777" s="171"/>
      <c r="GX8777" s="171"/>
      <c r="GY8777" s="171"/>
      <c r="GZ8777" s="171"/>
      <c r="HA8777" s="171"/>
      <c r="HB8777" s="171"/>
      <c r="HC8777" s="171"/>
      <c r="HD8777" s="171"/>
      <c r="HE8777" s="171"/>
      <c r="HF8777" s="171"/>
      <c r="HG8777" s="171"/>
      <c r="HH8777" s="171"/>
      <c r="HI8777" s="171"/>
      <c r="HJ8777" s="171"/>
      <c r="HK8777" s="171"/>
      <c r="HL8777" s="171"/>
      <c r="HM8777" s="171"/>
      <c r="HN8777" s="171"/>
      <c r="HO8777" s="171"/>
      <c r="HP8777" s="171"/>
      <c r="HQ8777" s="171"/>
      <c r="HR8777" s="171"/>
      <c r="HS8777" s="171"/>
      <c r="HT8777" s="171"/>
      <c r="HU8777" s="171"/>
      <c r="HV8777" s="171"/>
      <c r="HW8777" s="171"/>
      <c r="HX8777" s="171"/>
      <c r="HY8777" s="171"/>
      <c r="HZ8777" s="171"/>
      <c r="IA8777" s="171"/>
      <c r="IB8777" s="171"/>
      <c r="IC8777" s="171"/>
      <c r="ID8777" s="171"/>
      <c r="IE8777" s="171"/>
      <c r="IF8777" s="171"/>
      <c r="IG8777" s="171"/>
      <c r="IH8777" s="171"/>
      <c r="II8777" s="171"/>
      <c r="IJ8777" s="171"/>
      <c r="IK8777" s="171"/>
      <c r="IL8777" s="171"/>
      <c r="IM8777" s="171"/>
      <c r="IN8777" s="171"/>
      <c r="IO8777" s="171"/>
      <c r="IP8777" s="171"/>
      <c r="IQ8777" s="171"/>
      <c r="IR8777" s="171"/>
    </row>
    <row r="8778" s="2" customFormat="1" spans="1:252">
      <c r="A8778" s="172">
        <v>4800000050000</v>
      </c>
      <c r="B8778" s="82" t="s">
        <v>25463</v>
      </c>
      <c r="C8778" s="147">
        <v>10</v>
      </c>
      <c r="D8778" s="169" t="s">
        <v>25478</v>
      </c>
      <c r="E8778" s="82" t="s">
        <v>25479</v>
      </c>
      <c r="F8778" s="82"/>
      <c r="G8778" s="82"/>
      <c r="H8778" s="87" t="s">
        <v>25468</v>
      </c>
      <c r="I8778" s="82" t="s">
        <v>25469</v>
      </c>
      <c r="J8778" s="2" t="str">
        <f>VLOOKUP(E8778,[2]综合!$E:$J,6,0)</f>
        <v>否</v>
      </c>
      <c r="L8778" s="171"/>
      <c r="M8778" s="171"/>
      <c r="N8778" s="171"/>
      <c r="O8778" s="171"/>
      <c r="P8778" s="171"/>
      <c r="Q8778" s="171"/>
      <c r="R8778" s="171"/>
      <c r="S8778" s="171"/>
      <c r="T8778" s="171"/>
      <c r="U8778" s="171"/>
      <c r="V8778" s="171"/>
      <c r="W8778" s="171"/>
      <c r="X8778" s="171"/>
      <c r="Y8778" s="171"/>
      <c r="Z8778" s="171"/>
      <c r="AA8778" s="171"/>
      <c r="AB8778" s="171"/>
      <c r="AC8778" s="171"/>
      <c r="AD8778" s="171"/>
      <c r="AE8778" s="171"/>
      <c r="AF8778" s="171"/>
      <c r="AG8778" s="171"/>
      <c r="AH8778" s="171"/>
      <c r="AI8778" s="171"/>
      <c r="AJ8778" s="171"/>
      <c r="AK8778" s="171"/>
      <c r="AL8778" s="171"/>
      <c r="AM8778" s="171"/>
      <c r="AN8778" s="171"/>
      <c r="AO8778" s="171"/>
      <c r="AP8778" s="171"/>
      <c r="AQ8778" s="171"/>
      <c r="AR8778" s="171"/>
      <c r="AS8778" s="171"/>
      <c r="AT8778" s="171"/>
      <c r="AU8778" s="171"/>
      <c r="AV8778" s="171"/>
      <c r="AW8778" s="171"/>
      <c r="AX8778" s="171"/>
      <c r="AY8778" s="171"/>
      <c r="AZ8778" s="171"/>
      <c r="BA8778" s="171"/>
      <c r="BB8778" s="171"/>
      <c r="BC8778" s="171"/>
      <c r="BD8778" s="171"/>
      <c r="BE8778" s="171"/>
      <c r="BF8778" s="171"/>
      <c r="BG8778" s="171"/>
      <c r="BH8778" s="171"/>
      <c r="BI8778" s="171"/>
      <c r="BJ8778" s="171"/>
      <c r="BK8778" s="171"/>
      <c r="BL8778" s="171"/>
      <c r="BM8778" s="171"/>
      <c r="BN8778" s="171"/>
      <c r="BO8778" s="171"/>
      <c r="BP8778" s="171"/>
      <c r="BQ8778" s="171"/>
      <c r="BR8778" s="171"/>
      <c r="BS8778" s="171"/>
      <c r="BT8778" s="171"/>
      <c r="BU8778" s="171"/>
      <c r="BV8778" s="171"/>
      <c r="BW8778" s="171"/>
      <c r="BX8778" s="171"/>
      <c r="BY8778" s="171"/>
      <c r="BZ8778" s="171"/>
      <c r="CA8778" s="171"/>
      <c r="CB8778" s="171"/>
      <c r="CC8778" s="171"/>
      <c r="CD8778" s="171"/>
      <c r="CE8778" s="171"/>
      <c r="CF8778" s="171"/>
      <c r="CG8778" s="171"/>
      <c r="CH8778" s="171"/>
      <c r="CI8778" s="171"/>
      <c r="CJ8778" s="171"/>
      <c r="CK8778" s="171"/>
      <c r="CL8778" s="171"/>
      <c r="CM8778" s="171"/>
      <c r="CN8778" s="171"/>
      <c r="CO8778" s="171"/>
      <c r="CP8778" s="171"/>
      <c r="CQ8778" s="171"/>
      <c r="CR8778" s="171"/>
      <c r="CS8778" s="171"/>
      <c r="CT8778" s="171"/>
      <c r="CU8778" s="171"/>
      <c r="CV8778" s="171"/>
      <c r="CW8778" s="171"/>
      <c r="CX8778" s="171"/>
      <c r="CY8778" s="171"/>
      <c r="CZ8778" s="171"/>
      <c r="DA8778" s="171"/>
      <c r="DB8778" s="171"/>
      <c r="DC8778" s="171"/>
      <c r="DD8778" s="171"/>
      <c r="DE8778" s="171"/>
      <c r="DF8778" s="171"/>
      <c r="DG8778" s="171"/>
      <c r="DH8778" s="171"/>
      <c r="DI8778" s="171"/>
      <c r="DJ8778" s="171"/>
      <c r="DK8778" s="171"/>
      <c r="DL8778" s="171"/>
      <c r="DM8778" s="171"/>
      <c r="DN8778" s="171"/>
      <c r="DO8778" s="171"/>
      <c r="DP8778" s="171"/>
      <c r="DQ8778" s="171"/>
      <c r="DR8778" s="171"/>
      <c r="DS8778" s="171"/>
      <c r="DT8778" s="171"/>
      <c r="DU8778" s="171"/>
      <c r="DV8778" s="171"/>
      <c r="DW8778" s="171"/>
      <c r="DX8778" s="171"/>
      <c r="DY8778" s="171"/>
      <c r="DZ8778" s="171"/>
      <c r="EA8778" s="171"/>
      <c r="EB8778" s="171"/>
      <c r="EC8778" s="171"/>
      <c r="ED8778" s="171"/>
      <c r="EE8778" s="171"/>
      <c r="EF8778" s="171"/>
      <c r="EG8778" s="171"/>
      <c r="EH8778" s="171"/>
      <c r="EI8778" s="171"/>
      <c r="EJ8778" s="171"/>
      <c r="EK8778" s="171"/>
      <c r="EL8778" s="171"/>
      <c r="EM8778" s="171"/>
      <c r="EN8778" s="171"/>
      <c r="EO8778" s="171"/>
      <c r="EP8778" s="171"/>
      <c r="EQ8778" s="171"/>
      <c r="ER8778" s="171"/>
      <c r="ES8778" s="171"/>
      <c r="ET8778" s="171"/>
      <c r="EU8778" s="171"/>
      <c r="EV8778" s="171"/>
      <c r="EW8778" s="171"/>
      <c r="EX8778" s="171"/>
      <c r="EY8778" s="171"/>
      <c r="EZ8778" s="171"/>
      <c r="FA8778" s="171"/>
      <c r="FB8778" s="171"/>
      <c r="FC8778" s="171"/>
      <c r="FD8778" s="171"/>
      <c r="FE8778" s="171"/>
      <c r="FF8778" s="171"/>
      <c r="FG8778" s="171"/>
      <c r="FH8778" s="171"/>
      <c r="FI8778" s="171"/>
      <c r="FJ8778" s="171"/>
      <c r="FK8778" s="171"/>
      <c r="FL8778" s="171"/>
      <c r="FM8778" s="171"/>
      <c r="FN8778" s="171"/>
      <c r="FO8778" s="171"/>
      <c r="FP8778" s="171"/>
      <c r="FQ8778" s="171"/>
      <c r="FR8778" s="171"/>
      <c r="FS8778" s="171"/>
      <c r="FT8778" s="171"/>
      <c r="FU8778" s="171"/>
      <c r="FV8778" s="171"/>
      <c r="FW8778" s="171"/>
      <c r="FX8778" s="171"/>
      <c r="FY8778" s="171"/>
      <c r="FZ8778" s="171"/>
      <c r="GA8778" s="171"/>
      <c r="GB8778" s="171"/>
      <c r="GC8778" s="171"/>
      <c r="GD8778" s="171"/>
      <c r="GE8778" s="171"/>
      <c r="GF8778" s="171"/>
      <c r="GG8778" s="171"/>
      <c r="GH8778" s="171"/>
      <c r="GI8778" s="171"/>
      <c r="GJ8778" s="171"/>
      <c r="GK8778" s="171"/>
      <c r="GL8778" s="171"/>
      <c r="GM8778" s="171"/>
      <c r="GN8778" s="171"/>
      <c r="GO8778" s="171"/>
      <c r="GP8778" s="171"/>
      <c r="GQ8778" s="171"/>
      <c r="GR8778" s="171"/>
      <c r="GS8778" s="171"/>
      <c r="GT8778" s="171"/>
      <c r="GU8778" s="171"/>
      <c r="GV8778" s="171"/>
      <c r="GW8778" s="171"/>
      <c r="GX8778" s="171"/>
      <c r="GY8778" s="171"/>
      <c r="GZ8778" s="171"/>
      <c r="HA8778" s="171"/>
      <c r="HB8778" s="171"/>
      <c r="HC8778" s="171"/>
      <c r="HD8778" s="171"/>
      <c r="HE8778" s="171"/>
      <c r="HF8778" s="171"/>
      <c r="HG8778" s="171"/>
      <c r="HH8778" s="171"/>
      <c r="HI8778" s="171"/>
      <c r="HJ8778" s="171"/>
      <c r="HK8778" s="171"/>
      <c r="HL8778" s="171"/>
      <c r="HM8778" s="171"/>
      <c r="HN8778" s="171"/>
      <c r="HO8778" s="171"/>
      <c r="HP8778" s="171"/>
      <c r="HQ8778" s="171"/>
      <c r="HR8778" s="171"/>
      <c r="HS8778" s="171"/>
      <c r="HT8778" s="171"/>
      <c r="HU8778" s="171"/>
      <c r="HV8778" s="171"/>
      <c r="HW8778" s="171"/>
      <c r="HX8778" s="171"/>
      <c r="HY8778" s="171"/>
      <c r="HZ8778" s="171"/>
      <c r="IA8778" s="171"/>
      <c r="IB8778" s="171"/>
      <c r="IC8778" s="171"/>
      <c r="ID8778" s="171"/>
      <c r="IE8778" s="171"/>
      <c r="IF8778" s="171"/>
      <c r="IG8778" s="171"/>
      <c r="IH8778" s="171"/>
      <c r="II8778" s="171"/>
      <c r="IJ8778" s="171"/>
      <c r="IK8778" s="171"/>
      <c r="IL8778" s="171"/>
      <c r="IM8778" s="171"/>
      <c r="IN8778" s="171"/>
      <c r="IO8778" s="171"/>
      <c r="IP8778" s="171"/>
      <c r="IQ8778" s="171"/>
      <c r="IR8778" s="171"/>
    </row>
    <row r="8779" s="2" customFormat="1" spans="1:252">
      <c r="A8779" s="172">
        <v>4800000050000</v>
      </c>
      <c r="B8779" s="82" t="s">
        <v>25463</v>
      </c>
      <c r="C8779" s="147">
        <v>10</v>
      </c>
      <c r="D8779" s="169" t="s">
        <v>25480</v>
      </c>
      <c r="E8779" s="82" t="s">
        <v>25481</v>
      </c>
      <c r="F8779" s="82"/>
      <c r="G8779" s="82"/>
      <c r="H8779" s="16" t="s">
        <v>25468</v>
      </c>
      <c r="I8779" s="29" t="s">
        <v>25469</v>
      </c>
      <c r="J8779" s="2" t="str">
        <f>VLOOKUP(E8779,[2]综合!$E:$J,6,0)</f>
        <v>否</v>
      </c>
      <c r="L8779" s="171"/>
      <c r="M8779" s="171"/>
      <c r="N8779" s="171"/>
      <c r="O8779" s="171"/>
      <c r="P8779" s="171"/>
      <c r="Q8779" s="171"/>
      <c r="R8779" s="171"/>
      <c r="S8779" s="171"/>
      <c r="T8779" s="171"/>
      <c r="U8779" s="171"/>
      <c r="V8779" s="171"/>
      <c r="W8779" s="171"/>
      <c r="X8779" s="171"/>
      <c r="Y8779" s="171"/>
      <c r="Z8779" s="171"/>
      <c r="AA8779" s="171"/>
      <c r="AB8779" s="171"/>
      <c r="AC8779" s="171"/>
      <c r="AD8779" s="171"/>
      <c r="AE8779" s="171"/>
      <c r="AF8779" s="171"/>
      <c r="AG8779" s="171"/>
      <c r="AH8779" s="171"/>
      <c r="AI8779" s="171"/>
      <c r="AJ8779" s="171"/>
      <c r="AK8779" s="171"/>
      <c r="AL8779" s="171"/>
      <c r="AM8779" s="171"/>
      <c r="AN8779" s="171"/>
      <c r="AO8779" s="171"/>
      <c r="AP8779" s="171"/>
      <c r="AQ8779" s="171"/>
      <c r="AR8779" s="171"/>
      <c r="AS8779" s="171"/>
      <c r="AT8779" s="171"/>
      <c r="AU8779" s="171"/>
      <c r="AV8779" s="171"/>
      <c r="AW8779" s="171"/>
      <c r="AX8779" s="171"/>
      <c r="AY8779" s="171"/>
      <c r="AZ8779" s="171"/>
      <c r="BA8779" s="171"/>
      <c r="BB8779" s="171"/>
      <c r="BC8779" s="171"/>
      <c r="BD8779" s="171"/>
      <c r="BE8779" s="171"/>
      <c r="BF8779" s="171"/>
      <c r="BG8779" s="171"/>
      <c r="BH8779" s="171"/>
      <c r="BI8779" s="171"/>
      <c r="BJ8779" s="171"/>
      <c r="BK8779" s="171"/>
      <c r="BL8779" s="171"/>
      <c r="BM8779" s="171"/>
      <c r="BN8779" s="171"/>
      <c r="BO8779" s="171"/>
      <c r="BP8779" s="171"/>
      <c r="BQ8779" s="171"/>
      <c r="BR8779" s="171"/>
      <c r="BS8779" s="171"/>
      <c r="BT8779" s="171"/>
      <c r="BU8779" s="171"/>
      <c r="BV8779" s="171"/>
      <c r="BW8779" s="171"/>
      <c r="BX8779" s="171"/>
      <c r="BY8779" s="171"/>
      <c r="BZ8779" s="171"/>
      <c r="CA8779" s="171"/>
      <c r="CB8779" s="171"/>
      <c r="CC8779" s="171"/>
      <c r="CD8779" s="171"/>
      <c r="CE8779" s="171"/>
      <c r="CF8779" s="171"/>
      <c r="CG8779" s="171"/>
      <c r="CH8779" s="171"/>
      <c r="CI8779" s="171"/>
      <c r="CJ8779" s="171"/>
      <c r="CK8779" s="171"/>
      <c r="CL8779" s="171"/>
      <c r="CM8779" s="171"/>
      <c r="CN8779" s="171"/>
      <c r="CO8779" s="171"/>
      <c r="CP8779" s="171"/>
      <c r="CQ8779" s="171"/>
      <c r="CR8779" s="171"/>
      <c r="CS8779" s="171"/>
      <c r="CT8779" s="171"/>
      <c r="CU8779" s="171"/>
      <c r="CV8779" s="171"/>
      <c r="CW8779" s="171"/>
      <c r="CX8779" s="171"/>
      <c r="CY8779" s="171"/>
      <c r="CZ8779" s="171"/>
      <c r="DA8779" s="171"/>
      <c r="DB8779" s="171"/>
      <c r="DC8779" s="171"/>
      <c r="DD8779" s="171"/>
      <c r="DE8779" s="171"/>
      <c r="DF8779" s="171"/>
      <c r="DG8779" s="171"/>
      <c r="DH8779" s="171"/>
      <c r="DI8779" s="171"/>
      <c r="DJ8779" s="171"/>
      <c r="DK8779" s="171"/>
      <c r="DL8779" s="171"/>
      <c r="DM8779" s="171"/>
      <c r="DN8779" s="171"/>
      <c r="DO8779" s="171"/>
      <c r="DP8779" s="171"/>
      <c r="DQ8779" s="171"/>
      <c r="DR8779" s="171"/>
      <c r="DS8779" s="171"/>
      <c r="DT8779" s="171"/>
      <c r="DU8779" s="171"/>
      <c r="DV8779" s="171"/>
      <c r="DW8779" s="171"/>
      <c r="DX8779" s="171"/>
      <c r="DY8779" s="171"/>
      <c r="DZ8779" s="171"/>
      <c r="EA8779" s="171"/>
      <c r="EB8779" s="171"/>
      <c r="EC8779" s="171"/>
      <c r="ED8779" s="171"/>
      <c r="EE8779" s="171"/>
      <c r="EF8779" s="171"/>
      <c r="EG8779" s="171"/>
      <c r="EH8779" s="171"/>
      <c r="EI8779" s="171"/>
      <c r="EJ8779" s="171"/>
      <c r="EK8779" s="171"/>
      <c r="EL8779" s="171"/>
      <c r="EM8779" s="171"/>
      <c r="EN8779" s="171"/>
      <c r="EO8779" s="171"/>
      <c r="EP8779" s="171"/>
      <c r="EQ8779" s="171"/>
      <c r="ER8779" s="171"/>
      <c r="ES8779" s="171"/>
      <c r="ET8779" s="171"/>
      <c r="EU8779" s="171"/>
      <c r="EV8779" s="171"/>
      <c r="EW8779" s="171"/>
      <c r="EX8779" s="171"/>
      <c r="EY8779" s="171"/>
      <c r="EZ8779" s="171"/>
      <c r="FA8779" s="171"/>
      <c r="FB8779" s="171"/>
      <c r="FC8779" s="171"/>
      <c r="FD8779" s="171"/>
      <c r="FE8779" s="171"/>
      <c r="FF8779" s="171"/>
      <c r="FG8779" s="171"/>
      <c r="FH8779" s="171"/>
      <c r="FI8779" s="171"/>
      <c r="FJ8779" s="171"/>
      <c r="FK8779" s="171"/>
      <c r="FL8779" s="171"/>
      <c r="FM8779" s="171"/>
      <c r="FN8779" s="171"/>
      <c r="FO8779" s="171"/>
      <c r="FP8779" s="171"/>
      <c r="FQ8779" s="171"/>
      <c r="FR8779" s="171"/>
      <c r="FS8779" s="171"/>
      <c r="FT8779" s="171"/>
      <c r="FU8779" s="171"/>
      <c r="FV8779" s="171"/>
      <c r="FW8779" s="171"/>
      <c r="FX8779" s="171"/>
      <c r="FY8779" s="171"/>
      <c r="FZ8779" s="171"/>
      <c r="GA8779" s="171"/>
      <c r="GB8779" s="171"/>
      <c r="GC8779" s="171"/>
      <c r="GD8779" s="171"/>
      <c r="GE8779" s="171"/>
      <c r="GF8779" s="171"/>
      <c r="GG8779" s="171"/>
      <c r="GH8779" s="171"/>
      <c r="GI8779" s="171"/>
      <c r="GJ8779" s="171"/>
      <c r="GK8779" s="171"/>
      <c r="GL8779" s="171"/>
      <c r="GM8779" s="171"/>
      <c r="GN8779" s="171"/>
      <c r="GO8779" s="171"/>
      <c r="GP8779" s="171"/>
      <c r="GQ8779" s="171"/>
      <c r="GR8779" s="171"/>
      <c r="GS8779" s="171"/>
      <c r="GT8779" s="171"/>
      <c r="GU8779" s="171"/>
      <c r="GV8779" s="171"/>
      <c r="GW8779" s="171"/>
      <c r="GX8779" s="171"/>
      <c r="GY8779" s="171"/>
      <c r="GZ8779" s="171"/>
      <c r="HA8779" s="171"/>
      <c r="HB8779" s="171"/>
      <c r="HC8779" s="171"/>
      <c r="HD8779" s="171"/>
      <c r="HE8779" s="171"/>
      <c r="HF8779" s="171"/>
      <c r="HG8779" s="171"/>
      <c r="HH8779" s="171"/>
      <c r="HI8779" s="171"/>
      <c r="HJ8779" s="171"/>
      <c r="HK8779" s="171"/>
      <c r="HL8779" s="171"/>
      <c r="HM8779" s="171"/>
      <c r="HN8779" s="171"/>
      <c r="HO8779" s="171"/>
      <c r="HP8779" s="171"/>
      <c r="HQ8779" s="171"/>
      <c r="HR8779" s="171"/>
      <c r="HS8779" s="171"/>
      <c r="HT8779" s="171"/>
      <c r="HU8779" s="171"/>
      <c r="HV8779" s="171"/>
      <c r="HW8779" s="171"/>
      <c r="HX8779" s="171"/>
      <c r="HY8779" s="171"/>
      <c r="HZ8779" s="171"/>
      <c r="IA8779" s="171"/>
      <c r="IB8779" s="171"/>
      <c r="IC8779" s="171"/>
      <c r="ID8779" s="171"/>
      <c r="IE8779" s="171"/>
      <c r="IF8779" s="171"/>
      <c r="IG8779" s="171"/>
      <c r="IH8779" s="171"/>
      <c r="II8779" s="171"/>
      <c r="IJ8779" s="171"/>
      <c r="IK8779" s="171"/>
      <c r="IL8779" s="171"/>
      <c r="IM8779" s="171"/>
      <c r="IN8779" s="171"/>
      <c r="IO8779" s="171"/>
      <c r="IP8779" s="171"/>
      <c r="IQ8779" s="171"/>
      <c r="IR8779" s="171"/>
    </row>
    <row r="8780" s="2" customFormat="1" spans="1:252">
      <c r="A8780" s="172">
        <v>4800000050000</v>
      </c>
      <c r="B8780" s="82" t="s">
        <v>25463</v>
      </c>
      <c r="C8780" s="147">
        <v>10</v>
      </c>
      <c r="D8780" s="169" t="s">
        <v>25482</v>
      </c>
      <c r="E8780" s="82" t="s">
        <v>25483</v>
      </c>
      <c r="F8780" s="82"/>
      <c r="G8780" s="82"/>
      <c r="H8780" s="16" t="s">
        <v>25468</v>
      </c>
      <c r="I8780" s="29" t="s">
        <v>25469</v>
      </c>
      <c r="J8780" s="2" t="str">
        <f>VLOOKUP(E8780,[2]综合!$E:$J,6,0)</f>
        <v>否</v>
      </c>
      <c r="L8780" s="171"/>
      <c r="M8780" s="171"/>
      <c r="N8780" s="171"/>
      <c r="O8780" s="171"/>
      <c r="P8780" s="171"/>
      <c r="Q8780" s="171"/>
      <c r="R8780" s="171"/>
      <c r="S8780" s="171"/>
      <c r="T8780" s="171"/>
      <c r="U8780" s="171"/>
      <c r="V8780" s="171"/>
      <c r="W8780" s="171"/>
      <c r="X8780" s="171"/>
      <c r="Y8780" s="171"/>
      <c r="Z8780" s="171"/>
      <c r="AA8780" s="171"/>
      <c r="AB8780" s="171"/>
      <c r="AC8780" s="171"/>
      <c r="AD8780" s="171"/>
      <c r="AE8780" s="171"/>
      <c r="AF8780" s="171"/>
      <c r="AG8780" s="171"/>
      <c r="AH8780" s="171"/>
      <c r="AI8780" s="171"/>
      <c r="AJ8780" s="171"/>
      <c r="AK8780" s="171"/>
      <c r="AL8780" s="171"/>
      <c r="AM8780" s="171"/>
      <c r="AN8780" s="171"/>
      <c r="AO8780" s="171"/>
      <c r="AP8780" s="171"/>
      <c r="AQ8780" s="171"/>
      <c r="AR8780" s="171"/>
      <c r="AS8780" s="171"/>
      <c r="AT8780" s="171"/>
      <c r="AU8780" s="171"/>
      <c r="AV8780" s="171"/>
      <c r="AW8780" s="171"/>
      <c r="AX8780" s="171"/>
      <c r="AY8780" s="171"/>
      <c r="AZ8780" s="171"/>
      <c r="BA8780" s="171"/>
      <c r="BB8780" s="171"/>
      <c r="BC8780" s="171"/>
      <c r="BD8780" s="171"/>
      <c r="BE8780" s="171"/>
      <c r="BF8780" s="171"/>
      <c r="BG8780" s="171"/>
      <c r="BH8780" s="171"/>
      <c r="BI8780" s="171"/>
      <c r="BJ8780" s="171"/>
      <c r="BK8780" s="171"/>
      <c r="BL8780" s="171"/>
      <c r="BM8780" s="171"/>
      <c r="BN8780" s="171"/>
      <c r="BO8780" s="171"/>
      <c r="BP8780" s="171"/>
      <c r="BQ8780" s="171"/>
      <c r="BR8780" s="171"/>
      <c r="BS8780" s="171"/>
      <c r="BT8780" s="171"/>
      <c r="BU8780" s="171"/>
      <c r="BV8780" s="171"/>
      <c r="BW8780" s="171"/>
      <c r="BX8780" s="171"/>
      <c r="BY8780" s="171"/>
      <c r="BZ8780" s="171"/>
      <c r="CA8780" s="171"/>
      <c r="CB8780" s="171"/>
      <c r="CC8780" s="171"/>
      <c r="CD8780" s="171"/>
      <c r="CE8780" s="171"/>
      <c r="CF8780" s="171"/>
      <c r="CG8780" s="171"/>
      <c r="CH8780" s="171"/>
      <c r="CI8780" s="171"/>
      <c r="CJ8780" s="171"/>
      <c r="CK8780" s="171"/>
      <c r="CL8780" s="171"/>
      <c r="CM8780" s="171"/>
      <c r="CN8780" s="171"/>
      <c r="CO8780" s="171"/>
      <c r="CP8780" s="171"/>
      <c r="CQ8780" s="171"/>
      <c r="CR8780" s="171"/>
      <c r="CS8780" s="171"/>
      <c r="CT8780" s="171"/>
      <c r="CU8780" s="171"/>
      <c r="CV8780" s="171"/>
      <c r="CW8780" s="171"/>
      <c r="CX8780" s="171"/>
      <c r="CY8780" s="171"/>
      <c r="CZ8780" s="171"/>
      <c r="DA8780" s="171"/>
      <c r="DB8780" s="171"/>
      <c r="DC8780" s="171"/>
      <c r="DD8780" s="171"/>
      <c r="DE8780" s="171"/>
      <c r="DF8780" s="171"/>
      <c r="DG8780" s="171"/>
      <c r="DH8780" s="171"/>
      <c r="DI8780" s="171"/>
      <c r="DJ8780" s="171"/>
      <c r="DK8780" s="171"/>
      <c r="DL8780" s="171"/>
      <c r="DM8780" s="171"/>
      <c r="DN8780" s="171"/>
      <c r="DO8780" s="171"/>
      <c r="DP8780" s="171"/>
      <c r="DQ8780" s="171"/>
      <c r="DR8780" s="171"/>
      <c r="DS8780" s="171"/>
      <c r="DT8780" s="171"/>
      <c r="DU8780" s="171"/>
      <c r="DV8780" s="171"/>
      <c r="DW8780" s="171"/>
      <c r="DX8780" s="171"/>
      <c r="DY8780" s="171"/>
      <c r="DZ8780" s="171"/>
      <c r="EA8780" s="171"/>
      <c r="EB8780" s="171"/>
      <c r="EC8780" s="171"/>
      <c r="ED8780" s="171"/>
      <c r="EE8780" s="171"/>
      <c r="EF8780" s="171"/>
      <c r="EG8780" s="171"/>
      <c r="EH8780" s="171"/>
      <c r="EI8780" s="171"/>
      <c r="EJ8780" s="171"/>
      <c r="EK8780" s="171"/>
      <c r="EL8780" s="171"/>
      <c r="EM8780" s="171"/>
      <c r="EN8780" s="171"/>
      <c r="EO8780" s="171"/>
      <c r="EP8780" s="171"/>
      <c r="EQ8780" s="171"/>
      <c r="ER8780" s="171"/>
      <c r="ES8780" s="171"/>
      <c r="ET8780" s="171"/>
      <c r="EU8780" s="171"/>
      <c r="EV8780" s="171"/>
      <c r="EW8780" s="171"/>
      <c r="EX8780" s="171"/>
      <c r="EY8780" s="171"/>
      <c r="EZ8780" s="171"/>
      <c r="FA8780" s="171"/>
      <c r="FB8780" s="171"/>
      <c r="FC8780" s="171"/>
      <c r="FD8780" s="171"/>
      <c r="FE8780" s="171"/>
      <c r="FF8780" s="171"/>
      <c r="FG8780" s="171"/>
      <c r="FH8780" s="171"/>
      <c r="FI8780" s="171"/>
      <c r="FJ8780" s="171"/>
      <c r="FK8780" s="171"/>
      <c r="FL8780" s="171"/>
      <c r="FM8780" s="171"/>
      <c r="FN8780" s="171"/>
      <c r="FO8780" s="171"/>
      <c r="FP8780" s="171"/>
      <c r="FQ8780" s="171"/>
      <c r="FR8780" s="171"/>
      <c r="FS8780" s="171"/>
      <c r="FT8780" s="171"/>
      <c r="FU8780" s="171"/>
      <c r="FV8780" s="171"/>
      <c r="FW8780" s="171"/>
      <c r="FX8780" s="171"/>
      <c r="FY8780" s="171"/>
      <c r="FZ8780" s="171"/>
      <c r="GA8780" s="171"/>
      <c r="GB8780" s="171"/>
      <c r="GC8780" s="171"/>
      <c r="GD8780" s="171"/>
      <c r="GE8780" s="171"/>
      <c r="GF8780" s="171"/>
      <c r="GG8780" s="171"/>
      <c r="GH8780" s="171"/>
      <c r="GI8780" s="171"/>
      <c r="GJ8780" s="171"/>
      <c r="GK8780" s="171"/>
      <c r="GL8780" s="171"/>
      <c r="GM8780" s="171"/>
      <c r="GN8780" s="171"/>
      <c r="GO8780" s="171"/>
      <c r="GP8780" s="171"/>
      <c r="GQ8780" s="171"/>
      <c r="GR8780" s="171"/>
      <c r="GS8780" s="171"/>
      <c r="GT8780" s="171"/>
      <c r="GU8780" s="171"/>
      <c r="GV8780" s="171"/>
      <c r="GW8780" s="171"/>
      <c r="GX8780" s="171"/>
      <c r="GY8780" s="171"/>
      <c r="GZ8780" s="171"/>
      <c r="HA8780" s="171"/>
      <c r="HB8780" s="171"/>
      <c r="HC8780" s="171"/>
      <c r="HD8780" s="171"/>
      <c r="HE8780" s="171"/>
      <c r="HF8780" s="171"/>
      <c r="HG8780" s="171"/>
      <c r="HH8780" s="171"/>
      <c r="HI8780" s="171"/>
      <c r="HJ8780" s="171"/>
      <c r="HK8780" s="171"/>
      <c r="HL8780" s="171"/>
      <c r="HM8780" s="171"/>
      <c r="HN8780" s="171"/>
      <c r="HO8780" s="171"/>
      <c r="HP8780" s="171"/>
      <c r="HQ8780" s="171"/>
      <c r="HR8780" s="171"/>
      <c r="HS8780" s="171"/>
      <c r="HT8780" s="171"/>
      <c r="HU8780" s="171"/>
      <c r="HV8780" s="171"/>
      <c r="HW8780" s="171"/>
      <c r="HX8780" s="171"/>
      <c r="HY8780" s="171"/>
      <c r="HZ8780" s="171"/>
      <c r="IA8780" s="171"/>
      <c r="IB8780" s="171"/>
      <c r="IC8780" s="171"/>
      <c r="ID8780" s="171"/>
      <c r="IE8780" s="171"/>
      <c r="IF8780" s="171"/>
      <c r="IG8780" s="171"/>
      <c r="IH8780" s="171"/>
      <c r="II8780" s="171"/>
      <c r="IJ8780" s="171"/>
      <c r="IK8780" s="171"/>
      <c r="IL8780" s="171"/>
      <c r="IM8780" s="171"/>
      <c r="IN8780" s="171"/>
      <c r="IO8780" s="171"/>
      <c r="IP8780" s="171"/>
      <c r="IQ8780" s="171"/>
      <c r="IR8780" s="171"/>
    </row>
    <row r="8781" s="2" customFormat="1" spans="1:252">
      <c r="A8781" s="172">
        <v>4800000060000</v>
      </c>
      <c r="B8781" s="82" t="s">
        <v>25484</v>
      </c>
      <c r="C8781" s="147">
        <v>2</v>
      </c>
      <c r="D8781" s="169" t="s">
        <v>25485</v>
      </c>
      <c r="E8781" s="82" t="s">
        <v>25484</v>
      </c>
      <c r="F8781" s="82" t="s">
        <v>25486</v>
      </c>
      <c r="G8781" s="82" t="s">
        <v>416</v>
      </c>
      <c r="H8781" s="87" t="s">
        <v>21</v>
      </c>
      <c r="I8781" s="82" t="s">
        <v>25487</v>
      </c>
      <c r="J8781" s="2" t="str">
        <f>VLOOKUP(E8781,[2]综合!$E:$J,6,0)</f>
        <v>否</v>
      </c>
      <c r="L8781" s="171"/>
      <c r="M8781" s="171"/>
      <c r="N8781" s="171"/>
      <c r="O8781" s="171"/>
      <c r="P8781" s="171"/>
      <c r="Q8781" s="171"/>
      <c r="R8781" s="171"/>
      <c r="S8781" s="171"/>
      <c r="T8781" s="171"/>
      <c r="U8781" s="171"/>
      <c r="V8781" s="171"/>
      <c r="W8781" s="171"/>
      <c r="X8781" s="171"/>
      <c r="Y8781" s="171"/>
      <c r="Z8781" s="171"/>
      <c r="AA8781" s="171"/>
      <c r="AB8781" s="171"/>
      <c r="AC8781" s="171"/>
      <c r="AD8781" s="171"/>
      <c r="AE8781" s="171"/>
      <c r="AF8781" s="171"/>
      <c r="AG8781" s="171"/>
      <c r="AH8781" s="171"/>
      <c r="AI8781" s="171"/>
      <c r="AJ8781" s="171"/>
      <c r="AK8781" s="171"/>
      <c r="AL8781" s="171"/>
      <c r="AM8781" s="171"/>
      <c r="AN8781" s="171"/>
      <c r="AO8781" s="171"/>
      <c r="AP8781" s="171"/>
      <c r="AQ8781" s="171"/>
      <c r="AR8781" s="171"/>
      <c r="AS8781" s="171"/>
      <c r="AT8781" s="171"/>
      <c r="AU8781" s="171"/>
      <c r="AV8781" s="171"/>
      <c r="AW8781" s="171"/>
      <c r="AX8781" s="171"/>
      <c r="AY8781" s="171"/>
      <c r="AZ8781" s="171"/>
      <c r="BA8781" s="171"/>
      <c r="BB8781" s="171"/>
      <c r="BC8781" s="171"/>
      <c r="BD8781" s="171"/>
      <c r="BE8781" s="171"/>
      <c r="BF8781" s="171"/>
      <c r="BG8781" s="171"/>
      <c r="BH8781" s="171"/>
      <c r="BI8781" s="171"/>
      <c r="BJ8781" s="171"/>
      <c r="BK8781" s="171"/>
      <c r="BL8781" s="171"/>
      <c r="BM8781" s="171"/>
      <c r="BN8781" s="171"/>
      <c r="BO8781" s="171"/>
      <c r="BP8781" s="171"/>
      <c r="BQ8781" s="171"/>
      <c r="BR8781" s="171"/>
      <c r="BS8781" s="171"/>
      <c r="BT8781" s="171"/>
      <c r="BU8781" s="171"/>
      <c r="BV8781" s="171"/>
      <c r="BW8781" s="171"/>
      <c r="BX8781" s="171"/>
      <c r="BY8781" s="171"/>
      <c r="BZ8781" s="171"/>
      <c r="CA8781" s="171"/>
      <c r="CB8781" s="171"/>
      <c r="CC8781" s="171"/>
      <c r="CD8781" s="171"/>
      <c r="CE8781" s="171"/>
      <c r="CF8781" s="171"/>
      <c r="CG8781" s="171"/>
      <c r="CH8781" s="171"/>
      <c r="CI8781" s="171"/>
      <c r="CJ8781" s="171"/>
      <c r="CK8781" s="171"/>
      <c r="CL8781" s="171"/>
      <c r="CM8781" s="171"/>
      <c r="CN8781" s="171"/>
      <c r="CO8781" s="171"/>
      <c r="CP8781" s="171"/>
      <c r="CQ8781" s="171"/>
      <c r="CR8781" s="171"/>
      <c r="CS8781" s="171"/>
      <c r="CT8781" s="171"/>
      <c r="CU8781" s="171"/>
      <c r="CV8781" s="171"/>
      <c r="CW8781" s="171"/>
      <c r="CX8781" s="171"/>
      <c r="CY8781" s="171"/>
      <c r="CZ8781" s="171"/>
      <c r="DA8781" s="171"/>
      <c r="DB8781" s="171"/>
      <c r="DC8781" s="171"/>
      <c r="DD8781" s="171"/>
      <c r="DE8781" s="171"/>
      <c r="DF8781" s="171"/>
      <c r="DG8781" s="171"/>
      <c r="DH8781" s="171"/>
      <c r="DI8781" s="171"/>
      <c r="DJ8781" s="171"/>
      <c r="DK8781" s="171"/>
      <c r="DL8781" s="171"/>
      <c r="DM8781" s="171"/>
      <c r="DN8781" s="171"/>
      <c r="DO8781" s="171"/>
      <c r="DP8781" s="171"/>
      <c r="DQ8781" s="171"/>
      <c r="DR8781" s="171"/>
      <c r="DS8781" s="171"/>
      <c r="DT8781" s="171"/>
      <c r="DU8781" s="171"/>
      <c r="DV8781" s="171"/>
      <c r="DW8781" s="171"/>
      <c r="DX8781" s="171"/>
      <c r="DY8781" s="171"/>
      <c r="DZ8781" s="171"/>
      <c r="EA8781" s="171"/>
      <c r="EB8781" s="171"/>
      <c r="EC8781" s="171"/>
      <c r="ED8781" s="171"/>
      <c r="EE8781" s="171"/>
      <c r="EF8781" s="171"/>
      <c r="EG8781" s="171"/>
      <c r="EH8781" s="171"/>
      <c r="EI8781" s="171"/>
      <c r="EJ8781" s="171"/>
      <c r="EK8781" s="171"/>
      <c r="EL8781" s="171"/>
      <c r="EM8781" s="171"/>
      <c r="EN8781" s="171"/>
      <c r="EO8781" s="171"/>
      <c r="EP8781" s="171"/>
      <c r="EQ8781" s="171"/>
      <c r="ER8781" s="171"/>
      <c r="ES8781" s="171"/>
      <c r="ET8781" s="171"/>
      <c r="EU8781" s="171"/>
      <c r="EV8781" s="171"/>
      <c r="EW8781" s="171"/>
      <c r="EX8781" s="171"/>
      <c r="EY8781" s="171"/>
      <c r="EZ8781" s="171"/>
      <c r="FA8781" s="171"/>
      <c r="FB8781" s="171"/>
      <c r="FC8781" s="171"/>
      <c r="FD8781" s="171"/>
      <c r="FE8781" s="171"/>
      <c r="FF8781" s="171"/>
      <c r="FG8781" s="171"/>
      <c r="FH8781" s="171"/>
      <c r="FI8781" s="171"/>
      <c r="FJ8781" s="171"/>
      <c r="FK8781" s="171"/>
      <c r="FL8781" s="171"/>
      <c r="FM8781" s="171"/>
      <c r="FN8781" s="171"/>
      <c r="FO8781" s="171"/>
      <c r="FP8781" s="171"/>
      <c r="FQ8781" s="171"/>
      <c r="FR8781" s="171"/>
      <c r="FS8781" s="171"/>
      <c r="FT8781" s="171"/>
      <c r="FU8781" s="171"/>
      <c r="FV8781" s="171"/>
      <c r="FW8781" s="171"/>
      <c r="FX8781" s="171"/>
      <c r="FY8781" s="171"/>
      <c r="FZ8781" s="171"/>
      <c r="GA8781" s="171"/>
      <c r="GB8781" s="171"/>
      <c r="GC8781" s="171"/>
      <c r="GD8781" s="171"/>
      <c r="GE8781" s="171"/>
      <c r="GF8781" s="171"/>
      <c r="GG8781" s="171"/>
      <c r="GH8781" s="171"/>
      <c r="GI8781" s="171"/>
      <c r="GJ8781" s="171"/>
      <c r="GK8781" s="171"/>
      <c r="GL8781" s="171"/>
      <c r="GM8781" s="171"/>
      <c r="GN8781" s="171"/>
      <c r="GO8781" s="171"/>
      <c r="GP8781" s="171"/>
      <c r="GQ8781" s="171"/>
      <c r="GR8781" s="171"/>
      <c r="GS8781" s="171"/>
      <c r="GT8781" s="171"/>
      <c r="GU8781" s="171"/>
      <c r="GV8781" s="171"/>
      <c r="GW8781" s="171"/>
      <c r="GX8781" s="171"/>
      <c r="GY8781" s="171"/>
      <c r="GZ8781" s="171"/>
      <c r="HA8781" s="171"/>
      <c r="HB8781" s="171"/>
      <c r="HC8781" s="171"/>
      <c r="HD8781" s="171"/>
      <c r="HE8781" s="171"/>
      <c r="HF8781" s="171"/>
      <c r="HG8781" s="171"/>
      <c r="HH8781" s="171"/>
      <c r="HI8781" s="171"/>
      <c r="HJ8781" s="171"/>
      <c r="HK8781" s="171"/>
      <c r="HL8781" s="171"/>
      <c r="HM8781" s="171"/>
      <c r="HN8781" s="171"/>
      <c r="HO8781" s="171"/>
      <c r="HP8781" s="171"/>
      <c r="HQ8781" s="171"/>
      <c r="HR8781" s="171"/>
      <c r="HS8781" s="171"/>
      <c r="HT8781" s="171"/>
      <c r="HU8781" s="171"/>
      <c r="HV8781" s="171"/>
      <c r="HW8781" s="171"/>
      <c r="HX8781" s="171"/>
      <c r="HY8781" s="171"/>
      <c r="HZ8781" s="171"/>
      <c r="IA8781" s="171"/>
      <c r="IB8781" s="171"/>
      <c r="IC8781" s="171"/>
      <c r="ID8781" s="171"/>
      <c r="IE8781" s="171"/>
      <c r="IF8781" s="171"/>
      <c r="IG8781" s="171"/>
      <c r="IH8781" s="171"/>
      <c r="II8781" s="171"/>
      <c r="IJ8781" s="171"/>
      <c r="IK8781" s="171"/>
      <c r="IL8781" s="171"/>
      <c r="IM8781" s="171"/>
      <c r="IN8781" s="171"/>
      <c r="IO8781" s="171"/>
      <c r="IP8781" s="171"/>
      <c r="IQ8781" s="171"/>
      <c r="IR8781" s="171"/>
    </row>
    <row r="8782" s="2" customFormat="1" ht="21.6" spans="1:252">
      <c r="A8782" s="172">
        <v>4800000060100</v>
      </c>
      <c r="B8782" s="82" t="s">
        <v>25488</v>
      </c>
      <c r="C8782" s="147">
        <v>2</v>
      </c>
      <c r="D8782" s="169" t="s">
        <v>25489</v>
      </c>
      <c r="E8782" s="82" t="s">
        <v>25488</v>
      </c>
      <c r="F8782" s="82" t="s">
        <v>25486</v>
      </c>
      <c r="G8782" s="82"/>
      <c r="H8782" s="87" t="s">
        <v>21</v>
      </c>
      <c r="I8782" s="82"/>
      <c r="J8782" s="2" t="str">
        <f>VLOOKUP(E8782,[2]综合!$E:$J,6,0)</f>
        <v>否</v>
      </c>
      <c r="L8782" s="171"/>
      <c r="M8782" s="171"/>
      <c r="N8782" s="171"/>
      <c r="O8782" s="171"/>
      <c r="P8782" s="171"/>
      <c r="Q8782" s="171"/>
      <c r="R8782" s="171"/>
      <c r="S8782" s="171"/>
      <c r="T8782" s="171"/>
      <c r="U8782" s="171"/>
      <c r="V8782" s="171"/>
      <c r="W8782" s="171"/>
      <c r="X8782" s="171"/>
      <c r="Y8782" s="171"/>
      <c r="Z8782" s="171"/>
      <c r="AA8782" s="171"/>
      <c r="AB8782" s="171"/>
      <c r="AC8782" s="171"/>
      <c r="AD8782" s="171"/>
      <c r="AE8782" s="171"/>
      <c r="AF8782" s="171"/>
      <c r="AG8782" s="171"/>
      <c r="AH8782" s="171"/>
      <c r="AI8782" s="171"/>
      <c r="AJ8782" s="171"/>
      <c r="AK8782" s="171"/>
      <c r="AL8782" s="171"/>
      <c r="AM8782" s="171"/>
      <c r="AN8782" s="171"/>
      <c r="AO8782" s="171"/>
      <c r="AP8782" s="171"/>
      <c r="AQ8782" s="171"/>
      <c r="AR8782" s="171"/>
      <c r="AS8782" s="171"/>
      <c r="AT8782" s="171"/>
      <c r="AU8782" s="171"/>
      <c r="AV8782" s="171"/>
      <c r="AW8782" s="171"/>
      <c r="AX8782" s="171"/>
      <c r="AY8782" s="171"/>
      <c r="AZ8782" s="171"/>
      <c r="BA8782" s="171"/>
      <c r="BB8782" s="171"/>
      <c r="BC8782" s="171"/>
      <c r="BD8782" s="171"/>
      <c r="BE8782" s="171"/>
      <c r="BF8782" s="171"/>
      <c r="BG8782" s="171"/>
      <c r="BH8782" s="171"/>
      <c r="BI8782" s="171"/>
      <c r="BJ8782" s="171"/>
      <c r="BK8782" s="171"/>
      <c r="BL8782" s="171"/>
      <c r="BM8782" s="171"/>
      <c r="BN8782" s="171"/>
      <c r="BO8782" s="171"/>
      <c r="BP8782" s="171"/>
      <c r="BQ8782" s="171"/>
      <c r="BR8782" s="171"/>
      <c r="BS8782" s="171"/>
      <c r="BT8782" s="171"/>
      <c r="BU8782" s="171"/>
      <c r="BV8782" s="171"/>
      <c r="BW8782" s="171"/>
      <c r="BX8782" s="171"/>
      <c r="BY8782" s="171"/>
      <c r="BZ8782" s="171"/>
      <c r="CA8782" s="171"/>
      <c r="CB8782" s="171"/>
      <c r="CC8782" s="171"/>
      <c r="CD8782" s="171"/>
      <c r="CE8782" s="171"/>
      <c r="CF8782" s="171"/>
      <c r="CG8782" s="171"/>
      <c r="CH8782" s="171"/>
      <c r="CI8782" s="171"/>
      <c r="CJ8782" s="171"/>
      <c r="CK8782" s="171"/>
      <c r="CL8782" s="171"/>
      <c r="CM8782" s="171"/>
      <c r="CN8782" s="171"/>
      <c r="CO8782" s="171"/>
      <c r="CP8782" s="171"/>
      <c r="CQ8782" s="171"/>
      <c r="CR8782" s="171"/>
      <c r="CS8782" s="171"/>
      <c r="CT8782" s="171"/>
      <c r="CU8782" s="171"/>
      <c r="CV8782" s="171"/>
      <c r="CW8782" s="171"/>
      <c r="CX8782" s="171"/>
      <c r="CY8782" s="171"/>
      <c r="CZ8782" s="171"/>
      <c r="DA8782" s="171"/>
      <c r="DB8782" s="171"/>
      <c r="DC8782" s="171"/>
      <c r="DD8782" s="171"/>
      <c r="DE8782" s="171"/>
      <c r="DF8782" s="171"/>
      <c r="DG8782" s="171"/>
      <c r="DH8782" s="171"/>
      <c r="DI8782" s="171"/>
      <c r="DJ8782" s="171"/>
      <c r="DK8782" s="171"/>
      <c r="DL8782" s="171"/>
      <c r="DM8782" s="171"/>
      <c r="DN8782" s="171"/>
      <c r="DO8782" s="171"/>
      <c r="DP8782" s="171"/>
      <c r="DQ8782" s="171"/>
      <c r="DR8782" s="171"/>
      <c r="DS8782" s="171"/>
      <c r="DT8782" s="171"/>
      <c r="DU8782" s="171"/>
      <c r="DV8782" s="171"/>
      <c r="DW8782" s="171"/>
      <c r="DX8782" s="171"/>
      <c r="DY8782" s="171"/>
      <c r="DZ8782" s="171"/>
      <c r="EA8782" s="171"/>
      <c r="EB8782" s="171"/>
      <c r="EC8782" s="171"/>
      <c r="ED8782" s="171"/>
      <c r="EE8782" s="171"/>
      <c r="EF8782" s="171"/>
      <c r="EG8782" s="171"/>
      <c r="EH8782" s="171"/>
      <c r="EI8782" s="171"/>
      <c r="EJ8782" s="171"/>
      <c r="EK8782" s="171"/>
      <c r="EL8782" s="171"/>
      <c r="EM8782" s="171"/>
      <c r="EN8782" s="171"/>
      <c r="EO8782" s="171"/>
      <c r="EP8782" s="171"/>
      <c r="EQ8782" s="171"/>
      <c r="ER8782" s="171"/>
      <c r="ES8782" s="171"/>
      <c r="ET8782" s="171"/>
      <c r="EU8782" s="171"/>
      <c r="EV8782" s="171"/>
      <c r="EW8782" s="171"/>
      <c r="EX8782" s="171"/>
      <c r="EY8782" s="171"/>
      <c r="EZ8782" s="171"/>
      <c r="FA8782" s="171"/>
      <c r="FB8782" s="171"/>
      <c r="FC8782" s="171"/>
      <c r="FD8782" s="171"/>
      <c r="FE8782" s="171"/>
      <c r="FF8782" s="171"/>
      <c r="FG8782" s="171"/>
      <c r="FH8782" s="171"/>
      <c r="FI8782" s="171"/>
      <c r="FJ8782" s="171"/>
      <c r="FK8782" s="171"/>
      <c r="FL8782" s="171"/>
      <c r="FM8782" s="171"/>
      <c r="FN8782" s="171"/>
      <c r="FO8782" s="171"/>
      <c r="FP8782" s="171"/>
      <c r="FQ8782" s="171"/>
      <c r="FR8782" s="171"/>
      <c r="FS8782" s="171"/>
      <c r="FT8782" s="171"/>
      <c r="FU8782" s="171"/>
      <c r="FV8782" s="171"/>
      <c r="FW8782" s="171"/>
      <c r="FX8782" s="171"/>
      <c r="FY8782" s="171"/>
      <c r="FZ8782" s="171"/>
      <c r="GA8782" s="171"/>
      <c r="GB8782" s="171"/>
      <c r="GC8782" s="171"/>
      <c r="GD8782" s="171"/>
      <c r="GE8782" s="171"/>
      <c r="GF8782" s="171"/>
      <c r="GG8782" s="171"/>
      <c r="GH8782" s="171"/>
      <c r="GI8782" s="171"/>
      <c r="GJ8782" s="171"/>
      <c r="GK8782" s="171"/>
      <c r="GL8782" s="171"/>
      <c r="GM8782" s="171"/>
      <c r="GN8782" s="171"/>
      <c r="GO8782" s="171"/>
      <c r="GP8782" s="171"/>
      <c r="GQ8782" s="171"/>
      <c r="GR8782" s="171"/>
      <c r="GS8782" s="171"/>
      <c r="GT8782" s="171"/>
      <c r="GU8782" s="171"/>
      <c r="GV8782" s="171"/>
      <c r="GW8782" s="171"/>
      <c r="GX8782" s="171"/>
      <c r="GY8782" s="171"/>
      <c r="GZ8782" s="171"/>
      <c r="HA8782" s="171"/>
      <c r="HB8782" s="171"/>
      <c r="HC8782" s="171"/>
      <c r="HD8782" s="171"/>
      <c r="HE8782" s="171"/>
      <c r="HF8782" s="171"/>
      <c r="HG8782" s="171"/>
      <c r="HH8782" s="171"/>
      <c r="HI8782" s="171"/>
      <c r="HJ8782" s="171"/>
      <c r="HK8782" s="171"/>
      <c r="HL8782" s="171"/>
      <c r="HM8782" s="171"/>
      <c r="HN8782" s="171"/>
      <c r="HO8782" s="171"/>
      <c r="HP8782" s="171"/>
      <c r="HQ8782" s="171"/>
      <c r="HR8782" s="171"/>
      <c r="HS8782" s="171"/>
      <c r="HT8782" s="171"/>
      <c r="HU8782" s="171"/>
      <c r="HV8782" s="171"/>
      <c r="HW8782" s="171"/>
      <c r="HX8782" s="171"/>
      <c r="HY8782" s="171"/>
      <c r="HZ8782" s="171"/>
      <c r="IA8782" s="171"/>
      <c r="IB8782" s="171"/>
      <c r="IC8782" s="171"/>
      <c r="ID8782" s="171"/>
      <c r="IE8782" s="171"/>
      <c r="IF8782" s="171"/>
      <c r="IG8782" s="171"/>
      <c r="IH8782" s="171"/>
      <c r="II8782" s="171"/>
      <c r="IJ8782" s="171"/>
      <c r="IK8782" s="171"/>
      <c r="IL8782" s="171"/>
      <c r="IM8782" s="171"/>
      <c r="IN8782" s="171"/>
      <c r="IO8782" s="171"/>
      <c r="IP8782" s="171"/>
      <c r="IQ8782" s="171"/>
      <c r="IR8782" s="171"/>
    </row>
    <row r="8783" s="2" customFormat="1" ht="21.6" spans="1:252">
      <c r="A8783" s="172">
        <v>4800000060200</v>
      </c>
      <c r="B8783" s="82" t="s">
        <v>25490</v>
      </c>
      <c r="C8783" s="147">
        <v>2</v>
      </c>
      <c r="D8783" s="169" t="s">
        <v>25491</v>
      </c>
      <c r="E8783" s="82" t="s">
        <v>25490</v>
      </c>
      <c r="F8783" s="82" t="s">
        <v>25486</v>
      </c>
      <c r="G8783" s="82"/>
      <c r="H8783" s="87" t="s">
        <v>21</v>
      </c>
      <c r="I8783" s="82"/>
      <c r="J8783" s="2" t="str">
        <f>VLOOKUP(E8783,[2]综合!$E:$J,6,0)</f>
        <v>否</v>
      </c>
      <c r="L8783" s="171"/>
      <c r="M8783" s="171"/>
      <c r="N8783" s="171"/>
      <c r="O8783" s="171"/>
      <c r="P8783" s="171"/>
      <c r="Q8783" s="171"/>
      <c r="R8783" s="171"/>
      <c r="S8783" s="171"/>
      <c r="T8783" s="171"/>
      <c r="U8783" s="171"/>
      <c r="V8783" s="171"/>
      <c r="W8783" s="171"/>
      <c r="X8783" s="171"/>
      <c r="Y8783" s="171"/>
      <c r="Z8783" s="171"/>
      <c r="AA8783" s="171"/>
      <c r="AB8783" s="171"/>
      <c r="AC8783" s="171"/>
      <c r="AD8783" s="171"/>
      <c r="AE8783" s="171"/>
      <c r="AF8783" s="171"/>
      <c r="AG8783" s="171"/>
      <c r="AH8783" s="171"/>
      <c r="AI8783" s="171"/>
      <c r="AJ8783" s="171"/>
      <c r="AK8783" s="171"/>
      <c r="AL8783" s="171"/>
      <c r="AM8783" s="171"/>
      <c r="AN8783" s="171"/>
      <c r="AO8783" s="171"/>
      <c r="AP8783" s="171"/>
      <c r="AQ8783" s="171"/>
      <c r="AR8783" s="171"/>
      <c r="AS8783" s="171"/>
      <c r="AT8783" s="171"/>
      <c r="AU8783" s="171"/>
      <c r="AV8783" s="171"/>
      <c r="AW8783" s="171"/>
      <c r="AX8783" s="171"/>
      <c r="AY8783" s="171"/>
      <c r="AZ8783" s="171"/>
      <c r="BA8783" s="171"/>
      <c r="BB8783" s="171"/>
      <c r="BC8783" s="171"/>
      <c r="BD8783" s="171"/>
      <c r="BE8783" s="171"/>
      <c r="BF8783" s="171"/>
      <c r="BG8783" s="171"/>
      <c r="BH8783" s="171"/>
      <c r="BI8783" s="171"/>
      <c r="BJ8783" s="171"/>
      <c r="BK8783" s="171"/>
      <c r="BL8783" s="171"/>
      <c r="BM8783" s="171"/>
      <c r="BN8783" s="171"/>
      <c r="BO8783" s="171"/>
      <c r="BP8783" s="171"/>
      <c r="BQ8783" s="171"/>
      <c r="BR8783" s="171"/>
      <c r="BS8783" s="171"/>
      <c r="BT8783" s="171"/>
      <c r="BU8783" s="171"/>
      <c r="BV8783" s="171"/>
      <c r="BW8783" s="171"/>
      <c r="BX8783" s="171"/>
      <c r="BY8783" s="171"/>
      <c r="BZ8783" s="171"/>
      <c r="CA8783" s="171"/>
      <c r="CB8783" s="171"/>
      <c r="CC8783" s="171"/>
      <c r="CD8783" s="171"/>
      <c r="CE8783" s="171"/>
      <c r="CF8783" s="171"/>
      <c r="CG8783" s="171"/>
      <c r="CH8783" s="171"/>
      <c r="CI8783" s="171"/>
      <c r="CJ8783" s="171"/>
      <c r="CK8783" s="171"/>
      <c r="CL8783" s="171"/>
      <c r="CM8783" s="171"/>
      <c r="CN8783" s="171"/>
      <c r="CO8783" s="171"/>
      <c r="CP8783" s="171"/>
      <c r="CQ8783" s="171"/>
      <c r="CR8783" s="171"/>
      <c r="CS8783" s="171"/>
      <c r="CT8783" s="171"/>
      <c r="CU8783" s="171"/>
      <c r="CV8783" s="171"/>
      <c r="CW8783" s="171"/>
      <c r="CX8783" s="171"/>
      <c r="CY8783" s="171"/>
      <c r="CZ8783" s="171"/>
      <c r="DA8783" s="171"/>
      <c r="DB8783" s="171"/>
      <c r="DC8783" s="171"/>
      <c r="DD8783" s="171"/>
      <c r="DE8783" s="171"/>
      <c r="DF8783" s="171"/>
      <c r="DG8783" s="171"/>
      <c r="DH8783" s="171"/>
      <c r="DI8783" s="171"/>
      <c r="DJ8783" s="171"/>
      <c r="DK8783" s="171"/>
      <c r="DL8783" s="171"/>
      <c r="DM8783" s="171"/>
      <c r="DN8783" s="171"/>
      <c r="DO8783" s="171"/>
      <c r="DP8783" s="171"/>
      <c r="DQ8783" s="171"/>
      <c r="DR8783" s="171"/>
      <c r="DS8783" s="171"/>
      <c r="DT8783" s="171"/>
      <c r="DU8783" s="171"/>
      <c r="DV8783" s="171"/>
      <c r="DW8783" s="171"/>
      <c r="DX8783" s="171"/>
      <c r="DY8783" s="171"/>
      <c r="DZ8783" s="171"/>
      <c r="EA8783" s="171"/>
      <c r="EB8783" s="171"/>
      <c r="EC8783" s="171"/>
      <c r="ED8783" s="171"/>
      <c r="EE8783" s="171"/>
      <c r="EF8783" s="171"/>
      <c r="EG8783" s="171"/>
      <c r="EH8783" s="171"/>
      <c r="EI8783" s="171"/>
      <c r="EJ8783" s="171"/>
      <c r="EK8783" s="171"/>
      <c r="EL8783" s="171"/>
      <c r="EM8783" s="171"/>
      <c r="EN8783" s="171"/>
      <c r="EO8783" s="171"/>
      <c r="EP8783" s="171"/>
      <c r="EQ8783" s="171"/>
      <c r="ER8783" s="171"/>
      <c r="ES8783" s="171"/>
      <c r="ET8783" s="171"/>
      <c r="EU8783" s="171"/>
      <c r="EV8783" s="171"/>
      <c r="EW8783" s="171"/>
      <c r="EX8783" s="171"/>
      <c r="EY8783" s="171"/>
      <c r="EZ8783" s="171"/>
      <c r="FA8783" s="171"/>
      <c r="FB8783" s="171"/>
      <c r="FC8783" s="171"/>
      <c r="FD8783" s="171"/>
      <c r="FE8783" s="171"/>
      <c r="FF8783" s="171"/>
      <c r="FG8783" s="171"/>
      <c r="FH8783" s="171"/>
      <c r="FI8783" s="171"/>
      <c r="FJ8783" s="171"/>
      <c r="FK8783" s="171"/>
      <c r="FL8783" s="171"/>
      <c r="FM8783" s="171"/>
      <c r="FN8783" s="171"/>
      <c r="FO8783" s="171"/>
      <c r="FP8783" s="171"/>
      <c r="FQ8783" s="171"/>
      <c r="FR8783" s="171"/>
      <c r="FS8783" s="171"/>
      <c r="FT8783" s="171"/>
      <c r="FU8783" s="171"/>
      <c r="FV8783" s="171"/>
      <c r="FW8783" s="171"/>
      <c r="FX8783" s="171"/>
      <c r="FY8783" s="171"/>
      <c r="FZ8783" s="171"/>
      <c r="GA8783" s="171"/>
      <c r="GB8783" s="171"/>
      <c r="GC8783" s="171"/>
      <c r="GD8783" s="171"/>
      <c r="GE8783" s="171"/>
      <c r="GF8783" s="171"/>
      <c r="GG8783" s="171"/>
      <c r="GH8783" s="171"/>
      <c r="GI8783" s="171"/>
      <c r="GJ8783" s="171"/>
      <c r="GK8783" s="171"/>
      <c r="GL8783" s="171"/>
      <c r="GM8783" s="171"/>
      <c r="GN8783" s="171"/>
      <c r="GO8783" s="171"/>
      <c r="GP8783" s="171"/>
      <c r="GQ8783" s="171"/>
      <c r="GR8783" s="171"/>
      <c r="GS8783" s="171"/>
      <c r="GT8783" s="171"/>
      <c r="GU8783" s="171"/>
      <c r="GV8783" s="171"/>
      <c r="GW8783" s="171"/>
      <c r="GX8783" s="171"/>
      <c r="GY8783" s="171"/>
      <c r="GZ8783" s="171"/>
      <c r="HA8783" s="171"/>
      <c r="HB8783" s="171"/>
      <c r="HC8783" s="171"/>
      <c r="HD8783" s="171"/>
      <c r="HE8783" s="171"/>
      <c r="HF8783" s="171"/>
      <c r="HG8783" s="171"/>
      <c r="HH8783" s="171"/>
      <c r="HI8783" s="171"/>
      <c r="HJ8783" s="171"/>
      <c r="HK8783" s="171"/>
      <c r="HL8783" s="171"/>
      <c r="HM8783" s="171"/>
      <c r="HN8783" s="171"/>
      <c r="HO8783" s="171"/>
      <c r="HP8783" s="171"/>
      <c r="HQ8783" s="171"/>
      <c r="HR8783" s="171"/>
      <c r="HS8783" s="171"/>
      <c r="HT8783" s="171"/>
      <c r="HU8783" s="171"/>
      <c r="HV8783" s="171"/>
      <c r="HW8783" s="171"/>
      <c r="HX8783" s="171"/>
      <c r="HY8783" s="171"/>
      <c r="HZ8783" s="171"/>
      <c r="IA8783" s="171"/>
      <c r="IB8783" s="171"/>
      <c r="IC8783" s="171"/>
      <c r="ID8783" s="171"/>
      <c r="IE8783" s="171"/>
      <c r="IF8783" s="171"/>
      <c r="IG8783" s="171"/>
      <c r="IH8783" s="171"/>
      <c r="II8783" s="171"/>
      <c r="IJ8783" s="171"/>
      <c r="IK8783" s="171"/>
      <c r="IL8783" s="171"/>
      <c r="IM8783" s="171"/>
      <c r="IN8783" s="171"/>
      <c r="IO8783" s="171"/>
      <c r="IP8783" s="171"/>
      <c r="IQ8783" s="171"/>
      <c r="IR8783" s="171"/>
    </row>
    <row r="8784" s="2" customFormat="1" ht="21.6" spans="1:252">
      <c r="A8784" s="172">
        <v>4800000060300</v>
      </c>
      <c r="B8784" s="82" t="s">
        <v>25492</v>
      </c>
      <c r="C8784" s="147">
        <v>2</v>
      </c>
      <c r="D8784" s="169" t="s">
        <v>25493</v>
      </c>
      <c r="E8784" s="82" t="s">
        <v>25494</v>
      </c>
      <c r="F8784" s="82" t="s">
        <v>25486</v>
      </c>
      <c r="G8784" s="82"/>
      <c r="H8784" s="87" t="s">
        <v>21</v>
      </c>
      <c r="I8784" s="82"/>
      <c r="J8784" s="2" t="str">
        <f>VLOOKUP(E8784,[2]综合!$E:$J,6,0)</f>
        <v>否</v>
      </c>
      <c r="L8784" s="171"/>
      <c r="M8784" s="171"/>
      <c r="N8784" s="171"/>
      <c r="O8784" s="171"/>
      <c r="P8784" s="171"/>
      <c r="Q8784" s="171"/>
      <c r="R8784" s="171"/>
      <c r="S8784" s="171"/>
      <c r="T8784" s="171"/>
      <c r="U8784" s="171"/>
      <c r="V8784" s="171"/>
      <c r="W8784" s="171"/>
      <c r="X8784" s="171"/>
      <c r="Y8784" s="171"/>
      <c r="Z8784" s="171"/>
      <c r="AA8784" s="171"/>
      <c r="AB8784" s="171"/>
      <c r="AC8784" s="171"/>
      <c r="AD8784" s="171"/>
      <c r="AE8784" s="171"/>
      <c r="AF8784" s="171"/>
      <c r="AG8784" s="171"/>
      <c r="AH8784" s="171"/>
      <c r="AI8784" s="171"/>
      <c r="AJ8784" s="171"/>
      <c r="AK8784" s="171"/>
      <c r="AL8784" s="171"/>
      <c r="AM8784" s="171"/>
      <c r="AN8784" s="171"/>
      <c r="AO8784" s="171"/>
      <c r="AP8784" s="171"/>
      <c r="AQ8784" s="171"/>
      <c r="AR8784" s="171"/>
      <c r="AS8784" s="171"/>
      <c r="AT8784" s="171"/>
      <c r="AU8784" s="171"/>
      <c r="AV8784" s="171"/>
      <c r="AW8784" s="171"/>
      <c r="AX8784" s="171"/>
      <c r="AY8784" s="171"/>
      <c r="AZ8784" s="171"/>
      <c r="BA8784" s="171"/>
      <c r="BB8784" s="171"/>
      <c r="BC8784" s="171"/>
      <c r="BD8784" s="171"/>
      <c r="BE8784" s="171"/>
      <c r="BF8784" s="171"/>
      <c r="BG8784" s="171"/>
      <c r="BH8784" s="171"/>
      <c r="BI8784" s="171"/>
      <c r="BJ8784" s="171"/>
      <c r="BK8784" s="171"/>
      <c r="BL8784" s="171"/>
      <c r="BM8784" s="171"/>
      <c r="BN8784" s="171"/>
      <c r="BO8784" s="171"/>
      <c r="BP8784" s="171"/>
      <c r="BQ8784" s="171"/>
      <c r="BR8784" s="171"/>
      <c r="BS8784" s="171"/>
      <c r="BT8784" s="171"/>
      <c r="BU8784" s="171"/>
      <c r="BV8784" s="171"/>
      <c r="BW8784" s="171"/>
      <c r="BX8784" s="171"/>
      <c r="BY8784" s="171"/>
      <c r="BZ8784" s="171"/>
      <c r="CA8784" s="171"/>
      <c r="CB8784" s="171"/>
      <c r="CC8784" s="171"/>
      <c r="CD8784" s="171"/>
      <c r="CE8784" s="171"/>
      <c r="CF8784" s="171"/>
      <c r="CG8784" s="171"/>
      <c r="CH8784" s="171"/>
      <c r="CI8784" s="171"/>
      <c r="CJ8784" s="171"/>
      <c r="CK8784" s="171"/>
      <c r="CL8784" s="171"/>
      <c r="CM8784" s="171"/>
      <c r="CN8784" s="171"/>
      <c r="CO8784" s="171"/>
      <c r="CP8784" s="171"/>
      <c r="CQ8784" s="171"/>
      <c r="CR8784" s="171"/>
      <c r="CS8784" s="171"/>
      <c r="CT8784" s="171"/>
      <c r="CU8784" s="171"/>
      <c r="CV8784" s="171"/>
      <c r="CW8784" s="171"/>
      <c r="CX8784" s="171"/>
      <c r="CY8784" s="171"/>
      <c r="CZ8784" s="171"/>
      <c r="DA8784" s="171"/>
      <c r="DB8784" s="171"/>
      <c r="DC8784" s="171"/>
      <c r="DD8784" s="171"/>
      <c r="DE8784" s="171"/>
      <c r="DF8784" s="171"/>
      <c r="DG8784" s="171"/>
      <c r="DH8784" s="171"/>
      <c r="DI8784" s="171"/>
      <c r="DJ8784" s="171"/>
      <c r="DK8784" s="171"/>
      <c r="DL8784" s="171"/>
      <c r="DM8784" s="171"/>
      <c r="DN8784" s="171"/>
      <c r="DO8784" s="171"/>
      <c r="DP8784" s="171"/>
      <c r="DQ8784" s="171"/>
      <c r="DR8784" s="171"/>
      <c r="DS8784" s="171"/>
      <c r="DT8784" s="171"/>
      <c r="DU8784" s="171"/>
      <c r="DV8784" s="171"/>
      <c r="DW8784" s="171"/>
      <c r="DX8784" s="171"/>
      <c r="DY8784" s="171"/>
      <c r="DZ8784" s="171"/>
      <c r="EA8784" s="171"/>
      <c r="EB8784" s="171"/>
      <c r="EC8784" s="171"/>
      <c r="ED8784" s="171"/>
      <c r="EE8784" s="171"/>
      <c r="EF8784" s="171"/>
      <c r="EG8784" s="171"/>
      <c r="EH8784" s="171"/>
      <c r="EI8784" s="171"/>
      <c r="EJ8784" s="171"/>
      <c r="EK8784" s="171"/>
      <c r="EL8784" s="171"/>
      <c r="EM8784" s="171"/>
      <c r="EN8784" s="171"/>
      <c r="EO8784" s="171"/>
      <c r="EP8784" s="171"/>
      <c r="EQ8784" s="171"/>
      <c r="ER8784" s="171"/>
      <c r="ES8784" s="171"/>
      <c r="ET8784" s="171"/>
      <c r="EU8784" s="171"/>
      <c r="EV8784" s="171"/>
      <c r="EW8784" s="171"/>
      <c r="EX8784" s="171"/>
      <c r="EY8784" s="171"/>
      <c r="EZ8784" s="171"/>
      <c r="FA8784" s="171"/>
      <c r="FB8784" s="171"/>
      <c r="FC8784" s="171"/>
      <c r="FD8784" s="171"/>
      <c r="FE8784" s="171"/>
      <c r="FF8784" s="171"/>
      <c r="FG8784" s="171"/>
      <c r="FH8784" s="171"/>
      <c r="FI8784" s="171"/>
      <c r="FJ8784" s="171"/>
      <c r="FK8784" s="171"/>
      <c r="FL8784" s="171"/>
      <c r="FM8784" s="171"/>
      <c r="FN8784" s="171"/>
      <c r="FO8784" s="171"/>
      <c r="FP8784" s="171"/>
      <c r="FQ8784" s="171"/>
      <c r="FR8784" s="171"/>
      <c r="FS8784" s="171"/>
      <c r="FT8784" s="171"/>
      <c r="FU8784" s="171"/>
      <c r="FV8784" s="171"/>
      <c r="FW8784" s="171"/>
      <c r="FX8784" s="171"/>
      <c r="FY8784" s="171"/>
      <c r="FZ8784" s="171"/>
      <c r="GA8784" s="171"/>
      <c r="GB8784" s="171"/>
      <c r="GC8784" s="171"/>
      <c r="GD8784" s="171"/>
      <c r="GE8784" s="171"/>
      <c r="GF8784" s="171"/>
      <c r="GG8784" s="171"/>
      <c r="GH8784" s="171"/>
      <c r="GI8784" s="171"/>
      <c r="GJ8784" s="171"/>
      <c r="GK8784" s="171"/>
      <c r="GL8784" s="171"/>
      <c r="GM8784" s="171"/>
      <c r="GN8784" s="171"/>
      <c r="GO8784" s="171"/>
      <c r="GP8784" s="171"/>
      <c r="GQ8784" s="171"/>
      <c r="GR8784" s="171"/>
      <c r="GS8784" s="171"/>
      <c r="GT8784" s="171"/>
      <c r="GU8784" s="171"/>
      <c r="GV8784" s="171"/>
      <c r="GW8784" s="171"/>
      <c r="GX8784" s="171"/>
      <c r="GY8784" s="171"/>
      <c r="GZ8784" s="171"/>
      <c r="HA8784" s="171"/>
      <c r="HB8784" s="171"/>
      <c r="HC8784" s="171"/>
      <c r="HD8784" s="171"/>
      <c r="HE8784" s="171"/>
      <c r="HF8784" s="171"/>
      <c r="HG8784" s="171"/>
      <c r="HH8784" s="171"/>
      <c r="HI8784" s="171"/>
      <c r="HJ8784" s="171"/>
      <c r="HK8784" s="171"/>
      <c r="HL8784" s="171"/>
      <c r="HM8784" s="171"/>
      <c r="HN8784" s="171"/>
      <c r="HO8784" s="171"/>
      <c r="HP8784" s="171"/>
      <c r="HQ8784" s="171"/>
      <c r="HR8784" s="171"/>
      <c r="HS8784" s="171"/>
      <c r="HT8784" s="171"/>
      <c r="HU8784" s="171"/>
      <c r="HV8784" s="171"/>
      <c r="HW8784" s="171"/>
      <c r="HX8784" s="171"/>
      <c r="HY8784" s="171"/>
      <c r="HZ8784" s="171"/>
      <c r="IA8784" s="171"/>
      <c r="IB8784" s="171"/>
      <c r="IC8784" s="171"/>
      <c r="ID8784" s="171"/>
      <c r="IE8784" s="171"/>
      <c r="IF8784" s="171"/>
      <c r="IG8784" s="171"/>
      <c r="IH8784" s="171"/>
      <c r="II8784" s="171"/>
      <c r="IJ8784" s="171"/>
      <c r="IK8784" s="171"/>
      <c r="IL8784" s="171"/>
      <c r="IM8784" s="171"/>
      <c r="IN8784" s="171"/>
      <c r="IO8784" s="171"/>
      <c r="IP8784" s="171"/>
      <c r="IQ8784" s="171"/>
      <c r="IR8784" s="171"/>
    </row>
    <row r="8785" s="2" customFormat="1" ht="21.6" spans="1:252">
      <c r="A8785" s="172">
        <v>4800000060300</v>
      </c>
      <c r="B8785" s="82" t="s">
        <v>25492</v>
      </c>
      <c r="C8785" s="147">
        <v>2</v>
      </c>
      <c r="D8785" s="169" t="s">
        <v>25495</v>
      </c>
      <c r="E8785" s="82" t="s">
        <v>25496</v>
      </c>
      <c r="F8785" s="82" t="s">
        <v>25486</v>
      </c>
      <c r="G8785" s="82"/>
      <c r="H8785" s="87" t="s">
        <v>21</v>
      </c>
      <c r="I8785" s="82"/>
      <c r="J8785" s="2" t="str">
        <f>VLOOKUP(E8785,[2]综合!$E:$J,6,0)</f>
        <v>否</v>
      </c>
      <c r="L8785" s="171"/>
      <c r="M8785" s="171"/>
      <c r="N8785" s="171"/>
      <c r="O8785" s="171"/>
      <c r="P8785" s="171"/>
      <c r="Q8785" s="171"/>
      <c r="R8785" s="171"/>
      <c r="S8785" s="171"/>
      <c r="T8785" s="171"/>
      <c r="U8785" s="171"/>
      <c r="V8785" s="171"/>
      <c r="W8785" s="171"/>
      <c r="X8785" s="171"/>
      <c r="Y8785" s="171"/>
      <c r="Z8785" s="171"/>
      <c r="AA8785" s="171"/>
      <c r="AB8785" s="171"/>
      <c r="AC8785" s="171"/>
      <c r="AD8785" s="171"/>
      <c r="AE8785" s="171"/>
      <c r="AF8785" s="171"/>
      <c r="AG8785" s="171"/>
      <c r="AH8785" s="171"/>
      <c r="AI8785" s="171"/>
      <c r="AJ8785" s="171"/>
      <c r="AK8785" s="171"/>
      <c r="AL8785" s="171"/>
      <c r="AM8785" s="171"/>
      <c r="AN8785" s="171"/>
      <c r="AO8785" s="171"/>
      <c r="AP8785" s="171"/>
      <c r="AQ8785" s="171"/>
      <c r="AR8785" s="171"/>
      <c r="AS8785" s="171"/>
      <c r="AT8785" s="171"/>
      <c r="AU8785" s="171"/>
      <c r="AV8785" s="171"/>
      <c r="AW8785" s="171"/>
      <c r="AX8785" s="171"/>
      <c r="AY8785" s="171"/>
      <c r="AZ8785" s="171"/>
      <c r="BA8785" s="171"/>
      <c r="BB8785" s="171"/>
      <c r="BC8785" s="171"/>
      <c r="BD8785" s="171"/>
      <c r="BE8785" s="171"/>
      <c r="BF8785" s="171"/>
      <c r="BG8785" s="171"/>
      <c r="BH8785" s="171"/>
      <c r="BI8785" s="171"/>
      <c r="BJ8785" s="171"/>
      <c r="BK8785" s="171"/>
      <c r="BL8785" s="171"/>
      <c r="BM8785" s="171"/>
      <c r="BN8785" s="171"/>
      <c r="BO8785" s="171"/>
      <c r="BP8785" s="171"/>
      <c r="BQ8785" s="171"/>
      <c r="BR8785" s="171"/>
      <c r="BS8785" s="171"/>
      <c r="BT8785" s="171"/>
      <c r="BU8785" s="171"/>
      <c r="BV8785" s="171"/>
      <c r="BW8785" s="171"/>
      <c r="BX8785" s="171"/>
      <c r="BY8785" s="171"/>
      <c r="BZ8785" s="171"/>
      <c r="CA8785" s="171"/>
      <c r="CB8785" s="171"/>
      <c r="CC8785" s="171"/>
      <c r="CD8785" s="171"/>
      <c r="CE8785" s="171"/>
      <c r="CF8785" s="171"/>
      <c r="CG8785" s="171"/>
      <c r="CH8785" s="171"/>
      <c r="CI8785" s="171"/>
      <c r="CJ8785" s="171"/>
      <c r="CK8785" s="171"/>
      <c r="CL8785" s="171"/>
      <c r="CM8785" s="171"/>
      <c r="CN8785" s="171"/>
      <c r="CO8785" s="171"/>
      <c r="CP8785" s="171"/>
      <c r="CQ8785" s="171"/>
      <c r="CR8785" s="171"/>
      <c r="CS8785" s="171"/>
      <c r="CT8785" s="171"/>
      <c r="CU8785" s="171"/>
      <c r="CV8785" s="171"/>
      <c r="CW8785" s="171"/>
      <c r="CX8785" s="171"/>
      <c r="CY8785" s="171"/>
      <c r="CZ8785" s="171"/>
      <c r="DA8785" s="171"/>
      <c r="DB8785" s="171"/>
      <c r="DC8785" s="171"/>
      <c r="DD8785" s="171"/>
      <c r="DE8785" s="171"/>
      <c r="DF8785" s="171"/>
      <c r="DG8785" s="171"/>
      <c r="DH8785" s="171"/>
      <c r="DI8785" s="171"/>
      <c r="DJ8785" s="171"/>
      <c r="DK8785" s="171"/>
      <c r="DL8785" s="171"/>
      <c r="DM8785" s="171"/>
      <c r="DN8785" s="171"/>
      <c r="DO8785" s="171"/>
      <c r="DP8785" s="171"/>
      <c r="DQ8785" s="171"/>
      <c r="DR8785" s="171"/>
      <c r="DS8785" s="171"/>
      <c r="DT8785" s="171"/>
      <c r="DU8785" s="171"/>
      <c r="DV8785" s="171"/>
      <c r="DW8785" s="171"/>
      <c r="DX8785" s="171"/>
      <c r="DY8785" s="171"/>
      <c r="DZ8785" s="171"/>
      <c r="EA8785" s="171"/>
      <c r="EB8785" s="171"/>
      <c r="EC8785" s="171"/>
      <c r="ED8785" s="171"/>
      <c r="EE8785" s="171"/>
      <c r="EF8785" s="171"/>
      <c r="EG8785" s="171"/>
      <c r="EH8785" s="171"/>
      <c r="EI8785" s="171"/>
      <c r="EJ8785" s="171"/>
      <c r="EK8785" s="171"/>
      <c r="EL8785" s="171"/>
      <c r="EM8785" s="171"/>
      <c r="EN8785" s="171"/>
      <c r="EO8785" s="171"/>
      <c r="EP8785" s="171"/>
      <c r="EQ8785" s="171"/>
      <c r="ER8785" s="171"/>
      <c r="ES8785" s="171"/>
      <c r="ET8785" s="171"/>
      <c r="EU8785" s="171"/>
      <c r="EV8785" s="171"/>
      <c r="EW8785" s="171"/>
      <c r="EX8785" s="171"/>
      <c r="EY8785" s="171"/>
      <c r="EZ8785" s="171"/>
      <c r="FA8785" s="171"/>
      <c r="FB8785" s="171"/>
      <c r="FC8785" s="171"/>
      <c r="FD8785" s="171"/>
      <c r="FE8785" s="171"/>
      <c r="FF8785" s="171"/>
      <c r="FG8785" s="171"/>
      <c r="FH8785" s="171"/>
      <c r="FI8785" s="171"/>
      <c r="FJ8785" s="171"/>
      <c r="FK8785" s="171"/>
      <c r="FL8785" s="171"/>
      <c r="FM8785" s="171"/>
      <c r="FN8785" s="171"/>
      <c r="FO8785" s="171"/>
      <c r="FP8785" s="171"/>
      <c r="FQ8785" s="171"/>
      <c r="FR8785" s="171"/>
      <c r="FS8785" s="171"/>
      <c r="FT8785" s="171"/>
      <c r="FU8785" s="171"/>
      <c r="FV8785" s="171"/>
      <c r="FW8785" s="171"/>
      <c r="FX8785" s="171"/>
      <c r="FY8785" s="171"/>
      <c r="FZ8785" s="171"/>
      <c r="GA8785" s="171"/>
      <c r="GB8785" s="171"/>
      <c r="GC8785" s="171"/>
      <c r="GD8785" s="171"/>
      <c r="GE8785" s="171"/>
      <c r="GF8785" s="171"/>
      <c r="GG8785" s="171"/>
      <c r="GH8785" s="171"/>
      <c r="GI8785" s="171"/>
      <c r="GJ8785" s="171"/>
      <c r="GK8785" s="171"/>
      <c r="GL8785" s="171"/>
      <c r="GM8785" s="171"/>
      <c r="GN8785" s="171"/>
      <c r="GO8785" s="171"/>
      <c r="GP8785" s="171"/>
      <c r="GQ8785" s="171"/>
      <c r="GR8785" s="171"/>
      <c r="GS8785" s="171"/>
      <c r="GT8785" s="171"/>
      <c r="GU8785" s="171"/>
      <c r="GV8785" s="171"/>
      <c r="GW8785" s="171"/>
      <c r="GX8785" s="171"/>
      <c r="GY8785" s="171"/>
      <c r="GZ8785" s="171"/>
      <c r="HA8785" s="171"/>
      <c r="HB8785" s="171"/>
      <c r="HC8785" s="171"/>
      <c r="HD8785" s="171"/>
      <c r="HE8785" s="171"/>
      <c r="HF8785" s="171"/>
      <c r="HG8785" s="171"/>
      <c r="HH8785" s="171"/>
      <c r="HI8785" s="171"/>
      <c r="HJ8785" s="171"/>
      <c r="HK8785" s="171"/>
      <c r="HL8785" s="171"/>
      <c r="HM8785" s="171"/>
      <c r="HN8785" s="171"/>
      <c r="HO8785" s="171"/>
      <c r="HP8785" s="171"/>
      <c r="HQ8785" s="171"/>
      <c r="HR8785" s="171"/>
      <c r="HS8785" s="171"/>
      <c r="HT8785" s="171"/>
      <c r="HU8785" s="171"/>
      <c r="HV8785" s="171"/>
      <c r="HW8785" s="171"/>
      <c r="HX8785" s="171"/>
      <c r="HY8785" s="171"/>
      <c r="HZ8785" s="171"/>
      <c r="IA8785" s="171"/>
      <c r="IB8785" s="171"/>
      <c r="IC8785" s="171"/>
      <c r="ID8785" s="171"/>
      <c r="IE8785" s="171"/>
      <c r="IF8785" s="171"/>
      <c r="IG8785" s="171"/>
      <c r="IH8785" s="171"/>
      <c r="II8785" s="171"/>
      <c r="IJ8785" s="171"/>
      <c r="IK8785" s="171"/>
      <c r="IL8785" s="171"/>
      <c r="IM8785" s="171"/>
      <c r="IN8785" s="171"/>
      <c r="IO8785" s="171"/>
      <c r="IP8785" s="171"/>
      <c r="IQ8785" s="171"/>
      <c r="IR8785" s="171"/>
    </row>
    <row r="8786" s="2" customFormat="1" ht="21.6" spans="1:252">
      <c r="A8786" s="172">
        <v>4800000060000</v>
      </c>
      <c r="B8786" s="82" t="s">
        <v>25484</v>
      </c>
      <c r="C8786" s="147">
        <v>2</v>
      </c>
      <c r="D8786" s="169" t="s">
        <v>25497</v>
      </c>
      <c r="E8786" s="82" t="s">
        <v>25498</v>
      </c>
      <c r="F8786" s="82" t="s">
        <v>25486</v>
      </c>
      <c r="G8786" s="82"/>
      <c r="H8786" s="87" t="s">
        <v>949</v>
      </c>
      <c r="I8786" s="82"/>
      <c r="J8786" s="2" t="str">
        <f>VLOOKUP(E8786,[2]综合!$E:$J,6,0)</f>
        <v>否</v>
      </c>
      <c r="L8786" s="171"/>
      <c r="M8786" s="171"/>
      <c r="N8786" s="171"/>
      <c r="O8786" s="171"/>
      <c r="P8786" s="171"/>
      <c r="Q8786" s="171"/>
      <c r="R8786" s="171"/>
      <c r="S8786" s="171"/>
      <c r="T8786" s="171"/>
      <c r="U8786" s="171"/>
      <c r="V8786" s="171"/>
      <c r="W8786" s="171"/>
      <c r="X8786" s="171"/>
      <c r="Y8786" s="171"/>
      <c r="Z8786" s="171"/>
      <c r="AA8786" s="171"/>
      <c r="AB8786" s="171"/>
      <c r="AC8786" s="171"/>
      <c r="AD8786" s="171"/>
      <c r="AE8786" s="171"/>
      <c r="AF8786" s="171"/>
      <c r="AG8786" s="171"/>
      <c r="AH8786" s="171"/>
      <c r="AI8786" s="171"/>
      <c r="AJ8786" s="171"/>
      <c r="AK8786" s="171"/>
      <c r="AL8786" s="171"/>
      <c r="AM8786" s="171"/>
      <c r="AN8786" s="171"/>
      <c r="AO8786" s="171"/>
      <c r="AP8786" s="171"/>
      <c r="AQ8786" s="171"/>
      <c r="AR8786" s="171"/>
      <c r="AS8786" s="171"/>
      <c r="AT8786" s="171"/>
      <c r="AU8786" s="171"/>
      <c r="AV8786" s="171"/>
      <c r="AW8786" s="171"/>
      <c r="AX8786" s="171"/>
      <c r="AY8786" s="171"/>
      <c r="AZ8786" s="171"/>
      <c r="BA8786" s="171"/>
      <c r="BB8786" s="171"/>
      <c r="BC8786" s="171"/>
      <c r="BD8786" s="171"/>
      <c r="BE8786" s="171"/>
      <c r="BF8786" s="171"/>
      <c r="BG8786" s="171"/>
      <c r="BH8786" s="171"/>
      <c r="BI8786" s="171"/>
      <c r="BJ8786" s="171"/>
      <c r="BK8786" s="171"/>
      <c r="BL8786" s="171"/>
      <c r="BM8786" s="171"/>
      <c r="BN8786" s="171"/>
      <c r="BO8786" s="171"/>
      <c r="BP8786" s="171"/>
      <c r="BQ8786" s="171"/>
      <c r="BR8786" s="171"/>
      <c r="BS8786" s="171"/>
      <c r="BT8786" s="171"/>
      <c r="BU8786" s="171"/>
      <c r="BV8786" s="171"/>
      <c r="BW8786" s="171"/>
      <c r="BX8786" s="171"/>
      <c r="BY8786" s="171"/>
      <c r="BZ8786" s="171"/>
      <c r="CA8786" s="171"/>
      <c r="CB8786" s="171"/>
      <c r="CC8786" s="171"/>
      <c r="CD8786" s="171"/>
      <c r="CE8786" s="171"/>
      <c r="CF8786" s="171"/>
      <c r="CG8786" s="171"/>
      <c r="CH8786" s="171"/>
      <c r="CI8786" s="171"/>
      <c r="CJ8786" s="171"/>
      <c r="CK8786" s="171"/>
      <c r="CL8786" s="171"/>
      <c r="CM8786" s="171"/>
      <c r="CN8786" s="171"/>
      <c r="CO8786" s="171"/>
      <c r="CP8786" s="171"/>
      <c r="CQ8786" s="171"/>
      <c r="CR8786" s="171"/>
      <c r="CS8786" s="171"/>
      <c r="CT8786" s="171"/>
      <c r="CU8786" s="171"/>
      <c r="CV8786" s="171"/>
      <c r="CW8786" s="171"/>
      <c r="CX8786" s="171"/>
      <c r="CY8786" s="171"/>
      <c r="CZ8786" s="171"/>
      <c r="DA8786" s="171"/>
      <c r="DB8786" s="171"/>
      <c r="DC8786" s="171"/>
      <c r="DD8786" s="171"/>
      <c r="DE8786" s="171"/>
      <c r="DF8786" s="171"/>
      <c r="DG8786" s="171"/>
      <c r="DH8786" s="171"/>
      <c r="DI8786" s="171"/>
      <c r="DJ8786" s="171"/>
      <c r="DK8786" s="171"/>
      <c r="DL8786" s="171"/>
      <c r="DM8786" s="171"/>
      <c r="DN8786" s="171"/>
      <c r="DO8786" s="171"/>
      <c r="DP8786" s="171"/>
      <c r="DQ8786" s="171"/>
      <c r="DR8786" s="171"/>
      <c r="DS8786" s="171"/>
      <c r="DT8786" s="171"/>
      <c r="DU8786" s="171"/>
      <c r="DV8786" s="171"/>
      <c r="DW8786" s="171"/>
      <c r="DX8786" s="171"/>
      <c r="DY8786" s="171"/>
      <c r="DZ8786" s="171"/>
      <c r="EA8786" s="171"/>
      <c r="EB8786" s="171"/>
      <c r="EC8786" s="171"/>
      <c r="ED8786" s="171"/>
      <c r="EE8786" s="171"/>
      <c r="EF8786" s="171"/>
      <c r="EG8786" s="171"/>
      <c r="EH8786" s="171"/>
      <c r="EI8786" s="171"/>
      <c r="EJ8786" s="171"/>
      <c r="EK8786" s="171"/>
      <c r="EL8786" s="171"/>
      <c r="EM8786" s="171"/>
      <c r="EN8786" s="171"/>
      <c r="EO8786" s="171"/>
      <c r="EP8786" s="171"/>
      <c r="EQ8786" s="171"/>
      <c r="ER8786" s="171"/>
      <c r="ES8786" s="171"/>
      <c r="ET8786" s="171"/>
      <c r="EU8786" s="171"/>
      <c r="EV8786" s="171"/>
      <c r="EW8786" s="171"/>
      <c r="EX8786" s="171"/>
      <c r="EY8786" s="171"/>
      <c r="EZ8786" s="171"/>
      <c r="FA8786" s="171"/>
      <c r="FB8786" s="171"/>
      <c r="FC8786" s="171"/>
      <c r="FD8786" s="171"/>
      <c r="FE8786" s="171"/>
      <c r="FF8786" s="171"/>
      <c r="FG8786" s="171"/>
      <c r="FH8786" s="171"/>
      <c r="FI8786" s="171"/>
      <c r="FJ8786" s="171"/>
      <c r="FK8786" s="171"/>
      <c r="FL8786" s="171"/>
      <c r="FM8786" s="171"/>
      <c r="FN8786" s="171"/>
      <c r="FO8786" s="171"/>
      <c r="FP8786" s="171"/>
      <c r="FQ8786" s="171"/>
      <c r="FR8786" s="171"/>
      <c r="FS8786" s="171"/>
      <c r="FT8786" s="171"/>
      <c r="FU8786" s="171"/>
      <c r="FV8786" s="171"/>
      <c r="FW8786" s="171"/>
      <c r="FX8786" s="171"/>
      <c r="FY8786" s="171"/>
      <c r="FZ8786" s="171"/>
      <c r="GA8786" s="171"/>
      <c r="GB8786" s="171"/>
      <c r="GC8786" s="171"/>
      <c r="GD8786" s="171"/>
      <c r="GE8786" s="171"/>
      <c r="GF8786" s="171"/>
      <c r="GG8786" s="171"/>
      <c r="GH8786" s="171"/>
      <c r="GI8786" s="171"/>
      <c r="GJ8786" s="171"/>
      <c r="GK8786" s="171"/>
      <c r="GL8786" s="171"/>
      <c r="GM8786" s="171"/>
      <c r="GN8786" s="171"/>
      <c r="GO8786" s="171"/>
      <c r="GP8786" s="171"/>
      <c r="GQ8786" s="171"/>
      <c r="GR8786" s="171"/>
      <c r="GS8786" s="171"/>
      <c r="GT8786" s="171"/>
      <c r="GU8786" s="171"/>
      <c r="GV8786" s="171"/>
      <c r="GW8786" s="171"/>
      <c r="GX8786" s="171"/>
      <c r="GY8786" s="171"/>
      <c r="GZ8786" s="171"/>
      <c r="HA8786" s="171"/>
      <c r="HB8786" s="171"/>
      <c r="HC8786" s="171"/>
      <c r="HD8786" s="171"/>
      <c r="HE8786" s="171"/>
      <c r="HF8786" s="171"/>
      <c r="HG8786" s="171"/>
      <c r="HH8786" s="171"/>
      <c r="HI8786" s="171"/>
      <c r="HJ8786" s="171"/>
      <c r="HK8786" s="171"/>
      <c r="HL8786" s="171"/>
      <c r="HM8786" s="171"/>
      <c r="HN8786" s="171"/>
      <c r="HO8786" s="171"/>
      <c r="HP8786" s="171"/>
      <c r="HQ8786" s="171"/>
      <c r="HR8786" s="171"/>
      <c r="HS8786" s="171"/>
      <c r="HT8786" s="171"/>
      <c r="HU8786" s="171"/>
      <c r="HV8786" s="171"/>
      <c r="HW8786" s="171"/>
      <c r="HX8786" s="171"/>
      <c r="HY8786" s="171"/>
      <c r="HZ8786" s="171"/>
      <c r="IA8786" s="171"/>
      <c r="IB8786" s="171"/>
      <c r="IC8786" s="171"/>
      <c r="ID8786" s="171"/>
      <c r="IE8786" s="171"/>
      <c r="IF8786" s="171"/>
      <c r="IG8786" s="171"/>
      <c r="IH8786" s="171"/>
      <c r="II8786" s="171"/>
      <c r="IJ8786" s="171"/>
      <c r="IK8786" s="171"/>
      <c r="IL8786" s="171"/>
      <c r="IM8786" s="171"/>
      <c r="IN8786" s="171"/>
      <c r="IO8786" s="171"/>
      <c r="IP8786" s="171"/>
      <c r="IQ8786" s="171"/>
      <c r="IR8786" s="171"/>
    </row>
    <row r="8787" s="2" customFormat="1" ht="32.4" spans="1:252">
      <c r="A8787" s="172">
        <v>4800000060000</v>
      </c>
      <c r="B8787" s="82" t="s">
        <v>25484</v>
      </c>
      <c r="C8787" s="147">
        <v>2</v>
      </c>
      <c r="D8787" s="169" t="s">
        <v>25499</v>
      </c>
      <c r="E8787" s="82" t="s">
        <v>25500</v>
      </c>
      <c r="F8787" s="82" t="s">
        <v>25486</v>
      </c>
      <c r="G8787" s="82"/>
      <c r="H8787" s="87" t="s">
        <v>21</v>
      </c>
      <c r="I8787" s="82"/>
      <c r="J8787" s="2" t="str">
        <f>VLOOKUP(E8787,[2]综合!$E:$J,6,0)</f>
        <v>否</v>
      </c>
      <c r="L8787" s="171"/>
      <c r="M8787" s="171"/>
      <c r="N8787" s="171"/>
      <c r="O8787" s="171"/>
      <c r="P8787" s="171"/>
      <c r="Q8787" s="171"/>
      <c r="R8787" s="171"/>
      <c r="S8787" s="171"/>
      <c r="T8787" s="171"/>
      <c r="U8787" s="171"/>
      <c r="V8787" s="171"/>
      <c r="W8787" s="171"/>
      <c r="X8787" s="171"/>
      <c r="Y8787" s="171"/>
      <c r="Z8787" s="171"/>
      <c r="AA8787" s="171"/>
      <c r="AB8787" s="171"/>
      <c r="AC8787" s="171"/>
      <c r="AD8787" s="171"/>
      <c r="AE8787" s="171"/>
      <c r="AF8787" s="171"/>
      <c r="AG8787" s="171"/>
      <c r="AH8787" s="171"/>
      <c r="AI8787" s="171"/>
      <c r="AJ8787" s="171"/>
      <c r="AK8787" s="171"/>
      <c r="AL8787" s="171"/>
      <c r="AM8787" s="171"/>
      <c r="AN8787" s="171"/>
      <c r="AO8787" s="171"/>
      <c r="AP8787" s="171"/>
      <c r="AQ8787" s="171"/>
      <c r="AR8787" s="171"/>
      <c r="AS8787" s="171"/>
      <c r="AT8787" s="171"/>
      <c r="AU8787" s="171"/>
      <c r="AV8787" s="171"/>
      <c r="AW8787" s="171"/>
      <c r="AX8787" s="171"/>
      <c r="AY8787" s="171"/>
      <c r="AZ8787" s="171"/>
      <c r="BA8787" s="171"/>
      <c r="BB8787" s="171"/>
      <c r="BC8787" s="171"/>
      <c r="BD8787" s="171"/>
      <c r="BE8787" s="171"/>
      <c r="BF8787" s="171"/>
      <c r="BG8787" s="171"/>
      <c r="BH8787" s="171"/>
      <c r="BI8787" s="171"/>
      <c r="BJ8787" s="171"/>
      <c r="BK8787" s="171"/>
      <c r="BL8787" s="171"/>
      <c r="BM8787" s="171"/>
      <c r="BN8787" s="171"/>
      <c r="BO8787" s="171"/>
      <c r="BP8787" s="171"/>
      <c r="BQ8787" s="171"/>
      <c r="BR8787" s="171"/>
      <c r="BS8787" s="171"/>
      <c r="BT8787" s="171"/>
      <c r="BU8787" s="171"/>
      <c r="BV8787" s="171"/>
      <c r="BW8787" s="171"/>
      <c r="BX8787" s="171"/>
      <c r="BY8787" s="171"/>
      <c r="BZ8787" s="171"/>
      <c r="CA8787" s="171"/>
      <c r="CB8787" s="171"/>
      <c r="CC8787" s="171"/>
      <c r="CD8787" s="171"/>
      <c r="CE8787" s="171"/>
      <c r="CF8787" s="171"/>
      <c r="CG8787" s="171"/>
      <c r="CH8787" s="171"/>
      <c r="CI8787" s="171"/>
      <c r="CJ8787" s="171"/>
      <c r="CK8787" s="171"/>
      <c r="CL8787" s="171"/>
      <c r="CM8787" s="171"/>
      <c r="CN8787" s="171"/>
      <c r="CO8787" s="171"/>
      <c r="CP8787" s="171"/>
      <c r="CQ8787" s="171"/>
      <c r="CR8787" s="171"/>
      <c r="CS8787" s="171"/>
      <c r="CT8787" s="171"/>
      <c r="CU8787" s="171"/>
      <c r="CV8787" s="171"/>
      <c r="CW8787" s="171"/>
      <c r="CX8787" s="171"/>
      <c r="CY8787" s="171"/>
      <c r="CZ8787" s="171"/>
      <c r="DA8787" s="171"/>
      <c r="DB8787" s="171"/>
      <c r="DC8787" s="171"/>
      <c r="DD8787" s="171"/>
      <c r="DE8787" s="171"/>
      <c r="DF8787" s="171"/>
      <c r="DG8787" s="171"/>
      <c r="DH8787" s="171"/>
      <c r="DI8787" s="171"/>
      <c r="DJ8787" s="171"/>
      <c r="DK8787" s="171"/>
      <c r="DL8787" s="171"/>
      <c r="DM8787" s="171"/>
      <c r="DN8787" s="171"/>
      <c r="DO8787" s="171"/>
      <c r="DP8787" s="171"/>
      <c r="DQ8787" s="171"/>
      <c r="DR8787" s="171"/>
      <c r="DS8787" s="171"/>
      <c r="DT8787" s="171"/>
      <c r="DU8787" s="171"/>
      <c r="DV8787" s="171"/>
      <c r="DW8787" s="171"/>
      <c r="DX8787" s="171"/>
      <c r="DY8787" s="171"/>
      <c r="DZ8787" s="171"/>
      <c r="EA8787" s="171"/>
      <c r="EB8787" s="171"/>
      <c r="EC8787" s="171"/>
      <c r="ED8787" s="171"/>
      <c r="EE8787" s="171"/>
      <c r="EF8787" s="171"/>
      <c r="EG8787" s="171"/>
      <c r="EH8787" s="171"/>
      <c r="EI8787" s="171"/>
      <c r="EJ8787" s="171"/>
      <c r="EK8787" s="171"/>
      <c r="EL8787" s="171"/>
      <c r="EM8787" s="171"/>
      <c r="EN8787" s="171"/>
      <c r="EO8787" s="171"/>
      <c r="EP8787" s="171"/>
      <c r="EQ8787" s="171"/>
      <c r="ER8787" s="171"/>
      <c r="ES8787" s="171"/>
      <c r="ET8787" s="171"/>
      <c r="EU8787" s="171"/>
      <c r="EV8787" s="171"/>
      <c r="EW8787" s="171"/>
      <c r="EX8787" s="171"/>
      <c r="EY8787" s="171"/>
      <c r="EZ8787" s="171"/>
      <c r="FA8787" s="171"/>
      <c r="FB8787" s="171"/>
      <c r="FC8787" s="171"/>
      <c r="FD8787" s="171"/>
      <c r="FE8787" s="171"/>
      <c r="FF8787" s="171"/>
      <c r="FG8787" s="171"/>
      <c r="FH8787" s="171"/>
      <c r="FI8787" s="171"/>
      <c r="FJ8787" s="171"/>
      <c r="FK8787" s="171"/>
      <c r="FL8787" s="171"/>
      <c r="FM8787" s="171"/>
      <c r="FN8787" s="171"/>
      <c r="FO8787" s="171"/>
      <c r="FP8787" s="171"/>
      <c r="FQ8787" s="171"/>
      <c r="FR8787" s="171"/>
      <c r="FS8787" s="171"/>
      <c r="FT8787" s="171"/>
      <c r="FU8787" s="171"/>
      <c r="FV8787" s="171"/>
      <c r="FW8787" s="171"/>
      <c r="FX8787" s="171"/>
      <c r="FY8787" s="171"/>
      <c r="FZ8787" s="171"/>
      <c r="GA8787" s="171"/>
      <c r="GB8787" s="171"/>
      <c r="GC8787" s="171"/>
      <c r="GD8787" s="171"/>
      <c r="GE8787" s="171"/>
      <c r="GF8787" s="171"/>
      <c r="GG8787" s="171"/>
      <c r="GH8787" s="171"/>
      <c r="GI8787" s="171"/>
      <c r="GJ8787" s="171"/>
      <c r="GK8787" s="171"/>
      <c r="GL8787" s="171"/>
      <c r="GM8787" s="171"/>
      <c r="GN8787" s="171"/>
      <c r="GO8787" s="171"/>
      <c r="GP8787" s="171"/>
      <c r="GQ8787" s="171"/>
      <c r="GR8787" s="171"/>
      <c r="GS8787" s="171"/>
      <c r="GT8787" s="171"/>
      <c r="GU8787" s="171"/>
      <c r="GV8787" s="171"/>
      <c r="GW8787" s="171"/>
      <c r="GX8787" s="171"/>
      <c r="GY8787" s="171"/>
      <c r="GZ8787" s="171"/>
      <c r="HA8787" s="171"/>
      <c r="HB8787" s="171"/>
      <c r="HC8787" s="171"/>
      <c r="HD8787" s="171"/>
      <c r="HE8787" s="171"/>
      <c r="HF8787" s="171"/>
      <c r="HG8787" s="171"/>
      <c r="HH8787" s="171"/>
      <c r="HI8787" s="171"/>
      <c r="HJ8787" s="171"/>
      <c r="HK8787" s="171"/>
      <c r="HL8787" s="171"/>
      <c r="HM8787" s="171"/>
      <c r="HN8787" s="171"/>
      <c r="HO8787" s="171"/>
      <c r="HP8787" s="171"/>
      <c r="HQ8787" s="171"/>
      <c r="HR8787" s="171"/>
      <c r="HS8787" s="171"/>
      <c r="HT8787" s="171"/>
      <c r="HU8787" s="171"/>
      <c r="HV8787" s="171"/>
      <c r="HW8787" s="171"/>
      <c r="HX8787" s="171"/>
      <c r="HY8787" s="171"/>
      <c r="HZ8787" s="171"/>
      <c r="IA8787" s="171"/>
      <c r="IB8787" s="171"/>
      <c r="IC8787" s="171"/>
      <c r="ID8787" s="171"/>
      <c r="IE8787" s="171"/>
      <c r="IF8787" s="171"/>
      <c r="IG8787" s="171"/>
      <c r="IH8787" s="171"/>
      <c r="II8787" s="171"/>
      <c r="IJ8787" s="171"/>
      <c r="IK8787" s="171"/>
      <c r="IL8787" s="171"/>
      <c r="IM8787" s="171"/>
      <c r="IN8787" s="171"/>
      <c r="IO8787" s="171"/>
      <c r="IP8787" s="171"/>
      <c r="IQ8787" s="171"/>
      <c r="IR8787" s="171"/>
    </row>
    <row r="8788" s="2" customFormat="1" ht="21.6" spans="1:252">
      <c r="A8788" s="172">
        <v>4800000060000</v>
      </c>
      <c r="B8788" s="82" t="s">
        <v>25484</v>
      </c>
      <c r="C8788" s="147">
        <v>2</v>
      </c>
      <c r="D8788" s="169" t="s">
        <v>25501</v>
      </c>
      <c r="E8788" s="82" t="s">
        <v>25502</v>
      </c>
      <c r="F8788" s="82" t="s">
        <v>25486</v>
      </c>
      <c r="G8788" s="82"/>
      <c r="H8788" s="87" t="s">
        <v>21</v>
      </c>
      <c r="I8788" s="82"/>
      <c r="J8788" s="2" t="str">
        <f>VLOOKUP(E8788,[2]综合!$E:$J,6,0)</f>
        <v>否</v>
      </c>
      <c r="L8788" s="171"/>
      <c r="M8788" s="171"/>
      <c r="N8788" s="171"/>
      <c r="O8788" s="171"/>
      <c r="P8788" s="171"/>
      <c r="Q8788" s="171"/>
      <c r="R8788" s="171"/>
      <c r="S8788" s="171"/>
      <c r="T8788" s="171"/>
      <c r="U8788" s="171"/>
      <c r="V8788" s="171"/>
      <c r="W8788" s="171"/>
      <c r="X8788" s="171"/>
      <c r="Y8788" s="171"/>
      <c r="Z8788" s="171"/>
      <c r="AA8788" s="171"/>
      <c r="AB8788" s="171"/>
      <c r="AC8788" s="171"/>
      <c r="AD8788" s="171"/>
      <c r="AE8788" s="171"/>
      <c r="AF8788" s="171"/>
      <c r="AG8788" s="171"/>
      <c r="AH8788" s="171"/>
      <c r="AI8788" s="171"/>
      <c r="AJ8788" s="171"/>
      <c r="AK8788" s="171"/>
      <c r="AL8788" s="171"/>
      <c r="AM8788" s="171"/>
      <c r="AN8788" s="171"/>
      <c r="AO8788" s="171"/>
      <c r="AP8788" s="171"/>
      <c r="AQ8788" s="171"/>
      <c r="AR8788" s="171"/>
      <c r="AS8788" s="171"/>
      <c r="AT8788" s="171"/>
      <c r="AU8788" s="171"/>
      <c r="AV8788" s="171"/>
      <c r="AW8788" s="171"/>
      <c r="AX8788" s="171"/>
      <c r="AY8788" s="171"/>
      <c r="AZ8788" s="171"/>
      <c r="BA8788" s="171"/>
      <c r="BB8788" s="171"/>
      <c r="BC8788" s="171"/>
      <c r="BD8788" s="171"/>
      <c r="BE8788" s="171"/>
      <c r="BF8788" s="171"/>
      <c r="BG8788" s="171"/>
      <c r="BH8788" s="171"/>
      <c r="BI8788" s="171"/>
      <c r="BJ8788" s="171"/>
      <c r="BK8788" s="171"/>
      <c r="BL8788" s="171"/>
      <c r="BM8788" s="171"/>
      <c r="BN8788" s="171"/>
      <c r="BO8788" s="171"/>
      <c r="BP8788" s="171"/>
      <c r="BQ8788" s="171"/>
      <c r="BR8788" s="171"/>
      <c r="BS8788" s="171"/>
      <c r="BT8788" s="171"/>
      <c r="BU8788" s="171"/>
      <c r="BV8788" s="171"/>
      <c r="BW8788" s="171"/>
      <c r="BX8788" s="171"/>
      <c r="BY8788" s="171"/>
      <c r="BZ8788" s="171"/>
      <c r="CA8788" s="171"/>
      <c r="CB8788" s="171"/>
      <c r="CC8788" s="171"/>
      <c r="CD8788" s="171"/>
      <c r="CE8788" s="171"/>
      <c r="CF8788" s="171"/>
      <c r="CG8788" s="171"/>
      <c r="CH8788" s="171"/>
      <c r="CI8788" s="171"/>
      <c r="CJ8788" s="171"/>
      <c r="CK8788" s="171"/>
      <c r="CL8788" s="171"/>
      <c r="CM8788" s="171"/>
      <c r="CN8788" s="171"/>
      <c r="CO8788" s="171"/>
      <c r="CP8788" s="171"/>
      <c r="CQ8788" s="171"/>
      <c r="CR8788" s="171"/>
      <c r="CS8788" s="171"/>
      <c r="CT8788" s="171"/>
      <c r="CU8788" s="171"/>
      <c r="CV8788" s="171"/>
      <c r="CW8788" s="171"/>
      <c r="CX8788" s="171"/>
      <c r="CY8788" s="171"/>
      <c r="CZ8788" s="171"/>
      <c r="DA8788" s="171"/>
      <c r="DB8788" s="171"/>
      <c r="DC8788" s="171"/>
      <c r="DD8788" s="171"/>
      <c r="DE8788" s="171"/>
      <c r="DF8788" s="171"/>
      <c r="DG8788" s="171"/>
      <c r="DH8788" s="171"/>
      <c r="DI8788" s="171"/>
      <c r="DJ8788" s="171"/>
      <c r="DK8788" s="171"/>
      <c r="DL8788" s="171"/>
      <c r="DM8788" s="171"/>
      <c r="DN8788" s="171"/>
      <c r="DO8788" s="171"/>
      <c r="DP8788" s="171"/>
      <c r="DQ8788" s="171"/>
      <c r="DR8788" s="171"/>
      <c r="DS8788" s="171"/>
      <c r="DT8788" s="171"/>
      <c r="DU8788" s="171"/>
      <c r="DV8788" s="171"/>
      <c r="DW8788" s="171"/>
      <c r="DX8788" s="171"/>
      <c r="DY8788" s="171"/>
      <c r="DZ8788" s="171"/>
      <c r="EA8788" s="171"/>
      <c r="EB8788" s="171"/>
      <c r="EC8788" s="171"/>
      <c r="ED8788" s="171"/>
      <c r="EE8788" s="171"/>
      <c r="EF8788" s="171"/>
      <c r="EG8788" s="171"/>
      <c r="EH8788" s="171"/>
      <c r="EI8788" s="171"/>
      <c r="EJ8788" s="171"/>
      <c r="EK8788" s="171"/>
      <c r="EL8788" s="171"/>
      <c r="EM8788" s="171"/>
      <c r="EN8788" s="171"/>
      <c r="EO8788" s="171"/>
      <c r="EP8788" s="171"/>
      <c r="EQ8788" s="171"/>
      <c r="ER8788" s="171"/>
      <c r="ES8788" s="171"/>
      <c r="ET8788" s="171"/>
      <c r="EU8788" s="171"/>
      <c r="EV8788" s="171"/>
      <c r="EW8788" s="171"/>
      <c r="EX8788" s="171"/>
      <c r="EY8788" s="171"/>
      <c r="EZ8788" s="171"/>
      <c r="FA8788" s="171"/>
      <c r="FB8788" s="171"/>
      <c r="FC8788" s="171"/>
      <c r="FD8788" s="171"/>
      <c r="FE8788" s="171"/>
      <c r="FF8788" s="171"/>
      <c r="FG8788" s="171"/>
      <c r="FH8788" s="171"/>
      <c r="FI8788" s="171"/>
      <c r="FJ8788" s="171"/>
      <c r="FK8788" s="171"/>
      <c r="FL8788" s="171"/>
      <c r="FM8788" s="171"/>
      <c r="FN8788" s="171"/>
      <c r="FO8788" s="171"/>
      <c r="FP8788" s="171"/>
      <c r="FQ8788" s="171"/>
      <c r="FR8788" s="171"/>
      <c r="FS8788" s="171"/>
      <c r="FT8788" s="171"/>
      <c r="FU8788" s="171"/>
      <c r="FV8788" s="171"/>
      <c r="FW8788" s="171"/>
      <c r="FX8788" s="171"/>
      <c r="FY8788" s="171"/>
      <c r="FZ8788" s="171"/>
      <c r="GA8788" s="171"/>
      <c r="GB8788" s="171"/>
      <c r="GC8788" s="171"/>
      <c r="GD8788" s="171"/>
      <c r="GE8788" s="171"/>
      <c r="GF8788" s="171"/>
      <c r="GG8788" s="171"/>
      <c r="GH8788" s="171"/>
      <c r="GI8788" s="171"/>
      <c r="GJ8788" s="171"/>
      <c r="GK8788" s="171"/>
      <c r="GL8788" s="171"/>
      <c r="GM8788" s="171"/>
      <c r="GN8788" s="171"/>
      <c r="GO8788" s="171"/>
      <c r="GP8788" s="171"/>
      <c r="GQ8788" s="171"/>
      <c r="GR8788" s="171"/>
      <c r="GS8788" s="171"/>
      <c r="GT8788" s="171"/>
      <c r="GU8788" s="171"/>
      <c r="GV8788" s="171"/>
      <c r="GW8788" s="171"/>
      <c r="GX8788" s="171"/>
      <c r="GY8788" s="171"/>
      <c r="GZ8788" s="171"/>
      <c r="HA8788" s="171"/>
      <c r="HB8788" s="171"/>
      <c r="HC8788" s="171"/>
      <c r="HD8788" s="171"/>
      <c r="HE8788" s="171"/>
      <c r="HF8788" s="171"/>
      <c r="HG8788" s="171"/>
      <c r="HH8788" s="171"/>
      <c r="HI8788" s="171"/>
      <c r="HJ8788" s="171"/>
      <c r="HK8788" s="171"/>
      <c r="HL8788" s="171"/>
      <c r="HM8788" s="171"/>
      <c r="HN8788" s="171"/>
      <c r="HO8788" s="171"/>
      <c r="HP8788" s="171"/>
      <c r="HQ8788" s="171"/>
      <c r="HR8788" s="171"/>
      <c r="HS8788" s="171"/>
      <c r="HT8788" s="171"/>
      <c r="HU8788" s="171"/>
      <c r="HV8788" s="171"/>
      <c r="HW8788" s="171"/>
      <c r="HX8788" s="171"/>
      <c r="HY8788" s="171"/>
      <c r="HZ8788" s="171"/>
      <c r="IA8788" s="171"/>
      <c r="IB8788" s="171"/>
      <c r="IC8788" s="171"/>
      <c r="ID8788" s="171"/>
      <c r="IE8788" s="171"/>
      <c r="IF8788" s="171"/>
      <c r="IG8788" s="171"/>
      <c r="IH8788" s="171"/>
      <c r="II8788" s="171"/>
      <c r="IJ8788" s="171"/>
      <c r="IK8788" s="171"/>
      <c r="IL8788" s="171"/>
      <c r="IM8788" s="171"/>
      <c r="IN8788" s="171"/>
      <c r="IO8788" s="171"/>
      <c r="IP8788" s="171"/>
      <c r="IQ8788" s="171"/>
      <c r="IR8788" s="171"/>
    </row>
    <row r="8789" s="2" customFormat="1" ht="54" spans="1:252">
      <c r="A8789" s="172">
        <v>4800000060000</v>
      </c>
      <c r="B8789" s="82" t="s">
        <v>25484</v>
      </c>
      <c r="C8789" s="147">
        <v>2</v>
      </c>
      <c r="D8789" s="169" t="s">
        <v>25503</v>
      </c>
      <c r="E8789" s="82" t="s">
        <v>25504</v>
      </c>
      <c r="F8789" s="82" t="s">
        <v>25505</v>
      </c>
      <c r="G8789" s="82"/>
      <c r="H8789" s="87" t="s">
        <v>21</v>
      </c>
      <c r="I8789" s="82"/>
      <c r="J8789" s="2" t="str">
        <f>VLOOKUP(E8789,[2]综合!$E:$J,6,0)</f>
        <v>否</v>
      </c>
      <c r="L8789" s="171"/>
      <c r="M8789" s="171"/>
      <c r="N8789" s="171"/>
      <c r="O8789" s="171"/>
      <c r="P8789" s="171"/>
      <c r="Q8789" s="171"/>
      <c r="R8789" s="171"/>
      <c r="S8789" s="171"/>
      <c r="T8789" s="171"/>
      <c r="U8789" s="171"/>
      <c r="V8789" s="171"/>
      <c r="W8789" s="171"/>
      <c r="X8789" s="171"/>
      <c r="Y8789" s="171"/>
      <c r="Z8789" s="171"/>
      <c r="AA8789" s="171"/>
      <c r="AB8789" s="171"/>
      <c r="AC8789" s="171"/>
      <c r="AD8789" s="171"/>
      <c r="AE8789" s="171"/>
      <c r="AF8789" s="171"/>
      <c r="AG8789" s="171"/>
      <c r="AH8789" s="171"/>
      <c r="AI8789" s="171"/>
      <c r="AJ8789" s="171"/>
      <c r="AK8789" s="171"/>
      <c r="AL8789" s="171"/>
      <c r="AM8789" s="171"/>
      <c r="AN8789" s="171"/>
      <c r="AO8789" s="171"/>
      <c r="AP8789" s="171"/>
      <c r="AQ8789" s="171"/>
      <c r="AR8789" s="171"/>
      <c r="AS8789" s="171"/>
      <c r="AT8789" s="171"/>
      <c r="AU8789" s="171"/>
      <c r="AV8789" s="171"/>
      <c r="AW8789" s="171"/>
      <c r="AX8789" s="171"/>
      <c r="AY8789" s="171"/>
      <c r="AZ8789" s="171"/>
      <c r="BA8789" s="171"/>
      <c r="BB8789" s="171"/>
      <c r="BC8789" s="171"/>
      <c r="BD8789" s="171"/>
      <c r="BE8789" s="171"/>
      <c r="BF8789" s="171"/>
      <c r="BG8789" s="171"/>
      <c r="BH8789" s="171"/>
      <c r="BI8789" s="171"/>
      <c r="BJ8789" s="171"/>
      <c r="BK8789" s="171"/>
      <c r="BL8789" s="171"/>
      <c r="BM8789" s="171"/>
      <c r="BN8789" s="171"/>
      <c r="BO8789" s="171"/>
      <c r="BP8789" s="171"/>
      <c r="BQ8789" s="171"/>
      <c r="BR8789" s="171"/>
      <c r="BS8789" s="171"/>
      <c r="BT8789" s="171"/>
      <c r="BU8789" s="171"/>
      <c r="BV8789" s="171"/>
      <c r="BW8789" s="171"/>
      <c r="BX8789" s="171"/>
      <c r="BY8789" s="171"/>
      <c r="BZ8789" s="171"/>
      <c r="CA8789" s="171"/>
      <c r="CB8789" s="171"/>
      <c r="CC8789" s="171"/>
      <c r="CD8789" s="171"/>
      <c r="CE8789" s="171"/>
      <c r="CF8789" s="171"/>
      <c r="CG8789" s="171"/>
      <c r="CH8789" s="171"/>
      <c r="CI8789" s="171"/>
      <c r="CJ8789" s="171"/>
      <c r="CK8789" s="171"/>
      <c r="CL8789" s="171"/>
      <c r="CM8789" s="171"/>
      <c r="CN8789" s="171"/>
      <c r="CO8789" s="171"/>
      <c r="CP8789" s="171"/>
      <c r="CQ8789" s="171"/>
      <c r="CR8789" s="171"/>
      <c r="CS8789" s="171"/>
      <c r="CT8789" s="171"/>
      <c r="CU8789" s="171"/>
      <c r="CV8789" s="171"/>
      <c r="CW8789" s="171"/>
      <c r="CX8789" s="171"/>
      <c r="CY8789" s="171"/>
      <c r="CZ8789" s="171"/>
      <c r="DA8789" s="171"/>
      <c r="DB8789" s="171"/>
      <c r="DC8789" s="171"/>
      <c r="DD8789" s="171"/>
      <c r="DE8789" s="171"/>
      <c r="DF8789" s="171"/>
      <c r="DG8789" s="171"/>
      <c r="DH8789" s="171"/>
      <c r="DI8789" s="171"/>
      <c r="DJ8789" s="171"/>
      <c r="DK8789" s="171"/>
      <c r="DL8789" s="171"/>
      <c r="DM8789" s="171"/>
      <c r="DN8789" s="171"/>
      <c r="DO8789" s="171"/>
      <c r="DP8789" s="171"/>
      <c r="DQ8789" s="171"/>
      <c r="DR8789" s="171"/>
      <c r="DS8789" s="171"/>
      <c r="DT8789" s="171"/>
      <c r="DU8789" s="171"/>
      <c r="DV8789" s="171"/>
      <c r="DW8789" s="171"/>
      <c r="DX8789" s="171"/>
      <c r="DY8789" s="171"/>
      <c r="DZ8789" s="171"/>
      <c r="EA8789" s="171"/>
      <c r="EB8789" s="171"/>
      <c r="EC8789" s="171"/>
      <c r="ED8789" s="171"/>
      <c r="EE8789" s="171"/>
      <c r="EF8789" s="171"/>
      <c r="EG8789" s="171"/>
      <c r="EH8789" s="171"/>
      <c r="EI8789" s="171"/>
      <c r="EJ8789" s="171"/>
      <c r="EK8789" s="171"/>
      <c r="EL8789" s="171"/>
      <c r="EM8789" s="171"/>
      <c r="EN8789" s="171"/>
      <c r="EO8789" s="171"/>
      <c r="EP8789" s="171"/>
      <c r="EQ8789" s="171"/>
      <c r="ER8789" s="171"/>
      <c r="ES8789" s="171"/>
      <c r="ET8789" s="171"/>
      <c r="EU8789" s="171"/>
      <c r="EV8789" s="171"/>
      <c r="EW8789" s="171"/>
      <c r="EX8789" s="171"/>
      <c r="EY8789" s="171"/>
      <c r="EZ8789" s="171"/>
      <c r="FA8789" s="171"/>
      <c r="FB8789" s="171"/>
      <c r="FC8789" s="171"/>
      <c r="FD8789" s="171"/>
      <c r="FE8789" s="171"/>
      <c r="FF8789" s="171"/>
      <c r="FG8789" s="171"/>
      <c r="FH8789" s="171"/>
      <c r="FI8789" s="171"/>
      <c r="FJ8789" s="171"/>
      <c r="FK8789" s="171"/>
      <c r="FL8789" s="171"/>
      <c r="FM8789" s="171"/>
      <c r="FN8789" s="171"/>
      <c r="FO8789" s="171"/>
      <c r="FP8789" s="171"/>
      <c r="FQ8789" s="171"/>
      <c r="FR8789" s="171"/>
      <c r="FS8789" s="171"/>
      <c r="FT8789" s="171"/>
      <c r="FU8789" s="171"/>
      <c r="FV8789" s="171"/>
      <c r="FW8789" s="171"/>
      <c r="FX8789" s="171"/>
      <c r="FY8789" s="171"/>
      <c r="FZ8789" s="171"/>
      <c r="GA8789" s="171"/>
      <c r="GB8789" s="171"/>
      <c r="GC8789" s="171"/>
      <c r="GD8789" s="171"/>
      <c r="GE8789" s="171"/>
      <c r="GF8789" s="171"/>
      <c r="GG8789" s="171"/>
      <c r="GH8789" s="171"/>
      <c r="GI8789" s="171"/>
      <c r="GJ8789" s="171"/>
      <c r="GK8789" s="171"/>
      <c r="GL8789" s="171"/>
      <c r="GM8789" s="171"/>
      <c r="GN8789" s="171"/>
      <c r="GO8789" s="171"/>
      <c r="GP8789" s="171"/>
      <c r="GQ8789" s="171"/>
      <c r="GR8789" s="171"/>
      <c r="GS8789" s="171"/>
      <c r="GT8789" s="171"/>
      <c r="GU8789" s="171"/>
      <c r="GV8789" s="171"/>
      <c r="GW8789" s="171"/>
      <c r="GX8789" s="171"/>
      <c r="GY8789" s="171"/>
      <c r="GZ8789" s="171"/>
      <c r="HA8789" s="171"/>
      <c r="HB8789" s="171"/>
      <c r="HC8789" s="171"/>
      <c r="HD8789" s="171"/>
      <c r="HE8789" s="171"/>
      <c r="HF8789" s="171"/>
      <c r="HG8789" s="171"/>
      <c r="HH8789" s="171"/>
      <c r="HI8789" s="171"/>
      <c r="HJ8789" s="171"/>
      <c r="HK8789" s="171"/>
      <c r="HL8789" s="171"/>
      <c r="HM8789" s="171"/>
      <c r="HN8789" s="171"/>
      <c r="HO8789" s="171"/>
      <c r="HP8789" s="171"/>
      <c r="HQ8789" s="171"/>
      <c r="HR8789" s="171"/>
      <c r="HS8789" s="171"/>
      <c r="HT8789" s="171"/>
      <c r="HU8789" s="171"/>
      <c r="HV8789" s="171"/>
      <c r="HW8789" s="171"/>
      <c r="HX8789" s="171"/>
      <c r="HY8789" s="171"/>
      <c r="HZ8789" s="171"/>
      <c r="IA8789" s="171"/>
      <c r="IB8789" s="171"/>
      <c r="IC8789" s="171"/>
      <c r="ID8789" s="171"/>
      <c r="IE8789" s="171"/>
      <c r="IF8789" s="171"/>
      <c r="IG8789" s="171"/>
      <c r="IH8789" s="171"/>
      <c r="II8789" s="171"/>
      <c r="IJ8789" s="171"/>
      <c r="IK8789" s="171"/>
      <c r="IL8789" s="171"/>
      <c r="IM8789" s="171"/>
      <c r="IN8789" s="171"/>
      <c r="IO8789" s="171"/>
      <c r="IP8789" s="171"/>
      <c r="IQ8789" s="171"/>
      <c r="IR8789" s="171"/>
    </row>
    <row r="8790" s="2" customFormat="1" ht="54" spans="1:252">
      <c r="A8790" s="172">
        <v>4800000060000</v>
      </c>
      <c r="B8790" s="82" t="s">
        <v>25484</v>
      </c>
      <c r="C8790" s="147">
        <v>2</v>
      </c>
      <c r="D8790" s="169" t="s">
        <v>25506</v>
      </c>
      <c r="E8790" s="82" t="s">
        <v>25507</v>
      </c>
      <c r="F8790" s="82" t="s">
        <v>25508</v>
      </c>
      <c r="G8790" s="82"/>
      <c r="H8790" s="87" t="s">
        <v>90</v>
      </c>
      <c r="I8790" s="82"/>
      <c r="J8790" s="2" t="str">
        <f>VLOOKUP(E8790,[2]综合!$E:$J,6,0)</f>
        <v>否</v>
      </c>
      <c r="L8790" s="171"/>
      <c r="M8790" s="171"/>
      <c r="N8790" s="171"/>
      <c r="O8790" s="171"/>
      <c r="P8790" s="171"/>
      <c r="Q8790" s="171"/>
      <c r="R8790" s="171"/>
      <c r="S8790" s="171"/>
      <c r="T8790" s="171"/>
      <c r="U8790" s="171"/>
      <c r="V8790" s="171"/>
      <c r="W8790" s="171"/>
      <c r="X8790" s="171"/>
      <c r="Y8790" s="171"/>
      <c r="Z8790" s="171"/>
      <c r="AA8790" s="171"/>
      <c r="AB8790" s="171"/>
      <c r="AC8790" s="171"/>
      <c r="AD8790" s="171"/>
      <c r="AE8790" s="171"/>
      <c r="AF8790" s="171"/>
      <c r="AG8790" s="171"/>
      <c r="AH8790" s="171"/>
      <c r="AI8790" s="171"/>
      <c r="AJ8790" s="171"/>
      <c r="AK8790" s="171"/>
      <c r="AL8790" s="171"/>
      <c r="AM8790" s="171"/>
      <c r="AN8790" s="171"/>
      <c r="AO8790" s="171"/>
      <c r="AP8790" s="171"/>
      <c r="AQ8790" s="171"/>
      <c r="AR8790" s="171"/>
      <c r="AS8790" s="171"/>
      <c r="AT8790" s="171"/>
      <c r="AU8790" s="171"/>
      <c r="AV8790" s="171"/>
      <c r="AW8790" s="171"/>
      <c r="AX8790" s="171"/>
      <c r="AY8790" s="171"/>
      <c r="AZ8790" s="171"/>
      <c r="BA8790" s="171"/>
      <c r="BB8790" s="171"/>
      <c r="BC8790" s="171"/>
      <c r="BD8790" s="171"/>
      <c r="BE8790" s="171"/>
      <c r="BF8790" s="171"/>
      <c r="BG8790" s="171"/>
      <c r="BH8790" s="171"/>
      <c r="BI8790" s="171"/>
      <c r="BJ8790" s="171"/>
      <c r="BK8790" s="171"/>
      <c r="BL8790" s="171"/>
      <c r="BM8790" s="171"/>
      <c r="BN8790" s="171"/>
      <c r="BO8790" s="171"/>
      <c r="BP8790" s="171"/>
      <c r="BQ8790" s="171"/>
      <c r="BR8790" s="171"/>
      <c r="BS8790" s="171"/>
      <c r="BT8790" s="171"/>
      <c r="BU8790" s="171"/>
      <c r="BV8790" s="171"/>
      <c r="BW8790" s="171"/>
      <c r="BX8790" s="171"/>
      <c r="BY8790" s="171"/>
      <c r="BZ8790" s="171"/>
      <c r="CA8790" s="171"/>
      <c r="CB8790" s="171"/>
      <c r="CC8790" s="171"/>
      <c r="CD8790" s="171"/>
      <c r="CE8790" s="171"/>
      <c r="CF8790" s="171"/>
      <c r="CG8790" s="171"/>
      <c r="CH8790" s="171"/>
      <c r="CI8790" s="171"/>
      <c r="CJ8790" s="171"/>
      <c r="CK8790" s="171"/>
      <c r="CL8790" s="171"/>
      <c r="CM8790" s="171"/>
      <c r="CN8790" s="171"/>
      <c r="CO8790" s="171"/>
      <c r="CP8790" s="171"/>
      <c r="CQ8790" s="171"/>
      <c r="CR8790" s="171"/>
      <c r="CS8790" s="171"/>
      <c r="CT8790" s="171"/>
      <c r="CU8790" s="171"/>
      <c r="CV8790" s="171"/>
      <c r="CW8790" s="171"/>
      <c r="CX8790" s="171"/>
      <c r="CY8790" s="171"/>
      <c r="CZ8790" s="171"/>
      <c r="DA8790" s="171"/>
      <c r="DB8790" s="171"/>
      <c r="DC8790" s="171"/>
      <c r="DD8790" s="171"/>
      <c r="DE8790" s="171"/>
      <c r="DF8790" s="171"/>
      <c r="DG8790" s="171"/>
      <c r="DH8790" s="171"/>
      <c r="DI8790" s="171"/>
      <c r="DJ8790" s="171"/>
      <c r="DK8790" s="171"/>
      <c r="DL8790" s="171"/>
      <c r="DM8790" s="171"/>
      <c r="DN8790" s="171"/>
      <c r="DO8790" s="171"/>
      <c r="DP8790" s="171"/>
      <c r="DQ8790" s="171"/>
      <c r="DR8790" s="171"/>
      <c r="DS8790" s="171"/>
      <c r="DT8790" s="171"/>
      <c r="DU8790" s="171"/>
      <c r="DV8790" s="171"/>
      <c r="DW8790" s="171"/>
      <c r="DX8790" s="171"/>
      <c r="DY8790" s="171"/>
      <c r="DZ8790" s="171"/>
      <c r="EA8790" s="171"/>
      <c r="EB8790" s="171"/>
      <c r="EC8790" s="171"/>
      <c r="ED8790" s="171"/>
      <c r="EE8790" s="171"/>
      <c r="EF8790" s="171"/>
      <c r="EG8790" s="171"/>
      <c r="EH8790" s="171"/>
      <c r="EI8790" s="171"/>
      <c r="EJ8790" s="171"/>
      <c r="EK8790" s="171"/>
      <c r="EL8790" s="171"/>
      <c r="EM8790" s="171"/>
      <c r="EN8790" s="171"/>
      <c r="EO8790" s="171"/>
      <c r="EP8790" s="171"/>
      <c r="EQ8790" s="171"/>
      <c r="ER8790" s="171"/>
      <c r="ES8790" s="171"/>
      <c r="ET8790" s="171"/>
      <c r="EU8790" s="171"/>
      <c r="EV8790" s="171"/>
      <c r="EW8790" s="171"/>
      <c r="EX8790" s="171"/>
      <c r="EY8790" s="171"/>
      <c r="EZ8790" s="171"/>
      <c r="FA8790" s="171"/>
      <c r="FB8790" s="171"/>
      <c r="FC8790" s="171"/>
      <c r="FD8790" s="171"/>
      <c r="FE8790" s="171"/>
      <c r="FF8790" s="171"/>
      <c r="FG8790" s="171"/>
      <c r="FH8790" s="171"/>
      <c r="FI8790" s="171"/>
      <c r="FJ8790" s="171"/>
      <c r="FK8790" s="171"/>
      <c r="FL8790" s="171"/>
      <c r="FM8790" s="171"/>
      <c r="FN8790" s="171"/>
      <c r="FO8790" s="171"/>
      <c r="FP8790" s="171"/>
      <c r="FQ8790" s="171"/>
      <c r="FR8790" s="171"/>
      <c r="FS8790" s="171"/>
      <c r="FT8790" s="171"/>
      <c r="FU8790" s="171"/>
      <c r="FV8790" s="171"/>
      <c r="FW8790" s="171"/>
      <c r="FX8790" s="171"/>
      <c r="FY8790" s="171"/>
      <c r="FZ8790" s="171"/>
      <c r="GA8790" s="171"/>
      <c r="GB8790" s="171"/>
      <c r="GC8790" s="171"/>
      <c r="GD8790" s="171"/>
      <c r="GE8790" s="171"/>
      <c r="GF8790" s="171"/>
      <c r="GG8790" s="171"/>
      <c r="GH8790" s="171"/>
      <c r="GI8790" s="171"/>
      <c r="GJ8790" s="171"/>
      <c r="GK8790" s="171"/>
      <c r="GL8790" s="171"/>
      <c r="GM8790" s="171"/>
      <c r="GN8790" s="171"/>
      <c r="GO8790" s="171"/>
      <c r="GP8790" s="171"/>
      <c r="GQ8790" s="171"/>
      <c r="GR8790" s="171"/>
      <c r="GS8790" s="171"/>
      <c r="GT8790" s="171"/>
      <c r="GU8790" s="171"/>
      <c r="GV8790" s="171"/>
      <c r="GW8790" s="171"/>
      <c r="GX8790" s="171"/>
      <c r="GY8790" s="171"/>
      <c r="GZ8790" s="171"/>
      <c r="HA8790" s="171"/>
      <c r="HB8790" s="171"/>
      <c r="HC8790" s="171"/>
      <c r="HD8790" s="171"/>
      <c r="HE8790" s="171"/>
      <c r="HF8790" s="171"/>
      <c r="HG8790" s="171"/>
      <c r="HH8790" s="171"/>
      <c r="HI8790" s="171"/>
      <c r="HJ8790" s="171"/>
      <c r="HK8790" s="171"/>
      <c r="HL8790" s="171"/>
      <c r="HM8790" s="171"/>
      <c r="HN8790" s="171"/>
      <c r="HO8790" s="171"/>
      <c r="HP8790" s="171"/>
      <c r="HQ8790" s="171"/>
      <c r="HR8790" s="171"/>
      <c r="HS8790" s="171"/>
      <c r="HT8790" s="171"/>
      <c r="HU8790" s="171"/>
      <c r="HV8790" s="171"/>
      <c r="HW8790" s="171"/>
      <c r="HX8790" s="171"/>
      <c r="HY8790" s="171"/>
      <c r="HZ8790" s="171"/>
      <c r="IA8790" s="171"/>
      <c r="IB8790" s="171"/>
      <c r="IC8790" s="171"/>
      <c r="ID8790" s="171"/>
      <c r="IE8790" s="171"/>
      <c r="IF8790" s="171"/>
      <c r="IG8790" s="171"/>
      <c r="IH8790" s="171"/>
      <c r="II8790" s="171"/>
      <c r="IJ8790" s="171"/>
      <c r="IK8790" s="171"/>
      <c r="IL8790" s="171"/>
      <c r="IM8790" s="171"/>
      <c r="IN8790" s="171"/>
      <c r="IO8790" s="171"/>
      <c r="IP8790" s="171"/>
      <c r="IQ8790" s="171"/>
      <c r="IR8790" s="171"/>
    </row>
    <row r="8791" s="2" customFormat="1" ht="54" spans="1:252">
      <c r="A8791" s="172">
        <v>4800000060000</v>
      </c>
      <c r="B8791" s="82" t="s">
        <v>25484</v>
      </c>
      <c r="C8791" s="147">
        <v>2</v>
      </c>
      <c r="D8791" s="169" t="s">
        <v>25509</v>
      </c>
      <c r="E8791" s="82" t="s">
        <v>25510</v>
      </c>
      <c r="F8791" s="82" t="s">
        <v>25511</v>
      </c>
      <c r="G8791" s="82"/>
      <c r="H8791" s="87" t="s">
        <v>90</v>
      </c>
      <c r="I8791" s="82"/>
      <c r="J8791" s="2" t="str">
        <f>VLOOKUP(E8791,[2]综合!$E:$J,6,0)</f>
        <v>否</v>
      </c>
      <c r="L8791" s="171"/>
      <c r="M8791" s="171"/>
      <c r="N8791" s="171"/>
      <c r="O8791" s="171"/>
      <c r="P8791" s="171"/>
      <c r="Q8791" s="171"/>
      <c r="R8791" s="171"/>
      <c r="S8791" s="171"/>
      <c r="T8791" s="171"/>
      <c r="U8791" s="171"/>
      <c r="V8791" s="171"/>
      <c r="W8791" s="171"/>
      <c r="X8791" s="171"/>
      <c r="Y8791" s="171"/>
      <c r="Z8791" s="171"/>
      <c r="AA8791" s="171"/>
      <c r="AB8791" s="171"/>
      <c r="AC8791" s="171"/>
      <c r="AD8791" s="171"/>
      <c r="AE8791" s="171"/>
      <c r="AF8791" s="171"/>
      <c r="AG8791" s="171"/>
      <c r="AH8791" s="171"/>
      <c r="AI8791" s="171"/>
      <c r="AJ8791" s="171"/>
      <c r="AK8791" s="171"/>
      <c r="AL8791" s="171"/>
      <c r="AM8791" s="171"/>
      <c r="AN8791" s="171"/>
      <c r="AO8791" s="171"/>
      <c r="AP8791" s="171"/>
      <c r="AQ8791" s="171"/>
      <c r="AR8791" s="171"/>
      <c r="AS8791" s="171"/>
      <c r="AT8791" s="171"/>
      <c r="AU8791" s="171"/>
      <c r="AV8791" s="171"/>
      <c r="AW8791" s="171"/>
      <c r="AX8791" s="171"/>
      <c r="AY8791" s="171"/>
      <c r="AZ8791" s="171"/>
      <c r="BA8791" s="171"/>
      <c r="BB8791" s="171"/>
      <c r="BC8791" s="171"/>
      <c r="BD8791" s="171"/>
      <c r="BE8791" s="171"/>
      <c r="BF8791" s="171"/>
      <c r="BG8791" s="171"/>
      <c r="BH8791" s="171"/>
      <c r="BI8791" s="171"/>
      <c r="BJ8791" s="171"/>
      <c r="BK8791" s="171"/>
      <c r="BL8791" s="171"/>
      <c r="BM8791" s="171"/>
      <c r="BN8791" s="171"/>
      <c r="BO8791" s="171"/>
      <c r="BP8791" s="171"/>
      <c r="BQ8791" s="171"/>
      <c r="BR8791" s="171"/>
      <c r="BS8791" s="171"/>
      <c r="BT8791" s="171"/>
      <c r="BU8791" s="171"/>
      <c r="BV8791" s="171"/>
      <c r="BW8791" s="171"/>
      <c r="BX8791" s="171"/>
      <c r="BY8791" s="171"/>
      <c r="BZ8791" s="171"/>
      <c r="CA8791" s="171"/>
      <c r="CB8791" s="171"/>
      <c r="CC8791" s="171"/>
      <c r="CD8791" s="171"/>
      <c r="CE8791" s="171"/>
      <c r="CF8791" s="171"/>
      <c r="CG8791" s="171"/>
      <c r="CH8791" s="171"/>
      <c r="CI8791" s="171"/>
      <c r="CJ8791" s="171"/>
      <c r="CK8791" s="171"/>
      <c r="CL8791" s="171"/>
      <c r="CM8791" s="171"/>
      <c r="CN8791" s="171"/>
      <c r="CO8791" s="171"/>
      <c r="CP8791" s="171"/>
      <c r="CQ8791" s="171"/>
      <c r="CR8791" s="171"/>
      <c r="CS8791" s="171"/>
      <c r="CT8791" s="171"/>
      <c r="CU8791" s="171"/>
      <c r="CV8791" s="171"/>
      <c r="CW8791" s="171"/>
      <c r="CX8791" s="171"/>
      <c r="CY8791" s="171"/>
      <c r="CZ8791" s="171"/>
      <c r="DA8791" s="171"/>
      <c r="DB8791" s="171"/>
      <c r="DC8791" s="171"/>
      <c r="DD8791" s="171"/>
      <c r="DE8791" s="171"/>
      <c r="DF8791" s="171"/>
      <c r="DG8791" s="171"/>
      <c r="DH8791" s="171"/>
      <c r="DI8791" s="171"/>
      <c r="DJ8791" s="171"/>
      <c r="DK8791" s="171"/>
      <c r="DL8791" s="171"/>
      <c r="DM8791" s="171"/>
      <c r="DN8791" s="171"/>
      <c r="DO8791" s="171"/>
      <c r="DP8791" s="171"/>
      <c r="DQ8791" s="171"/>
      <c r="DR8791" s="171"/>
      <c r="DS8791" s="171"/>
      <c r="DT8791" s="171"/>
      <c r="DU8791" s="171"/>
      <c r="DV8791" s="171"/>
      <c r="DW8791" s="171"/>
      <c r="DX8791" s="171"/>
      <c r="DY8791" s="171"/>
      <c r="DZ8791" s="171"/>
      <c r="EA8791" s="171"/>
      <c r="EB8791" s="171"/>
      <c r="EC8791" s="171"/>
      <c r="ED8791" s="171"/>
      <c r="EE8791" s="171"/>
      <c r="EF8791" s="171"/>
      <c r="EG8791" s="171"/>
      <c r="EH8791" s="171"/>
      <c r="EI8791" s="171"/>
      <c r="EJ8791" s="171"/>
      <c r="EK8791" s="171"/>
      <c r="EL8791" s="171"/>
      <c r="EM8791" s="171"/>
      <c r="EN8791" s="171"/>
      <c r="EO8791" s="171"/>
      <c r="EP8791" s="171"/>
      <c r="EQ8791" s="171"/>
      <c r="ER8791" s="171"/>
      <c r="ES8791" s="171"/>
      <c r="ET8791" s="171"/>
      <c r="EU8791" s="171"/>
      <c r="EV8791" s="171"/>
      <c r="EW8791" s="171"/>
      <c r="EX8791" s="171"/>
      <c r="EY8791" s="171"/>
      <c r="EZ8791" s="171"/>
      <c r="FA8791" s="171"/>
      <c r="FB8791" s="171"/>
      <c r="FC8791" s="171"/>
      <c r="FD8791" s="171"/>
      <c r="FE8791" s="171"/>
      <c r="FF8791" s="171"/>
      <c r="FG8791" s="171"/>
      <c r="FH8791" s="171"/>
      <c r="FI8791" s="171"/>
      <c r="FJ8791" s="171"/>
      <c r="FK8791" s="171"/>
      <c r="FL8791" s="171"/>
      <c r="FM8791" s="171"/>
      <c r="FN8791" s="171"/>
      <c r="FO8791" s="171"/>
      <c r="FP8791" s="171"/>
      <c r="FQ8791" s="171"/>
      <c r="FR8791" s="171"/>
      <c r="FS8791" s="171"/>
      <c r="FT8791" s="171"/>
      <c r="FU8791" s="171"/>
      <c r="FV8791" s="171"/>
      <c r="FW8791" s="171"/>
      <c r="FX8791" s="171"/>
      <c r="FY8791" s="171"/>
      <c r="FZ8791" s="171"/>
      <c r="GA8791" s="171"/>
      <c r="GB8791" s="171"/>
      <c r="GC8791" s="171"/>
      <c r="GD8791" s="171"/>
      <c r="GE8791" s="171"/>
      <c r="GF8791" s="171"/>
      <c r="GG8791" s="171"/>
      <c r="GH8791" s="171"/>
      <c r="GI8791" s="171"/>
      <c r="GJ8791" s="171"/>
      <c r="GK8791" s="171"/>
      <c r="GL8791" s="171"/>
      <c r="GM8791" s="171"/>
      <c r="GN8791" s="171"/>
      <c r="GO8791" s="171"/>
      <c r="GP8791" s="171"/>
      <c r="GQ8791" s="171"/>
      <c r="GR8791" s="171"/>
      <c r="GS8791" s="171"/>
      <c r="GT8791" s="171"/>
      <c r="GU8791" s="171"/>
      <c r="GV8791" s="171"/>
      <c r="GW8791" s="171"/>
      <c r="GX8791" s="171"/>
      <c r="GY8791" s="171"/>
      <c r="GZ8791" s="171"/>
      <c r="HA8791" s="171"/>
      <c r="HB8791" s="171"/>
      <c r="HC8791" s="171"/>
      <c r="HD8791" s="171"/>
      <c r="HE8791" s="171"/>
      <c r="HF8791" s="171"/>
      <c r="HG8791" s="171"/>
      <c r="HH8791" s="171"/>
      <c r="HI8791" s="171"/>
      <c r="HJ8791" s="171"/>
      <c r="HK8791" s="171"/>
      <c r="HL8791" s="171"/>
      <c r="HM8791" s="171"/>
      <c r="HN8791" s="171"/>
      <c r="HO8791" s="171"/>
      <c r="HP8791" s="171"/>
      <c r="HQ8791" s="171"/>
      <c r="HR8791" s="171"/>
      <c r="HS8791" s="171"/>
      <c r="HT8791" s="171"/>
      <c r="HU8791" s="171"/>
      <c r="HV8791" s="171"/>
      <c r="HW8791" s="171"/>
      <c r="HX8791" s="171"/>
      <c r="HY8791" s="171"/>
      <c r="HZ8791" s="171"/>
      <c r="IA8791" s="171"/>
      <c r="IB8791" s="171"/>
      <c r="IC8791" s="171"/>
      <c r="ID8791" s="171"/>
      <c r="IE8791" s="171"/>
      <c r="IF8791" s="171"/>
      <c r="IG8791" s="171"/>
      <c r="IH8791" s="171"/>
      <c r="II8791" s="171"/>
      <c r="IJ8791" s="171"/>
      <c r="IK8791" s="171"/>
      <c r="IL8791" s="171"/>
      <c r="IM8791" s="171"/>
      <c r="IN8791" s="171"/>
      <c r="IO8791" s="171"/>
      <c r="IP8791" s="171"/>
      <c r="IQ8791" s="171"/>
      <c r="IR8791" s="171"/>
    </row>
    <row r="8792" s="2" customFormat="1" spans="1:252">
      <c r="A8792" s="177" t="s">
        <v>25512</v>
      </c>
      <c r="B8792" s="178"/>
      <c r="C8792" s="178"/>
      <c r="D8792" s="178"/>
      <c r="E8792" s="178"/>
      <c r="F8792" s="178"/>
      <c r="G8792" s="178"/>
      <c r="H8792" s="178"/>
      <c r="I8792" s="178"/>
      <c r="L8792" s="171"/>
      <c r="M8792" s="171"/>
      <c r="N8792" s="171"/>
      <c r="O8792" s="171"/>
      <c r="P8792" s="171"/>
      <c r="Q8792" s="171"/>
      <c r="R8792" s="171"/>
      <c r="S8792" s="171"/>
      <c r="T8792" s="171"/>
      <c r="U8792" s="171"/>
      <c r="V8792" s="171"/>
      <c r="W8792" s="171"/>
      <c r="X8792" s="171"/>
      <c r="Y8792" s="171"/>
      <c r="Z8792" s="171"/>
      <c r="AA8792" s="171"/>
      <c r="AB8792" s="171"/>
      <c r="AC8792" s="171"/>
      <c r="AD8792" s="171"/>
      <c r="AE8792" s="171"/>
      <c r="AF8792" s="171"/>
      <c r="AG8792" s="171"/>
      <c r="AH8792" s="171"/>
      <c r="AI8792" s="171"/>
      <c r="AJ8792" s="171"/>
      <c r="AK8792" s="171"/>
      <c r="AL8792" s="171"/>
      <c r="AM8792" s="171"/>
      <c r="AN8792" s="171"/>
      <c r="AO8792" s="171"/>
      <c r="AP8792" s="171"/>
      <c r="AQ8792" s="171"/>
      <c r="AR8792" s="171"/>
      <c r="AS8792" s="171"/>
      <c r="AT8792" s="171"/>
      <c r="AU8792" s="171"/>
      <c r="AV8792" s="171"/>
      <c r="AW8792" s="171"/>
      <c r="AX8792" s="171"/>
      <c r="AY8792" s="171"/>
      <c r="AZ8792" s="171"/>
      <c r="BA8792" s="171"/>
      <c r="BB8792" s="171"/>
      <c r="BC8792" s="171"/>
      <c r="BD8792" s="171"/>
      <c r="BE8792" s="171"/>
      <c r="BF8792" s="171"/>
      <c r="BG8792" s="171"/>
      <c r="BH8792" s="171"/>
      <c r="BI8792" s="171"/>
      <c r="BJ8792" s="171"/>
      <c r="BK8792" s="171"/>
      <c r="BL8792" s="171"/>
      <c r="BM8792" s="171"/>
      <c r="BN8792" s="171"/>
      <c r="BO8792" s="171"/>
      <c r="BP8792" s="171"/>
      <c r="BQ8792" s="171"/>
      <c r="BR8792" s="171"/>
      <c r="BS8792" s="171"/>
      <c r="BT8792" s="171"/>
      <c r="BU8792" s="171"/>
      <c r="BV8792" s="171"/>
      <c r="BW8792" s="171"/>
      <c r="BX8792" s="171"/>
      <c r="BY8792" s="171"/>
      <c r="BZ8792" s="171"/>
      <c r="CA8792" s="171"/>
      <c r="CB8792" s="171"/>
      <c r="CC8792" s="171"/>
      <c r="CD8792" s="171"/>
      <c r="CE8792" s="171"/>
      <c r="CF8792" s="171"/>
      <c r="CG8792" s="171"/>
      <c r="CH8792" s="171"/>
      <c r="CI8792" s="171"/>
      <c r="CJ8792" s="171"/>
      <c r="CK8792" s="171"/>
      <c r="CL8792" s="171"/>
      <c r="CM8792" s="171"/>
      <c r="CN8792" s="171"/>
      <c r="CO8792" s="171"/>
      <c r="CP8792" s="171"/>
      <c r="CQ8792" s="171"/>
      <c r="CR8792" s="171"/>
      <c r="CS8792" s="171"/>
      <c r="CT8792" s="171"/>
      <c r="CU8792" s="171"/>
      <c r="CV8792" s="171"/>
      <c r="CW8792" s="171"/>
      <c r="CX8792" s="171"/>
      <c r="CY8792" s="171"/>
      <c r="CZ8792" s="171"/>
      <c r="DA8792" s="171"/>
      <c r="DB8792" s="171"/>
      <c r="DC8792" s="171"/>
      <c r="DD8792" s="171"/>
      <c r="DE8792" s="171"/>
      <c r="DF8792" s="171"/>
      <c r="DG8792" s="171"/>
      <c r="DH8792" s="171"/>
      <c r="DI8792" s="171"/>
      <c r="DJ8792" s="171"/>
      <c r="DK8792" s="171"/>
      <c r="DL8792" s="171"/>
      <c r="DM8792" s="171"/>
      <c r="DN8792" s="171"/>
      <c r="DO8792" s="171"/>
      <c r="DP8792" s="171"/>
      <c r="DQ8792" s="171"/>
      <c r="DR8792" s="171"/>
      <c r="DS8792" s="171"/>
      <c r="DT8792" s="171"/>
      <c r="DU8792" s="171"/>
      <c r="DV8792" s="171"/>
      <c r="DW8792" s="171"/>
      <c r="DX8792" s="171"/>
      <c r="DY8792" s="171"/>
      <c r="DZ8792" s="171"/>
      <c r="EA8792" s="171"/>
      <c r="EB8792" s="171"/>
      <c r="EC8792" s="171"/>
      <c r="ED8792" s="171"/>
      <c r="EE8792" s="171"/>
      <c r="EF8792" s="171"/>
      <c r="EG8792" s="171"/>
      <c r="EH8792" s="171"/>
      <c r="EI8792" s="171"/>
      <c r="EJ8792" s="171"/>
      <c r="EK8792" s="171"/>
      <c r="EL8792" s="171"/>
      <c r="EM8792" s="171"/>
      <c r="EN8792" s="171"/>
      <c r="EO8792" s="171"/>
      <c r="EP8792" s="171"/>
      <c r="EQ8792" s="171"/>
      <c r="ER8792" s="171"/>
      <c r="ES8792" s="171"/>
      <c r="ET8792" s="171"/>
      <c r="EU8792" s="171"/>
      <c r="EV8792" s="171"/>
      <c r="EW8792" s="171"/>
      <c r="EX8792" s="171"/>
      <c r="EY8792" s="171"/>
      <c r="EZ8792" s="171"/>
      <c r="FA8792" s="171"/>
      <c r="FB8792" s="171"/>
      <c r="FC8792" s="171"/>
      <c r="FD8792" s="171"/>
      <c r="FE8792" s="171"/>
      <c r="FF8792" s="171"/>
      <c r="FG8792" s="171"/>
      <c r="FH8792" s="171"/>
      <c r="FI8792" s="171"/>
      <c r="FJ8792" s="171"/>
      <c r="FK8792" s="171"/>
      <c r="FL8792" s="171"/>
      <c r="FM8792" s="171"/>
      <c r="FN8792" s="171"/>
      <c r="FO8792" s="171"/>
      <c r="FP8792" s="171"/>
      <c r="FQ8792" s="171"/>
      <c r="FR8792" s="171"/>
      <c r="FS8792" s="171"/>
      <c r="FT8792" s="171"/>
      <c r="FU8792" s="171"/>
      <c r="FV8792" s="171"/>
      <c r="FW8792" s="171"/>
      <c r="FX8792" s="171"/>
      <c r="FY8792" s="171"/>
      <c r="FZ8792" s="171"/>
      <c r="GA8792" s="171"/>
      <c r="GB8792" s="171"/>
      <c r="GC8792" s="171"/>
      <c r="GD8792" s="171"/>
      <c r="GE8792" s="171"/>
      <c r="GF8792" s="171"/>
      <c r="GG8792" s="171"/>
      <c r="GH8792" s="171"/>
      <c r="GI8792" s="171"/>
      <c r="GJ8792" s="171"/>
      <c r="GK8792" s="171"/>
      <c r="GL8792" s="171"/>
      <c r="GM8792" s="171"/>
      <c r="GN8792" s="171"/>
      <c r="GO8792" s="171"/>
      <c r="GP8792" s="171"/>
      <c r="GQ8792" s="171"/>
      <c r="GR8792" s="171"/>
      <c r="GS8792" s="171"/>
      <c r="GT8792" s="171"/>
      <c r="GU8792" s="171"/>
      <c r="GV8792" s="171"/>
      <c r="GW8792" s="171"/>
      <c r="GX8792" s="171"/>
      <c r="GY8792" s="171"/>
      <c r="GZ8792" s="171"/>
      <c r="HA8792" s="171"/>
      <c r="HB8792" s="171"/>
      <c r="HC8792" s="171"/>
      <c r="HD8792" s="171"/>
      <c r="HE8792" s="171"/>
      <c r="HF8792" s="171"/>
      <c r="HG8792" s="171"/>
      <c r="HH8792" s="171"/>
      <c r="HI8792" s="171"/>
      <c r="HJ8792" s="171"/>
      <c r="HK8792" s="171"/>
      <c r="HL8792" s="171"/>
      <c r="HM8792" s="171"/>
      <c r="HN8792" s="171"/>
      <c r="HO8792" s="171"/>
      <c r="HP8792" s="171"/>
      <c r="HQ8792" s="171"/>
      <c r="HR8792" s="171"/>
      <c r="HS8792" s="171"/>
      <c r="HT8792" s="171"/>
      <c r="HU8792" s="171"/>
      <c r="HV8792" s="171"/>
      <c r="HW8792" s="171"/>
      <c r="HX8792" s="171"/>
      <c r="HY8792" s="171"/>
      <c r="HZ8792" s="171"/>
      <c r="IA8792" s="171"/>
      <c r="IB8792" s="171"/>
      <c r="IC8792" s="171"/>
      <c r="ID8792" s="171"/>
      <c r="IE8792" s="171"/>
      <c r="IF8792" s="171"/>
      <c r="IG8792" s="171"/>
      <c r="IH8792" s="171"/>
      <c r="II8792" s="171"/>
      <c r="IJ8792" s="171"/>
      <c r="IK8792" s="171"/>
      <c r="IL8792" s="171"/>
      <c r="IM8792" s="171"/>
      <c r="IN8792" s="171"/>
      <c r="IO8792" s="171"/>
      <c r="IP8792" s="171"/>
      <c r="IQ8792" s="171"/>
      <c r="IR8792" s="171"/>
    </row>
    <row r="8793" s="2" customFormat="1" ht="64.8" spans="1:252">
      <c r="A8793" s="172">
        <v>1102000010000</v>
      </c>
      <c r="B8793" s="82" t="s">
        <v>47</v>
      </c>
      <c r="C8793" s="147">
        <v>2</v>
      </c>
      <c r="D8793" s="169" t="s">
        <v>25513</v>
      </c>
      <c r="E8793" s="82" t="s">
        <v>25514</v>
      </c>
      <c r="F8793" s="82" t="s">
        <v>25515</v>
      </c>
      <c r="G8793" s="82"/>
      <c r="H8793" s="87" t="s">
        <v>21</v>
      </c>
      <c r="I8793" s="82"/>
      <c r="J8793" s="2" t="str">
        <f>VLOOKUP(E8793,[2]综合!$E:$J,6,0)</f>
        <v>是</v>
      </c>
      <c r="K8793" s="2" t="str">
        <f>VLOOKUP(E8793,[2]综合!$E:$K,7,0)</f>
        <v>定点医疗机构提请互联网复诊前应首先实施院内会诊，医疗保险仅限于住院支付，每个住院周期只支付1次费用。</v>
      </c>
      <c r="L8793" s="171"/>
      <c r="M8793" s="171"/>
      <c r="N8793" s="171"/>
      <c r="O8793" s="171"/>
      <c r="P8793" s="171"/>
      <c r="Q8793" s="171"/>
      <c r="R8793" s="171"/>
      <c r="S8793" s="171"/>
      <c r="T8793" s="171"/>
      <c r="U8793" s="171"/>
      <c r="V8793" s="171"/>
      <c r="W8793" s="171"/>
      <c r="X8793" s="171"/>
      <c r="Y8793" s="171"/>
      <c r="Z8793" s="171"/>
      <c r="AA8793" s="171"/>
      <c r="AB8793" s="171"/>
      <c r="AC8793" s="171"/>
      <c r="AD8793" s="171"/>
      <c r="AE8793" s="171"/>
      <c r="AF8793" s="171"/>
      <c r="AG8793" s="171"/>
      <c r="AH8793" s="171"/>
      <c r="AI8793" s="171"/>
      <c r="AJ8793" s="171"/>
      <c r="AK8793" s="171"/>
      <c r="AL8793" s="171"/>
      <c r="AM8793" s="171"/>
      <c r="AN8793" s="171"/>
      <c r="AO8793" s="171"/>
      <c r="AP8793" s="171"/>
      <c r="AQ8793" s="171"/>
      <c r="AR8793" s="171"/>
      <c r="AS8793" s="171"/>
      <c r="AT8793" s="171"/>
      <c r="AU8793" s="171"/>
      <c r="AV8793" s="171"/>
      <c r="AW8793" s="171"/>
      <c r="AX8793" s="171"/>
      <c r="AY8793" s="171"/>
      <c r="AZ8793" s="171"/>
      <c r="BA8793" s="171"/>
      <c r="BB8793" s="171"/>
      <c r="BC8793" s="171"/>
      <c r="BD8793" s="171"/>
      <c r="BE8793" s="171"/>
      <c r="BF8793" s="171"/>
      <c r="BG8793" s="171"/>
      <c r="BH8793" s="171"/>
      <c r="BI8793" s="171"/>
      <c r="BJ8793" s="171"/>
      <c r="BK8793" s="171"/>
      <c r="BL8793" s="171"/>
      <c r="BM8793" s="171"/>
      <c r="BN8793" s="171"/>
      <c r="BO8793" s="171"/>
      <c r="BP8793" s="171"/>
      <c r="BQ8793" s="171"/>
      <c r="BR8793" s="171"/>
      <c r="BS8793" s="171"/>
      <c r="BT8793" s="171"/>
      <c r="BU8793" s="171"/>
      <c r="BV8793" s="171"/>
      <c r="BW8793" s="171"/>
      <c r="BX8793" s="171"/>
      <c r="BY8793" s="171"/>
      <c r="BZ8793" s="171"/>
      <c r="CA8793" s="171"/>
      <c r="CB8793" s="171"/>
      <c r="CC8793" s="171"/>
      <c r="CD8793" s="171"/>
      <c r="CE8793" s="171"/>
      <c r="CF8793" s="171"/>
      <c r="CG8793" s="171"/>
      <c r="CH8793" s="171"/>
      <c r="CI8793" s="171"/>
      <c r="CJ8793" s="171"/>
      <c r="CK8793" s="171"/>
      <c r="CL8793" s="171"/>
      <c r="CM8793" s="171"/>
      <c r="CN8793" s="171"/>
      <c r="CO8793" s="171"/>
      <c r="CP8793" s="171"/>
      <c r="CQ8793" s="171"/>
      <c r="CR8793" s="171"/>
      <c r="CS8793" s="171"/>
      <c r="CT8793" s="171"/>
      <c r="CU8793" s="171"/>
      <c r="CV8793" s="171"/>
      <c r="CW8793" s="171"/>
      <c r="CX8793" s="171"/>
      <c r="CY8793" s="171"/>
      <c r="CZ8793" s="171"/>
      <c r="DA8793" s="171"/>
      <c r="DB8793" s="171"/>
      <c r="DC8793" s="171"/>
      <c r="DD8793" s="171"/>
      <c r="DE8793" s="171"/>
      <c r="DF8793" s="171"/>
      <c r="DG8793" s="171"/>
      <c r="DH8793" s="171"/>
      <c r="DI8793" s="171"/>
      <c r="DJ8793" s="171"/>
      <c r="DK8793" s="171"/>
      <c r="DL8793" s="171"/>
      <c r="DM8793" s="171"/>
      <c r="DN8793" s="171"/>
      <c r="DO8793" s="171"/>
      <c r="DP8793" s="171"/>
      <c r="DQ8793" s="171"/>
      <c r="DR8793" s="171"/>
      <c r="DS8793" s="171"/>
      <c r="DT8793" s="171"/>
      <c r="DU8793" s="171"/>
      <c r="DV8793" s="171"/>
      <c r="DW8793" s="171"/>
      <c r="DX8793" s="171"/>
      <c r="DY8793" s="171"/>
      <c r="DZ8793" s="171"/>
      <c r="EA8793" s="171"/>
      <c r="EB8793" s="171"/>
      <c r="EC8793" s="171"/>
      <c r="ED8793" s="171"/>
      <c r="EE8793" s="171"/>
      <c r="EF8793" s="171"/>
      <c r="EG8793" s="171"/>
      <c r="EH8793" s="171"/>
      <c r="EI8793" s="171"/>
      <c r="EJ8793" s="171"/>
      <c r="EK8793" s="171"/>
      <c r="EL8793" s="171"/>
      <c r="EM8793" s="171"/>
      <c r="EN8793" s="171"/>
      <c r="EO8793" s="171"/>
      <c r="EP8793" s="171"/>
      <c r="EQ8793" s="171"/>
      <c r="ER8793" s="171"/>
      <c r="ES8793" s="171"/>
      <c r="ET8793" s="171"/>
      <c r="EU8793" s="171"/>
      <c r="EV8793" s="171"/>
      <c r="EW8793" s="171"/>
      <c r="EX8793" s="171"/>
      <c r="EY8793" s="171"/>
      <c r="EZ8793" s="171"/>
      <c r="FA8793" s="171"/>
      <c r="FB8793" s="171"/>
      <c r="FC8793" s="171"/>
      <c r="FD8793" s="171"/>
      <c r="FE8793" s="171"/>
      <c r="FF8793" s="171"/>
      <c r="FG8793" s="171"/>
      <c r="FH8793" s="171"/>
      <c r="FI8793" s="171"/>
      <c r="FJ8793" s="171"/>
      <c r="FK8793" s="171"/>
      <c r="FL8793" s="171"/>
      <c r="FM8793" s="171"/>
      <c r="FN8793" s="171"/>
      <c r="FO8793" s="171"/>
      <c r="FP8793" s="171"/>
      <c r="FQ8793" s="171"/>
      <c r="FR8793" s="171"/>
      <c r="FS8793" s="171"/>
      <c r="FT8793" s="171"/>
      <c r="FU8793" s="171"/>
      <c r="FV8793" s="171"/>
      <c r="FW8793" s="171"/>
      <c r="FX8793" s="171"/>
      <c r="FY8793" s="171"/>
      <c r="FZ8793" s="171"/>
      <c r="GA8793" s="171"/>
      <c r="GB8793" s="171"/>
      <c r="GC8793" s="171"/>
      <c r="GD8793" s="171"/>
      <c r="GE8793" s="171"/>
      <c r="GF8793" s="171"/>
      <c r="GG8793" s="171"/>
      <c r="GH8793" s="171"/>
      <c r="GI8793" s="171"/>
      <c r="GJ8793" s="171"/>
      <c r="GK8793" s="171"/>
      <c r="GL8793" s="171"/>
      <c r="GM8793" s="171"/>
      <c r="GN8793" s="171"/>
      <c r="GO8793" s="171"/>
      <c r="GP8793" s="171"/>
      <c r="GQ8793" s="171"/>
      <c r="GR8793" s="171"/>
      <c r="GS8793" s="171"/>
      <c r="GT8793" s="171"/>
      <c r="GU8793" s="171"/>
      <c r="GV8793" s="171"/>
      <c r="GW8793" s="171"/>
      <c r="GX8793" s="171"/>
      <c r="GY8793" s="171"/>
      <c r="GZ8793" s="171"/>
      <c r="HA8793" s="171"/>
      <c r="HB8793" s="171"/>
      <c r="HC8793" s="171"/>
      <c r="HD8793" s="171"/>
      <c r="HE8793" s="171"/>
      <c r="HF8793" s="171"/>
      <c r="HG8793" s="171"/>
      <c r="HH8793" s="171"/>
      <c r="HI8793" s="171"/>
      <c r="HJ8793" s="171"/>
      <c r="HK8793" s="171"/>
      <c r="HL8793" s="171"/>
      <c r="HM8793" s="171"/>
      <c r="HN8793" s="171"/>
      <c r="HO8793" s="171"/>
      <c r="HP8793" s="171"/>
      <c r="HQ8793" s="171"/>
      <c r="HR8793" s="171"/>
      <c r="HS8793" s="171"/>
      <c r="HT8793" s="171"/>
      <c r="HU8793" s="171"/>
      <c r="HV8793" s="171"/>
      <c r="HW8793" s="171"/>
      <c r="HX8793" s="171"/>
      <c r="HY8793" s="171"/>
      <c r="HZ8793" s="171"/>
      <c r="IA8793" s="171"/>
      <c r="IB8793" s="171"/>
      <c r="IC8793" s="171"/>
      <c r="ID8793" s="171"/>
      <c r="IE8793" s="171"/>
      <c r="IF8793" s="171"/>
      <c r="IG8793" s="171"/>
      <c r="IH8793" s="171"/>
      <c r="II8793" s="171"/>
      <c r="IJ8793" s="171"/>
      <c r="IK8793" s="171"/>
      <c r="IL8793" s="171"/>
      <c r="IM8793" s="171"/>
      <c r="IN8793" s="171"/>
      <c r="IO8793" s="171"/>
      <c r="IP8793" s="171"/>
      <c r="IQ8793" s="171"/>
      <c r="IR8793" s="171"/>
    </row>
    <row r="8794" s="2" customFormat="1" ht="151.2" spans="1:252">
      <c r="A8794" s="172">
        <v>1110000030000</v>
      </c>
      <c r="B8794" s="82" t="s">
        <v>280</v>
      </c>
      <c r="C8794" s="147">
        <v>2</v>
      </c>
      <c r="D8794" s="169" t="s">
        <v>25516</v>
      </c>
      <c r="E8794" s="82" t="s">
        <v>25517</v>
      </c>
      <c r="F8794" s="29" t="s">
        <v>25518</v>
      </c>
      <c r="G8794" s="82"/>
      <c r="H8794" s="87" t="s">
        <v>21</v>
      </c>
      <c r="I8794" s="82" t="s">
        <v>25519</v>
      </c>
      <c r="J8794" s="2" t="str">
        <f>VLOOKUP(E8794,[2]综合!$E:$J,6,0)</f>
        <v>是</v>
      </c>
      <c r="K8794" s="2" t="str">
        <f>VLOOKUP(E8794,[2]综合!$E:$K,7,0)</f>
        <v>定点医疗机构提请互联网（远程）会诊前应首先实施院内会诊，医疗保险仅限于住院支付，每个住院周期只支付1次费用。</v>
      </c>
      <c r="L8794" s="171"/>
      <c r="M8794" s="171"/>
      <c r="N8794" s="171"/>
      <c r="O8794" s="171"/>
      <c r="P8794" s="171"/>
      <c r="Q8794" s="171"/>
      <c r="R8794" s="171"/>
      <c r="S8794" s="171"/>
      <c r="T8794" s="171"/>
      <c r="U8794" s="171"/>
      <c r="V8794" s="171"/>
      <c r="W8794" s="171"/>
      <c r="X8794" s="171"/>
      <c r="Y8794" s="171"/>
      <c r="Z8794" s="171"/>
      <c r="AA8794" s="171"/>
      <c r="AB8794" s="171"/>
      <c r="AC8794" s="171"/>
      <c r="AD8794" s="171"/>
      <c r="AE8794" s="171"/>
      <c r="AF8794" s="171"/>
      <c r="AG8794" s="171"/>
      <c r="AH8794" s="171"/>
      <c r="AI8794" s="171"/>
      <c r="AJ8794" s="171"/>
      <c r="AK8794" s="171"/>
      <c r="AL8794" s="171"/>
      <c r="AM8794" s="171"/>
      <c r="AN8794" s="171"/>
      <c r="AO8794" s="171"/>
      <c r="AP8794" s="171"/>
      <c r="AQ8794" s="171"/>
      <c r="AR8794" s="171"/>
      <c r="AS8794" s="171"/>
      <c r="AT8794" s="171"/>
      <c r="AU8794" s="171"/>
      <c r="AV8794" s="171"/>
      <c r="AW8794" s="171"/>
      <c r="AX8794" s="171"/>
      <c r="AY8794" s="171"/>
      <c r="AZ8794" s="171"/>
      <c r="BA8794" s="171"/>
      <c r="BB8794" s="171"/>
      <c r="BC8794" s="171"/>
      <c r="BD8794" s="171"/>
      <c r="BE8794" s="171"/>
      <c r="BF8794" s="171"/>
      <c r="BG8794" s="171"/>
      <c r="BH8794" s="171"/>
      <c r="BI8794" s="171"/>
      <c r="BJ8794" s="171"/>
      <c r="BK8794" s="171"/>
      <c r="BL8794" s="171"/>
      <c r="BM8794" s="171"/>
      <c r="BN8794" s="171"/>
      <c r="BO8794" s="171"/>
      <c r="BP8794" s="171"/>
      <c r="BQ8794" s="171"/>
      <c r="BR8794" s="171"/>
      <c r="BS8794" s="171"/>
      <c r="BT8794" s="171"/>
      <c r="BU8794" s="171"/>
      <c r="BV8794" s="171"/>
      <c r="BW8794" s="171"/>
      <c r="BX8794" s="171"/>
      <c r="BY8794" s="171"/>
      <c r="BZ8794" s="171"/>
      <c r="CA8794" s="171"/>
      <c r="CB8794" s="171"/>
      <c r="CC8794" s="171"/>
      <c r="CD8794" s="171"/>
      <c r="CE8794" s="171"/>
      <c r="CF8794" s="171"/>
      <c r="CG8794" s="171"/>
      <c r="CH8794" s="171"/>
      <c r="CI8794" s="171"/>
      <c r="CJ8794" s="171"/>
      <c r="CK8794" s="171"/>
      <c r="CL8794" s="171"/>
      <c r="CM8794" s="171"/>
      <c r="CN8794" s="171"/>
      <c r="CO8794" s="171"/>
      <c r="CP8794" s="171"/>
      <c r="CQ8794" s="171"/>
      <c r="CR8794" s="171"/>
      <c r="CS8794" s="171"/>
      <c r="CT8794" s="171"/>
      <c r="CU8794" s="171"/>
      <c r="CV8794" s="171"/>
      <c r="CW8794" s="171"/>
      <c r="CX8794" s="171"/>
      <c r="CY8794" s="171"/>
      <c r="CZ8794" s="171"/>
      <c r="DA8794" s="171"/>
      <c r="DB8794" s="171"/>
      <c r="DC8794" s="171"/>
      <c r="DD8794" s="171"/>
      <c r="DE8794" s="171"/>
      <c r="DF8794" s="171"/>
      <c r="DG8794" s="171"/>
      <c r="DH8794" s="171"/>
      <c r="DI8794" s="171"/>
      <c r="DJ8794" s="171"/>
      <c r="DK8794" s="171"/>
      <c r="DL8794" s="171"/>
      <c r="DM8794" s="171"/>
      <c r="DN8794" s="171"/>
      <c r="DO8794" s="171"/>
      <c r="DP8794" s="171"/>
      <c r="DQ8794" s="171"/>
      <c r="DR8794" s="171"/>
      <c r="DS8794" s="171"/>
      <c r="DT8794" s="171"/>
      <c r="DU8794" s="171"/>
      <c r="DV8794" s="171"/>
      <c r="DW8794" s="171"/>
      <c r="DX8794" s="171"/>
      <c r="DY8794" s="171"/>
      <c r="DZ8794" s="171"/>
      <c r="EA8794" s="171"/>
      <c r="EB8794" s="171"/>
      <c r="EC8794" s="171"/>
      <c r="ED8794" s="171"/>
      <c r="EE8794" s="171"/>
      <c r="EF8794" s="171"/>
      <c r="EG8794" s="171"/>
      <c r="EH8794" s="171"/>
      <c r="EI8794" s="171"/>
      <c r="EJ8794" s="171"/>
      <c r="EK8794" s="171"/>
      <c r="EL8794" s="171"/>
      <c r="EM8794" s="171"/>
      <c r="EN8794" s="171"/>
      <c r="EO8794" s="171"/>
      <c r="EP8794" s="171"/>
      <c r="EQ8794" s="171"/>
      <c r="ER8794" s="171"/>
      <c r="ES8794" s="171"/>
      <c r="ET8794" s="171"/>
      <c r="EU8794" s="171"/>
      <c r="EV8794" s="171"/>
      <c r="EW8794" s="171"/>
      <c r="EX8794" s="171"/>
      <c r="EY8794" s="171"/>
      <c r="EZ8794" s="171"/>
      <c r="FA8794" s="171"/>
      <c r="FB8794" s="171"/>
      <c r="FC8794" s="171"/>
      <c r="FD8794" s="171"/>
      <c r="FE8794" s="171"/>
      <c r="FF8794" s="171"/>
      <c r="FG8794" s="171"/>
      <c r="FH8794" s="171"/>
      <c r="FI8794" s="171"/>
      <c r="FJ8794" s="171"/>
      <c r="FK8794" s="171"/>
      <c r="FL8794" s="171"/>
      <c r="FM8794" s="171"/>
      <c r="FN8794" s="171"/>
      <c r="FO8794" s="171"/>
      <c r="FP8794" s="171"/>
      <c r="FQ8794" s="171"/>
      <c r="FR8794" s="171"/>
      <c r="FS8794" s="171"/>
      <c r="FT8794" s="171"/>
      <c r="FU8794" s="171"/>
      <c r="FV8794" s="171"/>
      <c r="FW8794" s="171"/>
      <c r="FX8794" s="171"/>
      <c r="FY8794" s="171"/>
      <c r="FZ8794" s="171"/>
      <c r="GA8794" s="171"/>
      <c r="GB8794" s="171"/>
      <c r="GC8794" s="171"/>
      <c r="GD8794" s="171"/>
      <c r="GE8794" s="171"/>
      <c r="GF8794" s="171"/>
      <c r="GG8794" s="171"/>
      <c r="GH8794" s="171"/>
      <c r="GI8794" s="171"/>
      <c r="GJ8794" s="171"/>
      <c r="GK8794" s="171"/>
      <c r="GL8794" s="171"/>
      <c r="GM8794" s="171"/>
      <c r="GN8794" s="171"/>
      <c r="GO8794" s="171"/>
      <c r="GP8794" s="171"/>
      <c r="GQ8794" s="171"/>
      <c r="GR8794" s="171"/>
      <c r="GS8794" s="171"/>
      <c r="GT8794" s="171"/>
      <c r="GU8794" s="171"/>
      <c r="GV8794" s="171"/>
      <c r="GW8794" s="171"/>
      <c r="GX8794" s="171"/>
      <c r="GY8794" s="171"/>
      <c r="GZ8794" s="171"/>
      <c r="HA8794" s="171"/>
      <c r="HB8794" s="171"/>
      <c r="HC8794" s="171"/>
      <c r="HD8794" s="171"/>
      <c r="HE8794" s="171"/>
      <c r="HF8794" s="171"/>
      <c r="HG8794" s="171"/>
      <c r="HH8794" s="171"/>
      <c r="HI8794" s="171"/>
      <c r="HJ8794" s="171"/>
      <c r="HK8794" s="171"/>
      <c r="HL8794" s="171"/>
      <c r="HM8794" s="171"/>
      <c r="HN8794" s="171"/>
      <c r="HO8794" s="171"/>
      <c r="HP8794" s="171"/>
      <c r="HQ8794" s="171"/>
      <c r="HR8794" s="171"/>
      <c r="HS8794" s="171"/>
      <c r="HT8794" s="171"/>
      <c r="HU8794" s="171"/>
      <c r="HV8794" s="171"/>
      <c r="HW8794" s="171"/>
      <c r="HX8794" s="171"/>
      <c r="HY8794" s="171"/>
      <c r="HZ8794" s="171"/>
      <c r="IA8794" s="171"/>
      <c r="IB8794" s="171"/>
      <c r="IC8794" s="171"/>
      <c r="ID8794" s="171"/>
      <c r="IE8794" s="171"/>
      <c r="IF8794" s="171"/>
      <c r="IG8794" s="171"/>
      <c r="IH8794" s="171"/>
      <c r="II8794" s="171"/>
      <c r="IJ8794" s="171"/>
      <c r="IK8794" s="171"/>
      <c r="IL8794" s="171"/>
      <c r="IM8794" s="171"/>
      <c r="IN8794" s="171"/>
      <c r="IO8794" s="171"/>
      <c r="IP8794" s="171"/>
      <c r="IQ8794" s="171"/>
      <c r="IR8794" s="171"/>
    </row>
    <row r="8795" s="2" customFormat="1" ht="32.4" spans="1:252">
      <c r="A8795" s="172">
        <v>1110000030000</v>
      </c>
      <c r="B8795" s="82" t="s">
        <v>280</v>
      </c>
      <c r="C8795" s="147">
        <v>2</v>
      </c>
      <c r="D8795" s="169" t="s">
        <v>25520</v>
      </c>
      <c r="E8795" s="82" t="s">
        <v>25521</v>
      </c>
      <c r="F8795" s="82"/>
      <c r="G8795" s="82"/>
      <c r="H8795" s="87" t="s">
        <v>21</v>
      </c>
      <c r="I8795" s="82"/>
      <c r="J8795" s="2" t="str">
        <f>VLOOKUP(E8795,[2]综合!$E:$J,6,0)</f>
        <v>否</v>
      </c>
      <c r="L8795" s="171"/>
      <c r="M8795" s="171"/>
      <c r="N8795" s="171"/>
      <c r="O8795" s="171"/>
      <c r="P8795" s="171"/>
      <c r="Q8795" s="171"/>
      <c r="R8795" s="171"/>
      <c r="S8795" s="171"/>
      <c r="T8795" s="171"/>
      <c r="U8795" s="171"/>
      <c r="V8795" s="171"/>
      <c r="W8795" s="171"/>
      <c r="X8795" s="171"/>
      <c r="Y8795" s="171"/>
      <c r="Z8795" s="171"/>
      <c r="AA8795" s="171"/>
      <c r="AB8795" s="171"/>
      <c r="AC8795" s="171"/>
      <c r="AD8795" s="171"/>
      <c r="AE8795" s="171"/>
      <c r="AF8795" s="171"/>
      <c r="AG8795" s="171"/>
      <c r="AH8795" s="171"/>
      <c r="AI8795" s="171"/>
      <c r="AJ8795" s="171"/>
      <c r="AK8795" s="171"/>
      <c r="AL8795" s="171"/>
      <c r="AM8795" s="171"/>
      <c r="AN8795" s="171"/>
      <c r="AO8795" s="171"/>
      <c r="AP8795" s="171"/>
      <c r="AQ8795" s="171"/>
      <c r="AR8795" s="171"/>
      <c r="AS8795" s="171"/>
      <c r="AT8795" s="171"/>
      <c r="AU8795" s="171"/>
      <c r="AV8795" s="171"/>
      <c r="AW8795" s="171"/>
      <c r="AX8795" s="171"/>
      <c r="AY8795" s="171"/>
      <c r="AZ8795" s="171"/>
      <c r="BA8795" s="171"/>
      <c r="BB8795" s="171"/>
      <c r="BC8795" s="171"/>
      <c r="BD8795" s="171"/>
      <c r="BE8795" s="171"/>
      <c r="BF8795" s="171"/>
      <c r="BG8795" s="171"/>
      <c r="BH8795" s="171"/>
      <c r="BI8795" s="171"/>
      <c r="BJ8795" s="171"/>
      <c r="BK8795" s="171"/>
      <c r="BL8795" s="171"/>
      <c r="BM8795" s="171"/>
      <c r="BN8795" s="171"/>
      <c r="BO8795" s="171"/>
      <c r="BP8795" s="171"/>
      <c r="BQ8795" s="171"/>
      <c r="BR8795" s="171"/>
      <c r="BS8795" s="171"/>
      <c r="BT8795" s="171"/>
      <c r="BU8795" s="171"/>
      <c r="BV8795" s="171"/>
      <c r="BW8795" s="171"/>
      <c r="BX8795" s="171"/>
      <c r="BY8795" s="171"/>
      <c r="BZ8795" s="171"/>
      <c r="CA8795" s="171"/>
      <c r="CB8795" s="171"/>
      <c r="CC8795" s="171"/>
      <c r="CD8795" s="171"/>
      <c r="CE8795" s="171"/>
      <c r="CF8795" s="171"/>
      <c r="CG8795" s="171"/>
      <c r="CH8795" s="171"/>
      <c r="CI8795" s="171"/>
      <c r="CJ8795" s="171"/>
      <c r="CK8795" s="171"/>
      <c r="CL8795" s="171"/>
      <c r="CM8795" s="171"/>
      <c r="CN8795" s="171"/>
      <c r="CO8795" s="171"/>
      <c r="CP8795" s="171"/>
      <c r="CQ8795" s="171"/>
      <c r="CR8795" s="171"/>
      <c r="CS8795" s="171"/>
      <c r="CT8795" s="171"/>
      <c r="CU8795" s="171"/>
      <c r="CV8795" s="171"/>
      <c r="CW8795" s="171"/>
      <c r="CX8795" s="171"/>
      <c r="CY8795" s="171"/>
      <c r="CZ8795" s="171"/>
      <c r="DA8795" s="171"/>
      <c r="DB8795" s="171"/>
      <c r="DC8795" s="171"/>
      <c r="DD8795" s="171"/>
      <c r="DE8795" s="171"/>
      <c r="DF8795" s="171"/>
      <c r="DG8795" s="171"/>
      <c r="DH8795" s="171"/>
      <c r="DI8795" s="171"/>
      <c r="DJ8795" s="171"/>
      <c r="DK8795" s="171"/>
      <c r="DL8795" s="171"/>
      <c r="DM8795" s="171"/>
      <c r="DN8795" s="171"/>
      <c r="DO8795" s="171"/>
      <c r="DP8795" s="171"/>
      <c r="DQ8795" s="171"/>
      <c r="DR8795" s="171"/>
      <c r="DS8795" s="171"/>
      <c r="DT8795" s="171"/>
      <c r="DU8795" s="171"/>
      <c r="DV8795" s="171"/>
      <c r="DW8795" s="171"/>
      <c r="DX8795" s="171"/>
      <c r="DY8795" s="171"/>
      <c r="DZ8795" s="171"/>
      <c r="EA8795" s="171"/>
      <c r="EB8795" s="171"/>
      <c r="EC8795" s="171"/>
      <c r="ED8795" s="171"/>
      <c r="EE8795" s="171"/>
      <c r="EF8795" s="171"/>
      <c r="EG8795" s="171"/>
      <c r="EH8795" s="171"/>
      <c r="EI8795" s="171"/>
      <c r="EJ8795" s="171"/>
      <c r="EK8795" s="171"/>
      <c r="EL8795" s="171"/>
      <c r="EM8795" s="171"/>
      <c r="EN8795" s="171"/>
      <c r="EO8795" s="171"/>
      <c r="EP8795" s="171"/>
      <c r="EQ8795" s="171"/>
      <c r="ER8795" s="171"/>
      <c r="ES8795" s="171"/>
      <c r="ET8795" s="171"/>
      <c r="EU8795" s="171"/>
      <c r="EV8795" s="171"/>
      <c r="EW8795" s="171"/>
      <c r="EX8795" s="171"/>
      <c r="EY8795" s="171"/>
      <c r="EZ8795" s="171"/>
      <c r="FA8795" s="171"/>
      <c r="FB8795" s="171"/>
      <c r="FC8795" s="171"/>
      <c r="FD8795" s="171"/>
      <c r="FE8795" s="171"/>
      <c r="FF8795" s="171"/>
      <c r="FG8795" s="171"/>
      <c r="FH8795" s="171"/>
      <c r="FI8795" s="171"/>
      <c r="FJ8795" s="171"/>
      <c r="FK8795" s="171"/>
      <c r="FL8795" s="171"/>
      <c r="FM8795" s="171"/>
      <c r="FN8795" s="171"/>
      <c r="FO8795" s="171"/>
      <c r="FP8795" s="171"/>
      <c r="FQ8795" s="171"/>
      <c r="FR8795" s="171"/>
      <c r="FS8795" s="171"/>
      <c r="FT8795" s="171"/>
      <c r="FU8795" s="171"/>
      <c r="FV8795" s="171"/>
      <c r="FW8795" s="171"/>
      <c r="FX8795" s="171"/>
      <c r="FY8795" s="171"/>
      <c r="FZ8795" s="171"/>
      <c r="GA8795" s="171"/>
      <c r="GB8795" s="171"/>
      <c r="GC8795" s="171"/>
      <c r="GD8795" s="171"/>
      <c r="GE8795" s="171"/>
      <c r="GF8795" s="171"/>
      <c r="GG8795" s="171"/>
      <c r="GH8795" s="171"/>
      <c r="GI8795" s="171"/>
      <c r="GJ8795" s="171"/>
      <c r="GK8795" s="171"/>
      <c r="GL8795" s="171"/>
      <c r="GM8795" s="171"/>
      <c r="GN8795" s="171"/>
      <c r="GO8795" s="171"/>
      <c r="GP8795" s="171"/>
      <c r="GQ8795" s="171"/>
      <c r="GR8795" s="171"/>
      <c r="GS8795" s="171"/>
      <c r="GT8795" s="171"/>
      <c r="GU8795" s="171"/>
      <c r="GV8795" s="171"/>
      <c r="GW8795" s="171"/>
      <c r="GX8795" s="171"/>
      <c r="GY8795" s="171"/>
      <c r="GZ8795" s="171"/>
      <c r="HA8795" s="171"/>
      <c r="HB8795" s="171"/>
      <c r="HC8795" s="171"/>
      <c r="HD8795" s="171"/>
      <c r="HE8795" s="171"/>
      <c r="HF8795" s="171"/>
      <c r="HG8795" s="171"/>
      <c r="HH8795" s="171"/>
      <c r="HI8795" s="171"/>
      <c r="HJ8795" s="171"/>
      <c r="HK8795" s="171"/>
      <c r="HL8795" s="171"/>
      <c r="HM8795" s="171"/>
      <c r="HN8795" s="171"/>
      <c r="HO8795" s="171"/>
      <c r="HP8795" s="171"/>
      <c r="HQ8795" s="171"/>
      <c r="HR8795" s="171"/>
      <c r="HS8795" s="171"/>
      <c r="HT8795" s="171"/>
      <c r="HU8795" s="171"/>
      <c r="HV8795" s="171"/>
      <c r="HW8795" s="171"/>
      <c r="HX8795" s="171"/>
      <c r="HY8795" s="171"/>
      <c r="HZ8795" s="171"/>
      <c r="IA8795" s="171"/>
      <c r="IB8795" s="171"/>
      <c r="IC8795" s="171"/>
      <c r="ID8795" s="171"/>
      <c r="IE8795" s="171"/>
      <c r="IF8795" s="171"/>
      <c r="IG8795" s="171"/>
      <c r="IH8795" s="171"/>
      <c r="II8795" s="171"/>
      <c r="IJ8795" s="171"/>
      <c r="IK8795" s="171"/>
      <c r="IL8795" s="171"/>
      <c r="IM8795" s="171"/>
      <c r="IN8795" s="171"/>
      <c r="IO8795" s="171"/>
      <c r="IP8795" s="171"/>
      <c r="IQ8795" s="171"/>
      <c r="IR8795" s="171"/>
    </row>
    <row r="8796" s="2" customFormat="1" ht="162" spans="1:252">
      <c r="A8796" s="172">
        <v>1110000030000</v>
      </c>
      <c r="B8796" s="82" t="s">
        <v>280</v>
      </c>
      <c r="C8796" s="147">
        <v>2</v>
      </c>
      <c r="D8796" s="169" t="s">
        <v>25522</v>
      </c>
      <c r="E8796" s="82" t="s">
        <v>25523</v>
      </c>
      <c r="F8796" s="82" t="s">
        <v>25524</v>
      </c>
      <c r="G8796" s="82"/>
      <c r="H8796" s="87" t="s">
        <v>21</v>
      </c>
      <c r="I8796" s="82" t="s">
        <v>25525</v>
      </c>
      <c r="J8796" s="2" t="str">
        <f>VLOOKUP(E8796,[2]综合!$E:$J,6,0)</f>
        <v>是</v>
      </c>
      <c r="K8796" s="2" t="str">
        <f>VLOOKUP(E8796,[2]综合!$E:$K,7,0)</f>
        <v>定点医疗机构提请互联网（远程）病理会诊前应首先实施院内会诊，医疗保险仅限于住院支付，每个住院周期只支付1次费用。</v>
      </c>
      <c r="L8796" s="171"/>
      <c r="M8796" s="171"/>
      <c r="N8796" s="171"/>
      <c r="O8796" s="171"/>
      <c r="P8796" s="171"/>
      <c r="Q8796" s="171"/>
      <c r="R8796" s="171"/>
      <c r="S8796" s="171"/>
      <c r="T8796" s="171"/>
      <c r="U8796" s="171"/>
      <c r="V8796" s="171"/>
      <c r="W8796" s="171"/>
      <c r="X8796" s="171"/>
      <c r="Y8796" s="171"/>
      <c r="Z8796" s="171"/>
      <c r="AA8796" s="171"/>
      <c r="AB8796" s="171"/>
      <c r="AC8796" s="171"/>
      <c r="AD8796" s="171"/>
      <c r="AE8796" s="171"/>
      <c r="AF8796" s="171"/>
      <c r="AG8796" s="171"/>
      <c r="AH8796" s="171"/>
      <c r="AI8796" s="171"/>
      <c r="AJ8796" s="171"/>
      <c r="AK8796" s="171"/>
      <c r="AL8796" s="171"/>
      <c r="AM8796" s="171"/>
      <c r="AN8796" s="171"/>
      <c r="AO8796" s="171"/>
      <c r="AP8796" s="171"/>
      <c r="AQ8796" s="171"/>
      <c r="AR8796" s="171"/>
      <c r="AS8796" s="171"/>
      <c r="AT8796" s="171"/>
      <c r="AU8796" s="171"/>
      <c r="AV8796" s="171"/>
      <c r="AW8796" s="171"/>
      <c r="AX8796" s="171"/>
      <c r="AY8796" s="171"/>
      <c r="AZ8796" s="171"/>
      <c r="BA8796" s="171"/>
      <c r="BB8796" s="171"/>
      <c r="BC8796" s="171"/>
      <c r="BD8796" s="171"/>
      <c r="BE8796" s="171"/>
      <c r="BF8796" s="171"/>
      <c r="BG8796" s="171"/>
      <c r="BH8796" s="171"/>
      <c r="BI8796" s="171"/>
      <c r="BJ8796" s="171"/>
      <c r="BK8796" s="171"/>
      <c r="BL8796" s="171"/>
      <c r="BM8796" s="171"/>
      <c r="BN8796" s="171"/>
      <c r="BO8796" s="171"/>
      <c r="BP8796" s="171"/>
      <c r="BQ8796" s="171"/>
      <c r="BR8796" s="171"/>
      <c r="BS8796" s="171"/>
      <c r="BT8796" s="171"/>
      <c r="BU8796" s="171"/>
      <c r="BV8796" s="171"/>
      <c r="BW8796" s="171"/>
      <c r="BX8796" s="171"/>
      <c r="BY8796" s="171"/>
      <c r="BZ8796" s="171"/>
      <c r="CA8796" s="171"/>
      <c r="CB8796" s="171"/>
      <c r="CC8796" s="171"/>
      <c r="CD8796" s="171"/>
      <c r="CE8796" s="171"/>
      <c r="CF8796" s="171"/>
      <c r="CG8796" s="171"/>
      <c r="CH8796" s="171"/>
      <c r="CI8796" s="171"/>
      <c r="CJ8796" s="171"/>
      <c r="CK8796" s="171"/>
      <c r="CL8796" s="171"/>
      <c r="CM8796" s="171"/>
      <c r="CN8796" s="171"/>
      <c r="CO8796" s="171"/>
      <c r="CP8796" s="171"/>
      <c r="CQ8796" s="171"/>
      <c r="CR8796" s="171"/>
      <c r="CS8796" s="171"/>
      <c r="CT8796" s="171"/>
      <c r="CU8796" s="171"/>
      <c r="CV8796" s="171"/>
      <c r="CW8796" s="171"/>
      <c r="CX8796" s="171"/>
      <c r="CY8796" s="171"/>
      <c r="CZ8796" s="171"/>
      <c r="DA8796" s="171"/>
      <c r="DB8796" s="171"/>
      <c r="DC8796" s="171"/>
      <c r="DD8796" s="171"/>
      <c r="DE8796" s="171"/>
      <c r="DF8796" s="171"/>
      <c r="DG8796" s="171"/>
      <c r="DH8796" s="171"/>
      <c r="DI8796" s="171"/>
      <c r="DJ8796" s="171"/>
      <c r="DK8796" s="171"/>
      <c r="DL8796" s="171"/>
      <c r="DM8796" s="171"/>
      <c r="DN8796" s="171"/>
      <c r="DO8796" s="171"/>
      <c r="DP8796" s="171"/>
      <c r="DQ8796" s="171"/>
      <c r="DR8796" s="171"/>
      <c r="DS8796" s="171"/>
      <c r="DT8796" s="171"/>
      <c r="DU8796" s="171"/>
      <c r="DV8796" s="171"/>
      <c r="DW8796" s="171"/>
      <c r="DX8796" s="171"/>
      <c r="DY8796" s="171"/>
      <c r="DZ8796" s="171"/>
      <c r="EA8796" s="171"/>
      <c r="EB8796" s="171"/>
      <c r="EC8796" s="171"/>
      <c r="ED8796" s="171"/>
      <c r="EE8796" s="171"/>
      <c r="EF8796" s="171"/>
      <c r="EG8796" s="171"/>
      <c r="EH8796" s="171"/>
      <c r="EI8796" s="171"/>
      <c r="EJ8796" s="171"/>
      <c r="EK8796" s="171"/>
      <c r="EL8796" s="171"/>
      <c r="EM8796" s="171"/>
      <c r="EN8796" s="171"/>
      <c r="EO8796" s="171"/>
      <c r="EP8796" s="171"/>
      <c r="EQ8796" s="171"/>
      <c r="ER8796" s="171"/>
      <c r="ES8796" s="171"/>
      <c r="ET8796" s="171"/>
      <c r="EU8796" s="171"/>
      <c r="EV8796" s="171"/>
      <c r="EW8796" s="171"/>
      <c r="EX8796" s="171"/>
      <c r="EY8796" s="171"/>
      <c r="EZ8796" s="171"/>
      <c r="FA8796" s="171"/>
      <c r="FB8796" s="171"/>
      <c r="FC8796" s="171"/>
      <c r="FD8796" s="171"/>
      <c r="FE8796" s="171"/>
      <c r="FF8796" s="171"/>
      <c r="FG8796" s="171"/>
      <c r="FH8796" s="171"/>
      <c r="FI8796" s="171"/>
      <c r="FJ8796" s="171"/>
      <c r="FK8796" s="171"/>
      <c r="FL8796" s="171"/>
      <c r="FM8796" s="171"/>
      <c r="FN8796" s="171"/>
      <c r="FO8796" s="171"/>
      <c r="FP8796" s="171"/>
      <c r="FQ8796" s="171"/>
      <c r="FR8796" s="171"/>
      <c r="FS8796" s="171"/>
      <c r="FT8796" s="171"/>
      <c r="FU8796" s="171"/>
      <c r="FV8796" s="171"/>
      <c r="FW8796" s="171"/>
      <c r="FX8796" s="171"/>
      <c r="FY8796" s="171"/>
      <c r="FZ8796" s="171"/>
      <c r="GA8796" s="171"/>
      <c r="GB8796" s="171"/>
      <c r="GC8796" s="171"/>
      <c r="GD8796" s="171"/>
      <c r="GE8796" s="171"/>
      <c r="GF8796" s="171"/>
      <c r="GG8796" s="171"/>
      <c r="GH8796" s="171"/>
      <c r="GI8796" s="171"/>
      <c r="GJ8796" s="171"/>
      <c r="GK8796" s="171"/>
      <c r="GL8796" s="171"/>
      <c r="GM8796" s="171"/>
      <c r="GN8796" s="171"/>
      <c r="GO8796" s="171"/>
      <c r="GP8796" s="171"/>
      <c r="GQ8796" s="171"/>
      <c r="GR8796" s="171"/>
      <c r="GS8796" s="171"/>
      <c r="GT8796" s="171"/>
      <c r="GU8796" s="171"/>
      <c r="GV8796" s="171"/>
      <c r="GW8796" s="171"/>
      <c r="GX8796" s="171"/>
      <c r="GY8796" s="171"/>
      <c r="GZ8796" s="171"/>
      <c r="HA8796" s="171"/>
      <c r="HB8796" s="171"/>
      <c r="HC8796" s="171"/>
      <c r="HD8796" s="171"/>
      <c r="HE8796" s="171"/>
      <c r="HF8796" s="171"/>
      <c r="HG8796" s="171"/>
      <c r="HH8796" s="171"/>
      <c r="HI8796" s="171"/>
      <c r="HJ8796" s="171"/>
      <c r="HK8796" s="171"/>
      <c r="HL8796" s="171"/>
      <c r="HM8796" s="171"/>
      <c r="HN8796" s="171"/>
      <c r="HO8796" s="171"/>
      <c r="HP8796" s="171"/>
      <c r="HQ8796" s="171"/>
      <c r="HR8796" s="171"/>
      <c r="HS8796" s="171"/>
      <c r="HT8796" s="171"/>
      <c r="HU8796" s="171"/>
      <c r="HV8796" s="171"/>
      <c r="HW8796" s="171"/>
      <c r="HX8796" s="171"/>
      <c r="HY8796" s="171"/>
      <c r="HZ8796" s="171"/>
      <c r="IA8796" s="171"/>
      <c r="IB8796" s="171"/>
      <c r="IC8796" s="171"/>
      <c r="ID8796" s="171"/>
      <c r="IE8796" s="171"/>
      <c r="IF8796" s="171"/>
      <c r="IG8796" s="171"/>
      <c r="IH8796" s="171"/>
      <c r="II8796" s="171"/>
      <c r="IJ8796" s="171"/>
      <c r="IK8796" s="171"/>
      <c r="IL8796" s="171"/>
      <c r="IM8796" s="171"/>
      <c r="IN8796" s="171"/>
      <c r="IO8796" s="171"/>
      <c r="IP8796" s="171"/>
      <c r="IQ8796" s="171"/>
      <c r="IR8796" s="171"/>
    </row>
    <row r="8797" s="2" customFormat="1" ht="43.2" spans="1:252">
      <c r="A8797" s="172">
        <v>1110000030000</v>
      </c>
      <c r="B8797" s="82" t="s">
        <v>280</v>
      </c>
      <c r="C8797" s="147">
        <v>2</v>
      </c>
      <c r="D8797" s="169" t="s">
        <v>25526</v>
      </c>
      <c r="E8797" s="82" t="s">
        <v>25527</v>
      </c>
      <c r="F8797" s="82"/>
      <c r="G8797" s="82"/>
      <c r="H8797" s="87" t="s">
        <v>21</v>
      </c>
      <c r="I8797" s="82"/>
      <c r="J8797" s="2" t="str">
        <f>VLOOKUP(E8797,[2]综合!$E:$J,6,0)</f>
        <v>否</v>
      </c>
      <c r="L8797" s="171"/>
      <c r="M8797" s="171"/>
      <c r="N8797" s="171"/>
      <c r="O8797" s="171"/>
      <c r="P8797" s="171"/>
      <c r="Q8797" s="171"/>
      <c r="R8797" s="171"/>
      <c r="S8797" s="171"/>
      <c r="T8797" s="171"/>
      <c r="U8797" s="171"/>
      <c r="V8797" s="171"/>
      <c r="W8797" s="171"/>
      <c r="X8797" s="171"/>
      <c r="Y8797" s="171"/>
      <c r="Z8797" s="171"/>
      <c r="AA8797" s="171"/>
      <c r="AB8797" s="171"/>
      <c r="AC8797" s="171"/>
      <c r="AD8797" s="171"/>
      <c r="AE8797" s="171"/>
      <c r="AF8797" s="171"/>
      <c r="AG8797" s="171"/>
      <c r="AH8797" s="171"/>
      <c r="AI8797" s="171"/>
      <c r="AJ8797" s="171"/>
      <c r="AK8797" s="171"/>
      <c r="AL8797" s="171"/>
      <c r="AM8797" s="171"/>
      <c r="AN8797" s="171"/>
      <c r="AO8797" s="171"/>
      <c r="AP8797" s="171"/>
      <c r="AQ8797" s="171"/>
      <c r="AR8797" s="171"/>
      <c r="AS8797" s="171"/>
      <c r="AT8797" s="171"/>
      <c r="AU8797" s="171"/>
      <c r="AV8797" s="171"/>
      <c r="AW8797" s="171"/>
      <c r="AX8797" s="171"/>
      <c r="AY8797" s="171"/>
      <c r="AZ8797" s="171"/>
      <c r="BA8797" s="171"/>
      <c r="BB8797" s="171"/>
      <c r="BC8797" s="171"/>
      <c r="BD8797" s="171"/>
      <c r="BE8797" s="171"/>
      <c r="BF8797" s="171"/>
      <c r="BG8797" s="171"/>
      <c r="BH8797" s="171"/>
      <c r="BI8797" s="171"/>
      <c r="BJ8797" s="171"/>
      <c r="BK8797" s="171"/>
      <c r="BL8797" s="171"/>
      <c r="BM8797" s="171"/>
      <c r="BN8797" s="171"/>
      <c r="BO8797" s="171"/>
      <c r="BP8797" s="171"/>
      <c r="BQ8797" s="171"/>
      <c r="BR8797" s="171"/>
      <c r="BS8797" s="171"/>
      <c r="BT8797" s="171"/>
      <c r="BU8797" s="171"/>
      <c r="BV8797" s="171"/>
      <c r="BW8797" s="171"/>
      <c r="BX8797" s="171"/>
      <c r="BY8797" s="171"/>
      <c r="BZ8797" s="171"/>
      <c r="CA8797" s="171"/>
      <c r="CB8797" s="171"/>
      <c r="CC8797" s="171"/>
      <c r="CD8797" s="171"/>
      <c r="CE8797" s="171"/>
      <c r="CF8797" s="171"/>
      <c r="CG8797" s="171"/>
      <c r="CH8797" s="171"/>
      <c r="CI8797" s="171"/>
      <c r="CJ8797" s="171"/>
      <c r="CK8797" s="171"/>
      <c r="CL8797" s="171"/>
      <c r="CM8797" s="171"/>
      <c r="CN8797" s="171"/>
      <c r="CO8797" s="171"/>
      <c r="CP8797" s="171"/>
      <c r="CQ8797" s="171"/>
      <c r="CR8797" s="171"/>
      <c r="CS8797" s="171"/>
      <c r="CT8797" s="171"/>
      <c r="CU8797" s="171"/>
      <c r="CV8797" s="171"/>
      <c r="CW8797" s="171"/>
      <c r="CX8797" s="171"/>
      <c r="CY8797" s="171"/>
      <c r="CZ8797" s="171"/>
      <c r="DA8797" s="171"/>
      <c r="DB8797" s="171"/>
      <c r="DC8797" s="171"/>
      <c r="DD8797" s="171"/>
      <c r="DE8797" s="171"/>
      <c r="DF8797" s="171"/>
      <c r="DG8797" s="171"/>
      <c r="DH8797" s="171"/>
      <c r="DI8797" s="171"/>
      <c r="DJ8797" s="171"/>
      <c r="DK8797" s="171"/>
      <c r="DL8797" s="171"/>
      <c r="DM8797" s="171"/>
      <c r="DN8797" s="171"/>
      <c r="DO8797" s="171"/>
      <c r="DP8797" s="171"/>
      <c r="DQ8797" s="171"/>
      <c r="DR8797" s="171"/>
      <c r="DS8797" s="171"/>
      <c r="DT8797" s="171"/>
      <c r="DU8797" s="171"/>
      <c r="DV8797" s="171"/>
      <c r="DW8797" s="171"/>
      <c r="DX8797" s="171"/>
      <c r="DY8797" s="171"/>
      <c r="DZ8797" s="171"/>
      <c r="EA8797" s="171"/>
      <c r="EB8797" s="171"/>
      <c r="EC8797" s="171"/>
      <c r="ED8797" s="171"/>
      <c r="EE8797" s="171"/>
      <c r="EF8797" s="171"/>
      <c r="EG8797" s="171"/>
      <c r="EH8797" s="171"/>
      <c r="EI8797" s="171"/>
      <c r="EJ8797" s="171"/>
      <c r="EK8797" s="171"/>
      <c r="EL8797" s="171"/>
      <c r="EM8797" s="171"/>
      <c r="EN8797" s="171"/>
      <c r="EO8797" s="171"/>
      <c r="EP8797" s="171"/>
      <c r="EQ8797" s="171"/>
      <c r="ER8797" s="171"/>
      <c r="ES8797" s="171"/>
      <c r="ET8797" s="171"/>
      <c r="EU8797" s="171"/>
      <c r="EV8797" s="171"/>
      <c r="EW8797" s="171"/>
      <c r="EX8797" s="171"/>
      <c r="EY8797" s="171"/>
      <c r="EZ8797" s="171"/>
      <c r="FA8797" s="171"/>
      <c r="FB8797" s="171"/>
      <c r="FC8797" s="171"/>
      <c r="FD8797" s="171"/>
      <c r="FE8797" s="171"/>
      <c r="FF8797" s="171"/>
      <c r="FG8797" s="171"/>
      <c r="FH8797" s="171"/>
      <c r="FI8797" s="171"/>
      <c r="FJ8797" s="171"/>
      <c r="FK8797" s="171"/>
      <c r="FL8797" s="171"/>
      <c r="FM8797" s="171"/>
      <c r="FN8797" s="171"/>
      <c r="FO8797" s="171"/>
      <c r="FP8797" s="171"/>
      <c r="FQ8797" s="171"/>
      <c r="FR8797" s="171"/>
      <c r="FS8797" s="171"/>
      <c r="FT8797" s="171"/>
      <c r="FU8797" s="171"/>
      <c r="FV8797" s="171"/>
      <c r="FW8797" s="171"/>
      <c r="FX8797" s="171"/>
      <c r="FY8797" s="171"/>
      <c r="FZ8797" s="171"/>
      <c r="GA8797" s="171"/>
      <c r="GB8797" s="171"/>
      <c r="GC8797" s="171"/>
      <c r="GD8797" s="171"/>
      <c r="GE8797" s="171"/>
      <c r="GF8797" s="171"/>
      <c r="GG8797" s="171"/>
      <c r="GH8797" s="171"/>
      <c r="GI8797" s="171"/>
      <c r="GJ8797" s="171"/>
      <c r="GK8797" s="171"/>
      <c r="GL8797" s="171"/>
      <c r="GM8797" s="171"/>
      <c r="GN8797" s="171"/>
      <c r="GO8797" s="171"/>
      <c r="GP8797" s="171"/>
      <c r="GQ8797" s="171"/>
      <c r="GR8797" s="171"/>
      <c r="GS8797" s="171"/>
      <c r="GT8797" s="171"/>
      <c r="GU8797" s="171"/>
      <c r="GV8797" s="171"/>
      <c r="GW8797" s="171"/>
      <c r="GX8797" s="171"/>
      <c r="GY8797" s="171"/>
      <c r="GZ8797" s="171"/>
      <c r="HA8797" s="171"/>
      <c r="HB8797" s="171"/>
      <c r="HC8797" s="171"/>
      <c r="HD8797" s="171"/>
      <c r="HE8797" s="171"/>
      <c r="HF8797" s="171"/>
      <c r="HG8797" s="171"/>
      <c r="HH8797" s="171"/>
      <c r="HI8797" s="171"/>
      <c r="HJ8797" s="171"/>
      <c r="HK8797" s="171"/>
      <c r="HL8797" s="171"/>
      <c r="HM8797" s="171"/>
      <c r="HN8797" s="171"/>
      <c r="HO8797" s="171"/>
      <c r="HP8797" s="171"/>
      <c r="HQ8797" s="171"/>
      <c r="HR8797" s="171"/>
      <c r="HS8797" s="171"/>
      <c r="HT8797" s="171"/>
      <c r="HU8797" s="171"/>
      <c r="HV8797" s="171"/>
      <c r="HW8797" s="171"/>
      <c r="HX8797" s="171"/>
      <c r="HY8797" s="171"/>
      <c r="HZ8797" s="171"/>
      <c r="IA8797" s="171"/>
      <c r="IB8797" s="171"/>
      <c r="IC8797" s="171"/>
      <c r="ID8797" s="171"/>
      <c r="IE8797" s="171"/>
      <c r="IF8797" s="171"/>
      <c r="IG8797" s="171"/>
      <c r="IH8797" s="171"/>
      <c r="II8797" s="171"/>
      <c r="IJ8797" s="171"/>
      <c r="IK8797" s="171"/>
      <c r="IL8797" s="171"/>
      <c r="IM8797" s="171"/>
      <c r="IN8797" s="171"/>
      <c r="IO8797" s="171"/>
      <c r="IP8797" s="171"/>
      <c r="IQ8797" s="171"/>
      <c r="IR8797" s="171"/>
    </row>
    <row r="8798" s="2" customFormat="1" ht="64.8" spans="1:252">
      <c r="A8798" s="172">
        <v>3106040020000</v>
      </c>
      <c r="B8798" s="82" t="s">
        <v>8123</v>
      </c>
      <c r="C8798" s="147">
        <v>3</v>
      </c>
      <c r="D8798" s="169" t="s">
        <v>25528</v>
      </c>
      <c r="E8798" s="29" t="s">
        <v>25529</v>
      </c>
      <c r="F8798" s="82" t="s">
        <v>25530</v>
      </c>
      <c r="G8798" s="82"/>
      <c r="H8798" s="87" t="s">
        <v>21</v>
      </c>
      <c r="I8798" s="82"/>
      <c r="J8798" s="2" t="str">
        <f>VLOOKUP(E8798,[2]综合!$E:$J,6,0)</f>
        <v>否</v>
      </c>
      <c r="L8798" s="171"/>
      <c r="M8798" s="171"/>
      <c r="N8798" s="171"/>
      <c r="O8798" s="171"/>
      <c r="P8798" s="171"/>
      <c r="Q8798" s="171"/>
      <c r="R8798" s="171"/>
      <c r="S8798" s="171"/>
      <c r="T8798" s="171"/>
      <c r="U8798" s="171"/>
      <c r="V8798" s="171"/>
      <c r="W8798" s="171"/>
      <c r="X8798" s="171"/>
      <c r="Y8798" s="171"/>
      <c r="Z8798" s="171"/>
      <c r="AA8798" s="171"/>
      <c r="AB8798" s="171"/>
      <c r="AC8798" s="171"/>
      <c r="AD8798" s="171"/>
      <c r="AE8798" s="171"/>
      <c r="AF8798" s="171"/>
      <c r="AG8798" s="171"/>
      <c r="AH8798" s="171"/>
      <c r="AI8798" s="171"/>
      <c r="AJ8798" s="171"/>
      <c r="AK8798" s="171"/>
      <c r="AL8798" s="171"/>
      <c r="AM8798" s="171"/>
      <c r="AN8798" s="171"/>
      <c r="AO8798" s="171"/>
      <c r="AP8798" s="171"/>
      <c r="AQ8798" s="171"/>
      <c r="AR8798" s="171"/>
      <c r="AS8798" s="171"/>
      <c r="AT8798" s="171"/>
      <c r="AU8798" s="171"/>
      <c r="AV8798" s="171"/>
      <c r="AW8798" s="171"/>
      <c r="AX8798" s="171"/>
      <c r="AY8798" s="171"/>
      <c r="AZ8798" s="171"/>
      <c r="BA8798" s="171"/>
      <c r="BB8798" s="171"/>
      <c r="BC8798" s="171"/>
      <c r="BD8798" s="171"/>
      <c r="BE8798" s="171"/>
      <c r="BF8798" s="171"/>
      <c r="BG8798" s="171"/>
      <c r="BH8798" s="171"/>
      <c r="BI8798" s="171"/>
      <c r="BJ8798" s="171"/>
      <c r="BK8798" s="171"/>
      <c r="BL8798" s="171"/>
      <c r="BM8798" s="171"/>
      <c r="BN8798" s="171"/>
      <c r="BO8798" s="171"/>
      <c r="BP8798" s="171"/>
      <c r="BQ8798" s="171"/>
      <c r="BR8798" s="171"/>
      <c r="BS8798" s="171"/>
      <c r="BT8798" s="171"/>
      <c r="BU8798" s="171"/>
      <c r="BV8798" s="171"/>
      <c r="BW8798" s="171"/>
      <c r="BX8798" s="171"/>
      <c r="BY8798" s="171"/>
      <c r="BZ8798" s="171"/>
      <c r="CA8798" s="171"/>
      <c r="CB8798" s="171"/>
      <c r="CC8798" s="171"/>
      <c r="CD8798" s="171"/>
      <c r="CE8798" s="171"/>
      <c r="CF8798" s="171"/>
      <c r="CG8798" s="171"/>
      <c r="CH8798" s="171"/>
      <c r="CI8798" s="171"/>
      <c r="CJ8798" s="171"/>
      <c r="CK8798" s="171"/>
      <c r="CL8798" s="171"/>
      <c r="CM8798" s="171"/>
      <c r="CN8798" s="171"/>
      <c r="CO8798" s="171"/>
      <c r="CP8798" s="171"/>
      <c r="CQ8798" s="171"/>
      <c r="CR8798" s="171"/>
      <c r="CS8798" s="171"/>
      <c r="CT8798" s="171"/>
      <c r="CU8798" s="171"/>
      <c r="CV8798" s="171"/>
      <c r="CW8798" s="171"/>
      <c r="CX8798" s="171"/>
      <c r="CY8798" s="171"/>
      <c r="CZ8798" s="171"/>
      <c r="DA8798" s="171"/>
      <c r="DB8798" s="171"/>
      <c r="DC8798" s="171"/>
      <c r="DD8798" s="171"/>
      <c r="DE8798" s="171"/>
      <c r="DF8798" s="171"/>
      <c r="DG8798" s="171"/>
      <c r="DH8798" s="171"/>
      <c r="DI8798" s="171"/>
      <c r="DJ8798" s="171"/>
      <c r="DK8798" s="171"/>
      <c r="DL8798" s="171"/>
      <c r="DM8798" s="171"/>
      <c r="DN8798" s="171"/>
      <c r="DO8798" s="171"/>
      <c r="DP8798" s="171"/>
      <c r="DQ8798" s="171"/>
      <c r="DR8798" s="171"/>
      <c r="DS8798" s="171"/>
      <c r="DT8798" s="171"/>
      <c r="DU8798" s="171"/>
      <c r="DV8798" s="171"/>
      <c r="DW8798" s="171"/>
      <c r="DX8798" s="171"/>
      <c r="DY8798" s="171"/>
      <c r="DZ8798" s="171"/>
      <c r="EA8798" s="171"/>
      <c r="EB8798" s="171"/>
      <c r="EC8798" s="171"/>
      <c r="ED8798" s="171"/>
      <c r="EE8798" s="171"/>
      <c r="EF8798" s="171"/>
      <c r="EG8798" s="171"/>
      <c r="EH8798" s="171"/>
      <c r="EI8798" s="171"/>
      <c r="EJ8798" s="171"/>
      <c r="EK8798" s="171"/>
      <c r="EL8798" s="171"/>
      <c r="EM8798" s="171"/>
      <c r="EN8798" s="171"/>
      <c r="EO8798" s="171"/>
      <c r="EP8798" s="171"/>
      <c r="EQ8798" s="171"/>
      <c r="ER8798" s="171"/>
      <c r="ES8798" s="171"/>
      <c r="ET8798" s="171"/>
      <c r="EU8798" s="171"/>
      <c r="EV8798" s="171"/>
      <c r="EW8798" s="171"/>
      <c r="EX8798" s="171"/>
      <c r="EY8798" s="171"/>
      <c r="EZ8798" s="171"/>
      <c r="FA8798" s="171"/>
      <c r="FB8798" s="171"/>
      <c r="FC8798" s="171"/>
      <c r="FD8798" s="171"/>
      <c r="FE8798" s="171"/>
      <c r="FF8798" s="171"/>
      <c r="FG8798" s="171"/>
      <c r="FH8798" s="171"/>
      <c r="FI8798" s="171"/>
      <c r="FJ8798" s="171"/>
      <c r="FK8798" s="171"/>
      <c r="FL8798" s="171"/>
      <c r="FM8798" s="171"/>
      <c r="FN8798" s="171"/>
      <c r="FO8798" s="171"/>
      <c r="FP8798" s="171"/>
      <c r="FQ8798" s="171"/>
      <c r="FR8798" s="171"/>
      <c r="FS8798" s="171"/>
      <c r="FT8798" s="171"/>
      <c r="FU8798" s="171"/>
      <c r="FV8798" s="171"/>
      <c r="FW8798" s="171"/>
      <c r="FX8798" s="171"/>
      <c r="FY8798" s="171"/>
      <c r="FZ8798" s="171"/>
      <c r="GA8798" s="171"/>
      <c r="GB8798" s="171"/>
      <c r="GC8798" s="171"/>
      <c r="GD8798" s="171"/>
      <c r="GE8798" s="171"/>
      <c r="GF8798" s="171"/>
      <c r="GG8798" s="171"/>
      <c r="GH8798" s="171"/>
      <c r="GI8798" s="171"/>
      <c r="GJ8798" s="171"/>
      <c r="GK8798" s="171"/>
      <c r="GL8798" s="171"/>
      <c r="GM8798" s="171"/>
      <c r="GN8798" s="171"/>
      <c r="GO8798" s="171"/>
      <c r="GP8798" s="171"/>
      <c r="GQ8798" s="171"/>
      <c r="GR8798" s="171"/>
      <c r="GS8798" s="171"/>
      <c r="GT8798" s="171"/>
      <c r="GU8798" s="171"/>
      <c r="GV8798" s="171"/>
      <c r="GW8798" s="171"/>
      <c r="GX8798" s="171"/>
      <c r="GY8798" s="171"/>
      <c r="GZ8798" s="171"/>
      <c r="HA8798" s="171"/>
      <c r="HB8798" s="171"/>
      <c r="HC8798" s="171"/>
      <c r="HD8798" s="171"/>
      <c r="HE8798" s="171"/>
      <c r="HF8798" s="171"/>
      <c r="HG8798" s="171"/>
      <c r="HH8798" s="171"/>
      <c r="HI8798" s="171"/>
      <c r="HJ8798" s="171"/>
      <c r="HK8798" s="171"/>
      <c r="HL8798" s="171"/>
      <c r="HM8798" s="171"/>
      <c r="HN8798" s="171"/>
      <c r="HO8798" s="171"/>
      <c r="HP8798" s="171"/>
      <c r="HQ8798" s="171"/>
      <c r="HR8798" s="171"/>
      <c r="HS8798" s="171"/>
      <c r="HT8798" s="171"/>
      <c r="HU8798" s="171"/>
      <c r="HV8798" s="171"/>
      <c r="HW8798" s="171"/>
      <c r="HX8798" s="171"/>
      <c r="HY8798" s="171"/>
      <c r="HZ8798" s="171"/>
      <c r="IA8798" s="171"/>
      <c r="IB8798" s="171"/>
      <c r="IC8798" s="171"/>
      <c r="ID8798" s="171"/>
      <c r="IE8798" s="171"/>
      <c r="IF8798" s="171"/>
      <c r="IG8798" s="171"/>
      <c r="IH8798" s="171"/>
      <c r="II8798" s="171"/>
      <c r="IJ8798" s="171"/>
      <c r="IK8798" s="171"/>
      <c r="IL8798" s="171"/>
      <c r="IM8798" s="171"/>
      <c r="IN8798" s="171"/>
      <c r="IO8798" s="171"/>
      <c r="IP8798" s="171"/>
      <c r="IQ8798" s="171"/>
      <c r="IR8798" s="171"/>
    </row>
    <row r="8799" s="2" customFormat="1" ht="43.2" spans="1:252">
      <c r="A8799" s="172">
        <v>641110000120000</v>
      </c>
      <c r="B8799" s="82" t="s">
        <v>25531</v>
      </c>
      <c r="C8799" s="147">
        <v>3</v>
      </c>
      <c r="D8799" s="169" t="s">
        <v>25532</v>
      </c>
      <c r="E8799" s="82" t="s">
        <v>25531</v>
      </c>
      <c r="F8799" s="82" t="s">
        <v>25533</v>
      </c>
      <c r="G8799" s="82"/>
      <c r="H8799" s="87" t="s">
        <v>21</v>
      </c>
      <c r="I8799" s="82"/>
      <c r="J8799" s="2" t="str">
        <f>VLOOKUP(E8799,[2]综合!$E:$J,6,0)</f>
        <v>否</v>
      </c>
      <c r="L8799" s="171"/>
      <c r="M8799" s="171"/>
      <c r="N8799" s="171"/>
      <c r="O8799" s="171"/>
      <c r="P8799" s="171"/>
      <c r="Q8799" s="171"/>
      <c r="R8799" s="171"/>
      <c r="S8799" s="171"/>
      <c r="T8799" s="171"/>
      <c r="U8799" s="171"/>
      <c r="V8799" s="171"/>
      <c r="W8799" s="171"/>
      <c r="X8799" s="171"/>
      <c r="Y8799" s="171"/>
      <c r="Z8799" s="171"/>
      <c r="AA8799" s="171"/>
      <c r="AB8799" s="171"/>
      <c r="AC8799" s="171"/>
      <c r="AD8799" s="171"/>
      <c r="AE8799" s="171"/>
      <c r="AF8799" s="171"/>
      <c r="AG8799" s="171"/>
      <c r="AH8799" s="171"/>
      <c r="AI8799" s="171"/>
      <c r="AJ8799" s="171"/>
      <c r="AK8799" s="171"/>
      <c r="AL8799" s="171"/>
      <c r="AM8799" s="171"/>
      <c r="AN8799" s="171"/>
      <c r="AO8799" s="171"/>
      <c r="AP8799" s="171"/>
      <c r="AQ8799" s="171"/>
      <c r="AR8799" s="171"/>
      <c r="AS8799" s="171"/>
      <c r="AT8799" s="171"/>
      <c r="AU8799" s="171"/>
      <c r="AV8799" s="171"/>
      <c r="AW8799" s="171"/>
      <c r="AX8799" s="171"/>
      <c r="AY8799" s="171"/>
      <c r="AZ8799" s="171"/>
      <c r="BA8799" s="171"/>
      <c r="BB8799" s="171"/>
      <c r="BC8799" s="171"/>
      <c r="BD8799" s="171"/>
      <c r="BE8799" s="171"/>
      <c r="BF8799" s="171"/>
      <c r="BG8799" s="171"/>
      <c r="BH8799" s="171"/>
      <c r="BI8799" s="171"/>
      <c r="BJ8799" s="171"/>
      <c r="BK8799" s="171"/>
      <c r="BL8799" s="171"/>
      <c r="BM8799" s="171"/>
      <c r="BN8799" s="171"/>
      <c r="BO8799" s="171"/>
      <c r="BP8799" s="171"/>
      <c r="BQ8799" s="171"/>
      <c r="BR8799" s="171"/>
      <c r="BS8799" s="171"/>
      <c r="BT8799" s="171"/>
      <c r="BU8799" s="171"/>
      <c r="BV8799" s="171"/>
      <c r="BW8799" s="171"/>
      <c r="BX8799" s="171"/>
      <c r="BY8799" s="171"/>
      <c r="BZ8799" s="171"/>
      <c r="CA8799" s="171"/>
      <c r="CB8799" s="171"/>
      <c r="CC8799" s="171"/>
      <c r="CD8799" s="171"/>
      <c r="CE8799" s="171"/>
      <c r="CF8799" s="171"/>
      <c r="CG8799" s="171"/>
      <c r="CH8799" s="171"/>
      <c r="CI8799" s="171"/>
      <c r="CJ8799" s="171"/>
      <c r="CK8799" s="171"/>
      <c r="CL8799" s="171"/>
      <c r="CM8799" s="171"/>
      <c r="CN8799" s="171"/>
      <c r="CO8799" s="171"/>
      <c r="CP8799" s="171"/>
      <c r="CQ8799" s="171"/>
      <c r="CR8799" s="171"/>
      <c r="CS8799" s="171"/>
      <c r="CT8799" s="171"/>
      <c r="CU8799" s="171"/>
      <c r="CV8799" s="171"/>
      <c r="CW8799" s="171"/>
      <c r="CX8799" s="171"/>
      <c r="CY8799" s="171"/>
      <c r="CZ8799" s="171"/>
      <c r="DA8799" s="171"/>
      <c r="DB8799" s="171"/>
      <c r="DC8799" s="171"/>
      <c r="DD8799" s="171"/>
      <c r="DE8799" s="171"/>
      <c r="DF8799" s="171"/>
      <c r="DG8799" s="171"/>
      <c r="DH8799" s="171"/>
      <c r="DI8799" s="171"/>
      <c r="DJ8799" s="171"/>
      <c r="DK8799" s="171"/>
      <c r="DL8799" s="171"/>
      <c r="DM8799" s="171"/>
      <c r="DN8799" s="171"/>
      <c r="DO8799" s="171"/>
      <c r="DP8799" s="171"/>
      <c r="DQ8799" s="171"/>
      <c r="DR8799" s="171"/>
      <c r="DS8799" s="171"/>
      <c r="DT8799" s="171"/>
      <c r="DU8799" s="171"/>
      <c r="DV8799" s="171"/>
      <c r="DW8799" s="171"/>
      <c r="DX8799" s="171"/>
      <c r="DY8799" s="171"/>
      <c r="DZ8799" s="171"/>
      <c r="EA8799" s="171"/>
      <c r="EB8799" s="171"/>
      <c r="EC8799" s="171"/>
      <c r="ED8799" s="171"/>
      <c r="EE8799" s="171"/>
      <c r="EF8799" s="171"/>
      <c r="EG8799" s="171"/>
      <c r="EH8799" s="171"/>
      <c r="EI8799" s="171"/>
      <c r="EJ8799" s="171"/>
      <c r="EK8799" s="171"/>
      <c r="EL8799" s="171"/>
      <c r="EM8799" s="171"/>
      <c r="EN8799" s="171"/>
      <c r="EO8799" s="171"/>
      <c r="EP8799" s="171"/>
      <c r="EQ8799" s="171"/>
      <c r="ER8799" s="171"/>
      <c r="ES8799" s="171"/>
      <c r="ET8799" s="171"/>
      <c r="EU8799" s="171"/>
      <c r="EV8799" s="171"/>
      <c r="EW8799" s="171"/>
      <c r="EX8799" s="171"/>
      <c r="EY8799" s="171"/>
      <c r="EZ8799" s="171"/>
      <c r="FA8799" s="171"/>
      <c r="FB8799" s="171"/>
      <c r="FC8799" s="171"/>
      <c r="FD8799" s="171"/>
      <c r="FE8799" s="171"/>
      <c r="FF8799" s="171"/>
      <c r="FG8799" s="171"/>
      <c r="FH8799" s="171"/>
      <c r="FI8799" s="171"/>
      <c r="FJ8799" s="171"/>
      <c r="FK8799" s="171"/>
      <c r="FL8799" s="171"/>
      <c r="FM8799" s="171"/>
      <c r="FN8799" s="171"/>
      <c r="FO8799" s="171"/>
      <c r="FP8799" s="171"/>
      <c r="FQ8799" s="171"/>
      <c r="FR8799" s="171"/>
      <c r="FS8799" s="171"/>
      <c r="FT8799" s="171"/>
      <c r="FU8799" s="171"/>
      <c r="FV8799" s="171"/>
      <c r="FW8799" s="171"/>
      <c r="FX8799" s="171"/>
      <c r="FY8799" s="171"/>
      <c r="FZ8799" s="171"/>
      <c r="GA8799" s="171"/>
      <c r="GB8799" s="171"/>
      <c r="GC8799" s="171"/>
      <c r="GD8799" s="171"/>
      <c r="GE8799" s="171"/>
      <c r="GF8799" s="171"/>
      <c r="GG8799" s="171"/>
      <c r="GH8799" s="171"/>
      <c r="GI8799" s="171"/>
      <c r="GJ8799" s="171"/>
      <c r="GK8799" s="171"/>
      <c r="GL8799" s="171"/>
      <c r="GM8799" s="171"/>
      <c r="GN8799" s="171"/>
      <c r="GO8799" s="171"/>
      <c r="GP8799" s="171"/>
      <c r="GQ8799" s="171"/>
      <c r="GR8799" s="171"/>
      <c r="GS8799" s="171"/>
      <c r="GT8799" s="171"/>
      <c r="GU8799" s="171"/>
      <c r="GV8799" s="171"/>
      <c r="GW8799" s="171"/>
      <c r="GX8799" s="171"/>
      <c r="GY8799" s="171"/>
      <c r="GZ8799" s="171"/>
      <c r="HA8799" s="171"/>
      <c r="HB8799" s="171"/>
      <c r="HC8799" s="171"/>
      <c r="HD8799" s="171"/>
      <c r="HE8799" s="171"/>
      <c r="HF8799" s="171"/>
      <c r="HG8799" s="171"/>
      <c r="HH8799" s="171"/>
      <c r="HI8799" s="171"/>
      <c r="HJ8799" s="171"/>
      <c r="HK8799" s="171"/>
      <c r="HL8799" s="171"/>
      <c r="HM8799" s="171"/>
      <c r="HN8799" s="171"/>
      <c r="HO8799" s="171"/>
      <c r="HP8799" s="171"/>
      <c r="HQ8799" s="171"/>
      <c r="HR8799" s="171"/>
      <c r="HS8799" s="171"/>
      <c r="HT8799" s="171"/>
      <c r="HU8799" s="171"/>
      <c r="HV8799" s="171"/>
      <c r="HW8799" s="171"/>
      <c r="HX8799" s="171"/>
      <c r="HY8799" s="171"/>
      <c r="HZ8799" s="171"/>
      <c r="IA8799" s="171"/>
      <c r="IB8799" s="171"/>
      <c r="IC8799" s="171"/>
      <c r="ID8799" s="171"/>
      <c r="IE8799" s="171"/>
      <c r="IF8799" s="171"/>
      <c r="IG8799" s="171"/>
      <c r="IH8799" s="171"/>
      <c r="II8799" s="171"/>
      <c r="IJ8799" s="171"/>
      <c r="IK8799" s="171"/>
      <c r="IL8799" s="171"/>
      <c r="IM8799" s="171"/>
      <c r="IN8799" s="171"/>
      <c r="IO8799" s="171"/>
      <c r="IP8799" s="171"/>
      <c r="IQ8799" s="171"/>
      <c r="IR8799" s="171"/>
    </row>
    <row r="8800" s="2" customFormat="1" ht="32.4" spans="1:252">
      <c r="A8800" s="172">
        <v>3112010260000</v>
      </c>
      <c r="B8800" s="82" t="s">
        <v>9559</v>
      </c>
      <c r="C8800" s="147">
        <v>3</v>
      </c>
      <c r="D8800" s="169" t="s">
        <v>25534</v>
      </c>
      <c r="E8800" s="82" t="s">
        <v>25535</v>
      </c>
      <c r="F8800" s="82" t="s">
        <v>25536</v>
      </c>
      <c r="G8800" s="82"/>
      <c r="H8800" s="87" t="s">
        <v>21</v>
      </c>
      <c r="I8800" s="82"/>
      <c r="J8800" s="2" t="str">
        <f>VLOOKUP(E8800,[2]综合!$E:$J,6,0)</f>
        <v>是</v>
      </c>
      <c r="K8800" s="2" t="str">
        <f>VLOOKUP(E8800,[2]综合!$E:$K,7,0)</f>
        <v>限生育</v>
      </c>
      <c r="L8800" s="171"/>
      <c r="M8800" s="171"/>
      <c r="N8800" s="171"/>
      <c r="O8800" s="171"/>
      <c r="P8800" s="171"/>
      <c r="Q8800" s="171"/>
      <c r="R8800" s="171"/>
      <c r="S8800" s="171"/>
      <c r="T8800" s="171"/>
      <c r="U8800" s="171"/>
      <c r="V8800" s="171"/>
      <c r="W8800" s="171"/>
      <c r="X8800" s="171"/>
      <c r="Y8800" s="171"/>
      <c r="Z8800" s="171"/>
      <c r="AA8800" s="171"/>
      <c r="AB8800" s="171"/>
      <c r="AC8800" s="171"/>
      <c r="AD8800" s="171"/>
      <c r="AE8800" s="171"/>
      <c r="AF8800" s="171"/>
      <c r="AG8800" s="171"/>
      <c r="AH8800" s="171"/>
      <c r="AI8800" s="171"/>
      <c r="AJ8800" s="171"/>
      <c r="AK8800" s="171"/>
      <c r="AL8800" s="171"/>
      <c r="AM8800" s="171"/>
      <c r="AN8800" s="171"/>
      <c r="AO8800" s="171"/>
      <c r="AP8800" s="171"/>
      <c r="AQ8800" s="171"/>
      <c r="AR8800" s="171"/>
      <c r="AS8800" s="171"/>
      <c r="AT8800" s="171"/>
      <c r="AU8800" s="171"/>
      <c r="AV8800" s="171"/>
      <c r="AW8800" s="171"/>
      <c r="AX8800" s="171"/>
      <c r="AY8800" s="171"/>
      <c r="AZ8800" s="171"/>
      <c r="BA8800" s="171"/>
      <c r="BB8800" s="171"/>
      <c r="BC8800" s="171"/>
      <c r="BD8800" s="171"/>
      <c r="BE8800" s="171"/>
      <c r="BF8800" s="171"/>
      <c r="BG8800" s="171"/>
      <c r="BH8800" s="171"/>
      <c r="BI8800" s="171"/>
      <c r="BJ8800" s="171"/>
      <c r="BK8800" s="171"/>
      <c r="BL8800" s="171"/>
      <c r="BM8800" s="171"/>
      <c r="BN8800" s="171"/>
      <c r="BO8800" s="171"/>
      <c r="BP8800" s="171"/>
      <c r="BQ8800" s="171"/>
      <c r="BR8800" s="171"/>
      <c r="BS8800" s="171"/>
      <c r="BT8800" s="171"/>
      <c r="BU8800" s="171"/>
      <c r="BV8800" s="171"/>
      <c r="BW8800" s="171"/>
      <c r="BX8800" s="171"/>
      <c r="BY8800" s="171"/>
      <c r="BZ8800" s="171"/>
      <c r="CA8800" s="171"/>
      <c r="CB8800" s="171"/>
      <c r="CC8800" s="171"/>
      <c r="CD8800" s="171"/>
      <c r="CE8800" s="171"/>
      <c r="CF8800" s="171"/>
      <c r="CG8800" s="171"/>
      <c r="CH8800" s="171"/>
      <c r="CI8800" s="171"/>
      <c r="CJ8800" s="171"/>
      <c r="CK8800" s="171"/>
      <c r="CL8800" s="171"/>
      <c r="CM8800" s="171"/>
      <c r="CN8800" s="171"/>
      <c r="CO8800" s="171"/>
      <c r="CP8800" s="171"/>
      <c r="CQ8800" s="171"/>
      <c r="CR8800" s="171"/>
      <c r="CS8800" s="171"/>
      <c r="CT8800" s="171"/>
      <c r="CU8800" s="171"/>
      <c r="CV8800" s="171"/>
      <c r="CW8800" s="171"/>
      <c r="CX8800" s="171"/>
      <c r="CY8800" s="171"/>
      <c r="CZ8800" s="171"/>
      <c r="DA8800" s="171"/>
      <c r="DB8800" s="171"/>
      <c r="DC8800" s="171"/>
      <c r="DD8800" s="171"/>
      <c r="DE8800" s="171"/>
      <c r="DF8800" s="171"/>
      <c r="DG8800" s="171"/>
      <c r="DH8800" s="171"/>
      <c r="DI8800" s="171"/>
      <c r="DJ8800" s="171"/>
      <c r="DK8800" s="171"/>
      <c r="DL8800" s="171"/>
      <c r="DM8800" s="171"/>
      <c r="DN8800" s="171"/>
      <c r="DO8800" s="171"/>
      <c r="DP8800" s="171"/>
      <c r="DQ8800" s="171"/>
      <c r="DR8800" s="171"/>
      <c r="DS8800" s="171"/>
      <c r="DT8800" s="171"/>
      <c r="DU8800" s="171"/>
      <c r="DV8800" s="171"/>
      <c r="DW8800" s="171"/>
      <c r="DX8800" s="171"/>
      <c r="DY8800" s="171"/>
      <c r="DZ8800" s="171"/>
      <c r="EA8800" s="171"/>
      <c r="EB8800" s="171"/>
      <c r="EC8800" s="171"/>
      <c r="ED8800" s="171"/>
      <c r="EE8800" s="171"/>
      <c r="EF8800" s="171"/>
      <c r="EG8800" s="171"/>
      <c r="EH8800" s="171"/>
      <c r="EI8800" s="171"/>
      <c r="EJ8800" s="171"/>
      <c r="EK8800" s="171"/>
      <c r="EL8800" s="171"/>
      <c r="EM8800" s="171"/>
      <c r="EN8800" s="171"/>
      <c r="EO8800" s="171"/>
      <c r="EP8800" s="171"/>
      <c r="EQ8800" s="171"/>
      <c r="ER8800" s="171"/>
      <c r="ES8800" s="171"/>
      <c r="ET8800" s="171"/>
      <c r="EU8800" s="171"/>
      <c r="EV8800" s="171"/>
      <c r="EW8800" s="171"/>
      <c r="EX8800" s="171"/>
      <c r="EY8800" s="171"/>
      <c r="EZ8800" s="171"/>
      <c r="FA8800" s="171"/>
      <c r="FB8800" s="171"/>
      <c r="FC8800" s="171"/>
      <c r="FD8800" s="171"/>
      <c r="FE8800" s="171"/>
      <c r="FF8800" s="171"/>
      <c r="FG8800" s="171"/>
      <c r="FH8800" s="171"/>
      <c r="FI8800" s="171"/>
      <c r="FJ8800" s="171"/>
      <c r="FK8800" s="171"/>
      <c r="FL8800" s="171"/>
      <c r="FM8800" s="171"/>
      <c r="FN8800" s="171"/>
      <c r="FO8800" s="171"/>
      <c r="FP8800" s="171"/>
      <c r="FQ8800" s="171"/>
      <c r="FR8800" s="171"/>
      <c r="FS8800" s="171"/>
      <c r="FT8800" s="171"/>
      <c r="FU8800" s="171"/>
      <c r="FV8800" s="171"/>
      <c r="FW8800" s="171"/>
      <c r="FX8800" s="171"/>
      <c r="FY8800" s="171"/>
      <c r="FZ8800" s="171"/>
      <c r="GA8800" s="171"/>
      <c r="GB8800" s="171"/>
      <c r="GC8800" s="171"/>
      <c r="GD8800" s="171"/>
      <c r="GE8800" s="171"/>
      <c r="GF8800" s="171"/>
      <c r="GG8800" s="171"/>
      <c r="GH8800" s="171"/>
      <c r="GI8800" s="171"/>
      <c r="GJ8800" s="171"/>
      <c r="GK8800" s="171"/>
      <c r="GL8800" s="171"/>
      <c r="GM8800" s="171"/>
      <c r="GN8800" s="171"/>
      <c r="GO8800" s="171"/>
      <c r="GP8800" s="171"/>
      <c r="GQ8800" s="171"/>
      <c r="GR8800" s="171"/>
      <c r="GS8800" s="171"/>
      <c r="GT8800" s="171"/>
      <c r="GU8800" s="171"/>
      <c r="GV8800" s="171"/>
      <c r="GW8800" s="171"/>
      <c r="GX8800" s="171"/>
      <c r="GY8800" s="171"/>
      <c r="GZ8800" s="171"/>
      <c r="HA8800" s="171"/>
      <c r="HB8800" s="171"/>
      <c r="HC8800" s="171"/>
      <c r="HD8800" s="171"/>
      <c r="HE8800" s="171"/>
      <c r="HF8800" s="171"/>
      <c r="HG8800" s="171"/>
      <c r="HH8800" s="171"/>
      <c r="HI8800" s="171"/>
      <c r="HJ8800" s="171"/>
      <c r="HK8800" s="171"/>
      <c r="HL8800" s="171"/>
      <c r="HM8800" s="171"/>
      <c r="HN8800" s="171"/>
      <c r="HO8800" s="171"/>
      <c r="HP8800" s="171"/>
      <c r="HQ8800" s="171"/>
      <c r="HR8800" s="171"/>
      <c r="HS8800" s="171"/>
      <c r="HT8800" s="171"/>
      <c r="HU8800" s="171"/>
      <c r="HV8800" s="171"/>
      <c r="HW8800" s="171"/>
      <c r="HX8800" s="171"/>
      <c r="HY8800" s="171"/>
      <c r="HZ8800" s="171"/>
      <c r="IA8800" s="171"/>
      <c r="IB8800" s="171"/>
      <c r="IC8800" s="171"/>
      <c r="ID8800" s="171"/>
      <c r="IE8800" s="171"/>
      <c r="IF8800" s="171"/>
      <c r="IG8800" s="171"/>
      <c r="IH8800" s="171"/>
      <c r="II8800" s="171"/>
      <c r="IJ8800" s="171"/>
      <c r="IK8800" s="171"/>
      <c r="IL8800" s="171"/>
      <c r="IM8800" s="171"/>
      <c r="IN8800" s="171"/>
      <c r="IO8800" s="171"/>
      <c r="IP8800" s="171"/>
      <c r="IQ8800" s="171"/>
      <c r="IR8800" s="171"/>
    </row>
    <row r="8801" s="2" customFormat="1" spans="1:252">
      <c r="A8801" s="177" t="s">
        <v>25537</v>
      </c>
      <c r="B8801" s="178"/>
      <c r="C8801" s="178"/>
      <c r="D8801" s="178"/>
      <c r="E8801" s="178"/>
      <c r="F8801" s="178"/>
      <c r="G8801" s="178"/>
      <c r="H8801" s="178"/>
      <c r="I8801" s="178"/>
      <c r="L8801" s="171"/>
      <c r="M8801" s="171"/>
      <c r="N8801" s="171"/>
      <c r="O8801" s="171"/>
      <c r="P8801" s="171"/>
      <c r="Q8801" s="171"/>
      <c r="R8801" s="171"/>
      <c r="S8801" s="171"/>
      <c r="T8801" s="171"/>
      <c r="U8801" s="171"/>
      <c r="V8801" s="171"/>
      <c r="W8801" s="171"/>
      <c r="X8801" s="171"/>
      <c r="Y8801" s="171"/>
      <c r="Z8801" s="171"/>
      <c r="AA8801" s="171"/>
      <c r="AB8801" s="171"/>
      <c r="AC8801" s="171"/>
      <c r="AD8801" s="171"/>
      <c r="AE8801" s="171"/>
      <c r="AF8801" s="171"/>
      <c r="AG8801" s="171"/>
      <c r="AH8801" s="171"/>
      <c r="AI8801" s="171"/>
      <c r="AJ8801" s="171"/>
      <c r="AK8801" s="171"/>
      <c r="AL8801" s="171"/>
      <c r="AM8801" s="171"/>
      <c r="AN8801" s="171"/>
      <c r="AO8801" s="171"/>
      <c r="AP8801" s="171"/>
      <c r="AQ8801" s="171"/>
      <c r="AR8801" s="171"/>
      <c r="AS8801" s="171"/>
      <c r="AT8801" s="171"/>
      <c r="AU8801" s="171"/>
      <c r="AV8801" s="171"/>
      <c r="AW8801" s="171"/>
      <c r="AX8801" s="171"/>
      <c r="AY8801" s="171"/>
      <c r="AZ8801" s="171"/>
      <c r="BA8801" s="171"/>
      <c r="BB8801" s="171"/>
      <c r="BC8801" s="171"/>
      <c r="BD8801" s="171"/>
      <c r="BE8801" s="171"/>
      <c r="BF8801" s="171"/>
      <c r="BG8801" s="171"/>
      <c r="BH8801" s="171"/>
      <c r="BI8801" s="171"/>
      <c r="BJ8801" s="171"/>
      <c r="BK8801" s="171"/>
      <c r="BL8801" s="171"/>
      <c r="BM8801" s="171"/>
      <c r="BN8801" s="171"/>
      <c r="BO8801" s="171"/>
      <c r="BP8801" s="171"/>
      <c r="BQ8801" s="171"/>
      <c r="BR8801" s="171"/>
      <c r="BS8801" s="171"/>
      <c r="BT8801" s="171"/>
      <c r="BU8801" s="171"/>
      <c r="BV8801" s="171"/>
      <c r="BW8801" s="171"/>
      <c r="BX8801" s="171"/>
      <c r="BY8801" s="171"/>
      <c r="BZ8801" s="171"/>
      <c r="CA8801" s="171"/>
      <c r="CB8801" s="171"/>
      <c r="CC8801" s="171"/>
      <c r="CD8801" s="171"/>
      <c r="CE8801" s="171"/>
      <c r="CF8801" s="171"/>
      <c r="CG8801" s="171"/>
      <c r="CH8801" s="171"/>
      <c r="CI8801" s="171"/>
      <c r="CJ8801" s="171"/>
      <c r="CK8801" s="171"/>
      <c r="CL8801" s="171"/>
      <c r="CM8801" s="171"/>
      <c r="CN8801" s="171"/>
      <c r="CO8801" s="171"/>
      <c r="CP8801" s="171"/>
      <c r="CQ8801" s="171"/>
      <c r="CR8801" s="171"/>
      <c r="CS8801" s="171"/>
      <c r="CT8801" s="171"/>
      <c r="CU8801" s="171"/>
      <c r="CV8801" s="171"/>
      <c r="CW8801" s="171"/>
      <c r="CX8801" s="171"/>
      <c r="CY8801" s="171"/>
      <c r="CZ8801" s="171"/>
      <c r="DA8801" s="171"/>
      <c r="DB8801" s="171"/>
      <c r="DC8801" s="171"/>
      <c r="DD8801" s="171"/>
      <c r="DE8801" s="171"/>
      <c r="DF8801" s="171"/>
      <c r="DG8801" s="171"/>
      <c r="DH8801" s="171"/>
      <c r="DI8801" s="171"/>
      <c r="DJ8801" s="171"/>
      <c r="DK8801" s="171"/>
      <c r="DL8801" s="171"/>
      <c r="DM8801" s="171"/>
      <c r="DN8801" s="171"/>
      <c r="DO8801" s="171"/>
      <c r="DP8801" s="171"/>
      <c r="DQ8801" s="171"/>
      <c r="DR8801" s="171"/>
      <c r="DS8801" s="171"/>
      <c r="DT8801" s="171"/>
      <c r="DU8801" s="171"/>
      <c r="DV8801" s="171"/>
      <c r="DW8801" s="171"/>
      <c r="DX8801" s="171"/>
      <c r="DY8801" s="171"/>
      <c r="DZ8801" s="171"/>
      <c r="EA8801" s="171"/>
      <c r="EB8801" s="171"/>
      <c r="EC8801" s="171"/>
      <c r="ED8801" s="171"/>
      <c r="EE8801" s="171"/>
      <c r="EF8801" s="171"/>
      <c r="EG8801" s="171"/>
      <c r="EH8801" s="171"/>
      <c r="EI8801" s="171"/>
      <c r="EJ8801" s="171"/>
      <c r="EK8801" s="171"/>
      <c r="EL8801" s="171"/>
      <c r="EM8801" s="171"/>
      <c r="EN8801" s="171"/>
      <c r="EO8801" s="171"/>
      <c r="EP8801" s="171"/>
      <c r="EQ8801" s="171"/>
      <c r="ER8801" s="171"/>
      <c r="ES8801" s="171"/>
      <c r="ET8801" s="171"/>
      <c r="EU8801" s="171"/>
      <c r="EV8801" s="171"/>
      <c r="EW8801" s="171"/>
      <c r="EX8801" s="171"/>
      <c r="EY8801" s="171"/>
      <c r="EZ8801" s="171"/>
      <c r="FA8801" s="171"/>
      <c r="FB8801" s="171"/>
      <c r="FC8801" s="171"/>
      <c r="FD8801" s="171"/>
      <c r="FE8801" s="171"/>
      <c r="FF8801" s="171"/>
      <c r="FG8801" s="171"/>
      <c r="FH8801" s="171"/>
      <c r="FI8801" s="171"/>
      <c r="FJ8801" s="171"/>
      <c r="FK8801" s="171"/>
      <c r="FL8801" s="171"/>
      <c r="FM8801" s="171"/>
      <c r="FN8801" s="171"/>
      <c r="FO8801" s="171"/>
      <c r="FP8801" s="171"/>
      <c r="FQ8801" s="171"/>
      <c r="FR8801" s="171"/>
      <c r="FS8801" s="171"/>
      <c r="FT8801" s="171"/>
      <c r="FU8801" s="171"/>
      <c r="FV8801" s="171"/>
      <c r="FW8801" s="171"/>
      <c r="FX8801" s="171"/>
      <c r="FY8801" s="171"/>
      <c r="FZ8801" s="171"/>
      <c r="GA8801" s="171"/>
      <c r="GB8801" s="171"/>
      <c r="GC8801" s="171"/>
      <c r="GD8801" s="171"/>
      <c r="GE8801" s="171"/>
      <c r="GF8801" s="171"/>
      <c r="GG8801" s="171"/>
      <c r="GH8801" s="171"/>
      <c r="GI8801" s="171"/>
      <c r="GJ8801" s="171"/>
      <c r="GK8801" s="171"/>
      <c r="GL8801" s="171"/>
      <c r="GM8801" s="171"/>
      <c r="GN8801" s="171"/>
      <c r="GO8801" s="171"/>
      <c r="GP8801" s="171"/>
      <c r="GQ8801" s="171"/>
      <c r="GR8801" s="171"/>
      <c r="GS8801" s="171"/>
      <c r="GT8801" s="171"/>
      <c r="GU8801" s="171"/>
      <c r="GV8801" s="171"/>
      <c r="GW8801" s="171"/>
      <c r="GX8801" s="171"/>
      <c r="GY8801" s="171"/>
      <c r="GZ8801" s="171"/>
      <c r="HA8801" s="171"/>
      <c r="HB8801" s="171"/>
      <c r="HC8801" s="171"/>
      <c r="HD8801" s="171"/>
      <c r="HE8801" s="171"/>
      <c r="HF8801" s="171"/>
      <c r="HG8801" s="171"/>
      <c r="HH8801" s="171"/>
      <c r="HI8801" s="171"/>
      <c r="HJ8801" s="171"/>
      <c r="HK8801" s="171"/>
      <c r="HL8801" s="171"/>
      <c r="HM8801" s="171"/>
      <c r="HN8801" s="171"/>
      <c r="HO8801" s="171"/>
      <c r="HP8801" s="171"/>
      <c r="HQ8801" s="171"/>
      <c r="HR8801" s="171"/>
      <c r="HS8801" s="171"/>
      <c r="HT8801" s="171"/>
      <c r="HU8801" s="171"/>
      <c r="HV8801" s="171"/>
      <c r="HW8801" s="171"/>
      <c r="HX8801" s="171"/>
      <c r="HY8801" s="171"/>
      <c r="HZ8801" s="171"/>
      <c r="IA8801" s="171"/>
      <c r="IB8801" s="171"/>
      <c r="IC8801" s="171"/>
      <c r="ID8801" s="171"/>
      <c r="IE8801" s="171"/>
      <c r="IF8801" s="171"/>
      <c r="IG8801" s="171"/>
      <c r="IH8801" s="171"/>
      <c r="II8801" s="171"/>
      <c r="IJ8801" s="171"/>
      <c r="IK8801" s="171"/>
      <c r="IL8801" s="171"/>
      <c r="IM8801" s="171"/>
      <c r="IN8801" s="171"/>
      <c r="IO8801" s="171"/>
      <c r="IP8801" s="171"/>
      <c r="IQ8801" s="171"/>
      <c r="IR8801" s="171"/>
    </row>
    <row r="8802" s="2" customFormat="1" spans="1:252">
      <c r="A8802" s="177" t="s">
        <v>25538</v>
      </c>
      <c r="B8802" s="179"/>
      <c r="C8802" s="178"/>
      <c r="D8802" s="179"/>
      <c r="E8802" s="179"/>
      <c r="F8802" s="179"/>
      <c r="G8802" s="179"/>
      <c r="H8802" s="178"/>
      <c r="I8802" s="179"/>
      <c r="L8802" s="171"/>
      <c r="M8802" s="171"/>
      <c r="N8802" s="171"/>
      <c r="O8802" s="171"/>
      <c r="P8802" s="171"/>
      <c r="Q8802" s="171"/>
      <c r="R8802" s="171"/>
      <c r="S8802" s="171"/>
      <c r="T8802" s="171"/>
      <c r="U8802" s="171"/>
      <c r="V8802" s="171"/>
      <c r="W8802" s="171"/>
      <c r="X8802" s="171"/>
      <c r="Y8802" s="171"/>
      <c r="Z8802" s="171"/>
      <c r="AA8802" s="171"/>
      <c r="AB8802" s="171"/>
      <c r="AC8802" s="171"/>
      <c r="AD8802" s="171"/>
      <c r="AE8802" s="171"/>
      <c r="AF8802" s="171"/>
      <c r="AG8802" s="171"/>
      <c r="AH8802" s="171"/>
      <c r="AI8802" s="171"/>
      <c r="AJ8802" s="171"/>
      <c r="AK8802" s="171"/>
      <c r="AL8802" s="171"/>
      <c r="AM8802" s="171"/>
      <c r="AN8802" s="171"/>
      <c r="AO8802" s="171"/>
      <c r="AP8802" s="171"/>
      <c r="AQ8802" s="171"/>
      <c r="AR8802" s="171"/>
      <c r="AS8802" s="171"/>
      <c r="AT8802" s="171"/>
      <c r="AU8802" s="171"/>
      <c r="AV8802" s="171"/>
      <c r="AW8802" s="171"/>
      <c r="AX8802" s="171"/>
      <c r="AY8802" s="171"/>
      <c r="AZ8802" s="171"/>
      <c r="BA8802" s="171"/>
      <c r="BB8802" s="171"/>
      <c r="BC8802" s="171"/>
      <c r="BD8802" s="171"/>
      <c r="BE8802" s="171"/>
      <c r="BF8802" s="171"/>
      <c r="BG8802" s="171"/>
      <c r="BH8802" s="171"/>
      <c r="BI8802" s="171"/>
      <c r="BJ8802" s="171"/>
      <c r="BK8802" s="171"/>
      <c r="BL8802" s="171"/>
      <c r="BM8802" s="171"/>
      <c r="BN8802" s="171"/>
      <c r="BO8802" s="171"/>
      <c r="BP8802" s="171"/>
      <c r="BQ8802" s="171"/>
      <c r="BR8802" s="171"/>
      <c r="BS8802" s="171"/>
      <c r="BT8802" s="171"/>
      <c r="BU8802" s="171"/>
      <c r="BV8802" s="171"/>
      <c r="BW8802" s="171"/>
      <c r="BX8802" s="171"/>
      <c r="BY8802" s="171"/>
      <c r="BZ8802" s="171"/>
      <c r="CA8802" s="171"/>
      <c r="CB8802" s="171"/>
      <c r="CC8802" s="171"/>
      <c r="CD8802" s="171"/>
      <c r="CE8802" s="171"/>
      <c r="CF8802" s="171"/>
      <c r="CG8802" s="171"/>
      <c r="CH8802" s="171"/>
      <c r="CI8802" s="171"/>
      <c r="CJ8802" s="171"/>
      <c r="CK8802" s="171"/>
      <c r="CL8802" s="171"/>
      <c r="CM8802" s="171"/>
      <c r="CN8802" s="171"/>
      <c r="CO8802" s="171"/>
      <c r="CP8802" s="171"/>
      <c r="CQ8802" s="171"/>
      <c r="CR8802" s="171"/>
      <c r="CS8802" s="171"/>
      <c r="CT8802" s="171"/>
      <c r="CU8802" s="171"/>
      <c r="CV8802" s="171"/>
      <c r="CW8802" s="171"/>
      <c r="CX8802" s="171"/>
      <c r="CY8802" s="171"/>
      <c r="CZ8802" s="171"/>
      <c r="DA8802" s="171"/>
      <c r="DB8802" s="171"/>
      <c r="DC8802" s="171"/>
      <c r="DD8802" s="171"/>
      <c r="DE8802" s="171"/>
      <c r="DF8802" s="171"/>
      <c r="DG8802" s="171"/>
      <c r="DH8802" s="171"/>
      <c r="DI8802" s="171"/>
      <c r="DJ8802" s="171"/>
      <c r="DK8802" s="171"/>
      <c r="DL8802" s="171"/>
      <c r="DM8802" s="171"/>
      <c r="DN8802" s="171"/>
      <c r="DO8802" s="171"/>
      <c r="DP8802" s="171"/>
      <c r="DQ8802" s="171"/>
      <c r="DR8802" s="171"/>
      <c r="DS8802" s="171"/>
      <c r="DT8802" s="171"/>
      <c r="DU8802" s="171"/>
      <c r="DV8802" s="171"/>
      <c r="DW8802" s="171"/>
      <c r="DX8802" s="171"/>
      <c r="DY8802" s="171"/>
      <c r="DZ8802" s="171"/>
      <c r="EA8802" s="171"/>
      <c r="EB8802" s="171"/>
      <c r="EC8802" s="171"/>
      <c r="ED8802" s="171"/>
      <c r="EE8802" s="171"/>
      <c r="EF8802" s="171"/>
      <c r="EG8802" s="171"/>
      <c r="EH8802" s="171"/>
      <c r="EI8802" s="171"/>
      <c r="EJ8802" s="171"/>
      <c r="EK8802" s="171"/>
      <c r="EL8802" s="171"/>
      <c r="EM8802" s="171"/>
      <c r="EN8802" s="171"/>
      <c r="EO8802" s="171"/>
      <c r="EP8802" s="171"/>
      <c r="EQ8802" s="171"/>
      <c r="ER8802" s="171"/>
      <c r="ES8802" s="171"/>
      <c r="ET8802" s="171"/>
      <c r="EU8802" s="171"/>
      <c r="EV8802" s="171"/>
      <c r="EW8802" s="171"/>
      <c r="EX8802" s="171"/>
      <c r="EY8802" s="171"/>
      <c r="EZ8802" s="171"/>
      <c r="FA8802" s="171"/>
      <c r="FB8802" s="171"/>
      <c r="FC8802" s="171"/>
      <c r="FD8802" s="171"/>
      <c r="FE8802" s="171"/>
      <c r="FF8802" s="171"/>
      <c r="FG8802" s="171"/>
      <c r="FH8802" s="171"/>
      <c r="FI8802" s="171"/>
      <c r="FJ8802" s="171"/>
      <c r="FK8802" s="171"/>
      <c r="FL8802" s="171"/>
      <c r="FM8802" s="171"/>
      <c r="FN8802" s="171"/>
      <c r="FO8802" s="171"/>
      <c r="FP8802" s="171"/>
      <c r="FQ8802" s="171"/>
      <c r="FR8802" s="171"/>
      <c r="FS8802" s="171"/>
      <c r="FT8802" s="171"/>
      <c r="FU8802" s="171"/>
      <c r="FV8802" s="171"/>
      <c r="FW8802" s="171"/>
      <c r="FX8802" s="171"/>
      <c r="FY8802" s="171"/>
      <c r="FZ8802" s="171"/>
      <c r="GA8802" s="171"/>
      <c r="GB8802" s="171"/>
      <c r="GC8802" s="171"/>
      <c r="GD8802" s="171"/>
      <c r="GE8802" s="171"/>
      <c r="GF8802" s="171"/>
      <c r="GG8802" s="171"/>
      <c r="GH8802" s="171"/>
      <c r="GI8802" s="171"/>
      <c r="GJ8802" s="171"/>
      <c r="GK8802" s="171"/>
      <c r="GL8802" s="171"/>
      <c r="GM8802" s="171"/>
      <c r="GN8802" s="171"/>
      <c r="GO8802" s="171"/>
      <c r="GP8802" s="171"/>
      <c r="GQ8802" s="171"/>
      <c r="GR8802" s="171"/>
      <c r="GS8802" s="171"/>
      <c r="GT8802" s="171"/>
      <c r="GU8802" s="171"/>
      <c r="GV8802" s="171"/>
      <c r="GW8802" s="171"/>
      <c r="GX8802" s="171"/>
      <c r="GY8802" s="171"/>
      <c r="GZ8802" s="171"/>
      <c r="HA8802" s="171"/>
      <c r="HB8802" s="171"/>
      <c r="HC8802" s="171"/>
      <c r="HD8802" s="171"/>
      <c r="HE8802" s="171"/>
      <c r="HF8802" s="171"/>
      <c r="HG8802" s="171"/>
      <c r="HH8802" s="171"/>
      <c r="HI8802" s="171"/>
      <c r="HJ8802" s="171"/>
      <c r="HK8802" s="171"/>
      <c r="HL8802" s="171"/>
      <c r="HM8802" s="171"/>
      <c r="HN8802" s="171"/>
      <c r="HO8802" s="171"/>
      <c r="HP8802" s="171"/>
      <c r="HQ8802" s="171"/>
      <c r="HR8802" s="171"/>
      <c r="HS8802" s="171"/>
      <c r="HT8802" s="171"/>
      <c r="HU8802" s="171"/>
      <c r="HV8802" s="171"/>
      <c r="HW8802" s="171"/>
      <c r="HX8802" s="171"/>
      <c r="HY8802" s="171"/>
      <c r="HZ8802" s="171"/>
      <c r="IA8802" s="171"/>
      <c r="IB8802" s="171"/>
      <c r="IC8802" s="171"/>
      <c r="ID8802" s="171"/>
      <c r="IE8802" s="171"/>
      <c r="IF8802" s="171"/>
      <c r="IG8802" s="171"/>
      <c r="IH8802" s="171"/>
      <c r="II8802" s="171"/>
      <c r="IJ8802" s="171"/>
      <c r="IK8802" s="171"/>
      <c r="IL8802" s="171"/>
      <c r="IM8802" s="171"/>
      <c r="IN8802" s="171"/>
      <c r="IO8802" s="171"/>
      <c r="IP8802" s="171"/>
      <c r="IQ8802" s="171"/>
      <c r="IR8802" s="171"/>
    </row>
    <row r="8803" s="2" customFormat="1" ht="21.6" spans="1:252">
      <c r="A8803" s="172">
        <v>1109000010500</v>
      </c>
      <c r="B8803" s="82" t="s">
        <v>25539</v>
      </c>
      <c r="C8803" s="147">
        <v>1</v>
      </c>
      <c r="D8803" s="169" t="s">
        <v>25540</v>
      </c>
      <c r="E8803" s="82" t="s">
        <v>25541</v>
      </c>
      <c r="F8803" s="82"/>
      <c r="G8803" s="82"/>
      <c r="H8803" s="87" t="s">
        <v>174</v>
      </c>
      <c r="I8803" s="82"/>
      <c r="J8803" s="2" t="str">
        <f>VLOOKUP(E8803,[2]综合!$E:$J,6,0)</f>
        <v>否</v>
      </c>
      <c r="L8803" s="171"/>
      <c r="M8803" s="171"/>
      <c r="N8803" s="171"/>
      <c r="O8803" s="171"/>
      <c r="P8803" s="171"/>
      <c r="Q8803" s="171"/>
      <c r="R8803" s="171"/>
      <c r="S8803" s="171"/>
      <c r="T8803" s="171"/>
      <c r="U8803" s="171"/>
      <c r="V8803" s="171"/>
      <c r="W8803" s="171"/>
      <c r="X8803" s="171"/>
      <c r="Y8803" s="171"/>
      <c r="Z8803" s="171"/>
      <c r="AA8803" s="171"/>
      <c r="AB8803" s="171"/>
      <c r="AC8803" s="171"/>
      <c r="AD8803" s="171"/>
      <c r="AE8803" s="171"/>
      <c r="AF8803" s="171"/>
      <c r="AG8803" s="171"/>
      <c r="AH8803" s="171"/>
      <c r="AI8803" s="171"/>
      <c r="AJ8803" s="171"/>
      <c r="AK8803" s="171"/>
      <c r="AL8803" s="171"/>
      <c r="AM8803" s="171"/>
      <c r="AN8803" s="171"/>
      <c r="AO8803" s="171"/>
      <c r="AP8803" s="171"/>
      <c r="AQ8803" s="171"/>
      <c r="AR8803" s="171"/>
      <c r="AS8803" s="171"/>
      <c r="AT8803" s="171"/>
      <c r="AU8803" s="171"/>
      <c r="AV8803" s="171"/>
      <c r="AW8803" s="171"/>
      <c r="AX8803" s="171"/>
      <c r="AY8803" s="171"/>
      <c r="AZ8803" s="171"/>
      <c r="BA8803" s="171"/>
      <c r="BB8803" s="171"/>
      <c r="BC8803" s="171"/>
      <c r="BD8803" s="171"/>
      <c r="BE8803" s="171"/>
      <c r="BF8803" s="171"/>
      <c r="BG8803" s="171"/>
      <c r="BH8803" s="171"/>
      <c r="BI8803" s="171"/>
      <c r="BJ8803" s="171"/>
      <c r="BK8803" s="171"/>
      <c r="BL8803" s="171"/>
      <c r="BM8803" s="171"/>
      <c r="BN8803" s="171"/>
      <c r="BO8803" s="171"/>
      <c r="BP8803" s="171"/>
      <c r="BQ8803" s="171"/>
      <c r="BR8803" s="171"/>
      <c r="BS8803" s="171"/>
      <c r="BT8803" s="171"/>
      <c r="BU8803" s="171"/>
      <c r="BV8803" s="171"/>
      <c r="BW8803" s="171"/>
      <c r="BX8803" s="171"/>
      <c r="BY8803" s="171"/>
      <c r="BZ8803" s="171"/>
      <c r="CA8803" s="171"/>
      <c r="CB8803" s="171"/>
      <c r="CC8803" s="171"/>
      <c r="CD8803" s="171"/>
      <c r="CE8803" s="171"/>
      <c r="CF8803" s="171"/>
      <c r="CG8803" s="171"/>
      <c r="CH8803" s="171"/>
      <c r="CI8803" s="171"/>
      <c r="CJ8803" s="171"/>
      <c r="CK8803" s="171"/>
      <c r="CL8803" s="171"/>
      <c r="CM8803" s="171"/>
      <c r="CN8803" s="171"/>
      <c r="CO8803" s="171"/>
      <c r="CP8803" s="171"/>
      <c r="CQ8803" s="171"/>
      <c r="CR8803" s="171"/>
      <c r="CS8803" s="171"/>
      <c r="CT8803" s="171"/>
      <c r="CU8803" s="171"/>
      <c r="CV8803" s="171"/>
      <c r="CW8803" s="171"/>
      <c r="CX8803" s="171"/>
      <c r="CY8803" s="171"/>
      <c r="CZ8803" s="171"/>
      <c r="DA8803" s="171"/>
      <c r="DB8803" s="171"/>
      <c r="DC8803" s="171"/>
      <c r="DD8803" s="171"/>
      <c r="DE8803" s="171"/>
      <c r="DF8803" s="171"/>
      <c r="DG8803" s="171"/>
      <c r="DH8803" s="171"/>
      <c r="DI8803" s="171"/>
      <c r="DJ8803" s="171"/>
      <c r="DK8803" s="171"/>
      <c r="DL8803" s="171"/>
      <c r="DM8803" s="171"/>
      <c r="DN8803" s="171"/>
      <c r="DO8803" s="171"/>
      <c r="DP8803" s="171"/>
      <c r="DQ8803" s="171"/>
      <c r="DR8803" s="171"/>
      <c r="DS8803" s="171"/>
      <c r="DT8803" s="171"/>
      <c r="DU8803" s="171"/>
      <c r="DV8803" s="171"/>
      <c r="DW8803" s="171"/>
      <c r="DX8803" s="171"/>
      <c r="DY8803" s="171"/>
      <c r="DZ8803" s="171"/>
      <c r="EA8803" s="171"/>
      <c r="EB8803" s="171"/>
      <c r="EC8803" s="171"/>
      <c r="ED8803" s="171"/>
      <c r="EE8803" s="171"/>
      <c r="EF8803" s="171"/>
      <c r="EG8803" s="171"/>
      <c r="EH8803" s="171"/>
      <c r="EI8803" s="171"/>
      <c r="EJ8803" s="171"/>
      <c r="EK8803" s="171"/>
      <c r="EL8803" s="171"/>
      <c r="EM8803" s="171"/>
      <c r="EN8803" s="171"/>
      <c r="EO8803" s="171"/>
      <c r="EP8803" s="171"/>
      <c r="EQ8803" s="171"/>
      <c r="ER8803" s="171"/>
      <c r="ES8803" s="171"/>
      <c r="ET8803" s="171"/>
      <c r="EU8803" s="171"/>
      <c r="EV8803" s="171"/>
      <c r="EW8803" s="171"/>
      <c r="EX8803" s="171"/>
      <c r="EY8803" s="171"/>
      <c r="EZ8803" s="171"/>
      <c r="FA8803" s="171"/>
      <c r="FB8803" s="171"/>
      <c r="FC8803" s="171"/>
      <c r="FD8803" s="171"/>
      <c r="FE8803" s="171"/>
      <c r="FF8803" s="171"/>
      <c r="FG8803" s="171"/>
      <c r="FH8803" s="171"/>
      <c r="FI8803" s="171"/>
      <c r="FJ8803" s="171"/>
      <c r="FK8803" s="171"/>
      <c r="FL8803" s="171"/>
      <c r="FM8803" s="171"/>
      <c r="FN8803" s="171"/>
      <c r="FO8803" s="171"/>
      <c r="FP8803" s="171"/>
      <c r="FQ8803" s="171"/>
      <c r="FR8803" s="171"/>
      <c r="FS8803" s="171"/>
      <c r="FT8803" s="171"/>
      <c r="FU8803" s="171"/>
      <c r="FV8803" s="171"/>
      <c r="FW8803" s="171"/>
      <c r="FX8803" s="171"/>
      <c r="FY8803" s="171"/>
      <c r="FZ8803" s="171"/>
      <c r="GA8803" s="171"/>
      <c r="GB8803" s="171"/>
      <c r="GC8803" s="171"/>
      <c r="GD8803" s="171"/>
      <c r="GE8803" s="171"/>
      <c r="GF8803" s="171"/>
      <c r="GG8803" s="171"/>
      <c r="GH8803" s="171"/>
      <c r="GI8803" s="171"/>
      <c r="GJ8803" s="171"/>
      <c r="GK8803" s="171"/>
      <c r="GL8803" s="171"/>
      <c r="GM8803" s="171"/>
      <c r="GN8803" s="171"/>
      <c r="GO8803" s="171"/>
      <c r="GP8803" s="171"/>
      <c r="GQ8803" s="171"/>
      <c r="GR8803" s="171"/>
      <c r="GS8803" s="171"/>
      <c r="GT8803" s="171"/>
      <c r="GU8803" s="171"/>
      <c r="GV8803" s="171"/>
      <c r="GW8803" s="171"/>
      <c r="GX8803" s="171"/>
      <c r="GY8803" s="171"/>
      <c r="GZ8803" s="171"/>
      <c r="HA8803" s="171"/>
      <c r="HB8803" s="171"/>
      <c r="HC8803" s="171"/>
      <c r="HD8803" s="171"/>
      <c r="HE8803" s="171"/>
      <c r="HF8803" s="171"/>
      <c r="HG8803" s="171"/>
      <c r="HH8803" s="171"/>
      <c r="HI8803" s="171"/>
      <c r="HJ8803" s="171"/>
      <c r="HK8803" s="171"/>
      <c r="HL8803" s="171"/>
      <c r="HM8803" s="171"/>
      <c r="HN8803" s="171"/>
      <c r="HO8803" s="171"/>
      <c r="HP8803" s="171"/>
      <c r="HQ8803" s="171"/>
      <c r="HR8803" s="171"/>
      <c r="HS8803" s="171"/>
      <c r="HT8803" s="171"/>
      <c r="HU8803" s="171"/>
      <c r="HV8803" s="171"/>
      <c r="HW8803" s="171"/>
      <c r="HX8803" s="171"/>
      <c r="HY8803" s="171"/>
      <c r="HZ8803" s="171"/>
      <c r="IA8803" s="171"/>
      <c r="IB8803" s="171"/>
      <c r="IC8803" s="171"/>
      <c r="ID8803" s="171"/>
      <c r="IE8803" s="171"/>
      <c r="IF8803" s="171"/>
      <c r="IG8803" s="171"/>
      <c r="IH8803" s="171"/>
      <c r="II8803" s="171"/>
      <c r="IJ8803" s="171"/>
      <c r="IK8803" s="171"/>
      <c r="IL8803" s="171"/>
      <c r="IM8803" s="171"/>
      <c r="IN8803" s="171"/>
      <c r="IO8803" s="171"/>
      <c r="IP8803" s="171"/>
      <c r="IQ8803" s="171"/>
      <c r="IR8803" s="171"/>
    </row>
    <row r="8804" s="2" customFormat="1" ht="32.4" spans="1:252">
      <c r="A8804" s="172">
        <v>1109000010500</v>
      </c>
      <c r="B8804" s="82" t="s">
        <v>25539</v>
      </c>
      <c r="C8804" s="147">
        <v>1</v>
      </c>
      <c r="D8804" s="169" t="s">
        <v>25542</v>
      </c>
      <c r="E8804" s="82" t="s">
        <v>25543</v>
      </c>
      <c r="F8804" s="82" t="s">
        <v>25544</v>
      </c>
      <c r="G8804" s="82"/>
      <c r="H8804" s="87" t="s">
        <v>174</v>
      </c>
      <c r="I8804" s="82"/>
      <c r="J8804" s="2" t="str">
        <f>VLOOKUP(E8804,[2]综合!$E:$J,6,0)</f>
        <v>是</v>
      </c>
      <c r="K8804" s="2" t="str">
        <f>VLOOKUP(E8804,[2]综合!$E:$K,7,0)</f>
        <v>定额</v>
      </c>
      <c r="L8804" s="171"/>
      <c r="M8804" s="171"/>
      <c r="N8804" s="171"/>
      <c r="O8804" s="171"/>
      <c r="P8804" s="171"/>
      <c r="Q8804" s="171"/>
      <c r="R8804" s="171"/>
      <c r="S8804" s="171"/>
      <c r="T8804" s="171"/>
      <c r="U8804" s="171"/>
      <c r="V8804" s="171"/>
      <c r="W8804" s="171"/>
      <c r="X8804" s="171"/>
      <c r="Y8804" s="171"/>
      <c r="Z8804" s="171"/>
      <c r="AA8804" s="171"/>
      <c r="AB8804" s="171"/>
      <c r="AC8804" s="171"/>
      <c r="AD8804" s="171"/>
      <c r="AE8804" s="171"/>
      <c r="AF8804" s="171"/>
      <c r="AG8804" s="171"/>
      <c r="AH8804" s="171"/>
      <c r="AI8804" s="171"/>
      <c r="AJ8804" s="171"/>
      <c r="AK8804" s="171"/>
      <c r="AL8804" s="171"/>
      <c r="AM8804" s="171"/>
      <c r="AN8804" s="171"/>
      <c r="AO8804" s="171"/>
      <c r="AP8804" s="171"/>
      <c r="AQ8804" s="171"/>
      <c r="AR8804" s="171"/>
      <c r="AS8804" s="171"/>
      <c r="AT8804" s="171"/>
      <c r="AU8804" s="171"/>
      <c r="AV8804" s="171"/>
      <c r="AW8804" s="171"/>
      <c r="AX8804" s="171"/>
      <c r="AY8804" s="171"/>
      <c r="AZ8804" s="171"/>
      <c r="BA8804" s="171"/>
      <c r="BB8804" s="171"/>
      <c r="BC8804" s="171"/>
      <c r="BD8804" s="171"/>
      <c r="BE8804" s="171"/>
      <c r="BF8804" s="171"/>
      <c r="BG8804" s="171"/>
      <c r="BH8804" s="171"/>
      <c r="BI8804" s="171"/>
      <c r="BJ8804" s="171"/>
      <c r="BK8804" s="171"/>
      <c r="BL8804" s="171"/>
      <c r="BM8804" s="171"/>
      <c r="BN8804" s="171"/>
      <c r="BO8804" s="171"/>
      <c r="BP8804" s="171"/>
      <c r="BQ8804" s="171"/>
      <c r="BR8804" s="171"/>
      <c r="BS8804" s="171"/>
      <c r="BT8804" s="171"/>
      <c r="BU8804" s="171"/>
      <c r="BV8804" s="171"/>
      <c r="BW8804" s="171"/>
      <c r="BX8804" s="171"/>
      <c r="BY8804" s="171"/>
      <c r="BZ8804" s="171"/>
      <c r="CA8804" s="171"/>
      <c r="CB8804" s="171"/>
      <c r="CC8804" s="171"/>
      <c r="CD8804" s="171"/>
      <c r="CE8804" s="171"/>
      <c r="CF8804" s="171"/>
      <c r="CG8804" s="171"/>
      <c r="CH8804" s="171"/>
      <c r="CI8804" s="171"/>
      <c r="CJ8804" s="171"/>
      <c r="CK8804" s="171"/>
      <c r="CL8804" s="171"/>
      <c r="CM8804" s="171"/>
      <c r="CN8804" s="171"/>
      <c r="CO8804" s="171"/>
      <c r="CP8804" s="171"/>
      <c r="CQ8804" s="171"/>
      <c r="CR8804" s="171"/>
      <c r="CS8804" s="171"/>
      <c r="CT8804" s="171"/>
      <c r="CU8804" s="171"/>
      <c r="CV8804" s="171"/>
      <c r="CW8804" s="171"/>
      <c r="CX8804" s="171"/>
      <c r="CY8804" s="171"/>
      <c r="CZ8804" s="171"/>
      <c r="DA8804" s="171"/>
      <c r="DB8804" s="171"/>
      <c r="DC8804" s="171"/>
      <c r="DD8804" s="171"/>
      <c r="DE8804" s="171"/>
      <c r="DF8804" s="171"/>
      <c r="DG8804" s="171"/>
      <c r="DH8804" s="171"/>
      <c r="DI8804" s="171"/>
      <c r="DJ8804" s="171"/>
      <c r="DK8804" s="171"/>
      <c r="DL8804" s="171"/>
      <c r="DM8804" s="171"/>
      <c r="DN8804" s="171"/>
      <c r="DO8804" s="171"/>
      <c r="DP8804" s="171"/>
      <c r="DQ8804" s="171"/>
      <c r="DR8804" s="171"/>
      <c r="DS8804" s="171"/>
      <c r="DT8804" s="171"/>
      <c r="DU8804" s="171"/>
      <c r="DV8804" s="171"/>
      <c r="DW8804" s="171"/>
      <c r="DX8804" s="171"/>
      <c r="DY8804" s="171"/>
      <c r="DZ8804" s="171"/>
      <c r="EA8804" s="171"/>
      <c r="EB8804" s="171"/>
      <c r="EC8804" s="171"/>
      <c r="ED8804" s="171"/>
      <c r="EE8804" s="171"/>
      <c r="EF8804" s="171"/>
      <c r="EG8804" s="171"/>
      <c r="EH8804" s="171"/>
      <c r="EI8804" s="171"/>
      <c r="EJ8804" s="171"/>
      <c r="EK8804" s="171"/>
      <c r="EL8804" s="171"/>
      <c r="EM8804" s="171"/>
      <c r="EN8804" s="171"/>
      <c r="EO8804" s="171"/>
      <c r="EP8804" s="171"/>
      <c r="EQ8804" s="171"/>
      <c r="ER8804" s="171"/>
      <c r="ES8804" s="171"/>
      <c r="ET8804" s="171"/>
      <c r="EU8804" s="171"/>
      <c r="EV8804" s="171"/>
      <c r="EW8804" s="171"/>
      <c r="EX8804" s="171"/>
      <c r="EY8804" s="171"/>
      <c r="EZ8804" s="171"/>
      <c r="FA8804" s="171"/>
      <c r="FB8804" s="171"/>
      <c r="FC8804" s="171"/>
      <c r="FD8804" s="171"/>
      <c r="FE8804" s="171"/>
      <c r="FF8804" s="171"/>
      <c r="FG8804" s="171"/>
      <c r="FH8804" s="171"/>
      <c r="FI8804" s="171"/>
      <c r="FJ8804" s="171"/>
      <c r="FK8804" s="171"/>
      <c r="FL8804" s="171"/>
      <c r="FM8804" s="171"/>
      <c r="FN8804" s="171"/>
      <c r="FO8804" s="171"/>
      <c r="FP8804" s="171"/>
      <c r="FQ8804" s="171"/>
      <c r="FR8804" s="171"/>
      <c r="FS8804" s="171"/>
      <c r="FT8804" s="171"/>
      <c r="FU8804" s="171"/>
      <c r="FV8804" s="171"/>
      <c r="FW8804" s="171"/>
      <c r="FX8804" s="171"/>
      <c r="FY8804" s="171"/>
      <c r="FZ8804" s="171"/>
      <c r="GA8804" s="171"/>
      <c r="GB8804" s="171"/>
      <c r="GC8804" s="171"/>
      <c r="GD8804" s="171"/>
      <c r="GE8804" s="171"/>
      <c r="GF8804" s="171"/>
      <c r="GG8804" s="171"/>
      <c r="GH8804" s="171"/>
      <c r="GI8804" s="171"/>
      <c r="GJ8804" s="171"/>
      <c r="GK8804" s="171"/>
      <c r="GL8804" s="171"/>
      <c r="GM8804" s="171"/>
      <c r="GN8804" s="171"/>
      <c r="GO8804" s="171"/>
      <c r="GP8804" s="171"/>
      <c r="GQ8804" s="171"/>
      <c r="GR8804" s="171"/>
      <c r="GS8804" s="171"/>
      <c r="GT8804" s="171"/>
      <c r="GU8804" s="171"/>
      <c r="GV8804" s="171"/>
      <c r="GW8804" s="171"/>
      <c r="GX8804" s="171"/>
      <c r="GY8804" s="171"/>
      <c r="GZ8804" s="171"/>
      <c r="HA8804" s="171"/>
      <c r="HB8804" s="171"/>
      <c r="HC8804" s="171"/>
      <c r="HD8804" s="171"/>
      <c r="HE8804" s="171"/>
      <c r="HF8804" s="171"/>
      <c r="HG8804" s="171"/>
      <c r="HH8804" s="171"/>
      <c r="HI8804" s="171"/>
      <c r="HJ8804" s="171"/>
      <c r="HK8804" s="171"/>
      <c r="HL8804" s="171"/>
      <c r="HM8804" s="171"/>
      <c r="HN8804" s="171"/>
      <c r="HO8804" s="171"/>
      <c r="HP8804" s="171"/>
      <c r="HQ8804" s="171"/>
      <c r="HR8804" s="171"/>
      <c r="HS8804" s="171"/>
      <c r="HT8804" s="171"/>
      <c r="HU8804" s="171"/>
      <c r="HV8804" s="171"/>
      <c r="HW8804" s="171"/>
      <c r="HX8804" s="171"/>
      <c r="HY8804" s="171"/>
      <c r="HZ8804" s="171"/>
      <c r="IA8804" s="171"/>
      <c r="IB8804" s="171"/>
      <c r="IC8804" s="171"/>
      <c r="ID8804" s="171"/>
      <c r="IE8804" s="171"/>
      <c r="IF8804" s="171"/>
      <c r="IG8804" s="171"/>
      <c r="IH8804" s="171"/>
      <c r="II8804" s="171"/>
      <c r="IJ8804" s="171"/>
      <c r="IK8804" s="171"/>
      <c r="IL8804" s="171"/>
      <c r="IM8804" s="171"/>
      <c r="IN8804" s="171"/>
      <c r="IO8804" s="171"/>
      <c r="IP8804" s="171"/>
      <c r="IQ8804" s="171"/>
      <c r="IR8804" s="171"/>
    </row>
    <row r="8805" s="2" customFormat="1" ht="32.4" spans="1:252">
      <c r="A8805" s="172">
        <v>1109000010100</v>
      </c>
      <c r="B8805" s="82" t="s">
        <v>25545</v>
      </c>
      <c r="C8805" s="147">
        <v>1</v>
      </c>
      <c r="D8805" s="169" t="s">
        <v>25546</v>
      </c>
      <c r="E8805" s="82" t="s">
        <v>25547</v>
      </c>
      <c r="F8805" s="82" t="s">
        <v>25548</v>
      </c>
      <c r="G8805" s="82"/>
      <c r="H8805" s="87" t="s">
        <v>174</v>
      </c>
      <c r="I8805" s="82"/>
      <c r="J8805" s="2" t="str">
        <f>VLOOKUP(E8805,[2]综合!$E:$J,6,0)</f>
        <v>是</v>
      </c>
      <c r="K8805" s="2" t="str">
        <f>VLOOKUP(E8805,[2]综合!$E:$K,7,0)</f>
        <v>定额</v>
      </c>
      <c r="L8805" s="171"/>
      <c r="M8805" s="171"/>
      <c r="N8805" s="171"/>
      <c r="O8805" s="171"/>
      <c r="P8805" s="171"/>
      <c r="Q8805" s="171"/>
      <c r="R8805" s="171"/>
      <c r="S8805" s="171"/>
      <c r="T8805" s="171"/>
      <c r="U8805" s="171"/>
      <c r="V8805" s="171"/>
      <c r="W8805" s="171"/>
      <c r="X8805" s="171"/>
      <c r="Y8805" s="171"/>
      <c r="Z8805" s="171"/>
      <c r="AA8805" s="171"/>
      <c r="AB8805" s="171"/>
      <c r="AC8805" s="171"/>
      <c r="AD8805" s="171"/>
      <c r="AE8805" s="171"/>
      <c r="AF8805" s="171"/>
      <c r="AG8805" s="171"/>
      <c r="AH8805" s="171"/>
      <c r="AI8805" s="171"/>
      <c r="AJ8805" s="171"/>
      <c r="AK8805" s="171"/>
      <c r="AL8805" s="171"/>
      <c r="AM8805" s="171"/>
      <c r="AN8805" s="171"/>
      <c r="AO8805" s="171"/>
      <c r="AP8805" s="171"/>
      <c r="AQ8805" s="171"/>
      <c r="AR8805" s="171"/>
      <c r="AS8805" s="171"/>
      <c r="AT8805" s="171"/>
      <c r="AU8805" s="171"/>
      <c r="AV8805" s="171"/>
      <c r="AW8805" s="171"/>
      <c r="AX8805" s="171"/>
      <c r="AY8805" s="171"/>
      <c r="AZ8805" s="171"/>
      <c r="BA8805" s="171"/>
      <c r="BB8805" s="171"/>
      <c r="BC8805" s="171"/>
      <c r="BD8805" s="171"/>
      <c r="BE8805" s="171"/>
      <c r="BF8805" s="171"/>
      <c r="BG8805" s="171"/>
      <c r="BH8805" s="171"/>
      <c r="BI8805" s="171"/>
      <c r="BJ8805" s="171"/>
      <c r="BK8805" s="171"/>
      <c r="BL8805" s="171"/>
      <c r="BM8805" s="171"/>
      <c r="BN8805" s="171"/>
      <c r="BO8805" s="171"/>
      <c r="BP8805" s="171"/>
      <c r="BQ8805" s="171"/>
      <c r="BR8805" s="171"/>
      <c r="BS8805" s="171"/>
      <c r="BT8805" s="171"/>
      <c r="BU8805" s="171"/>
      <c r="BV8805" s="171"/>
      <c r="BW8805" s="171"/>
      <c r="BX8805" s="171"/>
      <c r="BY8805" s="171"/>
      <c r="BZ8805" s="171"/>
      <c r="CA8805" s="171"/>
      <c r="CB8805" s="171"/>
      <c r="CC8805" s="171"/>
      <c r="CD8805" s="171"/>
      <c r="CE8805" s="171"/>
      <c r="CF8805" s="171"/>
      <c r="CG8805" s="171"/>
      <c r="CH8805" s="171"/>
      <c r="CI8805" s="171"/>
      <c r="CJ8805" s="171"/>
      <c r="CK8805" s="171"/>
      <c r="CL8805" s="171"/>
      <c r="CM8805" s="171"/>
      <c r="CN8805" s="171"/>
      <c r="CO8805" s="171"/>
      <c r="CP8805" s="171"/>
      <c r="CQ8805" s="171"/>
      <c r="CR8805" s="171"/>
      <c r="CS8805" s="171"/>
      <c r="CT8805" s="171"/>
      <c r="CU8805" s="171"/>
      <c r="CV8805" s="171"/>
      <c r="CW8805" s="171"/>
      <c r="CX8805" s="171"/>
      <c r="CY8805" s="171"/>
      <c r="CZ8805" s="171"/>
      <c r="DA8805" s="171"/>
      <c r="DB8805" s="171"/>
      <c r="DC8805" s="171"/>
      <c r="DD8805" s="171"/>
      <c r="DE8805" s="171"/>
      <c r="DF8805" s="171"/>
      <c r="DG8805" s="171"/>
      <c r="DH8805" s="171"/>
      <c r="DI8805" s="171"/>
      <c r="DJ8805" s="171"/>
      <c r="DK8805" s="171"/>
      <c r="DL8805" s="171"/>
      <c r="DM8805" s="171"/>
      <c r="DN8805" s="171"/>
      <c r="DO8805" s="171"/>
      <c r="DP8805" s="171"/>
      <c r="DQ8805" s="171"/>
      <c r="DR8805" s="171"/>
      <c r="DS8805" s="171"/>
      <c r="DT8805" s="171"/>
      <c r="DU8805" s="171"/>
      <c r="DV8805" s="171"/>
      <c r="DW8805" s="171"/>
      <c r="DX8805" s="171"/>
      <c r="DY8805" s="171"/>
      <c r="DZ8805" s="171"/>
      <c r="EA8805" s="171"/>
      <c r="EB8805" s="171"/>
      <c r="EC8805" s="171"/>
      <c r="ED8805" s="171"/>
      <c r="EE8805" s="171"/>
      <c r="EF8805" s="171"/>
      <c r="EG8805" s="171"/>
      <c r="EH8805" s="171"/>
      <c r="EI8805" s="171"/>
      <c r="EJ8805" s="171"/>
      <c r="EK8805" s="171"/>
      <c r="EL8805" s="171"/>
      <c r="EM8805" s="171"/>
      <c r="EN8805" s="171"/>
      <c r="EO8805" s="171"/>
      <c r="EP8805" s="171"/>
      <c r="EQ8805" s="171"/>
      <c r="ER8805" s="171"/>
      <c r="ES8805" s="171"/>
      <c r="ET8805" s="171"/>
      <c r="EU8805" s="171"/>
      <c r="EV8805" s="171"/>
      <c r="EW8805" s="171"/>
      <c r="EX8805" s="171"/>
      <c r="EY8805" s="171"/>
      <c r="EZ8805" s="171"/>
      <c r="FA8805" s="171"/>
      <c r="FB8805" s="171"/>
      <c r="FC8805" s="171"/>
      <c r="FD8805" s="171"/>
      <c r="FE8805" s="171"/>
      <c r="FF8805" s="171"/>
      <c r="FG8805" s="171"/>
      <c r="FH8805" s="171"/>
      <c r="FI8805" s="171"/>
      <c r="FJ8805" s="171"/>
      <c r="FK8805" s="171"/>
      <c r="FL8805" s="171"/>
      <c r="FM8805" s="171"/>
      <c r="FN8805" s="171"/>
      <c r="FO8805" s="171"/>
      <c r="FP8805" s="171"/>
      <c r="FQ8805" s="171"/>
      <c r="FR8805" s="171"/>
      <c r="FS8805" s="171"/>
      <c r="FT8805" s="171"/>
      <c r="FU8805" s="171"/>
      <c r="FV8805" s="171"/>
      <c r="FW8805" s="171"/>
      <c r="FX8805" s="171"/>
      <c r="FY8805" s="171"/>
      <c r="FZ8805" s="171"/>
      <c r="GA8805" s="171"/>
      <c r="GB8805" s="171"/>
      <c r="GC8805" s="171"/>
      <c r="GD8805" s="171"/>
      <c r="GE8805" s="171"/>
      <c r="GF8805" s="171"/>
      <c r="GG8805" s="171"/>
      <c r="GH8805" s="171"/>
      <c r="GI8805" s="171"/>
      <c r="GJ8805" s="171"/>
      <c r="GK8805" s="171"/>
      <c r="GL8805" s="171"/>
      <c r="GM8805" s="171"/>
      <c r="GN8805" s="171"/>
      <c r="GO8805" s="171"/>
      <c r="GP8805" s="171"/>
      <c r="GQ8805" s="171"/>
      <c r="GR8805" s="171"/>
      <c r="GS8805" s="171"/>
      <c r="GT8805" s="171"/>
      <c r="GU8805" s="171"/>
      <c r="GV8805" s="171"/>
      <c r="GW8805" s="171"/>
      <c r="GX8805" s="171"/>
      <c r="GY8805" s="171"/>
      <c r="GZ8805" s="171"/>
      <c r="HA8805" s="171"/>
      <c r="HB8805" s="171"/>
      <c r="HC8805" s="171"/>
      <c r="HD8805" s="171"/>
      <c r="HE8805" s="171"/>
      <c r="HF8805" s="171"/>
      <c r="HG8805" s="171"/>
      <c r="HH8805" s="171"/>
      <c r="HI8805" s="171"/>
      <c r="HJ8805" s="171"/>
      <c r="HK8805" s="171"/>
      <c r="HL8805" s="171"/>
      <c r="HM8805" s="171"/>
      <c r="HN8805" s="171"/>
      <c r="HO8805" s="171"/>
      <c r="HP8805" s="171"/>
      <c r="HQ8805" s="171"/>
      <c r="HR8805" s="171"/>
      <c r="HS8805" s="171"/>
      <c r="HT8805" s="171"/>
      <c r="HU8805" s="171"/>
      <c r="HV8805" s="171"/>
      <c r="HW8805" s="171"/>
      <c r="HX8805" s="171"/>
      <c r="HY8805" s="171"/>
      <c r="HZ8805" s="171"/>
      <c r="IA8805" s="171"/>
      <c r="IB8805" s="171"/>
      <c r="IC8805" s="171"/>
      <c r="ID8805" s="171"/>
      <c r="IE8805" s="171"/>
      <c r="IF8805" s="171"/>
      <c r="IG8805" s="171"/>
      <c r="IH8805" s="171"/>
      <c r="II8805" s="171"/>
      <c r="IJ8805" s="171"/>
      <c r="IK8805" s="171"/>
      <c r="IL8805" s="171"/>
      <c r="IM8805" s="171"/>
      <c r="IN8805" s="171"/>
      <c r="IO8805" s="171"/>
      <c r="IP8805" s="171"/>
      <c r="IQ8805" s="171"/>
      <c r="IR8805" s="171"/>
    </row>
    <row r="8806" s="2" customFormat="1" ht="21.6" spans="1:252">
      <c r="A8806" s="172">
        <v>2501040040000</v>
      </c>
      <c r="B8806" s="82" t="s">
        <v>25549</v>
      </c>
      <c r="C8806" s="147">
        <v>4</v>
      </c>
      <c r="D8806" s="169" t="s">
        <v>25550</v>
      </c>
      <c r="E8806" s="82" t="s">
        <v>25549</v>
      </c>
      <c r="F8806" s="29" t="s">
        <v>25551</v>
      </c>
      <c r="G8806" s="82"/>
      <c r="H8806" s="87" t="s">
        <v>21</v>
      </c>
      <c r="I8806" s="82"/>
      <c r="J8806" s="2" t="str">
        <f>VLOOKUP(E8806,[2]综合!$E:$J,6,0)</f>
        <v>否</v>
      </c>
      <c r="L8806" s="171"/>
      <c r="M8806" s="171"/>
      <c r="N8806" s="171"/>
      <c r="O8806" s="171"/>
      <c r="P8806" s="171"/>
      <c r="Q8806" s="171"/>
      <c r="R8806" s="171"/>
      <c r="S8806" s="171"/>
      <c r="T8806" s="171"/>
      <c r="U8806" s="171"/>
      <c r="V8806" s="171"/>
      <c r="W8806" s="171"/>
      <c r="X8806" s="171"/>
      <c r="Y8806" s="171"/>
      <c r="Z8806" s="171"/>
      <c r="AA8806" s="171"/>
      <c r="AB8806" s="171"/>
      <c r="AC8806" s="171"/>
      <c r="AD8806" s="171"/>
      <c r="AE8806" s="171"/>
      <c r="AF8806" s="171"/>
      <c r="AG8806" s="171"/>
      <c r="AH8806" s="171"/>
      <c r="AI8806" s="171"/>
      <c r="AJ8806" s="171"/>
      <c r="AK8806" s="171"/>
      <c r="AL8806" s="171"/>
      <c r="AM8806" s="171"/>
      <c r="AN8806" s="171"/>
      <c r="AO8806" s="171"/>
      <c r="AP8806" s="171"/>
      <c r="AQ8806" s="171"/>
      <c r="AR8806" s="171"/>
      <c r="AS8806" s="171"/>
      <c r="AT8806" s="171"/>
      <c r="AU8806" s="171"/>
      <c r="AV8806" s="171"/>
      <c r="AW8806" s="171"/>
      <c r="AX8806" s="171"/>
      <c r="AY8806" s="171"/>
      <c r="AZ8806" s="171"/>
      <c r="BA8806" s="171"/>
      <c r="BB8806" s="171"/>
      <c r="BC8806" s="171"/>
      <c r="BD8806" s="171"/>
      <c r="BE8806" s="171"/>
      <c r="BF8806" s="171"/>
      <c r="BG8806" s="171"/>
      <c r="BH8806" s="171"/>
      <c r="BI8806" s="171"/>
      <c r="BJ8806" s="171"/>
      <c r="BK8806" s="171"/>
      <c r="BL8806" s="171"/>
      <c r="BM8806" s="171"/>
      <c r="BN8806" s="171"/>
      <c r="BO8806" s="171"/>
      <c r="BP8806" s="171"/>
      <c r="BQ8806" s="171"/>
      <c r="BR8806" s="171"/>
      <c r="BS8806" s="171"/>
      <c r="BT8806" s="171"/>
      <c r="BU8806" s="171"/>
      <c r="BV8806" s="171"/>
      <c r="BW8806" s="171"/>
      <c r="BX8806" s="171"/>
      <c r="BY8806" s="171"/>
      <c r="BZ8806" s="171"/>
      <c r="CA8806" s="171"/>
      <c r="CB8806" s="171"/>
      <c r="CC8806" s="171"/>
      <c r="CD8806" s="171"/>
      <c r="CE8806" s="171"/>
      <c r="CF8806" s="171"/>
      <c r="CG8806" s="171"/>
      <c r="CH8806" s="171"/>
      <c r="CI8806" s="171"/>
      <c r="CJ8806" s="171"/>
      <c r="CK8806" s="171"/>
      <c r="CL8806" s="171"/>
      <c r="CM8806" s="171"/>
      <c r="CN8806" s="171"/>
      <c r="CO8806" s="171"/>
      <c r="CP8806" s="171"/>
      <c r="CQ8806" s="171"/>
      <c r="CR8806" s="171"/>
      <c r="CS8806" s="171"/>
      <c r="CT8806" s="171"/>
      <c r="CU8806" s="171"/>
      <c r="CV8806" s="171"/>
      <c r="CW8806" s="171"/>
      <c r="CX8806" s="171"/>
      <c r="CY8806" s="171"/>
      <c r="CZ8806" s="171"/>
      <c r="DA8806" s="171"/>
      <c r="DB8806" s="171"/>
      <c r="DC8806" s="171"/>
      <c r="DD8806" s="171"/>
      <c r="DE8806" s="171"/>
      <c r="DF8806" s="171"/>
      <c r="DG8806" s="171"/>
      <c r="DH8806" s="171"/>
      <c r="DI8806" s="171"/>
      <c r="DJ8806" s="171"/>
      <c r="DK8806" s="171"/>
      <c r="DL8806" s="171"/>
      <c r="DM8806" s="171"/>
      <c r="DN8806" s="171"/>
      <c r="DO8806" s="171"/>
      <c r="DP8806" s="171"/>
      <c r="DQ8806" s="171"/>
      <c r="DR8806" s="171"/>
      <c r="DS8806" s="171"/>
      <c r="DT8806" s="171"/>
      <c r="DU8806" s="171"/>
      <c r="DV8806" s="171"/>
      <c r="DW8806" s="171"/>
      <c r="DX8806" s="171"/>
      <c r="DY8806" s="171"/>
      <c r="DZ8806" s="171"/>
      <c r="EA8806" s="171"/>
      <c r="EB8806" s="171"/>
      <c r="EC8806" s="171"/>
      <c r="ED8806" s="171"/>
      <c r="EE8806" s="171"/>
      <c r="EF8806" s="171"/>
      <c r="EG8806" s="171"/>
      <c r="EH8806" s="171"/>
      <c r="EI8806" s="171"/>
      <c r="EJ8806" s="171"/>
      <c r="EK8806" s="171"/>
      <c r="EL8806" s="171"/>
      <c r="EM8806" s="171"/>
      <c r="EN8806" s="171"/>
      <c r="EO8806" s="171"/>
      <c r="EP8806" s="171"/>
      <c r="EQ8806" s="171"/>
      <c r="ER8806" s="171"/>
      <c r="ES8806" s="171"/>
      <c r="ET8806" s="171"/>
      <c r="EU8806" s="171"/>
      <c r="EV8806" s="171"/>
      <c r="EW8806" s="171"/>
      <c r="EX8806" s="171"/>
      <c r="EY8806" s="171"/>
      <c r="EZ8806" s="171"/>
      <c r="FA8806" s="171"/>
      <c r="FB8806" s="171"/>
      <c r="FC8806" s="171"/>
      <c r="FD8806" s="171"/>
      <c r="FE8806" s="171"/>
      <c r="FF8806" s="171"/>
      <c r="FG8806" s="171"/>
      <c r="FH8806" s="171"/>
      <c r="FI8806" s="171"/>
      <c r="FJ8806" s="171"/>
      <c r="FK8806" s="171"/>
      <c r="FL8806" s="171"/>
      <c r="FM8806" s="171"/>
      <c r="FN8806" s="171"/>
      <c r="FO8806" s="171"/>
      <c r="FP8806" s="171"/>
      <c r="FQ8806" s="171"/>
      <c r="FR8806" s="171"/>
      <c r="FS8806" s="171"/>
      <c r="FT8806" s="171"/>
      <c r="FU8806" s="171"/>
      <c r="FV8806" s="171"/>
      <c r="FW8806" s="171"/>
      <c r="FX8806" s="171"/>
      <c r="FY8806" s="171"/>
      <c r="FZ8806" s="171"/>
      <c r="GA8806" s="171"/>
      <c r="GB8806" s="171"/>
      <c r="GC8806" s="171"/>
      <c r="GD8806" s="171"/>
      <c r="GE8806" s="171"/>
      <c r="GF8806" s="171"/>
      <c r="GG8806" s="171"/>
      <c r="GH8806" s="171"/>
      <c r="GI8806" s="171"/>
      <c r="GJ8806" s="171"/>
      <c r="GK8806" s="171"/>
      <c r="GL8806" s="171"/>
      <c r="GM8806" s="171"/>
      <c r="GN8806" s="171"/>
      <c r="GO8806" s="171"/>
      <c r="GP8806" s="171"/>
      <c r="GQ8806" s="171"/>
      <c r="GR8806" s="171"/>
      <c r="GS8806" s="171"/>
      <c r="GT8806" s="171"/>
      <c r="GU8806" s="171"/>
      <c r="GV8806" s="171"/>
      <c r="GW8806" s="171"/>
      <c r="GX8806" s="171"/>
      <c r="GY8806" s="171"/>
      <c r="GZ8806" s="171"/>
      <c r="HA8806" s="171"/>
      <c r="HB8806" s="171"/>
      <c r="HC8806" s="171"/>
      <c r="HD8806" s="171"/>
      <c r="HE8806" s="171"/>
      <c r="HF8806" s="171"/>
      <c r="HG8806" s="171"/>
      <c r="HH8806" s="171"/>
      <c r="HI8806" s="171"/>
      <c r="HJ8806" s="171"/>
      <c r="HK8806" s="171"/>
      <c r="HL8806" s="171"/>
      <c r="HM8806" s="171"/>
      <c r="HN8806" s="171"/>
      <c r="HO8806" s="171"/>
      <c r="HP8806" s="171"/>
      <c r="HQ8806" s="171"/>
      <c r="HR8806" s="171"/>
      <c r="HS8806" s="171"/>
      <c r="HT8806" s="171"/>
      <c r="HU8806" s="171"/>
      <c r="HV8806" s="171"/>
      <c r="HW8806" s="171"/>
      <c r="HX8806" s="171"/>
      <c r="HY8806" s="171"/>
      <c r="HZ8806" s="171"/>
      <c r="IA8806" s="171"/>
      <c r="IB8806" s="171"/>
      <c r="IC8806" s="171"/>
      <c r="ID8806" s="171"/>
      <c r="IE8806" s="171"/>
      <c r="IF8806" s="171"/>
      <c r="IG8806" s="171"/>
      <c r="IH8806" s="171"/>
      <c r="II8806" s="171"/>
      <c r="IJ8806" s="171"/>
      <c r="IK8806" s="171"/>
      <c r="IL8806" s="171"/>
      <c r="IM8806" s="171"/>
      <c r="IN8806" s="171"/>
      <c r="IO8806" s="171"/>
      <c r="IP8806" s="171"/>
      <c r="IQ8806" s="171"/>
      <c r="IR8806" s="171"/>
    </row>
    <row r="8807" s="2" customFormat="1" ht="21.6" spans="1:252">
      <c r="A8807" s="172">
        <v>2501040050000</v>
      </c>
      <c r="B8807" s="82" t="s">
        <v>25552</v>
      </c>
      <c r="C8807" s="147">
        <v>4</v>
      </c>
      <c r="D8807" s="169" t="s">
        <v>25553</v>
      </c>
      <c r="E8807" s="82" t="s">
        <v>25552</v>
      </c>
      <c r="F8807" s="82"/>
      <c r="G8807" s="82"/>
      <c r="H8807" s="87" t="s">
        <v>21</v>
      </c>
      <c r="I8807" s="82"/>
      <c r="J8807" s="2" t="str">
        <f>VLOOKUP(E8807,[2]综合!$E:$J,6,0)</f>
        <v>否</v>
      </c>
      <c r="L8807" s="171"/>
      <c r="M8807" s="171"/>
      <c r="N8807" s="171"/>
      <c r="O8807" s="171"/>
      <c r="P8807" s="171"/>
      <c r="Q8807" s="171"/>
      <c r="R8807" s="171"/>
      <c r="S8807" s="171"/>
      <c r="T8807" s="171"/>
      <c r="U8807" s="171"/>
      <c r="V8807" s="171"/>
      <c r="W8807" s="171"/>
      <c r="X8807" s="171"/>
      <c r="Y8807" s="171"/>
      <c r="Z8807" s="171"/>
      <c r="AA8807" s="171"/>
      <c r="AB8807" s="171"/>
      <c r="AC8807" s="171"/>
      <c r="AD8807" s="171"/>
      <c r="AE8807" s="171"/>
      <c r="AF8807" s="171"/>
      <c r="AG8807" s="171"/>
      <c r="AH8807" s="171"/>
      <c r="AI8807" s="171"/>
      <c r="AJ8807" s="171"/>
      <c r="AK8807" s="171"/>
      <c r="AL8807" s="171"/>
      <c r="AM8807" s="171"/>
      <c r="AN8807" s="171"/>
      <c r="AO8807" s="171"/>
      <c r="AP8807" s="171"/>
      <c r="AQ8807" s="171"/>
      <c r="AR8807" s="171"/>
      <c r="AS8807" s="171"/>
      <c r="AT8807" s="171"/>
      <c r="AU8807" s="171"/>
      <c r="AV8807" s="171"/>
      <c r="AW8807" s="171"/>
      <c r="AX8807" s="171"/>
      <c r="AY8807" s="171"/>
      <c r="AZ8807" s="171"/>
      <c r="BA8807" s="171"/>
      <c r="BB8807" s="171"/>
      <c r="BC8807" s="171"/>
      <c r="BD8807" s="171"/>
      <c r="BE8807" s="171"/>
      <c r="BF8807" s="171"/>
      <c r="BG8807" s="171"/>
      <c r="BH8807" s="171"/>
      <c r="BI8807" s="171"/>
      <c r="BJ8807" s="171"/>
      <c r="BK8807" s="171"/>
      <c r="BL8807" s="171"/>
      <c r="BM8807" s="171"/>
      <c r="BN8807" s="171"/>
      <c r="BO8807" s="171"/>
      <c r="BP8807" s="171"/>
      <c r="BQ8807" s="171"/>
      <c r="BR8807" s="171"/>
      <c r="BS8807" s="171"/>
      <c r="BT8807" s="171"/>
      <c r="BU8807" s="171"/>
      <c r="BV8807" s="171"/>
      <c r="BW8807" s="171"/>
      <c r="BX8807" s="171"/>
      <c r="BY8807" s="171"/>
      <c r="BZ8807" s="171"/>
      <c r="CA8807" s="171"/>
      <c r="CB8807" s="171"/>
      <c r="CC8807" s="171"/>
      <c r="CD8807" s="171"/>
      <c r="CE8807" s="171"/>
      <c r="CF8807" s="171"/>
      <c r="CG8807" s="171"/>
      <c r="CH8807" s="171"/>
      <c r="CI8807" s="171"/>
      <c r="CJ8807" s="171"/>
      <c r="CK8807" s="171"/>
      <c r="CL8807" s="171"/>
      <c r="CM8807" s="171"/>
      <c r="CN8807" s="171"/>
      <c r="CO8807" s="171"/>
      <c r="CP8807" s="171"/>
      <c r="CQ8807" s="171"/>
      <c r="CR8807" s="171"/>
      <c r="CS8807" s="171"/>
      <c r="CT8807" s="171"/>
      <c r="CU8807" s="171"/>
      <c r="CV8807" s="171"/>
      <c r="CW8807" s="171"/>
      <c r="CX8807" s="171"/>
      <c r="CY8807" s="171"/>
      <c r="CZ8807" s="171"/>
      <c r="DA8807" s="171"/>
      <c r="DB8807" s="171"/>
      <c r="DC8807" s="171"/>
      <c r="DD8807" s="171"/>
      <c r="DE8807" s="171"/>
      <c r="DF8807" s="171"/>
      <c r="DG8807" s="171"/>
      <c r="DH8807" s="171"/>
      <c r="DI8807" s="171"/>
      <c r="DJ8807" s="171"/>
      <c r="DK8807" s="171"/>
      <c r="DL8807" s="171"/>
      <c r="DM8807" s="171"/>
      <c r="DN8807" s="171"/>
      <c r="DO8807" s="171"/>
      <c r="DP8807" s="171"/>
      <c r="DQ8807" s="171"/>
      <c r="DR8807" s="171"/>
      <c r="DS8807" s="171"/>
      <c r="DT8807" s="171"/>
      <c r="DU8807" s="171"/>
      <c r="DV8807" s="171"/>
      <c r="DW8807" s="171"/>
      <c r="DX8807" s="171"/>
      <c r="DY8807" s="171"/>
      <c r="DZ8807" s="171"/>
      <c r="EA8807" s="171"/>
      <c r="EB8807" s="171"/>
      <c r="EC8807" s="171"/>
      <c r="ED8807" s="171"/>
      <c r="EE8807" s="171"/>
      <c r="EF8807" s="171"/>
      <c r="EG8807" s="171"/>
      <c r="EH8807" s="171"/>
      <c r="EI8807" s="171"/>
      <c r="EJ8807" s="171"/>
      <c r="EK8807" s="171"/>
      <c r="EL8807" s="171"/>
      <c r="EM8807" s="171"/>
      <c r="EN8807" s="171"/>
      <c r="EO8807" s="171"/>
      <c r="EP8807" s="171"/>
      <c r="EQ8807" s="171"/>
      <c r="ER8807" s="171"/>
      <c r="ES8807" s="171"/>
      <c r="ET8807" s="171"/>
      <c r="EU8807" s="171"/>
      <c r="EV8807" s="171"/>
      <c r="EW8807" s="171"/>
      <c r="EX8807" s="171"/>
      <c r="EY8807" s="171"/>
      <c r="EZ8807" s="171"/>
      <c r="FA8807" s="171"/>
      <c r="FB8807" s="171"/>
      <c r="FC8807" s="171"/>
      <c r="FD8807" s="171"/>
      <c r="FE8807" s="171"/>
      <c r="FF8807" s="171"/>
      <c r="FG8807" s="171"/>
      <c r="FH8807" s="171"/>
      <c r="FI8807" s="171"/>
      <c r="FJ8807" s="171"/>
      <c r="FK8807" s="171"/>
      <c r="FL8807" s="171"/>
      <c r="FM8807" s="171"/>
      <c r="FN8807" s="171"/>
      <c r="FO8807" s="171"/>
      <c r="FP8807" s="171"/>
      <c r="FQ8807" s="171"/>
      <c r="FR8807" s="171"/>
      <c r="FS8807" s="171"/>
      <c r="FT8807" s="171"/>
      <c r="FU8807" s="171"/>
      <c r="FV8807" s="171"/>
      <c r="FW8807" s="171"/>
      <c r="FX8807" s="171"/>
      <c r="FY8807" s="171"/>
      <c r="FZ8807" s="171"/>
      <c r="GA8807" s="171"/>
      <c r="GB8807" s="171"/>
      <c r="GC8807" s="171"/>
      <c r="GD8807" s="171"/>
      <c r="GE8807" s="171"/>
      <c r="GF8807" s="171"/>
      <c r="GG8807" s="171"/>
      <c r="GH8807" s="171"/>
      <c r="GI8807" s="171"/>
      <c r="GJ8807" s="171"/>
      <c r="GK8807" s="171"/>
      <c r="GL8807" s="171"/>
      <c r="GM8807" s="171"/>
      <c r="GN8807" s="171"/>
      <c r="GO8807" s="171"/>
      <c r="GP8807" s="171"/>
      <c r="GQ8807" s="171"/>
      <c r="GR8807" s="171"/>
      <c r="GS8807" s="171"/>
      <c r="GT8807" s="171"/>
      <c r="GU8807" s="171"/>
      <c r="GV8807" s="171"/>
      <c r="GW8807" s="171"/>
      <c r="GX8807" s="171"/>
      <c r="GY8807" s="171"/>
      <c r="GZ8807" s="171"/>
      <c r="HA8807" s="171"/>
      <c r="HB8807" s="171"/>
      <c r="HC8807" s="171"/>
      <c r="HD8807" s="171"/>
      <c r="HE8807" s="171"/>
      <c r="HF8807" s="171"/>
      <c r="HG8807" s="171"/>
      <c r="HH8807" s="171"/>
      <c r="HI8807" s="171"/>
      <c r="HJ8807" s="171"/>
      <c r="HK8807" s="171"/>
      <c r="HL8807" s="171"/>
      <c r="HM8807" s="171"/>
      <c r="HN8807" s="171"/>
      <c r="HO8807" s="171"/>
      <c r="HP8807" s="171"/>
      <c r="HQ8807" s="171"/>
      <c r="HR8807" s="171"/>
      <c r="HS8807" s="171"/>
      <c r="HT8807" s="171"/>
      <c r="HU8807" s="171"/>
      <c r="HV8807" s="171"/>
      <c r="HW8807" s="171"/>
      <c r="HX8807" s="171"/>
      <c r="HY8807" s="171"/>
      <c r="HZ8807" s="171"/>
      <c r="IA8807" s="171"/>
      <c r="IB8807" s="171"/>
      <c r="IC8807" s="171"/>
      <c r="ID8807" s="171"/>
      <c r="IE8807" s="171"/>
      <c r="IF8807" s="171"/>
      <c r="IG8807" s="171"/>
      <c r="IH8807" s="171"/>
      <c r="II8807" s="171"/>
      <c r="IJ8807" s="171"/>
      <c r="IK8807" s="171"/>
      <c r="IL8807" s="171"/>
      <c r="IM8807" s="171"/>
      <c r="IN8807" s="171"/>
      <c r="IO8807" s="171"/>
      <c r="IP8807" s="171"/>
      <c r="IQ8807" s="171"/>
      <c r="IR8807" s="171"/>
    </row>
    <row r="8808" s="2" customFormat="1" spans="1:252">
      <c r="A8808" s="172">
        <v>2501040060000</v>
      </c>
      <c r="B8808" s="82" t="s">
        <v>25554</v>
      </c>
      <c r="C8808" s="147">
        <v>4</v>
      </c>
      <c r="D8808" s="169" t="s">
        <v>25555</v>
      </c>
      <c r="E8808" s="82" t="s">
        <v>25554</v>
      </c>
      <c r="F8808" s="82"/>
      <c r="G8808" s="82"/>
      <c r="H8808" s="87" t="s">
        <v>21</v>
      </c>
      <c r="I8808" s="82"/>
      <c r="J8808" s="2" t="str">
        <f>VLOOKUP(E8808,[2]综合!$E:$J,6,0)</f>
        <v>否</v>
      </c>
      <c r="L8808" s="171"/>
      <c r="M8808" s="171"/>
      <c r="N8808" s="171"/>
      <c r="O8808" s="171"/>
      <c r="P8808" s="171"/>
      <c r="Q8808" s="171"/>
      <c r="R8808" s="171"/>
      <c r="S8808" s="171"/>
      <c r="T8808" s="171"/>
      <c r="U8808" s="171"/>
      <c r="V8808" s="171"/>
      <c r="W8808" s="171"/>
      <c r="X8808" s="171"/>
      <c r="Y8808" s="171"/>
      <c r="Z8808" s="171"/>
      <c r="AA8808" s="171"/>
      <c r="AB8808" s="171"/>
      <c r="AC8808" s="171"/>
      <c r="AD8808" s="171"/>
      <c r="AE8808" s="171"/>
      <c r="AF8808" s="171"/>
      <c r="AG8808" s="171"/>
      <c r="AH8808" s="171"/>
      <c r="AI8808" s="171"/>
      <c r="AJ8808" s="171"/>
      <c r="AK8808" s="171"/>
      <c r="AL8808" s="171"/>
      <c r="AM8808" s="171"/>
      <c r="AN8808" s="171"/>
      <c r="AO8808" s="171"/>
      <c r="AP8808" s="171"/>
      <c r="AQ8808" s="171"/>
      <c r="AR8808" s="171"/>
      <c r="AS8808" s="171"/>
      <c r="AT8808" s="171"/>
      <c r="AU8808" s="171"/>
      <c r="AV8808" s="171"/>
      <c r="AW8808" s="171"/>
      <c r="AX8808" s="171"/>
      <c r="AY8808" s="171"/>
      <c r="AZ8808" s="171"/>
      <c r="BA8808" s="171"/>
      <c r="BB8808" s="171"/>
      <c r="BC8808" s="171"/>
      <c r="BD8808" s="171"/>
      <c r="BE8808" s="171"/>
      <c r="BF8808" s="171"/>
      <c r="BG8808" s="171"/>
      <c r="BH8808" s="171"/>
      <c r="BI8808" s="171"/>
      <c r="BJ8808" s="171"/>
      <c r="BK8808" s="171"/>
      <c r="BL8808" s="171"/>
      <c r="BM8808" s="171"/>
      <c r="BN8808" s="171"/>
      <c r="BO8808" s="171"/>
      <c r="BP8808" s="171"/>
      <c r="BQ8808" s="171"/>
      <c r="BR8808" s="171"/>
      <c r="BS8808" s="171"/>
      <c r="BT8808" s="171"/>
      <c r="BU8808" s="171"/>
      <c r="BV8808" s="171"/>
      <c r="BW8808" s="171"/>
      <c r="BX8808" s="171"/>
      <c r="BY8808" s="171"/>
      <c r="BZ8808" s="171"/>
      <c r="CA8808" s="171"/>
      <c r="CB8808" s="171"/>
      <c r="CC8808" s="171"/>
      <c r="CD8808" s="171"/>
      <c r="CE8808" s="171"/>
      <c r="CF8808" s="171"/>
      <c r="CG8808" s="171"/>
      <c r="CH8808" s="171"/>
      <c r="CI8808" s="171"/>
      <c r="CJ8808" s="171"/>
      <c r="CK8808" s="171"/>
      <c r="CL8808" s="171"/>
      <c r="CM8808" s="171"/>
      <c r="CN8808" s="171"/>
      <c r="CO8808" s="171"/>
      <c r="CP8808" s="171"/>
      <c r="CQ8808" s="171"/>
      <c r="CR8808" s="171"/>
      <c r="CS8808" s="171"/>
      <c r="CT8808" s="171"/>
      <c r="CU8808" s="171"/>
      <c r="CV8808" s="171"/>
      <c r="CW8808" s="171"/>
      <c r="CX8808" s="171"/>
      <c r="CY8808" s="171"/>
      <c r="CZ8808" s="171"/>
      <c r="DA8808" s="171"/>
      <c r="DB8808" s="171"/>
      <c r="DC8808" s="171"/>
      <c r="DD8808" s="171"/>
      <c r="DE8808" s="171"/>
      <c r="DF8808" s="171"/>
      <c r="DG8808" s="171"/>
      <c r="DH8808" s="171"/>
      <c r="DI8808" s="171"/>
      <c r="DJ8808" s="171"/>
      <c r="DK8808" s="171"/>
      <c r="DL8808" s="171"/>
      <c r="DM8808" s="171"/>
      <c r="DN8808" s="171"/>
      <c r="DO8808" s="171"/>
      <c r="DP8808" s="171"/>
      <c r="DQ8808" s="171"/>
      <c r="DR8808" s="171"/>
      <c r="DS8808" s="171"/>
      <c r="DT8808" s="171"/>
      <c r="DU8808" s="171"/>
      <c r="DV8808" s="171"/>
      <c r="DW8808" s="171"/>
      <c r="DX8808" s="171"/>
      <c r="DY8808" s="171"/>
      <c r="DZ8808" s="171"/>
      <c r="EA8808" s="171"/>
      <c r="EB8808" s="171"/>
      <c r="EC8808" s="171"/>
      <c r="ED8808" s="171"/>
      <c r="EE8808" s="171"/>
      <c r="EF8808" s="171"/>
      <c r="EG8808" s="171"/>
      <c r="EH8808" s="171"/>
      <c r="EI8808" s="171"/>
      <c r="EJ8808" s="171"/>
      <c r="EK8808" s="171"/>
      <c r="EL8808" s="171"/>
      <c r="EM8808" s="171"/>
      <c r="EN8808" s="171"/>
      <c r="EO8808" s="171"/>
      <c r="EP8808" s="171"/>
      <c r="EQ8808" s="171"/>
      <c r="ER8808" s="171"/>
      <c r="ES8808" s="171"/>
      <c r="ET8808" s="171"/>
      <c r="EU8808" s="171"/>
      <c r="EV8808" s="171"/>
      <c r="EW8808" s="171"/>
      <c r="EX8808" s="171"/>
      <c r="EY8808" s="171"/>
      <c r="EZ8808" s="171"/>
      <c r="FA8808" s="171"/>
      <c r="FB8808" s="171"/>
      <c r="FC8808" s="171"/>
      <c r="FD8808" s="171"/>
      <c r="FE8808" s="171"/>
      <c r="FF8808" s="171"/>
      <c r="FG8808" s="171"/>
      <c r="FH8808" s="171"/>
      <c r="FI8808" s="171"/>
      <c r="FJ8808" s="171"/>
      <c r="FK8808" s="171"/>
      <c r="FL8808" s="171"/>
      <c r="FM8808" s="171"/>
      <c r="FN8808" s="171"/>
      <c r="FO8808" s="171"/>
      <c r="FP8808" s="171"/>
      <c r="FQ8808" s="171"/>
      <c r="FR8808" s="171"/>
      <c r="FS8808" s="171"/>
      <c r="FT8808" s="171"/>
      <c r="FU8808" s="171"/>
      <c r="FV8808" s="171"/>
      <c r="FW8808" s="171"/>
      <c r="FX8808" s="171"/>
      <c r="FY8808" s="171"/>
      <c r="FZ8808" s="171"/>
      <c r="GA8808" s="171"/>
      <c r="GB8808" s="171"/>
      <c r="GC8808" s="171"/>
      <c r="GD8808" s="171"/>
      <c r="GE8808" s="171"/>
      <c r="GF8808" s="171"/>
      <c r="GG8808" s="171"/>
      <c r="GH8808" s="171"/>
      <c r="GI8808" s="171"/>
      <c r="GJ8808" s="171"/>
      <c r="GK8808" s="171"/>
      <c r="GL8808" s="171"/>
      <c r="GM8808" s="171"/>
      <c r="GN8808" s="171"/>
      <c r="GO8808" s="171"/>
      <c r="GP8808" s="171"/>
      <c r="GQ8808" s="171"/>
      <c r="GR8808" s="171"/>
      <c r="GS8808" s="171"/>
      <c r="GT8808" s="171"/>
      <c r="GU8808" s="171"/>
      <c r="GV8808" s="171"/>
      <c r="GW8808" s="171"/>
      <c r="GX8808" s="171"/>
      <c r="GY8808" s="171"/>
      <c r="GZ8808" s="171"/>
      <c r="HA8808" s="171"/>
      <c r="HB8808" s="171"/>
      <c r="HC8808" s="171"/>
      <c r="HD8808" s="171"/>
      <c r="HE8808" s="171"/>
      <c r="HF8808" s="171"/>
      <c r="HG8808" s="171"/>
      <c r="HH8808" s="171"/>
      <c r="HI8808" s="171"/>
      <c r="HJ8808" s="171"/>
      <c r="HK8808" s="171"/>
      <c r="HL8808" s="171"/>
      <c r="HM8808" s="171"/>
      <c r="HN8808" s="171"/>
      <c r="HO8808" s="171"/>
      <c r="HP8808" s="171"/>
      <c r="HQ8808" s="171"/>
      <c r="HR8808" s="171"/>
      <c r="HS8808" s="171"/>
      <c r="HT8808" s="171"/>
      <c r="HU8808" s="171"/>
      <c r="HV8808" s="171"/>
      <c r="HW8808" s="171"/>
      <c r="HX8808" s="171"/>
      <c r="HY8808" s="171"/>
      <c r="HZ8808" s="171"/>
      <c r="IA8808" s="171"/>
      <c r="IB8808" s="171"/>
      <c r="IC8808" s="171"/>
      <c r="ID8808" s="171"/>
      <c r="IE8808" s="171"/>
      <c r="IF8808" s="171"/>
      <c r="IG8808" s="171"/>
      <c r="IH8808" s="171"/>
      <c r="II8808" s="171"/>
      <c r="IJ8808" s="171"/>
      <c r="IK8808" s="171"/>
      <c r="IL8808" s="171"/>
      <c r="IM8808" s="171"/>
      <c r="IN8808" s="171"/>
      <c r="IO8808" s="171"/>
      <c r="IP8808" s="171"/>
      <c r="IQ8808" s="171"/>
      <c r="IR8808" s="171"/>
    </row>
    <row r="8809" s="2" customFormat="1" ht="21.6" spans="1:252">
      <c r="A8809" s="172">
        <v>2501040070000</v>
      </c>
      <c r="B8809" s="82" t="s">
        <v>25556</v>
      </c>
      <c r="C8809" s="147">
        <v>4</v>
      </c>
      <c r="D8809" s="169" t="s">
        <v>25557</v>
      </c>
      <c r="E8809" s="82" t="s">
        <v>25558</v>
      </c>
      <c r="F8809" s="82"/>
      <c r="G8809" s="82"/>
      <c r="H8809" s="87" t="s">
        <v>21</v>
      </c>
      <c r="I8809" s="82"/>
      <c r="J8809" s="2" t="str">
        <f>VLOOKUP(E8809,[2]综合!$E:$J,6,0)</f>
        <v>否</v>
      </c>
      <c r="L8809" s="171"/>
      <c r="M8809" s="171"/>
      <c r="N8809" s="171"/>
      <c r="O8809" s="171"/>
      <c r="P8809" s="171"/>
      <c r="Q8809" s="171"/>
      <c r="R8809" s="171"/>
      <c r="S8809" s="171"/>
      <c r="T8809" s="171"/>
      <c r="U8809" s="171"/>
      <c r="V8809" s="171"/>
      <c r="W8809" s="171"/>
      <c r="X8809" s="171"/>
      <c r="Y8809" s="171"/>
      <c r="Z8809" s="171"/>
      <c r="AA8809" s="171"/>
      <c r="AB8809" s="171"/>
      <c r="AC8809" s="171"/>
      <c r="AD8809" s="171"/>
      <c r="AE8809" s="171"/>
      <c r="AF8809" s="171"/>
      <c r="AG8809" s="171"/>
      <c r="AH8809" s="171"/>
      <c r="AI8809" s="171"/>
      <c r="AJ8809" s="171"/>
      <c r="AK8809" s="171"/>
      <c r="AL8809" s="171"/>
      <c r="AM8809" s="171"/>
      <c r="AN8809" s="171"/>
      <c r="AO8809" s="171"/>
      <c r="AP8809" s="171"/>
      <c r="AQ8809" s="171"/>
      <c r="AR8809" s="171"/>
      <c r="AS8809" s="171"/>
      <c r="AT8809" s="171"/>
      <c r="AU8809" s="171"/>
      <c r="AV8809" s="171"/>
      <c r="AW8809" s="171"/>
      <c r="AX8809" s="171"/>
      <c r="AY8809" s="171"/>
      <c r="AZ8809" s="171"/>
      <c r="BA8809" s="171"/>
      <c r="BB8809" s="171"/>
      <c r="BC8809" s="171"/>
      <c r="BD8809" s="171"/>
      <c r="BE8809" s="171"/>
      <c r="BF8809" s="171"/>
      <c r="BG8809" s="171"/>
      <c r="BH8809" s="171"/>
      <c r="BI8809" s="171"/>
      <c r="BJ8809" s="171"/>
      <c r="BK8809" s="171"/>
      <c r="BL8809" s="171"/>
      <c r="BM8809" s="171"/>
      <c r="BN8809" s="171"/>
      <c r="BO8809" s="171"/>
      <c r="BP8809" s="171"/>
      <c r="BQ8809" s="171"/>
      <c r="BR8809" s="171"/>
      <c r="BS8809" s="171"/>
      <c r="BT8809" s="171"/>
      <c r="BU8809" s="171"/>
      <c r="BV8809" s="171"/>
      <c r="BW8809" s="171"/>
      <c r="BX8809" s="171"/>
      <c r="BY8809" s="171"/>
      <c r="BZ8809" s="171"/>
      <c r="CA8809" s="171"/>
      <c r="CB8809" s="171"/>
      <c r="CC8809" s="171"/>
      <c r="CD8809" s="171"/>
      <c r="CE8809" s="171"/>
      <c r="CF8809" s="171"/>
      <c r="CG8809" s="171"/>
      <c r="CH8809" s="171"/>
      <c r="CI8809" s="171"/>
      <c r="CJ8809" s="171"/>
      <c r="CK8809" s="171"/>
      <c r="CL8809" s="171"/>
      <c r="CM8809" s="171"/>
      <c r="CN8809" s="171"/>
      <c r="CO8809" s="171"/>
      <c r="CP8809" s="171"/>
      <c r="CQ8809" s="171"/>
      <c r="CR8809" s="171"/>
      <c r="CS8809" s="171"/>
      <c r="CT8809" s="171"/>
      <c r="CU8809" s="171"/>
      <c r="CV8809" s="171"/>
      <c r="CW8809" s="171"/>
      <c r="CX8809" s="171"/>
      <c r="CY8809" s="171"/>
      <c r="CZ8809" s="171"/>
      <c r="DA8809" s="171"/>
      <c r="DB8809" s="171"/>
      <c r="DC8809" s="171"/>
      <c r="DD8809" s="171"/>
      <c r="DE8809" s="171"/>
      <c r="DF8809" s="171"/>
      <c r="DG8809" s="171"/>
      <c r="DH8809" s="171"/>
      <c r="DI8809" s="171"/>
      <c r="DJ8809" s="171"/>
      <c r="DK8809" s="171"/>
      <c r="DL8809" s="171"/>
      <c r="DM8809" s="171"/>
      <c r="DN8809" s="171"/>
      <c r="DO8809" s="171"/>
      <c r="DP8809" s="171"/>
      <c r="DQ8809" s="171"/>
      <c r="DR8809" s="171"/>
      <c r="DS8809" s="171"/>
      <c r="DT8809" s="171"/>
      <c r="DU8809" s="171"/>
      <c r="DV8809" s="171"/>
      <c r="DW8809" s="171"/>
      <c r="DX8809" s="171"/>
      <c r="DY8809" s="171"/>
      <c r="DZ8809" s="171"/>
      <c r="EA8809" s="171"/>
      <c r="EB8809" s="171"/>
      <c r="EC8809" s="171"/>
      <c r="ED8809" s="171"/>
      <c r="EE8809" s="171"/>
      <c r="EF8809" s="171"/>
      <c r="EG8809" s="171"/>
      <c r="EH8809" s="171"/>
      <c r="EI8809" s="171"/>
      <c r="EJ8809" s="171"/>
      <c r="EK8809" s="171"/>
      <c r="EL8809" s="171"/>
      <c r="EM8809" s="171"/>
      <c r="EN8809" s="171"/>
      <c r="EO8809" s="171"/>
      <c r="EP8809" s="171"/>
      <c r="EQ8809" s="171"/>
      <c r="ER8809" s="171"/>
      <c r="ES8809" s="171"/>
      <c r="ET8809" s="171"/>
      <c r="EU8809" s="171"/>
      <c r="EV8809" s="171"/>
      <c r="EW8809" s="171"/>
      <c r="EX8809" s="171"/>
      <c r="EY8809" s="171"/>
      <c r="EZ8809" s="171"/>
      <c r="FA8809" s="171"/>
      <c r="FB8809" s="171"/>
      <c r="FC8809" s="171"/>
      <c r="FD8809" s="171"/>
      <c r="FE8809" s="171"/>
      <c r="FF8809" s="171"/>
      <c r="FG8809" s="171"/>
      <c r="FH8809" s="171"/>
      <c r="FI8809" s="171"/>
      <c r="FJ8809" s="171"/>
      <c r="FK8809" s="171"/>
      <c r="FL8809" s="171"/>
      <c r="FM8809" s="171"/>
      <c r="FN8809" s="171"/>
      <c r="FO8809" s="171"/>
      <c r="FP8809" s="171"/>
      <c r="FQ8809" s="171"/>
      <c r="FR8809" s="171"/>
      <c r="FS8809" s="171"/>
      <c r="FT8809" s="171"/>
      <c r="FU8809" s="171"/>
      <c r="FV8809" s="171"/>
      <c r="FW8809" s="171"/>
      <c r="FX8809" s="171"/>
      <c r="FY8809" s="171"/>
      <c r="FZ8809" s="171"/>
      <c r="GA8809" s="171"/>
      <c r="GB8809" s="171"/>
      <c r="GC8809" s="171"/>
      <c r="GD8809" s="171"/>
      <c r="GE8809" s="171"/>
      <c r="GF8809" s="171"/>
      <c r="GG8809" s="171"/>
      <c r="GH8809" s="171"/>
      <c r="GI8809" s="171"/>
      <c r="GJ8809" s="171"/>
      <c r="GK8809" s="171"/>
      <c r="GL8809" s="171"/>
      <c r="GM8809" s="171"/>
      <c r="GN8809" s="171"/>
      <c r="GO8809" s="171"/>
      <c r="GP8809" s="171"/>
      <c r="GQ8809" s="171"/>
      <c r="GR8809" s="171"/>
      <c r="GS8809" s="171"/>
      <c r="GT8809" s="171"/>
      <c r="GU8809" s="171"/>
      <c r="GV8809" s="171"/>
      <c r="GW8809" s="171"/>
      <c r="GX8809" s="171"/>
      <c r="GY8809" s="171"/>
      <c r="GZ8809" s="171"/>
      <c r="HA8809" s="171"/>
      <c r="HB8809" s="171"/>
      <c r="HC8809" s="171"/>
      <c r="HD8809" s="171"/>
      <c r="HE8809" s="171"/>
      <c r="HF8809" s="171"/>
      <c r="HG8809" s="171"/>
      <c r="HH8809" s="171"/>
      <c r="HI8809" s="171"/>
      <c r="HJ8809" s="171"/>
      <c r="HK8809" s="171"/>
      <c r="HL8809" s="171"/>
      <c r="HM8809" s="171"/>
      <c r="HN8809" s="171"/>
      <c r="HO8809" s="171"/>
      <c r="HP8809" s="171"/>
      <c r="HQ8809" s="171"/>
      <c r="HR8809" s="171"/>
      <c r="HS8809" s="171"/>
      <c r="HT8809" s="171"/>
      <c r="HU8809" s="171"/>
      <c r="HV8809" s="171"/>
      <c r="HW8809" s="171"/>
      <c r="HX8809" s="171"/>
      <c r="HY8809" s="171"/>
      <c r="HZ8809" s="171"/>
      <c r="IA8809" s="171"/>
      <c r="IB8809" s="171"/>
      <c r="IC8809" s="171"/>
      <c r="ID8809" s="171"/>
      <c r="IE8809" s="171"/>
      <c r="IF8809" s="171"/>
      <c r="IG8809" s="171"/>
      <c r="IH8809" s="171"/>
      <c r="II8809" s="171"/>
      <c r="IJ8809" s="171"/>
      <c r="IK8809" s="171"/>
      <c r="IL8809" s="171"/>
      <c r="IM8809" s="171"/>
      <c r="IN8809" s="171"/>
      <c r="IO8809" s="171"/>
      <c r="IP8809" s="171"/>
      <c r="IQ8809" s="171"/>
      <c r="IR8809" s="171"/>
    </row>
    <row r="8810" s="2" customFormat="1" ht="21.6" spans="1:252">
      <c r="A8810" s="172">
        <v>2501040090000</v>
      </c>
      <c r="B8810" s="82" t="s">
        <v>25559</v>
      </c>
      <c r="C8810" s="147">
        <v>4</v>
      </c>
      <c r="D8810" s="169" t="s">
        <v>25560</v>
      </c>
      <c r="E8810" s="82" t="s">
        <v>25559</v>
      </c>
      <c r="F8810" s="82"/>
      <c r="G8810" s="82"/>
      <c r="H8810" s="87" t="s">
        <v>21</v>
      </c>
      <c r="I8810" s="82"/>
      <c r="J8810" s="2" t="str">
        <f>VLOOKUP(E8810,[2]综合!$E:$J,6,0)</f>
        <v>否</v>
      </c>
      <c r="L8810" s="171"/>
      <c r="M8810" s="171"/>
      <c r="N8810" s="171"/>
      <c r="O8810" s="171"/>
      <c r="P8810" s="171"/>
      <c r="Q8810" s="171"/>
      <c r="R8810" s="171"/>
      <c r="S8810" s="171"/>
      <c r="T8810" s="171"/>
      <c r="U8810" s="171"/>
      <c r="V8810" s="171"/>
      <c r="W8810" s="171"/>
      <c r="X8810" s="171"/>
      <c r="Y8810" s="171"/>
      <c r="Z8810" s="171"/>
      <c r="AA8810" s="171"/>
      <c r="AB8810" s="171"/>
      <c r="AC8810" s="171"/>
      <c r="AD8810" s="171"/>
      <c r="AE8810" s="171"/>
      <c r="AF8810" s="171"/>
      <c r="AG8810" s="171"/>
      <c r="AH8810" s="171"/>
      <c r="AI8810" s="171"/>
      <c r="AJ8810" s="171"/>
      <c r="AK8810" s="171"/>
      <c r="AL8810" s="171"/>
      <c r="AM8810" s="171"/>
      <c r="AN8810" s="171"/>
      <c r="AO8810" s="171"/>
      <c r="AP8810" s="171"/>
      <c r="AQ8810" s="171"/>
      <c r="AR8810" s="171"/>
      <c r="AS8810" s="171"/>
      <c r="AT8810" s="171"/>
      <c r="AU8810" s="171"/>
      <c r="AV8810" s="171"/>
      <c r="AW8810" s="171"/>
      <c r="AX8810" s="171"/>
      <c r="AY8810" s="171"/>
      <c r="AZ8810" s="171"/>
      <c r="BA8810" s="171"/>
      <c r="BB8810" s="171"/>
      <c r="BC8810" s="171"/>
      <c r="BD8810" s="171"/>
      <c r="BE8810" s="171"/>
      <c r="BF8810" s="171"/>
      <c r="BG8810" s="171"/>
      <c r="BH8810" s="171"/>
      <c r="BI8810" s="171"/>
      <c r="BJ8810" s="171"/>
      <c r="BK8810" s="171"/>
      <c r="BL8810" s="171"/>
      <c r="BM8810" s="171"/>
      <c r="BN8810" s="171"/>
      <c r="BO8810" s="171"/>
      <c r="BP8810" s="171"/>
      <c r="BQ8810" s="171"/>
      <c r="BR8810" s="171"/>
      <c r="BS8810" s="171"/>
      <c r="BT8810" s="171"/>
      <c r="BU8810" s="171"/>
      <c r="BV8810" s="171"/>
      <c r="BW8810" s="171"/>
      <c r="BX8810" s="171"/>
      <c r="BY8810" s="171"/>
      <c r="BZ8810" s="171"/>
      <c r="CA8810" s="171"/>
      <c r="CB8810" s="171"/>
      <c r="CC8810" s="171"/>
      <c r="CD8810" s="171"/>
      <c r="CE8810" s="171"/>
      <c r="CF8810" s="171"/>
      <c r="CG8810" s="171"/>
      <c r="CH8810" s="171"/>
      <c r="CI8810" s="171"/>
      <c r="CJ8810" s="171"/>
      <c r="CK8810" s="171"/>
      <c r="CL8810" s="171"/>
      <c r="CM8810" s="171"/>
      <c r="CN8810" s="171"/>
      <c r="CO8810" s="171"/>
      <c r="CP8810" s="171"/>
      <c r="CQ8810" s="171"/>
      <c r="CR8810" s="171"/>
      <c r="CS8810" s="171"/>
      <c r="CT8810" s="171"/>
      <c r="CU8810" s="171"/>
      <c r="CV8810" s="171"/>
      <c r="CW8810" s="171"/>
      <c r="CX8810" s="171"/>
      <c r="CY8810" s="171"/>
      <c r="CZ8810" s="171"/>
      <c r="DA8810" s="171"/>
      <c r="DB8810" s="171"/>
      <c r="DC8810" s="171"/>
      <c r="DD8810" s="171"/>
      <c r="DE8810" s="171"/>
      <c r="DF8810" s="171"/>
      <c r="DG8810" s="171"/>
      <c r="DH8810" s="171"/>
      <c r="DI8810" s="171"/>
      <c r="DJ8810" s="171"/>
      <c r="DK8810" s="171"/>
      <c r="DL8810" s="171"/>
      <c r="DM8810" s="171"/>
      <c r="DN8810" s="171"/>
      <c r="DO8810" s="171"/>
      <c r="DP8810" s="171"/>
      <c r="DQ8810" s="171"/>
      <c r="DR8810" s="171"/>
      <c r="DS8810" s="171"/>
      <c r="DT8810" s="171"/>
      <c r="DU8810" s="171"/>
      <c r="DV8810" s="171"/>
      <c r="DW8810" s="171"/>
      <c r="DX8810" s="171"/>
      <c r="DY8810" s="171"/>
      <c r="DZ8810" s="171"/>
      <c r="EA8810" s="171"/>
      <c r="EB8810" s="171"/>
      <c r="EC8810" s="171"/>
      <c r="ED8810" s="171"/>
      <c r="EE8810" s="171"/>
      <c r="EF8810" s="171"/>
      <c r="EG8810" s="171"/>
      <c r="EH8810" s="171"/>
      <c r="EI8810" s="171"/>
      <c r="EJ8810" s="171"/>
      <c r="EK8810" s="171"/>
      <c r="EL8810" s="171"/>
      <c r="EM8810" s="171"/>
      <c r="EN8810" s="171"/>
      <c r="EO8810" s="171"/>
      <c r="EP8810" s="171"/>
      <c r="EQ8810" s="171"/>
      <c r="ER8810" s="171"/>
      <c r="ES8810" s="171"/>
      <c r="ET8810" s="171"/>
      <c r="EU8810" s="171"/>
      <c r="EV8810" s="171"/>
      <c r="EW8810" s="171"/>
      <c r="EX8810" s="171"/>
      <c r="EY8810" s="171"/>
      <c r="EZ8810" s="171"/>
      <c r="FA8810" s="171"/>
      <c r="FB8810" s="171"/>
      <c r="FC8810" s="171"/>
      <c r="FD8810" s="171"/>
      <c r="FE8810" s="171"/>
      <c r="FF8810" s="171"/>
      <c r="FG8810" s="171"/>
      <c r="FH8810" s="171"/>
      <c r="FI8810" s="171"/>
      <c r="FJ8810" s="171"/>
      <c r="FK8810" s="171"/>
      <c r="FL8810" s="171"/>
      <c r="FM8810" s="171"/>
      <c r="FN8810" s="171"/>
      <c r="FO8810" s="171"/>
      <c r="FP8810" s="171"/>
      <c r="FQ8810" s="171"/>
      <c r="FR8810" s="171"/>
      <c r="FS8810" s="171"/>
      <c r="FT8810" s="171"/>
      <c r="FU8810" s="171"/>
      <c r="FV8810" s="171"/>
      <c r="FW8810" s="171"/>
      <c r="FX8810" s="171"/>
      <c r="FY8810" s="171"/>
      <c r="FZ8810" s="171"/>
      <c r="GA8810" s="171"/>
      <c r="GB8810" s="171"/>
      <c r="GC8810" s="171"/>
      <c r="GD8810" s="171"/>
      <c r="GE8810" s="171"/>
      <c r="GF8810" s="171"/>
      <c r="GG8810" s="171"/>
      <c r="GH8810" s="171"/>
      <c r="GI8810" s="171"/>
      <c r="GJ8810" s="171"/>
      <c r="GK8810" s="171"/>
      <c r="GL8810" s="171"/>
      <c r="GM8810" s="171"/>
      <c r="GN8810" s="171"/>
      <c r="GO8810" s="171"/>
      <c r="GP8810" s="171"/>
      <c r="GQ8810" s="171"/>
      <c r="GR8810" s="171"/>
      <c r="GS8810" s="171"/>
      <c r="GT8810" s="171"/>
      <c r="GU8810" s="171"/>
      <c r="GV8810" s="171"/>
      <c r="GW8810" s="171"/>
      <c r="GX8810" s="171"/>
      <c r="GY8810" s="171"/>
      <c r="GZ8810" s="171"/>
      <c r="HA8810" s="171"/>
      <c r="HB8810" s="171"/>
      <c r="HC8810" s="171"/>
      <c r="HD8810" s="171"/>
      <c r="HE8810" s="171"/>
      <c r="HF8810" s="171"/>
      <c r="HG8810" s="171"/>
      <c r="HH8810" s="171"/>
      <c r="HI8810" s="171"/>
      <c r="HJ8810" s="171"/>
      <c r="HK8810" s="171"/>
      <c r="HL8810" s="171"/>
      <c r="HM8810" s="171"/>
      <c r="HN8810" s="171"/>
      <c r="HO8810" s="171"/>
      <c r="HP8810" s="171"/>
      <c r="HQ8810" s="171"/>
      <c r="HR8810" s="171"/>
      <c r="HS8810" s="171"/>
      <c r="HT8810" s="171"/>
      <c r="HU8810" s="171"/>
      <c r="HV8810" s="171"/>
      <c r="HW8810" s="171"/>
      <c r="HX8810" s="171"/>
      <c r="HY8810" s="171"/>
      <c r="HZ8810" s="171"/>
      <c r="IA8810" s="171"/>
      <c r="IB8810" s="171"/>
      <c r="IC8810" s="171"/>
      <c r="ID8810" s="171"/>
      <c r="IE8810" s="171"/>
      <c r="IF8810" s="171"/>
      <c r="IG8810" s="171"/>
      <c r="IH8810" s="171"/>
      <c r="II8810" s="171"/>
      <c r="IJ8810" s="171"/>
      <c r="IK8810" s="171"/>
      <c r="IL8810" s="171"/>
      <c r="IM8810" s="171"/>
      <c r="IN8810" s="171"/>
      <c r="IO8810" s="171"/>
      <c r="IP8810" s="171"/>
      <c r="IQ8810" s="171"/>
      <c r="IR8810" s="171"/>
    </row>
    <row r="8811" s="2" customFormat="1" ht="21.6" spans="1:252">
      <c r="A8811" s="172">
        <v>2501040100000</v>
      </c>
      <c r="B8811" s="82" t="s">
        <v>25561</v>
      </c>
      <c r="C8811" s="147">
        <v>4</v>
      </c>
      <c r="D8811" s="169" t="s">
        <v>25562</v>
      </c>
      <c r="E8811" s="82" t="s">
        <v>25561</v>
      </c>
      <c r="F8811" s="82"/>
      <c r="G8811" s="82"/>
      <c r="H8811" s="87" t="s">
        <v>21</v>
      </c>
      <c r="I8811" s="82"/>
      <c r="J8811" s="2" t="str">
        <f>VLOOKUP(E8811,[2]综合!$E:$J,6,0)</f>
        <v>否</v>
      </c>
      <c r="L8811" s="171"/>
      <c r="M8811" s="171"/>
      <c r="N8811" s="171"/>
      <c r="O8811" s="171"/>
      <c r="P8811" s="171"/>
      <c r="Q8811" s="171"/>
      <c r="R8811" s="171"/>
      <c r="S8811" s="171"/>
      <c r="T8811" s="171"/>
      <c r="U8811" s="171"/>
      <c r="V8811" s="171"/>
      <c r="W8811" s="171"/>
      <c r="X8811" s="171"/>
      <c r="Y8811" s="171"/>
      <c r="Z8811" s="171"/>
      <c r="AA8811" s="171"/>
      <c r="AB8811" s="171"/>
      <c r="AC8811" s="171"/>
      <c r="AD8811" s="171"/>
      <c r="AE8811" s="171"/>
      <c r="AF8811" s="171"/>
      <c r="AG8811" s="171"/>
      <c r="AH8811" s="171"/>
      <c r="AI8811" s="171"/>
      <c r="AJ8811" s="171"/>
      <c r="AK8811" s="171"/>
      <c r="AL8811" s="171"/>
      <c r="AM8811" s="171"/>
      <c r="AN8811" s="171"/>
      <c r="AO8811" s="171"/>
      <c r="AP8811" s="171"/>
      <c r="AQ8811" s="171"/>
      <c r="AR8811" s="171"/>
      <c r="AS8811" s="171"/>
      <c r="AT8811" s="171"/>
      <c r="AU8811" s="171"/>
      <c r="AV8811" s="171"/>
      <c r="AW8811" s="171"/>
      <c r="AX8811" s="171"/>
      <c r="AY8811" s="171"/>
      <c r="AZ8811" s="171"/>
      <c r="BA8811" s="171"/>
      <c r="BB8811" s="171"/>
      <c r="BC8811" s="171"/>
      <c r="BD8811" s="171"/>
      <c r="BE8811" s="171"/>
      <c r="BF8811" s="171"/>
      <c r="BG8811" s="171"/>
      <c r="BH8811" s="171"/>
      <c r="BI8811" s="171"/>
      <c r="BJ8811" s="171"/>
      <c r="BK8811" s="171"/>
      <c r="BL8811" s="171"/>
      <c r="BM8811" s="171"/>
      <c r="BN8811" s="171"/>
      <c r="BO8811" s="171"/>
      <c r="BP8811" s="171"/>
      <c r="BQ8811" s="171"/>
      <c r="BR8811" s="171"/>
      <c r="BS8811" s="171"/>
      <c r="BT8811" s="171"/>
      <c r="BU8811" s="171"/>
      <c r="BV8811" s="171"/>
      <c r="BW8811" s="171"/>
      <c r="BX8811" s="171"/>
      <c r="BY8811" s="171"/>
      <c r="BZ8811" s="171"/>
      <c r="CA8811" s="171"/>
      <c r="CB8811" s="171"/>
      <c r="CC8811" s="171"/>
      <c r="CD8811" s="171"/>
      <c r="CE8811" s="171"/>
      <c r="CF8811" s="171"/>
      <c r="CG8811" s="171"/>
      <c r="CH8811" s="171"/>
      <c r="CI8811" s="171"/>
      <c r="CJ8811" s="171"/>
      <c r="CK8811" s="171"/>
      <c r="CL8811" s="171"/>
      <c r="CM8811" s="171"/>
      <c r="CN8811" s="171"/>
      <c r="CO8811" s="171"/>
      <c r="CP8811" s="171"/>
      <c r="CQ8811" s="171"/>
      <c r="CR8811" s="171"/>
      <c r="CS8811" s="171"/>
      <c r="CT8811" s="171"/>
      <c r="CU8811" s="171"/>
      <c r="CV8811" s="171"/>
      <c r="CW8811" s="171"/>
      <c r="CX8811" s="171"/>
      <c r="CY8811" s="171"/>
      <c r="CZ8811" s="171"/>
      <c r="DA8811" s="171"/>
      <c r="DB8811" s="171"/>
      <c r="DC8811" s="171"/>
      <c r="DD8811" s="171"/>
      <c r="DE8811" s="171"/>
      <c r="DF8811" s="171"/>
      <c r="DG8811" s="171"/>
      <c r="DH8811" s="171"/>
      <c r="DI8811" s="171"/>
      <c r="DJ8811" s="171"/>
      <c r="DK8811" s="171"/>
      <c r="DL8811" s="171"/>
      <c r="DM8811" s="171"/>
      <c r="DN8811" s="171"/>
      <c r="DO8811" s="171"/>
      <c r="DP8811" s="171"/>
      <c r="DQ8811" s="171"/>
      <c r="DR8811" s="171"/>
      <c r="DS8811" s="171"/>
      <c r="DT8811" s="171"/>
      <c r="DU8811" s="171"/>
      <c r="DV8811" s="171"/>
      <c r="DW8811" s="171"/>
      <c r="DX8811" s="171"/>
      <c r="DY8811" s="171"/>
      <c r="DZ8811" s="171"/>
      <c r="EA8811" s="171"/>
      <c r="EB8811" s="171"/>
      <c r="EC8811" s="171"/>
      <c r="ED8811" s="171"/>
      <c r="EE8811" s="171"/>
      <c r="EF8811" s="171"/>
      <c r="EG8811" s="171"/>
      <c r="EH8811" s="171"/>
      <c r="EI8811" s="171"/>
      <c r="EJ8811" s="171"/>
      <c r="EK8811" s="171"/>
      <c r="EL8811" s="171"/>
      <c r="EM8811" s="171"/>
      <c r="EN8811" s="171"/>
      <c r="EO8811" s="171"/>
      <c r="EP8811" s="171"/>
      <c r="EQ8811" s="171"/>
      <c r="ER8811" s="171"/>
      <c r="ES8811" s="171"/>
      <c r="ET8811" s="171"/>
      <c r="EU8811" s="171"/>
      <c r="EV8811" s="171"/>
      <c r="EW8811" s="171"/>
      <c r="EX8811" s="171"/>
      <c r="EY8811" s="171"/>
      <c r="EZ8811" s="171"/>
      <c r="FA8811" s="171"/>
      <c r="FB8811" s="171"/>
      <c r="FC8811" s="171"/>
      <c r="FD8811" s="171"/>
      <c r="FE8811" s="171"/>
      <c r="FF8811" s="171"/>
      <c r="FG8811" s="171"/>
      <c r="FH8811" s="171"/>
      <c r="FI8811" s="171"/>
      <c r="FJ8811" s="171"/>
      <c r="FK8811" s="171"/>
      <c r="FL8811" s="171"/>
      <c r="FM8811" s="171"/>
      <c r="FN8811" s="171"/>
      <c r="FO8811" s="171"/>
      <c r="FP8811" s="171"/>
      <c r="FQ8811" s="171"/>
      <c r="FR8811" s="171"/>
      <c r="FS8811" s="171"/>
      <c r="FT8811" s="171"/>
      <c r="FU8811" s="171"/>
      <c r="FV8811" s="171"/>
      <c r="FW8811" s="171"/>
      <c r="FX8811" s="171"/>
      <c r="FY8811" s="171"/>
      <c r="FZ8811" s="171"/>
      <c r="GA8811" s="171"/>
      <c r="GB8811" s="171"/>
      <c r="GC8811" s="171"/>
      <c r="GD8811" s="171"/>
      <c r="GE8811" s="171"/>
      <c r="GF8811" s="171"/>
      <c r="GG8811" s="171"/>
      <c r="GH8811" s="171"/>
      <c r="GI8811" s="171"/>
      <c r="GJ8811" s="171"/>
      <c r="GK8811" s="171"/>
      <c r="GL8811" s="171"/>
      <c r="GM8811" s="171"/>
      <c r="GN8811" s="171"/>
      <c r="GO8811" s="171"/>
      <c r="GP8811" s="171"/>
      <c r="GQ8811" s="171"/>
      <c r="GR8811" s="171"/>
      <c r="GS8811" s="171"/>
      <c r="GT8811" s="171"/>
      <c r="GU8811" s="171"/>
      <c r="GV8811" s="171"/>
      <c r="GW8811" s="171"/>
      <c r="GX8811" s="171"/>
      <c r="GY8811" s="171"/>
      <c r="GZ8811" s="171"/>
      <c r="HA8811" s="171"/>
      <c r="HB8811" s="171"/>
      <c r="HC8811" s="171"/>
      <c r="HD8811" s="171"/>
      <c r="HE8811" s="171"/>
      <c r="HF8811" s="171"/>
      <c r="HG8811" s="171"/>
      <c r="HH8811" s="171"/>
      <c r="HI8811" s="171"/>
      <c r="HJ8811" s="171"/>
      <c r="HK8811" s="171"/>
      <c r="HL8811" s="171"/>
      <c r="HM8811" s="171"/>
      <c r="HN8811" s="171"/>
      <c r="HO8811" s="171"/>
      <c r="HP8811" s="171"/>
      <c r="HQ8811" s="171"/>
      <c r="HR8811" s="171"/>
      <c r="HS8811" s="171"/>
      <c r="HT8811" s="171"/>
      <c r="HU8811" s="171"/>
      <c r="HV8811" s="171"/>
      <c r="HW8811" s="171"/>
      <c r="HX8811" s="171"/>
      <c r="HY8811" s="171"/>
      <c r="HZ8811" s="171"/>
      <c r="IA8811" s="171"/>
      <c r="IB8811" s="171"/>
      <c r="IC8811" s="171"/>
      <c r="ID8811" s="171"/>
      <c r="IE8811" s="171"/>
      <c r="IF8811" s="171"/>
      <c r="IG8811" s="171"/>
      <c r="IH8811" s="171"/>
      <c r="II8811" s="171"/>
      <c r="IJ8811" s="171"/>
      <c r="IK8811" s="171"/>
      <c r="IL8811" s="171"/>
      <c r="IM8811" s="171"/>
      <c r="IN8811" s="171"/>
      <c r="IO8811" s="171"/>
      <c r="IP8811" s="171"/>
      <c r="IQ8811" s="171"/>
      <c r="IR8811" s="171"/>
    </row>
    <row r="8812" s="2" customFormat="1" ht="21.6" spans="1:252">
      <c r="A8812" s="172">
        <v>2501040350000</v>
      </c>
      <c r="B8812" s="82" t="s">
        <v>25563</v>
      </c>
      <c r="C8812" s="147">
        <v>4</v>
      </c>
      <c r="D8812" s="169" t="s">
        <v>25564</v>
      </c>
      <c r="E8812" s="82" t="s">
        <v>25563</v>
      </c>
      <c r="F8812" s="82"/>
      <c r="G8812" s="82"/>
      <c r="H8812" s="87" t="s">
        <v>21</v>
      </c>
      <c r="I8812" s="82"/>
      <c r="J8812" s="2" t="str">
        <f>VLOOKUP(E8812,[2]综合!$E:$J,6,0)</f>
        <v>否</v>
      </c>
      <c r="L8812" s="171"/>
      <c r="M8812" s="171"/>
      <c r="N8812" s="171"/>
      <c r="O8812" s="171"/>
      <c r="P8812" s="171"/>
      <c r="Q8812" s="171"/>
      <c r="R8812" s="171"/>
      <c r="S8812" s="171"/>
      <c r="T8812" s="171"/>
      <c r="U8812" s="171"/>
      <c r="V8812" s="171"/>
      <c r="W8812" s="171"/>
      <c r="X8812" s="171"/>
      <c r="Y8812" s="171"/>
      <c r="Z8812" s="171"/>
      <c r="AA8812" s="171"/>
      <c r="AB8812" s="171"/>
      <c r="AC8812" s="171"/>
      <c r="AD8812" s="171"/>
      <c r="AE8812" s="171"/>
      <c r="AF8812" s="171"/>
      <c r="AG8812" s="171"/>
      <c r="AH8812" s="171"/>
      <c r="AI8812" s="171"/>
      <c r="AJ8812" s="171"/>
      <c r="AK8812" s="171"/>
      <c r="AL8812" s="171"/>
      <c r="AM8812" s="171"/>
      <c r="AN8812" s="171"/>
      <c r="AO8812" s="171"/>
      <c r="AP8812" s="171"/>
      <c r="AQ8812" s="171"/>
      <c r="AR8812" s="171"/>
      <c r="AS8812" s="171"/>
      <c r="AT8812" s="171"/>
      <c r="AU8812" s="171"/>
      <c r="AV8812" s="171"/>
      <c r="AW8812" s="171"/>
      <c r="AX8812" s="171"/>
      <c r="AY8812" s="171"/>
      <c r="AZ8812" s="171"/>
      <c r="BA8812" s="171"/>
      <c r="BB8812" s="171"/>
      <c r="BC8812" s="171"/>
      <c r="BD8812" s="171"/>
      <c r="BE8812" s="171"/>
      <c r="BF8812" s="171"/>
      <c r="BG8812" s="171"/>
      <c r="BH8812" s="171"/>
      <c r="BI8812" s="171"/>
      <c r="BJ8812" s="171"/>
      <c r="BK8812" s="171"/>
      <c r="BL8812" s="171"/>
      <c r="BM8812" s="171"/>
      <c r="BN8812" s="171"/>
      <c r="BO8812" s="171"/>
      <c r="BP8812" s="171"/>
      <c r="BQ8812" s="171"/>
      <c r="BR8812" s="171"/>
      <c r="BS8812" s="171"/>
      <c r="BT8812" s="171"/>
      <c r="BU8812" s="171"/>
      <c r="BV8812" s="171"/>
      <c r="BW8812" s="171"/>
      <c r="BX8812" s="171"/>
      <c r="BY8812" s="171"/>
      <c r="BZ8812" s="171"/>
      <c r="CA8812" s="171"/>
      <c r="CB8812" s="171"/>
      <c r="CC8812" s="171"/>
      <c r="CD8812" s="171"/>
      <c r="CE8812" s="171"/>
      <c r="CF8812" s="171"/>
      <c r="CG8812" s="171"/>
      <c r="CH8812" s="171"/>
      <c r="CI8812" s="171"/>
      <c r="CJ8812" s="171"/>
      <c r="CK8812" s="171"/>
      <c r="CL8812" s="171"/>
      <c r="CM8812" s="171"/>
      <c r="CN8812" s="171"/>
      <c r="CO8812" s="171"/>
      <c r="CP8812" s="171"/>
      <c r="CQ8812" s="171"/>
      <c r="CR8812" s="171"/>
      <c r="CS8812" s="171"/>
      <c r="CT8812" s="171"/>
      <c r="CU8812" s="171"/>
      <c r="CV8812" s="171"/>
      <c r="CW8812" s="171"/>
      <c r="CX8812" s="171"/>
      <c r="CY8812" s="171"/>
      <c r="CZ8812" s="171"/>
      <c r="DA8812" s="171"/>
      <c r="DB8812" s="171"/>
      <c r="DC8812" s="171"/>
      <c r="DD8812" s="171"/>
      <c r="DE8812" s="171"/>
      <c r="DF8812" s="171"/>
      <c r="DG8812" s="171"/>
      <c r="DH8812" s="171"/>
      <c r="DI8812" s="171"/>
      <c r="DJ8812" s="171"/>
      <c r="DK8812" s="171"/>
      <c r="DL8812" s="171"/>
      <c r="DM8812" s="171"/>
      <c r="DN8812" s="171"/>
      <c r="DO8812" s="171"/>
      <c r="DP8812" s="171"/>
      <c r="DQ8812" s="171"/>
      <c r="DR8812" s="171"/>
      <c r="DS8812" s="171"/>
      <c r="DT8812" s="171"/>
      <c r="DU8812" s="171"/>
      <c r="DV8812" s="171"/>
      <c r="DW8812" s="171"/>
      <c r="DX8812" s="171"/>
      <c r="DY8812" s="171"/>
      <c r="DZ8812" s="171"/>
      <c r="EA8812" s="171"/>
      <c r="EB8812" s="171"/>
      <c r="EC8812" s="171"/>
      <c r="ED8812" s="171"/>
      <c r="EE8812" s="171"/>
      <c r="EF8812" s="171"/>
      <c r="EG8812" s="171"/>
      <c r="EH8812" s="171"/>
      <c r="EI8812" s="171"/>
      <c r="EJ8812" s="171"/>
      <c r="EK8812" s="171"/>
      <c r="EL8812" s="171"/>
      <c r="EM8812" s="171"/>
      <c r="EN8812" s="171"/>
      <c r="EO8812" s="171"/>
      <c r="EP8812" s="171"/>
      <c r="EQ8812" s="171"/>
      <c r="ER8812" s="171"/>
      <c r="ES8812" s="171"/>
      <c r="ET8812" s="171"/>
      <c r="EU8812" s="171"/>
      <c r="EV8812" s="171"/>
      <c r="EW8812" s="171"/>
      <c r="EX8812" s="171"/>
      <c r="EY8812" s="171"/>
      <c r="EZ8812" s="171"/>
      <c r="FA8812" s="171"/>
      <c r="FB8812" s="171"/>
      <c r="FC8812" s="171"/>
      <c r="FD8812" s="171"/>
      <c r="FE8812" s="171"/>
      <c r="FF8812" s="171"/>
      <c r="FG8812" s="171"/>
      <c r="FH8812" s="171"/>
      <c r="FI8812" s="171"/>
      <c r="FJ8812" s="171"/>
      <c r="FK8812" s="171"/>
      <c r="FL8812" s="171"/>
      <c r="FM8812" s="171"/>
      <c r="FN8812" s="171"/>
      <c r="FO8812" s="171"/>
      <c r="FP8812" s="171"/>
      <c r="FQ8812" s="171"/>
      <c r="FR8812" s="171"/>
      <c r="FS8812" s="171"/>
      <c r="FT8812" s="171"/>
      <c r="FU8812" s="171"/>
      <c r="FV8812" s="171"/>
      <c r="FW8812" s="171"/>
      <c r="FX8812" s="171"/>
      <c r="FY8812" s="171"/>
      <c r="FZ8812" s="171"/>
      <c r="GA8812" s="171"/>
      <c r="GB8812" s="171"/>
      <c r="GC8812" s="171"/>
      <c r="GD8812" s="171"/>
      <c r="GE8812" s="171"/>
      <c r="GF8812" s="171"/>
      <c r="GG8812" s="171"/>
      <c r="GH8812" s="171"/>
      <c r="GI8812" s="171"/>
      <c r="GJ8812" s="171"/>
      <c r="GK8812" s="171"/>
      <c r="GL8812" s="171"/>
      <c r="GM8812" s="171"/>
      <c r="GN8812" s="171"/>
      <c r="GO8812" s="171"/>
      <c r="GP8812" s="171"/>
      <c r="GQ8812" s="171"/>
      <c r="GR8812" s="171"/>
      <c r="GS8812" s="171"/>
      <c r="GT8812" s="171"/>
      <c r="GU8812" s="171"/>
      <c r="GV8812" s="171"/>
      <c r="GW8812" s="171"/>
      <c r="GX8812" s="171"/>
      <c r="GY8812" s="171"/>
      <c r="GZ8812" s="171"/>
      <c r="HA8812" s="171"/>
      <c r="HB8812" s="171"/>
      <c r="HC8812" s="171"/>
      <c r="HD8812" s="171"/>
      <c r="HE8812" s="171"/>
      <c r="HF8812" s="171"/>
      <c r="HG8812" s="171"/>
      <c r="HH8812" s="171"/>
      <c r="HI8812" s="171"/>
      <c r="HJ8812" s="171"/>
      <c r="HK8812" s="171"/>
      <c r="HL8812" s="171"/>
      <c r="HM8812" s="171"/>
      <c r="HN8812" s="171"/>
      <c r="HO8812" s="171"/>
      <c r="HP8812" s="171"/>
      <c r="HQ8812" s="171"/>
      <c r="HR8812" s="171"/>
      <c r="HS8812" s="171"/>
      <c r="HT8812" s="171"/>
      <c r="HU8812" s="171"/>
      <c r="HV8812" s="171"/>
      <c r="HW8812" s="171"/>
      <c r="HX8812" s="171"/>
      <c r="HY8812" s="171"/>
      <c r="HZ8812" s="171"/>
      <c r="IA8812" s="171"/>
      <c r="IB8812" s="171"/>
      <c r="IC8812" s="171"/>
      <c r="ID8812" s="171"/>
      <c r="IE8812" s="171"/>
      <c r="IF8812" s="171"/>
      <c r="IG8812" s="171"/>
      <c r="IH8812" s="171"/>
      <c r="II8812" s="171"/>
      <c r="IJ8812" s="171"/>
      <c r="IK8812" s="171"/>
      <c r="IL8812" s="171"/>
      <c r="IM8812" s="171"/>
      <c r="IN8812" s="171"/>
      <c r="IO8812" s="171"/>
      <c r="IP8812" s="171"/>
      <c r="IQ8812" s="171"/>
      <c r="IR8812" s="171"/>
    </row>
    <row r="8813" s="2" customFormat="1" ht="21.6" spans="1:252">
      <c r="A8813" s="172">
        <v>3111000070000</v>
      </c>
      <c r="B8813" s="82" t="s">
        <v>25565</v>
      </c>
      <c r="C8813" s="147">
        <v>6</v>
      </c>
      <c r="D8813" s="169" t="s">
        <v>25566</v>
      </c>
      <c r="E8813" s="82" t="s">
        <v>25565</v>
      </c>
      <c r="F8813" s="82"/>
      <c r="G8813" s="82"/>
      <c r="H8813" s="87" t="s">
        <v>21</v>
      </c>
      <c r="I8813" s="82"/>
      <c r="J8813" s="2" t="str">
        <f>VLOOKUP(E8813,[2]综合!$E:$J,6,0)</f>
        <v>否</v>
      </c>
      <c r="L8813" s="171"/>
      <c r="M8813" s="171"/>
      <c r="N8813" s="171"/>
      <c r="O8813" s="171"/>
      <c r="P8813" s="171"/>
      <c r="Q8813" s="171"/>
      <c r="R8813" s="171"/>
      <c r="S8813" s="171"/>
      <c r="T8813" s="171"/>
      <c r="U8813" s="171"/>
      <c r="V8813" s="171"/>
      <c r="W8813" s="171"/>
      <c r="X8813" s="171"/>
      <c r="Y8813" s="171"/>
      <c r="Z8813" s="171"/>
      <c r="AA8813" s="171"/>
      <c r="AB8813" s="171"/>
      <c r="AC8813" s="171"/>
      <c r="AD8813" s="171"/>
      <c r="AE8813" s="171"/>
      <c r="AF8813" s="171"/>
      <c r="AG8813" s="171"/>
      <c r="AH8813" s="171"/>
      <c r="AI8813" s="171"/>
      <c r="AJ8813" s="171"/>
      <c r="AK8813" s="171"/>
      <c r="AL8813" s="171"/>
      <c r="AM8813" s="171"/>
      <c r="AN8813" s="171"/>
      <c r="AO8813" s="171"/>
      <c r="AP8813" s="171"/>
      <c r="AQ8813" s="171"/>
      <c r="AR8813" s="171"/>
      <c r="AS8813" s="171"/>
      <c r="AT8813" s="171"/>
      <c r="AU8813" s="171"/>
      <c r="AV8813" s="171"/>
      <c r="AW8813" s="171"/>
      <c r="AX8813" s="171"/>
      <c r="AY8813" s="171"/>
      <c r="AZ8813" s="171"/>
      <c r="BA8813" s="171"/>
      <c r="BB8813" s="171"/>
      <c r="BC8813" s="171"/>
      <c r="BD8813" s="171"/>
      <c r="BE8813" s="171"/>
      <c r="BF8813" s="171"/>
      <c r="BG8813" s="171"/>
      <c r="BH8813" s="171"/>
      <c r="BI8813" s="171"/>
      <c r="BJ8813" s="171"/>
      <c r="BK8813" s="171"/>
      <c r="BL8813" s="171"/>
      <c r="BM8813" s="171"/>
      <c r="BN8813" s="171"/>
      <c r="BO8813" s="171"/>
      <c r="BP8813" s="171"/>
      <c r="BQ8813" s="171"/>
      <c r="BR8813" s="171"/>
      <c r="BS8813" s="171"/>
      <c r="BT8813" s="171"/>
      <c r="BU8813" s="171"/>
      <c r="BV8813" s="171"/>
      <c r="BW8813" s="171"/>
      <c r="BX8813" s="171"/>
      <c r="BY8813" s="171"/>
      <c r="BZ8813" s="171"/>
      <c r="CA8813" s="171"/>
      <c r="CB8813" s="171"/>
      <c r="CC8813" s="171"/>
      <c r="CD8813" s="171"/>
      <c r="CE8813" s="171"/>
      <c r="CF8813" s="171"/>
      <c r="CG8813" s="171"/>
      <c r="CH8813" s="171"/>
      <c r="CI8813" s="171"/>
      <c r="CJ8813" s="171"/>
      <c r="CK8813" s="171"/>
      <c r="CL8813" s="171"/>
      <c r="CM8813" s="171"/>
      <c r="CN8813" s="171"/>
      <c r="CO8813" s="171"/>
      <c r="CP8813" s="171"/>
      <c r="CQ8813" s="171"/>
      <c r="CR8813" s="171"/>
      <c r="CS8813" s="171"/>
      <c r="CT8813" s="171"/>
      <c r="CU8813" s="171"/>
      <c r="CV8813" s="171"/>
      <c r="CW8813" s="171"/>
      <c r="CX8813" s="171"/>
      <c r="CY8813" s="171"/>
      <c r="CZ8813" s="171"/>
      <c r="DA8813" s="171"/>
      <c r="DB8813" s="171"/>
      <c r="DC8813" s="171"/>
      <c r="DD8813" s="171"/>
      <c r="DE8813" s="171"/>
      <c r="DF8813" s="171"/>
      <c r="DG8813" s="171"/>
      <c r="DH8813" s="171"/>
      <c r="DI8813" s="171"/>
      <c r="DJ8813" s="171"/>
      <c r="DK8813" s="171"/>
      <c r="DL8813" s="171"/>
      <c r="DM8813" s="171"/>
      <c r="DN8813" s="171"/>
      <c r="DO8813" s="171"/>
      <c r="DP8813" s="171"/>
      <c r="DQ8813" s="171"/>
      <c r="DR8813" s="171"/>
      <c r="DS8813" s="171"/>
      <c r="DT8813" s="171"/>
      <c r="DU8813" s="171"/>
      <c r="DV8813" s="171"/>
      <c r="DW8813" s="171"/>
      <c r="DX8813" s="171"/>
      <c r="DY8813" s="171"/>
      <c r="DZ8813" s="171"/>
      <c r="EA8813" s="171"/>
      <c r="EB8813" s="171"/>
      <c r="EC8813" s="171"/>
      <c r="ED8813" s="171"/>
      <c r="EE8813" s="171"/>
      <c r="EF8813" s="171"/>
      <c r="EG8813" s="171"/>
      <c r="EH8813" s="171"/>
      <c r="EI8813" s="171"/>
      <c r="EJ8813" s="171"/>
      <c r="EK8813" s="171"/>
      <c r="EL8813" s="171"/>
      <c r="EM8813" s="171"/>
      <c r="EN8813" s="171"/>
      <c r="EO8813" s="171"/>
      <c r="EP8813" s="171"/>
      <c r="EQ8813" s="171"/>
      <c r="ER8813" s="171"/>
      <c r="ES8813" s="171"/>
      <c r="ET8813" s="171"/>
      <c r="EU8813" s="171"/>
      <c r="EV8813" s="171"/>
      <c r="EW8813" s="171"/>
      <c r="EX8813" s="171"/>
      <c r="EY8813" s="171"/>
      <c r="EZ8813" s="171"/>
      <c r="FA8813" s="171"/>
      <c r="FB8813" s="171"/>
      <c r="FC8813" s="171"/>
      <c r="FD8813" s="171"/>
      <c r="FE8813" s="171"/>
      <c r="FF8813" s="171"/>
      <c r="FG8813" s="171"/>
      <c r="FH8813" s="171"/>
      <c r="FI8813" s="171"/>
      <c r="FJ8813" s="171"/>
      <c r="FK8813" s="171"/>
      <c r="FL8813" s="171"/>
      <c r="FM8813" s="171"/>
      <c r="FN8813" s="171"/>
      <c r="FO8813" s="171"/>
      <c r="FP8813" s="171"/>
      <c r="FQ8813" s="171"/>
      <c r="FR8813" s="171"/>
      <c r="FS8813" s="171"/>
      <c r="FT8813" s="171"/>
      <c r="FU8813" s="171"/>
      <c r="FV8813" s="171"/>
      <c r="FW8813" s="171"/>
      <c r="FX8813" s="171"/>
      <c r="FY8813" s="171"/>
      <c r="FZ8813" s="171"/>
      <c r="GA8813" s="171"/>
      <c r="GB8813" s="171"/>
      <c r="GC8813" s="171"/>
      <c r="GD8813" s="171"/>
      <c r="GE8813" s="171"/>
      <c r="GF8813" s="171"/>
      <c r="GG8813" s="171"/>
      <c r="GH8813" s="171"/>
      <c r="GI8813" s="171"/>
      <c r="GJ8813" s="171"/>
      <c r="GK8813" s="171"/>
      <c r="GL8813" s="171"/>
      <c r="GM8813" s="171"/>
      <c r="GN8813" s="171"/>
      <c r="GO8813" s="171"/>
      <c r="GP8813" s="171"/>
      <c r="GQ8813" s="171"/>
      <c r="GR8813" s="171"/>
      <c r="GS8813" s="171"/>
      <c r="GT8813" s="171"/>
      <c r="GU8813" s="171"/>
      <c r="GV8813" s="171"/>
      <c r="GW8813" s="171"/>
      <c r="GX8813" s="171"/>
      <c r="GY8813" s="171"/>
      <c r="GZ8813" s="171"/>
      <c r="HA8813" s="171"/>
      <c r="HB8813" s="171"/>
      <c r="HC8813" s="171"/>
      <c r="HD8813" s="171"/>
      <c r="HE8813" s="171"/>
      <c r="HF8813" s="171"/>
      <c r="HG8813" s="171"/>
      <c r="HH8813" s="171"/>
      <c r="HI8813" s="171"/>
      <c r="HJ8813" s="171"/>
      <c r="HK8813" s="171"/>
      <c r="HL8813" s="171"/>
      <c r="HM8813" s="171"/>
      <c r="HN8813" s="171"/>
      <c r="HO8813" s="171"/>
      <c r="HP8813" s="171"/>
      <c r="HQ8813" s="171"/>
      <c r="HR8813" s="171"/>
      <c r="HS8813" s="171"/>
      <c r="HT8813" s="171"/>
      <c r="HU8813" s="171"/>
      <c r="HV8813" s="171"/>
      <c r="HW8813" s="171"/>
      <c r="HX8813" s="171"/>
      <c r="HY8813" s="171"/>
      <c r="HZ8813" s="171"/>
      <c r="IA8813" s="171"/>
      <c r="IB8813" s="171"/>
      <c r="IC8813" s="171"/>
      <c r="ID8813" s="171"/>
      <c r="IE8813" s="171"/>
      <c r="IF8813" s="171"/>
      <c r="IG8813" s="171"/>
      <c r="IH8813" s="171"/>
      <c r="II8813" s="171"/>
      <c r="IJ8813" s="171"/>
      <c r="IK8813" s="171"/>
      <c r="IL8813" s="171"/>
      <c r="IM8813" s="171"/>
      <c r="IN8813" s="171"/>
      <c r="IO8813" s="171"/>
      <c r="IP8813" s="171"/>
      <c r="IQ8813" s="171"/>
      <c r="IR8813" s="171"/>
    </row>
    <row r="8814" s="2" customFormat="1" spans="1:252">
      <c r="A8814" s="172">
        <v>3111000190000</v>
      </c>
      <c r="B8814" s="82" t="s">
        <v>25567</v>
      </c>
      <c r="C8814" s="147">
        <v>5</v>
      </c>
      <c r="D8814" s="169" t="s">
        <v>25568</v>
      </c>
      <c r="E8814" s="82" t="s">
        <v>25567</v>
      </c>
      <c r="F8814" s="82"/>
      <c r="G8814" s="82"/>
      <c r="H8814" s="87" t="s">
        <v>21</v>
      </c>
      <c r="I8814" s="82"/>
      <c r="J8814" s="2" t="str">
        <f>VLOOKUP(E8814,[2]综合!$E:$J,6,0)</f>
        <v>否</v>
      </c>
      <c r="L8814" s="171"/>
      <c r="M8814" s="171"/>
      <c r="N8814" s="171"/>
      <c r="O8814" s="171"/>
      <c r="P8814" s="171"/>
      <c r="Q8814" s="171"/>
      <c r="R8814" s="171"/>
      <c r="S8814" s="171"/>
      <c r="T8814" s="171"/>
      <c r="U8814" s="171"/>
      <c r="V8814" s="171"/>
      <c r="W8814" s="171"/>
      <c r="X8814" s="171"/>
      <c r="Y8814" s="171"/>
      <c r="Z8814" s="171"/>
      <c r="AA8814" s="171"/>
      <c r="AB8814" s="171"/>
      <c r="AC8814" s="171"/>
      <c r="AD8814" s="171"/>
      <c r="AE8814" s="171"/>
      <c r="AF8814" s="171"/>
      <c r="AG8814" s="171"/>
      <c r="AH8814" s="171"/>
      <c r="AI8814" s="171"/>
      <c r="AJ8814" s="171"/>
      <c r="AK8814" s="171"/>
      <c r="AL8814" s="171"/>
      <c r="AM8814" s="171"/>
      <c r="AN8814" s="171"/>
      <c r="AO8814" s="171"/>
      <c r="AP8814" s="171"/>
      <c r="AQ8814" s="171"/>
      <c r="AR8814" s="171"/>
      <c r="AS8814" s="171"/>
      <c r="AT8814" s="171"/>
      <c r="AU8814" s="171"/>
      <c r="AV8814" s="171"/>
      <c r="AW8814" s="171"/>
      <c r="AX8814" s="171"/>
      <c r="AY8814" s="171"/>
      <c r="AZ8814" s="171"/>
      <c r="BA8814" s="171"/>
      <c r="BB8814" s="171"/>
      <c r="BC8814" s="171"/>
      <c r="BD8814" s="171"/>
      <c r="BE8814" s="171"/>
      <c r="BF8814" s="171"/>
      <c r="BG8814" s="171"/>
      <c r="BH8814" s="171"/>
      <c r="BI8814" s="171"/>
      <c r="BJ8814" s="171"/>
      <c r="BK8814" s="171"/>
      <c r="BL8814" s="171"/>
      <c r="BM8814" s="171"/>
      <c r="BN8814" s="171"/>
      <c r="BO8814" s="171"/>
      <c r="BP8814" s="171"/>
      <c r="BQ8814" s="171"/>
      <c r="BR8814" s="171"/>
      <c r="BS8814" s="171"/>
      <c r="BT8814" s="171"/>
      <c r="BU8814" s="171"/>
      <c r="BV8814" s="171"/>
      <c r="BW8814" s="171"/>
      <c r="BX8814" s="171"/>
      <c r="BY8814" s="171"/>
      <c r="BZ8814" s="171"/>
      <c r="CA8814" s="171"/>
      <c r="CB8814" s="171"/>
      <c r="CC8814" s="171"/>
      <c r="CD8814" s="171"/>
      <c r="CE8814" s="171"/>
      <c r="CF8814" s="171"/>
      <c r="CG8814" s="171"/>
      <c r="CH8814" s="171"/>
      <c r="CI8814" s="171"/>
      <c r="CJ8814" s="171"/>
      <c r="CK8814" s="171"/>
      <c r="CL8814" s="171"/>
      <c r="CM8814" s="171"/>
      <c r="CN8814" s="171"/>
      <c r="CO8814" s="171"/>
      <c r="CP8814" s="171"/>
      <c r="CQ8814" s="171"/>
      <c r="CR8814" s="171"/>
      <c r="CS8814" s="171"/>
      <c r="CT8814" s="171"/>
      <c r="CU8814" s="171"/>
      <c r="CV8814" s="171"/>
      <c r="CW8814" s="171"/>
      <c r="CX8814" s="171"/>
      <c r="CY8814" s="171"/>
      <c r="CZ8814" s="171"/>
      <c r="DA8814" s="171"/>
      <c r="DB8814" s="171"/>
      <c r="DC8814" s="171"/>
      <c r="DD8814" s="171"/>
      <c r="DE8814" s="171"/>
      <c r="DF8814" s="171"/>
      <c r="DG8814" s="171"/>
      <c r="DH8814" s="171"/>
      <c r="DI8814" s="171"/>
      <c r="DJ8814" s="171"/>
      <c r="DK8814" s="171"/>
      <c r="DL8814" s="171"/>
      <c r="DM8814" s="171"/>
      <c r="DN8814" s="171"/>
      <c r="DO8814" s="171"/>
      <c r="DP8814" s="171"/>
      <c r="DQ8814" s="171"/>
      <c r="DR8814" s="171"/>
      <c r="DS8814" s="171"/>
      <c r="DT8814" s="171"/>
      <c r="DU8814" s="171"/>
      <c r="DV8814" s="171"/>
      <c r="DW8814" s="171"/>
      <c r="DX8814" s="171"/>
      <c r="DY8814" s="171"/>
      <c r="DZ8814" s="171"/>
      <c r="EA8814" s="171"/>
      <c r="EB8814" s="171"/>
      <c r="EC8814" s="171"/>
      <c r="ED8814" s="171"/>
      <c r="EE8814" s="171"/>
      <c r="EF8814" s="171"/>
      <c r="EG8814" s="171"/>
      <c r="EH8814" s="171"/>
      <c r="EI8814" s="171"/>
      <c r="EJ8814" s="171"/>
      <c r="EK8814" s="171"/>
      <c r="EL8814" s="171"/>
      <c r="EM8814" s="171"/>
      <c r="EN8814" s="171"/>
      <c r="EO8814" s="171"/>
      <c r="EP8814" s="171"/>
      <c r="EQ8814" s="171"/>
      <c r="ER8814" s="171"/>
      <c r="ES8814" s="171"/>
      <c r="ET8814" s="171"/>
      <c r="EU8814" s="171"/>
      <c r="EV8814" s="171"/>
      <c r="EW8814" s="171"/>
      <c r="EX8814" s="171"/>
      <c r="EY8814" s="171"/>
      <c r="EZ8814" s="171"/>
      <c r="FA8814" s="171"/>
      <c r="FB8814" s="171"/>
      <c r="FC8814" s="171"/>
      <c r="FD8814" s="171"/>
      <c r="FE8814" s="171"/>
      <c r="FF8814" s="171"/>
      <c r="FG8814" s="171"/>
      <c r="FH8814" s="171"/>
      <c r="FI8814" s="171"/>
      <c r="FJ8814" s="171"/>
      <c r="FK8814" s="171"/>
      <c r="FL8814" s="171"/>
      <c r="FM8814" s="171"/>
      <c r="FN8814" s="171"/>
      <c r="FO8814" s="171"/>
      <c r="FP8814" s="171"/>
      <c r="FQ8814" s="171"/>
      <c r="FR8814" s="171"/>
      <c r="FS8814" s="171"/>
      <c r="FT8814" s="171"/>
      <c r="FU8814" s="171"/>
      <c r="FV8814" s="171"/>
      <c r="FW8814" s="171"/>
      <c r="FX8814" s="171"/>
      <c r="FY8814" s="171"/>
      <c r="FZ8814" s="171"/>
      <c r="GA8814" s="171"/>
      <c r="GB8814" s="171"/>
      <c r="GC8814" s="171"/>
      <c r="GD8814" s="171"/>
      <c r="GE8814" s="171"/>
      <c r="GF8814" s="171"/>
      <c r="GG8814" s="171"/>
      <c r="GH8814" s="171"/>
      <c r="GI8814" s="171"/>
      <c r="GJ8814" s="171"/>
      <c r="GK8814" s="171"/>
      <c r="GL8814" s="171"/>
      <c r="GM8814" s="171"/>
      <c r="GN8814" s="171"/>
      <c r="GO8814" s="171"/>
      <c r="GP8814" s="171"/>
      <c r="GQ8814" s="171"/>
      <c r="GR8814" s="171"/>
      <c r="GS8814" s="171"/>
      <c r="GT8814" s="171"/>
      <c r="GU8814" s="171"/>
      <c r="GV8814" s="171"/>
      <c r="GW8814" s="171"/>
      <c r="GX8814" s="171"/>
      <c r="GY8814" s="171"/>
      <c r="GZ8814" s="171"/>
      <c r="HA8814" s="171"/>
      <c r="HB8814" s="171"/>
      <c r="HC8814" s="171"/>
      <c r="HD8814" s="171"/>
      <c r="HE8814" s="171"/>
      <c r="HF8814" s="171"/>
      <c r="HG8814" s="171"/>
      <c r="HH8814" s="171"/>
      <c r="HI8814" s="171"/>
      <c r="HJ8814" s="171"/>
      <c r="HK8814" s="171"/>
      <c r="HL8814" s="171"/>
      <c r="HM8814" s="171"/>
      <c r="HN8814" s="171"/>
      <c r="HO8814" s="171"/>
      <c r="HP8814" s="171"/>
      <c r="HQ8814" s="171"/>
      <c r="HR8814" s="171"/>
      <c r="HS8814" s="171"/>
      <c r="HT8814" s="171"/>
      <c r="HU8814" s="171"/>
      <c r="HV8814" s="171"/>
      <c r="HW8814" s="171"/>
      <c r="HX8814" s="171"/>
      <c r="HY8814" s="171"/>
      <c r="HZ8814" s="171"/>
      <c r="IA8814" s="171"/>
      <c r="IB8814" s="171"/>
      <c r="IC8814" s="171"/>
      <c r="ID8814" s="171"/>
      <c r="IE8814" s="171"/>
      <c r="IF8814" s="171"/>
      <c r="IG8814" s="171"/>
      <c r="IH8814" s="171"/>
      <c r="II8814" s="171"/>
      <c r="IJ8814" s="171"/>
      <c r="IK8814" s="171"/>
      <c r="IL8814" s="171"/>
      <c r="IM8814" s="171"/>
      <c r="IN8814" s="171"/>
      <c r="IO8814" s="171"/>
      <c r="IP8814" s="171"/>
      <c r="IQ8814" s="171"/>
      <c r="IR8814" s="171"/>
    </row>
    <row r="8815" s="2" customFormat="1" ht="21.6" spans="1:252">
      <c r="A8815" s="172">
        <v>3112010370000</v>
      </c>
      <c r="B8815" s="82" t="s">
        <v>25569</v>
      </c>
      <c r="C8815" s="147">
        <v>6</v>
      </c>
      <c r="D8815" s="169" t="s">
        <v>25570</v>
      </c>
      <c r="E8815" s="82" t="s">
        <v>25569</v>
      </c>
      <c r="F8815" s="82"/>
      <c r="G8815" s="82" t="s">
        <v>25571</v>
      </c>
      <c r="H8815" s="87" t="s">
        <v>21</v>
      </c>
      <c r="I8815" s="82"/>
      <c r="J8815" s="2" t="str">
        <f>VLOOKUP(E8815,[2]综合!$E:$J,6,0)</f>
        <v>否</v>
      </c>
      <c r="L8815" s="171"/>
      <c r="M8815" s="171"/>
      <c r="N8815" s="171"/>
      <c r="O8815" s="171"/>
      <c r="P8815" s="171"/>
      <c r="Q8815" s="171"/>
      <c r="R8815" s="171"/>
      <c r="S8815" s="171"/>
      <c r="T8815" s="171"/>
      <c r="U8815" s="171"/>
      <c r="V8815" s="171"/>
      <c r="W8815" s="171"/>
      <c r="X8815" s="171"/>
      <c r="Y8815" s="171"/>
      <c r="Z8815" s="171"/>
      <c r="AA8815" s="171"/>
      <c r="AB8815" s="171"/>
      <c r="AC8815" s="171"/>
      <c r="AD8815" s="171"/>
      <c r="AE8815" s="171"/>
      <c r="AF8815" s="171"/>
      <c r="AG8815" s="171"/>
      <c r="AH8815" s="171"/>
      <c r="AI8815" s="171"/>
      <c r="AJ8815" s="171"/>
      <c r="AK8815" s="171"/>
      <c r="AL8815" s="171"/>
      <c r="AM8815" s="171"/>
      <c r="AN8815" s="171"/>
      <c r="AO8815" s="171"/>
      <c r="AP8815" s="171"/>
      <c r="AQ8815" s="171"/>
      <c r="AR8815" s="171"/>
      <c r="AS8815" s="171"/>
      <c r="AT8815" s="171"/>
      <c r="AU8815" s="171"/>
      <c r="AV8815" s="171"/>
      <c r="AW8815" s="171"/>
      <c r="AX8815" s="171"/>
      <c r="AY8815" s="171"/>
      <c r="AZ8815" s="171"/>
      <c r="BA8815" s="171"/>
      <c r="BB8815" s="171"/>
      <c r="BC8815" s="171"/>
      <c r="BD8815" s="171"/>
      <c r="BE8815" s="171"/>
      <c r="BF8815" s="171"/>
      <c r="BG8815" s="171"/>
      <c r="BH8815" s="171"/>
      <c r="BI8815" s="171"/>
      <c r="BJ8815" s="171"/>
      <c r="BK8815" s="171"/>
      <c r="BL8815" s="171"/>
      <c r="BM8815" s="171"/>
      <c r="BN8815" s="171"/>
      <c r="BO8815" s="171"/>
      <c r="BP8815" s="171"/>
      <c r="BQ8815" s="171"/>
      <c r="BR8815" s="171"/>
      <c r="BS8815" s="171"/>
      <c r="BT8815" s="171"/>
      <c r="BU8815" s="171"/>
      <c r="BV8815" s="171"/>
      <c r="BW8815" s="171"/>
      <c r="BX8815" s="171"/>
      <c r="BY8815" s="171"/>
      <c r="BZ8815" s="171"/>
      <c r="CA8815" s="171"/>
      <c r="CB8815" s="171"/>
      <c r="CC8815" s="171"/>
      <c r="CD8815" s="171"/>
      <c r="CE8815" s="171"/>
      <c r="CF8815" s="171"/>
      <c r="CG8815" s="171"/>
      <c r="CH8815" s="171"/>
      <c r="CI8815" s="171"/>
      <c r="CJ8815" s="171"/>
      <c r="CK8815" s="171"/>
      <c r="CL8815" s="171"/>
      <c r="CM8815" s="171"/>
      <c r="CN8815" s="171"/>
      <c r="CO8815" s="171"/>
      <c r="CP8815" s="171"/>
      <c r="CQ8815" s="171"/>
      <c r="CR8815" s="171"/>
      <c r="CS8815" s="171"/>
      <c r="CT8815" s="171"/>
      <c r="CU8815" s="171"/>
      <c r="CV8815" s="171"/>
      <c r="CW8815" s="171"/>
      <c r="CX8815" s="171"/>
      <c r="CY8815" s="171"/>
      <c r="CZ8815" s="171"/>
      <c r="DA8815" s="171"/>
      <c r="DB8815" s="171"/>
      <c r="DC8815" s="171"/>
      <c r="DD8815" s="171"/>
      <c r="DE8815" s="171"/>
      <c r="DF8815" s="171"/>
      <c r="DG8815" s="171"/>
      <c r="DH8815" s="171"/>
      <c r="DI8815" s="171"/>
      <c r="DJ8815" s="171"/>
      <c r="DK8815" s="171"/>
      <c r="DL8815" s="171"/>
      <c r="DM8815" s="171"/>
      <c r="DN8815" s="171"/>
      <c r="DO8815" s="171"/>
      <c r="DP8815" s="171"/>
      <c r="DQ8815" s="171"/>
      <c r="DR8815" s="171"/>
      <c r="DS8815" s="171"/>
      <c r="DT8815" s="171"/>
      <c r="DU8815" s="171"/>
      <c r="DV8815" s="171"/>
      <c r="DW8815" s="171"/>
      <c r="DX8815" s="171"/>
      <c r="DY8815" s="171"/>
      <c r="DZ8815" s="171"/>
      <c r="EA8815" s="171"/>
      <c r="EB8815" s="171"/>
      <c r="EC8815" s="171"/>
      <c r="ED8815" s="171"/>
      <c r="EE8815" s="171"/>
      <c r="EF8815" s="171"/>
      <c r="EG8815" s="171"/>
      <c r="EH8815" s="171"/>
      <c r="EI8815" s="171"/>
      <c r="EJ8815" s="171"/>
      <c r="EK8815" s="171"/>
      <c r="EL8815" s="171"/>
      <c r="EM8815" s="171"/>
      <c r="EN8815" s="171"/>
      <c r="EO8815" s="171"/>
      <c r="EP8815" s="171"/>
      <c r="EQ8815" s="171"/>
      <c r="ER8815" s="171"/>
      <c r="ES8815" s="171"/>
      <c r="ET8815" s="171"/>
      <c r="EU8815" s="171"/>
      <c r="EV8815" s="171"/>
      <c r="EW8815" s="171"/>
      <c r="EX8815" s="171"/>
      <c r="EY8815" s="171"/>
      <c r="EZ8815" s="171"/>
      <c r="FA8815" s="171"/>
      <c r="FB8815" s="171"/>
      <c r="FC8815" s="171"/>
      <c r="FD8815" s="171"/>
      <c r="FE8815" s="171"/>
      <c r="FF8815" s="171"/>
      <c r="FG8815" s="171"/>
      <c r="FH8815" s="171"/>
      <c r="FI8815" s="171"/>
      <c r="FJ8815" s="171"/>
      <c r="FK8815" s="171"/>
      <c r="FL8815" s="171"/>
      <c r="FM8815" s="171"/>
      <c r="FN8815" s="171"/>
      <c r="FO8815" s="171"/>
      <c r="FP8815" s="171"/>
      <c r="FQ8815" s="171"/>
      <c r="FR8815" s="171"/>
      <c r="FS8815" s="171"/>
      <c r="FT8815" s="171"/>
      <c r="FU8815" s="171"/>
      <c r="FV8815" s="171"/>
      <c r="FW8815" s="171"/>
      <c r="FX8815" s="171"/>
      <c r="FY8815" s="171"/>
      <c r="FZ8815" s="171"/>
      <c r="GA8815" s="171"/>
      <c r="GB8815" s="171"/>
      <c r="GC8815" s="171"/>
      <c r="GD8815" s="171"/>
      <c r="GE8815" s="171"/>
      <c r="GF8815" s="171"/>
      <c r="GG8815" s="171"/>
      <c r="GH8815" s="171"/>
      <c r="GI8815" s="171"/>
      <c r="GJ8815" s="171"/>
      <c r="GK8815" s="171"/>
      <c r="GL8815" s="171"/>
      <c r="GM8815" s="171"/>
      <c r="GN8815" s="171"/>
      <c r="GO8815" s="171"/>
      <c r="GP8815" s="171"/>
      <c r="GQ8815" s="171"/>
      <c r="GR8815" s="171"/>
      <c r="GS8815" s="171"/>
      <c r="GT8815" s="171"/>
      <c r="GU8815" s="171"/>
      <c r="GV8815" s="171"/>
      <c r="GW8815" s="171"/>
      <c r="GX8815" s="171"/>
      <c r="GY8815" s="171"/>
      <c r="GZ8815" s="171"/>
      <c r="HA8815" s="171"/>
      <c r="HB8815" s="171"/>
      <c r="HC8815" s="171"/>
      <c r="HD8815" s="171"/>
      <c r="HE8815" s="171"/>
      <c r="HF8815" s="171"/>
      <c r="HG8815" s="171"/>
      <c r="HH8815" s="171"/>
      <c r="HI8815" s="171"/>
      <c r="HJ8815" s="171"/>
      <c r="HK8815" s="171"/>
      <c r="HL8815" s="171"/>
      <c r="HM8815" s="171"/>
      <c r="HN8815" s="171"/>
      <c r="HO8815" s="171"/>
      <c r="HP8815" s="171"/>
      <c r="HQ8815" s="171"/>
      <c r="HR8815" s="171"/>
      <c r="HS8815" s="171"/>
      <c r="HT8815" s="171"/>
      <c r="HU8815" s="171"/>
      <c r="HV8815" s="171"/>
      <c r="HW8815" s="171"/>
      <c r="HX8815" s="171"/>
      <c r="HY8815" s="171"/>
      <c r="HZ8815" s="171"/>
      <c r="IA8815" s="171"/>
      <c r="IB8815" s="171"/>
      <c r="IC8815" s="171"/>
      <c r="ID8815" s="171"/>
      <c r="IE8815" s="171"/>
      <c r="IF8815" s="171"/>
      <c r="IG8815" s="171"/>
      <c r="IH8815" s="171"/>
      <c r="II8815" s="171"/>
      <c r="IJ8815" s="171"/>
      <c r="IK8815" s="171"/>
      <c r="IL8815" s="171"/>
      <c r="IM8815" s="171"/>
      <c r="IN8815" s="171"/>
      <c r="IO8815" s="171"/>
      <c r="IP8815" s="171"/>
      <c r="IQ8815" s="171"/>
      <c r="IR8815" s="171"/>
    </row>
    <row r="8816" s="2" customFormat="1" ht="21.6" spans="1:252">
      <c r="A8816" s="172">
        <v>3112010400000</v>
      </c>
      <c r="B8816" s="82" t="s">
        <v>25572</v>
      </c>
      <c r="C8816" s="147">
        <v>5</v>
      </c>
      <c r="D8816" s="169" t="s">
        <v>25573</v>
      </c>
      <c r="E8816" s="82" t="s">
        <v>25572</v>
      </c>
      <c r="F8816" s="82"/>
      <c r="G8816" s="82" t="s">
        <v>25574</v>
      </c>
      <c r="H8816" s="87" t="s">
        <v>21</v>
      </c>
      <c r="I8816" s="82"/>
      <c r="J8816" s="2" t="str">
        <f>VLOOKUP(E8816,[2]综合!$E:$J,6,0)</f>
        <v>否</v>
      </c>
      <c r="L8816" s="171"/>
      <c r="M8816" s="171"/>
      <c r="N8816" s="171"/>
      <c r="O8816" s="171"/>
      <c r="P8816" s="171"/>
      <c r="Q8816" s="171"/>
      <c r="R8816" s="171"/>
      <c r="S8816" s="171"/>
      <c r="T8816" s="171"/>
      <c r="U8816" s="171"/>
      <c r="V8816" s="171"/>
      <c r="W8816" s="171"/>
      <c r="X8816" s="171"/>
      <c r="Y8816" s="171"/>
      <c r="Z8816" s="171"/>
      <c r="AA8816" s="171"/>
      <c r="AB8816" s="171"/>
      <c r="AC8816" s="171"/>
      <c r="AD8816" s="171"/>
      <c r="AE8816" s="171"/>
      <c r="AF8816" s="171"/>
      <c r="AG8816" s="171"/>
      <c r="AH8816" s="171"/>
      <c r="AI8816" s="171"/>
      <c r="AJ8816" s="171"/>
      <c r="AK8816" s="171"/>
      <c r="AL8816" s="171"/>
      <c r="AM8816" s="171"/>
      <c r="AN8816" s="171"/>
      <c r="AO8816" s="171"/>
      <c r="AP8816" s="171"/>
      <c r="AQ8816" s="171"/>
      <c r="AR8816" s="171"/>
      <c r="AS8816" s="171"/>
      <c r="AT8816" s="171"/>
      <c r="AU8816" s="171"/>
      <c r="AV8816" s="171"/>
      <c r="AW8816" s="171"/>
      <c r="AX8816" s="171"/>
      <c r="AY8816" s="171"/>
      <c r="AZ8816" s="171"/>
      <c r="BA8816" s="171"/>
      <c r="BB8816" s="171"/>
      <c r="BC8816" s="171"/>
      <c r="BD8816" s="171"/>
      <c r="BE8816" s="171"/>
      <c r="BF8816" s="171"/>
      <c r="BG8816" s="171"/>
      <c r="BH8816" s="171"/>
      <c r="BI8816" s="171"/>
      <c r="BJ8816" s="171"/>
      <c r="BK8816" s="171"/>
      <c r="BL8816" s="171"/>
      <c r="BM8816" s="171"/>
      <c r="BN8816" s="171"/>
      <c r="BO8816" s="171"/>
      <c r="BP8816" s="171"/>
      <c r="BQ8816" s="171"/>
      <c r="BR8816" s="171"/>
      <c r="BS8816" s="171"/>
      <c r="BT8816" s="171"/>
      <c r="BU8816" s="171"/>
      <c r="BV8816" s="171"/>
      <c r="BW8816" s="171"/>
      <c r="BX8816" s="171"/>
      <c r="BY8816" s="171"/>
      <c r="BZ8816" s="171"/>
      <c r="CA8816" s="171"/>
      <c r="CB8816" s="171"/>
      <c r="CC8816" s="171"/>
      <c r="CD8816" s="171"/>
      <c r="CE8816" s="171"/>
      <c r="CF8816" s="171"/>
      <c r="CG8816" s="171"/>
      <c r="CH8816" s="171"/>
      <c r="CI8816" s="171"/>
      <c r="CJ8816" s="171"/>
      <c r="CK8816" s="171"/>
      <c r="CL8816" s="171"/>
      <c r="CM8816" s="171"/>
      <c r="CN8816" s="171"/>
      <c r="CO8816" s="171"/>
      <c r="CP8816" s="171"/>
      <c r="CQ8816" s="171"/>
      <c r="CR8816" s="171"/>
      <c r="CS8816" s="171"/>
      <c r="CT8816" s="171"/>
      <c r="CU8816" s="171"/>
      <c r="CV8816" s="171"/>
      <c r="CW8816" s="171"/>
      <c r="CX8816" s="171"/>
      <c r="CY8816" s="171"/>
      <c r="CZ8816" s="171"/>
      <c r="DA8816" s="171"/>
      <c r="DB8816" s="171"/>
      <c r="DC8816" s="171"/>
      <c r="DD8816" s="171"/>
      <c r="DE8816" s="171"/>
      <c r="DF8816" s="171"/>
      <c r="DG8816" s="171"/>
      <c r="DH8816" s="171"/>
      <c r="DI8816" s="171"/>
      <c r="DJ8816" s="171"/>
      <c r="DK8816" s="171"/>
      <c r="DL8816" s="171"/>
      <c r="DM8816" s="171"/>
      <c r="DN8816" s="171"/>
      <c r="DO8816" s="171"/>
      <c r="DP8816" s="171"/>
      <c r="DQ8816" s="171"/>
      <c r="DR8816" s="171"/>
      <c r="DS8816" s="171"/>
      <c r="DT8816" s="171"/>
      <c r="DU8816" s="171"/>
      <c r="DV8816" s="171"/>
      <c r="DW8816" s="171"/>
      <c r="DX8816" s="171"/>
      <c r="DY8816" s="171"/>
      <c r="DZ8816" s="171"/>
      <c r="EA8816" s="171"/>
      <c r="EB8816" s="171"/>
      <c r="EC8816" s="171"/>
      <c r="ED8816" s="171"/>
      <c r="EE8816" s="171"/>
      <c r="EF8816" s="171"/>
      <c r="EG8816" s="171"/>
      <c r="EH8816" s="171"/>
      <c r="EI8816" s="171"/>
      <c r="EJ8816" s="171"/>
      <c r="EK8816" s="171"/>
      <c r="EL8816" s="171"/>
      <c r="EM8816" s="171"/>
      <c r="EN8816" s="171"/>
      <c r="EO8816" s="171"/>
      <c r="EP8816" s="171"/>
      <c r="EQ8816" s="171"/>
      <c r="ER8816" s="171"/>
      <c r="ES8816" s="171"/>
      <c r="ET8816" s="171"/>
      <c r="EU8816" s="171"/>
      <c r="EV8816" s="171"/>
      <c r="EW8816" s="171"/>
      <c r="EX8816" s="171"/>
      <c r="EY8816" s="171"/>
      <c r="EZ8816" s="171"/>
      <c r="FA8816" s="171"/>
      <c r="FB8816" s="171"/>
      <c r="FC8816" s="171"/>
      <c r="FD8816" s="171"/>
      <c r="FE8816" s="171"/>
      <c r="FF8816" s="171"/>
      <c r="FG8816" s="171"/>
      <c r="FH8816" s="171"/>
      <c r="FI8816" s="171"/>
      <c r="FJ8816" s="171"/>
      <c r="FK8816" s="171"/>
      <c r="FL8816" s="171"/>
      <c r="FM8816" s="171"/>
      <c r="FN8816" s="171"/>
      <c r="FO8816" s="171"/>
      <c r="FP8816" s="171"/>
      <c r="FQ8816" s="171"/>
      <c r="FR8816" s="171"/>
      <c r="FS8816" s="171"/>
      <c r="FT8816" s="171"/>
      <c r="FU8816" s="171"/>
      <c r="FV8816" s="171"/>
      <c r="FW8816" s="171"/>
      <c r="FX8816" s="171"/>
      <c r="FY8816" s="171"/>
      <c r="FZ8816" s="171"/>
      <c r="GA8816" s="171"/>
      <c r="GB8816" s="171"/>
      <c r="GC8816" s="171"/>
      <c r="GD8816" s="171"/>
      <c r="GE8816" s="171"/>
      <c r="GF8816" s="171"/>
      <c r="GG8816" s="171"/>
      <c r="GH8816" s="171"/>
      <c r="GI8816" s="171"/>
      <c r="GJ8816" s="171"/>
      <c r="GK8816" s="171"/>
      <c r="GL8816" s="171"/>
      <c r="GM8816" s="171"/>
      <c r="GN8816" s="171"/>
      <c r="GO8816" s="171"/>
      <c r="GP8816" s="171"/>
      <c r="GQ8816" s="171"/>
      <c r="GR8816" s="171"/>
      <c r="GS8816" s="171"/>
      <c r="GT8816" s="171"/>
      <c r="GU8816" s="171"/>
      <c r="GV8816" s="171"/>
      <c r="GW8816" s="171"/>
      <c r="GX8816" s="171"/>
      <c r="GY8816" s="171"/>
      <c r="GZ8816" s="171"/>
      <c r="HA8816" s="171"/>
      <c r="HB8816" s="171"/>
      <c r="HC8816" s="171"/>
      <c r="HD8816" s="171"/>
      <c r="HE8816" s="171"/>
      <c r="HF8816" s="171"/>
      <c r="HG8816" s="171"/>
      <c r="HH8816" s="171"/>
      <c r="HI8816" s="171"/>
      <c r="HJ8816" s="171"/>
      <c r="HK8816" s="171"/>
      <c r="HL8816" s="171"/>
      <c r="HM8816" s="171"/>
      <c r="HN8816" s="171"/>
      <c r="HO8816" s="171"/>
      <c r="HP8816" s="171"/>
      <c r="HQ8816" s="171"/>
      <c r="HR8816" s="171"/>
      <c r="HS8816" s="171"/>
      <c r="HT8816" s="171"/>
      <c r="HU8816" s="171"/>
      <c r="HV8816" s="171"/>
      <c r="HW8816" s="171"/>
      <c r="HX8816" s="171"/>
      <c r="HY8816" s="171"/>
      <c r="HZ8816" s="171"/>
      <c r="IA8816" s="171"/>
      <c r="IB8816" s="171"/>
      <c r="IC8816" s="171"/>
      <c r="ID8816" s="171"/>
      <c r="IE8816" s="171"/>
      <c r="IF8816" s="171"/>
      <c r="IG8816" s="171"/>
      <c r="IH8816" s="171"/>
      <c r="II8816" s="171"/>
      <c r="IJ8816" s="171"/>
      <c r="IK8816" s="171"/>
      <c r="IL8816" s="171"/>
      <c r="IM8816" s="171"/>
      <c r="IN8816" s="171"/>
      <c r="IO8816" s="171"/>
      <c r="IP8816" s="171"/>
      <c r="IQ8816" s="171"/>
      <c r="IR8816" s="171"/>
    </row>
    <row r="8817" s="2" customFormat="1" ht="32.4" spans="1:252">
      <c r="A8817" s="172">
        <v>3112010410000</v>
      </c>
      <c r="B8817" s="82" t="s">
        <v>25575</v>
      </c>
      <c r="C8817" s="147">
        <v>6</v>
      </c>
      <c r="D8817" s="169" t="s">
        <v>25576</v>
      </c>
      <c r="E8817" s="82" t="s">
        <v>25575</v>
      </c>
      <c r="F8817" s="82"/>
      <c r="G8817" s="82" t="s">
        <v>25577</v>
      </c>
      <c r="H8817" s="87" t="s">
        <v>21</v>
      </c>
      <c r="I8817" s="82"/>
      <c r="J8817" s="2" t="str">
        <f>VLOOKUP(E8817,[2]综合!$E:$J,6,0)</f>
        <v>否</v>
      </c>
      <c r="L8817" s="171"/>
      <c r="M8817" s="171"/>
      <c r="N8817" s="171"/>
      <c r="O8817" s="171"/>
      <c r="P8817" s="171"/>
      <c r="Q8817" s="171"/>
      <c r="R8817" s="171"/>
      <c r="S8817" s="171"/>
      <c r="T8817" s="171"/>
      <c r="U8817" s="171"/>
      <c r="V8817" s="171"/>
      <c r="W8817" s="171"/>
      <c r="X8817" s="171"/>
      <c r="Y8817" s="171"/>
      <c r="Z8817" s="171"/>
      <c r="AA8817" s="171"/>
      <c r="AB8817" s="171"/>
      <c r="AC8817" s="171"/>
      <c r="AD8817" s="171"/>
      <c r="AE8817" s="171"/>
      <c r="AF8817" s="171"/>
      <c r="AG8817" s="171"/>
      <c r="AH8817" s="171"/>
      <c r="AI8817" s="171"/>
      <c r="AJ8817" s="171"/>
      <c r="AK8817" s="171"/>
      <c r="AL8817" s="171"/>
      <c r="AM8817" s="171"/>
      <c r="AN8817" s="171"/>
      <c r="AO8817" s="171"/>
      <c r="AP8817" s="171"/>
      <c r="AQ8817" s="171"/>
      <c r="AR8817" s="171"/>
      <c r="AS8817" s="171"/>
      <c r="AT8817" s="171"/>
      <c r="AU8817" s="171"/>
      <c r="AV8817" s="171"/>
      <c r="AW8817" s="171"/>
      <c r="AX8817" s="171"/>
      <c r="AY8817" s="171"/>
      <c r="AZ8817" s="171"/>
      <c r="BA8817" s="171"/>
      <c r="BB8817" s="171"/>
      <c r="BC8817" s="171"/>
      <c r="BD8817" s="171"/>
      <c r="BE8817" s="171"/>
      <c r="BF8817" s="171"/>
      <c r="BG8817" s="171"/>
      <c r="BH8817" s="171"/>
      <c r="BI8817" s="171"/>
      <c r="BJ8817" s="171"/>
      <c r="BK8817" s="171"/>
      <c r="BL8817" s="171"/>
      <c r="BM8817" s="171"/>
      <c r="BN8817" s="171"/>
      <c r="BO8817" s="171"/>
      <c r="BP8817" s="171"/>
      <c r="BQ8817" s="171"/>
      <c r="BR8817" s="171"/>
      <c r="BS8817" s="171"/>
      <c r="BT8817" s="171"/>
      <c r="BU8817" s="171"/>
      <c r="BV8817" s="171"/>
      <c r="BW8817" s="171"/>
      <c r="BX8817" s="171"/>
      <c r="BY8817" s="171"/>
      <c r="BZ8817" s="171"/>
      <c r="CA8817" s="171"/>
      <c r="CB8817" s="171"/>
      <c r="CC8817" s="171"/>
      <c r="CD8817" s="171"/>
      <c r="CE8817" s="171"/>
      <c r="CF8817" s="171"/>
      <c r="CG8817" s="171"/>
      <c r="CH8817" s="171"/>
      <c r="CI8817" s="171"/>
      <c r="CJ8817" s="171"/>
      <c r="CK8817" s="171"/>
      <c r="CL8817" s="171"/>
      <c r="CM8817" s="171"/>
      <c r="CN8817" s="171"/>
      <c r="CO8817" s="171"/>
      <c r="CP8817" s="171"/>
      <c r="CQ8817" s="171"/>
      <c r="CR8817" s="171"/>
      <c r="CS8817" s="171"/>
      <c r="CT8817" s="171"/>
      <c r="CU8817" s="171"/>
      <c r="CV8817" s="171"/>
      <c r="CW8817" s="171"/>
      <c r="CX8817" s="171"/>
      <c r="CY8817" s="171"/>
      <c r="CZ8817" s="171"/>
      <c r="DA8817" s="171"/>
      <c r="DB8817" s="171"/>
      <c r="DC8817" s="171"/>
      <c r="DD8817" s="171"/>
      <c r="DE8817" s="171"/>
      <c r="DF8817" s="171"/>
      <c r="DG8817" s="171"/>
      <c r="DH8817" s="171"/>
      <c r="DI8817" s="171"/>
      <c r="DJ8817" s="171"/>
      <c r="DK8817" s="171"/>
      <c r="DL8817" s="171"/>
      <c r="DM8817" s="171"/>
      <c r="DN8817" s="171"/>
      <c r="DO8817" s="171"/>
      <c r="DP8817" s="171"/>
      <c r="DQ8817" s="171"/>
      <c r="DR8817" s="171"/>
      <c r="DS8817" s="171"/>
      <c r="DT8817" s="171"/>
      <c r="DU8817" s="171"/>
      <c r="DV8817" s="171"/>
      <c r="DW8817" s="171"/>
      <c r="DX8817" s="171"/>
      <c r="DY8817" s="171"/>
      <c r="DZ8817" s="171"/>
      <c r="EA8817" s="171"/>
      <c r="EB8817" s="171"/>
      <c r="EC8817" s="171"/>
      <c r="ED8817" s="171"/>
      <c r="EE8817" s="171"/>
      <c r="EF8817" s="171"/>
      <c r="EG8817" s="171"/>
      <c r="EH8817" s="171"/>
      <c r="EI8817" s="171"/>
      <c r="EJ8817" s="171"/>
      <c r="EK8817" s="171"/>
      <c r="EL8817" s="171"/>
      <c r="EM8817" s="171"/>
      <c r="EN8817" s="171"/>
      <c r="EO8817" s="171"/>
      <c r="EP8817" s="171"/>
      <c r="EQ8817" s="171"/>
      <c r="ER8817" s="171"/>
      <c r="ES8817" s="171"/>
      <c r="ET8817" s="171"/>
      <c r="EU8817" s="171"/>
      <c r="EV8817" s="171"/>
      <c r="EW8817" s="171"/>
      <c r="EX8817" s="171"/>
      <c r="EY8817" s="171"/>
      <c r="EZ8817" s="171"/>
      <c r="FA8817" s="171"/>
      <c r="FB8817" s="171"/>
      <c r="FC8817" s="171"/>
      <c r="FD8817" s="171"/>
      <c r="FE8817" s="171"/>
      <c r="FF8817" s="171"/>
      <c r="FG8817" s="171"/>
      <c r="FH8817" s="171"/>
      <c r="FI8817" s="171"/>
      <c r="FJ8817" s="171"/>
      <c r="FK8817" s="171"/>
      <c r="FL8817" s="171"/>
      <c r="FM8817" s="171"/>
      <c r="FN8817" s="171"/>
      <c r="FO8817" s="171"/>
      <c r="FP8817" s="171"/>
      <c r="FQ8817" s="171"/>
      <c r="FR8817" s="171"/>
      <c r="FS8817" s="171"/>
      <c r="FT8817" s="171"/>
      <c r="FU8817" s="171"/>
      <c r="FV8817" s="171"/>
      <c r="FW8817" s="171"/>
      <c r="FX8817" s="171"/>
      <c r="FY8817" s="171"/>
      <c r="FZ8817" s="171"/>
      <c r="GA8817" s="171"/>
      <c r="GB8817" s="171"/>
      <c r="GC8817" s="171"/>
      <c r="GD8817" s="171"/>
      <c r="GE8817" s="171"/>
      <c r="GF8817" s="171"/>
      <c r="GG8817" s="171"/>
      <c r="GH8817" s="171"/>
      <c r="GI8817" s="171"/>
      <c r="GJ8817" s="171"/>
      <c r="GK8817" s="171"/>
      <c r="GL8817" s="171"/>
      <c r="GM8817" s="171"/>
      <c r="GN8817" s="171"/>
      <c r="GO8817" s="171"/>
      <c r="GP8817" s="171"/>
      <c r="GQ8817" s="171"/>
      <c r="GR8817" s="171"/>
      <c r="GS8817" s="171"/>
      <c r="GT8817" s="171"/>
      <c r="GU8817" s="171"/>
      <c r="GV8817" s="171"/>
      <c r="GW8817" s="171"/>
      <c r="GX8817" s="171"/>
      <c r="GY8817" s="171"/>
      <c r="GZ8817" s="171"/>
      <c r="HA8817" s="171"/>
      <c r="HB8817" s="171"/>
      <c r="HC8817" s="171"/>
      <c r="HD8817" s="171"/>
      <c r="HE8817" s="171"/>
      <c r="HF8817" s="171"/>
      <c r="HG8817" s="171"/>
      <c r="HH8817" s="171"/>
      <c r="HI8817" s="171"/>
      <c r="HJ8817" s="171"/>
      <c r="HK8817" s="171"/>
      <c r="HL8817" s="171"/>
      <c r="HM8817" s="171"/>
      <c r="HN8817" s="171"/>
      <c r="HO8817" s="171"/>
      <c r="HP8817" s="171"/>
      <c r="HQ8817" s="171"/>
      <c r="HR8817" s="171"/>
      <c r="HS8817" s="171"/>
      <c r="HT8817" s="171"/>
      <c r="HU8817" s="171"/>
      <c r="HV8817" s="171"/>
      <c r="HW8817" s="171"/>
      <c r="HX8817" s="171"/>
      <c r="HY8817" s="171"/>
      <c r="HZ8817" s="171"/>
      <c r="IA8817" s="171"/>
      <c r="IB8817" s="171"/>
      <c r="IC8817" s="171"/>
      <c r="ID8817" s="171"/>
      <c r="IE8817" s="171"/>
      <c r="IF8817" s="171"/>
      <c r="IG8817" s="171"/>
      <c r="IH8817" s="171"/>
      <c r="II8817" s="171"/>
      <c r="IJ8817" s="171"/>
      <c r="IK8817" s="171"/>
      <c r="IL8817" s="171"/>
      <c r="IM8817" s="171"/>
      <c r="IN8817" s="171"/>
      <c r="IO8817" s="171"/>
      <c r="IP8817" s="171"/>
      <c r="IQ8817" s="171"/>
      <c r="IR8817" s="171"/>
    </row>
    <row r="8818" s="2" customFormat="1" ht="21.6" spans="1:252">
      <c r="A8818" s="172">
        <v>3112010430000</v>
      </c>
      <c r="B8818" s="82" t="s">
        <v>25578</v>
      </c>
      <c r="C8818" s="147">
        <v>6</v>
      </c>
      <c r="D8818" s="169" t="s">
        <v>25579</v>
      </c>
      <c r="E8818" s="82" t="s">
        <v>25578</v>
      </c>
      <c r="F8818" s="82"/>
      <c r="G8818" s="82"/>
      <c r="H8818" s="87" t="s">
        <v>21</v>
      </c>
      <c r="I8818" s="82"/>
      <c r="J8818" s="2" t="str">
        <f>VLOOKUP(E8818,[2]综合!$E:$J,6,0)</f>
        <v>否</v>
      </c>
      <c r="L8818" s="171"/>
      <c r="M8818" s="171"/>
      <c r="N8818" s="171"/>
      <c r="O8818" s="171"/>
      <c r="P8818" s="171"/>
      <c r="Q8818" s="171"/>
      <c r="R8818" s="171"/>
      <c r="S8818" s="171"/>
      <c r="T8818" s="171"/>
      <c r="U8818" s="171"/>
      <c r="V8818" s="171"/>
      <c r="W8818" s="171"/>
      <c r="X8818" s="171"/>
      <c r="Y8818" s="171"/>
      <c r="Z8818" s="171"/>
      <c r="AA8818" s="171"/>
      <c r="AB8818" s="171"/>
      <c r="AC8818" s="171"/>
      <c r="AD8818" s="171"/>
      <c r="AE8818" s="171"/>
      <c r="AF8818" s="171"/>
      <c r="AG8818" s="171"/>
      <c r="AH8818" s="171"/>
      <c r="AI8818" s="171"/>
      <c r="AJ8818" s="171"/>
      <c r="AK8818" s="171"/>
      <c r="AL8818" s="171"/>
      <c r="AM8818" s="171"/>
      <c r="AN8818" s="171"/>
      <c r="AO8818" s="171"/>
      <c r="AP8818" s="171"/>
      <c r="AQ8818" s="171"/>
      <c r="AR8818" s="171"/>
      <c r="AS8818" s="171"/>
      <c r="AT8818" s="171"/>
      <c r="AU8818" s="171"/>
      <c r="AV8818" s="171"/>
      <c r="AW8818" s="171"/>
      <c r="AX8818" s="171"/>
      <c r="AY8818" s="171"/>
      <c r="AZ8818" s="171"/>
      <c r="BA8818" s="171"/>
      <c r="BB8818" s="171"/>
      <c r="BC8818" s="171"/>
      <c r="BD8818" s="171"/>
      <c r="BE8818" s="171"/>
      <c r="BF8818" s="171"/>
      <c r="BG8818" s="171"/>
      <c r="BH8818" s="171"/>
      <c r="BI8818" s="171"/>
      <c r="BJ8818" s="171"/>
      <c r="BK8818" s="171"/>
      <c r="BL8818" s="171"/>
      <c r="BM8818" s="171"/>
      <c r="BN8818" s="171"/>
      <c r="BO8818" s="171"/>
      <c r="BP8818" s="171"/>
      <c r="BQ8818" s="171"/>
      <c r="BR8818" s="171"/>
      <c r="BS8818" s="171"/>
      <c r="BT8818" s="171"/>
      <c r="BU8818" s="171"/>
      <c r="BV8818" s="171"/>
      <c r="BW8818" s="171"/>
      <c r="BX8818" s="171"/>
      <c r="BY8818" s="171"/>
      <c r="BZ8818" s="171"/>
      <c r="CA8818" s="171"/>
      <c r="CB8818" s="171"/>
      <c r="CC8818" s="171"/>
      <c r="CD8818" s="171"/>
      <c r="CE8818" s="171"/>
      <c r="CF8818" s="171"/>
      <c r="CG8818" s="171"/>
      <c r="CH8818" s="171"/>
      <c r="CI8818" s="171"/>
      <c r="CJ8818" s="171"/>
      <c r="CK8818" s="171"/>
      <c r="CL8818" s="171"/>
      <c r="CM8818" s="171"/>
      <c r="CN8818" s="171"/>
      <c r="CO8818" s="171"/>
      <c r="CP8818" s="171"/>
      <c r="CQ8818" s="171"/>
      <c r="CR8818" s="171"/>
      <c r="CS8818" s="171"/>
      <c r="CT8818" s="171"/>
      <c r="CU8818" s="171"/>
      <c r="CV8818" s="171"/>
      <c r="CW8818" s="171"/>
      <c r="CX8818" s="171"/>
      <c r="CY8818" s="171"/>
      <c r="CZ8818" s="171"/>
      <c r="DA8818" s="171"/>
      <c r="DB8818" s="171"/>
      <c r="DC8818" s="171"/>
      <c r="DD8818" s="171"/>
      <c r="DE8818" s="171"/>
      <c r="DF8818" s="171"/>
      <c r="DG8818" s="171"/>
      <c r="DH8818" s="171"/>
      <c r="DI8818" s="171"/>
      <c r="DJ8818" s="171"/>
      <c r="DK8818" s="171"/>
      <c r="DL8818" s="171"/>
      <c r="DM8818" s="171"/>
      <c r="DN8818" s="171"/>
      <c r="DO8818" s="171"/>
      <c r="DP8818" s="171"/>
      <c r="DQ8818" s="171"/>
      <c r="DR8818" s="171"/>
      <c r="DS8818" s="171"/>
      <c r="DT8818" s="171"/>
      <c r="DU8818" s="171"/>
      <c r="DV8818" s="171"/>
      <c r="DW8818" s="171"/>
      <c r="DX8818" s="171"/>
      <c r="DY8818" s="171"/>
      <c r="DZ8818" s="171"/>
      <c r="EA8818" s="171"/>
      <c r="EB8818" s="171"/>
      <c r="EC8818" s="171"/>
      <c r="ED8818" s="171"/>
      <c r="EE8818" s="171"/>
      <c r="EF8818" s="171"/>
      <c r="EG8818" s="171"/>
      <c r="EH8818" s="171"/>
      <c r="EI8818" s="171"/>
      <c r="EJ8818" s="171"/>
      <c r="EK8818" s="171"/>
      <c r="EL8818" s="171"/>
      <c r="EM8818" s="171"/>
      <c r="EN8818" s="171"/>
      <c r="EO8818" s="171"/>
      <c r="EP8818" s="171"/>
      <c r="EQ8818" s="171"/>
      <c r="ER8818" s="171"/>
      <c r="ES8818" s="171"/>
      <c r="ET8818" s="171"/>
      <c r="EU8818" s="171"/>
      <c r="EV8818" s="171"/>
      <c r="EW8818" s="171"/>
      <c r="EX8818" s="171"/>
      <c r="EY8818" s="171"/>
      <c r="EZ8818" s="171"/>
      <c r="FA8818" s="171"/>
      <c r="FB8818" s="171"/>
      <c r="FC8818" s="171"/>
      <c r="FD8818" s="171"/>
      <c r="FE8818" s="171"/>
      <c r="FF8818" s="171"/>
      <c r="FG8818" s="171"/>
      <c r="FH8818" s="171"/>
      <c r="FI8818" s="171"/>
      <c r="FJ8818" s="171"/>
      <c r="FK8818" s="171"/>
      <c r="FL8818" s="171"/>
      <c r="FM8818" s="171"/>
      <c r="FN8818" s="171"/>
      <c r="FO8818" s="171"/>
      <c r="FP8818" s="171"/>
      <c r="FQ8818" s="171"/>
      <c r="FR8818" s="171"/>
      <c r="FS8818" s="171"/>
      <c r="FT8818" s="171"/>
      <c r="FU8818" s="171"/>
      <c r="FV8818" s="171"/>
      <c r="FW8818" s="171"/>
      <c r="FX8818" s="171"/>
      <c r="FY8818" s="171"/>
      <c r="FZ8818" s="171"/>
      <c r="GA8818" s="171"/>
      <c r="GB8818" s="171"/>
      <c r="GC8818" s="171"/>
      <c r="GD8818" s="171"/>
      <c r="GE8818" s="171"/>
      <c r="GF8818" s="171"/>
      <c r="GG8818" s="171"/>
      <c r="GH8818" s="171"/>
      <c r="GI8818" s="171"/>
      <c r="GJ8818" s="171"/>
      <c r="GK8818" s="171"/>
      <c r="GL8818" s="171"/>
      <c r="GM8818" s="171"/>
      <c r="GN8818" s="171"/>
      <c r="GO8818" s="171"/>
      <c r="GP8818" s="171"/>
      <c r="GQ8818" s="171"/>
      <c r="GR8818" s="171"/>
      <c r="GS8818" s="171"/>
      <c r="GT8818" s="171"/>
      <c r="GU8818" s="171"/>
      <c r="GV8818" s="171"/>
      <c r="GW8818" s="171"/>
      <c r="GX8818" s="171"/>
      <c r="GY8818" s="171"/>
      <c r="GZ8818" s="171"/>
      <c r="HA8818" s="171"/>
      <c r="HB8818" s="171"/>
      <c r="HC8818" s="171"/>
      <c r="HD8818" s="171"/>
      <c r="HE8818" s="171"/>
      <c r="HF8818" s="171"/>
      <c r="HG8818" s="171"/>
      <c r="HH8818" s="171"/>
      <c r="HI8818" s="171"/>
      <c r="HJ8818" s="171"/>
      <c r="HK8818" s="171"/>
      <c r="HL8818" s="171"/>
      <c r="HM8818" s="171"/>
      <c r="HN8818" s="171"/>
      <c r="HO8818" s="171"/>
      <c r="HP8818" s="171"/>
      <c r="HQ8818" s="171"/>
      <c r="HR8818" s="171"/>
      <c r="HS8818" s="171"/>
      <c r="HT8818" s="171"/>
      <c r="HU8818" s="171"/>
      <c r="HV8818" s="171"/>
      <c r="HW8818" s="171"/>
      <c r="HX8818" s="171"/>
      <c r="HY8818" s="171"/>
      <c r="HZ8818" s="171"/>
      <c r="IA8818" s="171"/>
      <c r="IB8818" s="171"/>
      <c r="IC8818" s="171"/>
      <c r="ID8818" s="171"/>
      <c r="IE8818" s="171"/>
      <c r="IF8818" s="171"/>
      <c r="IG8818" s="171"/>
      <c r="IH8818" s="171"/>
      <c r="II8818" s="171"/>
      <c r="IJ8818" s="171"/>
      <c r="IK8818" s="171"/>
      <c r="IL8818" s="171"/>
      <c r="IM8818" s="171"/>
      <c r="IN8818" s="171"/>
      <c r="IO8818" s="171"/>
      <c r="IP8818" s="171"/>
      <c r="IQ8818" s="171"/>
      <c r="IR8818" s="171"/>
    </row>
    <row r="8819" s="2" customFormat="1" ht="21.6" spans="1:252">
      <c r="A8819" s="172">
        <v>3112010450000</v>
      </c>
      <c r="B8819" s="82" t="s">
        <v>25580</v>
      </c>
      <c r="C8819" s="147">
        <v>6</v>
      </c>
      <c r="D8819" s="169" t="s">
        <v>25581</v>
      </c>
      <c r="E8819" s="82" t="s">
        <v>25580</v>
      </c>
      <c r="F8819" s="82"/>
      <c r="G8819" s="82" t="s">
        <v>9600</v>
      </c>
      <c r="H8819" s="87" t="s">
        <v>21</v>
      </c>
      <c r="I8819" s="82"/>
      <c r="J8819" s="2" t="str">
        <f>VLOOKUP(E8819,[2]综合!$E:$J,6,0)</f>
        <v>否</v>
      </c>
      <c r="L8819" s="171"/>
      <c r="M8819" s="171"/>
      <c r="N8819" s="171"/>
      <c r="O8819" s="171"/>
      <c r="P8819" s="171"/>
      <c r="Q8819" s="171"/>
      <c r="R8819" s="171"/>
      <c r="S8819" s="171"/>
      <c r="T8819" s="171"/>
      <c r="U8819" s="171"/>
      <c r="V8819" s="171"/>
      <c r="W8819" s="171"/>
      <c r="X8819" s="171"/>
      <c r="Y8819" s="171"/>
      <c r="Z8819" s="171"/>
      <c r="AA8819" s="171"/>
      <c r="AB8819" s="171"/>
      <c r="AC8819" s="171"/>
      <c r="AD8819" s="171"/>
      <c r="AE8819" s="171"/>
      <c r="AF8819" s="171"/>
      <c r="AG8819" s="171"/>
      <c r="AH8819" s="171"/>
      <c r="AI8819" s="171"/>
      <c r="AJ8819" s="171"/>
      <c r="AK8819" s="171"/>
      <c r="AL8819" s="171"/>
      <c r="AM8819" s="171"/>
      <c r="AN8819" s="171"/>
      <c r="AO8819" s="171"/>
      <c r="AP8819" s="171"/>
      <c r="AQ8819" s="171"/>
      <c r="AR8819" s="171"/>
      <c r="AS8819" s="171"/>
      <c r="AT8819" s="171"/>
      <c r="AU8819" s="171"/>
      <c r="AV8819" s="171"/>
      <c r="AW8819" s="171"/>
      <c r="AX8819" s="171"/>
      <c r="AY8819" s="171"/>
      <c r="AZ8819" s="171"/>
      <c r="BA8819" s="171"/>
      <c r="BB8819" s="171"/>
      <c r="BC8819" s="171"/>
      <c r="BD8819" s="171"/>
      <c r="BE8819" s="171"/>
      <c r="BF8819" s="171"/>
      <c r="BG8819" s="171"/>
      <c r="BH8819" s="171"/>
      <c r="BI8819" s="171"/>
      <c r="BJ8819" s="171"/>
      <c r="BK8819" s="171"/>
      <c r="BL8819" s="171"/>
      <c r="BM8819" s="171"/>
      <c r="BN8819" s="171"/>
      <c r="BO8819" s="171"/>
      <c r="BP8819" s="171"/>
      <c r="BQ8819" s="171"/>
      <c r="BR8819" s="171"/>
      <c r="BS8819" s="171"/>
      <c r="BT8819" s="171"/>
      <c r="BU8819" s="171"/>
      <c r="BV8819" s="171"/>
      <c r="BW8819" s="171"/>
      <c r="BX8819" s="171"/>
      <c r="BY8819" s="171"/>
      <c r="BZ8819" s="171"/>
      <c r="CA8819" s="171"/>
      <c r="CB8819" s="171"/>
      <c r="CC8819" s="171"/>
      <c r="CD8819" s="171"/>
      <c r="CE8819" s="171"/>
      <c r="CF8819" s="171"/>
      <c r="CG8819" s="171"/>
      <c r="CH8819" s="171"/>
      <c r="CI8819" s="171"/>
      <c r="CJ8819" s="171"/>
      <c r="CK8819" s="171"/>
      <c r="CL8819" s="171"/>
      <c r="CM8819" s="171"/>
      <c r="CN8819" s="171"/>
      <c r="CO8819" s="171"/>
      <c r="CP8819" s="171"/>
      <c r="CQ8819" s="171"/>
      <c r="CR8819" s="171"/>
      <c r="CS8819" s="171"/>
      <c r="CT8819" s="171"/>
      <c r="CU8819" s="171"/>
      <c r="CV8819" s="171"/>
      <c r="CW8819" s="171"/>
      <c r="CX8819" s="171"/>
      <c r="CY8819" s="171"/>
      <c r="CZ8819" s="171"/>
      <c r="DA8819" s="171"/>
      <c r="DB8819" s="171"/>
      <c r="DC8819" s="171"/>
      <c r="DD8819" s="171"/>
      <c r="DE8819" s="171"/>
      <c r="DF8819" s="171"/>
      <c r="DG8819" s="171"/>
      <c r="DH8819" s="171"/>
      <c r="DI8819" s="171"/>
      <c r="DJ8819" s="171"/>
      <c r="DK8819" s="171"/>
      <c r="DL8819" s="171"/>
      <c r="DM8819" s="171"/>
      <c r="DN8819" s="171"/>
      <c r="DO8819" s="171"/>
      <c r="DP8819" s="171"/>
      <c r="DQ8819" s="171"/>
      <c r="DR8819" s="171"/>
      <c r="DS8819" s="171"/>
      <c r="DT8819" s="171"/>
      <c r="DU8819" s="171"/>
      <c r="DV8819" s="171"/>
      <c r="DW8819" s="171"/>
      <c r="DX8819" s="171"/>
      <c r="DY8819" s="171"/>
      <c r="DZ8819" s="171"/>
      <c r="EA8819" s="171"/>
      <c r="EB8819" s="171"/>
      <c r="EC8819" s="171"/>
      <c r="ED8819" s="171"/>
      <c r="EE8819" s="171"/>
      <c r="EF8819" s="171"/>
      <c r="EG8819" s="171"/>
      <c r="EH8819" s="171"/>
      <c r="EI8819" s="171"/>
      <c r="EJ8819" s="171"/>
      <c r="EK8819" s="171"/>
      <c r="EL8819" s="171"/>
      <c r="EM8819" s="171"/>
      <c r="EN8819" s="171"/>
      <c r="EO8819" s="171"/>
      <c r="EP8819" s="171"/>
      <c r="EQ8819" s="171"/>
      <c r="ER8819" s="171"/>
      <c r="ES8819" s="171"/>
      <c r="ET8819" s="171"/>
      <c r="EU8819" s="171"/>
      <c r="EV8819" s="171"/>
      <c r="EW8819" s="171"/>
      <c r="EX8819" s="171"/>
      <c r="EY8819" s="171"/>
      <c r="EZ8819" s="171"/>
      <c r="FA8819" s="171"/>
      <c r="FB8819" s="171"/>
      <c r="FC8819" s="171"/>
      <c r="FD8819" s="171"/>
      <c r="FE8819" s="171"/>
      <c r="FF8819" s="171"/>
      <c r="FG8819" s="171"/>
      <c r="FH8819" s="171"/>
      <c r="FI8819" s="171"/>
      <c r="FJ8819" s="171"/>
      <c r="FK8819" s="171"/>
      <c r="FL8819" s="171"/>
      <c r="FM8819" s="171"/>
      <c r="FN8819" s="171"/>
      <c r="FO8819" s="171"/>
      <c r="FP8819" s="171"/>
      <c r="FQ8819" s="171"/>
      <c r="FR8819" s="171"/>
      <c r="FS8819" s="171"/>
      <c r="FT8819" s="171"/>
      <c r="FU8819" s="171"/>
      <c r="FV8819" s="171"/>
      <c r="FW8819" s="171"/>
      <c r="FX8819" s="171"/>
      <c r="FY8819" s="171"/>
      <c r="FZ8819" s="171"/>
      <c r="GA8819" s="171"/>
      <c r="GB8819" s="171"/>
      <c r="GC8819" s="171"/>
      <c r="GD8819" s="171"/>
      <c r="GE8819" s="171"/>
      <c r="GF8819" s="171"/>
      <c r="GG8819" s="171"/>
      <c r="GH8819" s="171"/>
      <c r="GI8819" s="171"/>
      <c r="GJ8819" s="171"/>
      <c r="GK8819" s="171"/>
      <c r="GL8819" s="171"/>
      <c r="GM8819" s="171"/>
      <c r="GN8819" s="171"/>
      <c r="GO8819" s="171"/>
      <c r="GP8819" s="171"/>
      <c r="GQ8819" s="171"/>
      <c r="GR8819" s="171"/>
      <c r="GS8819" s="171"/>
      <c r="GT8819" s="171"/>
      <c r="GU8819" s="171"/>
      <c r="GV8819" s="171"/>
      <c r="GW8819" s="171"/>
      <c r="GX8819" s="171"/>
      <c r="GY8819" s="171"/>
      <c r="GZ8819" s="171"/>
      <c r="HA8819" s="171"/>
      <c r="HB8819" s="171"/>
      <c r="HC8819" s="171"/>
      <c r="HD8819" s="171"/>
      <c r="HE8819" s="171"/>
      <c r="HF8819" s="171"/>
      <c r="HG8819" s="171"/>
      <c r="HH8819" s="171"/>
      <c r="HI8819" s="171"/>
      <c r="HJ8819" s="171"/>
      <c r="HK8819" s="171"/>
      <c r="HL8819" s="171"/>
      <c r="HM8819" s="171"/>
      <c r="HN8819" s="171"/>
      <c r="HO8819" s="171"/>
      <c r="HP8819" s="171"/>
      <c r="HQ8819" s="171"/>
      <c r="HR8819" s="171"/>
      <c r="HS8819" s="171"/>
      <c r="HT8819" s="171"/>
      <c r="HU8819" s="171"/>
      <c r="HV8819" s="171"/>
      <c r="HW8819" s="171"/>
      <c r="HX8819" s="171"/>
      <c r="HY8819" s="171"/>
      <c r="HZ8819" s="171"/>
      <c r="IA8819" s="171"/>
      <c r="IB8819" s="171"/>
      <c r="IC8819" s="171"/>
      <c r="ID8819" s="171"/>
      <c r="IE8819" s="171"/>
      <c r="IF8819" s="171"/>
      <c r="IG8819" s="171"/>
      <c r="IH8819" s="171"/>
      <c r="II8819" s="171"/>
      <c r="IJ8819" s="171"/>
      <c r="IK8819" s="171"/>
      <c r="IL8819" s="171"/>
      <c r="IM8819" s="171"/>
      <c r="IN8819" s="171"/>
      <c r="IO8819" s="171"/>
      <c r="IP8819" s="171"/>
      <c r="IQ8819" s="171"/>
      <c r="IR8819" s="171"/>
    </row>
    <row r="8820" s="2" customFormat="1" ht="21.6" spans="1:252">
      <c r="A8820" s="172">
        <v>3112010590000</v>
      </c>
      <c r="B8820" s="82" t="s">
        <v>25582</v>
      </c>
      <c r="C8820" s="147">
        <v>5</v>
      </c>
      <c r="D8820" s="169" t="s">
        <v>25583</v>
      </c>
      <c r="E8820" s="82" t="s">
        <v>25582</v>
      </c>
      <c r="F8820" s="82"/>
      <c r="G8820" s="82"/>
      <c r="H8820" s="87" t="s">
        <v>21</v>
      </c>
      <c r="I8820" s="82"/>
      <c r="J8820" s="2" t="str">
        <f>VLOOKUP(E8820,[2]综合!$E:$J,6,0)</f>
        <v>否</v>
      </c>
      <c r="L8820" s="171"/>
      <c r="M8820" s="171"/>
      <c r="N8820" s="171"/>
      <c r="O8820" s="171"/>
      <c r="P8820" s="171"/>
      <c r="Q8820" s="171"/>
      <c r="R8820" s="171"/>
      <c r="S8820" s="171"/>
      <c r="T8820" s="171"/>
      <c r="U8820" s="171"/>
      <c r="V8820" s="171"/>
      <c r="W8820" s="171"/>
      <c r="X8820" s="171"/>
      <c r="Y8820" s="171"/>
      <c r="Z8820" s="171"/>
      <c r="AA8820" s="171"/>
      <c r="AB8820" s="171"/>
      <c r="AC8820" s="171"/>
      <c r="AD8820" s="171"/>
      <c r="AE8820" s="171"/>
      <c r="AF8820" s="171"/>
      <c r="AG8820" s="171"/>
      <c r="AH8820" s="171"/>
      <c r="AI8820" s="171"/>
      <c r="AJ8820" s="171"/>
      <c r="AK8820" s="171"/>
      <c r="AL8820" s="171"/>
      <c r="AM8820" s="171"/>
      <c r="AN8820" s="171"/>
      <c r="AO8820" s="171"/>
      <c r="AP8820" s="171"/>
      <c r="AQ8820" s="171"/>
      <c r="AR8820" s="171"/>
      <c r="AS8820" s="171"/>
      <c r="AT8820" s="171"/>
      <c r="AU8820" s="171"/>
      <c r="AV8820" s="171"/>
      <c r="AW8820" s="171"/>
      <c r="AX8820" s="171"/>
      <c r="AY8820" s="171"/>
      <c r="AZ8820" s="171"/>
      <c r="BA8820" s="171"/>
      <c r="BB8820" s="171"/>
      <c r="BC8820" s="171"/>
      <c r="BD8820" s="171"/>
      <c r="BE8820" s="171"/>
      <c r="BF8820" s="171"/>
      <c r="BG8820" s="171"/>
      <c r="BH8820" s="171"/>
      <c r="BI8820" s="171"/>
      <c r="BJ8820" s="171"/>
      <c r="BK8820" s="171"/>
      <c r="BL8820" s="171"/>
      <c r="BM8820" s="171"/>
      <c r="BN8820" s="171"/>
      <c r="BO8820" s="171"/>
      <c r="BP8820" s="171"/>
      <c r="BQ8820" s="171"/>
      <c r="BR8820" s="171"/>
      <c r="BS8820" s="171"/>
      <c r="BT8820" s="171"/>
      <c r="BU8820" s="171"/>
      <c r="BV8820" s="171"/>
      <c r="BW8820" s="171"/>
      <c r="BX8820" s="171"/>
      <c r="BY8820" s="171"/>
      <c r="BZ8820" s="171"/>
      <c r="CA8820" s="171"/>
      <c r="CB8820" s="171"/>
      <c r="CC8820" s="171"/>
      <c r="CD8820" s="171"/>
      <c r="CE8820" s="171"/>
      <c r="CF8820" s="171"/>
      <c r="CG8820" s="171"/>
      <c r="CH8820" s="171"/>
      <c r="CI8820" s="171"/>
      <c r="CJ8820" s="171"/>
      <c r="CK8820" s="171"/>
      <c r="CL8820" s="171"/>
      <c r="CM8820" s="171"/>
      <c r="CN8820" s="171"/>
      <c r="CO8820" s="171"/>
      <c r="CP8820" s="171"/>
      <c r="CQ8820" s="171"/>
      <c r="CR8820" s="171"/>
      <c r="CS8820" s="171"/>
      <c r="CT8820" s="171"/>
      <c r="CU8820" s="171"/>
      <c r="CV8820" s="171"/>
      <c r="CW8820" s="171"/>
      <c r="CX8820" s="171"/>
      <c r="CY8820" s="171"/>
      <c r="CZ8820" s="171"/>
      <c r="DA8820" s="171"/>
      <c r="DB8820" s="171"/>
      <c r="DC8820" s="171"/>
      <c r="DD8820" s="171"/>
      <c r="DE8820" s="171"/>
      <c r="DF8820" s="171"/>
      <c r="DG8820" s="171"/>
      <c r="DH8820" s="171"/>
      <c r="DI8820" s="171"/>
      <c r="DJ8820" s="171"/>
      <c r="DK8820" s="171"/>
      <c r="DL8820" s="171"/>
      <c r="DM8820" s="171"/>
      <c r="DN8820" s="171"/>
      <c r="DO8820" s="171"/>
      <c r="DP8820" s="171"/>
      <c r="DQ8820" s="171"/>
      <c r="DR8820" s="171"/>
      <c r="DS8820" s="171"/>
      <c r="DT8820" s="171"/>
      <c r="DU8820" s="171"/>
      <c r="DV8820" s="171"/>
      <c r="DW8820" s="171"/>
      <c r="DX8820" s="171"/>
      <c r="DY8820" s="171"/>
      <c r="DZ8820" s="171"/>
      <c r="EA8820" s="171"/>
      <c r="EB8820" s="171"/>
      <c r="EC8820" s="171"/>
      <c r="ED8820" s="171"/>
      <c r="EE8820" s="171"/>
      <c r="EF8820" s="171"/>
      <c r="EG8820" s="171"/>
      <c r="EH8820" s="171"/>
      <c r="EI8820" s="171"/>
      <c r="EJ8820" s="171"/>
      <c r="EK8820" s="171"/>
      <c r="EL8820" s="171"/>
      <c r="EM8820" s="171"/>
      <c r="EN8820" s="171"/>
      <c r="EO8820" s="171"/>
      <c r="EP8820" s="171"/>
      <c r="EQ8820" s="171"/>
      <c r="ER8820" s="171"/>
      <c r="ES8820" s="171"/>
      <c r="ET8820" s="171"/>
      <c r="EU8820" s="171"/>
      <c r="EV8820" s="171"/>
      <c r="EW8820" s="171"/>
      <c r="EX8820" s="171"/>
      <c r="EY8820" s="171"/>
      <c r="EZ8820" s="171"/>
      <c r="FA8820" s="171"/>
      <c r="FB8820" s="171"/>
      <c r="FC8820" s="171"/>
      <c r="FD8820" s="171"/>
      <c r="FE8820" s="171"/>
      <c r="FF8820" s="171"/>
      <c r="FG8820" s="171"/>
      <c r="FH8820" s="171"/>
      <c r="FI8820" s="171"/>
      <c r="FJ8820" s="171"/>
      <c r="FK8820" s="171"/>
      <c r="FL8820" s="171"/>
      <c r="FM8820" s="171"/>
      <c r="FN8820" s="171"/>
      <c r="FO8820" s="171"/>
      <c r="FP8820" s="171"/>
      <c r="FQ8820" s="171"/>
      <c r="FR8820" s="171"/>
      <c r="FS8820" s="171"/>
      <c r="FT8820" s="171"/>
      <c r="FU8820" s="171"/>
      <c r="FV8820" s="171"/>
      <c r="FW8820" s="171"/>
      <c r="FX8820" s="171"/>
      <c r="FY8820" s="171"/>
      <c r="FZ8820" s="171"/>
      <c r="GA8820" s="171"/>
      <c r="GB8820" s="171"/>
      <c r="GC8820" s="171"/>
      <c r="GD8820" s="171"/>
      <c r="GE8820" s="171"/>
      <c r="GF8820" s="171"/>
      <c r="GG8820" s="171"/>
      <c r="GH8820" s="171"/>
      <c r="GI8820" s="171"/>
      <c r="GJ8820" s="171"/>
      <c r="GK8820" s="171"/>
      <c r="GL8820" s="171"/>
      <c r="GM8820" s="171"/>
      <c r="GN8820" s="171"/>
      <c r="GO8820" s="171"/>
      <c r="GP8820" s="171"/>
      <c r="GQ8820" s="171"/>
      <c r="GR8820" s="171"/>
      <c r="GS8820" s="171"/>
      <c r="GT8820" s="171"/>
      <c r="GU8820" s="171"/>
      <c r="GV8820" s="171"/>
      <c r="GW8820" s="171"/>
      <c r="GX8820" s="171"/>
      <c r="GY8820" s="171"/>
      <c r="GZ8820" s="171"/>
      <c r="HA8820" s="171"/>
      <c r="HB8820" s="171"/>
      <c r="HC8820" s="171"/>
      <c r="HD8820" s="171"/>
      <c r="HE8820" s="171"/>
      <c r="HF8820" s="171"/>
      <c r="HG8820" s="171"/>
      <c r="HH8820" s="171"/>
      <c r="HI8820" s="171"/>
      <c r="HJ8820" s="171"/>
      <c r="HK8820" s="171"/>
      <c r="HL8820" s="171"/>
      <c r="HM8820" s="171"/>
      <c r="HN8820" s="171"/>
      <c r="HO8820" s="171"/>
      <c r="HP8820" s="171"/>
      <c r="HQ8820" s="171"/>
      <c r="HR8820" s="171"/>
      <c r="HS8820" s="171"/>
      <c r="HT8820" s="171"/>
      <c r="HU8820" s="171"/>
      <c r="HV8820" s="171"/>
      <c r="HW8820" s="171"/>
      <c r="HX8820" s="171"/>
      <c r="HY8820" s="171"/>
      <c r="HZ8820" s="171"/>
      <c r="IA8820" s="171"/>
      <c r="IB8820" s="171"/>
      <c r="IC8820" s="171"/>
      <c r="ID8820" s="171"/>
      <c r="IE8820" s="171"/>
      <c r="IF8820" s="171"/>
      <c r="IG8820" s="171"/>
      <c r="IH8820" s="171"/>
      <c r="II8820" s="171"/>
      <c r="IJ8820" s="171"/>
      <c r="IK8820" s="171"/>
      <c r="IL8820" s="171"/>
      <c r="IM8820" s="171"/>
      <c r="IN8820" s="171"/>
      <c r="IO8820" s="171"/>
      <c r="IP8820" s="171"/>
      <c r="IQ8820" s="171"/>
      <c r="IR8820" s="171"/>
    </row>
    <row r="8821" s="2" customFormat="1" spans="1:252">
      <c r="A8821" s="172">
        <v>3112010610000</v>
      </c>
      <c r="B8821" s="82" t="s">
        <v>25584</v>
      </c>
      <c r="C8821" s="147">
        <v>5</v>
      </c>
      <c r="D8821" s="169" t="s">
        <v>25585</v>
      </c>
      <c r="E8821" s="82" t="s">
        <v>25584</v>
      </c>
      <c r="F8821" s="82"/>
      <c r="G8821" s="82"/>
      <c r="H8821" s="87" t="s">
        <v>21</v>
      </c>
      <c r="I8821" s="82"/>
      <c r="J8821" s="2" t="str">
        <f>VLOOKUP(E8821,[2]综合!$E:$J,6,0)</f>
        <v>否</v>
      </c>
      <c r="L8821" s="171"/>
      <c r="M8821" s="171"/>
      <c r="N8821" s="171"/>
      <c r="O8821" s="171"/>
      <c r="P8821" s="171"/>
      <c r="Q8821" s="171"/>
      <c r="R8821" s="171"/>
      <c r="S8821" s="171"/>
      <c r="T8821" s="171"/>
      <c r="U8821" s="171"/>
      <c r="V8821" s="171"/>
      <c r="W8821" s="171"/>
      <c r="X8821" s="171"/>
      <c r="Y8821" s="171"/>
      <c r="Z8821" s="171"/>
      <c r="AA8821" s="171"/>
      <c r="AB8821" s="171"/>
      <c r="AC8821" s="171"/>
      <c r="AD8821" s="171"/>
      <c r="AE8821" s="171"/>
      <c r="AF8821" s="171"/>
      <c r="AG8821" s="171"/>
      <c r="AH8821" s="171"/>
      <c r="AI8821" s="171"/>
      <c r="AJ8821" s="171"/>
      <c r="AK8821" s="171"/>
      <c r="AL8821" s="171"/>
      <c r="AM8821" s="171"/>
      <c r="AN8821" s="171"/>
      <c r="AO8821" s="171"/>
      <c r="AP8821" s="171"/>
      <c r="AQ8821" s="171"/>
      <c r="AR8821" s="171"/>
      <c r="AS8821" s="171"/>
      <c r="AT8821" s="171"/>
      <c r="AU8821" s="171"/>
      <c r="AV8821" s="171"/>
      <c r="AW8821" s="171"/>
      <c r="AX8821" s="171"/>
      <c r="AY8821" s="171"/>
      <c r="AZ8821" s="171"/>
      <c r="BA8821" s="171"/>
      <c r="BB8821" s="171"/>
      <c r="BC8821" s="171"/>
      <c r="BD8821" s="171"/>
      <c r="BE8821" s="171"/>
      <c r="BF8821" s="171"/>
      <c r="BG8821" s="171"/>
      <c r="BH8821" s="171"/>
      <c r="BI8821" s="171"/>
      <c r="BJ8821" s="171"/>
      <c r="BK8821" s="171"/>
      <c r="BL8821" s="171"/>
      <c r="BM8821" s="171"/>
      <c r="BN8821" s="171"/>
      <c r="BO8821" s="171"/>
      <c r="BP8821" s="171"/>
      <c r="BQ8821" s="171"/>
      <c r="BR8821" s="171"/>
      <c r="BS8821" s="171"/>
      <c r="BT8821" s="171"/>
      <c r="BU8821" s="171"/>
      <c r="BV8821" s="171"/>
      <c r="BW8821" s="171"/>
      <c r="BX8821" s="171"/>
      <c r="BY8821" s="171"/>
      <c r="BZ8821" s="171"/>
      <c r="CA8821" s="171"/>
      <c r="CB8821" s="171"/>
      <c r="CC8821" s="171"/>
      <c r="CD8821" s="171"/>
      <c r="CE8821" s="171"/>
      <c r="CF8821" s="171"/>
      <c r="CG8821" s="171"/>
      <c r="CH8821" s="171"/>
      <c r="CI8821" s="171"/>
      <c r="CJ8821" s="171"/>
      <c r="CK8821" s="171"/>
      <c r="CL8821" s="171"/>
      <c r="CM8821" s="171"/>
      <c r="CN8821" s="171"/>
      <c r="CO8821" s="171"/>
      <c r="CP8821" s="171"/>
      <c r="CQ8821" s="171"/>
      <c r="CR8821" s="171"/>
      <c r="CS8821" s="171"/>
      <c r="CT8821" s="171"/>
      <c r="CU8821" s="171"/>
      <c r="CV8821" s="171"/>
      <c r="CW8821" s="171"/>
      <c r="CX8821" s="171"/>
      <c r="CY8821" s="171"/>
      <c r="CZ8821" s="171"/>
      <c r="DA8821" s="171"/>
      <c r="DB8821" s="171"/>
      <c r="DC8821" s="171"/>
      <c r="DD8821" s="171"/>
      <c r="DE8821" s="171"/>
      <c r="DF8821" s="171"/>
      <c r="DG8821" s="171"/>
      <c r="DH8821" s="171"/>
      <c r="DI8821" s="171"/>
      <c r="DJ8821" s="171"/>
      <c r="DK8821" s="171"/>
      <c r="DL8821" s="171"/>
      <c r="DM8821" s="171"/>
      <c r="DN8821" s="171"/>
      <c r="DO8821" s="171"/>
      <c r="DP8821" s="171"/>
      <c r="DQ8821" s="171"/>
      <c r="DR8821" s="171"/>
      <c r="DS8821" s="171"/>
      <c r="DT8821" s="171"/>
      <c r="DU8821" s="171"/>
      <c r="DV8821" s="171"/>
      <c r="DW8821" s="171"/>
      <c r="DX8821" s="171"/>
      <c r="DY8821" s="171"/>
      <c r="DZ8821" s="171"/>
      <c r="EA8821" s="171"/>
      <c r="EB8821" s="171"/>
      <c r="EC8821" s="171"/>
      <c r="ED8821" s="171"/>
      <c r="EE8821" s="171"/>
      <c r="EF8821" s="171"/>
      <c r="EG8821" s="171"/>
      <c r="EH8821" s="171"/>
      <c r="EI8821" s="171"/>
      <c r="EJ8821" s="171"/>
      <c r="EK8821" s="171"/>
      <c r="EL8821" s="171"/>
      <c r="EM8821" s="171"/>
      <c r="EN8821" s="171"/>
      <c r="EO8821" s="171"/>
      <c r="EP8821" s="171"/>
      <c r="EQ8821" s="171"/>
      <c r="ER8821" s="171"/>
      <c r="ES8821" s="171"/>
      <c r="ET8821" s="171"/>
      <c r="EU8821" s="171"/>
      <c r="EV8821" s="171"/>
      <c r="EW8821" s="171"/>
      <c r="EX8821" s="171"/>
      <c r="EY8821" s="171"/>
      <c r="EZ8821" s="171"/>
      <c r="FA8821" s="171"/>
      <c r="FB8821" s="171"/>
      <c r="FC8821" s="171"/>
      <c r="FD8821" s="171"/>
      <c r="FE8821" s="171"/>
      <c r="FF8821" s="171"/>
      <c r="FG8821" s="171"/>
      <c r="FH8821" s="171"/>
      <c r="FI8821" s="171"/>
      <c r="FJ8821" s="171"/>
      <c r="FK8821" s="171"/>
      <c r="FL8821" s="171"/>
      <c r="FM8821" s="171"/>
      <c r="FN8821" s="171"/>
      <c r="FO8821" s="171"/>
      <c r="FP8821" s="171"/>
      <c r="FQ8821" s="171"/>
      <c r="FR8821" s="171"/>
      <c r="FS8821" s="171"/>
      <c r="FT8821" s="171"/>
      <c r="FU8821" s="171"/>
      <c r="FV8821" s="171"/>
      <c r="FW8821" s="171"/>
      <c r="FX8821" s="171"/>
      <c r="FY8821" s="171"/>
      <c r="FZ8821" s="171"/>
      <c r="GA8821" s="171"/>
      <c r="GB8821" s="171"/>
      <c r="GC8821" s="171"/>
      <c r="GD8821" s="171"/>
      <c r="GE8821" s="171"/>
      <c r="GF8821" s="171"/>
      <c r="GG8821" s="171"/>
      <c r="GH8821" s="171"/>
      <c r="GI8821" s="171"/>
      <c r="GJ8821" s="171"/>
      <c r="GK8821" s="171"/>
      <c r="GL8821" s="171"/>
      <c r="GM8821" s="171"/>
      <c r="GN8821" s="171"/>
      <c r="GO8821" s="171"/>
      <c r="GP8821" s="171"/>
      <c r="GQ8821" s="171"/>
      <c r="GR8821" s="171"/>
      <c r="GS8821" s="171"/>
      <c r="GT8821" s="171"/>
      <c r="GU8821" s="171"/>
      <c r="GV8821" s="171"/>
      <c r="GW8821" s="171"/>
      <c r="GX8821" s="171"/>
      <c r="GY8821" s="171"/>
      <c r="GZ8821" s="171"/>
      <c r="HA8821" s="171"/>
      <c r="HB8821" s="171"/>
      <c r="HC8821" s="171"/>
      <c r="HD8821" s="171"/>
      <c r="HE8821" s="171"/>
      <c r="HF8821" s="171"/>
      <c r="HG8821" s="171"/>
      <c r="HH8821" s="171"/>
      <c r="HI8821" s="171"/>
      <c r="HJ8821" s="171"/>
      <c r="HK8821" s="171"/>
      <c r="HL8821" s="171"/>
      <c r="HM8821" s="171"/>
      <c r="HN8821" s="171"/>
      <c r="HO8821" s="171"/>
      <c r="HP8821" s="171"/>
      <c r="HQ8821" s="171"/>
      <c r="HR8821" s="171"/>
      <c r="HS8821" s="171"/>
      <c r="HT8821" s="171"/>
      <c r="HU8821" s="171"/>
      <c r="HV8821" s="171"/>
      <c r="HW8821" s="171"/>
      <c r="HX8821" s="171"/>
      <c r="HY8821" s="171"/>
      <c r="HZ8821" s="171"/>
      <c r="IA8821" s="171"/>
      <c r="IB8821" s="171"/>
      <c r="IC8821" s="171"/>
      <c r="ID8821" s="171"/>
      <c r="IE8821" s="171"/>
      <c r="IF8821" s="171"/>
      <c r="IG8821" s="171"/>
      <c r="IH8821" s="171"/>
      <c r="II8821" s="171"/>
      <c r="IJ8821" s="171"/>
      <c r="IK8821" s="171"/>
      <c r="IL8821" s="171"/>
      <c r="IM8821" s="171"/>
      <c r="IN8821" s="171"/>
      <c r="IO8821" s="171"/>
      <c r="IP8821" s="171"/>
      <c r="IQ8821" s="171"/>
      <c r="IR8821" s="171"/>
    </row>
    <row r="8822" s="2" customFormat="1" spans="1:252">
      <c r="A8822" s="172">
        <v>3112010620000</v>
      </c>
      <c r="B8822" s="82" t="s">
        <v>25586</v>
      </c>
      <c r="C8822" s="147">
        <v>5</v>
      </c>
      <c r="D8822" s="169" t="s">
        <v>25587</v>
      </c>
      <c r="E8822" s="82" t="s">
        <v>25586</v>
      </c>
      <c r="F8822" s="82" t="s">
        <v>8608</v>
      </c>
      <c r="G8822" s="82"/>
      <c r="H8822" s="87" t="s">
        <v>9338</v>
      </c>
      <c r="I8822" s="82"/>
      <c r="J8822" s="2" t="str">
        <f>VLOOKUP(E8822,[2]综合!$E:$J,6,0)</f>
        <v>否</v>
      </c>
      <c r="L8822" s="171"/>
      <c r="M8822" s="171"/>
      <c r="N8822" s="171"/>
      <c r="O8822" s="171"/>
      <c r="P8822" s="171"/>
      <c r="Q8822" s="171"/>
      <c r="R8822" s="171"/>
      <c r="S8822" s="171"/>
      <c r="T8822" s="171"/>
      <c r="U8822" s="171"/>
      <c r="V8822" s="171"/>
      <c r="W8822" s="171"/>
      <c r="X8822" s="171"/>
      <c r="Y8822" s="171"/>
      <c r="Z8822" s="171"/>
      <c r="AA8822" s="171"/>
      <c r="AB8822" s="171"/>
      <c r="AC8822" s="171"/>
      <c r="AD8822" s="171"/>
      <c r="AE8822" s="171"/>
      <c r="AF8822" s="171"/>
      <c r="AG8822" s="171"/>
      <c r="AH8822" s="171"/>
      <c r="AI8822" s="171"/>
      <c r="AJ8822" s="171"/>
      <c r="AK8822" s="171"/>
      <c r="AL8822" s="171"/>
      <c r="AM8822" s="171"/>
      <c r="AN8822" s="171"/>
      <c r="AO8822" s="171"/>
      <c r="AP8822" s="171"/>
      <c r="AQ8822" s="171"/>
      <c r="AR8822" s="171"/>
      <c r="AS8822" s="171"/>
      <c r="AT8822" s="171"/>
      <c r="AU8822" s="171"/>
      <c r="AV8822" s="171"/>
      <c r="AW8822" s="171"/>
      <c r="AX8822" s="171"/>
      <c r="AY8822" s="171"/>
      <c r="AZ8822" s="171"/>
      <c r="BA8822" s="171"/>
      <c r="BB8822" s="171"/>
      <c r="BC8822" s="171"/>
      <c r="BD8822" s="171"/>
      <c r="BE8822" s="171"/>
      <c r="BF8822" s="171"/>
      <c r="BG8822" s="171"/>
      <c r="BH8822" s="171"/>
      <c r="BI8822" s="171"/>
      <c r="BJ8822" s="171"/>
      <c r="BK8822" s="171"/>
      <c r="BL8822" s="171"/>
      <c r="BM8822" s="171"/>
      <c r="BN8822" s="171"/>
      <c r="BO8822" s="171"/>
      <c r="BP8822" s="171"/>
      <c r="BQ8822" s="171"/>
      <c r="BR8822" s="171"/>
      <c r="BS8822" s="171"/>
      <c r="BT8822" s="171"/>
      <c r="BU8822" s="171"/>
      <c r="BV8822" s="171"/>
      <c r="BW8822" s="171"/>
      <c r="BX8822" s="171"/>
      <c r="BY8822" s="171"/>
      <c r="BZ8822" s="171"/>
      <c r="CA8822" s="171"/>
      <c r="CB8822" s="171"/>
      <c r="CC8822" s="171"/>
      <c r="CD8822" s="171"/>
      <c r="CE8822" s="171"/>
      <c r="CF8822" s="171"/>
      <c r="CG8822" s="171"/>
      <c r="CH8822" s="171"/>
      <c r="CI8822" s="171"/>
      <c r="CJ8822" s="171"/>
      <c r="CK8822" s="171"/>
      <c r="CL8822" s="171"/>
      <c r="CM8822" s="171"/>
      <c r="CN8822" s="171"/>
      <c r="CO8822" s="171"/>
      <c r="CP8822" s="171"/>
      <c r="CQ8822" s="171"/>
      <c r="CR8822" s="171"/>
      <c r="CS8822" s="171"/>
      <c r="CT8822" s="171"/>
      <c r="CU8822" s="171"/>
      <c r="CV8822" s="171"/>
      <c r="CW8822" s="171"/>
      <c r="CX8822" s="171"/>
      <c r="CY8822" s="171"/>
      <c r="CZ8822" s="171"/>
      <c r="DA8822" s="171"/>
      <c r="DB8822" s="171"/>
      <c r="DC8822" s="171"/>
      <c r="DD8822" s="171"/>
      <c r="DE8822" s="171"/>
      <c r="DF8822" s="171"/>
      <c r="DG8822" s="171"/>
      <c r="DH8822" s="171"/>
      <c r="DI8822" s="171"/>
      <c r="DJ8822" s="171"/>
      <c r="DK8822" s="171"/>
      <c r="DL8822" s="171"/>
      <c r="DM8822" s="171"/>
      <c r="DN8822" s="171"/>
      <c r="DO8822" s="171"/>
      <c r="DP8822" s="171"/>
      <c r="DQ8822" s="171"/>
      <c r="DR8822" s="171"/>
      <c r="DS8822" s="171"/>
      <c r="DT8822" s="171"/>
      <c r="DU8822" s="171"/>
      <c r="DV8822" s="171"/>
      <c r="DW8822" s="171"/>
      <c r="DX8822" s="171"/>
      <c r="DY8822" s="171"/>
      <c r="DZ8822" s="171"/>
      <c r="EA8822" s="171"/>
      <c r="EB8822" s="171"/>
      <c r="EC8822" s="171"/>
      <c r="ED8822" s="171"/>
      <c r="EE8822" s="171"/>
      <c r="EF8822" s="171"/>
      <c r="EG8822" s="171"/>
      <c r="EH8822" s="171"/>
      <c r="EI8822" s="171"/>
      <c r="EJ8822" s="171"/>
      <c r="EK8822" s="171"/>
      <c r="EL8822" s="171"/>
      <c r="EM8822" s="171"/>
      <c r="EN8822" s="171"/>
      <c r="EO8822" s="171"/>
      <c r="EP8822" s="171"/>
      <c r="EQ8822" s="171"/>
      <c r="ER8822" s="171"/>
      <c r="ES8822" s="171"/>
      <c r="ET8822" s="171"/>
      <c r="EU8822" s="171"/>
      <c r="EV8822" s="171"/>
      <c r="EW8822" s="171"/>
      <c r="EX8822" s="171"/>
      <c r="EY8822" s="171"/>
      <c r="EZ8822" s="171"/>
      <c r="FA8822" s="171"/>
      <c r="FB8822" s="171"/>
      <c r="FC8822" s="171"/>
      <c r="FD8822" s="171"/>
      <c r="FE8822" s="171"/>
      <c r="FF8822" s="171"/>
      <c r="FG8822" s="171"/>
      <c r="FH8822" s="171"/>
      <c r="FI8822" s="171"/>
      <c r="FJ8822" s="171"/>
      <c r="FK8822" s="171"/>
      <c r="FL8822" s="171"/>
      <c r="FM8822" s="171"/>
      <c r="FN8822" s="171"/>
      <c r="FO8822" s="171"/>
      <c r="FP8822" s="171"/>
      <c r="FQ8822" s="171"/>
      <c r="FR8822" s="171"/>
      <c r="FS8822" s="171"/>
      <c r="FT8822" s="171"/>
      <c r="FU8822" s="171"/>
      <c r="FV8822" s="171"/>
      <c r="FW8822" s="171"/>
      <c r="FX8822" s="171"/>
      <c r="FY8822" s="171"/>
      <c r="FZ8822" s="171"/>
      <c r="GA8822" s="171"/>
      <c r="GB8822" s="171"/>
      <c r="GC8822" s="171"/>
      <c r="GD8822" s="171"/>
      <c r="GE8822" s="171"/>
      <c r="GF8822" s="171"/>
      <c r="GG8822" s="171"/>
      <c r="GH8822" s="171"/>
      <c r="GI8822" s="171"/>
      <c r="GJ8822" s="171"/>
      <c r="GK8822" s="171"/>
      <c r="GL8822" s="171"/>
      <c r="GM8822" s="171"/>
      <c r="GN8822" s="171"/>
      <c r="GO8822" s="171"/>
      <c r="GP8822" s="171"/>
      <c r="GQ8822" s="171"/>
      <c r="GR8822" s="171"/>
      <c r="GS8822" s="171"/>
      <c r="GT8822" s="171"/>
      <c r="GU8822" s="171"/>
      <c r="GV8822" s="171"/>
      <c r="GW8822" s="171"/>
      <c r="GX8822" s="171"/>
      <c r="GY8822" s="171"/>
      <c r="GZ8822" s="171"/>
      <c r="HA8822" s="171"/>
      <c r="HB8822" s="171"/>
      <c r="HC8822" s="171"/>
      <c r="HD8822" s="171"/>
      <c r="HE8822" s="171"/>
      <c r="HF8822" s="171"/>
      <c r="HG8822" s="171"/>
      <c r="HH8822" s="171"/>
      <c r="HI8822" s="171"/>
      <c r="HJ8822" s="171"/>
      <c r="HK8822" s="171"/>
      <c r="HL8822" s="171"/>
      <c r="HM8822" s="171"/>
      <c r="HN8822" s="171"/>
      <c r="HO8822" s="171"/>
      <c r="HP8822" s="171"/>
      <c r="HQ8822" s="171"/>
      <c r="HR8822" s="171"/>
      <c r="HS8822" s="171"/>
      <c r="HT8822" s="171"/>
      <c r="HU8822" s="171"/>
      <c r="HV8822" s="171"/>
      <c r="HW8822" s="171"/>
      <c r="HX8822" s="171"/>
      <c r="HY8822" s="171"/>
      <c r="HZ8822" s="171"/>
      <c r="IA8822" s="171"/>
      <c r="IB8822" s="171"/>
      <c r="IC8822" s="171"/>
      <c r="ID8822" s="171"/>
      <c r="IE8822" s="171"/>
      <c r="IF8822" s="171"/>
      <c r="IG8822" s="171"/>
      <c r="IH8822" s="171"/>
      <c r="II8822" s="171"/>
      <c r="IJ8822" s="171"/>
      <c r="IK8822" s="171"/>
      <c r="IL8822" s="171"/>
      <c r="IM8822" s="171"/>
      <c r="IN8822" s="171"/>
      <c r="IO8822" s="171"/>
      <c r="IP8822" s="171"/>
      <c r="IQ8822" s="171"/>
      <c r="IR8822" s="171"/>
    </row>
    <row r="8823" s="2" customFormat="1" ht="21.6" spans="1:252">
      <c r="A8823" s="172">
        <v>3112010620100</v>
      </c>
      <c r="B8823" s="82" t="s">
        <v>25588</v>
      </c>
      <c r="C8823" s="147">
        <v>5</v>
      </c>
      <c r="D8823" s="169" t="s">
        <v>25589</v>
      </c>
      <c r="E8823" s="82" t="s">
        <v>25588</v>
      </c>
      <c r="F8823" s="82"/>
      <c r="G8823" s="82"/>
      <c r="H8823" s="87" t="s">
        <v>21</v>
      </c>
      <c r="I8823" s="82"/>
      <c r="J8823" s="2" t="str">
        <f>VLOOKUP(E8823,[2]综合!$E:$J,6,0)</f>
        <v>否</v>
      </c>
      <c r="L8823" s="171"/>
      <c r="M8823" s="171"/>
      <c r="N8823" s="171"/>
      <c r="O8823" s="171"/>
      <c r="P8823" s="171"/>
      <c r="Q8823" s="171"/>
      <c r="R8823" s="171"/>
      <c r="S8823" s="171"/>
      <c r="T8823" s="171"/>
      <c r="U8823" s="171"/>
      <c r="V8823" s="171"/>
      <c r="W8823" s="171"/>
      <c r="X8823" s="171"/>
      <c r="Y8823" s="171"/>
      <c r="Z8823" s="171"/>
      <c r="AA8823" s="171"/>
      <c r="AB8823" s="171"/>
      <c r="AC8823" s="171"/>
      <c r="AD8823" s="171"/>
      <c r="AE8823" s="171"/>
      <c r="AF8823" s="171"/>
      <c r="AG8823" s="171"/>
      <c r="AH8823" s="171"/>
      <c r="AI8823" s="171"/>
      <c r="AJ8823" s="171"/>
      <c r="AK8823" s="171"/>
      <c r="AL8823" s="171"/>
      <c r="AM8823" s="171"/>
      <c r="AN8823" s="171"/>
      <c r="AO8823" s="171"/>
      <c r="AP8823" s="171"/>
      <c r="AQ8823" s="171"/>
      <c r="AR8823" s="171"/>
      <c r="AS8823" s="171"/>
      <c r="AT8823" s="171"/>
      <c r="AU8823" s="171"/>
      <c r="AV8823" s="171"/>
      <c r="AW8823" s="171"/>
      <c r="AX8823" s="171"/>
      <c r="AY8823" s="171"/>
      <c r="AZ8823" s="171"/>
      <c r="BA8823" s="171"/>
      <c r="BB8823" s="171"/>
      <c r="BC8823" s="171"/>
      <c r="BD8823" s="171"/>
      <c r="BE8823" s="171"/>
      <c r="BF8823" s="171"/>
      <c r="BG8823" s="171"/>
      <c r="BH8823" s="171"/>
      <c r="BI8823" s="171"/>
      <c r="BJ8823" s="171"/>
      <c r="BK8823" s="171"/>
      <c r="BL8823" s="171"/>
      <c r="BM8823" s="171"/>
      <c r="BN8823" s="171"/>
      <c r="BO8823" s="171"/>
      <c r="BP8823" s="171"/>
      <c r="BQ8823" s="171"/>
      <c r="BR8823" s="171"/>
      <c r="BS8823" s="171"/>
      <c r="BT8823" s="171"/>
      <c r="BU8823" s="171"/>
      <c r="BV8823" s="171"/>
      <c r="BW8823" s="171"/>
      <c r="BX8823" s="171"/>
      <c r="BY8823" s="171"/>
      <c r="BZ8823" s="171"/>
      <c r="CA8823" s="171"/>
      <c r="CB8823" s="171"/>
      <c r="CC8823" s="171"/>
      <c r="CD8823" s="171"/>
      <c r="CE8823" s="171"/>
      <c r="CF8823" s="171"/>
      <c r="CG8823" s="171"/>
      <c r="CH8823" s="171"/>
      <c r="CI8823" s="171"/>
      <c r="CJ8823" s="171"/>
      <c r="CK8823" s="171"/>
      <c r="CL8823" s="171"/>
      <c r="CM8823" s="171"/>
      <c r="CN8823" s="171"/>
      <c r="CO8823" s="171"/>
      <c r="CP8823" s="171"/>
      <c r="CQ8823" s="171"/>
      <c r="CR8823" s="171"/>
      <c r="CS8823" s="171"/>
      <c r="CT8823" s="171"/>
      <c r="CU8823" s="171"/>
      <c r="CV8823" s="171"/>
      <c r="CW8823" s="171"/>
      <c r="CX8823" s="171"/>
      <c r="CY8823" s="171"/>
      <c r="CZ8823" s="171"/>
      <c r="DA8823" s="171"/>
      <c r="DB8823" s="171"/>
      <c r="DC8823" s="171"/>
      <c r="DD8823" s="171"/>
      <c r="DE8823" s="171"/>
      <c r="DF8823" s="171"/>
      <c r="DG8823" s="171"/>
      <c r="DH8823" s="171"/>
      <c r="DI8823" s="171"/>
      <c r="DJ8823" s="171"/>
      <c r="DK8823" s="171"/>
      <c r="DL8823" s="171"/>
      <c r="DM8823" s="171"/>
      <c r="DN8823" s="171"/>
      <c r="DO8823" s="171"/>
      <c r="DP8823" s="171"/>
      <c r="DQ8823" s="171"/>
      <c r="DR8823" s="171"/>
      <c r="DS8823" s="171"/>
      <c r="DT8823" s="171"/>
      <c r="DU8823" s="171"/>
      <c r="DV8823" s="171"/>
      <c r="DW8823" s="171"/>
      <c r="DX8823" s="171"/>
      <c r="DY8823" s="171"/>
      <c r="DZ8823" s="171"/>
      <c r="EA8823" s="171"/>
      <c r="EB8823" s="171"/>
      <c r="EC8823" s="171"/>
      <c r="ED8823" s="171"/>
      <c r="EE8823" s="171"/>
      <c r="EF8823" s="171"/>
      <c r="EG8823" s="171"/>
      <c r="EH8823" s="171"/>
      <c r="EI8823" s="171"/>
      <c r="EJ8823" s="171"/>
      <c r="EK8823" s="171"/>
      <c r="EL8823" s="171"/>
      <c r="EM8823" s="171"/>
      <c r="EN8823" s="171"/>
      <c r="EO8823" s="171"/>
      <c r="EP8823" s="171"/>
      <c r="EQ8823" s="171"/>
      <c r="ER8823" s="171"/>
      <c r="ES8823" s="171"/>
      <c r="ET8823" s="171"/>
      <c r="EU8823" s="171"/>
      <c r="EV8823" s="171"/>
      <c r="EW8823" s="171"/>
      <c r="EX8823" s="171"/>
      <c r="EY8823" s="171"/>
      <c r="EZ8823" s="171"/>
      <c r="FA8823" s="171"/>
      <c r="FB8823" s="171"/>
      <c r="FC8823" s="171"/>
      <c r="FD8823" s="171"/>
      <c r="FE8823" s="171"/>
      <c r="FF8823" s="171"/>
      <c r="FG8823" s="171"/>
      <c r="FH8823" s="171"/>
      <c r="FI8823" s="171"/>
      <c r="FJ8823" s="171"/>
      <c r="FK8823" s="171"/>
      <c r="FL8823" s="171"/>
      <c r="FM8823" s="171"/>
      <c r="FN8823" s="171"/>
      <c r="FO8823" s="171"/>
      <c r="FP8823" s="171"/>
      <c r="FQ8823" s="171"/>
      <c r="FR8823" s="171"/>
      <c r="FS8823" s="171"/>
      <c r="FT8823" s="171"/>
      <c r="FU8823" s="171"/>
      <c r="FV8823" s="171"/>
      <c r="FW8823" s="171"/>
      <c r="FX8823" s="171"/>
      <c r="FY8823" s="171"/>
      <c r="FZ8823" s="171"/>
      <c r="GA8823" s="171"/>
      <c r="GB8823" s="171"/>
      <c r="GC8823" s="171"/>
      <c r="GD8823" s="171"/>
      <c r="GE8823" s="171"/>
      <c r="GF8823" s="171"/>
      <c r="GG8823" s="171"/>
      <c r="GH8823" s="171"/>
      <c r="GI8823" s="171"/>
      <c r="GJ8823" s="171"/>
      <c r="GK8823" s="171"/>
      <c r="GL8823" s="171"/>
      <c r="GM8823" s="171"/>
      <c r="GN8823" s="171"/>
      <c r="GO8823" s="171"/>
      <c r="GP8823" s="171"/>
      <c r="GQ8823" s="171"/>
      <c r="GR8823" s="171"/>
      <c r="GS8823" s="171"/>
      <c r="GT8823" s="171"/>
      <c r="GU8823" s="171"/>
      <c r="GV8823" s="171"/>
      <c r="GW8823" s="171"/>
      <c r="GX8823" s="171"/>
      <c r="GY8823" s="171"/>
      <c r="GZ8823" s="171"/>
      <c r="HA8823" s="171"/>
      <c r="HB8823" s="171"/>
      <c r="HC8823" s="171"/>
      <c r="HD8823" s="171"/>
      <c r="HE8823" s="171"/>
      <c r="HF8823" s="171"/>
      <c r="HG8823" s="171"/>
      <c r="HH8823" s="171"/>
      <c r="HI8823" s="171"/>
      <c r="HJ8823" s="171"/>
      <c r="HK8823" s="171"/>
      <c r="HL8823" s="171"/>
      <c r="HM8823" s="171"/>
      <c r="HN8823" s="171"/>
      <c r="HO8823" s="171"/>
      <c r="HP8823" s="171"/>
      <c r="HQ8823" s="171"/>
      <c r="HR8823" s="171"/>
      <c r="HS8823" s="171"/>
      <c r="HT8823" s="171"/>
      <c r="HU8823" s="171"/>
      <c r="HV8823" s="171"/>
      <c r="HW8823" s="171"/>
      <c r="HX8823" s="171"/>
      <c r="HY8823" s="171"/>
      <c r="HZ8823" s="171"/>
      <c r="IA8823" s="171"/>
      <c r="IB8823" s="171"/>
      <c r="IC8823" s="171"/>
      <c r="ID8823" s="171"/>
      <c r="IE8823" s="171"/>
      <c r="IF8823" s="171"/>
      <c r="IG8823" s="171"/>
      <c r="IH8823" s="171"/>
      <c r="II8823" s="171"/>
      <c r="IJ8823" s="171"/>
      <c r="IK8823" s="171"/>
      <c r="IL8823" s="171"/>
      <c r="IM8823" s="171"/>
      <c r="IN8823" s="171"/>
      <c r="IO8823" s="171"/>
      <c r="IP8823" s="171"/>
      <c r="IQ8823" s="171"/>
      <c r="IR8823" s="171"/>
    </row>
    <row r="8824" s="2" customFormat="1" spans="1:252">
      <c r="A8824" s="172">
        <v>3112010620000</v>
      </c>
      <c r="B8824" s="82" t="s">
        <v>25586</v>
      </c>
      <c r="C8824" s="147">
        <v>5</v>
      </c>
      <c r="D8824" s="169" t="s">
        <v>25590</v>
      </c>
      <c r="E8824" s="82" t="s">
        <v>25591</v>
      </c>
      <c r="F8824" s="82"/>
      <c r="G8824" s="82"/>
      <c r="H8824" s="87" t="s">
        <v>21</v>
      </c>
      <c r="I8824" s="82"/>
      <c r="J8824" s="2" t="str">
        <f>VLOOKUP(E8824,[2]综合!$E:$J,6,0)</f>
        <v>否</v>
      </c>
      <c r="L8824" s="171"/>
      <c r="M8824" s="171"/>
      <c r="N8824" s="171"/>
      <c r="O8824" s="171"/>
      <c r="P8824" s="171"/>
      <c r="Q8824" s="171"/>
      <c r="R8824" s="171"/>
      <c r="S8824" s="171"/>
      <c r="T8824" s="171"/>
      <c r="U8824" s="171"/>
      <c r="V8824" s="171"/>
      <c r="W8824" s="171"/>
      <c r="X8824" s="171"/>
      <c r="Y8824" s="171"/>
      <c r="Z8824" s="171"/>
      <c r="AA8824" s="171"/>
      <c r="AB8824" s="171"/>
      <c r="AC8824" s="171"/>
      <c r="AD8824" s="171"/>
      <c r="AE8824" s="171"/>
      <c r="AF8824" s="171"/>
      <c r="AG8824" s="171"/>
      <c r="AH8824" s="171"/>
      <c r="AI8824" s="171"/>
      <c r="AJ8824" s="171"/>
      <c r="AK8824" s="171"/>
      <c r="AL8824" s="171"/>
      <c r="AM8824" s="171"/>
      <c r="AN8824" s="171"/>
      <c r="AO8824" s="171"/>
      <c r="AP8824" s="171"/>
      <c r="AQ8824" s="171"/>
      <c r="AR8824" s="171"/>
      <c r="AS8824" s="171"/>
      <c r="AT8824" s="171"/>
      <c r="AU8824" s="171"/>
      <c r="AV8824" s="171"/>
      <c r="AW8824" s="171"/>
      <c r="AX8824" s="171"/>
      <c r="AY8824" s="171"/>
      <c r="AZ8824" s="171"/>
      <c r="BA8824" s="171"/>
      <c r="BB8824" s="171"/>
      <c r="BC8824" s="171"/>
      <c r="BD8824" s="171"/>
      <c r="BE8824" s="171"/>
      <c r="BF8824" s="171"/>
      <c r="BG8824" s="171"/>
      <c r="BH8824" s="171"/>
      <c r="BI8824" s="171"/>
      <c r="BJ8824" s="171"/>
      <c r="BK8824" s="171"/>
      <c r="BL8824" s="171"/>
      <c r="BM8824" s="171"/>
      <c r="BN8824" s="171"/>
      <c r="BO8824" s="171"/>
      <c r="BP8824" s="171"/>
      <c r="BQ8824" s="171"/>
      <c r="BR8824" s="171"/>
      <c r="BS8824" s="171"/>
      <c r="BT8824" s="171"/>
      <c r="BU8824" s="171"/>
      <c r="BV8824" s="171"/>
      <c r="BW8824" s="171"/>
      <c r="BX8824" s="171"/>
      <c r="BY8824" s="171"/>
      <c r="BZ8824" s="171"/>
      <c r="CA8824" s="171"/>
      <c r="CB8824" s="171"/>
      <c r="CC8824" s="171"/>
      <c r="CD8824" s="171"/>
      <c r="CE8824" s="171"/>
      <c r="CF8824" s="171"/>
      <c r="CG8824" s="171"/>
      <c r="CH8824" s="171"/>
      <c r="CI8824" s="171"/>
      <c r="CJ8824" s="171"/>
      <c r="CK8824" s="171"/>
      <c r="CL8824" s="171"/>
      <c r="CM8824" s="171"/>
      <c r="CN8824" s="171"/>
      <c r="CO8824" s="171"/>
      <c r="CP8824" s="171"/>
      <c r="CQ8824" s="171"/>
      <c r="CR8824" s="171"/>
      <c r="CS8824" s="171"/>
      <c r="CT8824" s="171"/>
      <c r="CU8824" s="171"/>
      <c r="CV8824" s="171"/>
      <c r="CW8824" s="171"/>
      <c r="CX8824" s="171"/>
      <c r="CY8824" s="171"/>
      <c r="CZ8824" s="171"/>
      <c r="DA8824" s="171"/>
      <c r="DB8824" s="171"/>
      <c r="DC8824" s="171"/>
      <c r="DD8824" s="171"/>
      <c r="DE8824" s="171"/>
      <c r="DF8824" s="171"/>
      <c r="DG8824" s="171"/>
      <c r="DH8824" s="171"/>
      <c r="DI8824" s="171"/>
      <c r="DJ8824" s="171"/>
      <c r="DK8824" s="171"/>
      <c r="DL8824" s="171"/>
      <c r="DM8824" s="171"/>
      <c r="DN8824" s="171"/>
      <c r="DO8824" s="171"/>
      <c r="DP8824" s="171"/>
      <c r="DQ8824" s="171"/>
      <c r="DR8824" s="171"/>
      <c r="DS8824" s="171"/>
      <c r="DT8824" s="171"/>
      <c r="DU8824" s="171"/>
      <c r="DV8824" s="171"/>
      <c r="DW8824" s="171"/>
      <c r="DX8824" s="171"/>
      <c r="DY8824" s="171"/>
      <c r="DZ8824" s="171"/>
      <c r="EA8824" s="171"/>
      <c r="EB8824" s="171"/>
      <c r="EC8824" s="171"/>
      <c r="ED8824" s="171"/>
      <c r="EE8824" s="171"/>
      <c r="EF8824" s="171"/>
      <c r="EG8824" s="171"/>
      <c r="EH8824" s="171"/>
      <c r="EI8824" s="171"/>
      <c r="EJ8824" s="171"/>
      <c r="EK8824" s="171"/>
      <c r="EL8824" s="171"/>
      <c r="EM8824" s="171"/>
      <c r="EN8824" s="171"/>
      <c r="EO8824" s="171"/>
      <c r="EP8824" s="171"/>
      <c r="EQ8824" s="171"/>
      <c r="ER8824" s="171"/>
      <c r="ES8824" s="171"/>
      <c r="ET8824" s="171"/>
      <c r="EU8824" s="171"/>
      <c r="EV8824" s="171"/>
      <c r="EW8824" s="171"/>
      <c r="EX8824" s="171"/>
      <c r="EY8824" s="171"/>
      <c r="EZ8824" s="171"/>
      <c r="FA8824" s="171"/>
      <c r="FB8824" s="171"/>
      <c r="FC8824" s="171"/>
      <c r="FD8824" s="171"/>
      <c r="FE8824" s="171"/>
      <c r="FF8824" s="171"/>
      <c r="FG8824" s="171"/>
      <c r="FH8824" s="171"/>
      <c r="FI8824" s="171"/>
      <c r="FJ8824" s="171"/>
      <c r="FK8824" s="171"/>
      <c r="FL8824" s="171"/>
      <c r="FM8824" s="171"/>
      <c r="FN8824" s="171"/>
      <c r="FO8824" s="171"/>
      <c r="FP8824" s="171"/>
      <c r="FQ8824" s="171"/>
      <c r="FR8824" s="171"/>
      <c r="FS8824" s="171"/>
      <c r="FT8824" s="171"/>
      <c r="FU8824" s="171"/>
      <c r="FV8824" s="171"/>
      <c r="FW8824" s="171"/>
      <c r="FX8824" s="171"/>
      <c r="FY8824" s="171"/>
      <c r="FZ8824" s="171"/>
      <c r="GA8824" s="171"/>
      <c r="GB8824" s="171"/>
      <c r="GC8824" s="171"/>
      <c r="GD8824" s="171"/>
      <c r="GE8824" s="171"/>
      <c r="GF8824" s="171"/>
      <c r="GG8824" s="171"/>
      <c r="GH8824" s="171"/>
      <c r="GI8824" s="171"/>
      <c r="GJ8824" s="171"/>
      <c r="GK8824" s="171"/>
      <c r="GL8824" s="171"/>
      <c r="GM8824" s="171"/>
      <c r="GN8824" s="171"/>
      <c r="GO8824" s="171"/>
      <c r="GP8824" s="171"/>
      <c r="GQ8824" s="171"/>
      <c r="GR8824" s="171"/>
      <c r="GS8824" s="171"/>
      <c r="GT8824" s="171"/>
      <c r="GU8824" s="171"/>
      <c r="GV8824" s="171"/>
      <c r="GW8824" s="171"/>
      <c r="GX8824" s="171"/>
      <c r="GY8824" s="171"/>
      <c r="GZ8824" s="171"/>
      <c r="HA8824" s="171"/>
      <c r="HB8824" s="171"/>
      <c r="HC8824" s="171"/>
      <c r="HD8824" s="171"/>
      <c r="HE8824" s="171"/>
      <c r="HF8824" s="171"/>
      <c r="HG8824" s="171"/>
      <c r="HH8824" s="171"/>
      <c r="HI8824" s="171"/>
      <c r="HJ8824" s="171"/>
      <c r="HK8824" s="171"/>
      <c r="HL8824" s="171"/>
      <c r="HM8824" s="171"/>
      <c r="HN8824" s="171"/>
      <c r="HO8824" s="171"/>
      <c r="HP8824" s="171"/>
      <c r="HQ8824" s="171"/>
      <c r="HR8824" s="171"/>
      <c r="HS8824" s="171"/>
      <c r="HT8824" s="171"/>
      <c r="HU8824" s="171"/>
      <c r="HV8824" s="171"/>
      <c r="HW8824" s="171"/>
      <c r="HX8824" s="171"/>
      <c r="HY8824" s="171"/>
      <c r="HZ8824" s="171"/>
      <c r="IA8824" s="171"/>
      <c r="IB8824" s="171"/>
      <c r="IC8824" s="171"/>
      <c r="ID8824" s="171"/>
      <c r="IE8824" s="171"/>
      <c r="IF8824" s="171"/>
      <c r="IG8824" s="171"/>
      <c r="IH8824" s="171"/>
      <c r="II8824" s="171"/>
      <c r="IJ8824" s="171"/>
      <c r="IK8824" s="171"/>
      <c r="IL8824" s="171"/>
      <c r="IM8824" s="171"/>
      <c r="IN8824" s="171"/>
      <c r="IO8824" s="171"/>
      <c r="IP8824" s="171"/>
      <c r="IQ8824" s="171"/>
      <c r="IR8824" s="171"/>
    </row>
    <row r="8825" s="2" customFormat="1" spans="1:252">
      <c r="A8825" s="172">
        <v>3112010630000</v>
      </c>
      <c r="B8825" s="82" t="s">
        <v>25592</v>
      </c>
      <c r="C8825" s="147">
        <v>5</v>
      </c>
      <c r="D8825" s="169" t="s">
        <v>25593</v>
      </c>
      <c r="E8825" s="82" t="s">
        <v>25592</v>
      </c>
      <c r="F8825" s="82"/>
      <c r="G8825" s="82"/>
      <c r="H8825" s="87" t="s">
        <v>21</v>
      </c>
      <c r="I8825" s="82"/>
      <c r="J8825" s="2" t="str">
        <f>VLOOKUP(E8825,[2]综合!$E:$J,6,0)</f>
        <v>否</v>
      </c>
      <c r="L8825" s="171"/>
      <c r="M8825" s="171"/>
      <c r="N8825" s="171"/>
      <c r="O8825" s="171"/>
      <c r="P8825" s="171"/>
      <c r="Q8825" s="171"/>
      <c r="R8825" s="171"/>
      <c r="S8825" s="171"/>
      <c r="T8825" s="171"/>
      <c r="U8825" s="171"/>
      <c r="V8825" s="171"/>
      <c r="W8825" s="171"/>
      <c r="X8825" s="171"/>
      <c r="Y8825" s="171"/>
      <c r="Z8825" s="171"/>
      <c r="AA8825" s="171"/>
      <c r="AB8825" s="171"/>
      <c r="AC8825" s="171"/>
      <c r="AD8825" s="171"/>
      <c r="AE8825" s="171"/>
      <c r="AF8825" s="171"/>
      <c r="AG8825" s="171"/>
      <c r="AH8825" s="171"/>
      <c r="AI8825" s="171"/>
      <c r="AJ8825" s="171"/>
      <c r="AK8825" s="171"/>
      <c r="AL8825" s="171"/>
      <c r="AM8825" s="171"/>
      <c r="AN8825" s="171"/>
      <c r="AO8825" s="171"/>
      <c r="AP8825" s="171"/>
      <c r="AQ8825" s="171"/>
      <c r="AR8825" s="171"/>
      <c r="AS8825" s="171"/>
      <c r="AT8825" s="171"/>
      <c r="AU8825" s="171"/>
      <c r="AV8825" s="171"/>
      <c r="AW8825" s="171"/>
      <c r="AX8825" s="171"/>
      <c r="AY8825" s="171"/>
      <c r="AZ8825" s="171"/>
      <c r="BA8825" s="171"/>
      <c r="BB8825" s="171"/>
      <c r="BC8825" s="171"/>
      <c r="BD8825" s="171"/>
      <c r="BE8825" s="171"/>
      <c r="BF8825" s="171"/>
      <c r="BG8825" s="171"/>
      <c r="BH8825" s="171"/>
      <c r="BI8825" s="171"/>
      <c r="BJ8825" s="171"/>
      <c r="BK8825" s="171"/>
      <c r="BL8825" s="171"/>
      <c r="BM8825" s="171"/>
      <c r="BN8825" s="171"/>
      <c r="BO8825" s="171"/>
      <c r="BP8825" s="171"/>
      <c r="BQ8825" s="171"/>
      <c r="BR8825" s="171"/>
      <c r="BS8825" s="171"/>
      <c r="BT8825" s="171"/>
      <c r="BU8825" s="171"/>
      <c r="BV8825" s="171"/>
      <c r="BW8825" s="171"/>
      <c r="BX8825" s="171"/>
      <c r="BY8825" s="171"/>
      <c r="BZ8825" s="171"/>
      <c r="CA8825" s="171"/>
      <c r="CB8825" s="171"/>
      <c r="CC8825" s="171"/>
      <c r="CD8825" s="171"/>
      <c r="CE8825" s="171"/>
      <c r="CF8825" s="171"/>
      <c r="CG8825" s="171"/>
      <c r="CH8825" s="171"/>
      <c r="CI8825" s="171"/>
      <c r="CJ8825" s="171"/>
      <c r="CK8825" s="171"/>
      <c r="CL8825" s="171"/>
      <c r="CM8825" s="171"/>
      <c r="CN8825" s="171"/>
      <c r="CO8825" s="171"/>
      <c r="CP8825" s="171"/>
      <c r="CQ8825" s="171"/>
      <c r="CR8825" s="171"/>
      <c r="CS8825" s="171"/>
      <c r="CT8825" s="171"/>
      <c r="CU8825" s="171"/>
      <c r="CV8825" s="171"/>
      <c r="CW8825" s="171"/>
      <c r="CX8825" s="171"/>
      <c r="CY8825" s="171"/>
      <c r="CZ8825" s="171"/>
      <c r="DA8825" s="171"/>
      <c r="DB8825" s="171"/>
      <c r="DC8825" s="171"/>
      <c r="DD8825" s="171"/>
      <c r="DE8825" s="171"/>
      <c r="DF8825" s="171"/>
      <c r="DG8825" s="171"/>
      <c r="DH8825" s="171"/>
      <c r="DI8825" s="171"/>
      <c r="DJ8825" s="171"/>
      <c r="DK8825" s="171"/>
      <c r="DL8825" s="171"/>
      <c r="DM8825" s="171"/>
      <c r="DN8825" s="171"/>
      <c r="DO8825" s="171"/>
      <c r="DP8825" s="171"/>
      <c r="DQ8825" s="171"/>
      <c r="DR8825" s="171"/>
      <c r="DS8825" s="171"/>
      <c r="DT8825" s="171"/>
      <c r="DU8825" s="171"/>
      <c r="DV8825" s="171"/>
      <c r="DW8825" s="171"/>
      <c r="DX8825" s="171"/>
      <c r="DY8825" s="171"/>
      <c r="DZ8825" s="171"/>
      <c r="EA8825" s="171"/>
      <c r="EB8825" s="171"/>
      <c r="EC8825" s="171"/>
      <c r="ED8825" s="171"/>
      <c r="EE8825" s="171"/>
      <c r="EF8825" s="171"/>
      <c r="EG8825" s="171"/>
      <c r="EH8825" s="171"/>
      <c r="EI8825" s="171"/>
      <c r="EJ8825" s="171"/>
      <c r="EK8825" s="171"/>
      <c r="EL8825" s="171"/>
      <c r="EM8825" s="171"/>
      <c r="EN8825" s="171"/>
      <c r="EO8825" s="171"/>
      <c r="EP8825" s="171"/>
      <c r="EQ8825" s="171"/>
      <c r="ER8825" s="171"/>
      <c r="ES8825" s="171"/>
      <c r="ET8825" s="171"/>
      <c r="EU8825" s="171"/>
      <c r="EV8825" s="171"/>
      <c r="EW8825" s="171"/>
      <c r="EX8825" s="171"/>
      <c r="EY8825" s="171"/>
      <c r="EZ8825" s="171"/>
      <c r="FA8825" s="171"/>
      <c r="FB8825" s="171"/>
      <c r="FC8825" s="171"/>
      <c r="FD8825" s="171"/>
      <c r="FE8825" s="171"/>
      <c r="FF8825" s="171"/>
      <c r="FG8825" s="171"/>
      <c r="FH8825" s="171"/>
      <c r="FI8825" s="171"/>
      <c r="FJ8825" s="171"/>
      <c r="FK8825" s="171"/>
      <c r="FL8825" s="171"/>
      <c r="FM8825" s="171"/>
      <c r="FN8825" s="171"/>
      <c r="FO8825" s="171"/>
      <c r="FP8825" s="171"/>
      <c r="FQ8825" s="171"/>
      <c r="FR8825" s="171"/>
      <c r="FS8825" s="171"/>
      <c r="FT8825" s="171"/>
      <c r="FU8825" s="171"/>
      <c r="FV8825" s="171"/>
      <c r="FW8825" s="171"/>
      <c r="FX8825" s="171"/>
      <c r="FY8825" s="171"/>
      <c r="FZ8825" s="171"/>
      <c r="GA8825" s="171"/>
      <c r="GB8825" s="171"/>
      <c r="GC8825" s="171"/>
      <c r="GD8825" s="171"/>
      <c r="GE8825" s="171"/>
      <c r="GF8825" s="171"/>
      <c r="GG8825" s="171"/>
      <c r="GH8825" s="171"/>
      <c r="GI8825" s="171"/>
      <c r="GJ8825" s="171"/>
      <c r="GK8825" s="171"/>
      <c r="GL8825" s="171"/>
      <c r="GM8825" s="171"/>
      <c r="GN8825" s="171"/>
      <c r="GO8825" s="171"/>
      <c r="GP8825" s="171"/>
      <c r="GQ8825" s="171"/>
      <c r="GR8825" s="171"/>
      <c r="GS8825" s="171"/>
      <c r="GT8825" s="171"/>
      <c r="GU8825" s="171"/>
      <c r="GV8825" s="171"/>
      <c r="GW8825" s="171"/>
      <c r="GX8825" s="171"/>
      <c r="GY8825" s="171"/>
      <c r="GZ8825" s="171"/>
      <c r="HA8825" s="171"/>
      <c r="HB8825" s="171"/>
      <c r="HC8825" s="171"/>
      <c r="HD8825" s="171"/>
      <c r="HE8825" s="171"/>
      <c r="HF8825" s="171"/>
      <c r="HG8825" s="171"/>
      <c r="HH8825" s="171"/>
      <c r="HI8825" s="171"/>
      <c r="HJ8825" s="171"/>
      <c r="HK8825" s="171"/>
      <c r="HL8825" s="171"/>
      <c r="HM8825" s="171"/>
      <c r="HN8825" s="171"/>
      <c r="HO8825" s="171"/>
      <c r="HP8825" s="171"/>
      <c r="HQ8825" s="171"/>
      <c r="HR8825" s="171"/>
      <c r="HS8825" s="171"/>
      <c r="HT8825" s="171"/>
      <c r="HU8825" s="171"/>
      <c r="HV8825" s="171"/>
      <c r="HW8825" s="171"/>
      <c r="HX8825" s="171"/>
      <c r="HY8825" s="171"/>
      <c r="HZ8825" s="171"/>
      <c r="IA8825" s="171"/>
      <c r="IB8825" s="171"/>
      <c r="IC8825" s="171"/>
      <c r="ID8825" s="171"/>
      <c r="IE8825" s="171"/>
      <c r="IF8825" s="171"/>
      <c r="IG8825" s="171"/>
      <c r="IH8825" s="171"/>
      <c r="II8825" s="171"/>
      <c r="IJ8825" s="171"/>
      <c r="IK8825" s="171"/>
      <c r="IL8825" s="171"/>
      <c r="IM8825" s="171"/>
      <c r="IN8825" s="171"/>
      <c r="IO8825" s="171"/>
      <c r="IP8825" s="171"/>
      <c r="IQ8825" s="171"/>
      <c r="IR8825" s="171"/>
    </row>
    <row r="8826" s="2" customFormat="1" ht="21.6" spans="1:252">
      <c r="A8826" s="172">
        <v>3112010630100</v>
      </c>
      <c r="B8826" s="82" t="s">
        <v>25594</v>
      </c>
      <c r="C8826" s="147">
        <v>5</v>
      </c>
      <c r="D8826" s="169" t="s">
        <v>25595</v>
      </c>
      <c r="E8826" s="82" t="s">
        <v>25596</v>
      </c>
      <c r="F8826" s="82"/>
      <c r="G8826" s="82"/>
      <c r="H8826" s="87" t="s">
        <v>21</v>
      </c>
      <c r="I8826" s="82"/>
      <c r="J8826" s="2" t="str">
        <f>VLOOKUP(E8826,[2]综合!$E:$J,6,0)</f>
        <v>否</v>
      </c>
      <c r="L8826" s="171"/>
      <c r="M8826" s="171"/>
      <c r="N8826" s="171"/>
      <c r="O8826" s="171"/>
      <c r="P8826" s="171"/>
      <c r="Q8826" s="171"/>
      <c r="R8826" s="171"/>
      <c r="S8826" s="171"/>
      <c r="T8826" s="171"/>
      <c r="U8826" s="171"/>
      <c r="V8826" s="171"/>
      <c r="W8826" s="171"/>
      <c r="X8826" s="171"/>
      <c r="Y8826" s="171"/>
      <c r="Z8826" s="171"/>
      <c r="AA8826" s="171"/>
      <c r="AB8826" s="171"/>
      <c r="AC8826" s="171"/>
      <c r="AD8826" s="171"/>
      <c r="AE8826" s="171"/>
      <c r="AF8826" s="171"/>
      <c r="AG8826" s="171"/>
      <c r="AH8826" s="171"/>
      <c r="AI8826" s="171"/>
      <c r="AJ8826" s="171"/>
      <c r="AK8826" s="171"/>
      <c r="AL8826" s="171"/>
      <c r="AM8826" s="171"/>
      <c r="AN8826" s="171"/>
      <c r="AO8826" s="171"/>
      <c r="AP8826" s="171"/>
      <c r="AQ8826" s="171"/>
      <c r="AR8826" s="171"/>
      <c r="AS8826" s="171"/>
      <c r="AT8826" s="171"/>
      <c r="AU8826" s="171"/>
      <c r="AV8826" s="171"/>
      <c r="AW8826" s="171"/>
      <c r="AX8826" s="171"/>
      <c r="AY8826" s="171"/>
      <c r="AZ8826" s="171"/>
      <c r="BA8826" s="171"/>
      <c r="BB8826" s="171"/>
      <c r="BC8826" s="171"/>
      <c r="BD8826" s="171"/>
      <c r="BE8826" s="171"/>
      <c r="BF8826" s="171"/>
      <c r="BG8826" s="171"/>
      <c r="BH8826" s="171"/>
      <c r="BI8826" s="171"/>
      <c r="BJ8826" s="171"/>
      <c r="BK8826" s="171"/>
      <c r="BL8826" s="171"/>
      <c r="BM8826" s="171"/>
      <c r="BN8826" s="171"/>
      <c r="BO8826" s="171"/>
      <c r="BP8826" s="171"/>
      <c r="BQ8826" s="171"/>
      <c r="BR8826" s="171"/>
      <c r="BS8826" s="171"/>
      <c r="BT8826" s="171"/>
      <c r="BU8826" s="171"/>
      <c r="BV8826" s="171"/>
      <c r="BW8826" s="171"/>
      <c r="BX8826" s="171"/>
      <c r="BY8826" s="171"/>
      <c r="BZ8826" s="171"/>
      <c r="CA8826" s="171"/>
      <c r="CB8826" s="171"/>
      <c r="CC8826" s="171"/>
      <c r="CD8826" s="171"/>
      <c r="CE8826" s="171"/>
      <c r="CF8826" s="171"/>
      <c r="CG8826" s="171"/>
      <c r="CH8826" s="171"/>
      <c r="CI8826" s="171"/>
      <c r="CJ8826" s="171"/>
      <c r="CK8826" s="171"/>
      <c r="CL8826" s="171"/>
      <c r="CM8826" s="171"/>
      <c r="CN8826" s="171"/>
      <c r="CO8826" s="171"/>
      <c r="CP8826" s="171"/>
      <c r="CQ8826" s="171"/>
      <c r="CR8826" s="171"/>
      <c r="CS8826" s="171"/>
      <c r="CT8826" s="171"/>
      <c r="CU8826" s="171"/>
      <c r="CV8826" s="171"/>
      <c r="CW8826" s="171"/>
      <c r="CX8826" s="171"/>
      <c r="CY8826" s="171"/>
      <c r="CZ8826" s="171"/>
      <c r="DA8826" s="171"/>
      <c r="DB8826" s="171"/>
      <c r="DC8826" s="171"/>
      <c r="DD8826" s="171"/>
      <c r="DE8826" s="171"/>
      <c r="DF8826" s="171"/>
      <c r="DG8826" s="171"/>
      <c r="DH8826" s="171"/>
      <c r="DI8826" s="171"/>
      <c r="DJ8826" s="171"/>
      <c r="DK8826" s="171"/>
      <c r="DL8826" s="171"/>
      <c r="DM8826" s="171"/>
      <c r="DN8826" s="171"/>
      <c r="DO8826" s="171"/>
      <c r="DP8826" s="171"/>
      <c r="DQ8826" s="171"/>
      <c r="DR8826" s="171"/>
      <c r="DS8826" s="171"/>
      <c r="DT8826" s="171"/>
      <c r="DU8826" s="171"/>
      <c r="DV8826" s="171"/>
      <c r="DW8826" s="171"/>
      <c r="DX8826" s="171"/>
      <c r="DY8826" s="171"/>
      <c r="DZ8826" s="171"/>
      <c r="EA8826" s="171"/>
      <c r="EB8826" s="171"/>
      <c r="EC8826" s="171"/>
      <c r="ED8826" s="171"/>
      <c r="EE8826" s="171"/>
      <c r="EF8826" s="171"/>
      <c r="EG8826" s="171"/>
      <c r="EH8826" s="171"/>
      <c r="EI8826" s="171"/>
      <c r="EJ8826" s="171"/>
      <c r="EK8826" s="171"/>
      <c r="EL8826" s="171"/>
      <c r="EM8826" s="171"/>
      <c r="EN8826" s="171"/>
      <c r="EO8826" s="171"/>
      <c r="EP8826" s="171"/>
      <c r="EQ8826" s="171"/>
      <c r="ER8826" s="171"/>
      <c r="ES8826" s="171"/>
      <c r="ET8826" s="171"/>
      <c r="EU8826" s="171"/>
      <c r="EV8826" s="171"/>
      <c r="EW8826" s="171"/>
      <c r="EX8826" s="171"/>
      <c r="EY8826" s="171"/>
      <c r="EZ8826" s="171"/>
      <c r="FA8826" s="171"/>
      <c r="FB8826" s="171"/>
      <c r="FC8826" s="171"/>
      <c r="FD8826" s="171"/>
      <c r="FE8826" s="171"/>
      <c r="FF8826" s="171"/>
      <c r="FG8826" s="171"/>
      <c r="FH8826" s="171"/>
      <c r="FI8826" s="171"/>
      <c r="FJ8826" s="171"/>
      <c r="FK8826" s="171"/>
      <c r="FL8826" s="171"/>
      <c r="FM8826" s="171"/>
      <c r="FN8826" s="171"/>
      <c r="FO8826" s="171"/>
      <c r="FP8826" s="171"/>
      <c r="FQ8826" s="171"/>
      <c r="FR8826" s="171"/>
      <c r="FS8826" s="171"/>
      <c r="FT8826" s="171"/>
      <c r="FU8826" s="171"/>
      <c r="FV8826" s="171"/>
      <c r="FW8826" s="171"/>
      <c r="FX8826" s="171"/>
      <c r="FY8826" s="171"/>
      <c r="FZ8826" s="171"/>
      <c r="GA8826" s="171"/>
      <c r="GB8826" s="171"/>
      <c r="GC8826" s="171"/>
      <c r="GD8826" s="171"/>
      <c r="GE8826" s="171"/>
      <c r="GF8826" s="171"/>
      <c r="GG8826" s="171"/>
      <c r="GH8826" s="171"/>
      <c r="GI8826" s="171"/>
      <c r="GJ8826" s="171"/>
      <c r="GK8826" s="171"/>
      <c r="GL8826" s="171"/>
      <c r="GM8826" s="171"/>
      <c r="GN8826" s="171"/>
      <c r="GO8826" s="171"/>
      <c r="GP8826" s="171"/>
      <c r="GQ8826" s="171"/>
      <c r="GR8826" s="171"/>
      <c r="GS8826" s="171"/>
      <c r="GT8826" s="171"/>
      <c r="GU8826" s="171"/>
      <c r="GV8826" s="171"/>
      <c r="GW8826" s="171"/>
      <c r="GX8826" s="171"/>
      <c r="GY8826" s="171"/>
      <c r="GZ8826" s="171"/>
      <c r="HA8826" s="171"/>
      <c r="HB8826" s="171"/>
      <c r="HC8826" s="171"/>
      <c r="HD8826" s="171"/>
      <c r="HE8826" s="171"/>
      <c r="HF8826" s="171"/>
      <c r="HG8826" s="171"/>
      <c r="HH8826" s="171"/>
      <c r="HI8826" s="171"/>
      <c r="HJ8826" s="171"/>
      <c r="HK8826" s="171"/>
      <c r="HL8826" s="171"/>
      <c r="HM8826" s="171"/>
      <c r="HN8826" s="171"/>
      <c r="HO8826" s="171"/>
      <c r="HP8826" s="171"/>
      <c r="HQ8826" s="171"/>
      <c r="HR8826" s="171"/>
      <c r="HS8826" s="171"/>
      <c r="HT8826" s="171"/>
      <c r="HU8826" s="171"/>
      <c r="HV8826" s="171"/>
      <c r="HW8826" s="171"/>
      <c r="HX8826" s="171"/>
      <c r="HY8826" s="171"/>
      <c r="HZ8826" s="171"/>
      <c r="IA8826" s="171"/>
      <c r="IB8826" s="171"/>
      <c r="IC8826" s="171"/>
      <c r="ID8826" s="171"/>
      <c r="IE8826" s="171"/>
      <c r="IF8826" s="171"/>
      <c r="IG8826" s="171"/>
      <c r="IH8826" s="171"/>
      <c r="II8826" s="171"/>
      <c r="IJ8826" s="171"/>
      <c r="IK8826" s="171"/>
      <c r="IL8826" s="171"/>
      <c r="IM8826" s="171"/>
      <c r="IN8826" s="171"/>
      <c r="IO8826" s="171"/>
      <c r="IP8826" s="171"/>
      <c r="IQ8826" s="171"/>
      <c r="IR8826" s="171"/>
    </row>
    <row r="8827" s="2" customFormat="1" ht="21.6" spans="1:252">
      <c r="A8827" s="172">
        <v>3112010630100</v>
      </c>
      <c r="B8827" s="82" t="s">
        <v>25594</v>
      </c>
      <c r="C8827" s="147">
        <v>5</v>
      </c>
      <c r="D8827" s="169" t="s">
        <v>25597</v>
      </c>
      <c r="E8827" s="82" t="s">
        <v>25598</v>
      </c>
      <c r="F8827" s="82"/>
      <c r="G8827" s="82"/>
      <c r="H8827" s="87" t="s">
        <v>21</v>
      </c>
      <c r="I8827" s="82"/>
      <c r="J8827" s="2" t="str">
        <f>VLOOKUP(E8827,[2]综合!$E:$J,6,0)</f>
        <v>否</v>
      </c>
      <c r="L8827" s="171"/>
      <c r="M8827" s="171"/>
      <c r="N8827" s="171"/>
      <c r="O8827" s="171"/>
      <c r="P8827" s="171"/>
      <c r="Q8827" s="171"/>
      <c r="R8827" s="171"/>
      <c r="S8827" s="171"/>
      <c r="T8827" s="171"/>
      <c r="U8827" s="171"/>
      <c r="V8827" s="171"/>
      <c r="W8827" s="171"/>
      <c r="X8827" s="171"/>
      <c r="Y8827" s="171"/>
      <c r="Z8827" s="171"/>
      <c r="AA8827" s="171"/>
      <c r="AB8827" s="171"/>
      <c r="AC8827" s="171"/>
      <c r="AD8827" s="171"/>
      <c r="AE8827" s="171"/>
      <c r="AF8827" s="171"/>
      <c r="AG8827" s="171"/>
      <c r="AH8827" s="171"/>
      <c r="AI8827" s="171"/>
      <c r="AJ8827" s="171"/>
      <c r="AK8827" s="171"/>
      <c r="AL8827" s="171"/>
      <c r="AM8827" s="171"/>
      <c r="AN8827" s="171"/>
      <c r="AO8827" s="171"/>
      <c r="AP8827" s="171"/>
      <c r="AQ8827" s="171"/>
      <c r="AR8827" s="171"/>
      <c r="AS8827" s="171"/>
      <c r="AT8827" s="171"/>
      <c r="AU8827" s="171"/>
      <c r="AV8827" s="171"/>
      <c r="AW8827" s="171"/>
      <c r="AX8827" s="171"/>
      <c r="AY8827" s="171"/>
      <c r="AZ8827" s="171"/>
      <c r="BA8827" s="171"/>
      <c r="BB8827" s="171"/>
      <c r="BC8827" s="171"/>
      <c r="BD8827" s="171"/>
      <c r="BE8827" s="171"/>
      <c r="BF8827" s="171"/>
      <c r="BG8827" s="171"/>
      <c r="BH8827" s="171"/>
      <c r="BI8827" s="171"/>
      <c r="BJ8827" s="171"/>
      <c r="BK8827" s="171"/>
      <c r="BL8827" s="171"/>
      <c r="BM8827" s="171"/>
      <c r="BN8827" s="171"/>
      <c r="BO8827" s="171"/>
      <c r="BP8827" s="171"/>
      <c r="BQ8827" s="171"/>
      <c r="BR8827" s="171"/>
      <c r="BS8827" s="171"/>
      <c r="BT8827" s="171"/>
      <c r="BU8827" s="171"/>
      <c r="BV8827" s="171"/>
      <c r="BW8827" s="171"/>
      <c r="BX8827" s="171"/>
      <c r="BY8827" s="171"/>
      <c r="BZ8827" s="171"/>
      <c r="CA8827" s="171"/>
      <c r="CB8827" s="171"/>
      <c r="CC8827" s="171"/>
      <c r="CD8827" s="171"/>
      <c r="CE8827" s="171"/>
      <c r="CF8827" s="171"/>
      <c r="CG8827" s="171"/>
      <c r="CH8827" s="171"/>
      <c r="CI8827" s="171"/>
      <c r="CJ8827" s="171"/>
      <c r="CK8827" s="171"/>
      <c r="CL8827" s="171"/>
      <c r="CM8827" s="171"/>
      <c r="CN8827" s="171"/>
      <c r="CO8827" s="171"/>
      <c r="CP8827" s="171"/>
      <c r="CQ8827" s="171"/>
      <c r="CR8827" s="171"/>
      <c r="CS8827" s="171"/>
      <c r="CT8827" s="171"/>
      <c r="CU8827" s="171"/>
      <c r="CV8827" s="171"/>
      <c r="CW8827" s="171"/>
      <c r="CX8827" s="171"/>
      <c r="CY8827" s="171"/>
      <c r="CZ8827" s="171"/>
      <c r="DA8827" s="171"/>
      <c r="DB8827" s="171"/>
      <c r="DC8827" s="171"/>
      <c r="DD8827" s="171"/>
      <c r="DE8827" s="171"/>
      <c r="DF8827" s="171"/>
      <c r="DG8827" s="171"/>
      <c r="DH8827" s="171"/>
      <c r="DI8827" s="171"/>
      <c r="DJ8827" s="171"/>
      <c r="DK8827" s="171"/>
      <c r="DL8827" s="171"/>
      <c r="DM8827" s="171"/>
      <c r="DN8827" s="171"/>
      <c r="DO8827" s="171"/>
      <c r="DP8827" s="171"/>
      <c r="DQ8827" s="171"/>
      <c r="DR8827" s="171"/>
      <c r="DS8827" s="171"/>
      <c r="DT8827" s="171"/>
      <c r="DU8827" s="171"/>
      <c r="DV8827" s="171"/>
      <c r="DW8827" s="171"/>
      <c r="DX8827" s="171"/>
      <c r="DY8827" s="171"/>
      <c r="DZ8827" s="171"/>
      <c r="EA8827" s="171"/>
      <c r="EB8827" s="171"/>
      <c r="EC8827" s="171"/>
      <c r="ED8827" s="171"/>
      <c r="EE8827" s="171"/>
      <c r="EF8827" s="171"/>
      <c r="EG8827" s="171"/>
      <c r="EH8827" s="171"/>
      <c r="EI8827" s="171"/>
      <c r="EJ8827" s="171"/>
      <c r="EK8827" s="171"/>
      <c r="EL8827" s="171"/>
      <c r="EM8827" s="171"/>
      <c r="EN8827" s="171"/>
      <c r="EO8827" s="171"/>
      <c r="EP8827" s="171"/>
      <c r="EQ8827" s="171"/>
      <c r="ER8827" s="171"/>
      <c r="ES8827" s="171"/>
      <c r="ET8827" s="171"/>
      <c r="EU8827" s="171"/>
      <c r="EV8827" s="171"/>
      <c r="EW8827" s="171"/>
      <c r="EX8827" s="171"/>
      <c r="EY8827" s="171"/>
      <c r="EZ8827" s="171"/>
      <c r="FA8827" s="171"/>
      <c r="FB8827" s="171"/>
      <c r="FC8827" s="171"/>
      <c r="FD8827" s="171"/>
      <c r="FE8827" s="171"/>
      <c r="FF8827" s="171"/>
      <c r="FG8827" s="171"/>
      <c r="FH8827" s="171"/>
      <c r="FI8827" s="171"/>
      <c r="FJ8827" s="171"/>
      <c r="FK8827" s="171"/>
      <c r="FL8827" s="171"/>
      <c r="FM8827" s="171"/>
      <c r="FN8827" s="171"/>
      <c r="FO8827" s="171"/>
      <c r="FP8827" s="171"/>
      <c r="FQ8827" s="171"/>
      <c r="FR8827" s="171"/>
      <c r="FS8827" s="171"/>
      <c r="FT8827" s="171"/>
      <c r="FU8827" s="171"/>
      <c r="FV8827" s="171"/>
      <c r="FW8827" s="171"/>
      <c r="FX8827" s="171"/>
      <c r="FY8827" s="171"/>
      <c r="FZ8827" s="171"/>
      <c r="GA8827" s="171"/>
      <c r="GB8827" s="171"/>
      <c r="GC8827" s="171"/>
      <c r="GD8827" s="171"/>
      <c r="GE8827" s="171"/>
      <c r="GF8827" s="171"/>
      <c r="GG8827" s="171"/>
      <c r="GH8827" s="171"/>
      <c r="GI8827" s="171"/>
      <c r="GJ8827" s="171"/>
      <c r="GK8827" s="171"/>
      <c r="GL8827" s="171"/>
      <c r="GM8827" s="171"/>
      <c r="GN8827" s="171"/>
      <c r="GO8827" s="171"/>
      <c r="GP8827" s="171"/>
      <c r="GQ8827" s="171"/>
      <c r="GR8827" s="171"/>
      <c r="GS8827" s="171"/>
      <c r="GT8827" s="171"/>
      <c r="GU8827" s="171"/>
      <c r="GV8827" s="171"/>
      <c r="GW8827" s="171"/>
      <c r="GX8827" s="171"/>
      <c r="GY8827" s="171"/>
      <c r="GZ8827" s="171"/>
      <c r="HA8827" s="171"/>
      <c r="HB8827" s="171"/>
      <c r="HC8827" s="171"/>
      <c r="HD8827" s="171"/>
      <c r="HE8827" s="171"/>
      <c r="HF8827" s="171"/>
      <c r="HG8827" s="171"/>
      <c r="HH8827" s="171"/>
      <c r="HI8827" s="171"/>
      <c r="HJ8827" s="171"/>
      <c r="HK8827" s="171"/>
      <c r="HL8827" s="171"/>
      <c r="HM8827" s="171"/>
      <c r="HN8827" s="171"/>
      <c r="HO8827" s="171"/>
      <c r="HP8827" s="171"/>
      <c r="HQ8827" s="171"/>
      <c r="HR8827" s="171"/>
      <c r="HS8827" s="171"/>
      <c r="HT8827" s="171"/>
      <c r="HU8827" s="171"/>
      <c r="HV8827" s="171"/>
      <c r="HW8827" s="171"/>
      <c r="HX8827" s="171"/>
      <c r="HY8827" s="171"/>
      <c r="HZ8827" s="171"/>
      <c r="IA8827" s="171"/>
      <c r="IB8827" s="171"/>
      <c r="IC8827" s="171"/>
      <c r="ID8827" s="171"/>
      <c r="IE8827" s="171"/>
      <c r="IF8827" s="171"/>
      <c r="IG8827" s="171"/>
      <c r="IH8827" s="171"/>
      <c r="II8827" s="171"/>
      <c r="IJ8827" s="171"/>
      <c r="IK8827" s="171"/>
      <c r="IL8827" s="171"/>
      <c r="IM8827" s="171"/>
      <c r="IN8827" s="171"/>
      <c r="IO8827" s="171"/>
      <c r="IP8827" s="171"/>
      <c r="IQ8827" s="171"/>
      <c r="IR8827" s="171"/>
    </row>
    <row r="8828" s="2" customFormat="1" ht="43.2" spans="1:252">
      <c r="A8828" s="172">
        <v>3111000050000</v>
      </c>
      <c r="B8828" s="82" t="s">
        <v>9359</v>
      </c>
      <c r="C8828" s="147">
        <v>3</v>
      </c>
      <c r="D8828" s="169" t="s">
        <v>25599</v>
      </c>
      <c r="E8828" s="82" t="s">
        <v>25600</v>
      </c>
      <c r="F8828" s="82" t="s">
        <v>25601</v>
      </c>
      <c r="G8828" s="82"/>
      <c r="H8828" s="87" t="s">
        <v>21</v>
      </c>
      <c r="I8828" s="82"/>
      <c r="J8828" s="2" t="str">
        <f>VLOOKUP(E8828,[2]综合!$E:$J,6,0)</f>
        <v>否</v>
      </c>
      <c r="L8828" s="171"/>
      <c r="M8828" s="171"/>
      <c r="N8828" s="171"/>
      <c r="O8828" s="171"/>
      <c r="P8828" s="171"/>
      <c r="Q8828" s="171"/>
      <c r="R8828" s="171"/>
      <c r="S8828" s="171"/>
      <c r="T8828" s="171"/>
      <c r="U8828" s="171"/>
      <c r="V8828" s="171"/>
      <c r="W8828" s="171"/>
      <c r="X8828" s="171"/>
      <c r="Y8828" s="171"/>
      <c r="Z8828" s="171"/>
      <c r="AA8828" s="171"/>
      <c r="AB8828" s="171"/>
      <c r="AC8828" s="171"/>
      <c r="AD8828" s="171"/>
      <c r="AE8828" s="171"/>
      <c r="AF8828" s="171"/>
      <c r="AG8828" s="171"/>
      <c r="AH8828" s="171"/>
      <c r="AI8828" s="171"/>
      <c r="AJ8828" s="171"/>
      <c r="AK8828" s="171"/>
      <c r="AL8828" s="171"/>
      <c r="AM8828" s="171"/>
      <c r="AN8828" s="171"/>
      <c r="AO8828" s="171"/>
      <c r="AP8828" s="171"/>
      <c r="AQ8828" s="171"/>
      <c r="AR8828" s="171"/>
      <c r="AS8828" s="171"/>
      <c r="AT8828" s="171"/>
      <c r="AU8828" s="171"/>
      <c r="AV8828" s="171"/>
      <c r="AW8828" s="171"/>
      <c r="AX8828" s="171"/>
      <c r="AY8828" s="171"/>
      <c r="AZ8828" s="171"/>
      <c r="BA8828" s="171"/>
      <c r="BB8828" s="171"/>
      <c r="BC8828" s="171"/>
      <c r="BD8828" s="171"/>
      <c r="BE8828" s="171"/>
      <c r="BF8828" s="171"/>
      <c r="BG8828" s="171"/>
      <c r="BH8828" s="171"/>
      <c r="BI8828" s="171"/>
      <c r="BJ8828" s="171"/>
      <c r="BK8828" s="171"/>
      <c r="BL8828" s="171"/>
      <c r="BM8828" s="171"/>
      <c r="BN8828" s="171"/>
      <c r="BO8828" s="171"/>
      <c r="BP8828" s="171"/>
      <c r="BQ8828" s="171"/>
      <c r="BR8828" s="171"/>
      <c r="BS8828" s="171"/>
      <c r="BT8828" s="171"/>
      <c r="BU8828" s="171"/>
      <c r="BV8828" s="171"/>
      <c r="BW8828" s="171"/>
      <c r="BX8828" s="171"/>
      <c r="BY8828" s="171"/>
      <c r="BZ8828" s="171"/>
      <c r="CA8828" s="171"/>
      <c r="CB8828" s="171"/>
      <c r="CC8828" s="171"/>
      <c r="CD8828" s="171"/>
      <c r="CE8828" s="171"/>
      <c r="CF8828" s="171"/>
      <c r="CG8828" s="171"/>
      <c r="CH8828" s="171"/>
      <c r="CI8828" s="171"/>
      <c r="CJ8828" s="171"/>
      <c r="CK8828" s="171"/>
      <c r="CL8828" s="171"/>
      <c r="CM8828" s="171"/>
      <c r="CN8828" s="171"/>
      <c r="CO8828" s="171"/>
      <c r="CP8828" s="171"/>
      <c r="CQ8828" s="171"/>
      <c r="CR8828" s="171"/>
      <c r="CS8828" s="171"/>
      <c r="CT8828" s="171"/>
      <c r="CU8828" s="171"/>
      <c r="CV8828" s="171"/>
      <c r="CW8828" s="171"/>
      <c r="CX8828" s="171"/>
      <c r="CY8828" s="171"/>
      <c r="CZ8828" s="171"/>
      <c r="DA8828" s="171"/>
      <c r="DB8828" s="171"/>
      <c r="DC8828" s="171"/>
      <c r="DD8828" s="171"/>
      <c r="DE8828" s="171"/>
      <c r="DF8828" s="171"/>
      <c r="DG8828" s="171"/>
      <c r="DH8828" s="171"/>
      <c r="DI8828" s="171"/>
      <c r="DJ8828" s="171"/>
      <c r="DK8828" s="171"/>
      <c r="DL8828" s="171"/>
      <c r="DM8828" s="171"/>
      <c r="DN8828" s="171"/>
      <c r="DO8828" s="171"/>
      <c r="DP8828" s="171"/>
      <c r="DQ8828" s="171"/>
      <c r="DR8828" s="171"/>
      <c r="DS8828" s="171"/>
      <c r="DT8828" s="171"/>
      <c r="DU8828" s="171"/>
      <c r="DV8828" s="171"/>
      <c r="DW8828" s="171"/>
      <c r="DX8828" s="171"/>
      <c r="DY8828" s="171"/>
      <c r="DZ8828" s="171"/>
      <c r="EA8828" s="171"/>
      <c r="EB8828" s="171"/>
      <c r="EC8828" s="171"/>
      <c r="ED8828" s="171"/>
      <c r="EE8828" s="171"/>
      <c r="EF8828" s="171"/>
      <c r="EG8828" s="171"/>
      <c r="EH8828" s="171"/>
      <c r="EI8828" s="171"/>
      <c r="EJ8828" s="171"/>
      <c r="EK8828" s="171"/>
      <c r="EL8828" s="171"/>
      <c r="EM8828" s="171"/>
      <c r="EN8828" s="171"/>
      <c r="EO8828" s="171"/>
      <c r="EP8828" s="171"/>
      <c r="EQ8828" s="171"/>
      <c r="ER8828" s="171"/>
      <c r="ES8828" s="171"/>
      <c r="ET8828" s="171"/>
      <c r="EU8828" s="171"/>
      <c r="EV8828" s="171"/>
      <c r="EW8828" s="171"/>
      <c r="EX8828" s="171"/>
      <c r="EY8828" s="171"/>
      <c r="EZ8828" s="171"/>
      <c r="FA8828" s="171"/>
      <c r="FB8828" s="171"/>
      <c r="FC8828" s="171"/>
      <c r="FD8828" s="171"/>
      <c r="FE8828" s="171"/>
      <c r="FF8828" s="171"/>
      <c r="FG8828" s="171"/>
      <c r="FH8828" s="171"/>
      <c r="FI8828" s="171"/>
      <c r="FJ8828" s="171"/>
      <c r="FK8828" s="171"/>
      <c r="FL8828" s="171"/>
      <c r="FM8828" s="171"/>
      <c r="FN8828" s="171"/>
      <c r="FO8828" s="171"/>
      <c r="FP8828" s="171"/>
      <c r="FQ8828" s="171"/>
      <c r="FR8828" s="171"/>
      <c r="FS8828" s="171"/>
      <c r="FT8828" s="171"/>
      <c r="FU8828" s="171"/>
      <c r="FV8828" s="171"/>
      <c r="FW8828" s="171"/>
      <c r="FX8828" s="171"/>
      <c r="FY8828" s="171"/>
      <c r="FZ8828" s="171"/>
      <c r="GA8828" s="171"/>
      <c r="GB8828" s="171"/>
      <c r="GC8828" s="171"/>
      <c r="GD8828" s="171"/>
      <c r="GE8828" s="171"/>
      <c r="GF8828" s="171"/>
      <c r="GG8828" s="171"/>
      <c r="GH8828" s="171"/>
      <c r="GI8828" s="171"/>
      <c r="GJ8828" s="171"/>
      <c r="GK8828" s="171"/>
      <c r="GL8828" s="171"/>
      <c r="GM8828" s="171"/>
      <c r="GN8828" s="171"/>
      <c r="GO8828" s="171"/>
      <c r="GP8828" s="171"/>
      <c r="GQ8828" s="171"/>
      <c r="GR8828" s="171"/>
      <c r="GS8828" s="171"/>
      <c r="GT8828" s="171"/>
      <c r="GU8828" s="171"/>
      <c r="GV8828" s="171"/>
      <c r="GW8828" s="171"/>
      <c r="GX8828" s="171"/>
      <c r="GY8828" s="171"/>
      <c r="GZ8828" s="171"/>
      <c r="HA8828" s="171"/>
      <c r="HB8828" s="171"/>
      <c r="HC8828" s="171"/>
      <c r="HD8828" s="171"/>
      <c r="HE8828" s="171"/>
      <c r="HF8828" s="171"/>
      <c r="HG8828" s="171"/>
      <c r="HH8828" s="171"/>
      <c r="HI8828" s="171"/>
      <c r="HJ8828" s="171"/>
      <c r="HK8828" s="171"/>
      <c r="HL8828" s="171"/>
      <c r="HM8828" s="171"/>
      <c r="HN8828" s="171"/>
      <c r="HO8828" s="171"/>
      <c r="HP8828" s="171"/>
      <c r="HQ8828" s="171"/>
      <c r="HR8828" s="171"/>
      <c r="HS8828" s="171"/>
      <c r="HT8828" s="171"/>
      <c r="HU8828" s="171"/>
      <c r="HV8828" s="171"/>
      <c r="HW8828" s="171"/>
      <c r="HX8828" s="171"/>
      <c r="HY8828" s="171"/>
      <c r="HZ8828" s="171"/>
      <c r="IA8828" s="171"/>
      <c r="IB8828" s="171"/>
      <c r="IC8828" s="171"/>
      <c r="ID8828" s="171"/>
      <c r="IE8828" s="171"/>
      <c r="IF8828" s="171"/>
      <c r="IG8828" s="171"/>
      <c r="IH8828" s="171"/>
      <c r="II8828" s="171"/>
      <c r="IJ8828" s="171"/>
      <c r="IK8828" s="171"/>
      <c r="IL8828" s="171"/>
      <c r="IM8828" s="171"/>
      <c r="IN8828" s="171"/>
      <c r="IO8828" s="171"/>
      <c r="IP8828" s="171"/>
      <c r="IQ8828" s="171"/>
      <c r="IR8828" s="171"/>
    </row>
    <row r="8829" s="2" customFormat="1" ht="43.2" spans="1:252">
      <c r="A8829" s="172">
        <v>3111000050000</v>
      </c>
      <c r="B8829" s="82" t="s">
        <v>9359</v>
      </c>
      <c r="C8829" s="147">
        <v>3</v>
      </c>
      <c r="D8829" s="169" t="s">
        <v>25602</v>
      </c>
      <c r="E8829" s="82" t="s">
        <v>25603</v>
      </c>
      <c r="F8829" s="82" t="s">
        <v>25604</v>
      </c>
      <c r="G8829" s="82"/>
      <c r="H8829" s="87" t="s">
        <v>21</v>
      </c>
      <c r="I8829" s="82"/>
      <c r="J8829" s="2" t="str">
        <f>VLOOKUP(E8829,[2]综合!$E:$J,6,0)</f>
        <v>否</v>
      </c>
      <c r="L8829" s="171"/>
      <c r="M8829" s="171"/>
      <c r="N8829" s="171"/>
      <c r="O8829" s="171"/>
      <c r="P8829" s="171"/>
      <c r="Q8829" s="171"/>
      <c r="R8829" s="171"/>
      <c r="S8829" s="171"/>
      <c r="T8829" s="171"/>
      <c r="U8829" s="171"/>
      <c r="V8829" s="171"/>
      <c r="W8829" s="171"/>
      <c r="X8829" s="171"/>
      <c r="Y8829" s="171"/>
      <c r="Z8829" s="171"/>
      <c r="AA8829" s="171"/>
      <c r="AB8829" s="171"/>
      <c r="AC8829" s="171"/>
      <c r="AD8829" s="171"/>
      <c r="AE8829" s="171"/>
      <c r="AF8829" s="171"/>
      <c r="AG8829" s="171"/>
      <c r="AH8829" s="171"/>
      <c r="AI8829" s="171"/>
      <c r="AJ8829" s="171"/>
      <c r="AK8829" s="171"/>
      <c r="AL8829" s="171"/>
      <c r="AM8829" s="171"/>
      <c r="AN8829" s="171"/>
      <c r="AO8829" s="171"/>
      <c r="AP8829" s="171"/>
      <c r="AQ8829" s="171"/>
      <c r="AR8829" s="171"/>
      <c r="AS8829" s="171"/>
      <c r="AT8829" s="171"/>
      <c r="AU8829" s="171"/>
      <c r="AV8829" s="171"/>
      <c r="AW8829" s="171"/>
      <c r="AX8829" s="171"/>
      <c r="AY8829" s="171"/>
      <c r="AZ8829" s="171"/>
      <c r="BA8829" s="171"/>
      <c r="BB8829" s="171"/>
      <c r="BC8829" s="171"/>
      <c r="BD8829" s="171"/>
      <c r="BE8829" s="171"/>
      <c r="BF8829" s="171"/>
      <c r="BG8829" s="171"/>
      <c r="BH8829" s="171"/>
      <c r="BI8829" s="171"/>
      <c r="BJ8829" s="171"/>
      <c r="BK8829" s="171"/>
      <c r="BL8829" s="171"/>
      <c r="BM8829" s="171"/>
      <c r="BN8829" s="171"/>
      <c r="BO8829" s="171"/>
      <c r="BP8829" s="171"/>
      <c r="BQ8829" s="171"/>
      <c r="BR8829" s="171"/>
      <c r="BS8829" s="171"/>
      <c r="BT8829" s="171"/>
      <c r="BU8829" s="171"/>
      <c r="BV8829" s="171"/>
      <c r="BW8829" s="171"/>
      <c r="BX8829" s="171"/>
      <c r="BY8829" s="171"/>
      <c r="BZ8829" s="171"/>
      <c r="CA8829" s="171"/>
      <c r="CB8829" s="171"/>
      <c r="CC8829" s="171"/>
      <c r="CD8829" s="171"/>
      <c r="CE8829" s="171"/>
      <c r="CF8829" s="171"/>
      <c r="CG8829" s="171"/>
      <c r="CH8829" s="171"/>
      <c r="CI8829" s="171"/>
      <c r="CJ8829" s="171"/>
      <c r="CK8829" s="171"/>
      <c r="CL8829" s="171"/>
      <c r="CM8829" s="171"/>
      <c r="CN8829" s="171"/>
      <c r="CO8829" s="171"/>
      <c r="CP8829" s="171"/>
      <c r="CQ8829" s="171"/>
      <c r="CR8829" s="171"/>
      <c r="CS8829" s="171"/>
      <c r="CT8829" s="171"/>
      <c r="CU8829" s="171"/>
      <c r="CV8829" s="171"/>
      <c r="CW8829" s="171"/>
      <c r="CX8829" s="171"/>
      <c r="CY8829" s="171"/>
      <c r="CZ8829" s="171"/>
      <c r="DA8829" s="171"/>
      <c r="DB8829" s="171"/>
      <c r="DC8829" s="171"/>
      <c r="DD8829" s="171"/>
      <c r="DE8829" s="171"/>
      <c r="DF8829" s="171"/>
      <c r="DG8829" s="171"/>
      <c r="DH8829" s="171"/>
      <c r="DI8829" s="171"/>
      <c r="DJ8829" s="171"/>
      <c r="DK8829" s="171"/>
      <c r="DL8829" s="171"/>
      <c r="DM8829" s="171"/>
      <c r="DN8829" s="171"/>
      <c r="DO8829" s="171"/>
      <c r="DP8829" s="171"/>
      <c r="DQ8829" s="171"/>
      <c r="DR8829" s="171"/>
      <c r="DS8829" s="171"/>
      <c r="DT8829" s="171"/>
      <c r="DU8829" s="171"/>
      <c r="DV8829" s="171"/>
      <c r="DW8829" s="171"/>
      <c r="DX8829" s="171"/>
      <c r="DY8829" s="171"/>
      <c r="DZ8829" s="171"/>
      <c r="EA8829" s="171"/>
      <c r="EB8829" s="171"/>
      <c r="EC8829" s="171"/>
      <c r="ED8829" s="171"/>
      <c r="EE8829" s="171"/>
      <c r="EF8829" s="171"/>
      <c r="EG8829" s="171"/>
      <c r="EH8829" s="171"/>
      <c r="EI8829" s="171"/>
      <c r="EJ8829" s="171"/>
      <c r="EK8829" s="171"/>
      <c r="EL8829" s="171"/>
      <c r="EM8829" s="171"/>
      <c r="EN8829" s="171"/>
      <c r="EO8829" s="171"/>
      <c r="EP8829" s="171"/>
      <c r="EQ8829" s="171"/>
      <c r="ER8829" s="171"/>
      <c r="ES8829" s="171"/>
      <c r="ET8829" s="171"/>
      <c r="EU8829" s="171"/>
      <c r="EV8829" s="171"/>
      <c r="EW8829" s="171"/>
      <c r="EX8829" s="171"/>
      <c r="EY8829" s="171"/>
      <c r="EZ8829" s="171"/>
      <c r="FA8829" s="171"/>
      <c r="FB8829" s="171"/>
      <c r="FC8829" s="171"/>
      <c r="FD8829" s="171"/>
      <c r="FE8829" s="171"/>
      <c r="FF8829" s="171"/>
      <c r="FG8829" s="171"/>
      <c r="FH8829" s="171"/>
      <c r="FI8829" s="171"/>
      <c r="FJ8829" s="171"/>
      <c r="FK8829" s="171"/>
      <c r="FL8829" s="171"/>
      <c r="FM8829" s="171"/>
      <c r="FN8829" s="171"/>
      <c r="FO8829" s="171"/>
      <c r="FP8829" s="171"/>
      <c r="FQ8829" s="171"/>
      <c r="FR8829" s="171"/>
      <c r="FS8829" s="171"/>
      <c r="FT8829" s="171"/>
      <c r="FU8829" s="171"/>
      <c r="FV8829" s="171"/>
      <c r="FW8829" s="171"/>
      <c r="FX8829" s="171"/>
      <c r="FY8829" s="171"/>
      <c r="FZ8829" s="171"/>
      <c r="GA8829" s="171"/>
      <c r="GB8829" s="171"/>
      <c r="GC8829" s="171"/>
      <c r="GD8829" s="171"/>
      <c r="GE8829" s="171"/>
      <c r="GF8829" s="171"/>
      <c r="GG8829" s="171"/>
      <c r="GH8829" s="171"/>
      <c r="GI8829" s="171"/>
      <c r="GJ8829" s="171"/>
      <c r="GK8829" s="171"/>
      <c r="GL8829" s="171"/>
      <c r="GM8829" s="171"/>
      <c r="GN8829" s="171"/>
      <c r="GO8829" s="171"/>
      <c r="GP8829" s="171"/>
      <c r="GQ8829" s="171"/>
      <c r="GR8829" s="171"/>
      <c r="GS8829" s="171"/>
      <c r="GT8829" s="171"/>
      <c r="GU8829" s="171"/>
      <c r="GV8829" s="171"/>
      <c r="GW8829" s="171"/>
      <c r="GX8829" s="171"/>
      <c r="GY8829" s="171"/>
      <c r="GZ8829" s="171"/>
      <c r="HA8829" s="171"/>
      <c r="HB8829" s="171"/>
      <c r="HC8829" s="171"/>
      <c r="HD8829" s="171"/>
      <c r="HE8829" s="171"/>
      <c r="HF8829" s="171"/>
      <c r="HG8829" s="171"/>
      <c r="HH8829" s="171"/>
      <c r="HI8829" s="171"/>
      <c r="HJ8829" s="171"/>
      <c r="HK8829" s="171"/>
      <c r="HL8829" s="171"/>
      <c r="HM8829" s="171"/>
      <c r="HN8829" s="171"/>
      <c r="HO8829" s="171"/>
      <c r="HP8829" s="171"/>
      <c r="HQ8829" s="171"/>
      <c r="HR8829" s="171"/>
      <c r="HS8829" s="171"/>
      <c r="HT8829" s="171"/>
      <c r="HU8829" s="171"/>
      <c r="HV8829" s="171"/>
      <c r="HW8829" s="171"/>
      <c r="HX8829" s="171"/>
      <c r="HY8829" s="171"/>
      <c r="HZ8829" s="171"/>
      <c r="IA8829" s="171"/>
      <c r="IB8829" s="171"/>
      <c r="IC8829" s="171"/>
      <c r="ID8829" s="171"/>
      <c r="IE8829" s="171"/>
      <c r="IF8829" s="171"/>
      <c r="IG8829" s="171"/>
      <c r="IH8829" s="171"/>
      <c r="II8829" s="171"/>
      <c r="IJ8829" s="171"/>
      <c r="IK8829" s="171"/>
      <c r="IL8829" s="171"/>
      <c r="IM8829" s="171"/>
      <c r="IN8829" s="171"/>
      <c r="IO8829" s="171"/>
      <c r="IP8829" s="171"/>
      <c r="IQ8829" s="171"/>
      <c r="IR8829" s="171"/>
    </row>
    <row r="8830" s="2" customFormat="1" ht="32.4" spans="1:252">
      <c r="A8830" s="172">
        <v>3111000050000</v>
      </c>
      <c r="B8830" s="82" t="s">
        <v>9359</v>
      </c>
      <c r="C8830" s="147">
        <v>3</v>
      </c>
      <c r="D8830" s="169" t="s">
        <v>25605</v>
      </c>
      <c r="E8830" s="82" t="s">
        <v>25606</v>
      </c>
      <c r="F8830" s="82" t="s">
        <v>25607</v>
      </c>
      <c r="G8830" s="82"/>
      <c r="H8830" s="87" t="s">
        <v>21</v>
      </c>
      <c r="I8830" s="82"/>
      <c r="J8830" s="2" t="str">
        <f>VLOOKUP(E8830,[2]综合!$E:$J,6,0)</f>
        <v>否</v>
      </c>
      <c r="L8830" s="171"/>
      <c r="M8830" s="171"/>
      <c r="N8830" s="171"/>
      <c r="O8830" s="171"/>
      <c r="P8830" s="171"/>
      <c r="Q8830" s="171"/>
      <c r="R8830" s="171"/>
      <c r="S8830" s="171"/>
      <c r="T8830" s="171"/>
      <c r="U8830" s="171"/>
      <c r="V8830" s="171"/>
      <c r="W8830" s="171"/>
      <c r="X8830" s="171"/>
      <c r="Y8830" s="171"/>
      <c r="Z8830" s="171"/>
      <c r="AA8830" s="171"/>
      <c r="AB8830" s="171"/>
      <c r="AC8830" s="171"/>
      <c r="AD8830" s="171"/>
      <c r="AE8830" s="171"/>
      <c r="AF8830" s="171"/>
      <c r="AG8830" s="171"/>
      <c r="AH8830" s="171"/>
      <c r="AI8830" s="171"/>
      <c r="AJ8830" s="171"/>
      <c r="AK8830" s="171"/>
      <c r="AL8830" s="171"/>
      <c r="AM8830" s="171"/>
      <c r="AN8830" s="171"/>
      <c r="AO8830" s="171"/>
      <c r="AP8830" s="171"/>
      <c r="AQ8830" s="171"/>
      <c r="AR8830" s="171"/>
      <c r="AS8830" s="171"/>
      <c r="AT8830" s="171"/>
      <c r="AU8830" s="171"/>
      <c r="AV8830" s="171"/>
      <c r="AW8830" s="171"/>
      <c r="AX8830" s="171"/>
      <c r="AY8830" s="171"/>
      <c r="AZ8830" s="171"/>
      <c r="BA8830" s="171"/>
      <c r="BB8830" s="171"/>
      <c r="BC8830" s="171"/>
      <c r="BD8830" s="171"/>
      <c r="BE8830" s="171"/>
      <c r="BF8830" s="171"/>
      <c r="BG8830" s="171"/>
      <c r="BH8830" s="171"/>
      <c r="BI8830" s="171"/>
      <c r="BJ8830" s="171"/>
      <c r="BK8830" s="171"/>
      <c r="BL8830" s="171"/>
      <c r="BM8830" s="171"/>
      <c r="BN8830" s="171"/>
      <c r="BO8830" s="171"/>
      <c r="BP8830" s="171"/>
      <c r="BQ8830" s="171"/>
      <c r="BR8830" s="171"/>
      <c r="BS8830" s="171"/>
      <c r="BT8830" s="171"/>
      <c r="BU8830" s="171"/>
      <c r="BV8830" s="171"/>
      <c r="BW8830" s="171"/>
      <c r="BX8830" s="171"/>
      <c r="BY8830" s="171"/>
      <c r="BZ8830" s="171"/>
      <c r="CA8830" s="171"/>
      <c r="CB8830" s="171"/>
      <c r="CC8830" s="171"/>
      <c r="CD8830" s="171"/>
      <c r="CE8830" s="171"/>
      <c r="CF8830" s="171"/>
      <c r="CG8830" s="171"/>
      <c r="CH8830" s="171"/>
      <c r="CI8830" s="171"/>
      <c r="CJ8830" s="171"/>
      <c r="CK8830" s="171"/>
      <c r="CL8830" s="171"/>
      <c r="CM8830" s="171"/>
      <c r="CN8830" s="171"/>
      <c r="CO8830" s="171"/>
      <c r="CP8830" s="171"/>
      <c r="CQ8830" s="171"/>
      <c r="CR8830" s="171"/>
      <c r="CS8830" s="171"/>
      <c r="CT8830" s="171"/>
      <c r="CU8830" s="171"/>
      <c r="CV8830" s="171"/>
      <c r="CW8830" s="171"/>
      <c r="CX8830" s="171"/>
      <c r="CY8830" s="171"/>
      <c r="CZ8830" s="171"/>
      <c r="DA8830" s="171"/>
      <c r="DB8830" s="171"/>
      <c r="DC8830" s="171"/>
      <c r="DD8830" s="171"/>
      <c r="DE8830" s="171"/>
      <c r="DF8830" s="171"/>
      <c r="DG8830" s="171"/>
      <c r="DH8830" s="171"/>
      <c r="DI8830" s="171"/>
      <c r="DJ8830" s="171"/>
      <c r="DK8830" s="171"/>
      <c r="DL8830" s="171"/>
      <c r="DM8830" s="171"/>
      <c r="DN8830" s="171"/>
      <c r="DO8830" s="171"/>
      <c r="DP8830" s="171"/>
      <c r="DQ8830" s="171"/>
      <c r="DR8830" s="171"/>
      <c r="DS8830" s="171"/>
      <c r="DT8830" s="171"/>
      <c r="DU8830" s="171"/>
      <c r="DV8830" s="171"/>
      <c r="DW8830" s="171"/>
      <c r="DX8830" s="171"/>
      <c r="DY8830" s="171"/>
      <c r="DZ8830" s="171"/>
      <c r="EA8830" s="171"/>
      <c r="EB8830" s="171"/>
      <c r="EC8830" s="171"/>
      <c r="ED8830" s="171"/>
      <c r="EE8830" s="171"/>
      <c r="EF8830" s="171"/>
      <c r="EG8830" s="171"/>
      <c r="EH8830" s="171"/>
      <c r="EI8830" s="171"/>
      <c r="EJ8830" s="171"/>
      <c r="EK8830" s="171"/>
      <c r="EL8830" s="171"/>
      <c r="EM8830" s="171"/>
      <c r="EN8830" s="171"/>
      <c r="EO8830" s="171"/>
      <c r="EP8830" s="171"/>
      <c r="EQ8830" s="171"/>
      <c r="ER8830" s="171"/>
      <c r="ES8830" s="171"/>
      <c r="ET8830" s="171"/>
      <c r="EU8830" s="171"/>
      <c r="EV8830" s="171"/>
      <c r="EW8830" s="171"/>
      <c r="EX8830" s="171"/>
      <c r="EY8830" s="171"/>
      <c r="EZ8830" s="171"/>
      <c r="FA8830" s="171"/>
      <c r="FB8830" s="171"/>
      <c r="FC8830" s="171"/>
      <c r="FD8830" s="171"/>
      <c r="FE8830" s="171"/>
      <c r="FF8830" s="171"/>
      <c r="FG8830" s="171"/>
      <c r="FH8830" s="171"/>
      <c r="FI8830" s="171"/>
      <c r="FJ8830" s="171"/>
      <c r="FK8830" s="171"/>
      <c r="FL8830" s="171"/>
      <c r="FM8830" s="171"/>
      <c r="FN8830" s="171"/>
      <c r="FO8830" s="171"/>
      <c r="FP8830" s="171"/>
      <c r="FQ8830" s="171"/>
      <c r="FR8830" s="171"/>
      <c r="FS8830" s="171"/>
      <c r="FT8830" s="171"/>
      <c r="FU8830" s="171"/>
      <c r="FV8830" s="171"/>
      <c r="FW8830" s="171"/>
      <c r="FX8830" s="171"/>
      <c r="FY8830" s="171"/>
      <c r="FZ8830" s="171"/>
      <c r="GA8830" s="171"/>
      <c r="GB8830" s="171"/>
      <c r="GC8830" s="171"/>
      <c r="GD8830" s="171"/>
      <c r="GE8830" s="171"/>
      <c r="GF8830" s="171"/>
      <c r="GG8830" s="171"/>
      <c r="GH8830" s="171"/>
      <c r="GI8830" s="171"/>
      <c r="GJ8830" s="171"/>
      <c r="GK8830" s="171"/>
      <c r="GL8830" s="171"/>
      <c r="GM8830" s="171"/>
      <c r="GN8830" s="171"/>
      <c r="GO8830" s="171"/>
      <c r="GP8830" s="171"/>
      <c r="GQ8830" s="171"/>
      <c r="GR8830" s="171"/>
      <c r="GS8830" s="171"/>
      <c r="GT8830" s="171"/>
      <c r="GU8830" s="171"/>
      <c r="GV8830" s="171"/>
      <c r="GW8830" s="171"/>
      <c r="GX8830" s="171"/>
      <c r="GY8830" s="171"/>
      <c r="GZ8830" s="171"/>
      <c r="HA8830" s="171"/>
      <c r="HB8830" s="171"/>
      <c r="HC8830" s="171"/>
      <c r="HD8830" s="171"/>
      <c r="HE8830" s="171"/>
      <c r="HF8830" s="171"/>
      <c r="HG8830" s="171"/>
      <c r="HH8830" s="171"/>
      <c r="HI8830" s="171"/>
      <c r="HJ8830" s="171"/>
      <c r="HK8830" s="171"/>
      <c r="HL8830" s="171"/>
      <c r="HM8830" s="171"/>
      <c r="HN8830" s="171"/>
      <c r="HO8830" s="171"/>
      <c r="HP8830" s="171"/>
      <c r="HQ8830" s="171"/>
      <c r="HR8830" s="171"/>
      <c r="HS8830" s="171"/>
      <c r="HT8830" s="171"/>
      <c r="HU8830" s="171"/>
      <c r="HV8830" s="171"/>
      <c r="HW8830" s="171"/>
      <c r="HX8830" s="171"/>
      <c r="HY8830" s="171"/>
      <c r="HZ8830" s="171"/>
      <c r="IA8830" s="171"/>
      <c r="IB8830" s="171"/>
      <c r="IC8830" s="171"/>
      <c r="ID8830" s="171"/>
      <c r="IE8830" s="171"/>
      <c r="IF8830" s="171"/>
      <c r="IG8830" s="171"/>
      <c r="IH8830" s="171"/>
      <c r="II8830" s="171"/>
      <c r="IJ8830" s="171"/>
      <c r="IK8830" s="171"/>
      <c r="IL8830" s="171"/>
      <c r="IM8830" s="171"/>
      <c r="IN8830" s="171"/>
      <c r="IO8830" s="171"/>
      <c r="IP8830" s="171"/>
      <c r="IQ8830" s="171"/>
      <c r="IR8830" s="171"/>
    </row>
    <row r="8831" s="2" customFormat="1" ht="54" spans="1:252">
      <c r="A8831" s="172">
        <v>3111000030000</v>
      </c>
      <c r="B8831" s="82" t="s">
        <v>9352</v>
      </c>
      <c r="C8831" s="147">
        <v>3</v>
      </c>
      <c r="D8831" s="169" t="s">
        <v>25608</v>
      </c>
      <c r="E8831" s="82" t="s">
        <v>25609</v>
      </c>
      <c r="F8831" s="82" t="s">
        <v>25610</v>
      </c>
      <c r="G8831" s="82" t="s">
        <v>25611</v>
      </c>
      <c r="H8831" s="87" t="s">
        <v>21</v>
      </c>
      <c r="I8831" s="82"/>
      <c r="J8831" s="2" t="str">
        <f>VLOOKUP(E8831,[2]综合!$E:$J,6,0)</f>
        <v>否</v>
      </c>
      <c r="L8831" s="171"/>
      <c r="M8831" s="171"/>
      <c r="N8831" s="171"/>
      <c r="O8831" s="171"/>
      <c r="P8831" s="171"/>
      <c r="Q8831" s="171"/>
      <c r="R8831" s="171"/>
      <c r="S8831" s="171"/>
      <c r="T8831" s="171"/>
      <c r="U8831" s="171"/>
      <c r="V8831" s="171"/>
      <c r="W8831" s="171"/>
      <c r="X8831" s="171"/>
      <c r="Y8831" s="171"/>
      <c r="Z8831" s="171"/>
      <c r="AA8831" s="171"/>
      <c r="AB8831" s="171"/>
      <c r="AC8831" s="171"/>
      <c r="AD8831" s="171"/>
      <c r="AE8831" s="171"/>
      <c r="AF8831" s="171"/>
      <c r="AG8831" s="171"/>
      <c r="AH8831" s="171"/>
      <c r="AI8831" s="171"/>
      <c r="AJ8831" s="171"/>
      <c r="AK8831" s="171"/>
      <c r="AL8831" s="171"/>
      <c r="AM8831" s="171"/>
      <c r="AN8831" s="171"/>
      <c r="AO8831" s="171"/>
      <c r="AP8831" s="171"/>
      <c r="AQ8831" s="171"/>
      <c r="AR8831" s="171"/>
      <c r="AS8831" s="171"/>
      <c r="AT8831" s="171"/>
      <c r="AU8831" s="171"/>
      <c r="AV8831" s="171"/>
      <c r="AW8831" s="171"/>
      <c r="AX8831" s="171"/>
      <c r="AY8831" s="171"/>
      <c r="AZ8831" s="171"/>
      <c r="BA8831" s="171"/>
      <c r="BB8831" s="171"/>
      <c r="BC8831" s="171"/>
      <c r="BD8831" s="171"/>
      <c r="BE8831" s="171"/>
      <c r="BF8831" s="171"/>
      <c r="BG8831" s="171"/>
      <c r="BH8831" s="171"/>
      <c r="BI8831" s="171"/>
      <c r="BJ8831" s="171"/>
      <c r="BK8831" s="171"/>
      <c r="BL8831" s="171"/>
      <c r="BM8831" s="171"/>
      <c r="BN8831" s="171"/>
      <c r="BO8831" s="171"/>
      <c r="BP8831" s="171"/>
      <c r="BQ8831" s="171"/>
      <c r="BR8831" s="171"/>
      <c r="BS8831" s="171"/>
      <c r="BT8831" s="171"/>
      <c r="BU8831" s="171"/>
      <c r="BV8831" s="171"/>
      <c r="BW8831" s="171"/>
      <c r="BX8831" s="171"/>
      <c r="BY8831" s="171"/>
      <c r="BZ8831" s="171"/>
      <c r="CA8831" s="171"/>
      <c r="CB8831" s="171"/>
      <c r="CC8831" s="171"/>
      <c r="CD8831" s="171"/>
      <c r="CE8831" s="171"/>
      <c r="CF8831" s="171"/>
      <c r="CG8831" s="171"/>
      <c r="CH8831" s="171"/>
      <c r="CI8831" s="171"/>
      <c r="CJ8831" s="171"/>
      <c r="CK8831" s="171"/>
      <c r="CL8831" s="171"/>
      <c r="CM8831" s="171"/>
      <c r="CN8831" s="171"/>
      <c r="CO8831" s="171"/>
      <c r="CP8831" s="171"/>
      <c r="CQ8831" s="171"/>
      <c r="CR8831" s="171"/>
      <c r="CS8831" s="171"/>
      <c r="CT8831" s="171"/>
      <c r="CU8831" s="171"/>
      <c r="CV8831" s="171"/>
      <c r="CW8831" s="171"/>
      <c r="CX8831" s="171"/>
      <c r="CY8831" s="171"/>
      <c r="CZ8831" s="171"/>
      <c r="DA8831" s="171"/>
      <c r="DB8831" s="171"/>
      <c r="DC8831" s="171"/>
      <c r="DD8831" s="171"/>
      <c r="DE8831" s="171"/>
      <c r="DF8831" s="171"/>
      <c r="DG8831" s="171"/>
      <c r="DH8831" s="171"/>
      <c r="DI8831" s="171"/>
      <c r="DJ8831" s="171"/>
      <c r="DK8831" s="171"/>
      <c r="DL8831" s="171"/>
      <c r="DM8831" s="171"/>
      <c r="DN8831" s="171"/>
      <c r="DO8831" s="171"/>
      <c r="DP8831" s="171"/>
      <c r="DQ8831" s="171"/>
      <c r="DR8831" s="171"/>
      <c r="DS8831" s="171"/>
      <c r="DT8831" s="171"/>
      <c r="DU8831" s="171"/>
      <c r="DV8831" s="171"/>
      <c r="DW8831" s="171"/>
      <c r="DX8831" s="171"/>
      <c r="DY8831" s="171"/>
      <c r="DZ8831" s="171"/>
      <c r="EA8831" s="171"/>
      <c r="EB8831" s="171"/>
      <c r="EC8831" s="171"/>
      <c r="ED8831" s="171"/>
      <c r="EE8831" s="171"/>
      <c r="EF8831" s="171"/>
      <c r="EG8831" s="171"/>
      <c r="EH8831" s="171"/>
      <c r="EI8831" s="171"/>
      <c r="EJ8831" s="171"/>
      <c r="EK8831" s="171"/>
      <c r="EL8831" s="171"/>
      <c r="EM8831" s="171"/>
      <c r="EN8831" s="171"/>
      <c r="EO8831" s="171"/>
      <c r="EP8831" s="171"/>
      <c r="EQ8831" s="171"/>
      <c r="ER8831" s="171"/>
      <c r="ES8831" s="171"/>
      <c r="ET8831" s="171"/>
      <c r="EU8831" s="171"/>
      <c r="EV8831" s="171"/>
      <c r="EW8831" s="171"/>
      <c r="EX8831" s="171"/>
      <c r="EY8831" s="171"/>
      <c r="EZ8831" s="171"/>
      <c r="FA8831" s="171"/>
      <c r="FB8831" s="171"/>
      <c r="FC8831" s="171"/>
      <c r="FD8831" s="171"/>
      <c r="FE8831" s="171"/>
      <c r="FF8831" s="171"/>
      <c r="FG8831" s="171"/>
      <c r="FH8831" s="171"/>
      <c r="FI8831" s="171"/>
      <c r="FJ8831" s="171"/>
      <c r="FK8831" s="171"/>
      <c r="FL8831" s="171"/>
      <c r="FM8831" s="171"/>
      <c r="FN8831" s="171"/>
      <c r="FO8831" s="171"/>
      <c r="FP8831" s="171"/>
      <c r="FQ8831" s="171"/>
      <c r="FR8831" s="171"/>
      <c r="FS8831" s="171"/>
      <c r="FT8831" s="171"/>
      <c r="FU8831" s="171"/>
      <c r="FV8831" s="171"/>
      <c r="FW8831" s="171"/>
      <c r="FX8831" s="171"/>
      <c r="FY8831" s="171"/>
      <c r="FZ8831" s="171"/>
      <c r="GA8831" s="171"/>
      <c r="GB8831" s="171"/>
      <c r="GC8831" s="171"/>
      <c r="GD8831" s="171"/>
      <c r="GE8831" s="171"/>
      <c r="GF8831" s="171"/>
      <c r="GG8831" s="171"/>
      <c r="GH8831" s="171"/>
      <c r="GI8831" s="171"/>
      <c r="GJ8831" s="171"/>
      <c r="GK8831" s="171"/>
      <c r="GL8831" s="171"/>
      <c r="GM8831" s="171"/>
      <c r="GN8831" s="171"/>
      <c r="GO8831" s="171"/>
      <c r="GP8831" s="171"/>
      <c r="GQ8831" s="171"/>
      <c r="GR8831" s="171"/>
      <c r="GS8831" s="171"/>
      <c r="GT8831" s="171"/>
      <c r="GU8831" s="171"/>
      <c r="GV8831" s="171"/>
      <c r="GW8831" s="171"/>
      <c r="GX8831" s="171"/>
      <c r="GY8831" s="171"/>
      <c r="GZ8831" s="171"/>
      <c r="HA8831" s="171"/>
      <c r="HB8831" s="171"/>
      <c r="HC8831" s="171"/>
      <c r="HD8831" s="171"/>
      <c r="HE8831" s="171"/>
      <c r="HF8831" s="171"/>
      <c r="HG8831" s="171"/>
      <c r="HH8831" s="171"/>
      <c r="HI8831" s="171"/>
      <c r="HJ8831" s="171"/>
      <c r="HK8831" s="171"/>
      <c r="HL8831" s="171"/>
      <c r="HM8831" s="171"/>
      <c r="HN8831" s="171"/>
      <c r="HO8831" s="171"/>
      <c r="HP8831" s="171"/>
      <c r="HQ8831" s="171"/>
      <c r="HR8831" s="171"/>
      <c r="HS8831" s="171"/>
      <c r="HT8831" s="171"/>
      <c r="HU8831" s="171"/>
      <c r="HV8831" s="171"/>
      <c r="HW8831" s="171"/>
      <c r="HX8831" s="171"/>
      <c r="HY8831" s="171"/>
      <c r="HZ8831" s="171"/>
      <c r="IA8831" s="171"/>
      <c r="IB8831" s="171"/>
      <c r="IC8831" s="171"/>
      <c r="ID8831" s="171"/>
      <c r="IE8831" s="171"/>
      <c r="IF8831" s="171"/>
      <c r="IG8831" s="171"/>
      <c r="IH8831" s="171"/>
      <c r="II8831" s="171"/>
      <c r="IJ8831" s="171"/>
      <c r="IK8831" s="171"/>
      <c r="IL8831" s="171"/>
      <c r="IM8831" s="171"/>
      <c r="IN8831" s="171"/>
      <c r="IO8831" s="171"/>
      <c r="IP8831" s="171"/>
      <c r="IQ8831" s="171"/>
      <c r="IR8831" s="171"/>
    </row>
    <row r="8832" s="2" customFormat="1" ht="21.6" spans="1:252">
      <c r="A8832" s="172">
        <v>3105010080000</v>
      </c>
      <c r="B8832" s="82" t="s">
        <v>25612</v>
      </c>
      <c r="C8832" s="147">
        <v>6</v>
      </c>
      <c r="D8832" s="169" t="s">
        <v>25613</v>
      </c>
      <c r="E8832" s="82" t="s">
        <v>25612</v>
      </c>
      <c r="F8832" s="82"/>
      <c r="G8832" s="82" t="s">
        <v>25614</v>
      </c>
      <c r="H8832" s="87" t="s">
        <v>6774</v>
      </c>
      <c r="I8832" s="82"/>
      <c r="J8832" s="2" t="str">
        <f>VLOOKUP(E8832,[2]综合!$E:$J,6,0)</f>
        <v>否</v>
      </c>
      <c r="L8832" s="171"/>
      <c r="M8832" s="171"/>
      <c r="N8832" s="171"/>
      <c r="O8832" s="171"/>
      <c r="P8832" s="171"/>
      <c r="Q8832" s="171"/>
      <c r="R8832" s="171"/>
      <c r="S8832" s="171"/>
      <c r="T8832" s="171"/>
      <c r="U8832" s="171"/>
      <c r="V8832" s="171"/>
      <c r="W8832" s="171"/>
      <c r="X8832" s="171"/>
      <c r="Y8832" s="171"/>
      <c r="Z8832" s="171"/>
      <c r="AA8832" s="171"/>
      <c r="AB8832" s="171"/>
      <c r="AC8832" s="171"/>
      <c r="AD8832" s="171"/>
      <c r="AE8832" s="171"/>
      <c r="AF8832" s="171"/>
      <c r="AG8832" s="171"/>
      <c r="AH8832" s="171"/>
      <c r="AI8832" s="171"/>
      <c r="AJ8832" s="171"/>
      <c r="AK8832" s="171"/>
      <c r="AL8832" s="171"/>
      <c r="AM8832" s="171"/>
      <c r="AN8832" s="171"/>
      <c r="AO8832" s="171"/>
      <c r="AP8832" s="171"/>
      <c r="AQ8832" s="171"/>
      <c r="AR8832" s="171"/>
      <c r="AS8832" s="171"/>
      <c r="AT8832" s="171"/>
      <c r="AU8832" s="171"/>
      <c r="AV8832" s="171"/>
      <c r="AW8832" s="171"/>
      <c r="AX8832" s="171"/>
      <c r="AY8832" s="171"/>
      <c r="AZ8832" s="171"/>
      <c r="BA8832" s="171"/>
      <c r="BB8832" s="171"/>
      <c r="BC8832" s="171"/>
      <c r="BD8832" s="171"/>
      <c r="BE8832" s="171"/>
      <c r="BF8832" s="171"/>
      <c r="BG8832" s="171"/>
      <c r="BH8832" s="171"/>
      <c r="BI8832" s="171"/>
      <c r="BJ8832" s="171"/>
      <c r="BK8832" s="171"/>
      <c r="BL8832" s="171"/>
      <c r="BM8832" s="171"/>
      <c r="BN8832" s="171"/>
      <c r="BO8832" s="171"/>
      <c r="BP8832" s="171"/>
      <c r="BQ8832" s="171"/>
      <c r="BR8832" s="171"/>
      <c r="BS8832" s="171"/>
      <c r="BT8832" s="171"/>
      <c r="BU8832" s="171"/>
      <c r="BV8832" s="171"/>
      <c r="BW8832" s="171"/>
      <c r="BX8832" s="171"/>
      <c r="BY8832" s="171"/>
      <c r="BZ8832" s="171"/>
      <c r="CA8832" s="171"/>
      <c r="CB8832" s="171"/>
      <c r="CC8832" s="171"/>
      <c r="CD8832" s="171"/>
      <c r="CE8832" s="171"/>
      <c r="CF8832" s="171"/>
      <c r="CG8832" s="171"/>
      <c r="CH8832" s="171"/>
      <c r="CI8832" s="171"/>
      <c r="CJ8832" s="171"/>
      <c r="CK8832" s="171"/>
      <c r="CL8832" s="171"/>
      <c r="CM8832" s="171"/>
      <c r="CN8832" s="171"/>
      <c r="CO8832" s="171"/>
      <c r="CP8832" s="171"/>
      <c r="CQ8832" s="171"/>
      <c r="CR8832" s="171"/>
      <c r="CS8832" s="171"/>
      <c r="CT8832" s="171"/>
      <c r="CU8832" s="171"/>
      <c r="CV8832" s="171"/>
      <c r="CW8832" s="171"/>
      <c r="CX8832" s="171"/>
      <c r="CY8832" s="171"/>
      <c r="CZ8832" s="171"/>
      <c r="DA8832" s="171"/>
      <c r="DB8832" s="171"/>
      <c r="DC8832" s="171"/>
      <c r="DD8832" s="171"/>
      <c r="DE8832" s="171"/>
      <c r="DF8832" s="171"/>
      <c r="DG8832" s="171"/>
      <c r="DH8832" s="171"/>
      <c r="DI8832" s="171"/>
      <c r="DJ8832" s="171"/>
      <c r="DK8832" s="171"/>
      <c r="DL8832" s="171"/>
      <c r="DM8832" s="171"/>
      <c r="DN8832" s="171"/>
      <c r="DO8832" s="171"/>
      <c r="DP8832" s="171"/>
      <c r="DQ8832" s="171"/>
      <c r="DR8832" s="171"/>
      <c r="DS8832" s="171"/>
      <c r="DT8832" s="171"/>
      <c r="DU8832" s="171"/>
      <c r="DV8832" s="171"/>
      <c r="DW8832" s="171"/>
      <c r="DX8832" s="171"/>
      <c r="DY8832" s="171"/>
      <c r="DZ8832" s="171"/>
      <c r="EA8832" s="171"/>
      <c r="EB8832" s="171"/>
      <c r="EC8832" s="171"/>
      <c r="ED8832" s="171"/>
      <c r="EE8832" s="171"/>
      <c r="EF8832" s="171"/>
      <c r="EG8832" s="171"/>
      <c r="EH8832" s="171"/>
      <c r="EI8832" s="171"/>
      <c r="EJ8832" s="171"/>
      <c r="EK8832" s="171"/>
      <c r="EL8832" s="171"/>
      <c r="EM8832" s="171"/>
      <c r="EN8832" s="171"/>
      <c r="EO8832" s="171"/>
      <c r="EP8832" s="171"/>
      <c r="EQ8832" s="171"/>
      <c r="ER8832" s="171"/>
      <c r="ES8832" s="171"/>
      <c r="ET8832" s="171"/>
      <c r="EU8832" s="171"/>
      <c r="EV8832" s="171"/>
      <c r="EW8832" s="171"/>
      <c r="EX8832" s="171"/>
      <c r="EY8832" s="171"/>
      <c r="EZ8832" s="171"/>
      <c r="FA8832" s="171"/>
      <c r="FB8832" s="171"/>
      <c r="FC8832" s="171"/>
      <c r="FD8832" s="171"/>
      <c r="FE8832" s="171"/>
      <c r="FF8832" s="171"/>
      <c r="FG8832" s="171"/>
      <c r="FH8832" s="171"/>
      <c r="FI8832" s="171"/>
      <c r="FJ8832" s="171"/>
      <c r="FK8832" s="171"/>
      <c r="FL8832" s="171"/>
      <c r="FM8832" s="171"/>
      <c r="FN8832" s="171"/>
      <c r="FO8832" s="171"/>
      <c r="FP8832" s="171"/>
      <c r="FQ8832" s="171"/>
      <c r="FR8832" s="171"/>
      <c r="FS8832" s="171"/>
      <c r="FT8832" s="171"/>
      <c r="FU8832" s="171"/>
      <c r="FV8832" s="171"/>
      <c r="FW8832" s="171"/>
      <c r="FX8832" s="171"/>
      <c r="FY8832" s="171"/>
      <c r="FZ8832" s="171"/>
      <c r="GA8832" s="171"/>
      <c r="GB8832" s="171"/>
      <c r="GC8832" s="171"/>
      <c r="GD8832" s="171"/>
      <c r="GE8832" s="171"/>
      <c r="GF8832" s="171"/>
      <c r="GG8832" s="171"/>
      <c r="GH8832" s="171"/>
      <c r="GI8832" s="171"/>
      <c r="GJ8832" s="171"/>
      <c r="GK8832" s="171"/>
      <c r="GL8832" s="171"/>
      <c r="GM8832" s="171"/>
      <c r="GN8832" s="171"/>
      <c r="GO8832" s="171"/>
      <c r="GP8832" s="171"/>
      <c r="GQ8832" s="171"/>
      <c r="GR8832" s="171"/>
      <c r="GS8832" s="171"/>
      <c r="GT8832" s="171"/>
      <c r="GU8832" s="171"/>
      <c r="GV8832" s="171"/>
      <c r="GW8832" s="171"/>
      <c r="GX8832" s="171"/>
      <c r="GY8832" s="171"/>
      <c r="GZ8832" s="171"/>
      <c r="HA8832" s="171"/>
      <c r="HB8832" s="171"/>
      <c r="HC8832" s="171"/>
      <c r="HD8832" s="171"/>
      <c r="HE8832" s="171"/>
      <c r="HF8832" s="171"/>
      <c r="HG8832" s="171"/>
      <c r="HH8832" s="171"/>
      <c r="HI8832" s="171"/>
      <c r="HJ8832" s="171"/>
      <c r="HK8832" s="171"/>
      <c r="HL8832" s="171"/>
      <c r="HM8832" s="171"/>
      <c r="HN8832" s="171"/>
      <c r="HO8832" s="171"/>
      <c r="HP8832" s="171"/>
      <c r="HQ8832" s="171"/>
      <c r="HR8832" s="171"/>
      <c r="HS8832" s="171"/>
      <c r="HT8832" s="171"/>
      <c r="HU8832" s="171"/>
      <c r="HV8832" s="171"/>
      <c r="HW8832" s="171"/>
      <c r="HX8832" s="171"/>
      <c r="HY8832" s="171"/>
      <c r="HZ8832" s="171"/>
      <c r="IA8832" s="171"/>
      <c r="IB8832" s="171"/>
      <c r="IC8832" s="171"/>
      <c r="ID8832" s="171"/>
      <c r="IE8832" s="171"/>
      <c r="IF8832" s="171"/>
      <c r="IG8832" s="171"/>
      <c r="IH8832" s="171"/>
      <c r="II8832" s="171"/>
      <c r="IJ8832" s="171"/>
      <c r="IK8832" s="171"/>
      <c r="IL8832" s="171"/>
      <c r="IM8832" s="171"/>
      <c r="IN8832" s="171"/>
      <c r="IO8832" s="171"/>
      <c r="IP8832" s="171"/>
      <c r="IQ8832" s="171"/>
      <c r="IR8832" s="171"/>
    </row>
    <row r="8833" s="2" customFormat="1" ht="21.6" spans="1:252">
      <c r="A8833" s="172">
        <v>3105010080000</v>
      </c>
      <c r="B8833" s="82" t="s">
        <v>25612</v>
      </c>
      <c r="C8833" s="147">
        <v>6</v>
      </c>
      <c r="D8833" s="169" t="s">
        <v>25615</v>
      </c>
      <c r="E8833" s="82" t="s">
        <v>25616</v>
      </c>
      <c r="F8833" s="82"/>
      <c r="G8833" s="82"/>
      <c r="H8833" s="87" t="s">
        <v>6774</v>
      </c>
      <c r="I8833" s="82"/>
      <c r="J8833" s="2" t="str">
        <f>VLOOKUP(E8833,[2]综合!$E:$J,6,0)</f>
        <v>否</v>
      </c>
      <c r="L8833" s="171"/>
      <c r="M8833" s="171"/>
      <c r="N8833" s="171"/>
      <c r="O8833" s="171"/>
      <c r="P8833" s="171"/>
      <c r="Q8833" s="171"/>
      <c r="R8833" s="171"/>
      <c r="S8833" s="171"/>
      <c r="T8833" s="171"/>
      <c r="U8833" s="171"/>
      <c r="V8833" s="171"/>
      <c r="W8833" s="171"/>
      <c r="X8833" s="171"/>
      <c r="Y8833" s="171"/>
      <c r="Z8833" s="171"/>
      <c r="AA8833" s="171"/>
      <c r="AB8833" s="171"/>
      <c r="AC8833" s="171"/>
      <c r="AD8833" s="171"/>
      <c r="AE8833" s="171"/>
      <c r="AF8833" s="171"/>
      <c r="AG8833" s="171"/>
      <c r="AH8833" s="171"/>
      <c r="AI8833" s="171"/>
      <c r="AJ8833" s="171"/>
      <c r="AK8833" s="171"/>
      <c r="AL8833" s="171"/>
      <c r="AM8833" s="171"/>
      <c r="AN8833" s="171"/>
      <c r="AO8833" s="171"/>
      <c r="AP8833" s="171"/>
      <c r="AQ8833" s="171"/>
      <c r="AR8833" s="171"/>
      <c r="AS8833" s="171"/>
      <c r="AT8833" s="171"/>
      <c r="AU8833" s="171"/>
      <c r="AV8833" s="171"/>
      <c r="AW8833" s="171"/>
      <c r="AX8833" s="171"/>
      <c r="AY8833" s="171"/>
      <c r="AZ8833" s="171"/>
      <c r="BA8833" s="171"/>
      <c r="BB8833" s="171"/>
      <c r="BC8833" s="171"/>
      <c r="BD8833" s="171"/>
      <c r="BE8833" s="171"/>
      <c r="BF8833" s="171"/>
      <c r="BG8833" s="171"/>
      <c r="BH8833" s="171"/>
      <c r="BI8833" s="171"/>
      <c r="BJ8833" s="171"/>
      <c r="BK8833" s="171"/>
      <c r="BL8833" s="171"/>
      <c r="BM8833" s="171"/>
      <c r="BN8833" s="171"/>
      <c r="BO8833" s="171"/>
      <c r="BP8833" s="171"/>
      <c r="BQ8833" s="171"/>
      <c r="BR8833" s="171"/>
      <c r="BS8833" s="171"/>
      <c r="BT8833" s="171"/>
      <c r="BU8833" s="171"/>
      <c r="BV8833" s="171"/>
      <c r="BW8833" s="171"/>
      <c r="BX8833" s="171"/>
      <c r="BY8833" s="171"/>
      <c r="BZ8833" s="171"/>
      <c r="CA8833" s="171"/>
      <c r="CB8833" s="171"/>
      <c r="CC8833" s="171"/>
      <c r="CD8833" s="171"/>
      <c r="CE8833" s="171"/>
      <c r="CF8833" s="171"/>
      <c r="CG8833" s="171"/>
      <c r="CH8833" s="171"/>
      <c r="CI8833" s="171"/>
      <c r="CJ8833" s="171"/>
      <c r="CK8833" s="171"/>
      <c r="CL8833" s="171"/>
      <c r="CM8833" s="171"/>
      <c r="CN8833" s="171"/>
      <c r="CO8833" s="171"/>
      <c r="CP8833" s="171"/>
      <c r="CQ8833" s="171"/>
      <c r="CR8833" s="171"/>
      <c r="CS8833" s="171"/>
      <c r="CT8833" s="171"/>
      <c r="CU8833" s="171"/>
      <c r="CV8833" s="171"/>
      <c r="CW8833" s="171"/>
      <c r="CX8833" s="171"/>
      <c r="CY8833" s="171"/>
      <c r="CZ8833" s="171"/>
      <c r="DA8833" s="171"/>
      <c r="DB8833" s="171"/>
      <c r="DC8833" s="171"/>
      <c r="DD8833" s="171"/>
      <c r="DE8833" s="171"/>
      <c r="DF8833" s="171"/>
      <c r="DG8833" s="171"/>
      <c r="DH8833" s="171"/>
      <c r="DI8833" s="171"/>
      <c r="DJ8833" s="171"/>
      <c r="DK8833" s="171"/>
      <c r="DL8833" s="171"/>
      <c r="DM8833" s="171"/>
      <c r="DN8833" s="171"/>
      <c r="DO8833" s="171"/>
      <c r="DP8833" s="171"/>
      <c r="DQ8833" s="171"/>
      <c r="DR8833" s="171"/>
      <c r="DS8833" s="171"/>
      <c r="DT8833" s="171"/>
      <c r="DU8833" s="171"/>
      <c r="DV8833" s="171"/>
      <c r="DW8833" s="171"/>
      <c r="DX8833" s="171"/>
      <c r="DY8833" s="171"/>
      <c r="DZ8833" s="171"/>
      <c r="EA8833" s="171"/>
      <c r="EB8833" s="171"/>
      <c r="EC8833" s="171"/>
      <c r="ED8833" s="171"/>
      <c r="EE8833" s="171"/>
      <c r="EF8833" s="171"/>
      <c r="EG8833" s="171"/>
      <c r="EH8833" s="171"/>
      <c r="EI8833" s="171"/>
      <c r="EJ8833" s="171"/>
      <c r="EK8833" s="171"/>
      <c r="EL8833" s="171"/>
      <c r="EM8833" s="171"/>
      <c r="EN8833" s="171"/>
      <c r="EO8833" s="171"/>
      <c r="EP8833" s="171"/>
      <c r="EQ8833" s="171"/>
      <c r="ER8833" s="171"/>
      <c r="ES8833" s="171"/>
      <c r="ET8833" s="171"/>
      <c r="EU8833" s="171"/>
      <c r="EV8833" s="171"/>
      <c r="EW8833" s="171"/>
      <c r="EX8833" s="171"/>
      <c r="EY8833" s="171"/>
      <c r="EZ8833" s="171"/>
      <c r="FA8833" s="171"/>
      <c r="FB8833" s="171"/>
      <c r="FC8833" s="171"/>
      <c r="FD8833" s="171"/>
      <c r="FE8833" s="171"/>
      <c r="FF8833" s="171"/>
      <c r="FG8833" s="171"/>
      <c r="FH8833" s="171"/>
      <c r="FI8833" s="171"/>
      <c r="FJ8833" s="171"/>
      <c r="FK8833" s="171"/>
      <c r="FL8833" s="171"/>
      <c r="FM8833" s="171"/>
      <c r="FN8833" s="171"/>
      <c r="FO8833" s="171"/>
      <c r="FP8833" s="171"/>
      <c r="FQ8833" s="171"/>
      <c r="FR8833" s="171"/>
      <c r="FS8833" s="171"/>
      <c r="FT8833" s="171"/>
      <c r="FU8833" s="171"/>
      <c r="FV8833" s="171"/>
      <c r="FW8833" s="171"/>
      <c r="FX8833" s="171"/>
      <c r="FY8833" s="171"/>
      <c r="FZ8833" s="171"/>
      <c r="GA8833" s="171"/>
      <c r="GB8833" s="171"/>
      <c r="GC8833" s="171"/>
      <c r="GD8833" s="171"/>
      <c r="GE8833" s="171"/>
      <c r="GF8833" s="171"/>
      <c r="GG8833" s="171"/>
      <c r="GH8833" s="171"/>
      <c r="GI8833" s="171"/>
      <c r="GJ8833" s="171"/>
      <c r="GK8833" s="171"/>
      <c r="GL8833" s="171"/>
      <c r="GM8833" s="171"/>
      <c r="GN8833" s="171"/>
      <c r="GO8833" s="171"/>
      <c r="GP8833" s="171"/>
      <c r="GQ8833" s="171"/>
      <c r="GR8833" s="171"/>
      <c r="GS8833" s="171"/>
      <c r="GT8833" s="171"/>
      <c r="GU8833" s="171"/>
      <c r="GV8833" s="171"/>
      <c r="GW8833" s="171"/>
      <c r="GX8833" s="171"/>
      <c r="GY8833" s="171"/>
      <c r="GZ8833" s="171"/>
      <c r="HA8833" s="171"/>
      <c r="HB8833" s="171"/>
      <c r="HC8833" s="171"/>
      <c r="HD8833" s="171"/>
      <c r="HE8833" s="171"/>
      <c r="HF8833" s="171"/>
      <c r="HG8833" s="171"/>
      <c r="HH8833" s="171"/>
      <c r="HI8833" s="171"/>
      <c r="HJ8833" s="171"/>
      <c r="HK8833" s="171"/>
      <c r="HL8833" s="171"/>
      <c r="HM8833" s="171"/>
      <c r="HN8833" s="171"/>
      <c r="HO8833" s="171"/>
      <c r="HP8833" s="171"/>
      <c r="HQ8833" s="171"/>
      <c r="HR8833" s="171"/>
      <c r="HS8833" s="171"/>
      <c r="HT8833" s="171"/>
      <c r="HU8833" s="171"/>
      <c r="HV8833" s="171"/>
      <c r="HW8833" s="171"/>
      <c r="HX8833" s="171"/>
      <c r="HY8833" s="171"/>
      <c r="HZ8833" s="171"/>
      <c r="IA8833" s="171"/>
      <c r="IB8833" s="171"/>
      <c r="IC8833" s="171"/>
      <c r="ID8833" s="171"/>
      <c r="IE8833" s="171"/>
      <c r="IF8833" s="171"/>
      <c r="IG8833" s="171"/>
      <c r="IH8833" s="171"/>
      <c r="II8833" s="171"/>
      <c r="IJ8833" s="171"/>
      <c r="IK8833" s="171"/>
      <c r="IL8833" s="171"/>
      <c r="IM8833" s="171"/>
      <c r="IN8833" s="171"/>
      <c r="IO8833" s="171"/>
      <c r="IP8833" s="171"/>
      <c r="IQ8833" s="171"/>
      <c r="IR8833" s="171"/>
    </row>
    <row r="8834" s="2" customFormat="1" spans="1:252">
      <c r="A8834" s="172">
        <v>3105070010000</v>
      </c>
      <c r="B8834" s="82" t="s">
        <v>25617</v>
      </c>
      <c r="C8834" s="147">
        <v>3</v>
      </c>
      <c r="D8834" s="169" t="s">
        <v>25618</v>
      </c>
      <c r="E8834" s="82" t="s">
        <v>25619</v>
      </c>
      <c r="F8834" s="82" t="s">
        <v>25620</v>
      </c>
      <c r="G8834" s="82"/>
      <c r="H8834" s="87" t="s">
        <v>21</v>
      </c>
      <c r="I8834" s="82"/>
      <c r="J8834" s="2" t="str">
        <f>VLOOKUP(E8834,[2]综合!$E:$J,6,0)</f>
        <v>否</v>
      </c>
      <c r="L8834" s="171"/>
      <c r="M8834" s="171"/>
      <c r="N8834" s="171"/>
      <c r="O8834" s="171"/>
      <c r="P8834" s="171"/>
      <c r="Q8834" s="171"/>
      <c r="R8834" s="171"/>
      <c r="S8834" s="171"/>
      <c r="T8834" s="171"/>
      <c r="U8834" s="171"/>
      <c r="V8834" s="171"/>
      <c r="W8834" s="171"/>
      <c r="X8834" s="171"/>
      <c r="Y8834" s="171"/>
      <c r="Z8834" s="171"/>
      <c r="AA8834" s="171"/>
      <c r="AB8834" s="171"/>
      <c r="AC8834" s="171"/>
      <c r="AD8834" s="171"/>
      <c r="AE8834" s="171"/>
      <c r="AF8834" s="171"/>
      <c r="AG8834" s="171"/>
      <c r="AH8834" s="171"/>
      <c r="AI8834" s="171"/>
      <c r="AJ8834" s="171"/>
      <c r="AK8834" s="171"/>
      <c r="AL8834" s="171"/>
      <c r="AM8834" s="171"/>
      <c r="AN8834" s="171"/>
      <c r="AO8834" s="171"/>
      <c r="AP8834" s="171"/>
      <c r="AQ8834" s="171"/>
      <c r="AR8834" s="171"/>
      <c r="AS8834" s="171"/>
      <c r="AT8834" s="171"/>
      <c r="AU8834" s="171"/>
      <c r="AV8834" s="171"/>
      <c r="AW8834" s="171"/>
      <c r="AX8834" s="171"/>
      <c r="AY8834" s="171"/>
      <c r="AZ8834" s="171"/>
      <c r="BA8834" s="171"/>
      <c r="BB8834" s="171"/>
      <c r="BC8834" s="171"/>
      <c r="BD8834" s="171"/>
      <c r="BE8834" s="171"/>
      <c r="BF8834" s="171"/>
      <c r="BG8834" s="171"/>
      <c r="BH8834" s="171"/>
      <c r="BI8834" s="171"/>
      <c r="BJ8834" s="171"/>
      <c r="BK8834" s="171"/>
      <c r="BL8834" s="171"/>
      <c r="BM8834" s="171"/>
      <c r="BN8834" s="171"/>
      <c r="BO8834" s="171"/>
      <c r="BP8834" s="171"/>
      <c r="BQ8834" s="171"/>
      <c r="BR8834" s="171"/>
      <c r="BS8834" s="171"/>
      <c r="BT8834" s="171"/>
      <c r="BU8834" s="171"/>
      <c r="BV8834" s="171"/>
      <c r="BW8834" s="171"/>
      <c r="BX8834" s="171"/>
      <c r="BY8834" s="171"/>
      <c r="BZ8834" s="171"/>
      <c r="CA8834" s="171"/>
      <c r="CB8834" s="171"/>
      <c r="CC8834" s="171"/>
      <c r="CD8834" s="171"/>
      <c r="CE8834" s="171"/>
      <c r="CF8834" s="171"/>
      <c r="CG8834" s="171"/>
      <c r="CH8834" s="171"/>
      <c r="CI8834" s="171"/>
      <c r="CJ8834" s="171"/>
      <c r="CK8834" s="171"/>
      <c r="CL8834" s="171"/>
      <c r="CM8834" s="171"/>
      <c r="CN8834" s="171"/>
      <c r="CO8834" s="171"/>
      <c r="CP8834" s="171"/>
      <c r="CQ8834" s="171"/>
      <c r="CR8834" s="171"/>
      <c r="CS8834" s="171"/>
      <c r="CT8834" s="171"/>
      <c r="CU8834" s="171"/>
      <c r="CV8834" s="171"/>
      <c r="CW8834" s="171"/>
      <c r="CX8834" s="171"/>
      <c r="CY8834" s="171"/>
      <c r="CZ8834" s="171"/>
      <c r="DA8834" s="171"/>
      <c r="DB8834" s="171"/>
      <c r="DC8834" s="171"/>
      <c r="DD8834" s="171"/>
      <c r="DE8834" s="171"/>
      <c r="DF8834" s="171"/>
      <c r="DG8834" s="171"/>
      <c r="DH8834" s="171"/>
      <c r="DI8834" s="171"/>
      <c r="DJ8834" s="171"/>
      <c r="DK8834" s="171"/>
      <c r="DL8834" s="171"/>
      <c r="DM8834" s="171"/>
      <c r="DN8834" s="171"/>
      <c r="DO8834" s="171"/>
      <c r="DP8834" s="171"/>
      <c r="DQ8834" s="171"/>
      <c r="DR8834" s="171"/>
      <c r="DS8834" s="171"/>
      <c r="DT8834" s="171"/>
      <c r="DU8834" s="171"/>
      <c r="DV8834" s="171"/>
      <c r="DW8834" s="171"/>
      <c r="DX8834" s="171"/>
      <c r="DY8834" s="171"/>
      <c r="DZ8834" s="171"/>
      <c r="EA8834" s="171"/>
      <c r="EB8834" s="171"/>
      <c r="EC8834" s="171"/>
      <c r="ED8834" s="171"/>
      <c r="EE8834" s="171"/>
      <c r="EF8834" s="171"/>
      <c r="EG8834" s="171"/>
      <c r="EH8834" s="171"/>
      <c r="EI8834" s="171"/>
      <c r="EJ8834" s="171"/>
      <c r="EK8834" s="171"/>
      <c r="EL8834" s="171"/>
      <c r="EM8834" s="171"/>
      <c r="EN8834" s="171"/>
      <c r="EO8834" s="171"/>
      <c r="EP8834" s="171"/>
      <c r="EQ8834" s="171"/>
      <c r="ER8834" s="171"/>
      <c r="ES8834" s="171"/>
      <c r="ET8834" s="171"/>
      <c r="EU8834" s="171"/>
      <c r="EV8834" s="171"/>
      <c r="EW8834" s="171"/>
      <c r="EX8834" s="171"/>
      <c r="EY8834" s="171"/>
      <c r="EZ8834" s="171"/>
      <c r="FA8834" s="171"/>
      <c r="FB8834" s="171"/>
      <c r="FC8834" s="171"/>
      <c r="FD8834" s="171"/>
      <c r="FE8834" s="171"/>
      <c r="FF8834" s="171"/>
      <c r="FG8834" s="171"/>
      <c r="FH8834" s="171"/>
      <c r="FI8834" s="171"/>
      <c r="FJ8834" s="171"/>
      <c r="FK8834" s="171"/>
      <c r="FL8834" s="171"/>
      <c r="FM8834" s="171"/>
      <c r="FN8834" s="171"/>
      <c r="FO8834" s="171"/>
      <c r="FP8834" s="171"/>
      <c r="FQ8834" s="171"/>
      <c r="FR8834" s="171"/>
      <c r="FS8834" s="171"/>
      <c r="FT8834" s="171"/>
      <c r="FU8834" s="171"/>
      <c r="FV8834" s="171"/>
      <c r="FW8834" s="171"/>
      <c r="FX8834" s="171"/>
      <c r="FY8834" s="171"/>
      <c r="FZ8834" s="171"/>
      <c r="GA8834" s="171"/>
      <c r="GB8834" s="171"/>
      <c r="GC8834" s="171"/>
      <c r="GD8834" s="171"/>
      <c r="GE8834" s="171"/>
      <c r="GF8834" s="171"/>
      <c r="GG8834" s="171"/>
      <c r="GH8834" s="171"/>
      <c r="GI8834" s="171"/>
      <c r="GJ8834" s="171"/>
      <c r="GK8834" s="171"/>
      <c r="GL8834" s="171"/>
      <c r="GM8834" s="171"/>
      <c r="GN8834" s="171"/>
      <c r="GO8834" s="171"/>
      <c r="GP8834" s="171"/>
      <c r="GQ8834" s="171"/>
      <c r="GR8834" s="171"/>
      <c r="GS8834" s="171"/>
      <c r="GT8834" s="171"/>
      <c r="GU8834" s="171"/>
      <c r="GV8834" s="171"/>
      <c r="GW8834" s="171"/>
      <c r="GX8834" s="171"/>
      <c r="GY8834" s="171"/>
      <c r="GZ8834" s="171"/>
      <c r="HA8834" s="171"/>
      <c r="HB8834" s="171"/>
      <c r="HC8834" s="171"/>
      <c r="HD8834" s="171"/>
      <c r="HE8834" s="171"/>
      <c r="HF8834" s="171"/>
      <c r="HG8834" s="171"/>
      <c r="HH8834" s="171"/>
      <c r="HI8834" s="171"/>
      <c r="HJ8834" s="171"/>
      <c r="HK8834" s="171"/>
      <c r="HL8834" s="171"/>
      <c r="HM8834" s="171"/>
      <c r="HN8834" s="171"/>
      <c r="HO8834" s="171"/>
      <c r="HP8834" s="171"/>
      <c r="HQ8834" s="171"/>
      <c r="HR8834" s="171"/>
      <c r="HS8834" s="171"/>
      <c r="HT8834" s="171"/>
      <c r="HU8834" s="171"/>
      <c r="HV8834" s="171"/>
      <c r="HW8834" s="171"/>
      <c r="HX8834" s="171"/>
      <c r="HY8834" s="171"/>
      <c r="HZ8834" s="171"/>
      <c r="IA8834" s="171"/>
      <c r="IB8834" s="171"/>
      <c r="IC8834" s="171"/>
      <c r="ID8834" s="171"/>
      <c r="IE8834" s="171"/>
      <c r="IF8834" s="171"/>
      <c r="IG8834" s="171"/>
      <c r="IH8834" s="171"/>
      <c r="II8834" s="171"/>
      <c r="IJ8834" s="171"/>
      <c r="IK8834" s="171"/>
      <c r="IL8834" s="171"/>
      <c r="IM8834" s="171"/>
      <c r="IN8834" s="171"/>
      <c r="IO8834" s="171"/>
      <c r="IP8834" s="171"/>
      <c r="IQ8834" s="171"/>
      <c r="IR8834" s="171"/>
    </row>
    <row r="8835" s="2" customFormat="1" ht="21.6" spans="1:252">
      <c r="A8835" s="172">
        <v>3105070010000</v>
      </c>
      <c r="B8835" s="82" t="s">
        <v>25617</v>
      </c>
      <c r="C8835" s="147">
        <v>3</v>
      </c>
      <c r="D8835" s="169" t="s">
        <v>25621</v>
      </c>
      <c r="E8835" s="82" t="s">
        <v>25622</v>
      </c>
      <c r="F8835" s="82"/>
      <c r="G8835" s="82" t="s">
        <v>25623</v>
      </c>
      <c r="H8835" s="87" t="s">
        <v>21</v>
      </c>
      <c r="I8835" s="82"/>
      <c r="J8835" s="2" t="str">
        <f>VLOOKUP(E8835,[2]综合!$E:$J,6,0)</f>
        <v>否</v>
      </c>
      <c r="L8835" s="171"/>
      <c r="M8835" s="171"/>
      <c r="N8835" s="171"/>
      <c r="O8835" s="171"/>
      <c r="P8835" s="171"/>
      <c r="Q8835" s="171"/>
      <c r="R8835" s="171"/>
      <c r="S8835" s="171"/>
      <c r="T8835" s="171"/>
      <c r="U8835" s="171"/>
      <c r="V8835" s="171"/>
      <c r="W8835" s="171"/>
      <c r="X8835" s="171"/>
      <c r="Y8835" s="171"/>
      <c r="Z8835" s="171"/>
      <c r="AA8835" s="171"/>
      <c r="AB8835" s="171"/>
      <c r="AC8835" s="171"/>
      <c r="AD8835" s="171"/>
      <c r="AE8835" s="171"/>
      <c r="AF8835" s="171"/>
      <c r="AG8835" s="171"/>
      <c r="AH8835" s="171"/>
      <c r="AI8835" s="171"/>
      <c r="AJ8835" s="171"/>
      <c r="AK8835" s="171"/>
      <c r="AL8835" s="171"/>
      <c r="AM8835" s="171"/>
      <c r="AN8835" s="171"/>
      <c r="AO8835" s="171"/>
      <c r="AP8835" s="171"/>
      <c r="AQ8835" s="171"/>
      <c r="AR8835" s="171"/>
      <c r="AS8835" s="171"/>
      <c r="AT8835" s="171"/>
      <c r="AU8835" s="171"/>
      <c r="AV8835" s="171"/>
      <c r="AW8835" s="171"/>
      <c r="AX8835" s="171"/>
      <c r="AY8835" s="171"/>
      <c r="AZ8835" s="171"/>
      <c r="BA8835" s="171"/>
      <c r="BB8835" s="171"/>
      <c r="BC8835" s="171"/>
      <c r="BD8835" s="171"/>
      <c r="BE8835" s="171"/>
      <c r="BF8835" s="171"/>
      <c r="BG8835" s="171"/>
      <c r="BH8835" s="171"/>
      <c r="BI8835" s="171"/>
      <c r="BJ8835" s="171"/>
      <c r="BK8835" s="171"/>
      <c r="BL8835" s="171"/>
      <c r="BM8835" s="171"/>
      <c r="BN8835" s="171"/>
      <c r="BO8835" s="171"/>
      <c r="BP8835" s="171"/>
      <c r="BQ8835" s="171"/>
      <c r="BR8835" s="171"/>
      <c r="BS8835" s="171"/>
      <c r="BT8835" s="171"/>
      <c r="BU8835" s="171"/>
      <c r="BV8835" s="171"/>
      <c r="BW8835" s="171"/>
      <c r="BX8835" s="171"/>
      <c r="BY8835" s="171"/>
      <c r="BZ8835" s="171"/>
      <c r="CA8835" s="171"/>
      <c r="CB8835" s="171"/>
      <c r="CC8835" s="171"/>
      <c r="CD8835" s="171"/>
      <c r="CE8835" s="171"/>
      <c r="CF8835" s="171"/>
      <c r="CG8835" s="171"/>
      <c r="CH8835" s="171"/>
      <c r="CI8835" s="171"/>
      <c r="CJ8835" s="171"/>
      <c r="CK8835" s="171"/>
      <c r="CL8835" s="171"/>
      <c r="CM8835" s="171"/>
      <c r="CN8835" s="171"/>
      <c r="CO8835" s="171"/>
      <c r="CP8835" s="171"/>
      <c r="CQ8835" s="171"/>
      <c r="CR8835" s="171"/>
      <c r="CS8835" s="171"/>
      <c r="CT8835" s="171"/>
      <c r="CU8835" s="171"/>
      <c r="CV8835" s="171"/>
      <c r="CW8835" s="171"/>
      <c r="CX8835" s="171"/>
      <c r="CY8835" s="171"/>
      <c r="CZ8835" s="171"/>
      <c r="DA8835" s="171"/>
      <c r="DB8835" s="171"/>
      <c r="DC8835" s="171"/>
      <c r="DD8835" s="171"/>
      <c r="DE8835" s="171"/>
      <c r="DF8835" s="171"/>
      <c r="DG8835" s="171"/>
      <c r="DH8835" s="171"/>
      <c r="DI8835" s="171"/>
      <c r="DJ8835" s="171"/>
      <c r="DK8835" s="171"/>
      <c r="DL8835" s="171"/>
      <c r="DM8835" s="171"/>
      <c r="DN8835" s="171"/>
      <c r="DO8835" s="171"/>
      <c r="DP8835" s="171"/>
      <c r="DQ8835" s="171"/>
      <c r="DR8835" s="171"/>
      <c r="DS8835" s="171"/>
      <c r="DT8835" s="171"/>
      <c r="DU8835" s="171"/>
      <c r="DV8835" s="171"/>
      <c r="DW8835" s="171"/>
      <c r="DX8835" s="171"/>
      <c r="DY8835" s="171"/>
      <c r="DZ8835" s="171"/>
      <c r="EA8835" s="171"/>
      <c r="EB8835" s="171"/>
      <c r="EC8835" s="171"/>
      <c r="ED8835" s="171"/>
      <c r="EE8835" s="171"/>
      <c r="EF8835" s="171"/>
      <c r="EG8835" s="171"/>
      <c r="EH8835" s="171"/>
      <c r="EI8835" s="171"/>
      <c r="EJ8835" s="171"/>
      <c r="EK8835" s="171"/>
      <c r="EL8835" s="171"/>
      <c r="EM8835" s="171"/>
      <c r="EN8835" s="171"/>
      <c r="EO8835" s="171"/>
      <c r="EP8835" s="171"/>
      <c r="EQ8835" s="171"/>
      <c r="ER8835" s="171"/>
      <c r="ES8835" s="171"/>
      <c r="ET8835" s="171"/>
      <c r="EU8835" s="171"/>
      <c r="EV8835" s="171"/>
      <c r="EW8835" s="171"/>
      <c r="EX8835" s="171"/>
      <c r="EY8835" s="171"/>
      <c r="EZ8835" s="171"/>
      <c r="FA8835" s="171"/>
      <c r="FB8835" s="171"/>
      <c r="FC8835" s="171"/>
      <c r="FD8835" s="171"/>
      <c r="FE8835" s="171"/>
      <c r="FF8835" s="171"/>
      <c r="FG8835" s="171"/>
      <c r="FH8835" s="171"/>
      <c r="FI8835" s="171"/>
      <c r="FJ8835" s="171"/>
      <c r="FK8835" s="171"/>
      <c r="FL8835" s="171"/>
      <c r="FM8835" s="171"/>
      <c r="FN8835" s="171"/>
      <c r="FO8835" s="171"/>
      <c r="FP8835" s="171"/>
      <c r="FQ8835" s="171"/>
      <c r="FR8835" s="171"/>
      <c r="FS8835" s="171"/>
      <c r="FT8835" s="171"/>
      <c r="FU8835" s="171"/>
      <c r="FV8835" s="171"/>
      <c r="FW8835" s="171"/>
      <c r="FX8835" s="171"/>
      <c r="FY8835" s="171"/>
      <c r="FZ8835" s="171"/>
      <c r="GA8835" s="171"/>
      <c r="GB8835" s="171"/>
      <c r="GC8835" s="171"/>
      <c r="GD8835" s="171"/>
      <c r="GE8835" s="171"/>
      <c r="GF8835" s="171"/>
      <c r="GG8835" s="171"/>
      <c r="GH8835" s="171"/>
      <c r="GI8835" s="171"/>
      <c r="GJ8835" s="171"/>
      <c r="GK8835" s="171"/>
      <c r="GL8835" s="171"/>
      <c r="GM8835" s="171"/>
      <c r="GN8835" s="171"/>
      <c r="GO8835" s="171"/>
      <c r="GP8835" s="171"/>
      <c r="GQ8835" s="171"/>
      <c r="GR8835" s="171"/>
      <c r="GS8835" s="171"/>
      <c r="GT8835" s="171"/>
      <c r="GU8835" s="171"/>
      <c r="GV8835" s="171"/>
      <c r="GW8835" s="171"/>
      <c r="GX8835" s="171"/>
      <c r="GY8835" s="171"/>
      <c r="GZ8835" s="171"/>
      <c r="HA8835" s="171"/>
      <c r="HB8835" s="171"/>
      <c r="HC8835" s="171"/>
      <c r="HD8835" s="171"/>
      <c r="HE8835" s="171"/>
      <c r="HF8835" s="171"/>
      <c r="HG8835" s="171"/>
      <c r="HH8835" s="171"/>
      <c r="HI8835" s="171"/>
      <c r="HJ8835" s="171"/>
      <c r="HK8835" s="171"/>
      <c r="HL8835" s="171"/>
      <c r="HM8835" s="171"/>
      <c r="HN8835" s="171"/>
      <c r="HO8835" s="171"/>
      <c r="HP8835" s="171"/>
      <c r="HQ8835" s="171"/>
      <c r="HR8835" s="171"/>
      <c r="HS8835" s="171"/>
      <c r="HT8835" s="171"/>
      <c r="HU8835" s="171"/>
      <c r="HV8835" s="171"/>
      <c r="HW8835" s="171"/>
      <c r="HX8835" s="171"/>
      <c r="HY8835" s="171"/>
      <c r="HZ8835" s="171"/>
      <c r="IA8835" s="171"/>
      <c r="IB8835" s="171"/>
      <c r="IC8835" s="171"/>
      <c r="ID8835" s="171"/>
      <c r="IE8835" s="171"/>
      <c r="IF8835" s="171"/>
      <c r="IG8835" s="171"/>
      <c r="IH8835" s="171"/>
      <c r="II8835" s="171"/>
      <c r="IJ8835" s="171"/>
      <c r="IK8835" s="171"/>
      <c r="IL8835" s="171"/>
      <c r="IM8835" s="171"/>
      <c r="IN8835" s="171"/>
      <c r="IO8835" s="171"/>
      <c r="IP8835" s="171"/>
      <c r="IQ8835" s="171"/>
      <c r="IR8835" s="171"/>
    </row>
    <row r="8836" s="2" customFormat="1" ht="64.8" spans="1:252">
      <c r="A8836" s="172">
        <v>3105070020001</v>
      </c>
      <c r="B8836" s="82" t="s">
        <v>25624</v>
      </c>
      <c r="C8836" s="147">
        <v>5</v>
      </c>
      <c r="D8836" s="169" t="s">
        <v>25625</v>
      </c>
      <c r="E8836" s="82" t="s">
        <v>25626</v>
      </c>
      <c r="F8836" s="82"/>
      <c r="G8836" s="82"/>
      <c r="H8836" s="87" t="s">
        <v>21</v>
      </c>
      <c r="I8836" s="82"/>
      <c r="J8836" s="2" t="str">
        <f>VLOOKUP(E8836,[2]综合!$E:$J,6,0)</f>
        <v>否</v>
      </c>
      <c r="L8836" s="171"/>
      <c r="M8836" s="171"/>
      <c r="N8836" s="171"/>
      <c r="O8836" s="171"/>
      <c r="P8836" s="171"/>
      <c r="Q8836" s="171"/>
      <c r="R8836" s="171"/>
      <c r="S8836" s="171"/>
      <c r="T8836" s="171"/>
      <c r="U8836" s="171"/>
      <c r="V8836" s="171"/>
      <c r="W8836" s="171"/>
      <c r="X8836" s="171"/>
      <c r="Y8836" s="171"/>
      <c r="Z8836" s="171"/>
      <c r="AA8836" s="171"/>
      <c r="AB8836" s="171"/>
      <c r="AC8836" s="171"/>
      <c r="AD8836" s="171"/>
      <c r="AE8836" s="171"/>
      <c r="AF8836" s="171"/>
      <c r="AG8836" s="171"/>
      <c r="AH8836" s="171"/>
      <c r="AI8836" s="171"/>
      <c r="AJ8836" s="171"/>
      <c r="AK8836" s="171"/>
      <c r="AL8836" s="171"/>
      <c r="AM8836" s="171"/>
      <c r="AN8836" s="171"/>
      <c r="AO8836" s="171"/>
      <c r="AP8836" s="171"/>
      <c r="AQ8836" s="171"/>
      <c r="AR8836" s="171"/>
      <c r="AS8836" s="171"/>
      <c r="AT8836" s="171"/>
      <c r="AU8836" s="171"/>
      <c r="AV8836" s="171"/>
      <c r="AW8836" s="171"/>
      <c r="AX8836" s="171"/>
      <c r="AY8836" s="171"/>
      <c r="AZ8836" s="171"/>
      <c r="BA8836" s="171"/>
      <c r="BB8836" s="171"/>
      <c r="BC8836" s="171"/>
      <c r="BD8836" s="171"/>
      <c r="BE8836" s="171"/>
      <c r="BF8836" s="171"/>
      <c r="BG8836" s="171"/>
      <c r="BH8836" s="171"/>
      <c r="BI8836" s="171"/>
      <c r="BJ8836" s="171"/>
      <c r="BK8836" s="171"/>
      <c r="BL8836" s="171"/>
      <c r="BM8836" s="171"/>
      <c r="BN8836" s="171"/>
      <c r="BO8836" s="171"/>
      <c r="BP8836" s="171"/>
      <c r="BQ8836" s="171"/>
      <c r="BR8836" s="171"/>
      <c r="BS8836" s="171"/>
      <c r="BT8836" s="171"/>
      <c r="BU8836" s="171"/>
      <c r="BV8836" s="171"/>
      <c r="BW8836" s="171"/>
      <c r="BX8836" s="171"/>
      <c r="BY8836" s="171"/>
      <c r="BZ8836" s="171"/>
      <c r="CA8836" s="171"/>
      <c r="CB8836" s="171"/>
      <c r="CC8836" s="171"/>
      <c r="CD8836" s="171"/>
      <c r="CE8836" s="171"/>
      <c r="CF8836" s="171"/>
      <c r="CG8836" s="171"/>
      <c r="CH8836" s="171"/>
      <c r="CI8836" s="171"/>
      <c r="CJ8836" s="171"/>
      <c r="CK8836" s="171"/>
      <c r="CL8836" s="171"/>
      <c r="CM8836" s="171"/>
      <c r="CN8836" s="171"/>
      <c r="CO8836" s="171"/>
      <c r="CP8836" s="171"/>
      <c r="CQ8836" s="171"/>
      <c r="CR8836" s="171"/>
      <c r="CS8836" s="171"/>
      <c r="CT8836" s="171"/>
      <c r="CU8836" s="171"/>
      <c r="CV8836" s="171"/>
      <c r="CW8836" s="171"/>
      <c r="CX8836" s="171"/>
      <c r="CY8836" s="171"/>
      <c r="CZ8836" s="171"/>
      <c r="DA8836" s="171"/>
      <c r="DB8836" s="171"/>
      <c r="DC8836" s="171"/>
      <c r="DD8836" s="171"/>
      <c r="DE8836" s="171"/>
      <c r="DF8836" s="171"/>
      <c r="DG8836" s="171"/>
      <c r="DH8836" s="171"/>
      <c r="DI8836" s="171"/>
      <c r="DJ8836" s="171"/>
      <c r="DK8836" s="171"/>
      <c r="DL8836" s="171"/>
      <c r="DM8836" s="171"/>
      <c r="DN8836" s="171"/>
      <c r="DO8836" s="171"/>
      <c r="DP8836" s="171"/>
      <c r="DQ8836" s="171"/>
      <c r="DR8836" s="171"/>
      <c r="DS8836" s="171"/>
      <c r="DT8836" s="171"/>
      <c r="DU8836" s="171"/>
      <c r="DV8836" s="171"/>
      <c r="DW8836" s="171"/>
      <c r="DX8836" s="171"/>
      <c r="DY8836" s="171"/>
      <c r="DZ8836" s="171"/>
      <c r="EA8836" s="171"/>
      <c r="EB8836" s="171"/>
      <c r="EC8836" s="171"/>
      <c r="ED8836" s="171"/>
      <c r="EE8836" s="171"/>
      <c r="EF8836" s="171"/>
      <c r="EG8836" s="171"/>
      <c r="EH8836" s="171"/>
      <c r="EI8836" s="171"/>
      <c r="EJ8836" s="171"/>
      <c r="EK8836" s="171"/>
      <c r="EL8836" s="171"/>
      <c r="EM8836" s="171"/>
      <c r="EN8836" s="171"/>
      <c r="EO8836" s="171"/>
      <c r="EP8836" s="171"/>
      <c r="EQ8836" s="171"/>
      <c r="ER8836" s="171"/>
      <c r="ES8836" s="171"/>
      <c r="ET8836" s="171"/>
      <c r="EU8836" s="171"/>
      <c r="EV8836" s="171"/>
      <c r="EW8836" s="171"/>
      <c r="EX8836" s="171"/>
      <c r="EY8836" s="171"/>
      <c r="EZ8836" s="171"/>
      <c r="FA8836" s="171"/>
      <c r="FB8836" s="171"/>
      <c r="FC8836" s="171"/>
      <c r="FD8836" s="171"/>
      <c r="FE8836" s="171"/>
      <c r="FF8836" s="171"/>
      <c r="FG8836" s="171"/>
      <c r="FH8836" s="171"/>
      <c r="FI8836" s="171"/>
      <c r="FJ8836" s="171"/>
      <c r="FK8836" s="171"/>
      <c r="FL8836" s="171"/>
      <c r="FM8836" s="171"/>
      <c r="FN8836" s="171"/>
      <c r="FO8836" s="171"/>
      <c r="FP8836" s="171"/>
      <c r="FQ8836" s="171"/>
      <c r="FR8836" s="171"/>
      <c r="FS8836" s="171"/>
      <c r="FT8836" s="171"/>
      <c r="FU8836" s="171"/>
      <c r="FV8836" s="171"/>
      <c r="FW8836" s="171"/>
      <c r="FX8836" s="171"/>
      <c r="FY8836" s="171"/>
      <c r="FZ8836" s="171"/>
      <c r="GA8836" s="171"/>
      <c r="GB8836" s="171"/>
      <c r="GC8836" s="171"/>
      <c r="GD8836" s="171"/>
      <c r="GE8836" s="171"/>
      <c r="GF8836" s="171"/>
      <c r="GG8836" s="171"/>
      <c r="GH8836" s="171"/>
      <c r="GI8836" s="171"/>
      <c r="GJ8836" s="171"/>
      <c r="GK8836" s="171"/>
      <c r="GL8836" s="171"/>
      <c r="GM8836" s="171"/>
      <c r="GN8836" s="171"/>
      <c r="GO8836" s="171"/>
      <c r="GP8836" s="171"/>
      <c r="GQ8836" s="171"/>
      <c r="GR8836" s="171"/>
      <c r="GS8836" s="171"/>
      <c r="GT8836" s="171"/>
      <c r="GU8836" s="171"/>
      <c r="GV8836" s="171"/>
      <c r="GW8836" s="171"/>
      <c r="GX8836" s="171"/>
      <c r="GY8836" s="171"/>
      <c r="GZ8836" s="171"/>
      <c r="HA8836" s="171"/>
      <c r="HB8836" s="171"/>
      <c r="HC8836" s="171"/>
      <c r="HD8836" s="171"/>
      <c r="HE8836" s="171"/>
      <c r="HF8836" s="171"/>
      <c r="HG8836" s="171"/>
      <c r="HH8836" s="171"/>
      <c r="HI8836" s="171"/>
      <c r="HJ8836" s="171"/>
      <c r="HK8836" s="171"/>
      <c r="HL8836" s="171"/>
      <c r="HM8836" s="171"/>
      <c r="HN8836" s="171"/>
      <c r="HO8836" s="171"/>
      <c r="HP8836" s="171"/>
      <c r="HQ8836" s="171"/>
      <c r="HR8836" s="171"/>
      <c r="HS8836" s="171"/>
      <c r="HT8836" s="171"/>
      <c r="HU8836" s="171"/>
      <c r="HV8836" s="171"/>
      <c r="HW8836" s="171"/>
      <c r="HX8836" s="171"/>
      <c r="HY8836" s="171"/>
      <c r="HZ8836" s="171"/>
      <c r="IA8836" s="171"/>
      <c r="IB8836" s="171"/>
      <c r="IC8836" s="171"/>
      <c r="ID8836" s="171"/>
      <c r="IE8836" s="171"/>
      <c r="IF8836" s="171"/>
      <c r="IG8836" s="171"/>
      <c r="IH8836" s="171"/>
      <c r="II8836" s="171"/>
      <c r="IJ8836" s="171"/>
      <c r="IK8836" s="171"/>
      <c r="IL8836" s="171"/>
      <c r="IM8836" s="171"/>
      <c r="IN8836" s="171"/>
      <c r="IO8836" s="171"/>
      <c r="IP8836" s="171"/>
      <c r="IQ8836" s="171"/>
      <c r="IR8836" s="171"/>
    </row>
    <row r="8837" s="2" customFormat="1" ht="32.4" spans="1:252">
      <c r="A8837" s="172">
        <v>3105070020000</v>
      </c>
      <c r="B8837" s="82" t="s">
        <v>25627</v>
      </c>
      <c r="C8837" s="147">
        <v>5</v>
      </c>
      <c r="D8837" s="169" t="s">
        <v>25628</v>
      </c>
      <c r="E8837" s="82" t="s">
        <v>25629</v>
      </c>
      <c r="F8837" s="82"/>
      <c r="G8837" s="82"/>
      <c r="H8837" s="87" t="s">
        <v>21</v>
      </c>
      <c r="I8837" s="82"/>
      <c r="J8837" s="2" t="str">
        <f>VLOOKUP(E8837,[2]综合!$E:$J,6,0)</f>
        <v>否</v>
      </c>
      <c r="L8837" s="171"/>
      <c r="M8837" s="171"/>
      <c r="N8837" s="171"/>
      <c r="O8837" s="171"/>
      <c r="P8837" s="171"/>
      <c r="Q8837" s="171"/>
      <c r="R8837" s="171"/>
      <c r="S8837" s="171"/>
      <c r="T8837" s="171"/>
      <c r="U8837" s="171"/>
      <c r="V8837" s="171"/>
      <c r="W8837" s="171"/>
      <c r="X8837" s="171"/>
      <c r="Y8837" s="171"/>
      <c r="Z8837" s="171"/>
      <c r="AA8837" s="171"/>
      <c r="AB8837" s="171"/>
      <c r="AC8837" s="171"/>
      <c r="AD8837" s="171"/>
      <c r="AE8837" s="171"/>
      <c r="AF8837" s="171"/>
      <c r="AG8837" s="171"/>
      <c r="AH8837" s="171"/>
      <c r="AI8837" s="171"/>
      <c r="AJ8837" s="171"/>
      <c r="AK8837" s="171"/>
      <c r="AL8837" s="171"/>
      <c r="AM8837" s="171"/>
      <c r="AN8837" s="171"/>
      <c r="AO8837" s="171"/>
      <c r="AP8837" s="171"/>
      <c r="AQ8837" s="171"/>
      <c r="AR8837" s="171"/>
      <c r="AS8837" s="171"/>
      <c r="AT8837" s="171"/>
      <c r="AU8837" s="171"/>
      <c r="AV8837" s="171"/>
      <c r="AW8837" s="171"/>
      <c r="AX8837" s="171"/>
      <c r="AY8837" s="171"/>
      <c r="AZ8837" s="171"/>
      <c r="BA8837" s="171"/>
      <c r="BB8837" s="171"/>
      <c r="BC8837" s="171"/>
      <c r="BD8837" s="171"/>
      <c r="BE8837" s="171"/>
      <c r="BF8837" s="171"/>
      <c r="BG8837" s="171"/>
      <c r="BH8837" s="171"/>
      <c r="BI8837" s="171"/>
      <c r="BJ8837" s="171"/>
      <c r="BK8837" s="171"/>
      <c r="BL8837" s="171"/>
      <c r="BM8837" s="171"/>
      <c r="BN8837" s="171"/>
      <c r="BO8837" s="171"/>
      <c r="BP8837" s="171"/>
      <c r="BQ8837" s="171"/>
      <c r="BR8837" s="171"/>
      <c r="BS8837" s="171"/>
      <c r="BT8837" s="171"/>
      <c r="BU8837" s="171"/>
      <c r="BV8837" s="171"/>
      <c r="BW8837" s="171"/>
      <c r="BX8837" s="171"/>
      <c r="BY8837" s="171"/>
      <c r="BZ8837" s="171"/>
      <c r="CA8837" s="171"/>
      <c r="CB8837" s="171"/>
      <c r="CC8837" s="171"/>
      <c r="CD8837" s="171"/>
      <c r="CE8837" s="171"/>
      <c r="CF8837" s="171"/>
      <c r="CG8837" s="171"/>
      <c r="CH8837" s="171"/>
      <c r="CI8837" s="171"/>
      <c r="CJ8837" s="171"/>
      <c r="CK8837" s="171"/>
      <c r="CL8837" s="171"/>
      <c r="CM8837" s="171"/>
      <c r="CN8837" s="171"/>
      <c r="CO8837" s="171"/>
      <c r="CP8837" s="171"/>
      <c r="CQ8837" s="171"/>
      <c r="CR8837" s="171"/>
      <c r="CS8837" s="171"/>
      <c r="CT8837" s="171"/>
      <c r="CU8837" s="171"/>
      <c r="CV8837" s="171"/>
      <c r="CW8837" s="171"/>
      <c r="CX8837" s="171"/>
      <c r="CY8837" s="171"/>
      <c r="CZ8837" s="171"/>
      <c r="DA8837" s="171"/>
      <c r="DB8837" s="171"/>
      <c r="DC8837" s="171"/>
      <c r="DD8837" s="171"/>
      <c r="DE8837" s="171"/>
      <c r="DF8837" s="171"/>
      <c r="DG8837" s="171"/>
      <c r="DH8837" s="171"/>
      <c r="DI8837" s="171"/>
      <c r="DJ8837" s="171"/>
      <c r="DK8837" s="171"/>
      <c r="DL8837" s="171"/>
      <c r="DM8837" s="171"/>
      <c r="DN8837" s="171"/>
      <c r="DO8837" s="171"/>
      <c r="DP8837" s="171"/>
      <c r="DQ8837" s="171"/>
      <c r="DR8837" s="171"/>
      <c r="DS8837" s="171"/>
      <c r="DT8837" s="171"/>
      <c r="DU8837" s="171"/>
      <c r="DV8837" s="171"/>
      <c r="DW8837" s="171"/>
      <c r="DX8837" s="171"/>
      <c r="DY8837" s="171"/>
      <c r="DZ8837" s="171"/>
      <c r="EA8837" s="171"/>
      <c r="EB8837" s="171"/>
      <c r="EC8837" s="171"/>
      <c r="ED8837" s="171"/>
      <c r="EE8837" s="171"/>
      <c r="EF8837" s="171"/>
      <c r="EG8837" s="171"/>
      <c r="EH8837" s="171"/>
      <c r="EI8837" s="171"/>
      <c r="EJ8837" s="171"/>
      <c r="EK8837" s="171"/>
      <c r="EL8837" s="171"/>
      <c r="EM8837" s="171"/>
      <c r="EN8837" s="171"/>
      <c r="EO8837" s="171"/>
      <c r="EP8837" s="171"/>
      <c r="EQ8837" s="171"/>
      <c r="ER8837" s="171"/>
      <c r="ES8837" s="171"/>
      <c r="ET8837" s="171"/>
      <c r="EU8837" s="171"/>
      <c r="EV8837" s="171"/>
      <c r="EW8837" s="171"/>
      <c r="EX8837" s="171"/>
      <c r="EY8837" s="171"/>
      <c r="EZ8837" s="171"/>
      <c r="FA8837" s="171"/>
      <c r="FB8837" s="171"/>
      <c r="FC8837" s="171"/>
      <c r="FD8837" s="171"/>
      <c r="FE8837" s="171"/>
      <c r="FF8837" s="171"/>
      <c r="FG8837" s="171"/>
      <c r="FH8837" s="171"/>
      <c r="FI8837" s="171"/>
      <c r="FJ8837" s="171"/>
      <c r="FK8837" s="171"/>
      <c r="FL8837" s="171"/>
      <c r="FM8837" s="171"/>
      <c r="FN8837" s="171"/>
      <c r="FO8837" s="171"/>
      <c r="FP8837" s="171"/>
      <c r="FQ8837" s="171"/>
      <c r="FR8837" s="171"/>
      <c r="FS8837" s="171"/>
      <c r="FT8837" s="171"/>
      <c r="FU8837" s="171"/>
      <c r="FV8837" s="171"/>
      <c r="FW8837" s="171"/>
      <c r="FX8837" s="171"/>
      <c r="FY8837" s="171"/>
      <c r="FZ8837" s="171"/>
      <c r="GA8837" s="171"/>
      <c r="GB8837" s="171"/>
      <c r="GC8837" s="171"/>
      <c r="GD8837" s="171"/>
      <c r="GE8837" s="171"/>
      <c r="GF8837" s="171"/>
      <c r="GG8837" s="171"/>
      <c r="GH8837" s="171"/>
      <c r="GI8837" s="171"/>
      <c r="GJ8837" s="171"/>
      <c r="GK8837" s="171"/>
      <c r="GL8837" s="171"/>
      <c r="GM8837" s="171"/>
      <c r="GN8837" s="171"/>
      <c r="GO8837" s="171"/>
      <c r="GP8837" s="171"/>
      <c r="GQ8837" s="171"/>
      <c r="GR8837" s="171"/>
      <c r="GS8837" s="171"/>
      <c r="GT8837" s="171"/>
      <c r="GU8837" s="171"/>
      <c r="GV8837" s="171"/>
      <c r="GW8837" s="171"/>
      <c r="GX8837" s="171"/>
      <c r="GY8837" s="171"/>
      <c r="GZ8837" s="171"/>
      <c r="HA8837" s="171"/>
      <c r="HB8837" s="171"/>
      <c r="HC8837" s="171"/>
      <c r="HD8837" s="171"/>
      <c r="HE8837" s="171"/>
      <c r="HF8837" s="171"/>
      <c r="HG8837" s="171"/>
      <c r="HH8837" s="171"/>
      <c r="HI8837" s="171"/>
      <c r="HJ8837" s="171"/>
      <c r="HK8837" s="171"/>
      <c r="HL8837" s="171"/>
      <c r="HM8837" s="171"/>
      <c r="HN8837" s="171"/>
      <c r="HO8837" s="171"/>
      <c r="HP8837" s="171"/>
      <c r="HQ8837" s="171"/>
      <c r="HR8837" s="171"/>
      <c r="HS8837" s="171"/>
      <c r="HT8837" s="171"/>
      <c r="HU8837" s="171"/>
      <c r="HV8837" s="171"/>
      <c r="HW8837" s="171"/>
      <c r="HX8837" s="171"/>
      <c r="HY8837" s="171"/>
      <c r="HZ8837" s="171"/>
      <c r="IA8837" s="171"/>
      <c r="IB8837" s="171"/>
      <c r="IC8837" s="171"/>
      <c r="ID8837" s="171"/>
      <c r="IE8837" s="171"/>
      <c r="IF8837" s="171"/>
      <c r="IG8837" s="171"/>
      <c r="IH8837" s="171"/>
      <c r="II8837" s="171"/>
      <c r="IJ8837" s="171"/>
      <c r="IK8837" s="171"/>
      <c r="IL8837" s="171"/>
      <c r="IM8837" s="171"/>
      <c r="IN8837" s="171"/>
      <c r="IO8837" s="171"/>
      <c r="IP8837" s="171"/>
      <c r="IQ8837" s="171"/>
      <c r="IR8837" s="171"/>
    </row>
    <row r="8838" s="2" customFormat="1" ht="21.6" spans="1:252">
      <c r="A8838" s="172">
        <v>3105070020000</v>
      </c>
      <c r="B8838" s="82" t="s">
        <v>25627</v>
      </c>
      <c r="C8838" s="147">
        <v>5</v>
      </c>
      <c r="D8838" s="169" t="s">
        <v>25630</v>
      </c>
      <c r="E8838" s="82" t="s">
        <v>25631</v>
      </c>
      <c r="F8838" s="82"/>
      <c r="G8838" s="82"/>
      <c r="H8838" s="87" t="s">
        <v>21</v>
      </c>
      <c r="I8838" s="82"/>
      <c r="J8838" s="2" t="str">
        <f>VLOOKUP(E8838,[2]综合!$E:$J,6,0)</f>
        <v>否</v>
      </c>
      <c r="L8838" s="171"/>
      <c r="M8838" s="171"/>
      <c r="N8838" s="171"/>
      <c r="O8838" s="171"/>
      <c r="P8838" s="171"/>
      <c r="Q8838" s="171"/>
      <c r="R8838" s="171"/>
      <c r="S8838" s="171"/>
      <c r="T8838" s="171"/>
      <c r="U8838" s="171"/>
      <c r="V8838" s="171"/>
      <c r="W8838" s="171"/>
      <c r="X8838" s="171"/>
      <c r="Y8838" s="171"/>
      <c r="Z8838" s="171"/>
      <c r="AA8838" s="171"/>
      <c r="AB8838" s="171"/>
      <c r="AC8838" s="171"/>
      <c r="AD8838" s="171"/>
      <c r="AE8838" s="171"/>
      <c r="AF8838" s="171"/>
      <c r="AG8838" s="171"/>
      <c r="AH8838" s="171"/>
      <c r="AI8838" s="171"/>
      <c r="AJ8838" s="171"/>
      <c r="AK8838" s="171"/>
      <c r="AL8838" s="171"/>
      <c r="AM8838" s="171"/>
      <c r="AN8838" s="171"/>
      <c r="AO8838" s="171"/>
      <c r="AP8838" s="171"/>
      <c r="AQ8838" s="171"/>
      <c r="AR8838" s="171"/>
      <c r="AS8838" s="171"/>
      <c r="AT8838" s="171"/>
      <c r="AU8838" s="171"/>
      <c r="AV8838" s="171"/>
      <c r="AW8838" s="171"/>
      <c r="AX8838" s="171"/>
      <c r="AY8838" s="171"/>
      <c r="AZ8838" s="171"/>
      <c r="BA8838" s="171"/>
      <c r="BB8838" s="171"/>
      <c r="BC8838" s="171"/>
      <c r="BD8838" s="171"/>
      <c r="BE8838" s="171"/>
      <c r="BF8838" s="171"/>
      <c r="BG8838" s="171"/>
      <c r="BH8838" s="171"/>
      <c r="BI8838" s="171"/>
      <c r="BJ8838" s="171"/>
      <c r="BK8838" s="171"/>
      <c r="BL8838" s="171"/>
      <c r="BM8838" s="171"/>
      <c r="BN8838" s="171"/>
      <c r="BO8838" s="171"/>
      <c r="BP8838" s="171"/>
      <c r="BQ8838" s="171"/>
      <c r="BR8838" s="171"/>
      <c r="BS8838" s="171"/>
      <c r="BT8838" s="171"/>
      <c r="BU8838" s="171"/>
      <c r="BV8838" s="171"/>
      <c r="BW8838" s="171"/>
      <c r="BX8838" s="171"/>
      <c r="BY8838" s="171"/>
      <c r="BZ8838" s="171"/>
      <c r="CA8838" s="171"/>
      <c r="CB8838" s="171"/>
      <c r="CC8838" s="171"/>
      <c r="CD8838" s="171"/>
      <c r="CE8838" s="171"/>
      <c r="CF8838" s="171"/>
      <c r="CG8838" s="171"/>
      <c r="CH8838" s="171"/>
      <c r="CI8838" s="171"/>
      <c r="CJ8838" s="171"/>
      <c r="CK8838" s="171"/>
      <c r="CL8838" s="171"/>
      <c r="CM8838" s="171"/>
      <c r="CN8838" s="171"/>
      <c r="CO8838" s="171"/>
      <c r="CP8838" s="171"/>
      <c r="CQ8838" s="171"/>
      <c r="CR8838" s="171"/>
      <c r="CS8838" s="171"/>
      <c r="CT8838" s="171"/>
      <c r="CU8838" s="171"/>
      <c r="CV8838" s="171"/>
      <c r="CW8838" s="171"/>
      <c r="CX8838" s="171"/>
      <c r="CY8838" s="171"/>
      <c r="CZ8838" s="171"/>
      <c r="DA8838" s="171"/>
      <c r="DB8838" s="171"/>
      <c r="DC8838" s="171"/>
      <c r="DD8838" s="171"/>
      <c r="DE8838" s="171"/>
      <c r="DF8838" s="171"/>
      <c r="DG8838" s="171"/>
      <c r="DH8838" s="171"/>
      <c r="DI8838" s="171"/>
      <c r="DJ8838" s="171"/>
      <c r="DK8838" s="171"/>
      <c r="DL8838" s="171"/>
      <c r="DM8838" s="171"/>
      <c r="DN8838" s="171"/>
      <c r="DO8838" s="171"/>
      <c r="DP8838" s="171"/>
      <c r="DQ8838" s="171"/>
      <c r="DR8838" s="171"/>
      <c r="DS8838" s="171"/>
      <c r="DT8838" s="171"/>
      <c r="DU8838" s="171"/>
      <c r="DV8838" s="171"/>
      <c r="DW8838" s="171"/>
      <c r="DX8838" s="171"/>
      <c r="DY8838" s="171"/>
      <c r="DZ8838" s="171"/>
      <c r="EA8838" s="171"/>
      <c r="EB8838" s="171"/>
      <c r="EC8838" s="171"/>
      <c r="ED8838" s="171"/>
      <c r="EE8838" s="171"/>
      <c r="EF8838" s="171"/>
      <c r="EG8838" s="171"/>
      <c r="EH8838" s="171"/>
      <c r="EI8838" s="171"/>
      <c r="EJ8838" s="171"/>
      <c r="EK8838" s="171"/>
      <c r="EL8838" s="171"/>
      <c r="EM8838" s="171"/>
      <c r="EN8838" s="171"/>
      <c r="EO8838" s="171"/>
      <c r="EP8838" s="171"/>
      <c r="EQ8838" s="171"/>
      <c r="ER8838" s="171"/>
      <c r="ES8838" s="171"/>
      <c r="ET8838" s="171"/>
      <c r="EU8838" s="171"/>
      <c r="EV8838" s="171"/>
      <c r="EW8838" s="171"/>
      <c r="EX8838" s="171"/>
      <c r="EY8838" s="171"/>
      <c r="EZ8838" s="171"/>
      <c r="FA8838" s="171"/>
      <c r="FB8838" s="171"/>
      <c r="FC8838" s="171"/>
      <c r="FD8838" s="171"/>
      <c r="FE8838" s="171"/>
      <c r="FF8838" s="171"/>
      <c r="FG8838" s="171"/>
      <c r="FH8838" s="171"/>
      <c r="FI8838" s="171"/>
      <c r="FJ8838" s="171"/>
      <c r="FK8838" s="171"/>
      <c r="FL8838" s="171"/>
      <c r="FM8838" s="171"/>
      <c r="FN8838" s="171"/>
      <c r="FO8838" s="171"/>
      <c r="FP8838" s="171"/>
      <c r="FQ8838" s="171"/>
      <c r="FR8838" s="171"/>
      <c r="FS8838" s="171"/>
      <c r="FT8838" s="171"/>
      <c r="FU8838" s="171"/>
      <c r="FV8838" s="171"/>
      <c r="FW8838" s="171"/>
      <c r="FX8838" s="171"/>
      <c r="FY8838" s="171"/>
      <c r="FZ8838" s="171"/>
      <c r="GA8838" s="171"/>
      <c r="GB8838" s="171"/>
      <c r="GC8838" s="171"/>
      <c r="GD8838" s="171"/>
      <c r="GE8838" s="171"/>
      <c r="GF8838" s="171"/>
      <c r="GG8838" s="171"/>
      <c r="GH8838" s="171"/>
      <c r="GI8838" s="171"/>
      <c r="GJ8838" s="171"/>
      <c r="GK8838" s="171"/>
      <c r="GL8838" s="171"/>
      <c r="GM8838" s="171"/>
      <c r="GN8838" s="171"/>
      <c r="GO8838" s="171"/>
      <c r="GP8838" s="171"/>
      <c r="GQ8838" s="171"/>
      <c r="GR8838" s="171"/>
      <c r="GS8838" s="171"/>
      <c r="GT8838" s="171"/>
      <c r="GU8838" s="171"/>
      <c r="GV8838" s="171"/>
      <c r="GW8838" s="171"/>
      <c r="GX8838" s="171"/>
      <c r="GY8838" s="171"/>
      <c r="GZ8838" s="171"/>
      <c r="HA8838" s="171"/>
      <c r="HB8838" s="171"/>
      <c r="HC8838" s="171"/>
      <c r="HD8838" s="171"/>
      <c r="HE8838" s="171"/>
      <c r="HF8838" s="171"/>
      <c r="HG8838" s="171"/>
      <c r="HH8838" s="171"/>
      <c r="HI8838" s="171"/>
      <c r="HJ8838" s="171"/>
      <c r="HK8838" s="171"/>
      <c r="HL8838" s="171"/>
      <c r="HM8838" s="171"/>
      <c r="HN8838" s="171"/>
      <c r="HO8838" s="171"/>
      <c r="HP8838" s="171"/>
      <c r="HQ8838" s="171"/>
      <c r="HR8838" s="171"/>
      <c r="HS8838" s="171"/>
      <c r="HT8838" s="171"/>
      <c r="HU8838" s="171"/>
      <c r="HV8838" s="171"/>
      <c r="HW8838" s="171"/>
      <c r="HX8838" s="171"/>
      <c r="HY8838" s="171"/>
      <c r="HZ8838" s="171"/>
      <c r="IA8838" s="171"/>
      <c r="IB8838" s="171"/>
      <c r="IC8838" s="171"/>
      <c r="ID8838" s="171"/>
      <c r="IE8838" s="171"/>
      <c r="IF8838" s="171"/>
      <c r="IG8838" s="171"/>
      <c r="IH8838" s="171"/>
      <c r="II8838" s="171"/>
      <c r="IJ8838" s="171"/>
      <c r="IK8838" s="171"/>
      <c r="IL8838" s="171"/>
      <c r="IM8838" s="171"/>
      <c r="IN8838" s="171"/>
      <c r="IO8838" s="171"/>
      <c r="IP8838" s="171"/>
      <c r="IQ8838" s="171"/>
      <c r="IR8838" s="171"/>
    </row>
    <row r="8839" s="2" customFormat="1" ht="21.6" spans="1:252">
      <c r="A8839" s="172">
        <v>3105070030000</v>
      </c>
      <c r="B8839" s="82" t="s">
        <v>25632</v>
      </c>
      <c r="C8839" s="147">
        <v>5</v>
      </c>
      <c r="D8839" s="169" t="s">
        <v>25633</v>
      </c>
      <c r="E8839" s="82" t="s">
        <v>25632</v>
      </c>
      <c r="F8839" s="82"/>
      <c r="G8839" s="82"/>
      <c r="H8839" s="87" t="s">
        <v>21</v>
      </c>
      <c r="I8839" s="82"/>
      <c r="J8839" s="2" t="str">
        <f>VLOOKUP(E8839,[2]综合!$E:$J,6,0)</f>
        <v>否</v>
      </c>
      <c r="L8839" s="171"/>
      <c r="M8839" s="171"/>
      <c r="N8839" s="171"/>
      <c r="O8839" s="171"/>
      <c r="P8839" s="171"/>
      <c r="Q8839" s="171"/>
      <c r="R8839" s="171"/>
      <c r="S8839" s="171"/>
      <c r="T8839" s="171"/>
      <c r="U8839" s="171"/>
      <c r="V8839" s="171"/>
      <c r="W8839" s="171"/>
      <c r="X8839" s="171"/>
      <c r="Y8839" s="171"/>
      <c r="Z8839" s="171"/>
      <c r="AA8839" s="171"/>
      <c r="AB8839" s="171"/>
      <c r="AC8839" s="171"/>
      <c r="AD8839" s="171"/>
      <c r="AE8839" s="171"/>
      <c r="AF8839" s="171"/>
      <c r="AG8839" s="171"/>
      <c r="AH8839" s="171"/>
      <c r="AI8839" s="171"/>
      <c r="AJ8839" s="171"/>
      <c r="AK8839" s="171"/>
      <c r="AL8839" s="171"/>
      <c r="AM8839" s="171"/>
      <c r="AN8839" s="171"/>
      <c r="AO8839" s="171"/>
      <c r="AP8839" s="171"/>
      <c r="AQ8839" s="171"/>
      <c r="AR8839" s="171"/>
      <c r="AS8839" s="171"/>
      <c r="AT8839" s="171"/>
      <c r="AU8839" s="171"/>
      <c r="AV8839" s="171"/>
      <c r="AW8839" s="171"/>
      <c r="AX8839" s="171"/>
      <c r="AY8839" s="171"/>
      <c r="AZ8839" s="171"/>
      <c r="BA8839" s="171"/>
      <c r="BB8839" s="171"/>
      <c r="BC8839" s="171"/>
      <c r="BD8839" s="171"/>
      <c r="BE8839" s="171"/>
      <c r="BF8839" s="171"/>
      <c r="BG8839" s="171"/>
      <c r="BH8839" s="171"/>
      <c r="BI8839" s="171"/>
      <c r="BJ8839" s="171"/>
      <c r="BK8839" s="171"/>
      <c r="BL8839" s="171"/>
      <c r="BM8839" s="171"/>
      <c r="BN8839" s="171"/>
      <c r="BO8839" s="171"/>
      <c r="BP8839" s="171"/>
      <c r="BQ8839" s="171"/>
      <c r="BR8839" s="171"/>
      <c r="BS8839" s="171"/>
      <c r="BT8839" s="171"/>
      <c r="BU8839" s="171"/>
      <c r="BV8839" s="171"/>
      <c r="BW8839" s="171"/>
      <c r="BX8839" s="171"/>
      <c r="BY8839" s="171"/>
      <c r="BZ8839" s="171"/>
      <c r="CA8839" s="171"/>
      <c r="CB8839" s="171"/>
      <c r="CC8839" s="171"/>
      <c r="CD8839" s="171"/>
      <c r="CE8839" s="171"/>
      <c r="CF8839" s="171"/>
      <c r="CG8839" s="171"/>
      <c r="CH8839" s="171"/>
      <c r="CI8839" s="171"/>
      <c r="CJ8839" s="171"/>
      <c r="CK8839" s="171"/>
      <c r="CL8839" s="171"/>
      <c r="CM8839" s="171"/>
      <c r="CN8839" s="171"/>
      <c r="CO8839" s="171"/>
      <c r="CP8839" s="171"/>
      <c r="CQ8839" s="171"/>
      <c r="CR8839" s="171"/>
      <c r="CS8839" s="171"/>
      <c r="CT8839" s="171"/>
      <c r="CU8839" s="171"/>
      <c r="CV8839" s="171"/>
      <c r="CW8839" s="171"/>
      <c r="CX8839" s="171"/>
      <c r="CY8839" s="171"/>
      <c r="CZ8839" s="171"/>
      <c r="DA8839" s="171"/>
      <c r="DB8839" s="171"/>
      <c r="DC8839" s="171"/>
      <c r="DD8839" s="171"/>
      <c r="DE8839" s="171"/>
      <c r="DF8839" s="171"/>
      <c r="DG8839" s="171"/>
      <c r="DH8839" s="171"/>
      <c r="DI8839" s="171"/>
      <c r="DJ8839" s="171"/>
      <c r="DK8839" s="171"/>
      <c r="DL8839" s="171"/>
      <c r="DM8839" s="171"/>
      <c r="DN8839" s="171"/>
      <c r="DO8839" s="171"/>
      <c r="DP8839" s="171"/>
      <c r="DQ8839" s="171"/>
      <c r="DR8839" s="171"/>
      <c r="DS8839" s="171"/>
      <c r="DT8839" s="171"/>
      <c r="DU8839" s="171"/>
      <c r="DV8839" s="171"/>
      <c r="DW8839" s="171"/>
      <c r="DX8839" s="171"/>
      <c r="DY8839" s="171"/>
      <c r="DZ8839" s="171"/>
      <c r="EA8839" s="171"/>
      <c r="EB8839" s="171"/>
      <c r="EC8839" s="171"/>
      <c r="ED8839" s="171"/>
      <c r="EE8839" s="171"/>
      <c r="EF8839" s="171"/>
      <c r="EG8839" s="171"/>
      <c r="EH8839" s="171"/>
      <c r="EI8839" s="171"/>
      <c r="EJ8839" s="171"/>
      <c r="EK8839" s="171"/>
      <c r="EL8839" s="171"/>
      <c r="EM8839" s="171"/>
      <c r="EN8839" s="171"/>
      <c r="EO8839" s="171"/>
      <c r="EP8839" s="171"/>
      <c r="EQ8839" s="171"/>
      <c r="ER8839" s="171"/>
      <c r="ES8839" s="171"/>
      <c r="ET8839" s="171"/>
      <c r="EU8839" s="171"/>
      <c r="EV8839" s="171"/>
      <c r="EW8839" s="171"/>
      <c r="EX8839" s="171"/>
      <c r="EY8839" s="171"/>
      <c r="EZ8839" s="171"/>
      <c r="FA8839" s="171"/>
      <c r="FB8839" s="171"/>
      <c r="FC8839" s="171"/>
      <c r="FD8839" s="171"/>
      <c r="FE8839" s="171"/>
      <c r="FF8839" s="171"/>
      <c r="FG8839" s="171"/>
      <c r="FH8839" s="171"/>
      <c r="FI8839" s="171"/>
      <c r="FJ8839" s="171"/>
      <c r="FK8839" s="171"/>
      <c r="FL8839" s="171"/>
      <c r="FM8839" s="171"/>
      <c r="FN8839" s="171"/>
      <c r="FO8839" s="171"/>
      <c r="FP8839" s="171"/>
      <c r="FQ8839" s="171"/>
      <c r="FR8839" s="171"/>
      <c r="FS8839" s="171"/>
      <c r="FT8839" s="171"/>
      <c r="FU8839" s="171"/>
      <c r="FV8839" s="171"/>
      <c r="FW8839" s="171"/>
      <c r="FX8839" s="171"/>
      <c r="FY8839" s="171"/>
      <c r="FZ8839" s="171"/>
      <c r="GA8839" s="171"/>
      <c r="GB8839" s="171"/>
      <c r="GC8839" s="171"/>
      <c r="GD8839" s="171"/>
      <c r="GE8839" s="171"/>
      <c r="GF8839" s="171"/>
      <c r="GG8839" s="171"/>
      <c r="GH8839" s="171"/>
      <c r="GI8839" s="171"/>
      <c r="GJ8839" s="171"/>
      <c r="GK8839" s="171"/>
      <c r="GL8839" s="171"/>
      <c r="GM8839" s="171"/>
      <c r="GN8839" s="171"/>
      <c r="GO8839" s="171"/>
      <c r="GP8839" s="171"/>
      <c r="GQ8839" s="171"/>
      <c r="GR8839" s="171"/>
      <c r="GS8839" s="171"/>
      <c r="GT8839" s="171"/>
      <c r="GU8839" s="171"/>
      <c r="GV8839" s="171"/>
      <c r="GW8839" s="171"/>
      <c r="GX8839" s="171"/>
      <c r="GY8839" s="171"/>
      <c r="GZ8839" s="171"/>
      <c r="HA8839" s="171"/>
      <c r="HB8839" s="171"/>
      <c r="HC8839" s="171"/>
      <c r="HD8839" s="171"/>
      <c r="HE8839" s="171"/>
      <c r="HF8839" s="171"/>
      <c r="HG8839" s="171"/>
      <c r="HH8839" s="171"/>
      <c r="HI8839" s="171"/>
      <c r="HJ8839" s="171"/>
      <c r="HK8839" s="171"/>
      <c r="HL8839" s="171"/>
      <c r="HM8839" s="171"/>
      <c r="HN8839" s="171"/>
      <c r="HO8839" s="171"/>
      <c r="HP8839" s="171"/>
      <c r="HQ8839" s="171"/>
      <c r="HR8839" s="171"/>
      <c r="HS8839" s="171"/>
      <c r="HT8839" s="171"/>
      <c r="HU8839" s="171"/>
      <c r="HV8839" s="171"/>
      <c r="HW8839" s="171"/>
      <c r="HX8839" s="171"/>
      <c r="HY8839" s="171"/>
      <c r="HZ8839" s="171"/>
      <c r="IA8839" s="171"/>
      <c r="IB8839" s="171"/>
      <c r="IC8839" s="171"/>
      <c r="ID8839" s="171"/>
      <c r="IE8839" s="171"/>
      <c r="IF8839" s="171"/>
      <c r="IG8839" s="171"/>
      <c r="IH8839" s="171"/>
      <c r="II8839" s="171"/>
      <c r="IJ8839" s="171"/>
      <c r="IK8839" s="171"/>
      <c r="IL8839" s="171"/>
      <c r="IM8839" s="171"/>
      <c r="IN8839" s="171"/>
      <c r="IO8839" s="171"/>
      <c r="IP8839" s="171"/>
      <c r="IQ8839" s="171"/>
      <c r="IR8839" s="171"/>
    </row>
    <row r="8840" s="2" customFormat="1" ht="21.6" spans="1:252">
      <c r="A8840" s="172">
        <v>3105070040000</v>
      </c>
      <c r="B8840" s="82" t="s">
        <v>25634</v>
      </c>
      <c r="C8840" s="147">
        <v>5</v>
      </c>
      <c r="D8840" s="169" t="s">
        <v>25635</v>
      </c>
      <c r="E8840" s="82" t="s">
        <v>25634</v>
      </c>
      <c r="F8840" s="82"/>
      <c r="G8840" s="82"/>
      <c r="H8840" s="87" t="s">
        <v>21</v>
      </c>
      <c r="I8840" s="82"/>
      <c r="J8840" s="2" t="str">
        <f>VLOOKUP(E8840,[2]综合!$E:$J,6,0)</f>
        <v>否</v>
      </c>
      <c r="L8840" s="171"/>
      <c r="M8840" s="171"/>
      <c r="N8840" s="171"/>
      <c r="O8840" s="171"/>
      <c r="P8840" s="171"/>
      <c r="Q8840" s="171"/>
      <c r="R8840" s="171"/>
      <c r="S8840" s="171"/>
      <c r="T8840" s="171"/>
      <c r="U8840" s="171"/>
      <c r="V8840" s="171"/>
      <c r="W8840" s="171"/>
      <c r="X8840" s="171"/>
      <c r="Y8840" s="171"/>
      <c r="Z8840" s="171"/>
      <c r="AA8840" s="171"/>
      <c r="AB8840" s="171"/>
      <c r="AC8840" s="171"/>
      <c r="AD8840" s="171"/>
      <c r="AE8840" s="171"/>
      <c r="AF8840" s="171"/>
      <c r="AG8840" s="171"/>
      <c r="AH8840" s="171"/>
      <c r="AI8840" s="171"/>
      <c r="AJ8840" s="171"/>
      <c r="AK8840" s="171"/>
      <c r="AL8840" s="171"/>
      <c r="AM8840" s="171"/>
      <c r="AN8840" s="171"/>
      <c r="AO8840" s="171"/>
      <c r="AP8840" s="171"/>
      <c r="AQ8840" s="171"/>
      <c r="AR8840" s="171"/>
      <c r="AS8840" s="171"/>
      <c r="AT8840" s="171"/>
      <c r="AU8840" s="171"/>
      <c r="AV8840" s="171"/>
      <c r="AW8840" s="171"/>
      <c r="AX8840" s="171"/>
      <c r="AY8840" s="171"/>
      <c r="AZ8840" s="171"/>
      <c r="BA8840" s="171"/>
      <c r="BB8840" s="171"/>
      <c r="BC8840" s="171"/>
      <c r="BD8840" s="171"/>
      <c r="BE8840" s="171"/>
      <c r="BF8840" s="171"/>
      <c r="BG8840" s="171"/>
      <c r="BH8840" s="171"/>
      <c r="BI8840" s="171"/>
      <c r="BJ8840" s="171"/>
      <c r="BK8840" s="171"/>
      <c r="BL8840" s="171"/>
      <c r="BM8840" s="171"/>
      <c r="BN8840" s="171"/>
      <c r="BO8840" s="171"/>
      <c r="BP8840" s="171"/>
      <c r="BQ8840" s="171"/>
      <c r="BR8840" s="171"/>
      <c r="BS8840" s="171"/>
      <c r="BT8840" s="171"/>
      <c r="BU8840" s="171"/>
      <c r="BV8840" s="171"/>
      <c r="BW8840" s="171"/>
      <c r="BX8840" s="171"/>
      <c r="BY8840" s="171"/>
      <c r="BZ8840" s="171"/>
      <c r="CA8840" s="171"/>
      <c r="CB8840" s="171"/>
      <c r="CC8840" s="171"/>
      <c r="CD8840" s="171"/>
      <c r="CE8840" s="171"/>
      <c r="CF8840" s="171"/>
      <c r="CG8840" s="171"/>
      <c r="CH8840" s="171"/>
      <c r="CI8840" s="171"/>
      <c r="CJ8840" s="171"/>
      <c r="CK8840" s="171"/>
      <c r="CL8840" s="171"/>
      <c r="CM8840" s="171"/>
      <c r="CN8840" s="171"/>
      <c r="CO8840" s="171"/>
      <c r="CP8840" s="171"/>
      <c r="CQ8840" s="171"/>
      <c r="CR8840" s="171"/>
      <c r="CS8840" s="171"/>
      <c r="CT8840" s="171"/>
      <c r="CU8840" s="171"/>
      <c r="CV8840" s="171"/>
      <c r="CW8840" s="171"/>
      <c r="CX8840" s="171"/>
      <c r="CY8840" s="171"/>
      <c r="CZ8840" s="171"/>
      <c r="DA8840" s="171"/>
      <c r="DB8840" s="171"/>
      <c r="DC8840" s="171"/>
      <c r="DD8840" s="171"/>
      <c r="DE8840" s="171"/>
      <c r="DF8840" s="171"/>
      <c r="DG8840" s="171"/>
      <c r="DH8840" s="171"/>
      <c r="DI8840" s="171"/>
      <c r="DJ8840" s="171"/>
      <c r="DK8840" s="171"/>
      <c r="DL8840" s="171"/>
      <c r="DM8840" s="171"/>
      <c r="DN8840" s="171"/>
      <c r="DO8840" s="171"/>
      <c r="DP8840" s="171"/>
      <c r="DQ8840" s="171"/>
      <c r="DR8840" s="171"/>
      <c r="DS8840" s="171"/>
      <c r="DT8840" s="171"/>
      <c r="DU8840" s="171"/>
      <c r="DV8840" s="171"/>
      <c r="DW8840" s="171"/>
      <c r="DX8840" s="171"/>
      <c r="DY8840" s="171"/>
      <c r="DZ8840" s="171"/>
      <c r="EA8840" s="171"/>
      <c r="EB8840" s="171"/>
      <c r="EC8840" s="171"/>
      <c r="ED8840" s="171"/>
      <c r="EE8840" s="171"/>
      <c r="EF8840" s="171"/>
      <c r="EG8840" s="171"/>
      <c r="EH8840" s="171"/>
      <c r="EI8840" s="171"/>
      <c r="EJ8840" s="171"/>
      <c r="EK8840" s="171"/>
      <c r="EL8840" s="171"/>
      <c r="EM8840" s="171"/>
      <c r="EN8840" s="171"/>
      <c r="EO8840" s="171"/>
      <c r="EP8840" s="171"/>
      <c r="EQ8840" s="171"/>
      <c r="ER8840" s="171"/>
      <c r="ES8840" s="171"/>
      <c r="ET8840" s="171"/>
      <c r="EU8840" s="171"/>
      <c r="EV8840" s="171"/>
      <c r="EW8840" s="171"/>
      <c r="EX8840" s="171"/>
      <c r="EY8840" s="171"/>
      <c r="EZ8840" s="171"/>
      <c r="FA8840" s="171"/>
      <c r="FB8840" s="171"/>
      <c r="FC8840" s="171"/>
      <c r="FD8840" s="171"/>
      <c r="FE8840" s="171"/>
      <c r="FF8840" s="171"/>
      <c r="FG8840" s="171"/>
      <c r="FH8840" s="171"/>
      <c r="FI8840" s="171"/>
      <c r="FJ8840" s="171"/>
      <c r="FK8840" s="171"/>
      <c r="FL8840" s="171"/>
      <c r="FM8840" s="171"/>
      <c r="FN8840" s="171"/>
      <c r="FO8840" s="171"/>
      <c r="FP8840" s="171"/>
      <c r="FQ8840" s="171"/>
      <c r="FR8840" s="171"/>
      <c r="FS8840" s="171"/>
      <c r="FT8840" s="171"/>
      <c r="FU8840" s="171"/>
      <c r="FV8840" s="171"/>
      <c r="FW8840" s="171"/>
      <c r="FX8840" s="171"/>
      <c r="FY8840" s="171"/>
      <c r="FZ8840" s="171"/>
      <c r="GA8840" s="171"/>
      <c r="GB8840" s="171"/>
      <c r="GC8840" s="171"/>
      <c r="GD8840" s="171"/>
      <c r="GE8840" s="171"/>
      <c r="GF8840" s="171"/>
      <c r="GG8840" s="171"/>
      <c r="GH8840" s="171"/>
      <c r="GI8840" s="171"/>
      <c r="GJ8840" s="171"/>
      <c r="GK8840" s="171"/>
      <c r="GL8840" s="171"/>
      <c r="GM8840" s="171"/>
      <c r="GN8840" s="171"/>
      <c r="GO8840" s="171"/>
      <c r="GP8840" s="171"/>
      <c r="GQ8840" s="171"/>
      <c r="GR8840" s="171"/>
      <c r="GS8840" s="171"/>
      <c r="GT8840" s="171"/>
      <c r="GU8840" s="171"/>
      <c r="GV8840" s="171"/>
      <c r="GW8840" s="171"/>
      <c r="GX8840" s="171"/>
      <c r="GY8840" s="171"/>
      <c r="GZ8840" s="171"/>
      <c r="HA8840" s="171"/>
      <c r="HB8840" s="171"/>
      <c r="HC8840" s="171"/>
      <c r="HD8840" s="171"/>
      <c r="HE8840" s="171"/>
      <c r="HF8840" s="171"/>
      <c r="HG8840" s="171"/>
      <c r="HH8840" s="171"/>
      <c r="HI8840" s="171"/>
      <c r="HJ8840" s="171"/>
      <c r="HK8840" s="171"/>
      <c r="HL8840" s="171"/>
      <c r="HM8840" s="171"/>
      <c r="HN8840" s="171"/>
      <c r="HO8840" s="171"/>
      <c r="HP8840" s="171"/>
      <c r="HQ8840" s="171"/>
      <c r="HR8840" s="171"/>
      <c r="HS8840" s="171"/>
      <c r="HT8840" s="171"/>
      <c r="HU8840" s="171"/>
      <c r="HV8840" s="171"/>
      <c r="HW8840" s="171"/>
      <c r="HX8840" s="171"/>
      <c r="HY8840" s="171"/>
      <c r="HZ8840" s="171"/>
      <c r="IA8840" s="171"/>
      <c r="IB8840" s="171"/>
      <c r="IC8840" s="171"/>
      <c r="ID8840" s="171"/>
      <c r="IE8840" s="171"/>
      <c r="IF8840" s="171"/>
      <c r="IG8840" s="171"/>
      <c r="IH8840" s="171"/>
      <c r="II8840" s="171"/>
      <c r="IJ8840" s="171"/>
      <c r="IK8840" s="171"/>
      <c r="IL8840" s="171"/>
      <c r="IM8840" s="171"/>
      <c r="IN8840" s="171"/>
      <c r="IO8840" s="171"/>
      <c r="IP8840" s="171"/>
      <c r="IQ8840" s="171"/>
      <c r="IR8840" s="171"/>
    </row>
    <row r="8841" s="2" customFormat="1" ht="21.6" spans="1:252">
      <c r="A8841" s="172">
        <v>3105070050000</v>
      </c>
      <c r="B8841" s="82" t="s">
        <v>25636</v>
      </c>
      <c r="C8841" s="147">
        <v>5</v>
      </c>
      <c r="D8841" s="169" t="s">
        <v>25637</v>
      </c>
      <c r="E8841" s="82" t="s">
        <v>25636</v>
      </c>
      <c r="F8841" s="82"/>
      <c r="G8841" s="82"/>
      <c r="H8841" s="87" t="s">
        <v>21</v>
      </c>
      <c r="I8841" s="82"/>
      <c r="J8841" s="2" t="str">
        <f>VLOOKUP(E8841,[2]综合!$E:$J,6,0)</f>
        <v>否</v>
      </c>
      <c r="L8841" s="171"/>
      <c r="M8841" s="171"/>
      <c r="N8841" s="171"/>
      <c r="O8841" s="171"/>
      <c r="P8841" s="171"/>
      <c r="Q8841" s="171"/>
      <c r="R8841" s="171"/>
      <c r="S8841" s="171"/>
      <c r="T8841" s="171"/>
      <c r="U8841" s="171"/>
      <c r="V8841" s="171"/>
      <c r="W8841" s="171"/>
      <c r="X8841" s="171"/>
      <c r="Y8841" s="171"/>
      <c r="Z8841" s="171"/>
      <c r="AA8841" s="171"/>
      <c r="AB8841" s="171"/>
      <c r="AC8841" s="171"/>
      <c r="AD8841" s="171"/>
      <c r="AE8841" s="171"/>
      <c r="AF8841" s="171"/>
      <c r="AG8841" s="171"/>
      <c r="AH8841" s="171"/>
      <c r="AI8841" s="171"/>
      <c r="AJ8841" s="171"/>
      <c r="AK8841" s="171"/>
      <c r="AL8841" s="171"/>
      <c r="AM8841" s="171"/>
      <c r="AN8841" s="171"/>
      <c r="AO8841" s="171"/>
      <c r="AP8841" s="171"/>
      <c r="AQ8841" s="171"/>
      <c r="AR8841" s="171"/>
      <c r="AS8841" s="171"/>
      <c r="AT8841" s="171"/>
      <c r="AU8841" s="171"/>
      <c r="AV8841" s="171"/>
      <c r="AW8841" s="171"/>
      <c r="AX8841" s="171"/>
      <c r="AY8841" s="171"/>
      <c r="AZ8841" s="171"/>
      <c r="BA8841" s="171"/>
      <c r="BB8841" s="171"/>
      <c r="BC8841" s="171"/>
      <c r="BD8841" s="171"/>
      <c r="BE8841" s="171"/>
      <c r="BF8841" s="171"/>
      <c r="BG8841" s="171"/>
      <c r="BH8841" s="171"/>
      <c r="BI8841" s="171"/>
      <c r="BJ8841" s="171"/>
      <c r="BK8841" s="171"/>
      <c r="BL8841" s="171"/>
      <c r="BM8841" s="171"/>
      <c r="BN8841" s="171"/>
      <c r="BO8841" s="171"/>
      <c r="BP8841" s="171"/>
      <c r="BQ8841" s="171"/>
      <c r="BR8841" s="171"/>
      <c r="BS8841" s="171"/>
      <c r="BT8841" s="171"/>
      <c r="BU8841" s="171"/>
      <c r="BV8841" s="171"/>
      <c r="BW8841" s="171"/>
      <c r="BX8841" s="171"/>
      <c r="BY8841" s="171"/>
      <c r="BZ8841" s="171"/>
      <c r="CA8841" s="171"/>
      <c r="CB8841" s="171"/>
      <c r="CC8841" s="171"/>
      <c r="CD8841" s="171"/>
      <c r="CE8841" s="171"/>
      <c r="CF8841" s="171"/>
      <c r="CG8841" s="171"/>
      <c r="CH8841" s="171"/>
      <c r="CI8841" s="171"/>
      <c r="CJ8841" s="171"/>
      <c r="CK8841" s="171"/>
      <c r="CL8841" s="171"/>
      <c r="CM8841" s="171"/>
      <c r="CN8841" s="171"/>
      <c r="CO8841" s="171"/>
      <c r="CP8841" s="171"/>
      <c r="CQ8841" s="171"/>
      <c r="CR8841" s="171"/>
      <c r="CS8841" s="171"/>
      <c r="CT8841" s="171"/>
      <c r="CU8841" s="171"/>
      <c r="CV8841" s="171"/>
      <c r="CW8841" s="171"/>
      <c r="CX8841" s="171"/>
      <c r="CY8841" s="171"/>
      <c r="CZ8841" s="171"/>
      <c r="DA8841" s="171"/>
      <c r="DB8841" s="171"/>
      <c r="DC8841" s="171"/>
      <c r="DD8841" s="171"/>
      <c r="DE8841" s="171"/>
      <c r="DF8841" s="171"/>
      <c r="DG8841" s="171"/>
      <c r="DH8841" s="171"/>
      <c r="DI8841" s="171"/>
      <c r="DJ8841" s="171"/>
      <c r="DK8841" s="171"/>
      <c r="DL8841" s="171"/>
      <c r="DM8841" s="171"/>
      <c r="DN8841" s="171"/>
      <c r="DO8841" s="171"/>
      <c r="DP8841" s="171"/>
      <c r="DQ8841" s="171"/>
      <c r="DR8841" s="171"/>
      <c r="DS8841" s="171"/>
      <c r="DT8841" s="171"/>
      <c r="DU8841" s="171"/>
      <c r="DV8841" s="171"/>
      <c r="DW8841" s="171"/>
      <c r="DX8841" s="171"/>
      <c r="DY8841" s="171"/>
      <c r="DZ8841" s="171"/>
      <c r="EA8841" s="171"/>
      <c r="EB8841" s="171"/>
      <c r="EC8841" s="171"/>
      <c r="ED8841" s="171"/>
      <c r="EE8841" s="171"/>
      <c r="EF8841" s="171"/>
      <c r="EG8841" s="171"/>
      <c r="EH8841" s="171"/>
      <c r="EI8841" s="171"/>
      <c r="EJ8841" s="171"/>
      <c r="EK8841" s="171"/>
      <c r="EL8841" s="171"/>
      <c r="EM8841" s="171"/>
      <c r="EN8841" s="171"/>
      <c r="EO8841" s="171"/>
      <c r="EP8841" s="171"/>
      <c r="EQ8841" s="171"/>
      <c r="ER8841" s="171"/>
      <c r="ES8841" s="171"/>
      <c r="ET8841" s="171"/>
      <c r="EU8841" s="171"/>
      <c r="EV8841" s="171"/>
      <c r="EW8841" s="171"/>
      <c r="EX8841" s="171"/>
      <c r="EY8841" s="171"/>
      <c r="EZ8841" s="171"/>
      <c r="FA8841" s="171"/>
      <c r="FB8841" s="171"/>
      <c r="FC8841" s="171"/>
      <c r="FD8841" s="171"/>
      <c r="FE8841" s="171"/>
      <c r="FF8841" s="171"/>
      <c r="FG8841" s="171"/>
      <c r="FH8841" s="171"/>
      <c r="FI8841" s="171"/>
      <c r="FJ8841" s="171"/>
      <c r="FK8841" s="171"/>
      <c r="FL8841" s="171"/>
      <c r="FM8841" s="171"/>
      <c r="FN8841" s="171"/>
      <c r="FO8841" s="171"/>
      <c r="FP8841" s="171"/>
      <c r="FQ8841" s="171"/>
      <c r="FR8841" s="171"/>
      <c r="FS8841" s="171"/>
      <c r="FT8841" s="171"/>
      <c r="FU8841" s="171"/>
      <c r="FV8841" s="171"/>
      <c r="FW8841" s="171"/>
      <c r="FX8841" s="171"/>
      <c r="FY8841" s="171"/>
      <c r="FZ8841" s="171"/>
      <c r="GA8841" s="171"/>
      <c r="GB8841" s="171"/>
      <c r="GC8841" s="171"/>
      <c r="GD8841" s="171"/>
      <c r="GE8841" s="171"/>
      <c r="GF8841" s="171"/>
      <c r="GG8841" s="171"/>
      <c r="GH8841" s="171"/>
      <c r="GI8841" s="171"/>
      <c r="GJ8841" s="171"/>
      <c r="GK8841" s="171"/>
      <c r="GL8841" s="171"/>
      <c r="GM8841" s="171"/>
      <c r="GN8841" s="171"/>
      <c r="GO8841" s="171"/>
      <c r="GP8841" s="171"/>
      <c r="GQ8841" s="171"/>
      <c r="GR8841" s="171"/>
      <c r="GS8841" s="171"/>
      <c r="GT8841" s="171"/>
      <c r="GU8841" s="171"/>
      <c r="GV8841" s="171"/>
      <c r="GW8841" s="171"/>
      <c r="GX8841" s="171"/>
      <c r="GY8841" s="171"/>
      <c r="GZ8841" s="171"/>
      <c r="HA8841" s="171"/>
      <c r="HB8841" s="171"/>
      <c r="HC8841" s="171"/>
      <c r="HD8841" s="171"/>
      <c r="HE8841" s="171"/>
      <c r="HF8841" s="171"/>
      <c r="HG8841" s="171"/>
      <c r="HH8841" s="171"/>
      <c r="HI8841" s="171"/>
      <c r="HJ8841" s="171"/>
      <c r="HK8841" s="171"/>
      <c r="HL8841" s="171"/>
      <c r="HM8841" s="171"/>
      <c r="HN8841" s="171"/>
      <c r="HO8841" s="171"/>
      <c r="HP8841" s="171"/>
      <c r="HQ8841" s="171"/>
      <c r="HR8841" s="171"/>
      <c r="HS8841" s="171"/>
      <c r="HT8841" s="171"/>
      <c r="HU8841" s="171"/>
      <c r="HV8841" s="171"/>
      <c r="HW8841" s="171"/>
      <c r="HX8841" s="171"/>
      <c r="HY8841" s="171"/>
      <c r="HZ8841" s="171"/>
      <c r="IA8841" s="171"/>
      <c r="IB8841" s="171"/>
      <c r="IC8841" s="171"/>
      <c r="ID8841" s="171"/>
      <c r="IE8841" s="171"/>
      <c r="IF8841" s="171"/>
      <c r="IG8841" s="171"/>
      <c r="IH8841" s="171"/>
      <c r="II8841" s="171"/>
      <c r="IJ8841" s="171"/>
      <c r="IK8841" s="171"/>
      <c r="IL8841" s="171"/>
      <c r="IM8841" s="171"/>
      <c r="IN8841" s="171"/>
      <c r="IO8841" s="171"/>
      <c r="IP8841" s="171"/>
      <c r="IQ8841" s="171"/>
      <c r="IR8841" s="171"/>
    </row>
    <row r="8842" s="2" customFormat="1" ht="32.4" spans="1:252">
      <c r="A8842" s="172">
        <v>3105070060000</v>
      </c>
      <c r="B8842" s="82" t="s">
        <v>25638</v>
      </c>
      <c r="C8842" s="147">
        <v>5</v>
      </c>
      <c r="D8842" s="169" t="s">
        <v>25639</v>
      </c>
      <c r="E8842" s="82" t="s">
        <v>25638</v>
      </c>
      <c r="F8842" s="82" t="s">
        <v>25640</v>
      </c>
      <c r="G8842" s="82" t="s">
        <v>25641</v>
      </c>
      <c r="H8842" s="87" t="s">
        <v>21</v>
      </c>
      <c r="I8842" s="82"/>
      <c r="J8842" s="2" t="str">
        <f>VLOOKUP(E8842,[2]综合!$E:$J,6,0)</f>
        <v>否</v>
      </c>
      <c r="L8842" s="171"/>
      <c r="M8842" s="171"/>
      <c r="N8842" s="171"/>
      <c r="O8842" s="171"/>
      <c r="P8842" s="171"/>
      <c r="Q8842" s="171"/>
      <c r="R8842" s="171"/>
      <c r="S8842" s="171"/>
      <c r="T8842" s="171"/>
      <c r="U8842" s="171"/>
      <c r="V8842" s="171"/>
      <c r="W8842" s="171"/>
      <c r="X8842" s="171"/>
      <c r="Y8842" s="171"/>
      <c r="Z8842" s="171"/>
      <c r="AA8842" s="171"/>
      <c r="AB8842" s="171"/>
      <c r="AC8842" s="171"/>
      <c r="AD8842" s="171"/>
      <c r="AE8842" s="171"/>
      <c r="AF8842" s="171"/>
      <c r="AG8842" s="171"/>
      <c r="AH8842" s="171"/>
      <c r="AI8842" s="171"/>
      <c r="AJ8842" s="171"/>
      <c r="AK8842" s="171"/>
      <c r="AL8842" s="171"/>
      <c r="AM8842" s="171"/>
      <c r="AN8842" s="171"/>
      <c r="AO8842" s="171"/>
      <c r="AP8842" s="171"/>
      <c r="AQ8842" s="171"/>
      <c r="AR8842" s="171"/>
      <c r="AS8842" s="171"/>
      <c r="AT8842" s="171"/>
      <c r="AU8842" s="171"/>
      <c r="AV8842" s="171"/>
      <c r="AW8842" s="171"/>
      <c r="AX8842" s="171"/>
      <c r="AY8842" s="171"/>
      <c r="AZ8842" s="171"/>
      <c r="BA8842" s="171"/>
      <c r="BB8842" s="171"/>
      <c r="BC8842" s="171"/>
      <c r="BD8842" s="171"/>
      <c r="BE8842" s="171"/>
      <c r="BF8842" s="171"/>
      <c r="BG8842" s="171"/>
      <c r="BH8842" s="171"/>
      <c r="BI8842" s="171"/>
      <c r="BJ8842" s="171"/>
      <c r="BK8842" s="171"/>
      <c r="BL8842" s="171"/>
      <c r="BM8842" s="171"/>
      <c r="BN8842" s="171"/>
      <c r="BO8842" s="171"/>
      <c r="BP8842" s="171"/>
      <c r="BQ8842" s="171"/>
      <c r="BR8842" s="171"/>
      <c r="BS8842" s="171"/>
      <c r="BT8842" s="171"/>
      <c r="BU8842" s="171"/>
      <c r="BV8842" s="171"/>
      <c r="BW8842" s="171"/>
      <c r="BX8842" s="171"/>
      <c r="BY8842" s="171"/>
      <c r="BZ8842" s="171"/>
      <c r="CA8842" s="171"/>
      <c r="CB8842" s="171"/>
      <c r="CC8842" s="171"/>
      <c r="CD8842" s="171"/>
      <c r="CE8842" s="171"/>
      <c r="CF8842" s="171"/>
      <c r="CG8842" s="171"/>
      <c r="CH8842" s="171"/>
      <c r="CI8842" s="171"/>
      <c r="CJ8842" s="171"/>
      <c r="CK8842" s="171"/>
      <c r="CL8842" s="171"/>
      <c r="CM8842" s="171"/>
      <c r="CN8842" s="171"/>
      <c r="CO8842" s="171"/>
      <c r="CP8842" s="171"/>
      <c r="CQ8842" s="171"/>
      <c r="CR8842" s="171"/>
      <c r="CS8842" s="171"/>
      <c r="CT8842" s="171"/>
      <c r="CU8842" s="171"/>
      <c r="CV8842" s="171"/>
      <c r="CW8842" s="171"/>
      <c r="CX8842" s="171"/>
      <c r="CY8842" s="171"/>
      <c r="CZ8842" s="171"/>
      <c r="DA8842" s="171"/>
      <c r="DB8842" s="171"/>
      <c r="DC8842" s="171"/>
      <c r="DD8842" s="171"/>
      <c r="DE8842" s="171"/>
      <c r="DF8842" s="171"/>
      <c r="DG8842" s="171"/>
      <c r="DH8842" s="171"/>
      <c r="DI8842" s="171"/>
      <c r="DJ8842" s="171"/>
      <c r="DK8842" s="171"/>
      <c r="DL8842" s="171"/>
      <c r="DM8842" s="171"/>
      <c r="DN8842" s="171"/>
      <c r="DO8842" s="171"/>
      <c r="DP8842" s="171"/>
      <c r="DQ8842" s="171"/>
      <c r="DR8842" s="171"/>
      <c r="DS8842" s="171"/>
      <c r="DT8842" s="171"/>
      <c r="DU8842" s="171"/>
      <c r="DV8842" s="171"/>
      <c r="DW8842" s="171"/>
      <c r="DX8842" s="171"/>
      <c r="DY8842" s="171"/>
      <c r="DZ8842" s="171"/>
      <c r="EA8842" s="171"/>
      <c r="EB8842" s="171"/>
      <c r="EC8842" s="171"/>
      <c r="ED8842" s="171"/>
      <c r="EE8842" s="171"/>
      <c r="EF8842" s="171"/>
      <c r="EG8842" s="171"/>
      <c r="EH8842" s="171"/>
      <c r="EI8842" s="171"/>
      <c r="EJ8842" s="171"/>
      <c r="EK8842" s="171"/>
      <c r="EL8842" s="171"/>
      <c r="EM8842" s="171"/>
      <c r="EN8842" s="171"/>
      <c r="EO8842" s="171"/>
      <c r="EP8842" s="171"/>
      <c r="EQ8842" s="171"/>
      <c r="ER8842" s="171"/>
      <c r="ES8842" s="171"/>
      <c r="ET8842" s="171"/>
      <c r="EU8842" s="171"/>
      <c r="EV8842" s="171"/>
      <c r="EW8842" s="171"/>
      <c r="EX8842" s="171"/>
      <c r="EY8842" s="171"/>
      <c r="EZ8842" s="171"/>
      <c r="FA8842" s="171"/>
      <c r="FB8842" s="171"/>
      <c r="FC8842" s="171"/>
      <c r="FD8842" s="171"/>
      <c r="FE8842" s="171"/>
      <c r="FF8842" s="171"/>
      <c r="FG8842" s="171"/>
      <c r="FH8842" s="171"/>
      <c r="FI8842" s="171"/>
      <c r="FJ8842" s="171"/>
      <c r="FK8842" s="171"/>
      <c r="FL8842" s="171"/>
      <c r="FM8842" s="171"/>
      <c r="FN8842" s="171"/>
      <c r="FO8842" s="171"/>
      <c r="FP8842" s="171"/>
      <c r="FQ8842" s="171"/>
      <c r="FR8842" s="171"/>
      <c r="FS8842" s="171"/>
      <c r="FT8842" s="171"/>
      <c r="FU8842" s="171"/>
      <c r="FV8842" s="171"/>
      <c r="FW8842" s="171"/>
      <c r="FX8842" s="171"/>
      <c r="FY8842" s="171"/>
      <c r="FZ8842" s="171"/>
      <c r="GA8842" s="171"/>
      <c r="GB8842" s="171"/>
      <c r="GC8842" s="171"/>
      <c r="GD8842" s="171"/>
      <c r="GE8842" s="171"/>
      <c r="GF8842" s="171"/>
      <c r="GG8842" s="171"/>
      <c r="GH8842" s="171"/>
      <c r="GI8842" s="171"/>
      <c r="GJ8842" s="171"/>
      <c r="GK8842" s="171"/>
      <c r="GL8842" s="171"/>
      <c r="GM8842" s="171"/>
      <c r="GN8842" s="171"/>
      <c r="GO8842" s="171"/>
      <c r="GP8842" s="171"/>
      <c r="GQ8842" s="171"/>
      <c r="GR8842" s="171"/>
      <c r="GS8842" s="171"/>
      <c r="GT8842" s="171"/>
      <c r="GU8842" s="171"/>
      <c r="GV8842" s="171"/>
      <c r="GW8842" s="171"/>
      <c r="GX8842" s="171"/>
      <c r="GY8842" s="171"/>
      <c r="GZ8842" s="171"/>
      <c r="HA8842" s="171"/>
      <c r="HB8842" s="171"/>
      <c r="HC8842" s="171"/>
      <c r="HD8842" s="171"/>
      <c r="HE8842" s="171"/>
      <c r="HF8842" s="171"/>
      <c r="HG8842" s="171"/>
      <c r="HH8842" s="171"/>
      <c r="HI8842" s="171"/>
      <c r="HJ8842" s="171"/>
      <c r="HK8842" s="171"/>
      <c r="HL8842" s="171"/>
      <c r="HM8842" s="171"/>
      <c r="HN8842" s="171"/>
      <c r="HO8842" s="171"/>
      <c r="HP8842" s="171"/>
      <c r="HQ8842" s="171"/>
      <c r="HR8842" s="171"/>
      <c r="HS8842" s="171"/>
      <c r="HT8842" s="171"/>
      <c r="HU8842" s="171"/>
      <c r="HV8842" s="171"/>
      <c r="HW8842" s="171"/>
      <c r="HX8842" s="171"/>
      <c r="HY8842" s="171"/>
      <c r="HZ8842" s="171"/>
      <c r="IA8842" s="171"/>
      <c r="IB8842" s="171"/>
      <c r="IC8842" s="171"/>
      <c r="ID8842" s="171"/>
      <c r="IE8842" s="171"/>
      <c r="IF8842" s="171"/>
      <c r="IG8842" s="171"/>
      <c r="IH8842" s="171"/>
      <c r="II8842" s="171"/>
      <c r="IJ8842" s="171"/>
      <c r="IK8842" s="171"/>
      <c r="IL8842" s="171"/>
      <c r="IM8842" s="171"/>
      <c r="IN8842" s="171"/>
      <c r="IO8842" s="171"/>
      <c r="IP8842" s="171"/>
      <c r="IQ8842" s="171"/>
      <c r="IR8842" s="171"/>
    </row>
    <row r="8843" s="2" customFormat="1" ht="21.6" spans="1:252">
      <c r="A8843" s="172">
        <v>3105070070000</v>
      </c>
      <c r="B8843" s="82" t="s">
        <v>25642</v>
      </c>
      <c r="C8843" s="147">
        <v>3</v>
      </c>
      <c r="D8843" s="169" t="s">
        <v>25643</v>
      </c>
      <c r="E8843" s="82" t="s">
        <v>25644</v>
      </c>
      <c r="F8843" s="82" t="s">
        <v>25645</v>
      </c>
      <c r="G8843" s="82"/>
      <c r="H8843" s="87" t="s">
        <v>21</v>
      </c>
      <c r="I8843" s="82"/>
      <c r="J8843" s="2" t="str">
        <f>VLOOKUP(E8843,[2]综合!$E:$J,6,0)</f>
        <v>否</v>
      </c>
      <c r="L8843" s="171"/>
      <c r="M8843" s="171"/>
      <c r="N8843" s="171"/>
      <c r="O8843" s="171"/>
      <c r="P8843" s="171"/>
      <c r="Q8843" s="171"/>
      <c r="R8843" s="171"/>
      <c r="S8843" s="171"/>
      <c r="T8843" s="171"/>
      <c r="U8843" s="171"/>
      <c r="V8843" s="171"/>
      <c r="W8843" s="171"/>
      <c r="X8843" s="171"/>
      <c r="Y8843" s="171"/>
      <c r="Z8843" s="171"/>
      <c r="AA8843" s="171"/>
      <c r="AB8843" s="171"/>
      <c r="AC8843" s="171"/>
      <c r="AD8843" s="171"/>
      <c r="AE8843" s="171"/>
      <c r="AF8843" s="171"/>
      <c r="AG8843" s="171"/>
      <c r="AH8843" s="171"/>
      <c r="AI8843" s="171"/>
      <c r="AJ8843" s="171"/>
      <c r="AK8843" s="171"/>
      <c r="AL8843" s="171"/>
      <c r="AM8843" s="171"/>
      <c r="AN8843" s="171"/>
      <c r="AO8843" s="171"/>
      <c r="AP8843" s="171"/>
      <c r="AQ8843" s="171"/>
      <c r="AR8843" s="171"/>
      <c r="AS8843" s="171"/>
      <c r="AT8843" s="171"/>
      <c r="AU8843" s="171"/>
      <c r="AV8843" s="171"/>
      <c r="AW8843" s="171"/>
      <c r="AX8843" s="171"/>
      <c r="AY8843" s="171"/>
      <c r="AZ8843" s="171"/>
      <c r="BA8843" s="171"/>
      <c r="BB8843" s="171"/>
      <c r="BC8843" s="171"/>
      <c r="BD8843" s="171"/>
      <c r="BE8843" s="171"/>
      <c r="BF8843" s="171"/>
      <c r="BG8843" s="171"/>
      <c r="BH8843" s="171"/>
      <c r="BI8843" s="171"/>
      <c r="BJ8843" s="171"/>
      <c r="BK8843" s="171"/>
      <c r="BL8843" s="171"/>
      <c r="BM8843" s="171"/>
      <c r="BN8843" s="171"/>
      <c r="BO8843" s="171"/>
      <c r="BP8843" s="171"/>
      <c r="BQ8843" s="171"/>
      <c r="BR8843" s="171"/>
      <c r="BS8843" s="171"/>
      <c r="BT8843" s="171"/>
      <c r="BU8843" s="171"/>
      <c r="BV8843" s="171"/>
      <c r="BW8843" s="171"/>
      <c r="BX8843" s="171"/>
      <c r="BY8843" s="171"/>
      <c r="BZ8843" s="171"/>
      <c r="CA8843" s="171"/>
      <c r="CB8843" s="171"/>
      <c r="CC8843" s="171"/>
      <c r="CD8843" s="171"/>
      <c r="CE8843" s="171"/>
      <c r="CF8843" s="171"/>
      <c r="CG8843" s="171"/>
      <c r="CH8843" s="171"/>
      <c r="CI8843" s="171"/>
      <c r="CJ8843" s="171"/>
      <c r="CK8843" s="171"/>
      <c r="CL8843" s="171"/>
      <c r="CM8843" s="171"/>
      <c r="CN8843" s="171"/>
      <c r="CO8843" s="171"/>
      <c r="CP8843" s="171"/>
      <c r="CQ8843" s="171"/>
      <c r="CR8843" s="171"/>
      <c r="CS8843" s="171"/>
      <c r="CT8843" s="171"/>
      <c r="CU8843" s="171"/>
      <c r="CV8843" s="171"/>
      <c r="CW8843" s="171"/>
      <c r="CX8843" s="171"/>
      <c r="CY8843" s="171"/>
      <c r="CZ8843" s="171"/>
      <c r="DA8843" s="171"/>
      <c r="DB8843" s="171"/>
      <c r="DC8843" s="171"/>
      <c r="DD8843" s="171"/>
      <c r="DE8843" s="171"/>
      <c r="DF8843" s="171"/>
      <c r="DG8843" s="171"/>
      <c r="DH8843" s="171"/>
      <c r="DI8843" s="171"/>
      <c r="DJ8843" s="171"/>
      <c r="DK8843" s="171"/>
      <c r="DL8843" s="171"/>
      <c r="DM8843" s="171"/>
      <c r="DN8843" s="171"/>
      <c r="DO8843" s="171"/>
      <c r="DP8843" s="171"/>
      <c r="DQ8843" s="171"/>
      <c r="DR8843" s="171"/>
      <c r="DS8843" s="171"/>
      <c r="DT8843" s="171"/>
      <c r="DU8843" s="171"/>
      <c r="DV8843" s="171"/>
      <c r="DW8843" s="171"/>
      <c r="DX8843" s="171"/>
      <c r="DY8843" s="171"/>
      <c r="DZ8843" s="171"/>
      <c r="EA8843" s="171"/>
      <c r="EB8843" s="171"/>
      <c r="EC8843" s="171"/>
      <c r="ED8843" s="171"/>
      <c r="EE8843" s="171"/>
      <c r="EF8843" s="171"/>
      <c r="EG8843" s="171"/>
      <c r="EH8843" s="171"/>
      <c r="EI8843" s="171"/>
      <c r="EJ8843" s="171"/>
      <c r="EK8843" s="171"/>
      <c r="EL8843" s="171"/>
      <c r="EM8843" s="171"/>
      <c r="EN8843" s="171"/>
      <c r="EO8843" s="171"/>
      <c r="EP8843" s="171"/>
      <c r="EQ8843" s="171"/>
      <c r="ER8843" s="171"/>
      <c r="ES8843" s="171"/>
      <c r="ET8843" s="171"/>
      <c r="EU8843" s="171"/>
      <c r="EV8843" s="171"/>
      <c r="EW8843" s="171"/>
      <c r="EX8843" s="171"/>
      <c r="EY8843" s="171"/>
      <c r="EZ8843" s="171"/>
      <c r="FA8843" s="171"/>
      <c r="FB8843" s="171"/>
      <c r="FC8843" s="171"/>
      <c r="FD8843" s="171"/>
      <c r="FE8843" s="171"/>
      <c r="FF8843" s="171"/>
      <c r="FG8843" s="171"/>
      <c r="FH8843" s="171"/>
      <c r="FI8843" s="171"/>
      <c r="FJ8843" s="171"/>
      <c r="FK8843" s="171"/>
      <c r="FL8843" s="171"/>
      <c r="FM8843" s="171"/>
      <c r="FN8843" s="171"/>
      <c r="FO8843" s="171"/>
      <c r="FP8843" s="171"/>
      <c r="FQ8843" s="171"/>
      <c r="FR8843" s="171"/>
      <c r="FS8843" s="171"/>
      <c r="FT8843" s="171"/>
      <c r="FU8843" s="171"/>
      <c r="FV8843" s="171"/>
      <c r="FW8843" s="171"/>
      <c r="FX8843" s="171"/>
      <c r="FY8843" s="171"/>
      <c r="FZ8843" s="171"/>
      <c r="GA8843" s="171"/>
      <c r="GB8843" s="171"/>
      <c r="GC8843" s="171"/>
      <c r="GD8843" s="171"/>
      <c r="GE8843" s="171"/>
      <c r="GF8843" s="171"/>
      <c r="GG8843" s="171"/>
      <c r="GH8843" s="171"/>
      <c r="GI8843" s="171"/>
      <c r="GJ8843" s="171"/>
      <c r="GK8843" s="171"/>
      <c r="GL8843" s="171"/>
      <c r="GM8843" s="171"/>
      <c r="GN8843" s="171"/>
      <c r="GO8843" s="171"/>
      <c r="GP8843" s="171"/>
      <c r="GQ8843" s="171"/>
      <c r="GR8843" s="171"/>
      <c r="GS8843" s="171"/>
      <c r="GT8843" s="171"/>
      <c r="GU8843" s="171"/>
      <c r="GV8843" s="171"/>
      <c r="GW8843" s="171"/>
      <c r="GX8843" s="171"/>
      <c r="GY8843" s="171"/>
      <c r="GZ8843" s="171"/>
      <c r="HA8843" s="171"/>
      <c r="HB8843" s="171"/>
      <c r="HC8843" s="171"/>
      <c r="HD8843" s="171"/>
      <c r="HE8843" s="171"/>
      <c r="HF8843" s="171"/>
      <c r="HG8843" s="171"/>
      <c r="HH8843" s="171"/>
      <c r="HI8843" s="171"/>
      <c r="HJ8843" s="171"/>
      <c r="HK8843" s="171"/>
      <c r="HL8843" s="171"/>
      <c r="HM8843" s="171"/>
      <c r="HN8843" s="171"/>
      <c r="HO8843" s="171"/>
      <c r="HP8843" s="171"/>
      <c r="HQ8843" s="171"/>
      <c r="HR8843" s="171"/>
      <c r="HS8843" s="171"/>
      <c r="HT8843" s="171"/>
      <c r="HU8843" s="171"/>
      <c r="HV8843" s="171"/>
      <c r="HW8843" s="171"/>
      <c r="HX8843" s="171"/>
      <c r="HY8843" s="171"/>
      <c r="HZ8843" s="171"/>
      <c r="IA8843" s="171"/>
      <c r="IB8843" s="171"/>
      <c r="IC8843" s="171"/>
      <c r="ID8843" s="171"/>
      <c r="IE8843" s="171"/>
      <c r="IF8843" s="171"/>
      <c r="IG8843" s="171"/>
      <c r="IH8843" s="171"/>
      <c r="II8843" s="171"/>
      <c r="IJ8843" s="171"/>
      <c r="IK8843" s="171"/>
      <c r="IL8843" s="171"/>
      <c r="IM8843" s="171"/>
      <c r="IN8843" s="171"/>
      <c r="IO8843" s="171"/>
      <c r="IP8843" s="171"/>
      <c r="IQ8843" s="171"/>
      <c r="IR8843" s="171"/>
    </row>
    <row r="8844" s="2" customFormat="1" spans="1:252">
      <c r="A8844" s="172">
        <v>3105090010000</v>
      </c>
      <c r="B8844" s="82" t="s">
        <v>25646</v>
      </c>
      <c r="C8844" s="147">
        <v>6</v>
      </c>
      <c r="D8844" s="169" t="s">
        <v>25647</v>
      </c>
      <c r="E8844" s="82" t="s">
        <v>25646</v>
      </c>
      <c r="F8844" s="82" t="s">
        <v>25648</v>
      </c>
      <c r="G8844" s="82"/>
      <c r="H8844" s="87" t="s">
        <v>21</v>
      </c>
      <c r="I8844" s="82"/>
      <c r="J8844" s="2" t="str">
        <f>VLOOKUP(E8844,[2]综合!$E:$J,6,0)</f>
        <v>否</v>
      </c>
      <c r="L8844" s="171"/>
      <c r="M8844" s="171"/>
      <c r="N8844" s="171"/>
      <c r="O8844" s="171"/>
      <c r="P8844" s="171"/>
      <c r="Q8844" s="171"/>
      <c r="R8844" s="171"/>
      <c r="S8844" s="171"/>
      <c r="T8844" s="171"/>
      <c r="U8844" s="171"/>
      <c r="V8844" s="171"/>
      <c r="W8844" s="171"/>
      <c r="X8844" s="171"/>
      <c r="Y8844" s="171"/>
      <c r="Z8844" s="171"/>
      <c r="AA8844" s="171"/>
      <c r="AB8844" s="171"/>
      <c r="AC8844" s="171"/>
      <c r="AD8844" s="171"/>
      <c r="AE8844" s="171"/>
      <c r="AF8844" s="171"/>
      <c r="AG8844" s="171"/>
      <c r="AH8844" s="171"/>
      <c r="AI8844" s="171"/>
      <c r="AJ8844" s="171"/>
      <c r="AK8844" s="171"/>
      <c r="AL8844" s="171"/>
      <c r="AM8844" s="171"/>
      <c r="AN8844" s="171"/>
      <c r="AO8844" s="171"/>
      <c r="AP8844" s="171"/>
      <c r="AQ8844" s="171"/>
      <c r="AR8844" s="171"/>
      <c r="AS8844" s="171"/>
      <c r="AT8844" s="171"/>
      <c r="AU8844" s="171"/>
      <c r="AV8844" s="171"/>
      <c r="AW8844" s="171"/>
      <c r="AX8844" s="171"/>
      <c r="AY8844" s="171"/>
      <c r="AZ8844" s="171"/>
      <c r="BA8844" s="171"/>
      <c r="BB8844" s="171"/>
      <c r="BC8844" s="171"/>
      <c r="BD8844" s="171"/>
      <c r="BE8844" s="171"/>
      <c r="BF8844" s="171"/>
      <c r="BG8844" s="171"/>
      <c r="BH8844" s="171"/>
      <c r="BI8844" s="171"/>
      <c r="BJ8844" s="171"/>
      <c r="BK8844" s="171"/>
      <c r="BL8844" s="171"/>
      <c r="BM8844" s="171"/>
      <c r="BN8844" s="171"/>
      <c r="BO8844" s="171"/>
      <c r="BP8844" s="171"/>
      <c r="BQ8844" s="171"/>
      <c r="BR8844" s="171"/>
      <c r="BS8844" s="171"/>
      <c r="BT8844" s="171"/>
      <c r="BU8844" s="171"/>
      <c r="BV8844" s="171"/>
      <c r="BW8844" s="171"/>
      <c r="BX8844" s="171"/>
      <c r="BY8844" s="171"/>
      <c r="BZ8844" s="171"/>
      <c r="CA8844" s="171"/>
      <c r="CB8844" s="171"/>
      <c r="CC8844" s="171"/>
      <c r="CD8844" s="171"/>
      <c r="CE8844" s="171"/>
      <c r="CF8844" s="171"/>
      <c r="CG8844" s="171"/>
      <c r="CH8844" s="171"/>
      <c r="CI8844" s="171"/>
      <c r="CJ8844" s="171"/>
      <c r="CK8844" s="171"/>
      <c r="CL8844" s="171"/>
      <c r="CM8844" s="171"/>
      <c r="CN8844" s="171"/>
      <c r="CO8844" s="171"/>
      <c r="CP8844" s="171"/>
      <c r="CQ8844" s="171"/>
      <c r="CR8844" s="171"/>
      <c r="CS8844" s="171"/>
      <c r="CT8844" s="171"/>
      <c r="CU8844" s="171"/>
      <c r="CV8844" s="171"/>
      <c r="CW8844" s="171"/>
      <c r="CX8844" s="171"/>
      <c r="CY8844" s="171"/>
      <c r="CZ8844" s="171"/>
      <c r="DA8844" s="171"/>
      <c r="DB8844" s="171"/>
      <c r="DC8844" s="171"/>
      <c r="DD8844" s="171"/>
      <c r="DE8844" s="171"/>
      <c r="DF8844" s="171"/>
      <c r="DG8844" s="171"/>
      <c r="DH8844" s="171"/>
      <c r="DI8844" s="171"/>
      <c r="DJ8844" s="171"/>
      <c r="DK8844" s="171"/>
      <c r="DL8844" s="171"/>
      <c r="DM8844" s="171"/>
      <c r="DN8844" s="171"/>
      <c r="DO8844" s="171"/>
      <c r="DP8844" s="171"/>
      <c r="DQ8844" s="171"/>
      <c r="DR8844" s="171"/>
      <c r="DS8844" s="171"/>
      <c r="DT8844" s="171"/>
      <c r="DU8844" s="171"/>
      <c r="DV8844" s="171"/>
      <c r="DW8844" s="171"/>
      <c r="DX8844" s="171"/>
      <c r="DY8844" s="171"/>
      <c r="DZ8844" s="171"/>
      <c r="EA8844" s="171"/>
      <c r="EB8844" s="171"/>
      <c r="EC8844" s="171"/>
      <c r="ED8844" s="171"/>
      <c r="EE8844" s="171"/>
      <c r="EF8844" s="171"/>
      <c r="EG8844" s="171"/>
      <c r="EH8844" s="171"/>
      <c r="EI8844" s="171"/>
      <c r="EJ8844" s="171"/>
      <c r="EK8844" s="171"/>
      <c r="EL8844" s="171"/>
      <c r="EM8844" s="171"/>
      <c r="EN8844" s="171"/>
      <c r="EO8844" s="171"/>
      <c r="EP8844" s="171"/>
      <c r="EQ8844" s="171"/>
      <c r="ER8844" s="171"/>
      <c r="ES8844" s="171"/>
      <c r="ET8844" s="171"/>
      <c r="EU8844" s="171"/>
      <c r="EV8844" s="171"/>
      <c r="EW8844" s="171"/>
      <c r="EX8844" s="171"/>
      <c r="EY8844" s="171"/>
      <c r="EZ8844" s="171"/>
      <c r="FA8844" s="171"/>
      <c r="FB8844" s="171"/>
      <c r="FC8844" s="171"/>
      <c r="FD8844" s="171"/>
      <c r="FE8844" s="171"/>
      <c r="FF8844" s="171"/>
      <c r="FG8844" s="171"/>
      <c r="FH8844" s="171"/>
      <c r="FI8844" s="171"/>
      <c r="FJ8844" s="171"/>
      <c r="FK8844" s="171"/>
      <c r="FL8844" s="171"/>
      <c r="FM8844" s="171"/>
      <c r="FN8844" s="171"/>
      <c r="FO8844" s="171"/>
      <c r="FP8844" s="171"/>
      <c r="FQ8844" s="171"/>
      <c r="FR8844" s="171"/>
      <c r="FS8844" s="171"/>
      <c r="FT8844" s="171"/>
      <c r="FU8844" s="171"/>
      <c r="FV8844" s="171"/>
      <c r="FW8844" s="171"/>
      <c r="FX8844" s="171"/>
      <c r="FY8844" s="171"/>
      <c r="FZ8844" s="171"/>
      <c r="GA8844" s="171"/>
      <c r="GB8844" s="171"/>
      <c r="GC8844" s="171"/>
      <c r="GD8844" s="171"/>
      <c r="GE8844" s="171"/>
      <c r="GF8844" s="171"/>
      <c r="GG8844" s="171"/>
      <c r="GH8844" s="171"/>
      <c r="GI8844" s="171"/>
      <c r="GJ8844" s="171"/>
      <c r="GK8844" s="171"/>
      <c r="GL8844" s="171"/>
      <c r="GM8844" s="171"/>
      <c r="GN8844" s="171"/>
      <c r="GO8844" s="171"/>
      <c r="GP8844" s="171"/>
      <c r="GQ8844" s="171"/>
      <c r="GR8844" s="171"/>
      <c r="GS8844" s="171"/>
      <c r="GT8844" s="171"/>
      <c r="GU8844" s="171"/>
      <c r="GV8844" s="171"/>
      <c r="GW8844" s="171"/>
      <c r="GX8844" s="171"/>
      <c r="GY8844" s="171"/>
      <c r="GZ8844" s="171"/>
      <c r="HA8844" s="171"/>
      <c r="HB8844" s="171"/>
      <c r="HC8844" s="171"/>
      <c r="HD8844" s="171"/>
      <c r="HE8844" s="171"/>
      <c r="HF8844" s="171"/>
      <c r="HG8844" s="171"/>
      <c r="HH8844" s="171"/>
      <c r="HI8844" s="171"/>
      <c r="HJ8844" s="171"/>
      <c r="HK8844" s="171"/>
      <c r="HL8844" s="171"/>
      <c r="HM8844" s="171"/>
      <c r="HN8844" s="171"/>
      <c r="HO8844" s="171"/>
      <c r="HP8844" s="171"/>
      <c r="HQ8844" s="171"/>
      <c r="HR8844" s="171"/>
      <c r="HS8844" s="171"/>
      <c r="HT8844" s="171"/>
      <c r="HU8844" s="171"/>
      <c r="HV8844" s="171"/>
      <c r="HW8844" s="171"/>
      <c r="HX8844" s="171"/>
      <c r="HY8844" s="171"/>
      <c r="HZ8844" s="171"/>
      <c r="IA8844" s="171"/>
      <c r="IB8844" s="171"/>
      <c r="IC8844" s="171"/>
      <c r="ID8844" s="171"/>
      <c r="IE8844" s="171"/>
      <c r="IF8844" s="171"/>
      <c r="IG8844" s="171"/>
      <c r="IH8844" s="171"/>
      <c r="II8844" s="171"/>
      <c r="IJ8844" s="171"/>
      <c r="IK8844" s="171"/>
      <c r="IL8844" s="171"/>
      <c r="IM8844" s="171"/>
      <c r="IN8844" s="171"/>
      <c r="IO8844" s="171"/>
      <c r="IP8844" s="171"/>
      <c r="IQ8844" s="171"/>
      <c r="IR8844" s="171"/>
    </row>
    <row r="8845" s="2" customFormat="1" spans="1:252">
      <c r="A8845" s="172">
        <v>3105100110000</v>
      </c>
      <c r="B8845" s="82" t="s">
        <v>25649</v>
      </c>
      <c r="C8845" s="147">
        <v>5</v>
      </c>
      <c r="D8845" s="169" t="s">
        <v>25650</v>
      </c>
      <c r="E8845" s="82" t="s">
        <v>25649</v>
      </c>
      <c r="F8845" s="82"/>
      <c r="G8845" s="82"/>
      <c r="H8845" s="87" t="s">
        <v>21</v>
      </c>
      <c r="I8845" s="82"/>
      <c r="J8845" s="2" t="str">
        <f>VLOOKUP(E8845,[2]综合!$E:$J,6,0)</f>
        <v>否</v>
      </c>
      <c r="L8845" s="171"/>
      <c r="M8845" s="171"/>
      <c r="N8845" s="171"/>
      <c r="O8845" s="171"/>
      <c r="P8845" s="171"/>
      <c r="Q8845" s="171"/>
      <c r="R8845" s="171"/>
      <c r="S8845" s="171"/>
      <c r="T8845" s="171"/>
      <c r="U8845" s="171"/>
      <c r="V8845" s="171"/>
      <c r="W8845" s="171"/>
      <c r="X8845" s="171"/>
      <c r="Y8845" s="171"/>
      <c r="Z8845" s="171"/>
      <c r="AA8845" s="171"/>
      <c r="AB8845" s="171"/>
      <c r="AC8845" s="171"/>
      <c r="AD8845" s="171"/>
      <c r="AE8845" s="171"/>
      <c r="AF8845" s="171"/>
      <c r="AG8845" s="171"/>
      <c r="AH8845" s="171"/>
      <c r="AI8845" s="171"/>
      <c r="AJ8845" s="171"/>
      <c r="AK8845" s="171"/>
      <c r="AL8845" s="171"/>
      <c r="AM8845" s="171"/>
      <c r="AN8845" s="171"/>
      <c r="AO8845" s="171"/>
      <c r="AP8845" s="171"/>
      <c r="AQ8845" s="171"/>
      <c r="AR8845" s="171"/>
      <c r="AS8845" s="171"/>
      <c r="AT8845" s="171"/>
      <c r="AU8845" s="171"/>
      <c r="AV8845" s="171"/>
      <c r="AW8845" s="171"/>
      <c r="AX8845" s="171"/>
      <c r="AY8845" s="171"/>
      <c r="AZ8845" s="171"/>
      <c r="BA8845" s="171"/>
      <c r="BB8845" s="171"/>
      <c r="BC8845" s="171"/>
      <c r="BD8845" s="171"/>
      <c r="BE8845" s="171"/>
      <c r="BF8845" s="171"/>
      <c r="BG8845" s="171"/>
      <c r="BH8845" s="171"/>
      <c r="BI8845" s="171"/>
      <c r="BJ8845" s="171"/>
      <c r="BK8845" s="171"/>
      <c r="BL8845" s="171"/>
      <c r="BM8845" s="171"/>
      <c r="BN8845" s="171"/>
      <c r="BO8845" s="171"/>
      <c r="BP8845" s="171"/>
      <c r="BQ8845" s="171"/>
      <c r="BR8845" s="171"/>
      <c r="BS8845" s="171"/>
      <c r="BT8845" s="171"/>
      <c r="BU8845" s="171"/>
      <c r="BV8845" s="171"/>
      <c r="BW8845" s="171"/>
      <c r="BX8845" s="171"/>
      <c r="BY8845" s="171"/>
      <c r="BZ8845" s="171"/>
      <c r="CA8845" s="171"/>
      <c r="CB8845" s="171"/>
      <c r="CC8845" s="171"/>
      <c r="CD8845" s="171"/>
      <c r="CE8845" s="171"/>
      <c r="CF8845" s="171"/>
      <c r="CG8845" s="171"/>
      <c r="CH8845" s="171"/>
      <c r="CI8845" s="171"/>
      <c r="CJ8845" s="171"/>
      <c r="CK8845" s="171"/>
      <c r="CL8845" s="171"/>
      <c r="CM8845" s="171"/>
      <c r="CN8845" s="171"/>
      <c r="CO8845" s="171"/>
      <c r="CP8845" s="171"/>
      <c r="CQ8845" s="171"/>
      <c r="CR8845" s="171"/>
      <c r="CS8845" s="171"/>
      <c r="CT8845" s="171"/>
      <c r="CU8845" s="171"/>
      <c r="CV8845" s="171"/>
      <c r="CW8845" s="171"/>
      <c r="CX8845" s="171"/>
      <c r="CY8845" s="171"/>
      <c r="CZ8845" s="171"/>
      <c r="DA8845" s="171"/>
      <c r="DB8845" s="171"/>
      <c r="DC8845" s="171"/>
      <c r="DD8845" s="171"/>
      <c r="DE8845" s="171"/>
      <c r="DF8845" s="171"/>
      <c r="DG8845" s="171"/>
      <c r="DH8845" s="171"/>
      <c r="DI8845" s="171"/>
      <c r="DJ8845" s="171"/>
      <c r="DK8845" s="171"/>
      <c r="DL8845" s="171"/>
      <c r="DM8845" s="171"/>
      <c r="DN8845" s="171"/>
      <c r="DO8845" s="171"/>
      <c r="DP8845" s="171"/>
      <c r="DQ8845" s="171"/>
      <c r="DR8845" s="171"/>
      <c r="DS8845" s="171"/>
      <c r="DT8845" s="171"/>
      <c r="DU8845" s="171"/>
      <c r="DV8845" s="171"/>
      <c r="DW8845" s="171"/>
      <c r="DX8845" s="171"/>
      <c r="DY8845" s="171"/>
      <c r="DZ8845" s="171"/>
      <c r="EA8845" s="171"/>
      <c r="EB8845" s="171"/>
      <c r="EC8845" s="171"/>
      <c r="ED8845" s="171"/>
      <c r="EE8845" s="171"/>
      <c r="EF8845" s="171"/>
      <c r="EG8845" s="171"/>
      <c r="EH8845" s="171"/>
      <c r="EI8845" s="171"/>
      <c r="EJ8845" s="171"/>
      <c r="EK8845" s="171"/>
      <c r="EL8845" s="171"/>
      <c r="EM8845" s="171"/>
      <c r="EN8845" s="171"/>
      <c r="EO8845" s="171"/>
      <c r="EP8845" s="171"/>
      <c r="EQ8845" s="171"/>
      <c r="ER8845" s="171"/>
      <c r="ES8845" s="171"/>
      <c r="ET8845" s="171"/>
      <c r="EU8845" s="171"/>
      <c r="EV8845" s="171"/>
      <c r="EW8845" s="171"/>
      <c r="EX8845" s="171"/>
      <c r="EY8845" s="171"/>
      <c r="EZ8845" s="171"/>
      <c r="FA8845" s="171"/>
      <c r="FB8845" s="171"/>
      <c r="FC8845" s="171"/>
      <c r="FD8845" s="171"/>
      <c r="FE8845" s="171"/>
      <c r="FF8845" s="171"/>
      <c r="FG8845" s="171"/>
      <c r="FH8845" s="171"/>
      <c r="FI8845" s="171"/>
      <c r="FJ8845" s="171"/>
      <c r="FK8845" s="171"/>
      <c r="FL8845" s="171"/>
      <c r="FM8845" s="171"/>
      <c r="FN8845" s="171"/>
      <c r="FO8845" s="171"/>
      <c r="FP8845" s="171"/>
      <c r="FQ8845" s="171"/>
      <c r="FR8845" s="171"/>
      <c r="FS8845" s="171"/>
      <c r="FT8845" s="171"/>
      <c r="FU8845" s="171"/>
      <c r="FV8845" s="171"/>
      <c r="FW8845" s="171"/>
      <c r="FX8845" s="171"/>
      <c r="FY8845" s="171"/>
      <c r="FZ8845" s="171"/>
      <c r="GA8845" s="171"/>
      <c r="GB8845" s="171"/>
      <c r="GC8845" s="171"/>
      <c r="GD8845" s="171"/>
      <c r="GE8845" s="171"/>
      <c r="GF8845" s="171"/>
      <c r="GG8845" s="171"/>
      <c r="GH8845" s="171"/>
      <c r="GI8845" s="171"/>
      <c r="GJ8845" s="171"/>
      <c r="GK8845" s="171"/>
      <c r="GL8845" s="171"/>
      <c r="GM8845" s="171"/>
      <c r="GN8845" s="171"/>
      <c r="GO8845" s="171"/>
      <c r="GP8845" s="171"/>
      <c r="GQ8845" s="171"/>
      <c r="GR8845" s="171"/>
      <c r="GS8845" s="171"/>
      <c r="GT8845" s="171"/>
      <c r="GU8845" s="171"/>
      <c r="GV8845" s="171"/>
      <c r="GW8845" s="171"/>
      <c r="GX8845" s="171"/>
      <c r="GY8845" s="171"/>
      <c r="GZ8845" s="171"/>
      <c r="HA8845" s="171"/>
      <c r="HB8845" s="171"/>
      <c r="HC8845" s="171"/>
      <c r="HD8845" s="171"/>
      <c r="HE8845" s="171"/>
      <c r="HF8845" s="171"/>
      <c r="HG8845" s="171"/>
      <c r="HH8845" s="171"/>
      <c r="HI8845" s="171"/>
      <c r="HJ8845" s="171"/>
      <c r="HK8845" s="171"/>
      <c r="HL8845" s="171"/>
      <c r="HM8845" s="171"/>
      <c r="HN8845" s="171"/>
      <c r="HO8845" s="171"/>
      <c r="HP8845" s="171"/>
      <c r="HQ8845" s="171"/>
      <c r="HR8845" s="171"/>
      <c r="HS8845" s="171"/>
      <c r="HT8845" s="171"/>
      <c r="HU8845" s="171"/>
      <c r="HV8845" s="171"/>
      <c r="HW8845" s="171"/>
      <c r="HX8845" s="171"/>
      <c r="HY8845" s="171"/>
      <c r="HZ8845" s="171"/>
      <c r="IA8845" s="171"/>
      <c r="IB8845" s="171"/>
      <c r="IC8845" s="171"/>
      <c r="ID8845" s="171"/>
      <c r="IE8845" s="171"/>
      <c r="IF8845" s="171"/>
      <c r="IG8845" s="171"/>
      <c r="IH8845" s="171"/>
      <c r="II8845" s="171"/>
      <c r="IJ8845" s="171"/>
      <c r="IK8845" s="171"/>
      <c r="IL8845" s="171"/>
      <c r="IM8845" s="171"/>
      <c r="IN8845" s="171"/>
      <c r="IO8845" s="171"/>
      <c r="IP8845" s="171"/>
      <c r="IQ8845" s="171"/>
      <c r="IR8845" s="171"/>
    </row>
    <row r="8846" s="2" customFormat="1" spans="1:252">
      <c r="A8846" s="172">
        <v>3105120070000</v>
      </c>
      <c r="B8846" s="82" t="s">
        <v>25651</v>
      </c>
      <c r="C8846" s="147">
        <v>5</v>
      </c>
      <c r="D8846" s="169" t="s">
        <v>25652</v>
      </c>
      <c r="E8846" s="82" t="s">
        <v>25651</v>
      </c>
      <c r="F8846" s="82"/>
      <c r="G8846" s="82"/>
      <c r="H8846" s="87" t="s">
        <v>21</v>
      </c>
      <c r="I8846" s="82"/>
      <c r="J8846" s="2" t="str">
        <f>VLOOKUP(E8846,[2]综合!$E:$J,6,0)</f>
        <v>是</v>
      </c>
      <c r="K8846" s="2" t="str">
        <f>VLOOKUP(E8846,[2]综合!$E:$K,7,0)</f>
        <v>限儿童；以自主定价前的政府指导价作为医保支付标准。</v>
      </c>
      <c r="L8846" s="171"/>
      <c r="M8846" s="171"/>
      <c r="N8846" s="171"/>
      <c r="O8846" s="171"/>
      <c r="P8846" s="171"/>
      <c r="Q8846" s="171"/>
      <c r="R8846" s="171"/>
      <c r="S8846" s="171"/>
      <c r="T8846" s="171"/>
      <c r="U8846" s="171"/>
      <c r="V8846" s="171"/>
      <c r="W8846" s="171"/>
      <c r="X8846" s="171"/>
      <c r="Y8846" s="171"/>
      <c r="Z8846" s="171"/>
      <c r="AA8846" s="171"/>
      <c r="AB8846" s="171"/>
      <c r="AC8846" s="171"/>
      <c r="AD8846" s="171"/>
      <c r="AE8846" s="171"/>
      <c r="AF8846" s="171"/>
      <c r="AG8846" s="171"/>
      <c r="AH8846" s="171"/>
      <c r="AI8846" s="171"/>
      <c r="AJ8846" s="171"/>
      <c r="AK8846" s="171"/>
      <c r="AL8846" s="171"/>
      <c r="AM8846" s="171"/>
      <c r="AN8846" s="171"/>
      <c r="AO8846" s="171"/>
      <c r="AP8846" s="171"/>
      <c r="AQ8846" s="171"/>
      <c r="AR8846" s="171"/>
      <c r="AS8846" s="171"/>
      <c r="AT8846" s="171"/>
      <c r="AU8846" s="171"/>
      <c r="AV8846" s="171"/>
      <c r="AW8846" s="171"/>
      <c r="AX8846" s="171"/>
      <c r="AY8846" s="171"/>
      <c r="AZ8846" s="171"/>
      <c r="BA8846" s="171"/>
      <c r="BB8846" s="171"/>
      <c r="BC8846" s="171"/>
      <c r="BD8846" s="171"/>
      <c r="BE8846" s="171"/>
      <c r="BF8846" s="171"/>
      <c r="BG8846" s="171"/>
      <c r="BH8846" s="171"/>
      <c r="BI8846" s="171"/>
      <c r="BJ8846" s="171"/>
      <c r="BK8846" s="171"/>
      <c r="BL8846" s="171"/>
      <c r="BM8846" s="171"/>
      <c r="BN8846" s="171"/>
      <c r="BO8846" s="171"/>
      <c r="BP8846" s="171"/>
      <c r="BQ8846" s="171"/>
      <c r="BR8846" s="171"/>
      <c r="BS8846" s="171"/>
      <c r="BT8846" s="171"/>
      <c r="BU8846" s="171"/>
      <c r="BV8846" s="171"/>
      <c r="BW8846" s="171"/>
      <c r="BX8846" s="171"/>
      <c r="BY8846" s="171"/>
      <c r="BZ8846" s="171"/>
      <c r="CA8846" s="171"/>
      <c r="CB8846" s="171"/>
      <c r="CC8846" s="171"/>
      <c r="CD8846" s="171"/>
      <c r="CE8846" s="171"/>
      <c r="CF8846" s="171"/>
      <c r="CG8846" s="171"/>
      <c r="CH8846" s="171"/>
      <c r="CI8846" s="171"/>
      <c r="CJ8846" s="171"/>
      <c r="CK8846" s="171"/>
      <c r="CL8846" s="171"/>
      <c r="CM8846" s="171"/>
      <c r="CN8846" s="171"/>
      <c r="CO8846" s="171"/>
      <c r="CP8846" s="171"/>
      <c r="CQ8846" s="171"/>
      <c r="CR8846" s="171"/>
      <c r="CS8846" s="171"/>
      <c r="CT8846" s="171"/>
      <c r="CU8846" s="171"/>
      <c r="CV8846" s="171"/>
      <c r="CW8846" s="171"/>
      <c r="CX8846" s="171"/>
      <c r="CY8846" s="171"/>
      <c r="CZ8846" s="171"/>
      <c r="DA8846" s="171"/>
      <c r="DB8846" s="171"/>
      <c r="DC8846" s="171"/>
      <c r="DD8846" s="171"/>
      <c r="DE8846" s="171"/>
      <c r="DF8846" s="171"/>
      <c r="DG8846" s="171"/>
      <c r="DH8846" s="171"/>
      <c r="DI8846" s="171"/>
      <c r="DJ8846" s="171"/>
      <c r="DK8846" s="171"/>
      <c r="DL8846" s="171"/>
      <c r="DM8846" s="171"/>
      <c r="DN8846" s="171"/>
      <c r="DO8846" s="171"/>
      <c r="DP8846" s="171"/>
      <c r="DQ8846" s="171"/>
      <c r="DR8846" s="171"/>
      <c r="DS8846" s="171"/>
      <c r="DT8846" s="171"/>
      <c r="DU8846" s="171"/>
      <c r="DV8846" s="171"/>
      <c r="DW8846" s="171"/>
      <c r="DX8846" s="171"/>
      <c r="DY8846" s="171"/>
      <c r="DZ8846" s="171"/>
      <c r="EA8846" s="171"/>
      <c r="EB8846" s="171"/>
      <c r="EC8846" s="171"/>
      <c r="ED8846" s="171"/>
      <c r="EE8846" s="171"/>
      <c r="EF8846" s="171"/>
      <c r="EG8846" s="171"/>
      <c r="EH8846" s="171"/>
      <c r="EI8846" s="171"/>
      <c r="EJ8846" s="171"/>
      <c r="EK8846" s="171"/>
      <c r="EL8846" s="171"/>
      <c r="EM8846" s="171"/>
      <c r="EN8846" s="171"/>
      <c r="EO8846" s="171"/>
      <c r="EP8846" s="171"/>
      <c r="EQ8846" s="171"/>
      <c r="ER8846" s="171"/>
      <c r="ES8846" s="171"/>
      <c r="ET8846" s="171"/>
      <c r="EU8846" s="171"/>
      <c r="EV8846" s="171"/>
      <c r="EW8846" s="171"/>
      <c r="EX8846" s="171"/>
      <c r="EY8846" s="171"/>
      <c r="EZ8846" s="171"/>
      <c r="FA8846" s="171"/>
      <c r="FB8846" s="171"/>
      <c r="FC8846" s="171"/>
      <c r="FD8846" s="171"/>
      <c r="FE8846" s="171"/>
      <c r="FF8846" s="171"/>
      <c r="FG8846" s="171"/>
      <c r="FH8846" s="171"/>
      <c r="FI8846" s="171"/>
      <c r="FJ8846" s="171"/>
      <c r="FK8846" s="171"/>
      <c r="FL8846" s="171"/>
      <c r="FM8846" s="171"/>
      <c r="FN8846" s="171"/>
      <c r="FO8846" s="171"/>
      <c r="FP8846" s="171"/>
      <c r="FQ8846" s="171"/>
      <c r="FR8846" s="171"/>
      <c r="FS8846" s="171"/>
      <c r="FT8846" s="171"/>
      <c r="FU8846" s="171"/>
      <c r="FV8846" s="171"/>
      <c r="FW8846" s="171"/>
      <c r="FX8846" s="171"/>
      <c r="FY8846" s="171"/>
      <c r="FZ8846" s="171"/>
      <c r="GA8846" s="171"/>
      <c r="GB8846" s="171"/>
      <c r="GC8846" s="171"/>
      <c r="GD8846" s="171"/>
      <c r="GE8846" s="171"/>
      <c r="GF8846" s="171"/>
      <c r="GG8846" s="171"/>
      <c r="GH8846" s="171"/>
      <c r="GI8846" s="171"/>
      <c r="GJ8846" s="171"/>
      <c r="GK8846" s="171"/>
      <c r="GL8846" s="171"/>
      <c r="GM8846" s="171"/>
      <c r="GN8846" s="171"/>
      <c r="GO8846" s="171"/>
      <c r="GP8846" s="171"/>
      <c r="GQ8846" s="171"/>
      <c r="GR8846" s="171"/>
      <c r="GS8846" s="171"/>
      <c r="GT8846" s="171"/>
      <c r="GU8846" s="171"/>
      <c r="GV8846" s="171"/>
      <c r="GW8846" s="171"/>
      <c r="GX8846" s="171"/>
      <c r="GY8846" s="171"/>
      <c r="GZ8846" s="171"/>
      <c r="HA8846" s="171"/>
      <c r="HB8846" s="171"/>
      <c r="HC8846" s="171"/>
      <c r="HD8846" s="171"/>
      <c r="HE8846" s="171"/>
      <c r="HF8846" s="171"/>
      <c r="HG8846" s="171"/>
      <c r="HH8846" s="171"/>
      <c r="HI8846" s="171"/>
      <c r="HJ8846" s="171"/>
      <c r="HK8846" s="171"/>
      <c r="HL8846" s="171"/>
      <c r="HM8846" s="171"/>
      <c r="HN8846" s="171"/>
      <c r="HO8846" s="171"/>
      <c r="HP8846" s="171"/>
      <c r="HQ8846" s="171"/>
      <c r="HR8846" s="171"/>
      <c r="HS8846" s="171"/>
      <c r="HT8846" s="171"/>
      <c r="HU8846" s="171"/>
      <c r="HV8846" s="171"/>
      <c r="HW8846" s="171"/>
      <c r="HX8846" s="171"/>
      <c r="HY8846" s="171"/>
      <c r="HZ8846" s="171"/>
      <c r="IA8846" s="171"/>
      <c r="IB8846" s="171"/>
      <c r="IC8846" s="171"/>
      <c r="ID8846" s="171"/>
      <c r="IE8846" s="171"/>
      <c r="IF8846" s="171"/>
      <c r="IG8846" s="171"/>
      <c r="IH8846" s="171"/>
      <c r="II8846" s="171"/>
      <c r="IJ8846" s="171"/>
      <c r="IK8846" s="171"/>
      <c r="IL8846" s="171"/>
      <c r="IM8846" s="171"/>
      <c r="IN8846" s="171"/>
      <c r="IO8846" s="171"/>
      <c r="IP8846" s="171"/>
      <c r="IQ8846" s="171"/>
      <c r="IR8846" s="171"/>
    </row>
    <row r="8847" s="2" customFormat="1" ht="21.6" spans="1:252">
      <c r="A8847" s="172">
        <v>3105170010000</v>
      </c>
      <c r="B8847" s="82" t="s">
        <v>25653</v>
      </c>
      <c r="C8847" s="147">
        <v>5</v>
      </c>
      <c r="D8847" s="169" t="s">
        <v>25654</v>
      </c>
      <c r="E8847" s="82" t="s">
        <v>25653</v>
      </c>
      <c r="F8847" s="82" t="s">
        <v>25655</v>
      </c>
      <c r="G8847" s="82"/>
      <c r="H8847" s="87" t="s">
        <v>6799</v>
      </c>
      <c r="I8847" s="82"/>
      <c r="J8847" s="2" t="str">
        <f>VLOOKUP(E8847,[2]综合!$E:$J,6,0)</f>
        <v>否</v>
      </c>
      <c r="L8847" s="171"/>
      <c r="M8847" s="171"/>
      <c r="N8847" s="171"/>
      <c r="O8847" s="171"/>
      <c r="P8847" s="171"/>
      <c r="Q8847" s="171"/>
      <c r="R8847" s="171"/>
      <c r="S8847" s="171"/>
      <c r="T8847" s="171"/>
      <c r="U8847" s="171"/>
      <c r="V8847" s="171"/>
      <c r="W8847" s="171"/>
      <c r="X8847" s="171"/>
      <c r="Y8847" s="171"/>
      <c r="Z8847" s="171"/>
      <c r="AA8847" s="171"/>
      <c r="AB8847" s="171"/>
      <c r="AC8847" s="171"/>
      <c r="AD8847" s="171"/>
      <c r="AE8847" s="171"/>
      <c r="AF8847" s="171"/>
      <c r="AG8847" s="171"/>
      <c r="AH8847" s="171"/>
      <c r="AI8847" s="171"/>
      <c r="AJ8847" s="171"/>
      <c r="AK8847" s="171"/>
      <c r="AL8847" s="171"/>
      <c r="AM8847" s="171"/>
      <c r="AN8847" s="171"/>
      <c r="AO8847" s="171"/>
      <c r="AP8847" s="171"/>
      <c r="AQ8847" s="171"/>
      <c r="AR8847" s="171"/>
      <c r="AS8847" s="171"/>
      <c r="AT8847" s="171"/>
      <c r="AU8847" s="171"/>
      <c r="AV8847" s="171"/>
      <c r="AW8847" s="171"/>
      <c r="AX8847" s="171"/>
      <c r="AY8847" s="171"/>
      <c r="AZ8847" s="171"/>
      <c r="BA8847" s="171"/>
      <c r="BB8847" s="171"/>
      <c r="BC8847" s="171"/>
      <c r="BD8847" s="171"/>
      <c r="BE8847" s="171"/>
      <c r="BF8847" s="171"/>
      <c r="BG8847" s="171"/>
      <c r="BH8847" s="171"/>
      <c r="BI8847" s="171"/>
      <c r="BJ8847" s="171"/>
      <c r="BK8847" s="171"/>
      <c r="BL8847" s="171"/>
      <c r="BM8847" s="171"/>
      <c r="BN8847" s="171"/>
      <c r="BO8847" s="171"/>
      <c r="BP8847" s="171"/>
      <c r="BQ8847" s="171"/>
      <c r="BR8847" s="171"/>
      <c r="BS8847" s="171"/>
      <c r="BT8847" s="171"/>
      <c r="BU8847" s="171"/>
      <c r="BV8847" s="171"/>
      <c r="BW8847" s="171"/>
      <c r="BX8847" s="171"/>
      <c r="BY8847" s="171"/>
      <c r="BZ8847" s="171"/>
      <c r="CA8847" s="171"/>
      <c r="CB8847" s="171"/>
      <c r="CC8847" s="171"/>
      <c r="CD8847" s="171"/>
      <c r="CE8847" s="171"/>
      <c r="CF8847" s="171"/>
      <c r="CG8847" s="171"/>
      <c r="CH8847" s="171"/>
      <c r="CI8847" s="171"/>
      <c r="CJ8847" s="171"/>
      <c r="CK8847" s="171"/>
      <c r="CL8847" s="171"/>
      <c r="CM8847" s="171"/>
      <c r="CN8847" s="171"/>
      <c r="CO8847" s="171"/>
      <c r="CP8847" s="171"/>
      <c r="CQ8847" s="171"/>
      <c r="CR8847" s="171"/>
      <c r="CS8847" s="171"/>
      <c r="CT8847" s="171"/>
      <c r="CU8847" s="171"/>
      <c r="CV8847" s="171"/>
      <c r="CW8847" s="171"/>
      <c r="CX8847" s="171"/>
      <c r="CY8847" s="171"/>
      <c r="CZ8847" s="171"/>
      <c r="DA8847" s="171"/>
      <c r="DB8847" s="171"/>
      <c r="DC8847" s="171"/>
      <c r="DD8847" s="171"/>
      <c r="DE8847" s="171"/>
      <c r="DF8847" s="171"/>
      <c r="DG8847" s="171"/>
      <c r="DH8847" s="171"/>
      <c r="DI8847" s="171"/>
      <c r="DJ8847" s="171"/>
      <c r="DK8847" s="171"/>
      <c r="DL8847" s="171"/>
      <c r="DM8847" s="171"/>
      <c r="DN8847" s="171"/>
      <c r="DO8847" s="171"/>
      <c r="DP8847" s="171"/>
      <c r="DQ8847" s="171"/>
      <c r="DR8847" s="171"/>
      <c r="DS8847" s="171"/>
      <c r="DT8847" s="171"/>
      <c r="DU8847" s="171"/>
      <c r="DV8847" s="171"/>
      <c r="DW8847" s="171"/>
      <c r="DX8847" s="171"/>
      <c r="DY8847" s="171"/>
      <c r="DZ8847" s="171"/>
      <c r="EA8847" s="171"/>
      <c r="EB8847" s="171"/>
      <c r="EC8847" s="171"/>
      <c r="ED8847" s="171"/>
      <c r="EE8847" s="171"/>
      <c r="EF8847" s="171"/>
      <c r="EG8847" s="171"/>
      <c r="EH8847" s="171"/>
      <c r="EI8847" s="171"/>
      <c r="EJ8847" s="171"/>
      <c r="EK8847" s="171"/>
      <c r="EL8847" s="171"/>
      <c r="EM8847" s="171"/>
      <c r="EN8847" s="171"/>
      <c r="EO8847" s="171"/>
      <c r="EP8847" s="171"/>
      <c r="EQ8847" s="171"/>
      <c r="ER8847" s="171"/>
      <c r="ES8847" s="171"/>
      <c r="ET8847" s="171"/>
      <c r="EU8847" s="171"/>
      <c r="EV8847" s="171"/>
      <c r="EW8847" s="171"/>
      <c r="EX8847" s="171"/>
      <c r="EY8847" s="171"/>
      <c r="EZ8847" s="171"/>
      <c r="FA8847" s="171"/>
      <c r="FB8847" s="171"/>
      <c r="FC8847" s="171"/>
      <c r="FD8847" s="171"/>
      <c r="FE8847" s="171"/>
      <c r="FF8847" s="171"/>
      <c r="FG8847" s="171"/>
      <c r="FH8847" s="171"/>
      <c r="FI8847" s="171"/>
      <c r="FJ8847" s="171"/>
      <c r="FK8847" s="171"/>
      <c r="FL8847" s="171"/>
      <c r="FM8847" s="171"/>
      <c r="FN8847" s="171"/>
      <c r="FO8847" s="171"/>
      <c r="FP8847" s="171"/>
      <c r="FQ8847" s="171"/>
      <c r="FR8847" s="171"/>
      <c r="FS8847" s="171"/>
      <c r="FT8847" s="171"/>
      <c r="FU8847" s="171"/>
      <c r="FV8847" s="171"/>
      <c r="FW8847" s="171"/>
      <c r="FX8847" s="171"/>
      <c r="FY8847" s="171"/>
      <c r="FZ8847" s="171"/>
      <c r="GA8847" s="171"/>
      <c r="GB8847" s="171"/>
      <c r="GC8847" s="171"/>
      <c r="GD8847" s="171"/>
      <c r="GE8847" s="171"/>
      <c r="GF8847" s="171"/>
      <c r="GG8847" s="171"/>
      <c r="GH8847" s="171"/>
      <c r="GI8847" s="171"/>
      <c r="GJ8847" s="171"/>
      <c r="GK8847" s="171"/>
      <c r="GL8847" s="171"/>
      <c r="GM8847" s="171"/>
      <c r="GN8847" s="171"/>
      <c r="GO8847" s="171"/>
      <c r="GP8847" s="171"/>
      <c r="GQ8847" s="171"/>
      <c r="GR8847" s="171"/>
      <c r="GS8847" s="171"/>
      <c r="GT8847" s="171"/>
      <c r="GU8847" s="171"/>
      <c r="GV8847" s="171"/>
      <c r="GW8847" s="171"/>
      <c r="GX8847" s="171"/>
      <c r="GY8847" s="171"/>
      <c r="GZ8847" s="171"/>
      <c r="HA8847" s="171"/>
      <c r="HB8847" s="171"/>
      <c r="HC8847" s="171"/>
      <c r="HD8847" s="171"/>
      <c r="HE8847" s="171"/>
      <c r="HF8847" s="171"/>
      <c r="HG8847" s="171"/>
      <c r="HH8847" s="171"/>
      <c r="HI8847" s="171"/>
      <c r="HJ8847" s="171"/>
      <c r="HK8847" s="171"/>
      <c r="HL8847" s="171"/>
      <c r="HM8847" s="171"/>
      <c r="HN8847" s="171"/>
      <c r="HO8847" s="171"/>
      <c r="HP8847" s="171"/>
      <c r="HQ8847" s="171"/>
      <c r="HR8847" s="171"/>
      <c r="HS8847" s="171"/>
      <c r="HT8847" s="171"/>
      <c r="HU8847" s="171"/>
      <c r="HV8847" s="171"/>
      <c r="HW8847" s="171"/>
      <c r="HX8847" s="171"/>
      <c r="HY8847" s="171"/>
      <c r="HZ8847" s="171"/>
      <c r="IA8847" s="171"/>
      <c r="IB8847" s="171"/>
      <c r="IC8847" s="171"/>
      <c r="ID8847" s="171"/>
      <c r="IE8847" s="171"/>
      <c r="IF8847" s="171"/>
      <c r="IG8847" s="171"/>
      <c r="IH8847" s="171"/>
      <c r="II8847" s="171"/>
      <c r="IJ8847" s="171"/>
      <c r="IK8847" s="171"/>
      <c r="IL8847" s="171"/>
      <c r="IM8847" s="171"/>
      <c r="IN8847" s="171"/>
      <c r="IO8847" s="171"/>
      <c r="IP8847" s="171"/>
      <c r="IQ8847" s="171"/>
      <c r="IR8847" s="171"/>
    </row>
    <row r="8848" s="2" customFormat="1" spans="1:252">
      <c r="A8848" s="172">
        <v>3105170010000</v>
      </c>
      <c r="B8848" s="82" t="s">
        <v>25653</v>
      </c>
      <c r="C8848" s="147">
        <v>5</v>
      </c>
      <c r="D8848" s="169" t="s">
        <v>25656</v>
      </c>
      <c r="E8848" s="82" t="s">
        <v>25657</v>
      </c>
      <c r="F8848" s="82"/>
      <c r="G8848" s="82"/>
      <c r="H8848" s="87" t="s">
        <v>21</v>
      </c>
      <c r="I8848" s="82"/>
      <c r="J8848" s="2" t="str">
        <f>VLOOKUP(E8848,[2]综合!$E:$J,6,0)</f>
        <v>否</v>
      </c>
      <c r="L8848" s="171"/>
      <c r="M8848" s="171"/>
      <c r="N8848" s="171"/>
      <c r="O8848" s="171"/>
      <c r="P8848" s="171"/>
      <c r="Q8848" s="171"/>
      <c r="R8848" s="171"/>
      <c r="S8848" s="171"/>
      <c r="T8848" s="171"/>
      <c r="U8848" s="171"/>
      <c r="V8848" s="171"/>
      <c r="W8848" s="171"/>
      <c r="X8848" s="171"/>
      <c r="Y8848" s="171"/>
      <c r="Z8848" s="171"/>
      <c r="AA8848" s="171"/>
      <c r="AB8848" s="171"/>
      <c r="AC8848" s="171"/>
      <c r="AD8848" s="171"/>
      <c r="AE8848" s="171"/>
      <c r="AF8848" s="171"/>
      <c r="AG8848" s="171"/>
      <c r="AH8848" s="171"/>
      <c r="AI8848" s="171"/>
      <c r="AJ8848" s="171"/>
      <c r="AK8848" s="171"/>
      <c r="AL8848" s="171"/>
      <c r="AM8848" s="171"/>
      <c r="AN8848" s="171"/>
      <c r="AO8848" s="171"/>
      <c r="AP8848" s="171"/>
      <c r="AQ8848" s="171"/>
      <c r="AR8848" s="171"/>
      <c r="AS8848" s="171"/>
      <c r="AT8848" s="171"/>
      <c r="AU8848" s="171"/>
      <c r="AV8848" s="171"/>
      <c r="AW8848" s="171"/>
      <c r="AX8848" s="171"/>
      <c r="AY8848" s="171"/>
      <c r="AZ8848" s="171"/>
      <c r="BA8848" s="171"/>
      <c r="BB8848" s="171"/>
      <c r="BC8848" s="171"/>
      <c r="BD8848" s="171"/>
      <c r="BE8848" s="171"/>
      <c r="BF8848" s="171"/>
      <c r="BG8848" s="171"/>
      <c r="BH8848" s="171"/>
      <c r="BI8848" s="171"/>
      <c r="BJ8848" s="171"/>
      <c r="BK8848" s="171"/>
      <c r="BL8848" s="171"/>
      <c r="BM8848" s="171"/>
      <c r="BN8848" s="171"/>
      <c r="BO8848" s="171"/>
      <c r="BP8848" s="171"/>
      <c r="BQ8848" s="171"/>
      <c r="BR8848" s="171"/>
      <c r="BS8848" s="171"/>
      <c r="BT8848" s="171"/>
      <c r="BU8848" s="171"/>
      <c r="BV8848" s="171"/>
      <c r="BW8848" s="171"/>
      <c r="BX8848" s="171"/>
      <c r="BY8848" s="171"/>
      <c r="BZ8848" s="171"/>
      <c r="CA8848" s="171"/>
      <c r="CB8848" s="171"/>
      <c r="CC8848" s="171"/>
      <c r="CD8848" s="171"/>
      <c r="CE8848" s="171"/>
      <c r="CF8848" s="171"/>
      <c r="CG8848" s="171"/>
      <c r="CH8848" s="171"/>
      <c r="CI8848" s="171"/>
      <c r="CJ8848" s="171"/>
      <c r="CK8848" s="171"/>
      <c r="CL8848" s="171"/>
      <c r="CM8848" s="171"/>
      <c r="CN8848" s="171"/>
      <c r="CO8848" s="171"/>
      <c r="CP8848" s="171"/>
      <c r="CQ8848" s="171"/>
      <c r="CR8848" s="171"/>
      <c r="CS8848" s="171"/>
      <c r="CT8848" s="171"/>
      <c r="CU8848" s="171"/>
      <c r="CV8848" s="171"/>
      <c r="CW8848" s="171"/>
      <c r="CX8848" s="171"/>
      <c r="CY8848" s="171"/>
      <c r="CZ8848" s="171"/>
      <c r="DA8848" s="171"/>
      <c r="DB8848" s="171"/>
      <c r="DC8848" s="171"/>
      <c r="DD8848" s="171"/>
      <c r="DE8848" s="171"/>
      <c r="DF8848" s="171"/>
      <c r="DG8848" s="171"/>
      <c r="DH8848" s="171"/>
      <c r="DI8848" s="171"/>
      <c r="DJ8848" s="171"/>
      <c r="DK8848" s="171"/>
      <c r="DL8848" s="171"/>
      <c r="DM8848" s="171"/>
      <c r="DN8848" s="171"/>
      <c r="DO8848" s="171"/>
      <c r="DP8848" s="171"/>
      <c r="DQ8848" s="171"/>
      <c r="DR8848" s="171"/>
      <c r="DS8848" s="171"/>
      <c r="DT8848" s="171"/>
      <c r="DU8848" s="171"/>
      <c r="DV8848" s="171"/>
      <c r="DW8848" s="171"/>
      <c r="DX8848" s="171"/>
      <c r="DY8848" s="171"/>
      <c r="DZ8848" s="171"/>
      <c r="EA8848" s="171"/>
      <c r="EB8848" s="171"/>
      <c r="EC8848" s="171"/>
      <c r="ED8848" s="171"/>
      <c r="EE8848" s="171"/>
      <c r="EF8848" s="171"/>
      <c r="EG8848" s="171"/>
      <c r="EH8848" s="171"/>
      <c r="EI8848" s="171"/>
      <c r="EJ8848" s="171"/>
      <c r="EK8848" s="171"/>
      <c r="EL8848" s="171"/>
      <c r="EM8848" s="171"/>
      <c r="EN8848" s="171"/>
      <c r="EO8848" s="171"/>
      <c r="EP8848" s="171"/>
      <c r="EQ8848" s="171"/>
      <c r="ER8848" s="171"/>
      <c r="ES8848" s="171"/>
      <c r="ET8848" s="171"/>
      <c r="EU8848" s="171"/>
      <c r="EV8848" s="171"/>
      <c r="EW8848" s="171"/>
      <c r="EX8848" s="171"/>
      <c r="EY8848" s="171"/>
      <c r="EZ8848" s="171"/>
      <c r="FA8848" s="171"/>
      <c r="FB8848" s="171"/>
      <c r="FC8848" s="171"/>
      <c r="FD8848" s="171"/>
      <c r="FE8848" s="171"/>
      <c r="FF8848" s="171"/>
      <c r="FG8848" s="171"/>
      <c r="FH8848" s="171"/>
      <c r="FI8848" s="171"/>
      <c r="FJ8848" s="171"/>
      <c r="FK8848" s="171"/>
      <c r="FL8848" s="171"/>
      <c r="FM8848" s="171"/>
      <c r="FN8848" s="171"/>
      <c r="FO8848" s="171"/>
      <c r="FP8848" s="171"/>
      <c r="FQ8848" s="171"/>
      <c r="FR8848" s="171"/>
      <c r="FS8848" s="171"/>
      <c r="FT8848" s="171"/>
      <c r="FU8848" s="171"/>
      <c r="FV8848" s="171"/>
      <c r="FW8848" s="171"/>
      <c r="FX8848" s="171"/>
      <c r="FY8848" s="171"/>
      <c r="FZ8848" s="171"/>
      <c r="GA8848" s="171"/>
      <c r="GB8848" s="171"/>
      <c r="GC8848" s="171"/>
      <c r="GD8848" s="171"/>
      <c r="GE8848" s="171"/>
      <c r="GF8848" s="171"/>
      <c r="GG8848" s="171"/>
      <c r="GH8848" s="171"/>
      <c r="GI8848" s="171"/>
      <c r="GJ8848" s="171"/>
      <c r="GK8848" s="171"/>
      <c r="GL8848" s="171"/>
      <c r="GM8848" s="171"/>
      <c r="GN8848" s="171"/>
      <c r="GO8848" s="171"/>
      <c r="GP8848" s="171"/>
      <c r="GQ8848" s="171"/>
      <c r="GR8848" s="171"/>
      <c r="GS8848" s="171"/>
      <c r="GT8848" s="171"/>
      <c r="GU8848" s="171"/>
      <c r="GV8848" s="171"/>
      <c r="GW8848" s="171"/>
      <c r="GX8848" s="171"/>
      <c r="GY8848" s="171"/>
      <c r="GZ8848" s="171"/>
      <c r="HA8848" s="171"/>
      <c r="HB8848" s="171"/>
      <c r="HC8848" s="171"/>
      <c r="HD8848" s="171"/>
      <c r="HE8848" s="171"/>
      <c r="HF8848" s="171"/>
      <c r="HG8848" s="171"/>
      <c r="HH8848" s="171"/>
      <c r="HI8848" s="171"/>
      <c r="HJ8848" s="171"/>
      <c r="HK8848" s="171"/>
      <c r="HL8848" s="171"/>
      <c r="HM8848" s="171"/>
      <c r="HN8848" s="171"/>
      <c r="HO8848" s="171"/>
      <c r="HP8848" s="171"/>
      <c r="HQ8848" s="171"/>
      <c r="HR8848" s="171"/>
      <c r="HS8848" s="171"/>
      <c r="HT8848" s="171"/>
      <c r="HU8848" s="171"/>
      <c r="HV8848" s="171"/>
      <c r="HW8848" s="171"/>
      <c r="HX8848" s="171"/>
      <c r="HY8848" s="171"/>
      <c r="HZ8848" s="171"/>
      <c r="IA8848" s="171"/>
      <c r="IB8848" s="171"/>
      <c r="IC8848" s="171"/>
      <c r="ID8848" s="171"/>
      <c r="IE8848" s="171"/>
      <c r="IF8848" s="171"/>
      <c r="IG8848" s="171"/>
      <c r="IH8848" s="171"/>
      <c r="II8848" s="171"/>
      <c r="IJ8848" s="171"/>
      <c r="IK8848" s="171"/>
      <c r="IL8848" s="171"/>
      <c r="IM8848" s="171"/>
      <c r="IN8848" s="171"/>
      <c r="IO8848" s="171"/>
      <c r="IP8848" s="171"/>
      <c r="IQ8848" s="171"/>
      <c r="IR8848" s="171"/>
    </row>
    <row r="8849" s="2" customFormat="1" spans="1:252">
      <c r="A8849" s="172">
        <v>3105170010000</v>
      </c>
      <c r="B8849" s="82" t="s">
        <v>25653</v>
      </c>
      <c r="C8849" s="147">
        <v>5</v>
      </c>
      <c r="D8849" s="169" t="s">
        <v>25658</v>
      </c>
      <c r="E8849" s="82" t="s">
        <v>25659</v>
      </c>
      <c r="F8849" s="82"/>
      <c r="G8849" s="82"/>
      <c r="H8849" s="87" t="s">
        <v>21</v>
      </c>
      <c r="I8849" s="82"/>
      <c r="J8849" s="2" t="str">
        <f>VLOOKUP(E8849,[2]综合!$E:$J,6,0)</f>
        <v>否</v>
      </c>
      <c r="L8849" s="171"/>
      <c r="M8849" s="171"/>
      <c r="N8849" s="171"/>
      <c r="O8849" s="171"/>
      <c r="P8849" s="171"/>
      <c r="Q8849" s="171"/>
      <c r="R8849" s="171"/>
      <c r="S8849" s="171"/>
      <c r="T8849" s="171"/>
      <c r="U8849" s="171"/>
      <c r="V8849" s="171"/>
      <c r="W8849" s="171"/>
      <c r="X8849" s="171"/>
      <c r="Y8849" s="171"/>
      <c r="Z8849" s="171"/>
      <c r="AA8849" s="171"/>
      <c r="AB8849" s="171"/>
      <c r="AC8849" s="171"/>
      <c r="AD8849" s="171"/>
      <c r="AE8849" s="171"/>
      <c r="AF8849" s="171"/>
      <c r="AG8849" s="171"/>
      <c r="AH8849" s="171"/>
      <c r="AI8849" s="171"/>
      <c r="AJ8849" s="171"/>
      <c r="AK8849" s="171"/>
      <c r="AL8849" s="171"/>
      <c r="AM8849" s="171"/>
      <c r="AN8849" s="171"/>
      <c r="AO8849" s="171"/>
      <c r="AP8849" s="171"/>
      <c r="AQ8849" s="171"/>
      <c r="AR8849" s="171"/>
      <c r="AS8849" s="171"/>
      <c r="AT8849" s="171"/>
      <c r="AU8849" s="171"/>
      <c r="AV8849" s="171"/>
      <c r="AW8849" s="171"/>
      <c r="AX8849" s="171"/>
      <c r="AY8849" s="171"/>
      <c r="AZ8849" s="171"/>
      <c r="BA8849" s="171"/>
      <c r="BB8849" s="171"/>
      <c r="BC8849" s="171"/>
      <c r="BD8849" s="171"/>
      <c r="BE8849" s="171"/>
      <c r="BF8849" s="171"/>
      <c r="BG8849" s="171"/>
      <c r="BH8849" s="171"/>
      <c r="BI8849" s="171"/>
      <c r="BJ8849" s="171"/>
      <c r="BK8849" s="171"/>
      <c r="BL8849" s="171"/>
      <c r="BM8849" s="171"/>
      <c r="BN8849" s="171"/>
      <c r="BO8849" s="171"/>
      <c r="BP8849" s="171"/>
      <c r="BQ8849" s="171"/>
      <c r="BR8849" s="171"/>
      <c r="BS8849" s="171"/>
      <c r="BT8849" s="171"/>
      <c r="BU8849" s="171"/>
      <c r="BV8849" s="171"/>
      <c r="BW8849" s="171"/>
      <c r="BX8849" s="171"/>
      <c r="BY8849" s="171"/>
      <c r="BZ8849" s="171"/>
      <c r="CA8849" s="171"/>
      <c r="CB8849" s="171"/>
      <c r="CC8849" s="171"/>
      <c r="CD8849" s="171"/>
      <c r="CE8849" s="171"/>
      <c r="CF8849" s="171"/>
      <c r="CG8849" s="171"/>
      <c r="CH8849" s="171"/>
      <c r="CI8849" s="171"/>
      <c r="CJ8849" s="171"/>
      <c r="CK8849" s="171"/>
      <c r="CL8849" s="171"/>
      <c r="CM8849" s="171"/>
      <c r="CN8849" s="171"/>
      <c r="CO8849" s="171"/>
      <c r="CP8849" s="171"/>
      <c r="CQ8849" s="171"/>
      <c r="CR8849" s="171"/>
      <c r="CS8849" s="171"/>
      <c r="CT8849" s="171"/>
      <c r="CU8849" s="171"/>
      <c r="CV8849" s="171"/>
      <c r="CW8849" s="171"/>
      <c r="CX8849" s="171"/>
      <c r="CY8849" s="171"/>
      <c r="CZ8849" s="171"/>
      <c r="DA8849" s="171"/>
      <c r="DB8849" s="171"/>
      <c r="DC8849" s="171"/>
      <c r="DD8849" s="171"/>
      <c r="DE8849" s="171"/>
      <c r="DF8849" s="171"/>
      <c r="DG8849" s="171"/>
      <c r="DH8849" s="171"/>
      <c r="DI8849" s="171"/>
      <c r="DJ8849" s="171"/>
      <c r="DK8849" s="171"/>
      <c r="DL8849" s="171"/>
      <c r="DM8849" s="171"/>
      <c r="DN8849" s="171"/>
      <c r="DO8849" s="171"/>
      <c r="DP8849" s="171"/>
      <c r="DQ8849" s="171"/>
      <c r="DR8849" s="171"/>
      <c r="DS8849" s="171"/>
      <c r="DT8849" s="171"/>
      <c r="DU8849" s="171"/>
      <c r="DV8849" s="171"/>
      <c r="DW8849" s="171"/>
      <c r="DX8849" s="171"/>
      <c r="DY8849" s="171"/>
      <c r="DZ8849" s="171"/>
      <c r="EA8849" s="171"/>
      <c r="EB8849" s="171"/>
      <c r="EC8849" s="171"/>
      <c r="ED8849" s="171"/>
      <c r="EE8849" s="171"/>
      <c r="EF8849" s="171"/>
      <c r="EG8849" s="171"/>
      <c r="EH8849" s="171"/>
      <c r="EI8849" s="171"/>
      <c r="EJ8849" s="171"/>
      <c r="EK8849" s="171"/>
      <c r="EL8849" s="171"/>
      <c r="EM8849" s="171"/>
      <c r="EN8849" s="171"/>
      <c r="EO8849" s="171"/>
      <c r="EP8849" s="171"/>
      <c r="EQ8849" s="171"/>
      <c r="ER8849" s="171"/>
      <c r="ES8849" s="171"/>
      <c r="ET8849" s="171"/>
      <c r="EU8849" s="171"/>
      <c r="EV8849" s="171"/>
      <c r="EW8849" s="171"/>
      <c r="EX8849" s="171"/>
      <c r="EY8849" s="171"/>
      <c r="EZ8849" s="171"/>
      <c r="FA8849" s="171"/>
      <c r="FB8849" s="171"/>
      <c r="FC8849" s="171"/>
      <c r="FD8849" s="171"/>
      <c r="FE8849" s="171"/>
      <c r="FF8849" s="171"/>
      <c r="FG8849" s="171"/>
      <c r="FH8849" s="171"/>
      <c r="FI8849" s="171"/>
      <c r="FJ8849" s="171"/>
      <c r="FK8849" s="171"/>
      <c r="FL8849" s="171"/>
      <c r="FM8849" s="171"/>
      <c r="FN8849" s="171"/>
      <c r="FO8849" s="171"/>
      <c r="FP8849" s="171"/>
      <c r="FQ8849" s="171"/>
      <c r="FR8849" s="171"/>
      <c r="FS8849" s="171"/>
      <c r="FT8849" s="171"/>
      <c r="FU8849" s="171"/>
      <c r="FV8849" s="171"/>
      <c r="FW8849" s="171"/>
      <c r="FX8849" s="171"/>
      <c r="FY8849" s="171"/>
      <c r="FZ8849" s="171"/>
      <c r="GA8849" s="171"/>
      <c r="GB8849" s="171"/>
      <c r="GC8849" s="171"/>
      <c r="GD8849" s="171"/>
      <c r="GE8849" s="171"/>
      <c r="GF8849" s="171"/>
      <c r="GG8849" s="171"/>
      <c r="GH8849" s="171"/>
      <c r="GI8849" s="171"/>
      <c r="GJ8849" s="171"/>
      <c r="GK8849" s="171"/>
      <c r="GL8849" s="171"/>
      <c r="GM8849" s="171"/>
      <c r="GN8849" s="171"/>
      <c r="GO8849" s="171"/>
      <c r="GP8849" s="171"/>
      <c r="GQ8849" s="171"/>
      <c r="GR8849" s="171"/>
      <c r="GS8849" s="171"/>
      <c r="GT8849" s="171"/>
      <c r="GU8849" s="171"/>
      <c r="GV8849" s="171"/>
      <c r="GW8849" s="171"/>
      <c r="GX8849" s="171"/>
      <c r="GY8849" s="171"/>
      <c r="GZ8849" s="171"/>
      <c r="HA8849" s="171"/>
      <c r="HB8849" s="171"/>
      <c r="HC8849" s="171"/>
      <c r="HD8849" s="171"/>
      <c r="HE8849" s="171"/>
      <c r="HF8849" s="171"/>
      <c r="HG8849" s="171"/>
      <c r="HH8849" s="171"/>
      <c r="HI8849" s="171"/>
      <c r="HJ8849" s="171"/>
      <c r="HK8849" s="171"/>
      <c r="HL8849" s="171"/>
      <c r="HM8849" s="171"/>
      <c r="HN8849" s="171"/>
      <c r="HO8849" s="171"/>
      <c r="HP8849" s="171"/>
      <c r="HQ8849" s="171"/>
      <c r="HR8849" s="171"/>
      <c r="HS8849" s="171"/>
      <c r="HT8849" s="171"/>
      <c r="HU8849" s="171"/>
      <c r="HV8849" s="171"/>
      <c r="HW8849" s="171"/>
      <c r="HX8849" s="171"/>
      <c r="HY8849" s="171"/>
      <c r="HZ8849" s="171"/>
      <c r="IA8849" s="171"/>
      <c r="IB8849" s="171"/>
      <c r="IC8849" s="171"/>
      <c r="ID8849" s="171"/>
      <c r="IE8849" s="171"/>
      <c r="IF8849" s="171"/>
      <c r="IG8849" s="171"/>
      <c r="IH8849" s="171"/>
      <c r="II8849" s="171"/>
      <c r="IJ8849" s="171"/>
      <c r="IK8849" s="171"/>
      <c r="IL8849" s="171"/>
      <c r="IM8849" s="171"/>
      <c r="IN8849" s="171"/>
      <c r="IO8849" s="171"/>
      <c r="IP8849" s="171"/>
      <c r="IQ8849" s="171"/>
      <c r="IR8849" s="171"/>
    </row>
    <row r="8850" s="2" customFormat="1" spans="1:252">
      <c r="A8850" s="172">
        <v>3105170010000</v>
      </c>
      <c r="B8850" s="82" t="s">
        <v>25653</v>
      </c>
      <c r="C8850" s="147">
        <v>5</v>
      </c>
      <c r="D8850" s="169" t="s">
        <v>25660</v>
      </c>
      <c r="E8850" s="82" t="s">
        <v>25661</v>
      </c>
      <c r="F8850" s="82"/>
      <c r="G8850" s="82"/>
      <c r="H8850" s="87" t="s">
        <v>21</v>
      </c>
      <c r="I8850" s="82"/>
      <c r="J8850" s="2" t="str">
        <f>VLOOKUP(E8850,[2]综合!$E:$J,6,0)</f>
        <v>否</v>
      </c>
      <c r="L8850" s="171"/>
      <c r="M8850" s="171"/>
      <c r="N8850" s="171"/>
      <c r="O8850" s="171"/>
      <c r="P8850" s="171"/>
      <c r="Q8850" s="171"/>
      <c r="R8850" s="171"/>
      <c r="S8850" s="171"/>
      <c r="T8850" s="171"/>
      <c r="U8850" s="171"/>
      <c r="V8850" s="171"/>
      <c r="W8850" s="171"/>
      <c r="X8850" s="171"/>
      <c r="Y8850" s="171"/>
      <c r="Z8850" s="171"/>
      <c r="AA8850" s="171"/>
      <c r="AB8850" s="171"/>
      <c r="AC8850" s="171"/>
      <c r="AD8850" s="171"/>
      <c r="AE8850" s="171"/>
      <c r="AF8850" s="171"/>
      <c r="AG8850" s="171"/>
      <c r="AH8850" s="171"/>
      <c r="AI8850" s="171"/>
      <c r="AJ8850" s="171"/>
      <c r="AK8850" s="171"/>
      <c r="AL8850" s="171"/>
      <c r="AM8850" s="171"/>
      <c r="AN8850" s="171"/>
      <c r="AO8850" s="171"/>
      <c r="AP8850" s="171"/>
      <c r="AQ8850" s="171"/>
      <c r="AR8850" s="171"/>
      <c r="AS8850" s="171"/>
      <c r="AT8850" s="171"/>
      <c r="AU8850" s="171"/>
      <c r="AV8850" s="171"/>
      <c r="AW8850" s="171"/>
      <c r="AX8850" s="171"/>
      <c r="AY8850" s="171"/>
      <c r="AZ8850" s="171"/>
      <c r="BA8850" s="171"/>
      <c r="BB8850" s="171"/>
      <c r="BC8850" s="171"/>
      <c r="BD8850" s="171"/>
      <c r="BE8850" s="171"/>
      <c r="BF8850" s="171"/>
      <c r="BG8850" s="171"/>
      <c r="BH8850" s="171"/>
      <c r="BI8850" s="171"/>
      <c r="BJ8850" s="171"/>
      <c r="BK8850" s="171"/>
      <c r="BL8850" s="171"/>
      <c r="BM8850" s="171"/>
      <c r="BN8850" s="171"/>
      <c r="BO8850" s="171"/>
      <c r="BP8850" s="171"/>
      <c r="BQ8850" s="171"/>
      <c r="BR8850" s="171"/>
      <c r="BS8850" s="171"/>
      <c r="BT8850" s="171"/>
      <c r="BU8850" s="171"/>
      <c r="BV8850" s="171"/>
      <c r="BW8850" s="171"/>
      <c r="BX8850" s="171"/>
      <c r="BY8850" s="171"/>
      <c r="BZ8850" s="171"/>
      <c r="CA8850" s="171"/>
      <c r="CB8850" s="171"/>
      <c r="CC8850" s="171"/>
      <c r="CD8850" s="171"/>
      <c r="CE8850" s="171"/>
      <c r="CF8850" s="171"/>
      <c r="CG8850" s="171"/>
      <c r="CH8850" s="171"/>
      <c r="CI8850" s="171"/>
      <c r="CJ8850" s="171"/>
      <c r="CK8850" s="171"/>
      <c r="CL8850" s="171"/>
      <c r="CM8850" s="171"/>
      <c r="CN8850" s="171"/>
      <c r="CO8850" s="171"/>
      <c r="CP8850" s="171"/>
      <c r="CQ8850" s="171"/>
      <c r="CR8850" s="171"/>
      <c r="CS8850" s="171"/>
      <c r="CT8850" s="171"/>
      <c r="CU8850" s="171"/>
      <c r="CV8850" s="171"/>
      <c r="CW8850" s="171"/>
      <c r="CX8850" s="171"/>
      <c r="CY8850" s="171"/>
      <c r="CZ8850" s="171"/>
      <c r="DA8850" s="171"/>
      <c r="DB8850" s="171"/>
      <c r="DC8850" s="171"/>
      <c r="DD8850" s="171"/>
      <c r="DE8850" s="171"/>
      <c r="DF8850" s="171"/>
      <c r="DG8850" s="171"/>
      <c r="DH8850" s="171"/>
      <c r="DI8850" s="171"/>
      <c r="DJ8850" s="171"/>
      <c r="DK8850" s="171"/>
      <c r="DL8850" s="171"/>
      <c r="DM8850" s="171"/>
      <c r="DN8850" s="171"/>
      <c r="DO8850" s="171"/>
      <c r="DP8850" s="171"/>
      <c r="DQ8850" s="171"/>
      <c r="DR8850" s="171"/>
      <c r="DS8850" s="171"/>
      <c r="DT8850" s="171"/>
      <c r="DU8850" s="171"/>
      <c r="DV8850" s="171"/>
      <c r="DW8850" s="171"/>
      <c r="DX8850" s="171"/>
      <c r="DY8850" s="171"/>
      <c r="DZ8850" s="171"/>
      <c r="EA8850" s="171"/>
      <c r="EB8850" s="171"/>
      <c r="EC8850" s="171"/>
      <c r="ED8850" s="171"/>
      <c r="EE8850" s="171"/>
      <c r="EF8850" s="171"/>
      <c r="EG8850" s="171"/>
      <c r="EH8850" s="171"/>
      <c r="EI8850" s="171"/>
      <c r="EJ8850" s="171"/>
      <c r="EK8850" s="171"/>
      <c r="EL8850" s="171"/>
      <c r="EM8850" s="171"/>
      <c r="EN8850" s="171"/>
      <c r="EO8850" s="171"/>
      <c r="EP8850" s="171"/>
      <c r="EQ8850" s="171"/>
      <c r="ER8850" s="171"/>
      <c r="ES8850" s="171"/>
      <c r="ET8850" s="171"/>
      <c r="EU8850" s="171"/>
      <c r="EV8850" s="171"/>
      <c r="EW8850" s="171"/>
      <c r="EX8850" s="171"/>
      <c r="EY8850" s="171"/>
      <c r="EZ8850" s="171"/>
      <c r="FA8850" s="171"/>
      <c r="FB8850" s="171"/>
      <c r="FC8850" s="171"/>
      <c r="FD8850" s="171"/>
      <c r="FE8850" s="171"/>
      <c r="FF8850" s="171"/>
      <c r="FG8850" s="171"/>
      <c r="FH8850" s="171"/>
      <c r="FI8850" s="171"/>
      <c r="FJ8850" s="171"/>
      <c r="FK8850" s="171"/>
      <c r="FL8850" s="171"/>
      <c r="FM8850" s="171"/>
      <c r="FN8850" s="171"/>
      <c r="FO8850" s="171"/>
      <c r="FP8850" s="171"/>
      <c r="FQ8850" s="171"/>
      <c r="FR8850" s="171"/>
      <c r="FS8850" s="171"/>
      <c r="FT8850" s="171"/>
      <c r="FU8850" s="171"/>
      <c r="FV8850" s="171"/>
      <c r="FW8850" s="171"/>
      <c r="FX8850" s="171"/>
      <c r="FY8850" s="171"/>
      <c r="FZ8850" s="171"/>
      <c r="GA8850" s="171"/>
      <c r="GB8850" s="171"/>
      <c r="GC8850" s="171"/>
      <c r="GD8850" s="171"/>
      <c r="GE8850" s="171"/>
      <c r="GF8850" s="171"/>
      <c r="GG8850" s="171"/>
      <c r="GH8850" s="171"/>
      <c r="GI8850" s="171"/>
      <c r="GJ8850" s="171"/>
      <c r="GK8850" s="171"/>
      <c r="GL8850" s="171"/>
      <c r="GM8850" s="171"/>
      <c r="GN8850" s="171"/>
      <c r="GO8850" s="171"/>
      <c r="GP8850" s="171"/>
      <c r="GQ8850" s="171"/>
      <c r="GR8850" s="171"/>
      <c r="GS8850" s="171"/>
      <c r="GT8850" s="171"/>
      <c r="GU8850" s="171"/>
      <c r="GV8850" s="171"/>
      <c r="GW8850" s="171"/>
      <c r="GX8850" s="171"/>
      <c r="GY8850" s="171"/>
      <c r="GZ8850" s="171"/>
      <c r="HA8850" s="171"/>
      <c r="HB8850" s="171"/>
      <c r="HC8850" s="171"/>
      <c r="HD8850" s="171"/>
      <c r="HE8850" s="171"/>
      <c r="HF8850" s="171"/>
      <c r="HG8850" s="171"/>
      <c r="HH8850" s="171"/>
      <c r="HI8850" s="171"/>
      <c r="HJ8850" s="171"/>
      <c r="HK8850" s="171"/>
      <c r="HL8850" s="171"/>
      <c r="HM8850" s="171"/>
      <c r="HN8850" s="171"/>
      <c r="HO8850" s="171"/>
      <c r="HP8850" s="171"/>
      <c r="HQ8850" s="171"/>
      <c r="HR8850" s="171"/>
      <c r="HS8850" s="171"/>
      <c r="HT8850" s="171"/>
      <c r="HU8850" s="171"/>
      <c r="HV8850" s="171"/>
      <c r="HW8850" s="171"/>
      <c r="HX8850" s="171"/>
      <c r="HY8850" s="171"/>
      <c r="HZ8850" s="171"/>
      <c r="IA8850" s="171"/>
      <c r="IB8850" s="171"/>
      <c r="IC8850" s="171"/>
      <c r="ID8850" s="171"/>
      <c r="IE8850" s="171"/>
      <c r="IF8850" s="171"/>
      <c r="IG8850" s="171"/>
      <c r="IH8850" s="171"/>
      <c r="II8850" s="171"/>
      <c r="IJ8850" s="171"/>
      <c r="IK8850" s="171"/>
      <c r="IL8850" s="171"/>
      <c r="IM8850" s="171"/>
      <c r="IN8850" s="171"/>
      <c r="IO8850" s="171"/>
      <c r="IP8850" s="171"/>
      <c r="IQ8850" s="171"/>
      <c r="IR8850" s="171"/>
    </row>
    <row r="8851" s="2" customFormat="1" ht="21.6" spans="1:252">
      <c r="A8851" s="172">
        <v>3105220010000</v>
      </c>
      <c r="B8851" s="82" t="s">
        <v>25662</v>
      </c>
      <c r="C8851" s="147">
        <v>5</v>
      </c>
      <c r="D8851" s="169" t="s">
        <v>25663</v>
      </c>
      <c r="E8851" s="82" t="s">
        <v>25664</v>
      </c>
      <c r="F8851" s="82"/>
      <c r="G8851" s="82"/>
      <c r="H8851" s="87" t="s">
        <v>21</v>
      </c>
      <c r="I8851" s="82"/>
      <c r="J8851" s="2" t="str">
        <f>VLOOKUP(E8851,[2]综合!$E:$J,6,0)</f>
        <v>否</v>
      </c>
      <c r="L8851" s="171"/>
      <c r="M8851" s="171"/>
      <c r="N8851" s="171"/>
      <c r="O8851" s="171"/>
      <c r="P8851" s="171"/>
      <c r="Q8851" s="171"/>
      <c r="R8851" s="171"/>
      <c r="S8851" s="171"/>
      <c r="T8851" s="171"/>
      <c r="U8851" s="171"/>
      <c r="V8851" s="171"/>
      <c r="W8851" s="171"/>
      <c r="X8851" s="171"/>
      <c r="Y8851" s="171"/>
      <c r="Z8851" s="171"/>
      <c r="AA8851" s="171"/>
      <c r="AB8851" s="171"/>
      <c r="AC8851" s="171"/>
      <c r="AD8851" s="171"/>
      <c r="AE8851" s="171"/>
      <c r="AF8851" s="171"/>
      <c r="AG8851" s="171"/>
      <c r="AH8851" s="171"/>
      <c r="AI8851" s="171"/>
      <c r="AJ8851" s="171"/>
      <c r="AK8851" s="171"/>
      <c r="AL8851" s="171"/>
      <c r="AM8851" s="171"/>
      <c r="AN8851" s="171"/>
      <c r="AO8851" s="171"/>
      <c r="AP8851" s="171"/>
      <c r="AQ8851" s="171"/>
      <c r="AR8851" s="171"/>
      <c r="AS8851" s="171"/>
      <c r="AT8851" s="171"/>
      <c r="AU8851" s="171"/>
      <c r="AV8851" s="171"/>
      <c r="AW8851" s="171"/>
      <c r="AX8851" s="171"/>
      <c r="AY8851" s="171"/>
      <c r="AZ8851" s="171"/>
      <c r="BA8851" s="171"/>
      <c r="BB8851" s="171"/>
      <c r="BC8851" s="171"/>
      <c r="BD8851" s="171"/>
      <c r="BE8851" s="171"/>
      <c r="BF8851" s="171"/>
      <c r="BG8851" s="171"/>
      <c r="BH8851" s="171"/>
      <c r="BI8851" s="171"/>
      <c r="BJ8851" s="171"/>
      <c r="BK8851" s="171"/>
      <c r="BL8851" s="171"/>
      <c r="BM8851" s="171"/>
      <c r="BN8851" s="171"/>
      <c r="BO8851" s="171"/>
      <c r="BP8851" s="171"/>
      <c r="BQ8851" s="171"/>
      <c r="BR8851" s="171"/>
      <c r="BS8851" s="171"/>
      <c r="BT8851" s="171"/>
      <c r="BU8851" s="171"/>
      <c r="BV8851" s="171"/>
      <c r="BW8851" s="171"/>
      <c r="BX8851" s="171"/>
      <c r="BY8851" s="171"/>
      <c r="BZ8851" s="171"/>
      <c r="CA8851" s="171"/>
      <c r="CB8851" s="171"/>
      <c r="CC8851" s="171"/>
      <c r="CD8851" s="171"/>
      <c r="CE8851" s="171"/>
      <c r="CF8851" s="171"/>
      <c r="CG8851" s="171"/>
      <c r="CH8851" s="171"/>
      <c r="CI8851" s="171"/>
      <c r="CJ8851" s="171"/>
      <c r="CK8851" s="171"/>
      <c r="CL8851" s="171"/>
      <c r="CM8851" s="171"/>
      <c r="CN8851" s="171"/>
      <c r="CO8851" s="171"/>
      <c r="CP8851" s="171"/>
      <c r="CQ8851" s="171"/>
      <c r="CR8851" s="171"/>
      <c r="CS8851" s="171"/>
      <c r="CT8851" s="171"/>
      <c r="CU8851" s="171"/>
      <c r="CV8851" s="171"/>
      <c r="CW8851" s="171"/>
      <c r="CX8851" s="171"/>
      <c r="CY8851" s="171"/>
      <c r="CZ8851" s="171"/>
      <c r="DA8851" s="171"/>
      <c r="DB8851" s="171"/>
      <c r="DC8851" s="171"/>
      <c r="DD8851" s="171"/>
      <c r="DE8851" s="171"/>
      <c r="DF8851" s="171"/>
      <c r="DG8851" s="171"/>
      <c r="DH8851" s="171"/>
      <c r="DI8851" s="171"/>
      <c r="DJ8851" s="171"/>
      <c r="DK8851" s="171"/>
      <c r="DL8851" s="171"/>
      <c r="DM8851" s="171"/>
      <c r="DN8851" s="171"/>
      <c r="DO8851" s="171"/>
      <c r="DP8851" s="171"/>
      <c r="DQ8851" s="171"/>
      <c r="DR8851" s="171"/>
      <c r="DS8851" s="171"/>
      <c r="DT8851" s="171"/>
      <c r="DU8851" s="171"/>
      <c r="DV8851" s="171"/>
      <c r="DW8851" s="171"/>
      <c r="DX8851" s="171"/>
      <c r="DY8851" s="171"/>
      <c r="DZ8851" s="171"/>
      <c r="EA8851" s="171"/>
      <c r="EB8851" s="171"/>
      <c r="EC8851" s="171"/>
      <c r="ED8851" s="171"/>
      <c r="EE8851" s="171"/>
      <c r="EF8851" s="171"/>
      <c r="EG8851" s="171"/>
      <c r="EH8851" s="171"/>
      <c r="EI8851" s="171"/>
      <c r="EJ8851" s="171"/>
      <c r="EK8851" s="171"/>
      <c r="EL8851" s="171"/>
      <c r="EM8851" s="171"/>
      <c r="EN8851" s="171"/>
      <c r="EO8851" s="171"/>
      <c r="EP8851" s="171"/>
      <c r="EQ8851" s="171"/>
      <c r="ER8851" s="171"/>
      <c r="ES8851" s="171"/>
      <c r="ET8851" s="171"/>
      <c r="EU8851" s="171"/>
      <c r="EV8851" s="171"/>
      <c r="EW8851" s="171"/>
      <c r="EX8851" s="171"/>
      <c r="EY8851" s="171"/>
      <c r="EZ8851" s="171"/>
      <c r="FA8851" s="171"/>
      <c r="FB8851" s="171"/>
      <c r="FC8851" s="171"/>
      <c r="FD8851" s="171"/>
      <c r="FE8851" s="171"/>
      <c r="FF8851" s="171"/>
      <c r="FG8851" s="171"/>
      <c r="FH8851" s="171"/>
      <c r="FI8851" s="171"/>
      <c r="FJ8851" s="171"/>
      <c r="FK8851" s="171"/>
      <c r="FL8851" s="171"/>
      <c r="FM8851" s="171"/>
      <c r="FN8851" s="171"/>
      <c r="FO8851" s="171"/>
      <c r="FP8851" s="171"/>
      <c r="FQ8851" s="171"/>
      <c r="FR8851" s="171"/>
      <c r="FS8851" s="171"/>
      <c r="FT8851" s="171"/>
      <c r="FU8851" s="171"/>
      <c r="FV8851" s="171"/>
      <c r="FW8851" s="171"/>
      <c r="FX8851" s="171"/>
      <c r="FY8851" s="171"/>
      <c r="FZ8851" s="171"/>
      <c r="GA8851" s="171"/>
      <c r="GB8851" s="171"/>
      <c r="GC8851" s="171"/>
      <c r="GD8851" s="171"/>
      <c r="GE8851" s="171"/>
      <c r="GF8851" s="171"/>
      <c r="GG8851" s="171"/>
      <c r="GH8851" s="171"/>
      <c r="GI8851" s="171"/>
      <c r="GJ8851" s="171"/>
      <c r="GK8851" s="171"/>
      <c r="GL8851" s="171"/>
      <c r="GM8851" s="171"/>
      <c r="GN8851" s="171"/>
      <c r="GO8851" s="171"/>
      <c r="GP8851" s="171"/>
      <c r="GQ8851" s="171"/>
      <c r="GR8851" s="171"/>
      <c r="GS8851" s="171"/>
      <c r="GT8851" s="171"/>
      <c r="GU8851" s="171"/>
      <c r="GV8851" s="171"/>
      <c r="GW8851" s="171"/>
      <c r="GX8851" s="171"/>
      <c r="GY8851" s="171"/>
      <c r="GZ8851" s="171"/>
      <c r="HA8851" s="171"/>
      <c r="HB8851" s="171"/>
      <c r="HC8851" s="171"/>
      <c r="HD8851" s="171"/>
      <c r="HE8851" s="171"/>
      <c r="HF8851" s="171"/>
      <c r="HG8851" s="171"/>
      <c r="HH8851" s="171"/>
      <c r="HI8851" s="171"/>
      <c r="HJ8851" s="171"/>
      <c r="HK8851" s="171"/>
      <c r="HL8851" s="171"/>
      <c r="HM8851" s="171"/>
      <c r="HN8851" s="171"/>
      <c r="HO8851" s="171"/>
      <c r="HP8851" s="171"/>
      <c r="HQ8851" s="171"/>
      <c r="HR8851" s="171"/>
      <c r="HS8851" s="171"/>
      <c r="HT8851" s="171"/>
      <c r="HU8851" s="171"/>
      <c r="HV8851" s="171"/>
      <c r="HW8851" s="171"/>
      <c r="HX8851" s="171"/>
      <c r="HY8851" s="171"/>
      <c r="HZ8851" s="171"/>
      <c r="IA8851" s="171"/>
      <c r="IB8851" s="171"/>
      <c r="IC8851" s="171"/>
      <c r="ID8851" s="171"/>
      <c r="IE8851" s="171"/>
      <c r="IF8851" s="171"/>
      <c r="IG8851" s="171"/>
      <c r="IH8851" s="171"/>
      <c r="II8851" s="171"/>
      <c r="IJ8851" s="171"/>
      <c r="IK8851" s="171"/>
      <c r="IL8851" s="171"/>
      <c r="IM8851" s="171"/>
      <c r="IN8851" s="171"/>
      <c r="IO8851" s="171"/>
      <c r="IP8851" s="171"/>
      <c r="IQ8851" s="171"/>
      <c r="IR8851" s="171"/>
    </row>
    <row r="8852" s="2" customFormat="1" ht="43.2" spans="1:252">
      <c r="A8852" s="172">
        <v>3105220010000</v>
      </c>
      <c r="B8852" s="82" t="s">
        <v>25662</v>
      </c>
      <c r="C8852" s="147">
        <v>5</v>
      </c>
      <c r="D8852" s="169" t="s">
        <v>25665</v>
      </c>
      <c r="E8852" s="82" t="s">
        <v>25666</v>
      </c>
      <c r="F8852" s="82"/>
      <c r="G8852" s="82"/>
      <c r="H8852" s="87"/>
      <c r="I8852" s="82"/>
      <c r="J8852" s="2" t="str">
        <f>VLOOKUP(E8852,[2]综合!$E:$J,6,0)</f>
        <v>否</v>
      </c>
      <c r="L8852" s="171"/>
      <c r="M8852" s="171"/>
      <c r="N8852" s="171"/>
      <c r="O8852" s="171"/>
      <c r="P8852" s="171"/>
      <c r="Q8852" s="171"/>
      <c r="R8852" s="171"/>
      <c r="S8852" s="171"/>
      <c r="T8852" s="171"/>
      <c r="U8852" s="171"/>
      <c r="V8852" s="171"/>
      <c r="W8852" s="171"/>
      <c r="X8852" s="171"/>
      <c r="Y8852" s="171"/>
      <c r="Z8852" s="171"/>
      <c r="AA8852" s="171"/>
      <c r="AB8852" s="171"/>
      <c r="AC8852" s="171"/>
      <c r="AD8852" s="171"/>
      <c r="AE8852" s="171"/>
      <c r="AF8852" s="171"/>
      <c r="AG8852" s="171"/>
      <c r="AH8852" s="171"/>
      <c r="AI8852" s="171"/>
      <c r="AJ8852" s="171"/>
      <c r="AK8852" s="171"/>
      <c r="AL8852" s="171"/>
      <c r="AM8852" s="171"/>
      <c r="AN8852" s="171"/>
      <c r="AO8852" s="171"/>
      <c r="AP8852" s="171"/>
      <c r="AQ8852" s="171"/>
      <c r="AR8852" s="171"/>
      <c r="AS8852" s="171"/>
      <c r="AT8852" s="171"/>
      <c r="AU8852" s="171"/>
      <c r="AV8852" s="171"/>
      <c r="AW8852" s="171"/>
      <c r="AX8852" s="171"/>
      <c r="AY8852" s="171"/>
      <c r="AZ8852" s="171"/>
      <c r="BA8852" s="171"/>
      <c r="BB8852" s="171"/>
      <c r="BC8852" s="171"/>
      <c r="BD8852" s="171"/>
      <c r="BE8852" s="171"/>
      <c r="BF8852" s="171"/>
      <c r="BG8852" s="171"/>
      <c r="BH8852" s="171"/>
      <c r="BI8852" s="171"/>
      <c r="BJ8852" s="171"/>
      <c r="BK8852" s="171"/>
      <c r="BL8852" s="171"/>
      <c r="BM8852" s="171"/>
      <c r="BN8852" s="171"/>
      <c r="BO8852" s="171"/>
      <c r="BP8852" s="171"/>
      <c r="BQ8852" s="171"/>
      <c r="BR8852" s="171"/>
      <c r="BS8852" s="171"/>
      <c r="BT8852" s="171"/>
      <c r="BU8852" s="171"/>
      <c r="BV8852" s="171"/>
      <c r="BW8852" s="171"/>
      <c r="BX8852" s="171"/>
      <c r="BY8852" s="171"/>
      <c r="BZ8852" s="171"/>
      <c r="CA8852" s="171"/>
      <c r="CB8852" s="171"/>
      <c r="CC8852" s="171"/>
      <c r="CD8852" s="171"/>
      <c r="CE8852" s="171"/>
      <c r="CF8852" s="171"/>
      <c r="CG8852" s="171"/>
      <c r="CH8852" s="171"/>
      <c r="CI8852" s="171"/>
      <c r="CJ8852" s="171"/>
      <c r="CK8852" s="171"/>
      <c r="CL8852" s="171"/>
      <c r="CM8852" s="171"/>
      <c r="CN8852" s="171"/>
      <c r="CO8852" s="171"/>
      <c r="CP8852" s="171"/>
      <c r="CQ8852" s="171"/>
      <c r="CR8852" s="171"/>
      <c r="CS8852" s="171"/>
      <c r="CT8852" s="171"/>
      <c r="CU8852" s="171"/>
      <c r="CV8852" s="171"/>
      <c r="CW8852" s="171"/>
      <c r="CX8852" s="171"/>
      <c r="CY8852" s="171"/>
      <c r="CZ8852" s="171"/>
      <c r="DA8852" s="171"/>
      <c r="DB8852" s="171"/>
      <c r="DC8852" s="171"/>
      <c r="DD8852" s="171"/>
      <c r="DE8852" s="171"/>
      <c r="DF8852" s="171"/>
      <c r="DG8852" s="171"/>
      <c r="DH8852" s="171"/>
      <c r="DI8852" s="171"/>
      <c r="DJ8852" s="171"/>
      <c r="DK8852" s="171"/>
      <c r="DL8852" s="171"/>
      <c r="DM8852" s="171"/>
      <c r="DN8852" s="171"/>
      <c r="DO8852" s="171"/>
      <c r="DP8852" s="171"/>
      <c r="DQ8852" s="171"/>
      <c r="DR8852" s="171"/>
      <c r="DS8852" s="171"/>
      <c r="DT8852" s="171"/>
      <c r="DU8852" s="171"/>
      <c r="DV8852" s="171"/>
      <c r="DW8852" s="171"/>
      <c r="DX8852" s="171"/>
      <c r="DY8852" s="171"/>
      <c r="DZ8852" s="171"/>
      <c r="EA8852" s="171"/>
      <c r="EB8852" s="171"/>
      <c r="EC8852" s="171"/>
      <c r="ED8852" s="171"/>
      <c r="EE8852" s="171"/>
      <c r="EF8852" s="171"/>
      <c r="EG8852" s="171"/>
      <c r="EH8852" s="171"/>
      <c r="EI8852" s="171"/>
      <c r="EJ8852" s="171"/>
      <c r="EK8852" s="171"/>
      <c r="EL8852" s="171"/>
      <c r="EM8852" s="171"/>
      <c r="EN8852" s="171"/>
      <c r="EO8852" s="171"/>
      <c r="EP8852" s="171"/>
      <c r="EQ8852" s="171"/>
      <c r="ER8852" s="171"/>
      <c r="ES8852" s="171"/>
      <c r="ET8852" s="171"/>
      <c r="EU8852" s="171"/>
      <c r="EV8852" s="171"/>
      <c r="EW8852" s="171"/>
      <c r="EX8852" s="171"/>
      <c r="EY8852" s="171"/>
      <c r="EZ8852" s="171"/>
      <c r="FA8852" s="171"/>
      <c r="FB8852" s="171"/>
      <c r="FC8852" s="171"/>
      <c r="FD8852" s="171"/>
      <c r="FE8852" s="171"/>
      <c r="FF8852" s="171"/>
      <c r="FG8852" s="171"/>
      <c r="FH8852" s="171"/>
      <c r="FI8852" s="171"/>
      <c r="FJ8852" s="171"/>
      <c r="FK8852" s="171"/>
      <c r="FL8852" s="171"/>
      <c r="FM8852" s="171"/>
      <c r="FN8852" s="171"/>
      <c r="FO8852" s="171"/>
      <c r="FP8852" s="171"/>
      <c r="FQ8852" s="171"/>
      <c r="FR8852" s="171"/>
      <c r="FS8852" s="171"/>
      <c r="FT8852" s="171"/>
      <c r="FU8852" s="171"/>
      <c r="FV8852" s="171"/>
      <c r="FW8852" s="171"/>
      <c r="FX8852" s="171"/>
      <c r="FY8852" s="171"/>
      <c r="FZ8852" s="171"/>
      <c r="GA8852" s="171"/>
      <c r="GB8852" s="171"/>
      <c r="GC8852" s="171"/>
      <c r="GD8852" s="171"/>
      <c r="GE8852" s="171"/>
      <c r="GF8852" s="171"/>
      <c r="GG8852" s="171"/>
      <c r="GH8852" s="171"/>
      <c r="GI8852" s="171"/>
      <c r="GJ8852" s="171"/>
      <c r="GK8852" s="171"/>
      <c r="GL8852" s="171"/>
      <c r="GM8852" s="171"/>
      <c r="GN8852" s="171"/>
      <c r="GO8852" s="171"/>
      <c r="GP8852" s="171"/>
      <c r="GQ8852" s="171"/>
      <c r="GR8852" s="171"/>
      <c r="GS8852" s="171"/>
      <c r="GT8852" s="171"/>
      <c r="GU8852" s="171"/>
      <c r="GV8852" s="171"/>
      <c r="GW8852" s="171"/>
      <c r="GX8852" s="171"/>
      <c r="GY8852" s="171"/>
      <c r="GZ8852" s="171"/>
      <c r="HA8852" s="171"/>
      <c r="HB8852" s="171"/>
      <c r="HC8852" s="171"/>
      <c r="HD8852" s="171"/>
      <c r="HE8852" s="171"/>
      <c r="HF8852" s="171"/>
      <c r="HG8852" s="171"/>
      <c r="HH8852" s="171"/>
      <c r="HI8852" s="171"/>
      <c r="HJ8852" s="171"/>
      <c r="HK8852" s="171"/>
      <c r="HL8852" s="171"/>
      <c r="HM8852" s="171"/>
      <c r="HN8852" s="171"/>
      <c r="HO8852" s="171"/>
      <c r="HP8852" s="171"/>
      <c r="HQ8852" s="171"/>
      <c r="HR8852" s="171"/>
      <c r="HS8852" s="171"/>
      <c r="HT8852" s="171"/>
      <c r="HU8852" s="171"/>
      <c r="HV8852" s="171"/>
      <c r="HW8852" s="171"/>
      <c r="HX8852" s="171"/>
      <c r="HY8852" s="171"/>
      <c r="HZ8852" s="171"/>
      <c r="IA8852" s="171"/>
      <c r="IB8852" s="171"/>
      <c r="IC8852" s="171"/>
      <c r="ID8852" s="171"/>
      <c r="IE8852" s="171"/>
      <c r="IF8852" s="171"/>
      <c r="IG8852" s="171"/>
      <c r="IH8852" s="171"/>
      <c r="II8852" s="171"/>
      <c r="IJ8852" s="171"/>
      <c r="IK8852" s="171"/>
      <c r="IL8852" s="171"/>
      <c r="IM8852" s="171"/>
      <c r="IN8852" s="171"/>
      <c r="IO8852" s="171"/>
      <c r="IP8852" s="171"/>
      <c r="IQ8852" s="171"/>
      <c r="IR8852" s="171"/>
    </row>
    <row r="8853" s="2" customFormat="1" ht="21.6" spans="1:252">
      <c r="A8853" s="172">
        <v>3105220010000</v>
      </c>
      <c r="B8853" s="82" t="s">
        <v>25662</v>
      </c>
      <c r="C8853" s="147">
        <v>5</v>
      </c>
      <c r="D8853" s="169" t="s">
        <v>25667</v>
      </c>
      <c r="E8853" s="82" t="s">
        <v>25668</v>
      </c>
      <c r="F8853" s="82"/>
      <c r="G8853" s="82"/>
      <c r="H8853" s="87" t="s">
        <v>21</v>
      </c>
      <c r="I8853" s="82"/>
      <c r="J8853" s="2" t="str">
        <f>VLOOKUP(E8853,[2]综合!$E:$J,6,0)</f>
        <v>否</v>
      </c>
      <c r="L8853" s="171"/>
      <c r="M8853" s="171"/>
      <c r="N8853" s="171"/>
      <c r="O8853" s="171"/>
      <c r="P8853" s="171"/>
      <c r="Q8853" s="171"/>
      <c r="R8853" s="171"/>
      <c r="S8853" s="171"/>
      <c r="T8853" s="171"/>
      <c r="U8853" s="171"/>
      <c r="V8853" s="171"/>
      <c r="W8853" s="171"/>
      <c r="X8853" s="171"/>
      <c r="Y8853" s="171"/>
      <c r="Z8853" s="171"/>
      <c r="AA8853" s="171"/>
      <c r="AB8853" s="171"/>
      <c r="AC8853" s="171"/>
      <c r="AD8853" s="171"/>
      <c r="AE8853" s="171"/>
      <c r="AF8853" s="171"/>
      <c r="AG8853" s="171"/>
      <c r="AH8853" s="171"/>
      <c r="AI8853" s="171"/>
      <c r="AJ8853" s="171"/>
      <c r="AK8853" s="171"/>
      <c r="AL8853" s="171"/>
      <c r="AM8853" s="171"/>
      <c r="AN8853" s="171"/>
      <c r="AO8853" s="171"/>
      <c r="AP8853" s="171"/>
      <c r="AQ8853" s="171"/>
      <c r="AR8853" s="171"/>
      <c r="AS8853" s="171"/>
      <c r="AT8853" s="171"/>
      <c r="AU8853" s="171"/>
      <c r="AV8853" s="171"/>
      <c r="AW8853" s="171"/>
      <c r="AX8853" s="171"/>
      <c r="AY8853" s="171"/>
      <c r="AZ8853" s="171"/>
      <c r="BA8853" s="171"/>
      <c r="BB8853" s="171"/>
      <c r="BC8853" s="171"/>
      <c r="BD8853" s="171"/>
      <c r="BE8853" s="171"/>
      <c r="BF8853" s="171"/>
      <c r="BG8853" s="171"/>
      <c r="BH8853" s="171"/>
      <c r="BI8853" s="171"/>
      <c r="BJ8853" s="171"/>
      <c r="BK8853" s="171"/>
      <c r="BL8853" s="171"/>
      <c r="BM8853" s="171"/>
      <c r="BN8853" s="171"/>
      <c r="BO8853" s="171"/>
      <c r="BP8853" s="171"/>
      <c r="BQ8853" s="171"/>
      <c r="BR8853" s="171"/>
      <c r="BS8853" s="171"/>
      <c r="BT8853" s="171"/>
      <c r="BU8853" s="171"/>
      <c r="BV8853" s="171"/>
      <c r="BW8853" s="171"/>
      <c r="BX8853" s="171"/>
      <c r="BY8853" s="171"/>
      <c r="BZ8853" s="171"/>
      <c r="CA8853" s="171"/>
      <c r="CB8853" s="171"/>
      <c r="CC8853" s="171"/>
      <c r="CD8853" s="171"/>
      <c r="CE8853" s="171"/>
      <c r="CF8853" s="171"/>
      <c r="CG8853" s="171"/>
      <c r="CH8853" s="171"/>
      <c r="CI8853" s="171"/>
      <c r="CJ8853" s="171"/>
      <c r="CK8853" s="171"/>
      <c r="CL8853" s="171"/>
      <c r="CM8853" s="171"/>
      <c r="CN8853" s="171"/>
      <c r="CO8853" s="171"/>
      <c r="CP8853" s="171"/>
      <c r="CQ8853" s="171"/>
      <c r="CR8853" s="171"/>
      <c r="CS8853" s="171"/>
      <c r="CT8853" s="171"/>
      <c r="CU8853" s="171"/>
      <c r="CV8853" s="171"/>
      <c r="CW8853" s="171"/>
      <c r="CX8853" s="171"/>
      <c r="CY8853" s="171"/>
      <c r="CZ8853" s="171"/>
      <c r="DA8853" s="171"/>
      <c r="DB8853" s="171"/>
      <c r="DC8853" s="171"/>
      <c r="DD8853" s="171"/>
      <c r="DE8853" s="171"/>
      <c r="DF8853" s="171"/>
      <c r="DG8853" s="171"/>
      <c r="DH8853" s="171"/>
      <c r="DI8853" s="171"/>
      <c r="DJ8853" s="171"/>
      <c r="DK8853" s="171"/>
      <c r="DL8853" s="171"/>
      <c r="DM8853" s="171"/>
      <c r="DN8853" s="171"/>
      <c r="DO8853" s="171"/>
      <c r="DP8853" s="171"/>
      <c r="DQ8853" s="171"/>
      <c r="DR8853" s="171"/>
      <c r="DS8853" s="171"/>
      <c r="DT8853" s="171"/>
      <c r="DU8853" s="171"/>
      <c r="DV8853" s="171"/>
      <c r="DW8853" s="171"/>
      <c r="DX8853" s="171"/>
      <c r="DY8853" s="171"/>
      <c r="DZ8853" s="171"/>
      <c r="EA8853" s="171"/>
      <c r="EB8853" s="171"/>
      <c r="EC8853" s="171"/>
      <c r="ED8853" s="171"/>
      <c r="EE8853" s="171"/>
      <c r="EF8853" s="171"/>
      <c r="EG8853" s="171"/>
      <c r="EH8853" s="171"/>
      <c r="EI8853" s="171"/>
      <c r="EJ8853" s="171"/>
      <c r="EK8853" s="171"/>
      <c r="EL8853" s="171"/>
      <c r="EM8853" s="171"/>
      <c r="EN8853" s="171"/>
      <c r="EO8853" s="171"/>
      <c r="EP8853" s="171"/>
      <c r="EQ8853" s="171"/>
      <c r="ER8853" s="171"/>
      <c r="ES8853" s="171"/>
      <c r="ET8853" s="171"/>
      <c r="EU8853" s="171"/>
      <c r="EV8853" s="171"/>
      <c r="EW8853" s="171"/>
      <c r="EX8853" s="171"/>
      <c r="EY8853" s="171"/>
      <c r="EZ8853" s="171"/>
      <c r="FA8853" s="171"/>
      <c r="FB8853" s="171"/>
      <c r="FC8853" s="171"/>
      <c r="FD8853" s="171"/>
      <c r="FE8853" s="171"/>
      <c r="FF8853" s="171"/>
      <c r="FG8853" s="171"/>
      <c r="FH8853" s="171"/>
      <c r="FI8853" s="171"/>
      <c r="FJ8853" s="171"/>
      <c r="FK8853" s="171"/>
      <c r="FL8853" s="171"/>
      <c r="FM8853" s="171"/>
      <c r="FN8853" s="171"/>
      <c r="FO8853" s="171"/>
      <c r="FP8853" s="171"/>
      <c r="FQ8853" s="171"/>
      <c r="FR8853" s="171"/>
      <c r="FS8853" s="171"/>
      <c r="FT8853" s="171"/>
      <c r="FU8853" s="171"/>
      <c r="FV8853" s="171"/>
      <c r="FW8853" s="171"/>
      <c r="FX8853" s="171"/>
      <c r="FY8853" s="171"/>
      <c r="FZ8853" s="171"/>
      <c r="GA8853" s="171"/>
      <c r="GB8853" s="171"/>
      <c r="GC8853" s="171"/>
      <c r="GD8853" s="171"/>
      <c r="GE8853" s="171"/>
      <c r="GF8853" s="171"/>
      <c r="GG8853" s="171"/>
      <c r="GH8853" s="171"/>
      <c r="GI8853" s="171"/>
      <c r="GJ8853" s="171"/>
      <c r="GK8853" s="171"/>
      <c r="GL8853" s="171"/>
      <c r="GM8853" s="171"/>
      <c r="GN8853" s="171"/>
      <c r="GO8853" s="171"/>
      <c r="GP8853" s="171"/>
      <c r="GQ8853" s="171"/>
      <c r="GR8853" s="171"/>
      <c r="GS8853" s="171"/>
      <c r="GT8853" s="171"/>
      <c r="GU8853" s="171"/>
      <c r="GV8853" s="171"/>
      <c r="GW8853" s="171"/>
      <c r="GX8853" s="171"/>
      <c r="GY8853" s="171"/>
      <c r="GZ8853" s="171"/>
      <c r="HA8853" s="171"/>
      <c r="HB8853" s="171"/>
      <c r="HC8853" s="171"/>
      <c r="HD8853" s="171"/>
      <c r="HE8853" s="171"/>
      <c r="HF8853" s="171"/>
      <c r="HG8853" s="171"/>
      <c r="HH8853" s="171"/>
      <c r="HI8853" s="171"/>
      <c r="HJ8853" s="171"/>
      <c r="HK8853" s="171"/>
      <c r="HL8853" s="171"/>
      <c r="HM8853" s="171"/>
      <c r="HN8853" s="171"/>
      <c r="HO8853" s="171"/>
      <c r="HP8853" s="171"/>
      <c r="HQ8853" s="171"/>
      <c r="HR8853" s="171"/>
      <c r="HS8853" s="171"/>
      <c r="HT8853" s="171"/>
      <c r="HU8853" s="171"/>
      <c r="HV8853" s="171"/>
      <c r="HW8853" s="171"/>
      <c r="HX8853" s="171"/>
      <c r="HY8853" s="171"/>
      <c r="HZ8853" s="171"/>
      <c r="IA8853" s="171"/>
      <c r="IB8853" s="171"/>
      <c r="IC8853" s="171"/>
      <c r="ID8853" s="171"/>
      <c r="IE8853" s="171"/>
      <c r="IF8853" s="171"/>
      <c r="IG8853" s="171"/>
      <c r="IH8853" s="171"/>
      <c r="II8853" s="171"/>
      <c r="IJ8853" s="171"/>
      <c r="IK8853" s="171"/>
      <c r="IL8853" s="171"/>
      <c r="IM8853" s="171"/>
      <c r="IN8853" s="171"/>
      <c r="IO8853" s="171"/>
      <c r="IP8853" s="171"/>
      <c r="IQ8853" s="171"/>
      <c r="IR8853" s="171"/>
    </row>
    <row r="8854" s="2" customFormat="1" ht="32.4" spans="1:252">
      <c r="A8854" s="172">
        <v>3105220010000</v>
      </c>
      <c r="B8854" s="82" t="s">
        <v>25662</v>
      </c>
      <c r="C8854" s="147">
        <v>5</v>
      </c>
      <c r="D8854" s="169" t="s">
        <v>25669</v>
      </c>
      <c r="E8854" s="82" t="s">
        <v>25670</v>
      </c>
      <c r="F8854" s="82"/>
      <c r="G8854" s="82"/>
      <c r="H8854" s="87" t="s">
        <v>21</v>
      </c>
      <c r="I8854" s="82"/>
      <c r="J8854" s="2" t="str">
        <f>VLOOKUP(E8854,[2]综合!$E:$J,6,0)</f>
        <v>否</v>
      </c>
      <c r="L8854" s="171"/>
      <c r="M8854" s="171"/>
      <c r="N8854" s="171"/>
      <c r="O8854" s="171"/>
      <c r="P8854" s="171"/>
      <c r="Q8854" s="171"/>
      <c r="R8854" s="171"/>
      <c r="S8854" s="171"/>
      <c r="T8854" s="171"/>
      <c r="U8854" s="171"/>
      <c r="V8854" s="171"/>
      <c r="W8854" s="171"/>
      <c r="X8854" s="171"/>
      <c r="Y8854" s="171"/>
      <c r="Z8854" s="171"/>
      <c r="AA8854" s="171"/>
      <c r="AB8854" s="171"/>
      <c r="AC8854" s="171"/>
      <c r="AD8854" s="171"/>
      <c r="AE8854" s="171"/>
      <c r="AF8854" s="171"/>
      <c r="AG8854" s="171"/>
      <c r="AH8854" s="171"/>
      <c r="AI8854" s="171"/>
      <c r="AJ8854" s="171"/>
      <c r="AK8854" s="171"/>
      <c r="AL8854" s="171"/>
      <c r="AM8854" s="171"/>
      <c r="AN8854" s="171"/>
      <c r="AO8854" s="171"/>
      <c r="AP8854" s="171"/>
      <c r="AQ8854" s="171"/>
      <c r="AR8854" s="171"/>
      <c r="AS8854" s="171"/>
      <c r="AT8854" s="171"/>
      <c r="AU8854" s="171"/>
      <c r="AV8854" s="171"/>
      <c r="AW8854" s="171"/>
      <c r="AX8854" s="171"/>
      <c r="AY8854" s="171"/>
      <c r="AZ8854" s="171"/>
      <c r="BA8854" s="171"/>
      <c r="BB8854" s="171"/>
      <c r="BC8854" s="171"/>
      <c r="BD8854" s="171"/>
      <c r="BE8854" s="171"/>
      <c r="BF8854" s="171"/>
      <c r="BG8854" s="171"/>
      <c r="BH8854" s="171"/>
      <c r="BI8854" s="171"/>
      <c r="BJ8854" s="171"/>
      <c r="BK8854" s="171"/>
      <c r="BL8854" s="171"/>
      <c r="BM8854" s="171"/>
      <c r="BN8854" s="171"/>
      <c r="BO8854" s="171"/>
      <c r="BP8854" s="171"/>
      <c r="BQ8854" s="171"/>
      <c r="BR8854" s="171"/>
      <c r="BS8854" s="171"/>
      <c r="BT8854" s="171"/>
      <c r="BU8854" s="171"/>
      <c r="BV8854" s="171"/>
      <c r="BW8854" s="171"/>
      <c r="BX8854" s="171"/>
      <c r="BY8854" s="171"/>
      <c r="BZ8854" s="171"/>
      <c r="CA8854" s="171"/>
      <c r="CB8854" s="171"/>
      <c r="CC8854" s="171"/>
      <c r="CD8854" s="171"/>
      <c r="CE8854" s="171"/>
      <c r="CF8854" s="171"/>
      <c r="CG8854" s="171"/>
      <c r="CH8854" s="171"/>
      <c r="CI8854" s="171"/>
      <c r="CJ8854" s="171"/>
      <c r="CK8854" s="171"/>
      <c r="CL8854" s="171"/>
      <c r="CM8854" s="171"/>
      <c r="CN8854" s="171"/>
      <c r="CO8854" s="171"/>
      <c r="CP8854" s="171"/>
      <c r="CQ8854" s="171"/>
      <c r="CR8854" s="171"/>
      <c r="CS8854" s="171"/>
      <c r="CT8854" s="171"/>
      <c r="CU8854" s="171"/>
      <c r="CV8854" s="171"/>
      <c r="CW8854" s="171"/>
      <c r="CX8854" s="171"/>
      <c r="CY8854" s="171"/>
      <c r="CZ8854" s="171"/>
      <c r="DA8854" s="171"/>
      <c r="DB8854" s="171"/>
      <c r="DC8854" s="171"/>
      <c r="DD8854" s="171"/>
      <c r="DE8854" s="171"/>
      <c r="DF8854" s="171"/>
      <c r="DG8854" s="171"/>
      <c r="DH8854" s="171"/>
      <c r="DI8854" s="171"/>
      <c r="DJ8854" s="171"/>
      <c r="DK8854" s="171"/>
      <c r="DL8854" s="171"/>
      <c r="DM8854" s="171"/>
      <c r="DN8854" s="171"/>
      <c r="DO8854" s="171"/>
      <c r="DP8854" s="171"/>
      <c r="DQ8854" s="171"/>
      <c r="DR8854" s="171"/>
      <c r="DS8854" s="171"/>
      <c r="DT8854" s="171"/>
      <c r="DU8854" s="171"/>
      <c r="DV8854" s="171"/>
      <c r="DW8854" s="171"/>
      <c r="DX8854" s="171"/>
      <c r="DY8854" s="171"/>
      <c r="DZ8854" s="171"/>
      <c r="EA8854" s="171"/>
      <c r="EB8854" s="171"/>
      <c r="EC8854" s="171"/>
      <c r="ED8854" s="171"/>
      <c r="EE8854" s="171"/>
      <c r="EF8854" s="171"/>
      <c r="EG8854" s="171"/>
      <c r="EH8854" s="171"/>
      <c r="EI8854" s="171"/>
      <c r="EJ8854" s="171"/>
      <c r="EK8854" s="171"/>
      <c r="EL8854" s="171"/>
      <c r="EM8854" s="171"/>
      <c r="EN8854" s="171"/>
      <c r="EO8854" s="171"/>
      <c r="EP8854" s="171"/>
      <c r="EQ8854" s="171"/>
      <c r="ER8854" s="171"/>
      <c r="ES8854" s="171"/>
      <c r="ET8854" s="171"/>
      <c r="EU8854" s="171"/>
      <c r="EV8854" s="171"/>
      <c r="EW8854" s="171"/>
      <c r="EX8854" s="171"/>
      <c r="EY8854" s="171"/>
      <c r="EZ8854" s="171"/>
      <c r="FA8854" s="171"/>
      <c r="FB8854" s="171"/>
      <c r="FC8854" s="171"/>
      <c r="FD8854" s="171"/>
      <c r="FE8854" s="171"/>
      <c r="FF8854" s="171"/>
      <c r="FG8854" s="171"/>
      <c r="FH8854" s="171"/>
      <c r="FI8854" s="171"/>
      <c r="FJ8854" s="171"/>
      <c r="FK8854" s="171"/>
      <c r="FL8854" s="171"/>
      <c r="FM8854" s="171"/>
      <c r="FN8854" s="171"/>
      <c r="FO8854" s="171"/>
      <c r="FP8854" s="171"/>
      <c r="FQ8854" s="171"/>
      <c r="FR8854" s="171"/>
      <c r="FS8854" s="171"/>
      <c r="FT8854" s="171"/>
      <c r="FU8854" s="171"/>
      <c r="FV8854" s="171"/>
      <c r="FW8854" s="171"/>
      <c r="FX8854" s="171"/>
      <c r="FY8854" s="171"/>
      <c r="FZ8854" s="171"/>
      <c r="GA8854" s="171"/>
      <c r="GB8854" s="171"/>
      <c r="GC8854" s="171"/>
      <c r="GD8854" s="171"/>
      <c r="GE8854" s="171"/>
      <c r="GF8854" s="171"/>
      <c r="GG8854" s="171"/>
      <c r="GH8854" s="171"/>
      <c r="GI8854" s="171"/>
      <c r="GJ8854" s="171"/>
      <c r="GK8854" s="171"/>
      <c r="GL8854" s="171"/>
      <c r="GM8854" s="171"/>
      <c r="GN8854" s="171"/>
      <c r="GO8854" s="171"/>
      <c r="GP8854" s="171"/>
      <c r="GQ8854" s="171"/>
      <c r="GR8854" s="171"/>
      <c r="GS8854" s="171"/>
      <c r="GT8854" s="171"/>
      <c r="GU8854" s="171"/>
      <c r="GV8854" s="171"/>
      <c r="GW8854" s="171"/>
      <c r="GX8854" s="171"/>
      <c r="GY8854" s="171"/>
      <c r="GZ8854" s="171"/>
      <c r="HA8854" s="171"/>
      <c r="HB8854" s="171"/>
      <c r="HC8854" s="171"/>
      <c r="HD8854" s="171"/>
      <c r="HE8854" s="171"/>
      <c r="HF8854" s="171"/>
      <c r="HG8854" s="171"/>
      <c r="HH8854" s="171"/>
      <c r="HI8854" s="171"/>
      <c r="HJ8854" s="171"/>
      <c r="HK8854" s="171"/>
      <c r="HL8854" s="171"/>
      <c r="HM8854" s="171"/>
      <c r="HN8854" s="171"/>
      <c r="HO8854" s="171"/>
      <c r="HP8854" s="171"/>
      <c r="HQ8854" s="171"/>
      <c r="HR8854" s="171"/>
      <c r="HS8854" s="171"/>
      <c r="HT8854" s="171"/>
      <c r="HU8854" s="171"/>
      <c r="HV8854" s="171"/>
      <c r="HW8854" s="171"/>
      <c r="HX8854" s="171"/>
      <c r="HY8854" s="171"/>
      <c r="HZ8854" s="171"/>
      <c r="IA8854" s="171"/>
      <c r="IB8854" s="171"/>
      <c r="IC8854" s="171"/>
      <c r="ID8854" s="171"/>
      <c r="IE8854" s="171"/>
      <c r="IF8854" s="171"/>
      <c r="IG8854" s="171"/>
      <c r="IH8854" s="171"/>
      <c r="II8854" s="171"/>
      <c r="IJ8854" s="171"/>
      <c r="IK8854" s="171"/>
      <c r="IL8854" s="171"/>
      <c r="IM8854" s="171"/>
      <c r="IN8854" s="171"/>
      <c r="IO8854" s="171"/>
      <c r="IP8854" s="171"/>
      <c r="IQ8854" s="171"/>
      <c r="IR8854" s="171"/>
    </row>
    <row r="8855" s="2" customFormat="1" ht="43.2" spans="1:252">
      <c r="A8855" s="172">
        <v>3105220020000</v>
      </c>
      <c r="B8855" s="82" t="s">
        <v>25671</v>
      </c>
      <c r="C8855" s="147">
        <v>5</v>
      </c>
      <c r="D8855" s="169" t="s">
        <v>25672</v>
      </c>
      <c r="E8855" s="82" t="s">
        <v>25673</v>
      </c>
      <c r="F8855" s="29"/>
      <c r="G8855" s="82" t="s">
        <v>25674</v>
      </c>
      <c r="H8855" s="87" t="s">
        <v>21</v>
      </c>
      <c r="I8855" s="82"/>
      <c r="J8855" s="2" t="str">
        <f>VLOOKUP(E8855,[2]综合!$E:$J,6,0)</f>
        <v>否</v>
      </c>
      <c r="L8855" s="171"/>
      <c r="M8855" s="171"/>
      <c r="N8855" s="171"/>
      <c r="O8855" s="171"/>
      <c r="P8855" s="171"/>
      <c r="Q8855" s="171"/>
      <c r="R8855" s="171"/>
      <c r="S8855" s="171"/>
      <c r="T8855" s="171"/>
      <c r="U8855" s="171"/>
      <c r="V8855" s="171"/>
      <c r="W8855" s="171"/>
      <c r="X8855" s="171"/>
      <c r="Y8855" s="171"/>
      <c r="Z8855" s="171"/>
      <c r="AA8855" s="171"/>
      <c r="AB8855" s="171"/>
      <c r="AC8855" s="171"/>
      <c r="AD8855" s="171"/>
      <c r="AE8855" s="171"/>
      <c r="AF8855" s="171"/>
      <c r="AG8855" s="171"/>
      <c r="AH8855" s="171"/>
      <c r="AI8855" s="171"/>
      <c r="AJ8855" s="171"/>
      <c r="AK8855" s="171"/>
      <c r="AL8855" s="171"/>
      <c r="AM8855" s="171"/>
      <c r="AN8855" s="171"/>
      <c r="AO8855" s="171"/>
      <c r="AP8855" s="171"/>
      <c r="AQ8855" s="171"/>
      <c r="AR8855" s="171"/>
      <c r="AS8855" s="171"/>
      <c r="AT8855" s="171"/>
      <c r="AU8855" s="171"/>
      <c r="AV8855" s="171"/>
      <c r="AW8855" s="171"/>
      <c r="AX8855" s="171"/>
      <c r="AY8855" s="171"/>
      <c r="AZ8855" s="171"/>
      <c r="BA8855" s="171"/>
      <c r="BB8855" s="171"/>
      <c r="BC8855" s="171"/>
      <c r="BD8855" s="171"/>
      <c r="BE8855" s="171"/>
      <c r="BF8855" s="171"/>
      <c r="BG8855" s="171"/>
      <c r="BH8855" s="171"/>
      <c r="BI8855" s="171"/>
      <c r="BJ8855" s="171"/>
      <c r="BK8855" s="171"/>
      <c r="BL8855" s="171"/>
      <c r="BM8855" s="171"/>
      <c r="BN8855" s="171"/>
      <c r="BO8855" s="171"/>
      <c r="BP8855" s="171"/>
      <c r="BQ8855" s="171"/>
      <c r="BR8855" s="171"/>
      <c r="BS8855" s="171"/>
      <c r="BT8855" s="171"/>
      <c r="BU8855" s="171"/>
      <c r="BV8855" s="171"/>
      <c r="BW8855" s="171"/>
      <c r="BX8855" s="171"/>
      <c r="BY8855" s="171"/>
      <c r="BZ8855" s="171"/>
      <c r="CA8855" s="171"/>
      <c r="CB8855" s="171"/>
      <c r="CC8855" s="171"/>
      <c r="CD8855" s="171"/>
      <c r="CE8855" s="171"/>
      <c r="CF8855" s="171"/>
      <c r="CG8855" s="171"/>
      <c r="CH8855" s="171"/>
      <c r="CI8855" s="171"/>
      <c r="CJ8855" s="171"/>
      <c r="CK8855" s="171"/>
      <c r="CL8855" s="171"/>
      <c r="CM8855" s="171"/>
      <c r="CN8855" s="171"/>
      <c r="CO8855" s="171"/>
      <c r="CP8855" s="171"/>
      <c r="CQ8855" s="171"/>
      <c r="CR8855" s="171"/>
      <c r="CS8855" s="171"/>
      <c r="CT8855" s="171"/>
      <c r="CU8855" s="171"/>
      <c r="CV8855" s="171"/>
      <c r="CW8855" s="171"/>
      <c r="CX8855" s="171"/>
      <c r="CY8855" s="171"/>
      <c r="CZ8855" s="171"/>
      <c r="DA8855" s="171"/>
      <c r="DB8855" s="171"/>
      <c r="DC8855" s="171"/>
      <c r="DD8855" s="171"/>
      <c r="DE8855" s="171"/>
      <c r="DF8855" s="171"/>
      <c r="DG8855" s="171"/>
      <c r="DH8855" s="171"/>
      <c r="DI8855" s="171"/>
      <c r="DJ8855" s="171"/>
      <c r="DK8855" s="171"/>
      <c r="DL8855" s="171"/>
      <c r="DM8855" s="171"/>
      <c r="DN8855" s="171"/>
      <c r="DO8855" s="171"/>
      <c r="DP8855" s="171"/>
      <c r="DQ8855" s="171"/>
      <c r="DR8855" s="171"/>
      <c r="DS8855" s="171"/>
      <c r="DT8855" s="171"/>
      <c r="DU8855" s="171"/>
      <c r="DV8855" s="171"/>
      <c r="DW8855" s="171"/>
      <c r="DX8855" s="171"/>
      <c r="DY8855" s="171"/>
      <c r="DZ8855" s="171"/>
      <c r="EA8855" s="171"/>
      <c r="EB8855" s="171"/>
      <c r="EC8855" s="171"/>
      <c r="ED8855" s="171"/>
      <c r="EE8855" s="171"/>
      <c r="EF8855" s="171"/>
      <c r="EG8855" s="171"/>
      <c r="EH8855" s="171"/>
      <c r="EI8855" s="171"/>
      <c r="EJ8855" s="171"/>
      <c r="EK8855" s="171"/>
      <c r="EL8855" s="171"/>
      <c r="EM8855" s="171"/>
      <c r="EN8855" s="171"/>
      <c r="EO8855" s="171"/>
      <c r="EP8855" s="171"/>
      <c r="EQ8855" s="171"/>
      <c r="ER8855" s="171"/>
      <c r="ES8855" s="171"/>
      <c r="ET8855" s="171"/>
      <c r="EU8855" s="171"/>
      <c r="EV8855" s="171"/>
      <c r="EW8855" s="171"/>
      <c r="EX8855" s="171"/>
      <c r="EY8855" s="171"/>
      <c r="EZ8855" s="171"/>
      <c r="FA8855" s="171"/>
      <c r="FB8855" s="171"/>
      <c r="FC8855" s="171"/>
      <c r="FD8855" s="171"/>
      <c r="FE8855" s="171"/>
      <c r="FF8855" s="171"/>
      <c r="FG8855" s="171"/>
      <c r="FH8855" s="171"/>
      <c r="FI8855" s="171"/>
      <c r="FJ8855" s="171"/>
      <c r="FK8855" s="171"/>
      <c r="FL8855" s="171"/>
      <c r="FM8855" s="171"/>
      <c r="FN8855" s="171"/>
      <c r="FO8855" s="171"/>
      <c r="FP8855" s="171"/>
      <c r="FQ8855" s="171"/>
      <c r="FR8855" s="171"/>
      <c r="FS8855" s="171"/>
      <c r="FT8855" s="171"/>
      <c r="FU8855" s="171"/>
      <c r="FV8855" s="171"/>
      <c r="FW8855" s="171"/>
      <c r="FX8855" s="171"/>
      <c r="FY8855" s="171"/>
      <c r="FZ8855" s="171"/>
      <c r="GA8855" s="171"/>
      <c r="GB8855" s="171"/>
      <c r="GC8855" s="171"/>
      <c r="GD8855" s="171"/>
      <c r="GE8855" s="171"/>
      <c r="GF8855" s="171"/>
      <c r="GG8855" s="171"/>
      <c r="GH8855" s="171"/>
      <c r="GI8855" s="171"/>
      <c r="GJ8855" s="171"/>
      <c r="GK8855" s="171"/>
      <c r="GL8855" s="171"/>
      <c r="GM8855" s="171"/>
      <c r="GN8855" s="171"/>
      <c r="GO8855" s="171"/>
      <c r="GP8855" s="171"/>
      <c r="GQ8855" s="171"/>
      <c r="GR8855" s="171"/>
      <c r="GS8855" s="171"/>
      <c r="GT8855" s="171"/>
      <c r="GU8855" s="171"/>
      <c r="GV8855" s="171"/>
      <c r="GW8855" s="171"/>
      <c r="GX8855" s="171"/>
      <c r="GY8855" s="171"/>
      <c r="GZ8855" s="171"/>
      <c r="HA8855" s="171"/>
      <c r="HB8855" s="171"/>
      <c r="HC8855" s="171"/>
      <c r="HD8855" s="171"/>
      <c r="HE8855" s="171"/>
      <c r="HF8855" s="171"/>
      <c r="HG8855" s="171"/>
      <c r="HH8855" s="171"/>
      <c r="HI8855" s="171"/>
      <c r="HJ8855" s="171"/>
      <c r="HK8855" s="171"/>
      <c r="HL8855" s="171"/>
      <c r="HM8855" s="171"/>
      <c r="HN8855" s="171"/>
      <c r="HO8855" s="171"/>
      <c r="HP8855" s="171"/>
      <c r="HQ8855" s="171"/>
      <c r="HR8855" s="171"/>
      <c r="HS8855" s="171"/>
      <c r="HT8855" s="171"/>
      <c r="HU8855" s="171"/>
      <c r="HV8855" s="171"/>
      <c r="HW8855" s="171"/>
      <c r="HX8855" s="171"/>
      <c r="HY8855" s="171"/>
      <c r="HZ8855" s="171"/>
      <c r="IA8855" s="171"/>
      <c r="IB8855" s="171"/>
      <c r="IC8855" s="171"/>
      <c r="ID8855" s="171"/>
      <c r="IE8855" s="171"/>
      <c r="IF8855" s="171"/>
      <c r="IG8855" s="171"/>
      <c r="IH8855" s="171"/>
      <c r="II8855" s="171"/>
      <c r="IJ8855" s="171"/>
      <c r="IK8855" s="171"/>
      <c r="IL8855" s="171"/>
      <c r="IM8855" s="171"/>
      <c r="IN8855" s="171"/>
      <c r="IO8855" s="171"/>
      <c r="IP8855" s="171"/>
      <c r="IQ8855" s="171"/>
      <c r="IR8855" s="171"/>
    </row>
    <row r="8856" s="2" customFormat="1" ht="32.4" spans="1:252">
      <c r="A8856" s="172">
        <v>3105220020000</v>
      </c>
      <c r="B8856" s="82" t="s">
        <v>25671</v>
      </c>
      <c r="C8856" s="147">
        <v>5</v>
      </c>
      <c r="D8856" s="169" t="s">
        <v>25675</v>
      </c>
      <c r="E8856" s="82" t="s">
        <v>25676</v>
      </c>
      <c r="F8856" s="82"/>
      <c r="G8856" s="82"/>
      <c r="H8856" s="87" t="s">
        <v>21</v>
      </c>
      <c r="I8856" s="82"/>
      <c r="J8856" s="2" t="str">
        <f>VLOOKUP(E8856,[2]综合!$E:$J,6,0)</f>
        <v>否</v>
      </c>
      <c r="L8856" s="171"/>
      <c r="M8856" s="171"/>
      <c r="N8856" s="171"/>
      <c r="O8856" s="171"/>
      <c r="P8856" s="171"/>
      <c r="Q8856" s="171"/>
      <c r="R8856" s="171"/>
      <c r="S8856" s="171"/>
      <c r="T8856" s="171"/>
      <c r="U8856" s="171"/>
      <c r="V8856" s="171"/>
      <c r="W8856" s="171"/>
      <c r="X8856" s="171"/>
      <c r="Y8856" s="171"/>
      <c r="Z8856" s="171"/>
      <c r="AA8856" s="171"/>
      <c r="AB8856" s="171"/>
      <c r="AC8856" s="171"/>
      <c r="AD8856" s="171"/>
      <c r="AE8856" s="171"/>
      <c r="AF8856" s="171"/>
      <c r="AG8856" s="171"/>
      <c r="AH8856" s="171"/>
      <c r="AI8856" s="171"/>
      <c r="AJ8856" s="171"/>
      <c r="AK8856" s="171"/>
      <c r="AL8856" s="171"/>
      <c r="AM8856" s="171"/>
      <c r="AN8856" s="171"/>
      <c r="AO8856" s="171"/>
      <c r="AP8856" s="171"/>
      <c r="AQ8856" s="171"/>
      <c r="AR8856" s="171"/>
      <c r="AS8856" s="171"/>
      <c r="AT8856" s="171"/>
      <c r="AU8856" s="171"/>
      <c r="AV8856" s="171"/>
      <c r="AW8856" s="171"/>
      <c r="AX8856" s="171"/>
      <c r="AY8856" s="171"/>
      <c r="AZ8856" s="171"/>
      <c r="BA8856" s="171"/>
      <c r="BB8856" s="171"/>
      <c r="BC8856" s="171"/>
      <c r="BD8856" s="171"/>
      <c r="BE8856" s="171"/>
      <c r="BF8856" s="171"/>
      <c r="BG8856" s="171"/>
      <c r="BH8856" s="171"/>
      <c r="BI8856" s="171"/>
      <c r="BJ8856" s="171"/>
      <c r="BK8856" s="171"/>
      <c r="BL8856" s="171"/>
      <c r="BM8856" s="171"/>
      <c r="BN8856" s="171"/>
      <c r="BO8856" s="171"/>
      <c r="BP8856" s="171"/>
      <c r="BQ8856" s="171"/>
      <c r="BR8856" s="171"/>
      <c r="BS8856" s="171"/>
      <c r="BT8856" s="171"/>
      <c r="BU8856" s="171"/>
      <c r="BV8856" s="171"/>
      <c r="BW8856" s="171"/>
      <c r="BX8856" s="171"/>
      <c r="BY8856" s="171"/>
      <c r="BZ8856" s="171"/>
      <c r="CA8856" s="171"/>
      <c r="CB8856" s="171"/>
      <c r="CC8856" s="171"/>
      <c r="CD8856" s="171"/>
      <c r="CE8856" s="171"/>
      <c r="CF8856" s="171"/>
      <c r="CG8856" s="171"/>
      <c r="CH8856" s="171"/>
      <c r="CI8856" s="171"/>
      <c r="CJ8856" s="171"/>
      <c r="CK8856" s="171"/>
      <c r="CL8856" s="171"/>
      <c r="CM8856" s="171"/>
      <c r="CN8856" s="171"/>
      <c r="CO8856" s="171"/>
      <c r="CP8856" s="171"/>
      <c r="CQ8856" s="171"/>
      <c r="CR8856" s="171"/>
      <c r="CS8856" s="171"/>
      <c r="CT8856" s="171"/>
      <c r="CU8856" s="171"/>
      <c r="CV8856" s="171"/>
      <c r="CW8856" s="171"/>
      <c r="CX8856" s="171"/>
      <c r="CY8856" s="171"/>
      <c r="CZ8856" s="171"/>
      <c r="DA8856" s="171"/>
      <c r="DB8856" s="171"/>
      <c r="DC8856" s="171"/>
      <c r="DD8856" s="171"/>
      <c r="DE8856" s="171"/>
      <c r="DF8856" s="171"/>
      <c r="DG8856" s="171"/>
      <c r="DH8856" s="171"/>
      <c r="DI8856" s="171"/>
      <c r="DJ8856" s="171"/>
      <c r="DK8856" s="171"/>
      <c r="DL8856" s="171"/>
      <c r="DM8856" s="171"/>
      <c r="DN8856" s="171"/>
      <c r="DO8856" s="171"/>
      <c r="DP8856" s="171"/>
      <c r="DQ8856" s="171"/>
      <c r="DR8856" s="171"/>
      <c r="DS8856" s="171"/>
      <c r="DT8856" s="171"/>
      <c r="DU8856" s="171"/>
      <c r="DV8856" s="171"/>
      <c r="DW8856" s="171"/>
      <c r="DX8856" s="171"/>
      <c r="DY8856" s="171"/>
      <c r="DZ8856" s="171"/>
      <c r="EA8856" s="171"/>
      <c r="EB8856" s="171"/>
      <c r="EC8856" s="171"/>
      <c r="ED8856" s="171"/>
      <c r="EE8856" s="171"/>
      <c r="EF8856" s="171"/>
      <c r="EG8856" s="171"/>
      <c r="EH8856" s="171"/>
      <c r="EI8856" s="171"/>
      <c r="EJ8856" s="171"/>
      <c r="EK8856" s="171"/>
      <c r="EL8856" s="171"/>
      <c r="EM8856" s="171"/>
      <c r="EN8856" s="171"/>
      <c r="EO8856" s="171"/>
      <c r="EP8856" s="171"/>
      <c r="EQ8856" s="171"/>
      <c r="ER8856" s="171"/>
      <c r="ES8856" s="171"/>
      <c r="ET8856" s="171"/>
      <c r="EU8856" s="171"/>
      <c r="EV8856" s="171"/>
      <c r="EW8856" s="171"/>
      <c r="EX8856" s="171"/>
      <c r="EY8856" s="171"/>
      <c r="EZ8856" s="171"/>
      <c r="FA8856" s="171"/>
      <c r="FB8856" s="171"/>
      <c r="FC8856" s="171"/>
      <c r="FD8856" s="171"/>
      <c r="FE8856" s="171"/>
      <c r="FF8856" s="171"/>
      <c r="FG8856" s="171"/>
      <c r="FH8856" s="171"/>
      <c r="FI8856" s="171"/>
      <c r="FJ8856" s="171"/>
      <c r="FK8856" s="171"/>
      <c r="FL8856" s="171"/>
      <c r="FM8856" s="171"/>
      <c r="FN8856" s="171"/>
      <c r="FO8856" s="171"/>
      <c r="FP8856" s="171"/>
      <c r="FQ8856" s="171"/>
      <c r="FR8856" s="171"/>
      <c r="FS8856" s="171"/>
      <c r="FT8856" s="171"/>
      <c r="FU8856" s="171"/>
      <c r="FV8856" s="171"/>
      <c r="FW8856" s="171"/>
      <c r="FX8856" s="171"/>
      <c r="FY8856" s="171"/>
      <c r="FZ8856" s="171"/>
      <c r="GA8856" s="171"/>
      <c r="GB8856" s="171"/>
      <c r="GC8856" s="171"/>
      <c r="GD8856" s="171"/>
      <c r="GE8856" s="171"/>
      <c r="GF8856" s="171"/>
      <c r="GG8856" s="171"/>
      <c r="GH8856" s="171"/>
      <c r="GI8856" s="171"/>
      <c r="GJ8856" s="171"/>
      <c r="GK8856" s="171"/>
      <c r="GL8856" s="171"/>
      <c r="GM8856" s="171"/>
      <c r="GN8856" s="171"/>
      <c r="GO8856" s="171"/>
      <c r="GP8856" s="171"/>
      <c r="GQ8856" s="171"/>
      <c r="GR8856" s="171"/>
      <c r="GS8856" s="171"/>
      <c r="GT8856" s="171"/>
      <c r="GU8856" s="171"/>
      <c r="GV8856" s="171"/>
      <c r="GW8856" s="171"/>
      <c r="GX8856" s="171"/>
      <c r="GY8856" s="171"/>
      <c r="GZ8856" s="171"/>
      <c r="HA8856" s="171"/>
      <c r="HB8856" s="171"/>
      <c r="HC8856" s="171"/>
      <c r="HD8856" s="171"/>
      <c r="HE8856" s="171"/>
      <c r="HF8856" s="171"/>
      <c r="HG8856" s="171"/>
      <c r="HH8856" s="171"/>
      <c r="HI8856" s="171"/>
      <c r="HJ8856" s="171"/>
      <c r="HK8856" s="171"/>
      <c r="HL8856" s="171"/>
      <c r="HM8856" s="171"/>
      <c r="HN8856" s="171"/>
      <c r="HO8856" s="171"/>
      <c r="HP8856" s="171"/>
      <c r="HQ8856" s="171"/>
      <c r="HR8856" s="171"/>
      <c r="HS8856" s="171"/>
      <c r="HT8856" s="171"/>
      <c r="HU8856" s="171"/>
      <c r="HV8856" s="171"/>
      <c r="HW8856" s="171"/>
      <c r="HX8856" s="171"/>
      <c r="HY8856" s="171"/>
      <c r="HZ8856" s="171"/>
      <c r="IA8856" s="171"/>
      <c r="IB8856" s="171"/>
      <c r="IC8856" s="171"/>
      <c r="ID8856" s="171"/>
      <c r="IE8856" s="171"/>
      <c r="IF8856" s="171"/>
      <c r="IG8856" s="171"/>
      <c r="IH8856" s="171"/>
      <c r="II8856" s="171"/>
      <c r="IJ8856" s="171"/>
      <c r="IK8856" s="171"/>
      <c r="IL8856" s="171"/>
      <c r="IM8856" s="171"/>
      <c r="IN8856" s="171"/>
      <c r="IO8856" s="171"/>
      <c r="IP8856" s="171"/>
      <c r="IQ8856" s="171"/>
      <c r="IR8856" s="171"/>
    </row>
    <row r="8857" s="2" customFormat="1" ht="32.4" spans="1:252">
      <c r="A8857" s="172">
        <v>3105220020000</v>
      </c>
      <c r="B8857" s="82" t="s">
        <v>25671</v>
      </c>
      <c r="C8857" s="147">
        <v>5</v>
      </c>
      <c r="D8857" s="169" t="s">
        <v>25677</v>
      </c>
      <c r="E8857" s="82" t="s">
        <v>25678</v>
      </c>
      <c r="F8857" s="82"/>
      <c r="G8857" s="82"/>
      <c r="H8857" s="87" t="s">
        <v>21</v>
      </c>
      <c r="I8857" s="82"/>
      <c r="J8857" s="2" t="str">
        <f>VLOOKUP(E8857,[2]综合!$E:$J,6,0)</f>
        <v>否</v>
      </c>
      <c r="L8857" s="171"/>
      <c r="M8857" s="171"/>
      <c r="N8857" s="171"/>
      <c r="O8857" s="171"/>
      <c r="P8857" s="171"/>
      <c r="Q8857" s="171"/>
      <c r="R8857" s="171"/>
      <c r="S8857" s="171"/>
      <c r="T8857" s="171"/>
      <c r="U8857" s="171"/>
      <c r="V8857" s="171"/>
      <c r="W8857" s="171"/>
      <c r="X8857" s="171"/>
      <c r="Y8857" s="171"/>
      <c r="Z8857" s="171"/>
      <c r="AA8857" s="171"/>
      <c r="AB8857" s="171"/>
      <c r="AC8857" s="171"/>
      <c r="AD8857" s="171"/>
      <c r="AE8857" s="171"/>
      <c r="AF8857" s="171"/>
      <c r="AG8857" s="171"/>
      <c r="AH8857" s="171"/>
      <c r="AI8857" s="171"/>
      <c r="AJ8857" s="171"/>
      <c r="AK8857" s="171"/>
      <c r="AL8857" s="171"/>
      <c r="AM8857" s="171"/>
      <c r="AN8857" s="171"/>
      <c r="AO8857" s="171"/>
      <c r="AP8857" s="171"/>
      <c r="AQ8857" s="171"/>
      <c r="AR8857" s="171"/>
      <c r="AS8857" s="171"/>
      <c r="AT8857" s="171"/>
      <c r="AU8857" s="171"/>
      <c r="AV8857" s="171"/>
      <c r="AW8857" s="171"/>
      <c r="AX8857" s="171"/>
      <c r="AY8857" s="171"/>
      <c r="AZ8857" s="171"/>
      <c r="BA8857" s="171"/>
      <c r="BB8857" s="171"/>
      <c r="BC8857" s="171"/>
      <c r="BD8857" s="171"/>
      <c r="BE8857" s="171"/>
      <c r="BF8857" s="171"/>
      <c r="BG8857" s="171"/>
      <c r="BH8857" s="171"/>
      <c r="BI8857" s="171"/>
      <c r="BJ8857" s="171"/>
      <c r="BK8857" s="171"/>
      <c r="BL8857" s="171"/>
      <c r="BM8857" s="171"/>
      <c r="BN8857" s="171"/>
      <c r="BO8857" s="171"/>
      <c r="BP8857" s="171"/>
      <c r="BQ8857" s="171"/>
      <c r="BR8857" s="171"/>
      <c r="BS8857" s="171"/>
      <c r="BT8857" s="171"/>
      <c r="BU8857" s="171"/>
      <c r="BV8857" s="171"/>
      <c r="BW8857" s="171"/>
      <c r="BX8857" s="171"/>
      <c r="BY8857" s="171"/>
      <c r="BZ8857" s="171"/>
      <c r="CA8857" s="171"/>
      <c r="CB8857" s="171"/>
      <c r="CC8857" s="171"/>
      <c r="CD8857" s="171"/>
      <c r="CE8857" s="171"/>
      <c r="CF8857" s="171"/>
      <c r="CG8857" s="171"/>
      <c r="CH8857" s="171"/>
      <c r="CI8857" s="171"/>
      <c r="CJ8857" s="171"/>
      <c r="CK8857" s="171"/>
      <c r="CL8857" s="171"/>
      <c r="CM8857" s="171"/>
      <c r="CN8857" s="171"/>
      <c r="CO8857" s="171"/>
      <c r="CP8857" s="171"/>
      <c r="CQ8857" s="171"/>
      <c r="CR8857" s="171"/>
      <c r="CS8857" s="171"/>
      <c r="CT8857" s="171"/>
      <c r="CU8857" s="171"/>
      <c r="CV8857" s="171"/>
      <c r="CW8857" s="171"/>
      <c r="CX8857" s="171"/>
      <c r="CY8857" s="171"/>
      <c r="CZ8857" s="171"/>
      <c r="DA8857" s="171"/>
      <c r="DB8857" s="171"/>
      <c r="DC8857" s="171"/>
      <c r="DD8857" s="171"/>
      <c r="DE8857" s="171"/>
      <c r="DF8857" s="171"/>
      <c r="DG8857" s="171"/>
      <c r="DH8857" s="171"/>
      <c r="DI8857" s="171"/>
      <c r="DJ8857" s="171"/>
      <c r="DK8857" s="171"/>
      <c r="DL8857" s="171"/>
      <c r="DM8857" s="171"/>
      <c r="DN8857" s="171"/>
      <c r="DO8857" s="171"/>
      <c r="DP8857" s="171"/>
      <c r="DQ8857" s="171"/>
      <c r="DR8857" s="171"/>
      <c r="DS8857" s="171"/>
      <c r="DT8857" s="171"/>
      <c r="DU8857" s="171"/>
      <c r="DV8857" s="171"/>
      <c r="DW8857" s="171"/>
      <c r="DX8857" s="171"/>
      <c r="DY8857" s="171"/>
      <c r="DZ8857" s="171"/>
      <c r="EA8857" s="171"/>
      <c r="EB8857" s="171"/>
      <c r="EC8857" s="171"/>
      <c r="ED8857" s="171"/>
      <c r="EE8857" s="171"/>
      <c r="EF8857" s="171"/>
      <c r="EG8857" s="171"/>
      <c r="EH8857" s="171"/>
      <c r="EI8857" s="171"/>
      <c r="EJ8857" s="171"/>
      <c r="EK8857" s="171"/>
      <c r="EL8857" s="171"/>
      <c r="EM8857" s="171"/>
      <c r="EN8857" s="171"/>
      <c r="EO8857" s="171"/>
      <c r="EP8857" s="171"/>
      <c r="EQ8857" s="171"/>
      <c r="ER8857" s="171"/>
      <c r="ES8857" s="171"/>
      <c r="ET8857" s="171"/>
      <c r="EU8857" s="171"/>
      <c r="EV8857" s="171"/>
      <c r="EW8857" s="171"/>
      <c r="EX8857" s="171"/>
      <c r="EY8857" s="171"/>
      <c r="EZ8857" s="171"/>
      <c r="FA8857" s="171"/>
      <c r="FB8857" s="171"/>
      <c r="FC8857" s="171"/>
      <c r="FD8857" s="171"/>
      <c r="FE8857" s="171"/>
      <c r="FF8857" s="171"/>
      <c r="FG8857" s="171"/>
      <c r="FH8857" s="171"/>
      <c r="FI8857" s="171"/>
      <c r="FJ8857" s="171"/>
      <c r="FK8857" s="171"/>
      <c r="FL8857" s="171"/>
      <c r="FM8857" s="171"/>
      <c r="FN8857" s="171"/>
      <c r="FO8857" s="171"/>
      <c r="FP8857" s="171"/>
      <c r="FQ8857" s="171"/>
      <c r="FR8857" s="171"/>
      <c r="FS8857" s="171"/>
      <c r="FT8857" s="171"/>
      <c r="FU8857" s="171"/>
      <c r="FV8857" s="171"/>
      <c r="FW8857" s="171"/>
      <c r="FX8857" s="171"/>
      <c r="FY8857" s="171"/>
      <c r="FZ8857" s="171"/>
      <c r="GA8857" s="171"/>
      <c r="GB8857" s="171"/>
      <c r="GC8857" s="171"/>
      <c r="GD8857" s="171"/>
      <c r="GE8857" s="171"/>
      <c r="GF8857" s="171"/>
      <c r="GG8857" s="171"/>
      <c r="GH8857" s="171"/>
      <c r="GI8857" s="171"/>
      <c r="GJ8857" s="171"/>
      <c r="GK8857" s="171"/>
      <c r="GL8857" s="171"/>
      <c r="GM8857" s="171"/>
      <c r="GN8857" s="171"/>
      <c r="GO8857" s="171"/>
      <c r="GP8857" s="171"/>
      <c r="GQ8857" s="171"/>
      <c r="GR8857" s="171"/>
      <c r="GS8857" s="171"/>
      <c r="GT8857" s="171"/>
      <c r="GU8857" s="171"/>
      <c r="GV8857" s="171"/>
      <c r="GW8857" s="171"/>
      <c r="GX8857" s="171"/>
      <c r="GY8857" s="171"/>
      <c r="GZ8857" s="171"/>
      <c r="HA8857" s="171"/>
      <c r="HB8857" s="171"/>
      <c r="HC8857" s="171"/>
      <c r="HD8857" s="171"/>
      <c r="HE8857" s="171"/>
      <c r="HF8857" s="171"/>
      <c r="HG8857" s="171"/>
      <c r="HH8857" s="171"/>
      <c r="HI8857" s="171"/>
      <c r="HJ8857" s="171"/>
      <c r="HK8857" s="171"/>
      <c r="HL8857" s="171"/>
      <c r="HM8857" s="171"/>
      <c r="HN8857" s="171"/>
      <c r="HO8857" s="171"/>
      <c r="HP8857" s="171"/>
      <c r="HQ8857" s="171"/>
      <c r="HR8857" s="171"/>
      <c r="HS8857" s="171"/>
      <c r="HT8857" s="171"/>
      <c r="HU8857" s="171"/>
      <c r="HV8857" s="171"/>
      <c r="HW8857" s="171"/>
      <c r="HX8857" s="171"/>
      <c r="HY8857" s="171"/>
      <c r="HZ8857" s="171"/>
      <c r="IA8857" s="171"/>
      <c r="IB8857" s="171"/>
      <c r="IC8857" s="171"/>
      <c r="ID8857" s="171"/>
      <c r="IE8857" s="171"/>
      <c r="IF8857" s="171"/>
      <c r="IG8857" s="171"/>
      <c r="IH8857" s="171"/>
      <c r="II8857" s="171"/>
      <c r="IJ8857" s="171"/>
      <c r="IK8857" s="171"/>
      <c r="IL8857" s="171"/>
      <c r="IM8857" s="171"/>
      <c r="IN8857" s="171"/>
      <c r="IO8857" s="171"/>
      <c r="IP8857" s="171"/>
      <c r="IQ8857" s="171"/>
      <c r="IR8857" s="171"/>
    </row>
    <row r="8858" s="2" customFormat="1" ht="32.4" spans="1:252">
      <c r="A8858" s="172">
        <v>3105220020000</v>
      </c>
      <c r="B8858" s="82" t="s">
        <v>25671</v>
      </c>
      <c r="C8858" s="147">
        <v>5</v>
      </c>
      <c r="D8858" s="169" t="s">
        <v>25679</v>
      </c>
      <c r="E8858" s="82" t="s">
        <v>25680</v>
      </c>
      <c r="F8858" s="82"/>
      <c r="G8858" s="82"/>
      <c r="H8858" s="87" t="s">
        <v>21</v>
      </c>
      <c r="I8858" s="82"/>
      <c r="J8858" s="2" t="str">
        <f>VLOOKUP(E8858,[2]综合!$E:$J,6,0)</f>
        <v>否</v>
      </c>
      <c r="L8858" s="171"/>
      <c r="M8858" s="171"/>
      <c r="N8858" s="171"/>
      <c r="O8858" s="171"/>
      <c r="P8858" s="171"/>
      <c r="Q8858" s="171"/>
      <c r="R8858" s="171"/>
      <c r="S8858" s="171"/>
      <c r="T8858" s="171"/>
      <c r="U8858" s="171"/>
      <c r="V8858" s="171"/>
      <c r="W8858" s="171"/>
      <c r="X8858" s="171"/>
      <c r="Y8858" s="171"/>
      <c r="Z8858" s="171"/>
      <c r="AA8858" s="171"/>
      <c r="AB8858" s="171"/>
      <c r="AC8858" s="171"/>
      <c r="AD8858" s="171"/>
      <c r="AE8858" s="171"/>
      <c r="AF8858" s="171"/>
      <c r="AG8858" s="171"/>
      <c r="AH8858" s="171"/>
      <c r="AI8858" s="171"/>
      <c r="AJ8858" s="171"/>
      <c r="AK8858" s="171"/>
      <c r="AL8858" s="171"/>
      <c r="AM8858" s="171"/>
      <c r="AN8858" s="171"/>
      <c r="AO8858" s="171"/>
      <c r="AP8858" s="171"/>
      <c r="AQ8858" s="171"/>
      <c r="AR8858" s="171"/>
      <c r="AS8858" s="171"/>
      <c r="AT8858" s="171"/>
      <c r="AU8858" s="171"/>
      <c r="AV8858" s="171"/>
      <c r="AW8858" s="171"/>
      <c r="AX8858" s="171"/>
      <c r="AY8858" s="171"/>
      <c r="AZ8858" s="171"/>
      <c r="BA8858" s="171"/>
      <c r="BB8858" s="171"/>
      <c r="BC8858" s="171"/>
      <c r="BD8858" s="171"/>
      <c r="BE8858" s="171"/>
      <c r="BF8858" s="171"/>
      <c r="BG8858" s="171"/>
      <c r="BH8858" s="171"/>
      <c r="BI8858" s="171"/>
      <c r="BJ8858" s="171"/>
      <c r="BK8858" s="171"/>
      <c r="BL8858" s="171"/>
      <c r="BM8858" s="171"/>
      <c r="BN8858" s="171"/>
      <c r="BO8858" s="171"/>
      <c r="BP8858" s="171"/>
      <c r="BQ8858" s="171"/>
      <c r="BR8858" s="171"/>
      <c r="BS8858" s="171"/>
      <c r="BT8858" s="171"/>
      <c r="BU8858" s="171"/>
      <c r="BV8858" s="171"/>
      <c r="BW8858" s="171"/>
      <c r="BX8858" s="171"/>
      <c r="BY8858" s="171"/>
      <c r="BZ8858" s="171"/>
      <c r="CA8858" s="171"/>
      <c r="CB8858" s="171"/>
      <c r="CC8858" s="171"/>
      <c r="CD8858" s="171"/>
      <c r="CE8858" s="171"/>
      <c r="CF8858" s="171"/>
      <c r="CG8858" s="171"/>
      <c r="CH8858" s="171"/>
      <c r="CI8858" s="171"/>
      <c r="CJ8858" s="171"/>
      <c r="CK8858" s="171"/>
      <c r="CL8858" s="171"/>
      <c r="CM8858" s="171"/>
      <c r="CN8858" s="171"/>
      <c r="CO8858" s="171"/>
      <c r="CP8858" s="171"/>
      <c r="CQ8858" s="171"/>
      <c r="CR8858" s="171"/>
      <c r="CS8858" s="171"/>
      <c r="CT8858" s="171"/>
      <c r="CU8858" s="171"/>
      <c r="CV8858" s="171"/>
      <c r="CW8858" s="171"/>
      <c r="CX8858" s="171"/>
      <c r="CY8858" s="171"/>
      <c r="CZ8858" s="171"/>
      <c r="DA8858" s="171"/>
      <c r="DB8858" s="171"/>
      <c r="DC8858" s="171"/>
      <c r="DD8858" s="171"/>
      <c r="DE8858" s="171"/>
      <c r="DF8858" s="171"/>
      <c r="DG8858" s="171"/>
      <c r="DH8858" s="171"/>
      <c r="DI8858" s="171"/>
      <c r="DJ8858" s="171"/>
      <c r="DK8858" s="171"/>
      <c r="DL8858" s="171"/>
      <c r="DM8858" s="171"/>
      <c r="DN8858" s="171"/>
      <c r="DO8858" s="171"/>
      <c r="DP8858" s="171"/>
      <c r="DQ8858" s="171"/>
      <c r="DR8858" s="171"/>
      <c r="DS8858" s="171"/>
      <c r="DT8858" s="171"/>
      <c r="DU8858" s="171"/>
      <c r="DV8858" s="171"/>
      <c r="DW8858" s="171"/>
      <c r="DX8858" s="171"/>
      <c r="DY8858" s="171"/>
      <c r="DZ8858" s="171"/>
      <c r="EA8858" s="171"/>
      <c r="EB8858" s="171"/>
      <c r="EC8858" s="171"/>
      <c r="ED8858" s="171"/>
      <c r="EE8858" s="171"/>
      <c r="EF8858" s="171"/>
      <c r="EG8858" s="171"/>
      <c r="EH8858" s="171"/>
      <c r="EI8858" s="171"/>
      <c r="EJ8858" s="171"/>
      <c r="EK8858" s="171"/>
      <c r="EL8858" s="171"/>
      <c r="EM8858" s="171"/>
      <c r="EN8858" s="171"/>
      <c r="EO8858" s="171"/>
      <c r="EP8858" s="171"/>
      <c r="EQ8858" s="171"/>
      <c r="ER8858" s="171"/>
      <c r="ES8858" s="171"/>
      <c r="ET8858" s="171"/>
      <c r="EU8858" s="171"/>
      <c r="EV8858" s="171"/>
      <c r="EW8858" s="171"/>
      <c r="EX8858" s="171"/>
      <c r="EY8858" s="171"/>
      <c r="EZ8858" s="171"/>
      <c r="FA8858" s="171"/>
      <c r="FB8858" s="171"/>
      <c r="FC8858" s="171"/>
      <c r="FD8858" s="171"/>
      <c r="FE8858" s="171"/>
      <c r="FF8858" s="171"/>
      <c r="FG8858" s="171"/>
      <c r="FH8858" s="171"/>
      <c r="FI8858" s="171"/>
      <c r="FJ8858" s="171"/>
      <c r="FK8858" s="171"/>
      <c r="FL8858" s="171"/>
      <c r="FM8858" s="171"/>
      <c r="FN8858" s="171"/>
      <c r="FO8858" s="171"/>
      <c r="FP8858" s="171"/>
      <c r="FQ8858" s="171"/>
      <c r="FR8858" s="171"/>
      <c r="FS8858" s="171"/>
      <c r="FT8858" s="171"/>
      <c r="FU8858" s="171"/>
      <c r="FV8858" s="171"/>
      <c r="FW8858" s="171"/>
      <c r="FX8858" s="171"/>
      <c r="FY8858" s="171"/>
      <c r="FZ8858" s="171"/>
      <c r="GA8858" s="171"/>
      <c r="GB8858" s="171"/>
      <c r="GC8858" s="171"/>
      <c r="GD8858" s="171"/>
      <c r="GE8858" s="171"/>
      <c r="GF8858" s="171"/>
      <c r="GG8858" s="171"/>
      <c r="GH8858" s="171"/>
      <c r="GI8858" s="171"/>
      <c r="GJ8858" s="171"/>
      <c r="GK8858" s="171"/>
      <c r="GL8858" s="171"/>
      <c r="GM8858" s="171"/>
      <c r="GN8858" s="171"/>
      <c r="GO8858" s="171"/>
      <c r="GP8858" s="171"/>
      <c r="GQ8858" s="171"/>
      <c r="GR8858" s="171"/>
      <c r="GS8858" s="171"/>
      <c r="GT8858" s="171"/>
      <c r="GU8858" s="171"/>
      <c r="GV8858" s="171"/>
      <c r="GW8858" s="171"/>
      <c r="GX8858" s="171"/>
      <c r="GY8858" s="171"/>
      <c r="GZ8858" s="171"/>
      <c r="HA8858" s="171"/>
      <c r="HB8858" s="171"/>
      <c r="HC8858" s="171"/>
      <c r="HD8858" s="171"/>
      <c r="HE8858" s="171"/>
      <c r="HF8858" s="171"/>
      <c r="HG8858" s="171"/>
      <c r="HH8858" s="171"/>
      <c r="HI8858" s="171"/>
      <c r="HJ8858" s="171"/>
      <c r="HK8858" s="171"/>
      <c r="HL8858" s="171"/>
      <c r="HM8858" s="171"/>
      <c r="HN8858" s="171"/>
      <c r="HO8858" s="171"/>
      <c r="HP8858" s="171"/>
      <c r="HQ8858" s="171"/>
      <c r="HR8858" s="171"/>
      <c r="HS8858" s="171"/>
      <c r="HT8858" s="171"/>
      <c r="HU8858" s="171"/>
      <c r="HV8858" s="171"/>
      <c r="HW8858" s="171"/>
      <c r="HX8858" s="171"/>
      <c r="HY8858" s="171"/>
      <c r="HZ8858" s="171"/>
      <c r="IA8858" s="171"/>
      <c r="IB8858" s="171"/>
      <c r="IC8858" s="171"/>
      <c r="ID8858" s="171"/>
      <c r="IE8858" s="171"/>
      <c r="IF8858" s="171"/>
      <c r="IG8858" s="171"/>
      <c r="IH8858" s="171"/>
      <c r="II8858" s="171"/>
      <c r="IJ8858" s="171"/>
      <c r="IK8858" s="171"/>
      <c r="IL8858" s="171"/>
      <c r="IM8858" s="171"/>
      <c r="IN8858" s="171"/>
      <c r="IO8858" s="171"/>
      <c r="IP8858" s="171"/>
      <c r="IQ8858" s="171"/>
      <c r="IR8858" s="171"/>
    </row>
    <row r="8859" s="2" customFormat="1" ht="32.4" spans="1:252">
      <c r="A8859" s="172">
        <v>3105220020000</v>
      </c>
      <c r="B8859" s="82" t="s">
        <v>25671</v>
      </c>
      <c r="C8859" s="147">
        <v>5</v>
      </c>
      <c r="D8859" s="169" t="s">
        <v>25681</v>
      </c>
      <c r="E8859" s="82" t="s">
        <v>25682</v>
      </c>
      <c r="F8859" s="82"/>
      <c r="G8859" s="82"/>
      <c r="H8859" s="87" t="s">
        <v>21</v>
      </c>
      <c r="I8859" s="82"/>
      <c r="J8859" s="2" t="str">
        <f>VLOOKUP(E8859,[2]综合!$E:$J,6,0)</f>
        <v>否</v>
      </c>
      <c r="L8859" s="171"/>
      <c r="M8859" s="171"/>
      <c r="N8859" s="171"/>
      <c r="O8859" s="171"/>
      <c r="P8859" s="171"/>
      <c r="Q8859" s="171"/>
      <c r="R8859" s="171"/>
      <c r="S8859" s="171"/>
      <c r="T8859" s="171"/>
      <c r="U8859" s="171"/>
      <c r="V8859" s="171"/>
      <c r="W8859" s="171"/>
      <c r="X8859" s="171"/>
      <c r="Y8859" s="171"/>
      <c r="Z8859" s="171"/>
      <c r="AA8859" s="171"/>
      <c r="AB8859" s="171"/>
      <c r="AC8859" s="171"/>
      <c r="AD8859" s="171"/>
      <c r="AE8859" s="171"/>
      <c r="AF8859" s="171"/>
      <c r="AG8859" s="171"/>
      <c r="AH8859" s="171"/>
      <c r="AI8859" s="171"/>
      <c r="AJ8859" s="171"/>
      <c r="AK8859" s="171"/>
      <c r="AL8859" s="171"/>
      <c r="AM8859" s="171"/>
      <c r="AN8859" s="171"/>
      <c r="AO8859" s="171"/>
      <c r="AP8859" s="171"/>
      <c r="AQ8859" s="171"/>
      <c r="AR8859" s="171"/>
      <c r="AS8859" s="171"/>
      <c r="AT8859" s="171"/>
      <c r="AU8859" s="171"/>
      <c r="AV8859" s="171"/>
      <c r="AW8859" s="171"/>
      <c r="AX8859" s="171"/>
      <c r="AY8859" s="171"/>
      <c r="AZ8859" s="171"/>
      <c r="BA8859" s="171"/>
      <c r="BB8859" s="171"/>
      <c r="BC8859" s="171"/>
      <c r="BD8859" s="171"/>
      <c r="BE8859" s="171"/>
      <c r="BF8859" s="171"/>
      <c r="BG8859" s="171"/>
      <c r="BH8859" s="171"/>
      <c r="BI8859" s="171"/>
      <c r="BJ8859" s="171"/>
      <c r="BK8859" s="171"/>
      <c r="BL8859" s="171"/>
      <c r="BM8859" s="171"/>
      <c r="BN8859" s="171"/>
      <c r="BO8859" s="171"/>
      <c r="BP8859" s="171"/>
      <c r="BQ8859" s="171"/>
      <c r="BR8859" s="171"/>
      <c r="BS8859" s="171"/>
      <c r="BT8859" s="171"/>
      <c r="BU8859" s="171"/>
      <c r="BV8859" s="171"/>
      <c r="BW8859" s="171"/>
      <c r="BX8859" s="171"/>
      <c r="BY8859" s="171"/>
      <c r="BZ8859" s="171"/>
      <c r="CA8859" s="171"/>
      <c r="CB8859" s="171"/>
      <c r="CC8859" s="171"/>
      <c r="CD8859" s="171"/>
      <c r="CE8859" s="171"/>
      <c r="CF8859" s="171"/>
      <c r="CG8859" s="171"/>
      <c r="CH8859" s="171"/>
      <c r="CI8859" s="171"/>
      <c r="CJ8859" s="171"/>
      <c r="CK8859" s="171"/>
      <c r="CL8859" s="171"/>
      <c r="CM8859" s="171"/>
      <c r="CN8859" s="171"/>
      <c r="CO8859" s="171"/>
      <c r="CP8859" s="171"/>
      <c r="CQ8859" s="171"/>
      <c r="CR8859" s="171"/>
      <c r="CS8859" s="171"/>
      <c r="CT8859" s="171"/>
      <c r="CU8859" s="171"/>
      <c r="CV8859" s="171"/>
      <c r="CW8859" s="171"/>
      <c r="CX8859" s="171"/>
      <c r="CY8859" s="171"/>
      <c r="CZ8859" s="171"/>
      <c r="DA8859" s="171"/>
      <c r="DB8859" s="171"/>
      <c r="DC8859" s="171"/>
      <c r="DD8859" s="171"/>
      <c r="DE8859" s="171"/>
      <c r="DF8859" s="171"/>
      <c r="DG8859" s="171"/>
      <c r="DH8859" s="171"/>
      <c r="DI8859" s="171"/>
      <c r="DJ8859" s="171"/>
      <c r="DK8859" s="171"/>
      <c r="DL8859" s="171"/>
      <c r="DM8859" s="171"/>
      <c r="DN8859" s="171"/>
      <c r="DO8859" s="171"/>
      <c r="DP8859" s="171"/>
      <c r="DQ8859" s="171"/>
      <c r="DR8859" s="171"/>
      <c r="DS8859" s="171"/>
      <c r="DT8859" s="171"/>
      <c r="DU8859" s="171"/>
      <c r="DV8859" s="171"/>
      <c r="DW8859" s="171"/>
      <c r="DX8859" s="171"/>
      <c r="DY8859" s="171"/>
      <c r="DZ8859" s="171"/>
      <c r="EA8859" s="171"/>
      <c r="EB8859" s="171"/>
      <c r="EC8859" s="171"/>
      <c r="ED8859" s="171"/>
      <c r="EE8859" s="171"/>
      <c r="EF8859" s="171"/>
      <c r="EG8859" s="171"/>
      <c r="EH8859" s="171"/>
      <c r="EI8859" s="171"/>
      <c r="EJ8859" s="171"/>
      <c r="EK8859" s="171"/>
      <c r="EL8859" s="171"/>
      <c r="EM8859" s="171"/>
      <c r="EN8859" s="171"/>
      <c r="EO8859" s="171"/>
      <c r="EP8859" s="171"/>
      <c r="EQ8859" s="171"/>
      <c r="ER8859" s="171"/>
      <c r="ES8859" s="171"/>
      <c r="ET8859" s="171"/>
      <c r="EU8859" s="171"/>
      <c r="EV8859" s="171"/>
      <c r="EW8859" s="171"/>
      <c r="EX8859" s="171"/>
      <c r="EY8859" s="171"/>
      <c r="EZ8859" s="171"/>
      <c r="FA8859" s="171"/>
      <c r="FB8859" s="171"/>
      <c r="FC8859" s="171"/>
      <c r="FD8859" s="171"/>
      <c r="FE8859" s="171"/>
      <c r="FF8859" s="171"/>
      <c r="FG8859" s="171"/>
      <c r="FH8859" s="171"/>
      <c r="FI8859" s="171"/>
      <c r="FJ8859" s="171"/>
      <c r="FK8859" s="171"/>
      <c r="FL8859" s="171"/>
      <c r="FM8859" s="171"/>
      <c r="FN8859" s="171"/>
      <c r="FO8859" s="171"/>
      <c r="FP8859" s="171"/>
      <c r="FQ8859" s="171"/>
      <c r="FR8859" s="171"/>
      <c r="FS8859" s="171"/>
      <c r="FT8859" s="171"/>
      <c r="FU8859" s="171"/>
      <c r="FV8859" s="171"/>
      <c r="FW8859" s="171"/>
      <c r="FX8859" s="171"/>
      <c r="FY8859" s="171"/>
      <c r="FZ8859" s="171"/>
      <c r="GA8859" s="171"/>
      <c r="GB8859" s="171"/>
      <c r="GC8859" s="171"/>
      <c r="GD8859" s="171"/>
      <c r="GE8859" s="171"/>
      <c r="GF8859" s="171"/>
      <c r="GG8859" s="171"/>
      <c r="GH8859" s="171"/>
      <c r="GI8859" s="171"/>
      <c r="GJ8859" s="171"/>
      <c r="GK8859" s="171"/>
      <c r="GL8859" s="171"/>
      <c r="GM8859" s="171"/>
      <c r="GN8859" s="171"/>
      <c r="GO8859" s="171"/>
      <c r="GP8859" s="171"/>
      <c r="GQ8859" s="171"/>
      <c r="GR8859" s="171"/>
      <c r="GS8859" s="171"/>
      <c r="GT8859" s="171"/>
      <c r="GU8859" s="171"/>
      <c r="GV8859" s="171"/>
      <c r="GW8859" s="171"/>
      <c r="GX8859" s="171"/>
      <c r="GY8859" s="171"/>
      <c r="GZ8859" s="171"/>
      <c r="HA8859" s="171"/>
      <c r="HB8859" s="171"/>
      <c r="HC8859" s="171"/>
      <c r="HD8859" s="171"/>
      <c r="HE8859" s="171"/>
      <c r="HF8859" s="171"/>
      <c r="HG8859" s="171"/>
      <c r="HH8859" s="171"/>
      <c r="HI8859" s="171"/>
      <c r="HJ8859" s="171"/>
      <c r="HK8859" s="171"/>
      <c r="HL8859" s="171"/>
      <c r="HM8859" s="171"/>
      <c r="HN8859" s="171"/>
      <c r="HO8859" s="171"/>
      <c r="HP8859" s="171"/>
      <c r="HQ8859" s="171"/>
      <c r="HR8859" s="171"/>
      <c r="HS8859" s="171"/>
      <c r="HT8859" s="171"/>
      <c r="HU8859" s="171"/>
      <c r="HV8859" s="171"/>
      <c r="HW8859" s="171"/>
      <c r="HX8859" s="171"/>
      <c r="HY8859" s="171"/>
      <c r="HZ8859" s="171"/>
      <c r="IA8859" s="171"/>
      <c r="IB8859" s="171"/>
      <c r="IC8859" s="171"/>
      <c r="ID8859" s="171"/>
      <c r="IE8859" s="171"/>
      <c r="IF8859" s="171"/>
      <c r="IG8859" s="171"/>
      <c r="IH8859" s="171"/>
      <c r="II8859" s="171"/>
      <c r="IJ8859" s="171"/>
      <c r="IK8859" s="171"/>
      <c r="IL8859" s="171"/>
      <c r="IM8859" s="171"/>
      <c r="IN8859" s="171"/>
      <c r="IO8859" s="171"/>
      <c r="IP8859" s="171"/>
      <c r="IQ8859" s="171"/>
      <c r="IR8859" s="171"/>
    </row>
    <row r="8860" s="2" customFormat="1" ht="32.4" spans="1:252">
      <c r="A8860" s="172">
        <v>3105220030000</v>
      </c>
      <c r="B8860" s="82" t="s">
        <v>25683</v>
      </c>
      <c r="C8860" s="147">
        <v>5</v>
      </c>
      <c r="D8860" s="169" t="s">
        <v>25684</v>
      </c>
      <c r="E8860" s="82" t="s">
        <v>25685</v>
      </c>
      <c r="F8860" s="82"/>
      <c r="G8860" s="29" t="s">
        <v>25686</v>
      </c>
      <c r="H8860" s="87" t="s">
        <v>21</v>
      </c>
      <c r="I8860" s="82"/>
      <c r="J8860" s="2" t="str">
        <f>VLOOKUP(E8860,[2]综合!$E:$J,6,0)</f>
        <v>否</v>
      </c>
      <c r="L8860" s="171"/>
      <c r="M8860" s="171"/>
      <c r="N8860" s="171"/>
      <c r="O8860" s="171"/>
      <c r="P8860" s="171"/>
      <c r="Q8860" s="171"/>
      <c r="R8860" s="171"/>
      <c r="S8860" s="171"/>
      <c r="T8860" s="171"/>
      <c r="U8860" s="171"/>
      <c r="V8860" s="171"/>
      <c r="W8860" s="171"/>
      <c r="X8860" s="171"/>
      <c r="Y8860" s="171"/>
      <c r="Z8860" s="171"/>
      <c r="AA8860" s="171"/>
      <c r="AB8860" s="171"/>
      <c r="AC8860" s="171"/>
      <c r="AD8860" s="171"/>
      <c r="AE8860" s="171"/>
      <c r="AF8860" s="171"/>
      <c r="AG8860" s="171"/>
      <c r="AH8860" s="171"/>
      <c r="AI8860" s="171"/>
      <c r="AJ8860" s="171"/>
      <c r="AK8860" s="171"/>
      <c r="AL8860" s="171"/>
      <c r="AM8860" s="171"/>
      <c r="AN8860" s="171"/>
      <c r="AO8860" s="171"/>
      <c r="AP8860" s="171"/>
      <c r="AQ8860" s="171"/>
      <c r="AR8860" s="171"/>
      <c r="AS8860" s="171"/>
      <c r="AT8860" s="171"/>
      <c r="AU8860" s="171"/>
      <c r="AV8860" s="171"/>
      <c r="AW8860" s="171"/>
      <c r="AX8860" s="171"/>
      <c r="AY8860" s="171"/>
      <c r="AZ8860" s="171"/>
      <c r="BA8860" s="171"/>
      <c r="BB8860" s="171"/>
      <c r="BC8860" s="171"/>
      <c r="BD8860" s="171"/>
      <c r="BE8860" s="171"/>
      <c r="BF8860" s="171"/>
      <c r="BG8860" s="171"/>
      <c r="BH8860" s="171"/>
      <c r="BI8860" s="171"/>
      <c r="BJ8860" s="171"/>
      <c r="BK8860" s="171"/>
      <c r="BL8860" s="171"/>
      <c r="BM8860" s="171"/>
      <c r="BN8860" s="171"/>
      <c r="BO8860" s="171"/>
      <c r="BP8860" s="171"/>
      <c r="BQ8860" s="171"/>
      <c r="BR8860" s="171"/>
      <c r="BS8860" s="171"/>
      <c r="BT8860" s="171"/>
      <c r="BU8860" s="171"/>
      <c r="BV8860" s="171"/>
      <c r="BW8860" s="171"/>
      <c r="BX8860" s="171"/>
      <c r="BY8860" s="171"/>
      <c r="BZ8860" s="171"/>
      <c r="CA8860" s="171"/>
      <c r="CB8860" s="171"/>
      <c r="CC8860" s="171"/>
      <c r="CD8860" s="171"/>
      <c r="CE8860" s="171"/>
      <c r="CF8860" s="171"/>
      <c r="CG8860" s="171"/>
      <c r="CH8860" s="171"/>
      <c r="CI8860" s="171"/>
      <c r="CJ8860" s="171"/>
      <c r="CK8860" s="171"/>
      <c r="CL8860" s="171"/>
      <c r="CM8860" s="171"/>
      <c r="CN8860" s="171"/>
      <c r="CO8860" s="171"/>
      <c r="CP8860" s="171"/>
      <c r="CQ8860" s="171"/>
      <c r="CR8860" s="171"/>
      <c r="CS8860" s="171"/>
      <c r="CT8860" s="171"/>
      <c r="CU8860" s="171"/>
      <c r="CV8860" s="171"/>
      <c r="CW8860" s="171"/>
      <c r="CX8860" s="171"/>
      <c r="CY8860" s="171"/>
      <c r="CZ8860" s="171"/>
      <c r="DA8860" s="171"/>
      <c r="DB8860" s="171"/>
      <c r="DC8860" s="171"/>
      <c r="DD8860" s="171"/>
      <c r="DE8860" s="171"/>
      <c r="DF8860" s="171"/>
      <c r="DG8860" s="171"/>
      <c r="DH8860" s="171"/>
      <c r="DI8860" s="171"/>
      <c r="DJ8860" s="171"/>
      <c r="DK8860" s="171"/>
      <c r="DL8860" s="171"/>
      <c r="DM8860" s="171"/>
      <c r="DN8860" s="171"/>
      <c r="DO8860" s="171"/>
      <c r="DP8860" s="171"/>
      <c r="DQ8860" s="171"/>
      <c r="DR8860" s="171"/>
      <c r="DS8860" s="171"/>
      <c r="DT8860" s="171"/>
      <c r="DU8860" s="171"/>
      <c r="DV8860" s="171"/>
      <c r="DW8860" s="171"/>
      <c r="DX8860" s="171"/>
      <c r="DY8860" s="171"/>
      <c r="DZ8860" s="171"/>
      <c r="EA8860" s="171"/>
      <c r="EB8860" s="171"/>
      <c r="EC8860" s="171"/>
      <c r="ED8860" s="171"/>
      <c r="EE8860" s="171"/>
      <c r="EF8860" s="171"/>
      <c r="EG8860" s="171"/>
      <c r="EH8860" s="171"/>
      <c r="EI8860" s="171"/>
      <c r="EJ8860" s="171"/>
      <c r="EK8860" s="171"/>
      <c r="EL8860" s="171"/>
      <c r="EM8860" s="171"/>
      <c r="EN8860" s="171"/>
      <c r="EO8860" s="171"/>
      <c r="EP8860" s="171"/>
      <c r="EQ8860" s="171"/>
      <c r="ER8860" s="171"/>
      <c r="ES8860" s="171"/>
      <c r="ET8860" s="171"/>
      <c r="EU8860" s="171"/>
      <c r="EV8860" s="171"/>
      <c r="EW8860" s="171"/>
      <c r="EX8860" s="171"/>
      <c r="EY8860" s="171"/>
      <c r="EZ8860" s="171"/>
      <c r="FA8860" s="171"/>
      <c r="FB8860" s="171"/>
      <c r="FC8860" s="171"/>
      <c r="FD8860" s="171"/>
      <c r="FE8860" s="171"/>
      <c r="FF8860" s="171"/>
      <c r="FG8860" s="171"/>
      <c r="FH8860" s="171"/>
      <c r="FI8860" s="171"/>
      <c r="FJ8860" s="171"/>
      <c r="FK8860" s="171"/>
      <c r="FL8860" s="171"/>
      <c r="FM8860" s="171"/>
      <c r="FN8860" s="171"/>
      <c r="FO8860" s="171"/>
      <c r="FP8860" s="171"/>
      <c r="FQ8860" s="171"/>
      <c r="FR8860" s="171"/>
      <c r="FS8860" s="171"/>
      <c r="FT8860" s="171"/>
      <c r="FU8860" s="171"/>
      <c r="FV8860" s="171"/>
      <c r="FW8860" s="171"/>
      <c r="FX8860" s="171"/>
      <c r="FY8860" s="171"/>
      <c r="FZ8860" s="171"/>
      <c r="GA8860" s="171"/>
      <c r="GB8860" s="171"/>
      <c r="GC8860" s="171"/>
      <c r="GD8860" s="171"/>
      <c r="GE8860" s="171"/>
      <c r="GF8860" s="171"/>
      <c r="GG8860" s="171"/>
      <c r="GH8860" s="171"/>
      <c r="GI8860" s="171"/>
      <c r="GJ8860" s="171"/>
      <c r="GK8860" s="171"/>
      <c r="GL8860" s="171"/>
      <c r="GM8860" s="171"/>
      <c r="GN8860" s="171"/>
      <c r="GO8860" s="171"/>
      <c r="GP8860" s="171"/>
      <c r="GQ8860" s="171"/>
      <c r="GR8860" s="171"/>
      <c r="GS8860" s="171"/>
      <c r="GT8860" s="171"/>
      <c r="GU8860" s="171"/>
      <c r="GV8860" s="171"/>
      <c r="GW8860" s="171"/>
      <c r="GX8860" s="171"/>
      <c r="GY8860" s="171"/>
      <c r="GZ8860" s="171"/>
      <c r="HA8860" s="171"/>
      <c r="HB8860" s="171"/>
      <c r="HC8860" s="171"/>
      <c r="HD8860" s="171"/>
      <c r="HE8860" s="171"/>
      <c r="HF8860" s="171"/>
      <c r="HG8860" s="171"/>
      <c r="HH8860" s="171"/>
      <c r="HI8860" s="171"/>
      <c r="HJ8860" s="171"/>
      <c r="HK8860" s="171"/>
      <c r="HL8860" s="171"/>
      <c r="HM8860" s="171"/>
      <c r="HN8860" s="171"/>
      <c r="HO8860" s="171"/>
      <c r="HP8860" s="171"/>
      <c r="HQ8860" s="171"/>
      <c r="HR8860" s="171"/>
      <c r="HS8860" s="171"/>
      <c r="HT8860" s="171"/>
      <c r="HU8860" s="171"/>
      <c r="HV8860" s="171"/>
      <c r="HW8860" s="171"/>
      <c r="HX8860" s="171"/>
      <c r="HY8860" s="171"/>
      <c r="HZ8860" s="171"/>
      <c r="IA8860" s="171"/>
      <c r="IB8860" s="171"/>
      <c r="IC8860" s="171"/>
      <c r="ID8860" s="171"/>
      <c r="IE8860" s="171"/>
      <c r="IF8860" s="171"/>
      <c r="IG8860" s="171"/>
      <c r="IH8860" s="171"/>
      <c r="II8860" s="171"/>
      <c r="IJ8860" s="171"/>
      <c r="IK8860" s="171"/>
      <c r="IL8860" s="171"/>
      <c r="IM8860" s="171"/>
      <c r="IN8860" s="171"/>
      <c r="IO8860" s="171"/>
      <c r="IP8860" s="171"/>
      <c r="IQ8860" s="171"/>
      <c r="IR8860" s="171"/>
    </row>
    <row r="8861" s="2" customFormat="1" ht="32.4" spans="1:252">
      <c r="A8861" s="172">
        <v>3105220030000</v>
      </c>
      <c r="B8861" s="82" t="s">
        <v>25683</v>
      </c>
      <c r="C8861" s="147">
        <v>5</v>
      </c>
      <c r="D8861" s="169" t="s">
        <v>25687</v>
      </c>
      <c r="E8861" s="82" t="s">
        <v>25688</v>
      </c>
      <c r="F8861" s="82"/>
      <c r="G8861" s="82"/>
      <c r="H8861" s="87" t="s">
        <v>21</v>
      </c>
      <c r="I8861" s="82"/>
      <c r="J8861" s="2" t="str">
        <f>VLOOKUP(E8861,[2]综合!$E:$J,6,0)</f>
        <v>否</v>
      </c>
      <c r="L8861" s="171"/>
      <c r="M8861" s="171"/>
      <c r="N8861" s="171"/>
      <c r="O8861" s="171"/>
      <c r="P8861" s="171"/>
      <c r="Q8861" s="171"/>
      <c r="R8861" s="171"/>
      <c r="S8861" s="171"/>
      <c r="T8861" s="171"/>
      <c r="U8861" s="171"/>
      <c r="V8861" s="171"/>
      <c r="W8861" s="171"/>
      <c r="X8861" s="171"/>
      <c r="Y8861" s="171"/>
      <c r="Z8861" s="171"/>
      <c r="AA8861" s="171"/>
      <c r="AB8861" s="171"/>
      <c r="AC8861" s="171"/>
      <c r="AD8861" s="171"/>
      <c r="AE8861" s="171"/>
      <c r="AF8861" s="171"/>
      <c r="AG8861" s="171"/>
      <c r="AH8861" s="171"/>
      <c r="AI8861" s="171"/>
      <c r="AJ8861" s="171"/>
      <c r="AK8861" s="171"/>
      <c r="AL8861" s="171"/>
      <c r="AM8861" s="171"/>
      <c r="AN8861" s="171"/>
      <c r="AO8861" s="171"/>
      <c r="AP8861" s="171"/>
      <c r="AQ8861" s="171"/>
      <c r="AR8861" s="171"/>
      <c r="AS8861" s="171"/>
      <c r="AT8861" s="171"/>
      <c r="AU8861" s="171"/>
      <c r="AV8861" s="171"/>
      <c r="AW8861" s="171"/>
      <c r="AX8861" s="171"/>
      <c r="AY8861" s="171"/>
      <c r="AZ8861" s="171"/>
      <c r="BA8861" s="171"/>
      <c r="BB8861" s="171"/>
      <c r="BC8861" s="171"/>
      <c r="BD8861" s="171"/>
      <c r="BE8861" s="171"/>
      <c r="BF8861" s="171"/>
      <c r="BG8861" s="171"/>
      <c r="BH8861" s="171"/>
      <c r="BI8861" s="171"/>
      <c r="BJ8861" s="171"/>
      <c r="BK8861" s="171"/>
      <c r="BL8861" s="171"/>
      <c r="BM8861" s="171"/>
      <c r="BN8861" s="171"/>
      <c r="BO8861" s="171"/>
      <c r="BP8861" s="171"/>
      <c r="BQ8861" s="171"/>
      <c r="BR8861" s="171"/>
      <c r="BS8861" s="171"/>
      <c r="BT8861" s="171"/>
      <c r="BU8861" s="171"/>
      <c r="BV8861" s="171"/>
      <c r="BW8861" s="171"/>
      <c r="BX8861" s="171"/>
      <c r="BY8861" s="171"/>
      <c r="BZ8861" s="171"/>
      <c r="CA8861" s="171"/>
      <c r="CB8861" s="171"/>
      <c r="CC8861" s="171"/>
      <c r="CD8861" s="171"/>
      <c r="CE8861" s="171"/>
      <c r="CF8861" s="171"/>
      <c r="CG8861" s="171"/>
      <c r="CH8861" s="171"/>
      <c r="CI8861" s="171"/>
      <c r="CJ8861" s="171"/>
      <c r="CK8861" s="171"/>
      <c r="CL8861" s="171"/>
      <c r="CM8861" s="171"/>
      <c r="CN8861" s="171"/>
      <c r="CO8861" s="171"/>
      <c r="CP8861" s="171"/>
      <c r="CQ8861" s="171"/>
      <c r="CR8861" s="171"/>
      <c r="CS8861" s="171"/>
      <c r="CT8861" s="171"/>
      <c r="CU8861" s="171"/>
      <c r="CV8861" s="171"/>
      <c r="CW8861" s="171"/>
      <c r="CX8861" s="171"/>
      <c r="CY8861" s="171"/>
      <c r="CZ8861" s="171"/>
      <c r="DA8861" s="171"/>
      <c r="DB8861" s="171"/>
      <c r="DC8861" s="171"/>
      <c r="DD8861" s="171"/>
      <c r="DE8861" s="171"/>
      <c r="DF8861" s="171"/>
      <c r="DG8861" s="171"/>
      <c r="DH8861" s="171"/>
      <c r="DI8861" s="171"/>
      <c r="DJ8861" s="171"/>
      <c r="DK8861" s="171"/>
      <c r="DL8861" s="171"/>
      <c r="DM8861" s="171"/>
      <c r="DN8861" s="171"/>
      <c r="DO8861" s="171"/>
      <c r="DP8861" s="171"/>
      <c r="DQ8861" s="171"/>
      <c r="DR8861" s="171"/>
      <c r="DS8861" s="171"/>
      <c r="DT8861" s="171"/>
      <c r="DU8861" s="171"/>
      <c r="DV8861" s="171"/>
      <c r="DW8861" s="171"/>
      <c r="DX8861" s="171"/>
      <c r="DY8861" s="171"/>
      <c r="DZ8861" s="171"/>
      <c r="EA8861" s="171"/>
      <c r="EB8861" s="171"/>
      <c r="EC8861" s="171"/>
      <c r="ED8861" s="171"/>
      <c r="EE8861" s="171"/>
      <c r="EF8861" s="171"/>
      <c r="EG8861" s="171"/>
      <c r="EH8861" s="171"/>
      <c r="EI8861" s="171"/>
      <c r="EJ8861" s="171"/>
      <c r="EK8861" s="171"/>
      <c r="EL8861" s="171"/>
      <c r="EM8861" s="171"/>
      <c r="EN8861" s="171"/>
      <c r="EO8861" s="171"/>
      <c r="EP8861" s="171"/>
      <c r="EQ8861" s="171"/>
      <c r="ER8861" s="171"/>
      <c r="ES8861" s="171"/>
      <c r="ET8861" s="171"/>
      <c r="EU8861" s="171"/>
      <c r="EV8861" s="171"/>
      <c r="EW8861" s="171"/>
      <c r="EX8861" s="171"/>
      <c r="EY8861" s="171"/>
      <c r="EZ8861" s="171"/>
      <c r="FA8861" s="171"/>
      <c r="FB8861" s="171"/>
      <c r="FC8861" s="171"/>
      <c r="FD8861" s="171"/>
      <c r="FE8861" s="171"/>
      <c r="FF8861" s="171"/>
      <c r="FG8861" s="171"/>
      <c r="FH8861" s="171"/>
      <c r="FI8861" s="171"/>
      <c r="FJ8861" s="171"/>
      <c r="FK8861" s="171"/>
      <c r="FL8861" s="171"/>
      <c r="FM8861" s="171"/>
      <c r="FN8861" s="171"/>
      <c r="FO8861" s="171"/>
      <c r="FP8861" s="171"/>
      <c r="FQ8861" s="171"/>
      <c r="FR8861" s="171"/>
      <c r="FS8861" s="171"/>
      <c r="FT8861" s="171"/>
      <c r="FU8861" s="171"/>
      <c r="FV8861" s="171"/>
      <c r="FW8861" s="171"/>
      <c r="FX8861" s="171"/>
      <c r="FY8861" s="171"/>
      <c r="FZ8861" s="171"/>
      <c r="GA8861" s="171"/>
      <c r="GB8861" s="171"/>
      <c r="GC8861" s="171"/>
      <c r="GD8861" s="171"/>
      <c r="GE8861" s="171"/>
      <c r="GF8861" s="171"/>
      <c r="GG8861" s="171"/>
      <c r="GH8861" s="171"/>
      <c r="GI8861" s="171"/>
      <c r="GJ8861" s="171"/>
      <c r="GK8861" s="171"/>
      <c r="GL8861" s="171"/>
      <c r="GM8861" s="171"/>
      <c r="GN8861" s="171"/>
      <c r="GO8861" s="171"/>
      <c r="GP8861" s="171"/>
      <c r="GQ8861" s="171"/>
      <c r="GR8861" s="171"/>
      <c r="GS8861" s="171"/>
      <c r="GT8861" s="171"/>
      <c r="GU8861" s="171"/>
      <c r="GV8861" s="171"/>
      <c r="GW8861" s="171"/>
      <c r="GX8861" s="171"/>
      <c r="GY8861" s="171"/>
      <c r="GZ8861" s="171"/>
      <c r="HA8861" s="171"/>
      <c r="HB8861" s="171"/>
      <c r="HC8861" s="171"/>
      <c r="HD8861" s="171"/>
      <c r="HE8861" s="171"/>
      <c r="HF8861" s="171"/>
      <c r="HG8861" s="171"/>
      <c r="HH8861" s="171"/>
      <c r="HI8861" s="171"/>
      <c r="HJ8861" s="171"/>
      <c r="HK8861" s="171"/>
      <c r="HL8861" s="171"/>
      <c r="HM8861" s="171"/>
      <c r="HN8861" s="171"/>
      <c r="HO8861" s="171"/>
      <c r="HP8861" s="171"/>
      <c r="HQ8861" s="171"/>
      <c r="HR8861" s="171"/>
      <c r="HS8861" s="171"/>
      <c r="HT8861" s="171"/>
      <c r="HU8861" s="171"/>
      <c r="HV8861" s="171"/>
      <c r="HW8861" s="171"/>
      <c r="HX8861" s="171"/>
      <c r="HY8861" s="171"/>
      <c r="HZ8861" s="171"/>
      <c r="IA8861" s="171"/>
      <c r="IB8861" s="171"/>
      <c r="IC8861" s="171"/>
      <c r="ID8861" s="171"/>
      <c r="IE8861" s="171"/>
      <c r="IF8861" s="171"/>
      <c r="IG8861" s="171"/>
      <c r="IH8861" s="171"/>
      <c r="II8861" s="171"/>
      <c r="IJ8861" s="171"/>
      <c r="IK8861" s="171"/>
      <c r="IL8861" s="171"/>
      <c r="IM8861" s="171"/>
      <c r="IN8861" s="171"/>
      <c r="IO8861" s="171"/>
      <c r="IP8861" s="171"/>
      <c r="IQ8861" s="171"/>
      <c r="IR8861" s="171"/>
    </row>
    <row r="8862" s="2" customFormat="1" ht="32.4" spans="1:252">
      <c r="A8862" s="172">
        <v>3105220030000</v>
      </c>
      <c r="B8862" s="82" t="s">
        <v>25683</v>
      </c>
      <c r="C8862" s="147">
        <v>5</v>
      </c>
      <c r="D8862" s="169" t="s">
        <v>25689</v>
      </c>
      <c r="E8862" s="82" t="s">
        <v>25690</v>
      </c>
      <c r="F8862" s="82"/>
      <c r="G8862" s="82"/>
      <c r="H8862" s="87" t="s">
        <v>21</v>
      </c>
      <c r="I8862" s="82"/>
      <c r="J8862" s="2" t="str">
        <f>VLOOKUP(E8862,[2]综合!$E:$J,6,0)</f>
        <v>否</v>
      </c>
      <c r="L8862" s="171"/>
      <c r="M8862" s="171"/>
      <c r="N8862" s="171"/>
      <c r="O8862" s="171"/>
      <c r="P8862" s="171"/>
      <c r="Q8862" s="171"/>
      <c r="R8862" s="171"/>
      <c r="S8862" s="171"/>
      <c r="T8862" s="171"/>
      <c r="U8862" s="171"/>
      <c r="V8862" s="171"/>
      <c r="W8862" s="171"/>
      <c r="X8862" s="171"/>
      <c r="Y8862" s="171"/>
      <c r="Z8862" s="171"/>
      <c r="AA8862" s="171"/>
      <c r="AB8862" s="171"/>
      <c r="AC8862" s="171"/>
      <c r="AD8862" s="171"/>
      <c r="AE8862" s="171"/>
      <c r="AF8862" s="171"/>
      <c r="AG8862" s="171"/>
      <c r="AH8862" s="171"/>
      <c r="AI8862" s="171"/>
      <c r="AJ8862" s="171"/>
      <c r="AK8862" s="171"/>
      <c r="AL8862" s="171"/>
      <c r="AM8862" s="171"/>
      <c r="AN8862" s="171"/>
      <c r="AO8862" s="171"/>
      <c r="AP8862" s="171"/>
      <c r="AQ8862" s="171"/>
      <c r="AR8862" s="171"/>
      <c r="AS8862" s="171"/>
      <c r="AT8862" s="171"/>
      <c r="AU8862" s="171"/>
      <c r="AV8862" s="171"/>
      <c r="AW8862" s="171"/>
      <c r="AX8862" s="171"/>
      <c r="AY8862" s="171"/>
      <c r="AZ8862" s="171"/>
      <c r="BA8862" s="171"/>
      <c r="BB8862" s="171"/>
      <c r="BC8862" s="171"/>
      <c r="BD8862" s="171"/>
      <c r="BE8862" s="171"/>
      <c r="BF8862" s="171"/>
      <c r="BG8862" s="171"/>
      <c r="BH8862" s="171"/>
      <c r="BI8862" s="171"/>
      <c r="BJ8862" s="171"/>
      <c r="BK8862" s="171"/>
      <c r="BL8862" s="171"/>
      <c r="BM8862" s="171"/>
      <c r="BN8862" s="171"/>
      <c r="BO8862" s="171"/>
      <c r="BP8862" s="171"/>
      <c r="BQ8862" s="171"/>
      <c r="BR8862" s="171"/>
      <c r="BS8862" s="171"/>
      <c r="BT8862" s="171"/>
      <c r="BU8862" s="171"/>
      <c r="BV8862" s="171"/>
      <c r="BW8862" s="171"/>
      <c r="BX8862" s="171"/>
      <c r="BY8862" s="171"/>
      <c r="BZ8862" s="171"/>
      <c r="CA8862" s="171"/>
      <c r="CB8862" s="171"/>
      <c r="CC8862" s="171"/>
      <c r="CD8862" s="171"/>
      <c r="CE8862" s="171"/>
      <c r="CF8862" s="171"/>
      <c r="CG8862" s="171"/>
      <c r="CH8862" s="171"/>
      <c r="CI8862" s="171"/>
      <c r="CJ8862" s="171"/>
      <c r="CK8862" s="171"/>
      <c r="CL8862" s="171"/>
      <c r="CM8862" s="171"/>
      <c r="CN8862" s="171"/>
      <c r="CO8862" s="171"/>
      <c r="CP8862" s="171"/>
      <c r="CQ8862" s="171"/>
      <c r="CR8862" s="171"/>
      <c r="CS8862" s="171"/>
      <c r="CT8862" s="171"/>
      <c r="CU8862" s="171"/>
      <c r="CV8862" s="171"/>
      <c r="CW8862" s="171"/>
      <c r="CX8862" s="171"/>
      <c r="CY8862" s="171"/>
      <c r="CZ8862" s="171"/>
      <c r="DA8862" s="171"/>
      <c r="DB8862" s="171"/>
      <c r="DC8862" s="171"/>
      <c r="DD8862" s="171"/>
      <c r="DE8862" s="171"/>
      <c r="DF8862" s="171"/>
      <c r="DG8862" s="171"/>
      <c r="DH8862" s="171"/>
      <c r="DI8862" s="171"/>
      <c r="DJ8862" s="171"/>
      <c r="DK8862" s="171"/>
      <c r="DL8862" s="171"/>
      <c r="DM8862" s="171"/>
      <c r="DN8862" s="171"/>
      <c r="DO8862" s="171"/>
      <c r="DP8862" s="171"/>
      <c r="DQ8862" s="171"/>
      <c r="DR8862" s="171"/>
      <c r="DS8862" s="171"/>
      <c r="DT8862" s="171"/>
      <c r="DU8862" s="171"/>
      <c r="DV8862" s="171"/>
      <c r="DW8862" s="171"/>
      <c r="DX8862" s="171"/>
      <c r="DY8862" s="171"/>
      <c r="DZ8862" s="171"/>
      <c r="EA8862" s="171"/>
      <c r="EB8862" s="171"/>
      <c r="EC8862" s="171"/>
      <c r="ED8862" s="171"/>
      <c r="EE8862" s="171"/>
      <c r="EF8862" s="171"/>
      <c r="EG8862" s="171"/>
      <c r="EH8862" s="171"/>
      <c r="EI8862" s="171"/>
      <c r="EJ8862" s="171"/>
      <c r="EK8862" s="171"/>
      <c r="EL8862" s="171"/>
      <c r="EM8862" s="171"/>
      <c r="EN8862" s="171"/>
      <c r="EO8862" s="171"/>
      <c r="EP8862" s="171"/>
      <c r="EQ8862" s="171"/>
      <c r="ER8862" s="171"/>
      <c r="ES8862" s="171"/>
      <c r="ET8862" s="171"/>
      <c r="EU8862" s="171"/>
      <c r="EV8862" s="171"/>
      <c r="EW8862" s="171"/>
      <c r="EX8862" s="171"/>
      <c r="EY8862" s="171"/>
      <c r="EZ8862" s="171"/>
      <c r="FA8862" s="171"/>
      <c r="FB8862" s="171"/>
      <c r="FC8862" s="171"/>
      <c r="FD8862" s="171"/>
      <c r="FE8862" s="171"/>
      <c r="FF8862" s="171"/>
      <c r="FG8862" s="171"/>
      <c r="FH8862" s="171"/>
      <c r="FI8862" s="171"/>
      <c r="FJ8862" s="171"/>
      <c r="FK8862" s="171"/>
      <c r="FL8862" s="171"/>
      <c r="FM8862" s="171"/>
      <c r="FN8862" s="171"/>
      <c r="FO8862" s="171"/>
      <c r="FP8862" s="171"/>
      <c r="FQ8862" s="171"/>
      <c r="FR8862" s="171"/>
      <c r="FS8862" s="171"/>
      <c r="FT8862" s="171"/>
      <c r="FU8862" s="171"/>
      <c r="FV8862" s="171"/>
      <c r="FW8862" s="171"/>
      <c r="FX8862" s="171"/>
      <c r="FY8862" s="171"/>
      <c r="FZ8862" s="171"/>
      <c r="GA8862" s="171"/>
      <c r="GB8862" s="171"/>
      <c r="GC8862" s="171"/>
      <c r="GD8862" s="171"/>
      <c r="GE8862" s="171"/>
      <c r="GF8862" s="171"/>
      <c r="GG8862" s="171"/>
      <c r="GH8862" s="171"/>
      <c r="GI8862" s="171"/>
      <c r="GJ8862" s="171"/>
      <c r="GK8862" s="171"/>
      <c r="GL8862" s="171"/>
      <c r="GM8862" s="171"/>
      <c r="GN8862" s="171"/>
      <c r="GO8862" s="171"/>
      <c r="GP8862" s="171"/>
      <c r="GQ8862" s="171"/>
      <c r="GR8862" s="171"/>
      <c r="GS8862" s="171"/>
      <c r="GT8862" s="171"/>
      <c r="GU8862" s="171"/>
      <c r="GV8862" s="171"/>
      <c r="GW8862" s="171"/>
      <c r="GX8862" s="171"/>
      <c r="GY8862" s="171"/>
      <c r="GZ8862" s="171"/>
      <c r="HA8862" s="171"/>
      <c r="HB8862" s="171"/>
      <c r="HC8862" s="171"/>
      <c r="HD8862" s="171"/>
      <c r="HE8862" s="171"/>
      <c r="HF8862" s="171"/>
      <c r="HG8862" s="171"/>
      <c r="HH8862" s="171"/>
      <c r="HI8862" s="171"/>
      <c r="HJ8862" s="171"/>
      <c r="HK8862" s="171"/>
      <c r="HL8862" s="171"/>
      <c r="HM8862" s="171"/>
      <c r="HN8862" s="171"/>
      <c r="HO8862" s="171"/>
      <c r="HP8862" s="171"/>
      <c r="HQ8862" s="171"/>
      <c r="HR8862" s="171"/>
      <c r="HS8862" s="171"/>
      <c r="HT8862" s="171"/>
      <c r="HU8862" s="171"/>
      <c r="HV8862" s="171"/>
      <c r="HW8862" s="171"/>
      <c r="HX8862" s="171"/>
      <c r="HY8862" s="171"/>
      <c r="HZ8862" s="171"/>
      <c r="IA8862" s="171"/>
      <c r="IB8862" s="171"/>
      <c r="IC8862" s="171"/>
      <c r="ID8862" s="171"/>
      <c r="IE8862" s="171"/>
      <c r="IF8862" s="171"/>
      <c r="IG8862" s="171"/>
      <c r="IH8862" s="171"/>
      <c r="II8862" s="171"/>
      <c r="IJ8862" s="171"/>
      <c r="IK8862" s="171"/>
      <c r="IL8862" s="171"/>
      <c r="IM8862" s="171"/>
      <c r="IN8862" s="171"/>
      <c r="IO8862" s="171"/>
      <c r="IP8862" s="171"/>
      <c r="IQ8862" s="171"/>
      <c r="IR8862" s="171"/>
    </row>
    <row r="8863" s="2" customFormat="1" ht="43.2" spans="1:252">
      <c r="A8863" s="172">
        <v>3105220040000</v>
      </c>
      <c r="B8863" s="82" t="s">
        <v>25691</v>
      </c>
      <c r="C8863" s="147">
        <v>5</v>
      </c>
      <c r="D8863" s="169" t="s">
        <v>25692</v>
      </c>
      <c r="E8863" s="82" t="s">
        <v>25693</v>
      </c>
      <c r="F8863" s="82" t="s">
        <v>25694</v>
      </c>
      <c r="G8863" s="29" t="s">
        <v>25695</v>
      </c>
      <c r="H8863" s="87" t="s">
        <v>21</v>
      </c>
      <c r="I8863" s="82"/>
      <c r="J8863" s="2" t="str">
        <f>VLOOKUP(E8863,[2]综合!$E:$J,6,0)</f>
        <v>否</v>
      </c>
      <c r="L8863" s="171"/>
      <c r="M8863" s="171"/>
      <c r="N8863" s="171"/>
      <c r="O8863" s="171"/>
      <c r="P8863" s="171"/>
      <c r="Q8863" s="171"/>
      <c r="R8863" s="171"/>
      <c r="S8863" s="171"/>
      <c r="T8863" s="171"/>
      <c r="U8863" s="171"/>
      <c r="V8863" s="171"/>
      <c r="W8863" s="171"/>
      <c r="X8863" s="171"/>
      <c r="Y8863" s="171"/>
      <c r="Z8863" s="171"/>
      <c r="AA8863" s="171"/>
      <c r="AB8863" s="171"/>
      <c r="AC8863" s="171"/>
      <c r="AD8863" s="171"/>
      <c r="AE8863" s="171"/>
      <c r="AF8863" s="171"/>
      <c r="AG8863" s="171"/>
      <c r="AH8863" s="171"/>
      <c r="AI8863" s="171"/>
      <c r="AJ8863" s="171"/>
      <c r="AK8863" s="171"/>
      <c r="AL8863" s="171"/>
      <c r="AM8863" s="171"/>
      <c r="AN8863" s="171"/>
      <c r="AO8863" s="171"/>
      <c r="AP8863" s="171"/>
      <c r="AQ8863" s="171"/>
      <c r="AR8863" s="171"/>
      <c r="AS8863" s="171"/>
      <c r="AT8863" s="171"/>
      <c r="AU8863" s="171"/>
      <c r="AV8863" s="171"/>
      <c r="AW8863" s="171"/>
      <c r="AX8863" s="171"/>
      <c r="AY8863" s="171"/>
      <c r="AZ8863" s="171"/>
      <c r="BA8863" s="171"/>
      <c r="BB8863" s="171"/>
      <c r="BC8863" s="171"/>
      <c r="BD8863" s="171"/>
      <c r="BE8863" s="171"/>
      <c r="BF8863" s="171"/>
      <c r="BG8863" s="171"/>
      <c r="BH8863" s="171"/>
      <c r="BI8863" s="171"/>
      <c r="BJ8863" s="171"/>
      <c r="BK8863" s="171"/>
      <c r="BL8863" s="171"/>
      <c r="BM8863" s="171"/>
      <c r="BN8863" s="171"/>
      <c r="BO8863" s="171"/>
      <c r="BP8863" s="171"/>
      <c r="BQ8863" s="171"/>
      <c r="BR8863" s="171"/>
      <c r="BS8863" s="171"/>
      <c r="BT8863" s="171"/>
      <c r="BU8863" s="171"/>
      <c r="BV8863" s="171"/>
      <c r="BW8863" s="171"/>
      <c r="BX8863" s="171"/>
      <c r="BY8863" s="171"/>
      <c r="BZ8863" s="171"/>
      <c r="CA8863" s="171"/>
      <c r="CB8863" s="171"/>
      <c r="CC8863" s="171"/>
      <c r="CD8863" s="171"/>
      <c r="CE8863" s="171"/>
      <c r="CF8863" s="171"/>
      <c r="CG8863" s="171"/>
      <c r="CH8863" s="171"/>
      <c r="CI8863" s="171"/>
      <c r="CJ8863" s="171"/>
      <c r="CK8863" s="171"/>
      <c r="CL8863" s="171"/>
      <c r="CM8863" s="171"/>
      <c r="CN8863" s="171"/>
      <c r="CO8863" s="171"/>
      <c r="CP8863" s="171"/>
      <c r="CQ8863" s="171"/>
      <c r="CR8863" s="171"/>
      <c r="CS8863" s="171"/>
      <c r="CT8863" s="171"/>
      <c r="CU8863" s="171"/>
      <c r="CV8863" s="171"/>
      <c r="CW8863" s="171"/>
      <c r="CX8863" s="171"/>
      <c r="CY8863" s="171"/>
      <c r="CZ8863" s="171"/>
      <c r="DA8863" s="171"/>
      <c r="DB8863" s="171"/>
      <c r="DC8863" s="171"/>
      <c r="DD8863" s="171"/>
      <c r="DE8863" s="171"/>
      <c r="DF8863" s="171"/>
      <c r="DG8863" s="171"/>
      <c r="DH8863" s="171"/>
      <c r="DI8863" s="171"/>
      <c r="DJ8863" s="171"/>
      <c r="DK8863" s="171"/>
      <c r="DL8863" s="171"/>
      <c r="DM8863" s="171"/>
      <c r="DN8863" s="171"/>
      <c r="DO8863" s="171"/>
      <c r="DP8863" s="171"/>
      <c r="DQ8863" s="171"/>
      <c r="DR8863" s="171"/>
      <c r="DS8863" s="171"/>
      <c r="DT8863" s="171"/>
      <c r="DU8863" s="171"/>
      <c r="DV8863" s="171"/>
      <c r="DW8863" s="171"/>
      <c r="DX8863" s="171"/>
      <c r="DY8863" s="171"/>
      <c r="DZ8863" s="171"/>
      <c r="EA8863" s="171"/>
      <c r="EB8863" s="171"/>
      <c r="EC8863" s="171"/>
      <c r="ED8863" s="171"/>
      <c r="EE8863" s="171"/>
      <c r="EF8863" s="171"/>
      <c r="EG8863" s="171"/>
      <c r="EH8863" s="171"/>
      <c r="EI8863" s="171"/>
      <c r="EJ8863" s="171"/>
      <c r="EK8863" s="171"/>
      <c r="EL8863" s="171"/>
      <c r="EM8863" s="171"/>
      <c r="EN8863" s="171"/>
      <c r="EO8863" s="171"/>
      <c r="EP8863" s="171"/>
      <c r="EQ8863" s="171"/>
      <c r="ER8863" s="171"/>
      <c r="ES8863" s="171"/>
      <c r="ET8863" s="171"/>
      <c r="EU8863" s="171"/>
      <c r="EV8863" s="171"/>
      <c r="EW8863" s="171"/>
      <c r="EX8863" s="171"/>
      <c r="EY8863" s="171"/>
      <c r="EZ8863" s="171"/>
      <c r="FA8863" s="171"/>
      <c r="FB8863" s="171"/>
      <c r="FC8863" s="171"/>
      <c r="FD8863" s="171"/>
      <c r="FE8863" s="171"/>
      <c r="FF8863" s="171"/>
      <c r="FG8863" s="171"/>
      <c r="FH8863" s="171"/>
      <c r="FI8863" s="171"/>
      <c r="FJ8863" s="171"/>
      <c r="FK8863" s="171"/>
      <c r="FL8863" s="171"/>
      <c r="FM8863" s="171"/>
      <c r="FN8863" s="171"/>
      <c r="FO8863" s="171"/>
      <c r="FP8863" s="171"/>
      <c r="FQ8863" s="171"/>
      <c r="FR8863" s="171"/>
      <c r="FS8863" s="171"/>
      <c r="FT8863" s="171"/>
      <c r="FU8863" s="171"/>
      <c r="FV8863" s="171"/>
      <c r="FW8863" s="171"/>
      <c r="FX8863" s="171"/>
      <c r="FY8863" s="171"/>
      <c r="FZ8863" s="171"/>
      <c r="GA8863" s="171"/>
      <c r="GB8863" s="171"/>
      <c r="GC8863" s="171"/>
      <c r="GD8863" s="171"/>
      <c r="GE8863" s="171"/>
      <c r="GF8863" s="171"/>
      <c r="GG8863" s="171"/>
      <c r="GH8863" s="171"/>
      <c r="GI8863" s="171"/>
      <c r="GJ8863" s="171"/>
      <c r="GK8863" s="171"/>
      <c r="GL8863" s="171"/>
      <c r="GM8863" s="171"/>
      <c r="GN8863" s="171"/>
      <c r="GO8863" s="171"/>
      <c r="GP8863" s="171"/>
      <c r="GQ8863" s="171"/>
      <c r="GR8863" s="171"/>
      <c r="GS8863" s="171"/>
      <c r="GT8863" s="171"/>
      <c r="GU8863" s="171"/>
      <c r="GV8863" s="171"/>
      <c r="GW8863" s="171"/>
      <c r="GX8863" s="171"/>
      <c r="GY8863" s="171"/>
      <c r="GZ8863" s="171"/>
      <c r="HA8863" s="171"/>
      <c r="HB8863" s="171"/>
      <c r="HC8863" s="171"/>
      <c r="HD8863" s="171"/>
      <c r="HE8863" s="171"/>
      <c r="HF8863" s="171"/>
      <c r="HG8863" s="171"/>
      <c r="HH8863" s="171"/>
      <c r="HI8863" s="171"/>
      <c r="HJ8863" s="171"/>
      <c r="HK8863" s="171"/>
      <c r="HL8863" s="171"/>
      <c r="HM8863" s="171"/>
      <c r="HN8863" s="171"/>
      <c r="HO8863" s="171"/>
      <c r="HP8863" s="171"/>
      <c r="HQ8863" s="171"/>
      <c r="HR8863" s="171"/>
      <c r="HS8863" s="171"/>
      <c r="HT8863" s="171"/>
      <c r="HU8863" s="171"/>
      <c r="HV8863" s="171"/>
      <c r="HW8863" s="171"/>
      <c r="HX8863" s="171"/>
      <c r="HY8863" s="171"/>
      <c r="HZ8863" s="171"/>
      <c r="IA8863" s="171"/>
      <c r="IB8863" s="171"/>
      <c r="IC8863" s="171"/>
      <c r="ID8863" s="171"/>
      <c r="IE8863" s="171"/>
      <c r="IF8863" s="171"/>
      <c r="IG8863" s="171"/>
      <c r="IH8863" s="171"/>
      <c r="II8863" s="171"/>
      <c r="IJ8863" s="171"/>
      <c r="IK8863" s="171"/>
      <c r="IL8863" s="171"/>
      <c r="IM8863" s="171"/>
      <c r="IN8863" s="171"/>
      <c r="IO8863" s="171"/>
      <c r="IP8863" s="171"/>
      <c r="IQ8863" s="171"/>
      <c r="IR8863" s="171"/>
    </row>
    <row r="8864" s="2" customFormat="1" ht="43.2" spans="1:252">
      <c r="A8864" s="172">
        <v>3105220040000</v>
      </c>
      <c r="B8864" s="82" t="s">
        <v>25691</v>
      </c>
      <c r="C8864" s="147">
        <v>5</v>
      </c>
      <c r="D8864" s="169" t="s">
        <v>25696</v>
      </c>
      <c r="E8864" s="82" t="s">
        <v>25697</v>
      </c>
      <c r="F8864" s="82"/>
      <c r="G8864" s="82"/>
      <c r="H8864" s="87"/>
      <c r="I8864" s="82"/>
      <c r="J8864" s="2" t="str">
        <f>VLOOKUP(E8864,[2]综合!$E:$J,6,0)</f>
        <v>否</v>
      </c>
      <c r="L8864" s="171"/>
      <c r="M8864" s="171"/>
      <c r="N8864" s="171"/>
      <c r="O8864" s="171"/>
      <c r="P8864" s="171"/>
      <c r="Q8864" s="171"/>
      <c r="R8864" s="171"/>
      <c r="S8864" s="171"/>
      <c r="T8864" s="171"/>
      <c r="U8864" s="171"/>
      <c r="V8864" s="171"/>
      <c r="W8864" s="171"/>
      <c r="X8864" s="171"/>
      <c r="Y8864" s="171"/>
      <c r="Z8864" s="171"/>
      <c r="AA8864" s="171"/>
      <c r="AB8864" s="171"/>
      <c r="AC8864" s="171"/>
      <c r="AD8864" s="171"/>
      <c r="AE8864" s="171"/>
      <c r="AF8864" s="171"/>
      <c r="AG8864" s="171"/>
      <c r="AH8864" s="171"/>
      <c r="AI8864" s="171"/>
      <c r="AJ8864" s="171"/>
      <c r="AK8864" s="171"/>
      <c r="AL8864" s="171"/>
      <c r="AM8864" s="171"/>
      <c r="AN8864" s="171"/>
      <c r="AO8864" s="171"/>
      <c r="AP8864" s="171"/>
      <c r="AQ8864" s="171"/>
      <c r="AR8864" s="171"/>
      <c r="AS8864" s="171"/>
      <c r="AT8864" s="171"/>
      <c r="AU8864" s="171"/>
      <c r="AV8864" s="171"/>
      <c r="AW8864" s="171"/>
      <c r="AX8864" s="171"/>
      <c r="AY8864" s="171"/>
      <c r="AZ8864" s="171"/>
      <c r="BA8864" s="171"/>
      <c r="BB8864" s="171"/>
      <c r="BC8864" s="171"/>
      <c r="BD8864" s="171"/>
      <c r="BE8864" s="171"/>
      <c r="BF8864" s="171"/>
      <c r="BG8864" s="171"/>
      <c r="BH8864" s="171"/>
      <c r="BI8864" s="171"/>
      <c r="BJ8864" s="171"/>
      <c r="BK8864" s="171"/>
      <c r="BL8864" s="171"/>
      <c r="BM8864" s="171"/>
      <c r="BN8864" s="171"/>
      <c r="BO8864" s="171"/>
      <c r="BP8864" s="171"/>
      <c r="BQ8864" s="171"/>
      <c r="BR8864" s="171"/>
      <c r="BS8864" s="171"/>
      <c r="BT8864" s="171"/>
      <c r="BU8864" s="171"/>
      <c r="BV8864" s="171"/>
      <c r="BW8864" s="171"/>
      <c r="BX8864" s="171"/>
      <c r="BY8864" s="171"/>
      <c r="BZ8864" s="171"/>
      <c r="CA8864" s="171"/>
      <c r="CB8864" s="171"/>
      <c r="CC8864" s="171"/>
      <c r="CD8864" s="171"/>
      <c r="CE8864" s="171"/>
      <c r="CF8864" s="171"/>
      <c r="CG8864" s="171"/>
      <c r="CH8864" s="171"/>
      <c r="CI8864" s="171"/>
      <c r="CJ8864" s="171"/>
      <c r="CK8864" s="171"/>
      <c r="CL8864" s="171"/>
      <c r="CM8864" s="171"/>
      <c r="CN8864" s="171"/>
      <c r="CO8864" s="171"/>
      <c r="CP8864" s="171"/>
      <c r="CQ8864" s="171"/>
      <c r="CR8864" s="171"/>
      <c r="CS8864" s="171"/>
      <c r="CT8864" s="171"/>
      <c r="CU8864" s="171"/>
      <c r="CV8864" s="171"/>
      <c r="CW8864" s="171"/>
      <c r="CX8864" s="171"/>
      <c r="CY8864" s="171"/>
      <c r="CZ8864" s="171"/>
      <c r="DA8864" s="171"/>
      <c r="DB8864" s="171"/>
      <c r="DC8864" s="171"/>
      <c r="DD8864" s="171"/>
      <c r="DE8864" s="171"/>
      <c r="DF8864" s="171"/>
      <c r="DG8864" s="171"/>
      <c r="DH8864" s="171"/>
      <c r="DI8864" s="171"/>
      <c r="DJ8864" s="171"/>
      <c r="DK8864" s="171"/>
      <c r="DL8864" s="171"/>
      <c r="DM8864" s="171"/>
      <c r="DN8864" s="171"/>
      <c r="DO8864" s="171"/>
      <c r="DP8864" s="171"/>
      <c r="DQ8864" s="171"/>
      <c r="DR8864" s="171"/>
      <c r="DS8864" s="171"/>
      <c r="DT8864" s="171"/>
      <c r="DU8864" s="171"/>
      <c r="DV8864" s="171"/>
      <c r="DW8864" s="171"/>
      <c r="DX8864" s="171"/>
      <c r="DY8864" s="171"/>
      <c r="DZ8864" s="171"/>
      <c r="EA8864" s="171"/>
      <c r="EB8864" s="171"/>
      <c r="EC8864" s="171"/>
      <c r="ED8864" s="171"/>
      <c r="EE8864" s="171"/>
      <c r="EF8864" s="171"/>
      <c r="EG8864" s="171"/>
      <c r="EH8864" s="171"/>
      <c r="EI8864" s="171"/>
      <c r="EJ8864" s="171"/>
      <c r="EK8864" s="171"/>
      <c r="EL8864" s="171"/>
      <c r="EM8864" s="171"/>
      <c r="EN8864" s="171"/>
      <c r="EO8864" s="171"/>
      <c r="EP8864" s="171"/>
      <c r="EQ8864" s="171"/>
      <c r="ER8864" s="171"/>
      <c r="ES8864" s="171"/>
      <c r="ET8864" s="171"/>
      <c r="EU8864" s="171"/>
      <c r="EV8864" s="171"/>
      <c r="EW8864" s="171"/>
      <c r="EX8864" s="171"/>
      <c r="EY8864" s="171"/>
      <c r="EZ8864" s="171"/>
      <c r="FA8864" s="171"/>
      <c r="FB8864" s="171"/>
      <c r="FC8864" s="171"/>
      <c r="FD8864" s="171"/>
      <c r="FE8864" s="171"/>
      <c r="FF8864" s="171"/>
      <c r="FG8864" s="171"/>
      <c r="FH8864" s="171"/>
      <c r="FI8864" s="171"/>
      <c r="FJ8864" s="171"/>
      <c r="FK8864" s="171"/>
      <c r="FL8864" s="171"/>
      <c r="FM8864" s="171"/>
      <c r="FN8864" s="171"/>
      <c r="FO8864" s="171"/>
      <c r="FP8864" s="171"/>
      <c r="FQ8864" s="171"/>
      <c r="FR8864" s="171"/>
      <c r="FS8864" s="171"/>
      <c r="FT8864" s="171"/>
      <c r="FU8864" s="171"/>
      <c r="FV8864" s="171"/>
      <c r="FW8864" s="171"/>
      <c r="FX8864" s="171"/>
      <c r="FY8864" s="171"/>
      <c r="FZ8864" s="171"/>
      <c r="GA8864" s="171"/>
      <c r="GB8864" s="171"/>
      <c r="GC8864" s="171"/>
      <c r="GD8864" s="171"/>
      <c r="GE8864" s="171"/>
      <c r="GF8864" s="171"/>
      <c r="GG8864" s="171"/>
      <c r="GH8864" s="171"/>
      <c r="GI8864" s="171"/>
      <c r="GJ8864" s="171"/>
      <c r="GK8864" s="171"/>
      <c r="GL8864" s="171"/>
      <c r="GM8864" s="171"/>
      <c r="GN8864" s="171"/>
      <c r="GO8864" s="171"/>
      <c r="GP8864" s="171"/>
      <c r="GQ8864" s="171"/>
      <c r="GR8864" s="171"/>
      <c r="GS8864" s="171"/>
      <c r="GT8864" s="171"/>
      <c r="GU8864" s="171"/>
      <c r="GV8864" s="171"/>
      <c r="GW8864" s="171"/>
      <c r="GX8864" s="171"/>
      <c r="GY8864" s="171"/>
      <c r="GZ8864" s="171"/>
      <c r="HA8864" s="171"/>
      <c r="HB8864" s="171"/>
      <c r="HC8864" s="171"/>
      <c r="HD8864" s="171"/>
      <c r="HE8864" s="171"/>
      <c r="HF8864" s="171"/>
      <c r="HG8864" s="171"/>
      <c r="HH8864" s="171"/>
      <c r="HI8864" s="171"/>
      <c r="HJ8864" s="171"/>
      <c r="HK8864" s="171"/>
      <c r="HL8864" s="171"/>
      <c r="HM8864" s="171"/>
      <c r="HN8864" s="171"/>
      <c r="HO8864" s="171"/>
      <c r="HP8864" s="171"/>
      <c r="HQ8864" s="171"/>
      <c r="HR8864" s="171"/>
      <c r="HS8864" s="171"/>
      <c r="HT8864" s="171"/>
      <c r="HU8864" s="171"/>
      <c r="HV8864" s="171"/>
      <c r="HW8864" s="171"/>
      <c r="HX8864" s="171"/>
      <c r="HY8864" s="171"/>
      <c r="HZ8864" s="171"/>
      <c r="IA8864" s="171"/>
      <c r="IB8864" s="171"/>
      <c r="IC8864" s="171"/>
      <c r="ID8864" s="171"/>
      <c r="IE8864" s="171"/>
      <c r="IF8864" s="171"/>
      <c r="IG8864" s="171"/>
      <c r="IH8864" s="171"/>
      <c r="II8864" s="171"/>
      <c r="IJ8864" s="171"/>
      <c r="IK8864" s="171"/>
      <c r="IL8864" s="171"/>
      <c r="IM8864" s="171"/>
      <c r="IN8864" s="171"/>
      <c r="IO8864" s="171"/>
      <c r="IP8864" s="171"/>
      <c r="IQ8864" s="171"/>
      <c r="IR8864" s="171"/>
    </row>
    <row r="8865" s="2" customFormat="1" ht="32.4" spans="1:252">
      <c r="A8865" s="172">
        <v>3105220040000</v>
      </c>
      <c r="B8865" s="82" t="s">
        <v>25691</v>
      </c>
      <c r="C8865" s="147">
        <v>5</v>
      </c>
      <c r="D8865" s="169" t="s">
        <v>25698</v>
      </c>
      <c r="E8865" s="82" t="s">
        <v>25699</v>
      </c>
      <c r="F8865" s="82"/>
      <c r="G8865" s="82"/>
      <c r="H8865" s="87"/>
      <c r="I8865" s="82"/>
      <c r="J8865" s="2" t="str">
        <f>VLOOKUP(E8865,[2]综合!$E:$J,6,0)</f>
        <v>否</v>
      </c>
      <c r="L8865" s="171"/>
      <c r="M8865" s="171"/>
      <c r="N8865" s="171"/>
      <c r="O8865" s="171"/>
      <c r="P8865" s="171"/>
      <c r="Q8865" s="171"/>
      <c r="R8865" s="171"/>
      <c r="S8865" s="171"/>
      <c r="T8865" s="171"/>
      <c r="U8865" s="171"/>
      <c r="V8865" s="171"/>
      <c r="W8865" s="171"/>
      <c r="X8865" s="171"/>
      <c r="Y8865" s="171"/>
      <c r="Z8865" s="171"/>
      <c r="AA8865" s="171"/>
      <c r="AB8865" s="171"/>
      <c r="AC8865" s="171"/>
      <c r="AD8865" s="171"/>
      <c r="AE8865" s="171"/>
      <c r="AF8865" s="171"/>
      <c r="AG8865" s="171"/>
      <c r="AH8865" s="171"/>
      <c r="AI8865" s="171"/>
      <c r="AJ8865" s="171"/>
      <c r="AK8865" s="171"/>
      <c r="AL8865" s="171"/>
      <c r="AM8865" s="171"/>
      <c r="AN8865" s="171"/>
      <c r="AO8865" s="171"/>
      <c r="AP8865" s="171"/>
      <c r="AQ8865" s="171"/>
      <c r="AR8865" s="171"/>
      <c r="AS8865" s="171"/>
      <c r="AT8865" s="171"/>
      <c r="AU8865" s="171"/>
      <c r="AV8865" s="171"/>
      <c r="AW8865" s="171"/>
      <c r="AX8865" s="171"/>
      <c r="AY8865" s="171"/>
      <c r="AZ8865" s="171"/>
      <c r="BA8865" s="171"/>
      <c r="BB8865" s="171"/>
      <c r="BC8865" s="171"/>
      <c r="BD8865" s="171"/>
      <c r="BE8865" s="171"/>
      <c r="BF8865" s="171"/>
      <c r="BG8865" s="171"/>
      <c r="BH8865" s="171"/>
      <c r="BI8865" s="171"/>
      <c r="BJ8865" s="171"/>
      <c r="BK8865" s="171"/>
      <c r="BL8865" s="171"/>
      <c r="BM8865" s="171"/>
      <c r="BN8865" s="171"/>
      <c r="BO8865" s="171"/>
      <c r="BP8865" s="171"/>
      <c r="BQ8865" s="171"/>
      <c r="BR8865" s="171"/>
      <c r="BS8865" s="171"/>
      <c r="BT8865" s="171"/>
      <c r="BU8865" s="171"/>
      <c r="BV8865" s="171"/>
      <c r="BW8865" s="171"/>
      <c r="BX8865" s="171"/>
      <c r="BY8865" s="171"/>
      <c r="BZ8865" s="171"/>
      <c r="CA8865" s="171"/>
      <c r="CB8865" s="171"/>
      <c r="CC8865" s="171"/>
      <c r="CD8865" s="171"/>
      <c r="CE8865" s="171"/>
      <c r="CF8865" s="171"/>
      <c r="CG8865" s="171"/>
      <c r="CH8865" s="171"/>
      <c r="CI8865" s="171"/>
      <c r="CJ8865" s="171"/>
      <c r="CK8865" s="171"/>
      <c r="CL8865" s="171"/>
      <c r="CM8865" s="171"/>
      <c r="CN8865" s="171"/>
      <c r="CO8865" s="171"/>
      <c r="CP8865" s="171"/>
      <c r="CQ8865" s="171"/>
      <c r="CR8865" s="171"/>
      <c r="CS8865" s="171"/>
      <c r="CT8865" s="171"/>
      <c r="CU8865" s="171"/>
      <c r="CV8865" s="171"/>
      <c r="CW8865" s="171"/>
      <c r="CX8865" s="171"/>
      <c r="CY8865" s="171"/>
      <c r="CZ8865" s="171"/>
      <c r="DA8865" s="171"/>
      <c r="DB8865" s="171"/>
      <c r="DC8865" s="171"/>
      <c r="DD8865" s="171"/>
      <c r="DE8865" s="171"/>
      <c r="DF8865" s="171"/>
      <c r="DG8865" s="171"/>
      <c r="DH8865" s="171"/>
      <c r="DI8865" s="171"/>
      <c r="DJ8865" s="171"/>
      <c r="DK8865" s="171"/>
      <c r="DL8865" s="171"/>
      <c r="DM8865" s="171"/>
      <c r="DN8865" s="171"/>
      <c r="DO8865" s="171"/>
      <c r="DP8865" s="171"/>
      <c r="DQ8865" s="171"/>
      <c r="DR8865" s="171"/>
      <c r="DS8865" s="171"/>
      <c r="DT8865" s="171"/>
      <c r="DU8865" s="171"/>
      <c r="DV8865" s="171"/>
      <c r="DW8865" s="171"/>
      <c r="DX8865" s="171"/>
      <c r="DY8865" s="171"/>
      <c r="DZ8865" s="171"/>
      <c r="EA8865" s="171"/>
      <c r="EB8865" s="171"/>
      <c r="EC8865" s="171"/>
      <c r="ED8865" s="171"/>
      <c r="EE8865" s="171"/>
      <c r="EF8865" s="171"/>
      <c r="EG8865" s="171"/>
      <c r="EH8865" s="171"/>
      <c r="EI8865" s="171"/>
      <c r="EJ8865" s="171"/>
      <c r="EK8865" s="171"/>
      <c r="EL8865" s="171"/>
      <c r="EM8865" s="171"/>
      <c r="EN8865" s="171"/>
      <c r="EO8865" s="171"/>
      <c r="EP8865" s="171"/>
      <c r="EQ8865" s="171"/>
      <c r="ER8865" s="171"/>
      <c r="ES8865" s="171"/>
      <c r="ET8865" s="171"/>
      <c r="EU8865" s="171"/>
      <c r="EV8865" s="171"/>
      <c r="EW8865" s="171"/>
      <c r="EX8865" s="171"/>
      <c r="EY8865" s="171"/>
      <c r="EZ8865" s="171"/>
      <c r="FA8865" s="171"/>
      <c r="FB8865" s="171"/>
      <c r="FC8865" s="171"/>
      <c r="FD8865" s="171"/>
      <c r="FE8865" s="171"/>
      <c r="FF8865" s="171"/>
      <c r="FG8865" s="171"/>
      <c r="FH8865" s="171"/>
      <c r="FI8865" s="171"/>
      <c r="FJ8865" s="171"/>
      <c r="FK8865" s="171"/>
      <c r="FL8865" s="171"/>
      <c r="FM8865" s="171"/>
      <c r="FN8865" s="171"/>
      <c r="FO8865" s="171"/>
      <c r="FP8865" s="171"/>
      <c r="FQ8865" s="171"/>
      <c r="FR8865" s="171"/>
      <c r="FS8865" s="171"/>
      <c r="FT8865" s="171"/>
      <c r="FU8865" s="171"/>
      <c r="FV8865" s="171"/>
      <c r="FW8865" s="171"/>
      <c r="FX8865" s="171"/>
      <c r="FY8865" s="171"/>
      <c r="FZ8865" s="171"/>
      <c r="GA8865" s="171"/>
      <c r="GB8865" s="171"/>
      <c r="GC8865" s="171"/>
      <c r="GD8865" s="171"/>
      <c r="GE8865" s="171"/>
      <c r="GF8865" s="171"/>
      <c r="GG8865" s="171"/>
      <c r="GH8865" s="171"/>
      <c r="GI8865" s="171"/>
      <c r="GJ8865" s="171"/>
      <c r="GK8865" s="171"/>
      <c r="GL8865" s="171"/>
      <c r="GM8865" s="171"/>
      <c r="GN8865" s="171"/>
      <c r="GO8865" s="171"/>
      <c r="GP8865" s="171"/>
      <c r="GQ8865" s="171"/>
      <c r="GR8865" s="171"/>
      <c r="GS8865" s="171"/>
      <c r="GT8865" s="171"/>
      <c r="GU8865" s="171"/>
      <c r="GV8865" s="171"/>
      <c r="GW8865" s="171"/>
      <c r="GX8865" s="171"/>
      <c r="GY8865" s="171"/>
      <c r="GZ8865" s="171"/>
      <c r="HA8865" s="171"/>
      <c r="HB8865" s="171"/>
      <c r="HC8865" s="171"/>
      <c r="HD8865" s="171"/>
      <c r="HE8865" s="171"/>
      <c r="HF8865" s="171"/>
      <c r="HG8865" s="171"/>
      <c r="HH8865" s="171"/>
      <c r="HI8865" s="171"/>
      <c r="HJ8865" s="171"/>
      <c r="HK8865" s="171"/>
      <c r="HL8865" s="171"/>
      <c r="HM8865" s="171"/>
      <c r="HN8865" s="171"/>
      <c r="HO8865" s="171"/>
      <c r="HP8865" s="171"/>
      <c r="HQ8865" s="171"/>
      <c r="HR8865" s="171"/>
      <c r="HS8865" s="171"/>
      <c r="HT8865" s="171"/>
      <c r="HU8865" s="171"/>
      <c r="HV8865" s="171"/>
      <c r="HW8865" s="171"/>
      <c r="HX8865" s="171"/>
      <c r="HY8865" s="171"/>
      <c r="HZ8865" s="171"/>
      <c r="IA8865" s="171"/>
      <c r="IB8865" s="171"/>
      <c r="IC8865" s="171"/>
      <c r="ID8865" s="171"/>
      <c r="IE8865" s="171"/>
      <c r="IF8865" s="171"/>
      <c r="IG8865" s="171"/>
      <c r="IH8865" s="171"/>
      <c r="II8865" s="171"/>
      <c r="IJ8865" s="171"/>
      <c r="IK8865" s="171"/>
      <c r="IL8865" s="171"/>
      <c r="IM8865" s="171"/>
      <c r="IN8865" s="171"/>
      <c r="IO8865" s="171"/>
      <c r="IP8865" s="171"/>
      <c r="IQ8865" s="171"/>
      <c r="IR8865" s="171"/>
    </row>
    <row r="8866" s="2" customFormat="1" ht="32.4" spans="1:252">
      <c r="A8866" s="172">
        <v>3105220040000</v>
      </c>
      <c r="B8866" s="82" t="s">
        <v>25691</v>
      </c>
      <c r="C8866" s="147">
        <v>5</v>
      </c>
      <c r="D8866" s="169" t="s">
        <v>25700</v>
      </c>
      <c r="E8866" s="82" t="s">
        <v>25701</v>
      </c>
      <c r="F8866" s="82"/>
      <c r="G8866" s="82"/>
      <c r="H8866" s="87"/>
      <c r="I8866" s="82"/>
      <c r="J8866" s="2" t="str">
        <f>VLOOKUP(E8866,[2]综合!$E:$J,6,0)</f>
        <v>否</v>
      </c>
      <c r="L8866" s="171"/>
      <c r="M8866" s="171"/>
      <c r="N8866" s="171"/>
      <c r="O8866" s="171"/>
      <c r="P8866" s="171"/>
      <c r="Q8866" s="171"/>
      <c r="R8866" s="171"/>
      <c r="S8866" s="171"/>
      <c r="T8866" s="171"/>
      <c r="U8866" s="171"/>
      <c r="V8866" s="171"/>
      <c r="W8866" s="171"/>
      <c r="X8866" s="171"/>
      <c r="Y8866" s="171"/>
      <c r="Z8866" s="171"/>
      <c r="AA8866" s="171"/>
      <c r="AB8866" s="171"/>
      <c r="AC8866" s="171"/>
      <c r="AD8866" s="171"/>
      <c r="AE8866" s="171"/>
      <c r="AF8866" s="171"/>
      <c r="AG8866" s="171"/>
      <c r="AH8866" s="171"/>
      <c r="AI8866" s="171"/>
      <c r="AJ8866" s="171"/>
      <c r="AK8866" s="171"/>
      <c r="AL8866" s="171"/>
      <c r="AM8866" s="171"/>
      <c r="AN8866" s="171"/>
      <c r="AO8866" s="171"/>
      <c r="AP8866" s="171"/>
      <c r="AQ8866" s="171"/>
      <c r="AR8866" s="171"/>
      <c r="AS8866" s="171"/>
      <c r="AT8866" s="171"/>
      <c r="AU8866" s="171"/>
      <c r="AV8866" s="171"/>
      <c r="AW8866" s="171"/>
      <c r="AX8866" s="171"/>
      <c r="AY8866" s="171"/>
      <c r="AZ8866" s="171"/>
      <c r="BA8866" s="171"/>
      <c r="BB8866" s="171"/>
      <c r="BC8866" s="171"/>
      <c r="BD8866" s="171"/>
      <c r="BE8866" s="171"/>
      <c r="BF8866" s="171"/>
      <c r="BG8866" s="171"/>
      <c r="BH8866" s="171"/>
      <c r="BI8866" s="171"/>
      <c r="BJ8866" s="171"/>
      <c r="BK8866" s="171"/>
      <c r="BL8866" s="171"/>
      <c r="BM8866" s="171"/>
      <c r="BN8866" s="171"/>
      <c r="BO8866" s="171"/>
      <c r="BP8866" s="171"/>
      <c r="BQ8866" s="171"/>
      <c r="BR8866" s="171"/>
      <c r="BS8866" s="171"/>
      <c r="BT8866" s="171"/>
      <c r="BU8866" s="171"/>
      <c r="BV8866" s="171"/>
      <c r="BW8866" s="171"/>
      <c r="BX8866" s="171"/>
      <c r="BY8866" s="171"/>
      <c r="BZ8866" s="171"/>
      <c r="CA8866" s="171"/>
      <c r="CB8866" s="171"/>
      <c r="CC8866" s="171"/>
      <c r="CD8866" s="171"/>
      <c r="CE8866" s="171"/>
      <c r="CF8866" s="171"/>
      <c r="CG8866" s="171"/>
      <c r="CH8866" s="171"/>
      <c r="CI8866" s="171"/>
      <c r="CJ8866" s="171"/>
      <c r="CK8866" s="171"/>
      <c r="CL8866" s="171"/>
      <c r="CM8866" s="171"/>
      <c r="CN8866" s="171"/>
      <c r="CO8866" s="171"/>
      <c r="CP8866" s="171"/>
      <c r="CQ8866" s="171"/>
      <c r="CR8866" s="171"/>
      <c r="CS8866" s="171"/>
      <c r="CT8866" s="171"/>
      <c r="CU8866" s="171"/>
      <c r="CV8866" s="171"/>
      <c r="CW8866" s="171"/>
      <c r="CX8866" s="171"/>
      <c r="CY8866" s="171"/>
      <c r="CZ8866" s="171"/>
      <c r="DA8866" s="171"/>
      <c r="DB8866" s="171"/>
      <c r="DC8866" s="171"/>
      <c r="DD8866" s="171"/>
      <c r="DE8866" s="171"/>
      <c r="DF8866" s="171"/>
      <c r="DG8866" s="171"/>
      <c r="DH8866" s="171"/>
      <c r="DI8866" s="171"/>
      <c r="DJ8866" s="171"/>
      <c r="DK8866" s="171"/>
      <c r="DL8866" s="171"/>
      <c r="DM8866" s="171"/>
      <c r="DN8866" s="171"/>
      <c r="DO8866" s="171"/>
      <c r="DP8866" s="171"/>
      <c r="DQ8866" s="171"/>
      <c r="DR8866" s="171"/>
      <c r="DS8866" s="171"/>
      <c r="DT8866" s="171"/>
      <c r="DU8866" s="171"/>
      <c r="DV8866" s="171"/>
      <c r="DW8866" s="171"/>
      <c r="DX8866" s="171"/>
      <c r="DY8866" s="171"/>
      <c r="DZ8866" s="171"/>
      <c r="EA8866" s="171"/>
      <c r="EB8866" s="171"/>
      <c r="EC8866" s="171"/>
      <c r="ED8866" s="171"/>
      <c r="EE8866" s="171"/>
      <c r="EF8866" s="171"/>
      <c r="EG8866" s="171"/>
      <c r="EH8866" s="171"/>
      <c r="EI8866" s="171"/>
      <c r="EJ8866" s="171"/>
      <c r="EK8866" s="171"/>
      <c r="EL8866" s="171"/>
      <c r="EM8866" s="171"/>
      <c r="EN8866" s="171"/>
      <c r="EO8866" s="171"/>
      <c r="EP8866" s="171"/>
      <c r="EQ8866" s="171"/>
      <c r="ER8866" s="171"/>
      <c r="ES8866" s="171"/>
      <c r="ET8866" s="171"/>
      <c r="EU8866" s="171"/>
      <c r="EV8866" s="171"/>
      <c r="EW8866" s="171"/>
      <c r="EX8866" s="171"/>
      <c r="EY8866" s="171"/>
      <c r="EZ8866" s="171"/>
      <c r="FA8866" s="171"/>
      <c r="FB8866" s="171"/>
      <c r="FC8866" s="171"/>
      <c r="FD8866" s="171"/>
      <c r="FE8866" s="171"/>
      <c r="FF8866" s="171"/>
      <c r="FG8866" s="171"/>
      <c r="FH8866" s="171"/>
      <c r="FI8866" s="171"/>
      <c r="FJ8866" s="171"/>
      <c r="FK8866" s="171"/>
      <c r="FL8866" s="171"/>
      <c r="FM8866" s="171"/>
      <c r="FN8866" s="171"/>
      <c r="FO8866" s="171"/>
      <c r="FP8866" s="171"/>
      <c r="FQ8866" s="171"/>
      <c r="FR8866" s="171"/>
      <c r="FS8866" s="171"/>
      <c r="FT8866" s="171"/>
      <c r="FU8866" s="171"/>
      <c r="FV8866" s="171"/>
      <c r="FW8866" s="171"/>
      <c r="FX8866" s="171"/>
      <c r="FY8866" s="171"/>
      <c r="FZ8866" s="171"/>
      <c r="GA8866" s="171"/>
      <c r="GB8866" s="171"/>
      <c r="GC8866" s="171"/>
      <c r="GD8866" s="171"/>
      <c r="GE8866" s="171"/>
      <c r="GF8866" s="171"/>
      <c r="GG8866" s="171"/>
      <c r="GH8866" s="171"/>
      <c r="GI8866" s="171"/>
      <c r="GJ8866" s="171"/>
      <c r="GK8866" s="171"/>
      <c r="GL8866" s="171"/>
      <c r="GM8866" s="171"/>
      <c r="GN8866" s="171"/>
      <c r="GO8866" s="171"/>
      <c r="GP8866" s="171"/>
      <c r="GQ8866" s="171"/>
      <c r="GR8866" s="171"/>
      <c r="GS8866" s="171"/>
      <c r="GT8866" s="171"/>
      <c r="GU8866" s="171"/>
      <c r="GV8866" s="171"/>
      <c r="GW8866" s="171"/>
      <c r="GX8866" s="171"/>
      <c r="GY8866" s="171"/>
      <c r="GZ8866" s="171"/>
      <c r="HA8866" s="171"/>
      <c r="HB8866" s="171"/>
      <c r="HC8866" s="171"/>
      <c r="HD8866" s="171"/>
      <c r="HE8866" s="171"/>
      <c r="HF8866" s="171"/>
      <c r="HG8866" s="171"/>
      <c r="HH8866" s="171"/>
      <c r="HI8866" s="171"/>
      <c r="HJ8866" s="171"/>
      <c r="HK8866" s="171"/>
      <c r="HL8866" s="171"/>
      <c r="HM8866" s="171"/>
      <c r="HN8866" s="171"/>
      <c r="HO8866" s="171"/>
      <c r="HP8866" s="171"/>
      <c r="HQ8866" s="171"/>
      <c r="HR8866" s="171"/>
      <c r="HS8866" s="171"/>
      <c r="HT8866" s="171"/>
      <c r="HU8866" s="171"/>
      <c r="HV8866" s="171"/>
      <c r="HW8866" s="171"/>
      <c r="HX8866" s="171"/>
      <c r="HY8866" s="171"/>
      <c r="HZ8866" s="171"/>
      <c r="IA8866" s="171"/>
      <c r="IB8866" s="171"/>
      <c r="IC8866" s="171"/>
      <c r="ID8866" s="171"/>
      <c r="IE8866" s="171"/>
      <c r="IF8866" s="171"/>
      <c r="IG8866" s="171"/>
      <c r="IH8866" s="171"/>
      <c r="II8866" s="171"/>
      <c r="IJ8866" s="171"/>
      <c r="IK8866" s="171"/>
      <c r="IL8866" s="171"/>
      <c r="IM8866" s="171"/>
      <c r="IN8866" s="171"/>
      <c r="IO8866" s="171"/>
      <c r="IP8866" s="171"/>
      <c r="IQ8866" s="171"/>
      <c r="IR8866" s="171"/>
    </row>
    <row r="8867" s="2" customFormat="1" ht="43.2" spans="1:252">
      <c r="A8867" s="172">
        <v>3105220040000</v>
      </c>
      <c r="B8867" s="82" t="s">
        <v>25691</v>
      </c>
      <c r="C8867" s="147">
        <v>5</v>
      </c>
      <c r="D8867" s="169" t="s">
        <v>25702</v>
      </c>
      <c r="E8867" s="82" t="s">
        <v>25703</v>
      </c>
      <c r="F8867" s="82"/>
      <c r="G8867" s="82"/>
      <c r="H8867" s="87" t="s">
        <v>21</v>
      </c>
      <c r="I8867" s="82"/>
      <c r="J8867" s="2" t="str">
        <f>VLOOKUP(E8867,[2]综合!$E:$J,6,0)</f>
        <v>否</v>
      </c>
      <c r="L8867" s="171"/>
      <c r="M8867" s="171"/>
      <c r="N8867" s="171"/>
      <c r="O8867" s="171"/>
      <c r="P8867" s="171"/>
      <c r="Q8867" s="171"/>
      <c r="R8867" s="171"/>
      <c r="S8867" s="171"/>
      <c r="T8867" s="171"/>
      <c r="U8867" s="171"/>
      <c r="V8867" s="171"/>
      <c r="W8867" s="171"/>
      <c r="X8867" s="171"/>
      <c r="Y8867" s="171"/>
      <c r="Z8867" s="171"/>
      <c r="AA8867" s="171"/>
      <c r="AB8867" s="171"/>
      <c r="AC8867" s="171"/>
      <c r="AD8867" s="171"/>
      <c r="AE8867" s="171"/>
      <c r="AF8867" s="171"/>
      <c r="AG8867" s="171"/>
      <c r="AH8867" s="171"/>
      <c r="AI8867" s="171"/>
      <c r="AJ8867" s="171"/>
      <c r="AK8867" s="171"/>
      <c r="AL8867" s="171"/>
      <c r="AM8867" s="171"/>
      <c r="AN8867" s="171"/>
      <c r="AO8867" s="171"/>
      <c r="AP8867" s="171"/>
      <c r="AQ8867" s="171"/>
      <c r="AR8867" s="171"/>
      <c r="AS8867" s="171"/>
      <c r="AT8867" s="171"/>
      <c r="AU8867" s="171"/>
      <c r="AV8867" s="171"/>
      <c r="AW8867" s="171"/>
      <c r="AX8867" s="171"/>
      <c r="AY8867" s="171"/>
      <c r="AZ8867" s="171"/>
      <c r="BA8867" s="171"/>
      <c r="BB8867" s="171"/>
      <c r="BC8867" s="171"/>
      <c r="BD8867" s="171"/>
      <c r="BE8867" s="171"/>
      <c r="BF8867" s="171"/>
      <c r="BG8867" s="171"/>
      <c r="BH8867" s="171"/>
      <c r="BI8867" s="171"/>
      <c r="BJ8867" s="171"/>
      <c r="BK8867" s="171"/>
      <c r="BL8867" s="171"/>
      <c r="BM8867" s="171"/>
      <c r="BN8867" s="171"/>
      <c r="BO8867" s="171"/>
      <c r="BP8867" s="171"/>
      <c r="BQ8867" s="171"/>
      <c r="BR8867" s="171"/>
      <c r="BS8867" s="171"/>
      <c r="BT8867" s="171"/>
      <c r="BU8867" s="171"/>
      <c r="BV8867" s="171"/>
      <c r="BW8867" s="171"/>
      <c r="BX8867" s="171"/>
      <c r="BY8867" s="171"/>
      <c r="BZ8867" s="171"/>
      <c r="CA8867" s="171"/>
      <c r="CB8867" s="171"/>
      <c r="CC8867" s="171"/>
      <c r="CD8867" s="171"/>
      <c r="CE8867" s="171"/>
      <c r="CF8867" s="171"/>
      <c r="CG8867" s="171"/>
      <c r="CH8867" s="171"/>
      <c r="CI8867" s="171"/>
      <c r="CJ8867" s="171"/>
      <c r="CK8867" s="171"/>
      <c r="CL8867" s="171"/>
      <c r="CM8867" s="171"/>
      <c r="CN8867" s="171"/>
      <c r="CO8867" s="171"/>
      <c r="CP8867" s="171"/>
      <c r="CQ8867" s="171"/>
      <c r="CR8867" s="171"/>
      <c r="CS8867" s="171"/>
      <c r="CT8867" s="171"/>
      <c r="CU8867" s="171"/>
      <c r="CV8867" s="171"/>
      <c r="CW8867" s="171"/>
      <c r="CX8867" s="171"/>
      <c r="CY8867" s="171"/>
      <c r="CZ8867" s="171"/>
      <c r="DA8867" s="171"/>
      <c r="DB8867" s="171"/>
      <c r="DC8867" s="171"/>
      <c r="DD8867" s="171"/>
      <c r="DE8867" s="171"/>
      <c r="DF8867" s="171"/>
      <c r="DG8867" s="171"/>
      <c r="DH8867" s="171"/>
      <c r="DI8867" s="171"/>
      <c r="DJ8867" s="171"/>
      <c r="DK8867" s="171"/>
      <c r="DL8867" s="171"/>
      <c r="DM8867" s="171"/>
      <c r="DN8867" s="171"/>
      <c r="DO8867" s="171"/>
      <c r="DP8867" s="171"/>
      <c r="DQ8867" s="171"/>
      <c r="DR8867" s="171"/>
      <c r="DS8867" s="171"/>
      <c r="DT8867" s="171"/>
      <c r="DU8867" s="171"/>
      <c r="DV8867" s="171"/>
      <c r="DW8867" s="171"/>
      <c r="DX8867" s="171"/>
      <c r="DY8867" s="171"/>
      <c r="DZ8867" s="171"/>
      <c r="EA8867" s="171"/>
      <c r="EB8867" s="171"/>
      <c r="EC8867" s="171"/>
      <c r="ED8867" s="171"/>
      <c r="EE8867" s="171"/>
      <c r="EF8867" s="171"/>
      <c r="EG8867" s="171"/>
      <c r="EH8867" s="171"/>
      <c r="EI8867" s="171"/>
      <c r="EJ8867" s="171"/>
      <c r="EK8867" s="171"/>
      <c r="EL8867" s="171"/>
      <c r="EM8867" s="171"/>
      <c r="EN8867" s="171"/>
      <c r="EO8867" s="171"/>
      <c r="EP8867" s="171"/>
      <c r="EQ8867" s="171"/>
      <c r="ER8867" s="171"/>
      <c r="ES8867" s="171"/>
      <c r="ET8867" s="171"/>
      <c r="EU8867" s="171"/>
      <c r="EV8867" s="171"/>
      <c r="EW8867" s="171"/>
      <c r="EX8867" s="171"/>
      <c r="EY8867" s="171"/>
      <c r="EZ8867" s="171"/>
      <c r="FA8867" s="171"/>
      <c r="FB8867" s="171"/>
      <c r="FC8867" s="171"/>
      <c r="FD8867" s="171"/>
      <c r="FE8867" s="171"/>
      <c r="FF8867" s="171"/>
      <c r="FG8867" s="171"/>
      <c r="FH8867" s="171"/>
      <c r="FI8867" s="171"/>
      <c r="FJ8867" s="171"/>
      <c r="FK8867" s="171"/>
      <c r="FL8867" s="171"/>
      <c r="FM8867" s="171"/>
      <c r="FN8867" s="171"/>
      <c r="FO8867" s="171"/>
      <c r="FP8867" s="171"/>
      <c r="FQ8867" s="171"/>
      <c r="FR8867" s="171"/>
      <c r="FS8867" s="171"/>
      <c r="FT8867" s="171"/>
      <c r="FU8867" s="171"/>
      <c r="FV8867" s="171"/>
      <c r="FW8867" s="171"/>
      <c r="FX8867" s="171"/>
      <c r="FY8867" s="171"/>
      <c r="FZ8867" s="171"/>
      <c r="GA8867" s="171"/>
      <c r="GB8867" s="171"/>
      <c r="GC8867" s="171"/>
      <c r="GD8867" s="171"/>
      <c r="GE8867" s="171"/>
      <c r="GF8867" s="171"/>
      <c r="GG8867" s="171"/>
      <c r="GH8867" s="171"/>
      <c r="GI8867" s="171"/>
      <c r="GJ8867" s="171"/>
      <c r="GK8867" s="171"/>
      <c r="GL8867" s="171"/>
      <c r="GM8867" s="171"/>
      <c r="GN8867" s="171"/>
      <c r="GO8867" s="171"/>
      <c r="GP8867" s="171"/>
      <c r="GQ8867" s="171"/>
      <c r="GR8867" s="171"/>
      <c r="GS8867" s="171"/>
      <c r="GT8867" s="171"/>
      <c r="GU8867" s="171"/>
      <c r="GV8867" s="171"/>
      <c r="GW8867" s="171"/>
      <c r="GX8867" s="171"/>
      <c r="GY8867" s="171"/>
      <c r="GZ8867" s="171"/>
      <c r="HA8867" s="171"/>
      <c r="HB8867" s="171"/>
      <c r="HC8867" s="171"/>
      <c r="HD8867" s="171"/>
      <c r="HE8867" s="171"/>
      <c r="HF8867" s="171"/>
      <c r="HG8867" s="171"/>
      <c r="HH8867" s="171"/>
      <c r="HI8867" s="171"/>
      <c r="HJ8867" s="171"/>
      <c r="HK8867" s="171"/>
      <c r="HL8867" s="171"/>
      <c r="HM8867" s="171"/>
      <c r="HN8867" s="171"/>
      <c r="HO8867" s="171"/>
      <c r="HP8867" s="171"/>
      <c r="HQ8867" s="171"/>
      <c r="HR8867" s="171"/>
      <c r="HS8867" s="171"/>
      <c r="HT8867" s="171"/>
      <c r="HU8867" s="171"/>
      <c r="HV8867" s="171"/>
      <c r="HW8867" s="171"/>
      <c r="HX8867" s="171"/>
      <c r="HY8867" s="171"/>
      <c r="HZ8867" s="171"/>
      <c r="IA8867" s="171"/>
      <c r="IB8867" s="171"/>
      <c r="IC8867" s="171"/>
      <c r="ID8867" s="171"/>
      <c r="IE8867" s="171"/>
      <c r="IF8867" s="171"/>
      <c r="IG8867" s="171"/>
      <c r="IH8867" s="171"/>
      <c r="II8867" s="171"/>
      <c r="IJ8867" s="171"/>
      <c r="IK8867" s="171"/>
      <c r="IL8867" s="171"/>
      <c r="IM8867" s="171"/>
      <c r="IN8867" s="171"/>
      <c r="IO8867" s="171"/>
      <c r="IP8867" s="171"/>
      <c r="IQ8867" s="171"/>
      <c r="IR8867" s="171"/>
    </row>
    <row r="8868" s="2" customFormat="1" ht="32.4" spans="1:252">
      <c r="A8868" s="172">
        <v>3105220040000</v>
      </c>
      <c r="B8868" s="82" t="s">
        <v>25691</v>
      </c>
      <c r="C8868" s="147">
        <v>5</v>
      </c>
      <c r="D8868" s="169" t="s">
        <v>25704</v>
      </c>
      <c r="E8868" s="82" t="s">
        <v>25705</v>
      </c>
      <c r="F8868" s="82"/>
      <c r="G8868" s="82"/>
      <c r="H8868" s="87" t="s">
        <v>21</v>
      </c>
      <c r="I8868" s="82"/>
      <c r="J8868" s="2" t="str">
        <f>VLOOKUP(E8868,[2]综合!$E:$J,6,0)</f>
        <v>否</v>
      </c>
      <c r="L8868" s="171"/>
      <c r="M8868" s="171"/>
      <c r="N8868" s="171"/>
      <c r="O8868" s="171"/>
      <c r="P8868" s="171"/>
      <c r="Q8868" s="171"/>
      <c r="R8868" s="171"/>
      <c r="S8868" s="171"/>
      <c r="T8868" s="171"/>
      <c r="U8868" s="171"/>
      <c r="V8868" s="171"/>
      <c r="W8868" s="171"/>
      <c r="X8868" s="171"/>
      <c r="Y8868" s="171"/>
      <c r="Z8868" s="171"/>
      <c r="AA8868" s="171"/>
      <c r="AB8868" s="171"/>
      <c r="AC8868" s="171"/>
      <c r="AD8868" s="171"/>
      <c r="AE8868" s="171"/>
      <c r="AF8868" s="171"/>
      <c r="AG8868" s="171"/>
      <c r="AH8868" s="171"/>
      <c r="AI8868" s="171"/>
      <c r="AJ8868" s="171"/>
      <c r="AK8868" s="171"/>
      <c r="AL8868" s="171"/>
      <c r="AM8868" s="171"/>
      <c r="AN8868" s="171"/>
      <c r="AO8868" s="171"/>
      <c r="AP8868" s="171"/>
      <c r="AQ8868" s="171"/>
      <c r="AR8868" s="171"/>
      <c r="AS8868" s="171"/>
      <c r="AT8868" s="171"/>
      <c r="AU8868" s="171"/>
      <c r="AV8868" s="171"/>
      <c r="AW8868" s="171"/>
      <c r="AX8868" s="171"/>
      <c r="AY8868" s="171"/>
      <c r="AZ8868" s="171"/>
      <c r="BA8868" s="171"/>
      <c r="BB8868" s="171"/>
      <c r="BC8868" s="171"/>
      <c r="BD8868" s="171"/>
      <c r="BE8868" s="171"/>
      <c r="BF8868" s="171"/>
      <c r="BG8868" s="171"/>
      <c r="BH8868" s="171"/>
      <c r="BI8868" s="171"/>
      <c r="BJ8868" s="171"/>
      <c r="BK8868" s="171"/>
      <c r="BL8868" s="171"/>
      <c r="BM8868" s="171"/>
      <c r="BN8868" s="171"/>
      <c r="BO8868" s="171"/>
      <c r="BP8868" s="171"/>
      <c r="BQ8868" s="171"/>
      <c r="BR8868" s="171"/>
      <c r="BS8868" s="171"/>
      <c r="BT8868" s="171"/>
      <c r="BU8868" s="171"/>
      <c r="BV8868" s="171"/>
      <c r="BW8868" s="171"/>
      <c r="BX8868" s="171"/>
      <c r="BY8868" s="171"/>
      <c r="BZ8868" s="171"/>
      <c r="CA8868" s="171"/>
      <c r="CB8868" s="171"/>
      <c r="CC8868" s="171"/>
      <c r="CD8868" s="171"/>
      <c r="CE8868" s="171"/>
      <c r="CF8868" s="171"/>
      <c r="CG8868" s="171"/>
      <c r="CH8868" s="171"/>
      <c r="CI8868" s="171"/>
      <c r="CJ8868" s="171"/>
      <c r="CK8868" s="171"/>
      <c r="CL8868" s="171"/>
      <c r="CM8868" s="171"/>
      <c r="CN8868" s="171"/>
      <c r="CO8868" s="171"/>
      <c r="CP8868" s="171"/>
      <c r="CQ8868" s="171"/>
      <c r="CR8868" s="171"/>
      <c r="CS8868" s="171"/>
      <c r="CT8868" s="171"/>
      <c r="CU8868" s="171"/>
      <c r="CV8868" s="171"/>
      <c r="CW8868" s="171"/>
      <c r="CX8868" s="171"/>
      <c r="CY8868" s="171"/>
      <c r="CZ8868" s="171"/>
      <c r="DA8868" s="171"/>
      <c r="DB8868" s="171"/>
      <c r="DC8868" s="171"/>
      <c r="DD8868" s="171"/>
      <c r="DE8868" s="171"/>
      <c r="DF8868" s="171"/>
      <c r="DG8868" s="171"/>
      <c r="DH8868" s="171"/>
      <c r="DI8868" s="171"/>
      <c r="DJ8868" s="171"/>
      <c r="DK8868" s="171"/>
      <c r="DL8868" s="171"/>
      <c r="DM8868" s="171"/>
      <c r="DN8868" s="171"/>
      <c r="DO8868" s="171"/>
      <c r="DP8868" s="171"/>
      <c r="DQ8868" s="171"/>
      <c r="DR8868" s="171"/>
      <c r="DS8868" s="171"/>
      <c r="DT8868" s="171"/>
      <c r="DU8868" s="171"/>
      <c r="DV8868" s="171"/>
      <c r="DW8868" s="171"/>
      <c r="DX8868" s="171"/>
      <c r="DY8868" s="171"/>
      <c r="DZ8868" s="171"/>
      <c r="EA8868" s="171"/>
      <c r="EB8868" s="171"/>
      <c r="EC8868" s="171"/>
      <c r="ED8868" s="171"/>
      <c r="EE8868" s="171"/>
      <c r="EF8868" s="171"/>
      <c r="EG8868" s="171"/>
      <c r="EH8868" s="171"/>
      <c r="EI8868" s="171"/>
      <c r="EJ8868" s="171"/>
      <c r="EK8868" s="171"/>
      <c r="EL8868" s="171"/>
      <c r="EM8868" s="171"/>
      <c r="EN8868" s="171"/>
      <c r="EO8868" s="171"/>
      <c r="EP8868" s="171"/>
      <c r="EQ8868" s="171"/>
      <c r="ER8868" s="171"/>
      <c r="ES8868" s="171"/>
      <c r="ET8868" s="171"/>
      <c r="EU8868" s="171"/>
      <c r="EV8868" s="171"/>
      <c r="EW8868" s="171"/>
      <c r="EX8868" s="171"/>
      <c r="EY8868" s="171"/>
      <c r="EZ8868" s="171"/>
      <c r="FA8868" s="171"/>
      <c r="FB8868" s="171"/>
      <c r="FC8868" s="171"/>
      <c r="FD8868" s="171"/>
      <c r="FE8868" s="171"/>
      <c r="FF8868" s="171"/>
      <c r="FG8868" s="171"/>
      <c r="FH8868" s="171"/>
      <c r="FI8868" s="171"/>
      <c r="FJ8868" s="171"/>
      <c r="FK8868" s="171"/>
      <c r="FL8868" s="171"/>
      <c r="FM8868" s="171"/>
      <c r="FN8868" s="171"/>
      <c r="FO8868" s="171"/>
      <c r="FP8868" s="171"/>
      <c r="FQ8868" s="171"/>
      <c r="FR8868" s="171"/>
      <c r="FS8868" s="171"/>
      <c r="FT8868" s="171"/>
      <c r="FU8868" s="171"/>
      <c r="FV8868" s="171"/>
      <c r="FW8868" s="171"/>
      <c r="FX8868" s="171"/>
      <c r="FY8868" s="171"/>
      <c r="FZ8868" s="171"/>
      <c r="GA8868" s="171"/>
      <c r="GB8868" s="171"/>
      <c r="GC8868" s="171"/>
      <c r="GD8868" s="171"/>
      <c r="GE8868" s="171"/>
      <c r="GF8868" s="171"/>
      <c r="GG8868" s="171"/>
      <c r="GH8868" s="171"/>
      <c r="GI8868" s="171"/>
      <c r="GJ8868" s="171"/>
      <c r="GK8868" s="171"/>
      <c r="GL8868" s="171"/>
      <c r="GM8868" s="171"/>
      <c r="GN8868" s="171"/>
      <c r="GO8868" s="171"/>
      <c r="GP8868" s="171"/>
      <c r="GQ8868" s="171"/>
      <c r="GR8868" s="171"/>
      <c r="GS8868" s="171"/>
      <c r="GT8868" s="171"/>
      <c r="GU8868" s="171"/>
      <c r="GV8868" s="171"/>
      <c r="GW8868" s="171"/>
      <c r="GX8868" s="171"/>
      <c r="GY8868" s="171"/>
      <c r="GZ8868" s="171"/>
      <c r="HA8868" s="171"/>
      <c r="HB8868" s="171"/>
      <c r="HC8868" s="171"/>
      <c r="HD8868" s="171"/>
      <c r="HE8868" s="171"/>
      <c r="HF8868" s="171"/>
      <c r="HG8868" s="171"/>
      <c r="HH8868" s="171"/>
      <c r="HI8868" s="171"/>
      <c r="HJ8868" s="171"/>
      <c r="HK8868" s="171"/>
      <c r="HL8868" s="171"/>
      <c r="HM8868" s="171"/>
      <c r="HN8868" s="171"/>
      <c r="HO8868" s="171"/>
      <c r="HP8868" s="171"/>
      <c r="HQ8868" s="171"/>
      <c r="HR8868" s="171"/>
      <c r="HS8868" s="171"/>
      <c r="HT8868" s="171"/>
      <c r="HU8868" s="171"/>
      <c r="HV8868" s="171"/>
      <c r="HW8868" s="171"/>
      <c r="HX8868" s="171"/>
      <c r="HY8868" s="171"/>
      <c r="HZ8868" s="171"/>
      <c r="IA8868" s="171"/>
      <c r="IB8868" s="171"/>
      <c r="IC8868" s="171"/>
      <c r="ID8868" s="171"/>
      <c r="IE8868" s="171"/>
      <c r="IF8868" s="171"/>
      <c r="IG8868" s="171"/>
      <c r="IH8868" s="171"/>
      <c r="II8868" s="171"/>
      <c r="IJ8868" s="171"/>
      <c r="IK8868" s="171"/>
      <c r="IL8868" s="171"/>
      <c r="IM8868" s="171"/>
      <c r="IN8868" s="171"/>
      <c r="IO8868" s="171"/>
      <c r="IP8868" s="171"/>
      <c r="IQ8868" s="171"/>
      <c r="IR8868" s="171"/>
    </row>
    <row r="8869" s="2" customFormat="1" ht="54" spans="1:252">
      <c r="A8869" s="172">
        <v>3105220060000</v>
      </c>
      <c r="B8869" s="82" t="s">
        <v>25706</v>
      </c>
      <c r="C8869" s="147">
        <v>5</v>
      </c>
      <c r="D8869" s="169" t="s">
        <v>25707</v>
      </c>
      <c r="E8869" s="82" t="s">
        <v>25708</v>
      </c>
      <c r="F8869" s="82"/>
      <c r="G8869" s="82" t="s">
        <v>25709</v>
      </c>
      <c r="H8869" s="87" t="s">
        <v>21</v>
      </c>
      <c r="I8869" s="82"/>
      <c r="J8869" s="2" t="str">
        <f>VLOOKUP(E8869,[2]综合!$E:$J,6,0)</f>
        <v>否</v>
      </c>
      <c r="L8869" s="171"/>
      <c r="M8869" s="171"/>
      <c r="N8869" s="171"/>
      <c r="O8869" s="171"/>
      <c r="P8869" s="171"/>
      <c r="Q8869" s="171"/>
      <c r="R8869" s="171"/>
      <c r="S8869" s="171"/>
      <c r="T8869" s="171"/>
      <c r="U8869" s="171"/>
      <c r="V8869" s="171"/>
      <c r="W8869" s="171"/>
      <c r="X8869" s="171"/>
      <c r="Y8869" s="171"/>
      <c r="Z8869" s="171"/>
      <c r="AA8869" s="171"/>
      <c r="AB8869" s="171"/>
      <c r="AC8869" s="171"/>
      <c r="AD8869" s="171"/>
      <c r="AE8869" s="171"/>
      <c r="AF8869" s="171"/>
      <c r="AG8869" s="171"/>
      <c r="AH8869" s="171"/>
      <c r="AI8869" s="171"/>
      <c r="AJ8869" s="171"/>
      <c r="AK8869" s="171"/>
      <c r="AL8869" s="171"/>
      <c r="AM8869" s="171"/>
      <c r="AN8869" s="171"/>
      <c r="AO8869" s="171"/>
      <c r="AP8869" s="171"/>
      <c r="AQ8869" s="171"/>
      <c r="AR8869" s="171"/>
      <c r="AS8869" s="171"/>
      <c r="AT8869" s="171"/>
      <c r="AU8869" s="171"/>
      <c r="AV8869" s="171"/>
      <c r="AW8869" s="171"/>
      <c r="AX8869" s="171"/>
      <c r="AY8869" s="171"/>
      <c r="AZ8869" s="171"/>
      <c r="BA8869" s="171"/>
      <c r="BB8869" s="171"/>
      <c r="BC8869" s="171"/>
      <c r="BD8869" s="171"/>
      <c r="BE8869" s="171"/>
      <c r="BF8869" s="171"/>
      <c r="BG8869" s="171"/>
      <c r="BH8869" s="171"/>
      <c r="BI8869" s="171"/>
      <c r="BJ8869" s="171"/>
      <c r="BK8869" s="171"/>
      <c r="BL8869" s="171"/>
      <c r="BM8869" s="171"/>
      <c r="BN8869" s="171"/>
      <c r="BO8869" s="171"/>
      <c r="BP8869" s="171"/>
      <c r="BQ8869" s="171"/>
      <c r="BR8869" s="171"/>
      <c r="BS8869" s="171"/>
      <c r="BT8869" s="171"/>
      <c r="BU8869" s="171"/>
      <c r="BV8869" s="171"/>
      <c r="BW8869" s="171"/>
      <c r="BX8869" s="171"/>
      <c r="BY8869" s="171"/>
      <c r="BZ8869" s="171"/>
      <c r="CA8869" s="171"/>
      <c r="CB8869" s="171"/>
      <c r="CC8869" s="171"/>
      <c r="CD8869" s="171"/>
      <c r="CE8869" s="171"/>
      <c r="CF8869" s="171"/>
      <c r="CG8869" s="171"/>
      <c r="CH8869" s="171"/>
      <c r="CI8869" s="171"/>
      <c r="CJ8869" s="171"/>
      <c r="CK8869" s="171"/>
      <c r="CL8869" s="171"/>
      <c r="CM8869" s="171"/>
      <c r="CN8869" s="171"/>
      <c r="CO8869" s="171"/>
      <c r="CP8869" s="171"/>
      <c r="CQ8869" s="171"/>
      <c r="CR8869" s="171"/>
      <c r="CS8869" s="171"/>
      <c r="CT8869" s="171"/>
      <c r="CU8869" s="171"/>
      <c r="CV8869" s="171"/>
      <c r="CW8869" s="171"/>
      <c r="CX8869" s="171"/>
      <c r="CY8869" s="171"/>
      <c r="CZ8869" s="171"/>
      <c r="DA8869" s="171"/>
      <c r="DB8869" s="171"/>
      <c r="DC8869" s="171"/>
      <c r="DD8869" s="171"/>
      <c r="DE8869" s="171"/>
      <c r="DF8869" s="171"/>
      <c r="DG8869" s="171"/>
      <c r="DH8869" s="171"/>
      <c r="DI8869" s="171"/>
      <c r="DJ8869" s="171"/>
      <c r="DK8869" s="171"/>
      <c r="DL8869" s="171"/>
      <c r="DM8869" s="171"/>
      <c r="DN8869" s="171"/>
      <c r="DO8869" s="171"/>
      <c r="DP8869" s="171"/>
      <c r="DQ8869" s="171"/>
      <c r="DR8869" s="171"/>
      <c r="DS8869" s="171"/>
      <c r="DT8869" s="171"/>
      <c r="DU8869" s="171"/>
      <c r="DV8869" s="171"/>
      <c r="DW8869" s="171"/>
      <c r="DX8869" s="171"/>
      <c r="DY8869" s="171"/>
      <c r="DZ8869" s="171"/>
      <c r="EA8869" s="171"/>
      <c r="EB8869" s="171"/>
      <c r="EC8869" s="171"/>
      <c r="ED8869" s="171"/>
      <c r="EE8869" s="171"/>
      <c r="EF8869" s="171"/>
      <c r="EG8869" s="171"/>
      <c r="EH8869" s="171"/>
      <c r="EI8869" s="171"/>
      <c r="EJ8869" s="171"/>
      <c r="EK8869" s="171"/>
      <c r="EL8869" s="171"/>
      <c r="EM8869" s="171"/>
      <c r="EN8869" s="171"/>
      <c r="EO8869" s="171"/>
      <c r="EP8869" s="171"/>
      <c r="EQ8869" s="171"/>
      <c r="ER8869" s="171"/>
      <c r="ES8869" s="171"/>
      <c r="ET8869" s="171"/>
      <c r="EU8869" s="171"/>
      <c r="EV8869" s="171"/>
      <c r="EW8869" s="171"/>
      <c r="EX8869" s="171"/>
      <c r="EY8869" s="171"/>
      <c r="EZ8869" s="171"/>
      <c r="FA8869" s="171"/>
      <c r="FB8869" s="171"/>
      <c r="FC8869" s="171"/>
      <c r="FD8869" s="171"/>
      <c r="FE8869" s="171"/>
      <c r="FF8869" s="171"/>
      <c r="FG8869" s="171"/>
      <c r="FH8869" s="171"/>
      <c r="FI8869" s="171"/>
      <c r="FJ8869" s="171"/>
      <c r="FK8869" s="171"/>
      <c r="FL8869" s="171"/>
      <c r="FM8869" s="171"/>
      <c r="FN8869" s="171"/>
      <c r="FO8869" s="171"/>
      <c r="FP8869" s="171"/>
      <c r="FQ8869" s="171"/>
      <c r="FR8869" s="171"/>
      <c r="FS8869" s="171"/>
      <c r="FT8869" s="171"/>
      <c r="FU8869" s="171"/>
      <c r="FV8869" s="171"/>
      <c r="FW8869" s="171"/>
      <c r="FX8869" s="171"/>
      <c r="FY8869" s="171"/>
      <c r="FZ8869" s="171"/>
      <c r="GA8869" s="171"/>
      <c r="GB8869" s="171"/>
      <c r="GC8869" s="171"/>
      <c r="GD8869" s="171"/>
      <c r="GE8869" s="171"/>
      <c r="GF8869" s="171"/>
      <c r="GG8869" s="171"/>
      <c r="GH8869" s="171"/>
      <c r="GI8869" s="171"/>
      <c r="GJ8869" s="171"/>
      <c r="GK8869" s="171"/>
      <c r="GL8869" s="171"/>
      <c r="GM8869" s="171"/>
      <c r="GN8869" s="171"/>
      <c r="GO8869" s="171"/>
      <c r="GP8869" s="171"/>
      <c r="GQ8869" s="171"/>
      <c r="GR8869" s="171"/>
      <c r="GS8869" s="171"/>
      <c r="GT8869" s="171"/>
      <c r="GU8869" s="171"/>
      <c r="GV8869" s="171"/>
      <c r="GW8869" s="171"/>
      <c r="GX8869" s="171"/>
      <c r="GY8869" s="171"/>
      <c r="GZ8869" s="171"/>
      <c r="HA8869" s="171"/>
      <c r="HB8869" s="171"/>
      <c r="HC8869" s="171"/>
      <c r="HD8869" s="171"/>
      <c r="HE8869" s="171"/>
      <c r="HF8869" s="171"/>
      <c r="HG8869" s="171"/>
      <c r="HH8869" s="171"/>
      <c r="HI8869" s="171"/>
      <c r="HJ8869" s="171"/>
      <c r="HK8869" s="171"/>
      <c r="HL8869" s="171"/>
      <c r="HM8869" s="171"/>
      <c r="HN8869" s="171"/>
      <c r="HO8869" s="171"/>
      <c r="HP8869" s="171"/>
      <c r="HQ8869" s="171"/>
      <c r="HR8869" s="171"/>
      <c r="HS8869" s="171"/>
      <c r="HT8869" s="171"/>
      <c r="HU8869" s="171"/>
      <c r="HV8869" s="171"/>
      <c r="HW8869" s="171"/>
      <c r="HX8869" s="171"/>
      <c r="HY8869" s="171"/>
      <c r="HZ8869" s="171"/>
      <c r="IA8869" s="171"/>
      <c r="IB8869" s="171"/>
      <c r="IC8869" s="171"/>
      <c r="ID8869" s="171"/>
      <c r="IE8869" s="171"/>
      <c r="IF8869" s="171"/>
      <c r="IG8869" s="171"/>
      <c r="IH8869" s="171"/>
      <c r="II8869" s="171"/>
      <c r="IJ8869" s="171"/>
      <c r="IK8869" s="171"/>
      <c r="IL8869" s="171"/>
      <c r="IM8869" s="171"/>
      <c r="IN8869" s="171"/>
      <c r="IO8869" s="171"/>
      <c r="IP8869" s="171"/>
      <c r="IQ8869" s="171"/>
      <c r="IR8869" s="171"/>
    </row>
    <row r="8870" s="2" customFormat="1" ht="32.4" spans="1:252">
      <c r="A8870" s="172">
        <v>3105220060000</v>
      </c>
      <c r="B8870" s="82" t="s">
        <v>25706</v>
      </c>
      <c r="C8870" s="147">
        <v>5</v>
      </c>
      <c r="D8870" s="169" t="s">
        <v>25710</v>
      </c>
      <c r="E8870" s="82" t="s">
        <v>25711</v>
      </c>
      <c r="F8870" s="82"/>
      <c r="G8870" s="82"/>
      <c r="H8870" s="87" t="s">
        <v>21</v>
      </c>
      <c r="I8870" s="82"/>
      <c r="J8870" s="2" t="str">
        <f>VLOOKUP(E8870,[2]综合!$E:$J,6,0)</f>
        <v>否</v>
      </c>
      <c r="L8870" s="171"/>
      <c r="M8870" s="171"/>
      <c r="N8870" s="171"/>
      <c r="O8870" s="171"/>
      <c r="P8870" s="171"/>
      <c r="Q8870" s="171"/>
      <c r="R8870" s="171"/>
      <c r="S8870" s="171"/>
      <c r="T8870" s="171"/>
      <c r="U8870" s="171"/>
      <c r="V8870" s="171"/>
      <c r="W8870" s="171"/>
      <c r="X8870" s="171"/>
      <c r="Y8870" s="171"/>
      <c r="Z8870" s="171"/>
      <c r="AA8870" s="171"/>
      <c r="AB8870" s="171"/>
      <c r="AC8870" s="171"/>
      <c r="AD8870" s="171"/>
      <c r="AE8870" s="171"/>
      <c r="AF8870" s="171"/>
      <c r="AG8870" s="171"/>
      <c r="AH8870" s="171"/>
      <c r="AI8870" s="171"/>
      <c r="AJ8870" s="171"/>
      <c r="AK8870" s="171"/>
      <c r="AL8870" s="171"/>
      <c r="AM8870" s="171"/>
      <c r="AN8870" s="171"/>
      <c r="AO8870" s="171"/>
      <c r="AP8870" s="171"/>
      <c r="AQ8870" s="171"/>
      <c r="AR8870" s="171"/>
      <c r="AS8870" s="171"/>
      <c r="AT8870" s="171"/>
      <c r="AU8870" s="171"/>
      <c r="AV8870" s="171"/>
      <c r="AW8870" s="171"/>
      <c r="AX8870" s="171"/>
      <c r="AY8870" s="171"/>
      <c r="AZ8870" s="171"/>
      <c r="BA8870" s="171"/>
      <c r="BB8870" s="171"/>
      <c r="BC8870" s="171"/>
      <c r="BD8870" s="171"/>
      <c r="BE8870" s="171"/>
      <c r="BF8870" s="171"/>
      <c r="BG8870" s="171"/>
      <c r="BH8870" s="171"/>
      <c r="BI8870" s="171"/>
      <c r="BJ8870" s="171"/>
      <c r="BK8870" s="171"/>
      <c r="BL8870" s="171"/>
      <c r="BM8870" s="171"/>
      <c r="BN8870" s="171"/>
      <c r="BO8870" s="171"/>
      <c r="BP8870" s="171"/>
      <c r="BQ8870" s="171"/>
      <c r="BR8870" s="171"/>
      <c r="BS8870" s="171"/>
      <c r="BT8870" s="171"/>
      <c r="BU8870" s="171"/>
      <c r="BV8870" s="171"/>
      <c r="BW8870" s="171"/>
      <c r="BX8870" s="171"/>
      <c r="BY8870" s="171"/>
      <c r="BZ8870" s="171"/>
      <c r="CA8870" s="171"/>
      <c r="CB8870" s="171"/>
      <c r="CC8870" s="171"/>
      <c r="CD8870" s="171"/>
      <c r="CE8870" s="171"/>
      <c r="CF8870" s="171"/>
      <c r="CG8870" s="171"/>
      <c r="CH8870" s="171"/>
      <c r="CI8870" s="171"/>
      <c r="CJ8870" s="171"/>
      <c r="CK8870" s="171"/>
      <c r="CL8870" s="171"/>
      <c r="CM8870" s="171"/>
      <c r="CN8870" s="171"/>
      <c r="CO8870" s="171"/>
      <c r="CP8870" s="171"/>
      <c r="CQ8870" s="171"/>
      <c r="CR8870" s="171"/>
      <c r="CS8870" s="171"/>
      <c r="CT8870" s="171"/>
      <c r="CU8870" s="171"/>
      <c r="CV8870" s="171"/>
      <c r="CW8870" s="171"/>
      <c r="CX8870" s="171"/>
      <c r="CY8870" s="171"/>
      <c r="CZ8870" s="171"/>
      <c r="DA8870" s="171"/>
      <c r="DB8870" s="171"/>
      <c r="DC8870" s="171"/>
      <c r="DD8870" s="171"/>
      <c r="DE8870" s="171"/>
      <c r="DF8870" s="171"/>
      <c r="DG8870" s="171"/>
      <c r="DH8870" s="171"/>
      <c r="DI8870" s="171"/>
      <c r="DJ8870" s="171"/>
      <c r="DK8870" s="171"/>
      <c r="DL8870" s="171"/>
      <c r="DM8870" s="171"/>
      <c r="DN8870" s="171"/>
      <c r="DO8870" s="171"/>
      <c r="DP8870" s="171"/>
      <c r="DQ8870" s="171"/>
      <c r="DR8870" s="171"/>
      <c r="DS8870" s="171"/>
      <c r="DT8870" s="171"/>
      <c r="DU8870" s="171"/>
      <c r="DV8870" s="171"/>
      <c r="DW8870" s="171"/>
      <c r="DX8870" s="171"/>
      <c r="DY8870" s="171"/>
      <c r="DZ8870" s="171"/>
      <c r="EA8870" s="171"/>
      <c r="EB8870" s="171"/>
      <c r="EC8870" s="171"/>
      <c r="ED8870" s="171"/>
      <c r="EE8870" s="171"/>
      <c r="EF8870" s="171"/>
      <c r="EG8870" s="171"/>
      <c r="EH8870" s="171"/>
      <c r="EI8870" s="171"/>
      <c r="EJ8870" s="171"/>
      <c r="EK8870" s="171"/>
      <c r="EL8870" s="171"/>
      <c r="EM8870" s="171"/>
      <c r="EN8870" s="171"/>
      <c r="EO8870" s="171"/>
      <c r="EP8870" s="171"/>
      <c r="EQ8870" s="171"/>
      <c r="ER8870" s="171"/>
      <c r="ES8870" s="171"/>
      <c r="ET8870" s="171"/>
      <c r="EU8870" s="171"/>
      <c r="EV8870" s="171"/>
      <c r="EW8870" s="171"/>
      <c r="EX8870" s="171"/>
      <c r="EY8870" s="171"/>
      <c r="EZ8870" s="171"/>
      <c r="FA8870" s="171"/>
      <c r="FB8870" s="171"/>
      <c r="FC8870" s="171"/>
      <c r="FD8870" s="171"/>
      <c r="FE8870" s="171"/>
      <c r="FF8870" s="171"/>
      <c r="FG8870" s="171"/>
      <c r="FH8870" s="171"/>
      <c r="FI8870" s="171"/>
      <c r="FJ8870" s="171"/>
      <c r="FK8870" s="171"/>
      <c r="FL8870" s="171"/>
      <c r="FM8870" s="171"/>
      <c r="FN8870" s="171"/>
      <c r="FO8870" s="171"/>
      <c r="FP8870" s="171"/>
      <c r="FQ8870" s="171"/>
      <c r="FR8870" s="171"/>
      <c r="FS8870" s="171"/>
      <c r="FT8870" s="171"/>
      <c r="FU8870" s="171"/>
      <c r="FV8870" s="171"/>
      <c r="FW8870" s="171"/>
      <c r="FX8870" s="171"/>
      <c r="FY8870" s="171"/>
      <c r="FZ8870" s="171"/>
      <c r="GA8870" s="171"/>
      <c r="GB8870" s="171"/>
      <c r="GC8870" s="171"/>
      <c r="GD8870" s="171"/>
      <c r="GE8870" s="171"/>
      <c r="GF8870" s="171"/>
      <c r="GG8870" s="171"/>
      <c r="GH8870" s="171"/>
      <c r="GI8870" s="171"/>
      <c r="GJ8870" s="171"/>
      <c r="GK8870" s="171"/>
      <c r="GL8870" s="171"/>
      <c r="GM8870" s="171"/>
      <c r="GN8870" s="171"/>
      <c r="GO8870" s="171"/>
      <c r="GP8870" s="171"/>
      <c r="GQ8870" s="171"/>
      <c r="GR8870" s="171"/>
      <c r="GS8870" s="171"/>
      <c r="GT8870" s="171"/>
      <c r="GU8870" s="171"/>
      <c r="GV8870" s="171"/>
      <c r="GW8870" s="171"/>
      <c r="GX8870" s="171"/>
      <c r="GY8870" s="171"/>
      <c r="GZ8870" s="171"/>
      <c r="HA8870" s="171"/>
      <c r="HB8870" s="171"/>
      <c r="HC8870" s="171"/>
      <c r="HD8870" s="171"/>
      <c r="HE8870" s="171"/>
      <c r="HF8870" s="171"/>
      <c r="HG8870" s="171"/>
      <c r="HH8870" s="171"/>
      <c r="HI8870" s="171"/>
      <c r="HJ8870" s="171"/>
      <c r="HK8870" s="171"/>
      <c r="HL8870" s="171"/>
      <c r="HM8870" s="171"/>
      <c r="HN8870" s="171"/>
      <c r="HO8870" s="171"/>
      <c r="HP8870" s="171"/>
      <c r="HQ8870" s="171"/>
      <c r="HR8870" s="171"/>
      <c r="HS8870" s="171"/>
      <c r="HT8870" s="171"/>
      <c r="HU8870" s="171"/>
      <c r="HV8870" s="171"/>
      <c r="HW8870" s="171"/>
      <c r="HX8870" s="171"/>
      <c r="HY8870" s="171"/>
      <c r="HZ8870" s="171"/>
      <c r="IA8870" s="171"/>
      <c r="IB8870" s="171"/>
      <c r="IC8870" s="171"/>
      <c r="ID8870" s="171"/>
      <c r="IE8870" s="171"/>
      <c r="IF8870" s="171"/>
      <c r="IG8870" s="171"/>
      <c r="IH8870" s="171"/>
      <c r="II8870" s="171"/>
      <c r="IJ8870" s="171"/>
      <c r="IK8870" s="171"/>
      <c r="IL8870" s="171"/>
      <c r="IM8870" s="171"/>
      <c r="IN8870" s="171"/>
      <c r="IO8870" s="171"/>
      <c r="IP8870" s="171"/>
      <c r="IQ8870" s="171"/>
      <c r="IR8870" s="171"/>
    </row>
    <row r="8871" s="2" customFormat="1" ht="32.4" spans="1:252">
      <c r="A8871" s="172">
        <v>3105220060000</v>
      </c>
      <c r="B8871" s="82" t="s">
        <v>25706</v>
      </c>
      <c r="C8871" s="147">
        <v>5</v>
      </c>
      <c r="D8871" s="169" t="s">
        <v>25712</v>
      </c>
      <c r="E8871" s="82" t="s">
        <v>25713</v>
      </c>
      <c r="F8871" s="82"/>
      <c r="G8871" s="82"/>
      <c r="H8871" s="87" t="s">
        <v>21</v>
      </c>
      <c r="I8871" s="82"/>
      <c r="J8871" s="2" t="str">
        <f>VLOOKUP(E8871,[2]综合!$E:$J,6,0)</f>
        <v>否</v>
      </c>
      <c r="L8871" s="171"/>
      <c r="M8871" s="171"/>
      <c r="N8871" s="171"/>
      <c r="O8871" s="171"/>
      <c r="P8871" s="171"/>
      <c r="Q8871" s="171"/>
      <c r="R8871" s="171"/>
      <c r="S8871" s="171"/>
      <c r="T8871" s="171"/>
      <c r="U8871" s="171"/>
      <c r="V8871" s="171"/>
      <c r="W8871" s="171"/>
      <c r="X8871" s="171"/>
      <c r="Y8871" s="171"/>
      <c r="Z8871" s="171"/>
      <c r="AA8871" s="171"/>
      <c r="AB8871" s="171"/>
      <c r="AC8871" s="171"/>
      <c r="AD8871" s="171"/>
      <c r="AE8871" s="171"/>
      <c r="AF8871" s="171"/>
      <c r="AG8871" s="171"/>
      <c r="AH8871" s="171"/>
      <c r="AI8871" s="171"/>
      <c r="AJ8871" s="171"/>
      <c r="AK8871" s="171"/>
      <c r="AL8871" s="171"/>
      <c r="AM8871" s="171"/>
      <c r="AN8871" s="171"/>
      <c r="AO8871" s="171"/>
      <c r="AP8871" s="171"/>
      <c r="AQ8871" s="171"/>
      <c r="AR8871" s="171"/>
      <c r="AS8871" s="171"/>
      <c r="AT8871" s="171"/>
      <c r="AU8871" s="171"/>
      <c r="AV8871" s="171"/>
      <c r="AW8871" s="171"/>
      <c r="AX8871" s="171"/>
      <c r="AY8871" s="171"/>
      <c r="AZ8871" s="171"/>
      <c r="BA8871" s="171"/>
      <c r="BB8871" s="171"/>
      <c r="BC8871" s="171"/>
      <c r="BD8871" s="171"/>
      <c r="BE8871" s="171"/>
      <c r="BF8871" s="171"/>
      <c r="BG8871" s="171"/>
      <c r="BH8871" s="171"/>
      <c r="BI8871" s="171"/>
      <c r="BJ8871" s="171"/>
      <c r="BK8871" s="171"/>
      <c r="BL8871" s="171"/>
      <c r="BM8871" s="171"/>
      <c r="BN8871" s="171"/>
      <c r="BO8871" s="171"/>
      <c r="BP8871" s="171"/>
      <c r="BQ8871" s="171"/>
      <c r="BR8871" s="171"/>
      <c r="BS8871" s="171"/>
      <c r="BT8871" s="171"/>
      <c r="BU8871" s="171"/>
      <c r="BV8871" s="171"/>
      <c r="BW8871" s="171"/>
      <c r="BX8871" s="171"/>
      <c r="BY8871" s="171"/>
      <c r="BZ8871" s="171"/>
      <c r="CA8871" s="171"/>
      <c r="CB8871" s="171"/>
      <c r="CC8871" s="171"/>
      <c r="CD8871" s="171"/>
      <c r="CE8871" s="171"/>
      <c r="CF8871" s="171"/>
      <c r="CG8871" s="171"/>
      <c r="CH8871" s="171"/>
      <c r="CI8871" s="171"/>
      <c r="CJ8871" s="171"/>
      <c r="CK8871" s="171"/>
      <c r="CL8871" s="171"/>
      <c r="CM8871" s="171"/>
      <c r="CN8871" s="171"/>
      <c r="CO8871" s="171"/>
      <c r="CP8871" s="171"/>
      <c r="CQ8871" s="171"/>
      <c r="CR8871" s="171"/>
      <c r="CS8871" s="171"/>
      <c r="CT8871" s="171"/>
      <c r="CU8871" s="171"/>
      <c r="CV8871" s="171"/>
      <c r="CW8871" s="171"/>
      <c r="CX8871" s="171"/>
      <c r="CY8871" s="171"/>
      <c r="CZ8871" s="171"/>
      <c r="DA8871" s="171"/>
      <c r="DB8871" s="171"/>
      <c r="DC8871" s="171"/>
      <c r="DD8871" s="171"/>
      <c r="DE8871" s="171"/>
      <c r="DF8871" s="171"/>
      <c r="DG8871" s="171"/>
      <c r="DH8871" s="171"/>
      <c r="DI8871" s="171"/>
      <c r="DJ8871" s="171"/>
      <c r="DK8871" s="171"/>
      <c r="DL8871" s="171"/>
      <c r="DM8871" s="171"/>
      <c r="DN8871" s="171"/>
      <c r="DO8871" s="171"/>
      <c r="DP8871" s="171"/>
      <c r="DQ8871" s="171"/>
      <c r="DR8871" s="171"/>
      <c r="DS8871" s="171"/>
      <c r="DT8871" s="171"/>
      <c r="DU8871" s="171"/>
      <c r="DV8871" s="171"/>
      <c r="DW8871" s="171"/>
      <c r="DX8871" s="171"/>
      <c r="DY8871" s="171"/>
      <c r="DZ8871" s="171"/>
      <c r="EA8871" s="171"/>
      <c r="EB8871" s="171"/>
      <c r="EC8871" s="171"/>
      <c r="ED8871" s="171"/>
      <c r="EE8871" s="171"/>
      <c r="EF8871" s="171"/>
      <c r="EG8871" s="171"/>
      <c r="EH8871" s="171"/>
      <c r="EI8871" s="171"/>
      <c r="EJ8871" s="171"/>
      <c r="EK8871" s="171"/>
      <c r="EL8871" s="171"/>
      <c r="EM8871" s="171"/>
      <c r="EN8871" s="171"/>
      <c r="EO8871" s="171"/>
      <c r="EP8871" s="171"/>
      <c r="EQ8871" s="171"/>
      <c r="ER8871" s="171"/>
      <c r="ES8871" s="171"/>
      <c r="ET8871" s="171"/>
      <c r="EU8871" s="171"/>
      <c r="EV8871" s="171"/>
      <c r="EW8871" s="171"/>
      <c r="EX8871" s="171"/>
      <c r="EY8871" s="171"/>
      <c r="EZ8871" s="171"/>
      <c r="FA8871" s="171"/>
      <c r="FB8871" s="171"/>
      <c r="FC8871" s="171"/>
      <c r="FD8871" s="171"/>
      <c r="FE8871" s="171"/>
      <c r="FF8871" s="171"/>
      <c r="FG8871" s="171"/>
      <c r="FH8871" s="171"/>
      <c r="FI8871" s="171"/>
      <c r="FJ8871" s="171"/>
      <c r="FK8871" s="171"/>
      <c r="FL8871" s="171"/>
      <c r="FM8871" s="171"/>
      <c r="FN8871" s="171"/>
      <c r="FO8871" s="171"/>
      <c r="FP8871" s="171"/>
      <c r="FQ8871" s="171"/>
      <c r="FR8871" s="171"/>
      <c r="FS8871" s="171"/>
      <c r="FT8871" s="171"/>
      <c r="FU8871" s="171"/>
      <c r="FV8871" s="171"/>
      <c r="FW8871" s="171"/>
      <c r="FX8871" s="171"/>
      <c r="FY8871" s="171"/>
      <c r="FZ8871" s="171"/>
      <c r="GA8871" s="171"/>
      <c r="GB8871" s="171"/>
      <c r="GC8871" s="171"/>
      <c r="GD8871" s="171"/>
      <c r="GE8871" s="171"/>
      <c r="GF8871" s="171"/>
      <c r="GG8871" s="171"/>
      <c r="GH8871" s="171"/>
      <c r="GI8871" s="171"/>
      <c r="GJ8871" s="171"/>
      <c r="GK8871" s="171"/>
      <c r="GL8871" s="171"/>
      <c r="GM8871" s="171"/>
      <c r="GN8871" s="171"/>
      <c r="GO8871" s="171"/>
      <c r="GP8871" s="171"/>
      <c r="GQ8871" s="171"/>
      <c r="GR8871" s="171"/>
      <c r="GS8871" s="171"/>
      <c r="GT8871" s="171"/>
      <c r="GU8871" s="171"/>
      <c r="GV8871" s="171"/>
      <c r="GW8871" s="171"/>
      <c r="GX8871" s="171"/>
      <c r="GY8871" s="171"/>
      <c r="GZ8871" s="171"/>
      <c r="HA8871" s="171"/>
      <c r="HB8871" s="171"/>
      <c r="HC8871" s="171"/>
      <c r="HD8871" s="171"/>
      <c r="HE8871" s="171"/>
      <c r="HF8871" s="171"/>
      <c r="HG8871" s="171"/>
      <c r="HH8871" s="171"/>
      <c r="HI8871" s="171"/>
      <c r="HJ8871" s="171"/>
      <c r="HK8871" s="171"/>
      <c r="HL8871" s="171"/>
      <c r="HM8871" s="171"/>
      <c r="HN8871" s="171"/>
      <c r="HO8871" s="171"/>
      <c r="HP8871" s="171"/>
      <c r="HQ8871" s="171"/>
      <c r="HR8871" s="171"/>
      <c r="HS8871" s="171"/>
      <c r="HT8871" s="171"/>
      <c r="HU8871" s="171"/>
      <c r="HV8871" s="171"/>
      <c r="HW8871" s="171"/>
      <c r="HX8871" s="171"/>
      <c r="HY8871" s="171"/>
      <c r="HZ8871" s="171"/>
      <c r="IA8871" s="171"/>
      <c r="IB8871" s="171"/>
      <c r="IC8871" s="171"/>
      <c r="ID8871" s="171"/>
      <c r="IE8871" s="171"/>
      <c r="IF8871" s="171"/>
      <c r="IG8871" s="171"/>
      <c r="IH8871" s="171"/>
      <c r="II8871" s="171"/>
      <c r="IJ8871" s="171"/>
      <c r="IK8871" s="171"/>
      <c r="IL8871" s="171"/>
      <c r="IM8871" s="171"/>
      <c r="IN8871" s="171"/>
      <c r="IO8871" s="171"/>
      <c r="IP8871" s="171"/>
      <c r="IQ8871" s="171"/>
      <c r="IR8871" s="171"/>
    </row>
    <row r="8872" s="2" customFormat="1" ht="43.2" spans="1:252">
      <c r="A8872" s="172">
        <v>3105220070000</v>
      </c>
      <c r="B8872" s="82" t="s">
        <v>25714</v>
      </c>
      <c r="C8872" s="147">
        <v>5</v>
      </c>
      <c r="D8872" s="169" t="s">
        <v>25715</v>
      </c>
      <c r="E8872" s="82" t="s">
        <v>25716</v>
      </c>
      <c r="F8872" s="82"/>
      <c r="G8872" s="82" t="s">
        <v>25674</v>
      </c>
      <c r="H8872" s="87" t="s">
        <v>21</v>
      </c>
      <c r="I8872" s="82"/>
      <c r="J8872" s="2" t="str">
        <f>VLOOKUP(E8872,[2]综合!$E:$J,6,0)</f>
        <v>否</v>
      </c>
      <c r="L8872" s="171"/>
      <c r="M8872" s="171"/>
      <c r="N8872" s="171"/>
      <c r="O8872" s="171"/>
      <c r="P8872" s="171"/>
      <c r="Q8872" s="171"/>
      <c r="R8872" s="171"/>
      <c r="S8872" s="171"/>
      <c r="T8872" s="171"/>
      <c r="U8872" s="171"/>
      <c r="V8872" s="171"/>
      <c r="W8872" s="171"/>
      <c r="X8872" s="171"/>
      <c r="Y8872" s="171"/>
      <c r="Z8872" s="171"/>
      <c r="AA8872" s="171"/>
      <c r="AB8872" s="171"/>
      <c r="AC8872" s="171"/>
      <c r="AD8872" s="171"/>
      <c r="AE8872" s="171"/>
      <c r="AF8872" s="171"/>
      <c r="AG8872" s="171"/>
      <c r="AH8872" s="171"/>
      <c r="AI8872" s="171"/>
      <c r="AJ8872" s="171"/>
      <c r="AK8872" s="171"/>
      <c r="AL8872" s="171"/>
      <c r="AM8872" s="171"/>
      <c r="AN8872" s="171"/>
      <c r="AO8872" s="171"/>
      <c r="AP8872" s="171"/>
      <c r="AQ8872" s="171"/>
      <c r="AR8872" s="171"/>
      <c r="AS8872" s="171"/>
      <c r="AT8872" s="171"/>
      <c r="AU8872" s="171"/>
      <c r="AV8872" s="171"/>
      <c r="AW8872" s="171"/>
      <c r="AX8872" s="171"/>
      <c r="AY8872" s="171"/>
      <c r="AZ8872" s="171"/>
      <c r="BA8872" s="171"/>
      <c r="BB8872" s="171"/>
      <c r="BC8872" s="171"/>
      <c r="BD8872" s="171"/>
      <c r="BE8872" s="171"/>
      <c r="BF8872" s="171"/>
      <c r="BG8872" s="171"/>
      <c r="BH8872" s="171"/>
      <c r="BI8872" s="171"/>
      <c r="BJ8872" s="171"/>
      <c r="BK8872" s="171"/>
      <c r="BL8872" s="171"/>
      <c r="BM8872" s="171"/>
      <c r="BN8872" s="171"/>
      <c r="BO8872" s="171"/>
      <c r="BP8872" s="171"/>
      <c r="BQ8872" s="171"/>
      <c r="BR8872" s="171"/>
      <c r="BS8872" s="171"/>
      <c r="BT8872" s="171"/>
      <c r="BU8872" s="171"/>
      <c r="BV8872" s="171"/>
      <c r="BW8872" s="171"/>
      <c r="BX8872" s="171"/>
      <c r="BY8872" s="171"/>
      <c r="BZ8872" s="171"/>
      <c r="CA8872" s="171"/>
      <c r="CB8872" s="171"/>
      <c r="CC8872" s="171"/>
      <c r="CD8872" s="171"/>
      <c r="CE8872" s="171"/>
      <c r="CF8872" s="171"/>
      <c r="CG8872" s="171"/>
      <c r="CH8872" s="171"/>
      <c r="CI8872" s="171"/>
      <c r="CJ8872" s="171"/>
      <c r="CK8872" s="171"/>
      <c r="CL8872" s="171"/>
      <c r="CM8872" s="171"/>
      <c r="CN8872" s="171"/>
      <c r="CO8872" s="171"/>
      <c r="CP8872" s="171"/>
      <c r="CQ8872" s="171"/>
      <c r="CR8872" s="171"/>
      <c r="CS8872" s="171"/>
      <c r="CT8872" s="171"/>
      <c r="CU8872" s="171"/>
      <c r="CV8872" s="171"/>
      <c r="CW8872" s="171"/>
      <c r="CX8872" s="171"/>
      <c r="CY8872" s="171"/>
      <c r="CZ8872" s="171"/>
      <c r="DA8872" s="171"/>
      <c r="DB8872" s="171"/>
      <c r="DC8872" s="171"/>
      <c r="DD8872" s="171"/>
      <c r="DE8872" s="171"/>
      <c r="DF8872" s="171"/>
      <c r="DG8872" s="171"/>
      <c r="DH8872" s="171"/>
      <c r="DI8872" s="171"/>
      <c r="DJ8872" s="171"/>
      <c r="DK8872" s="171"/>
      <c r="DL8872" s="171"/>
      <c r="DM8872" s="171"/>
      <c r="DN8872" s="171"/>
      <c r="DO8872" s="171"/>
      <c r="DP8872" s="171"/>
      <c r="DQ8872" s="171"/>
      <c r="DR8872" s="171"/>
      <c r="DS8872" s="171"/>
      <c r="DT8872" s="171"/>
      <c r="DU8872" s="171"/>
      <c r="DV8872" s="171"/>
      <c r="DW8872" s="171"/>
      <c r="DX8872" s="171"/>
      <c r="DY8872" s="171"/>
      <c r="DZ8872" s="171"/>
      <c r="EA8872" s="171"/>
      <c r="EB8872" s="171"/>
      <c r="EC8872" s="171"/>
      <c r="ED8872" s="171"/>
      <c r="EE8872" s="171"/>
      <c r="EF8872" s="171"/>
      <c r="EG8872" s="171"/>
      <c r="EH8872" s="171"/>
      <c r="EI8872" s="171"/>
      <c r="EJ8872" s="171"/>
      <c r="EK8872" s="171"/>
      <c r="EL8872" s="171"/>
      <c r="EM8872" s="171"/>
      <c r="EN8872" s="171"/>
      <c r="EO8872" s="171"/>
      <c r="EP8872" s="171"/>
      <c r="EQ8872" s="171"/>
      <c r="ER8872" s="171"/>
      <c r="ES8872" s="171"/>
      <c r="ET8872" s="171"/>
      <c r="EU8872" s="171"/>
      <c r="EV8872" s="171"/>
      <c r="EW8872" s="171"/>
      <c r="EX8872" s="171"/>
      <c r="EY8872" s="171"/>
      <c r="EZ8872" s="171"/>
      <c r="FA8872" s="171"/>
      <c r="FB8872" s="171"/>
      <c r="FC8872" s="171"/>
      <c r="FD8872" s="171"/>
      <c r="FE8872" s="171"/>
      <c r="FF8872" s="171"/>
      <c r="FG8872" s="171"/>
      <c r="FH8872" s="171"/>
      <c r="FI8872" s="171"/>
      <c r="FJ8872" s="171"/>
      <c r="FK8872" s="171"/>
      <c r="FL8872" s="171"/>
      <c r="FM8872" s="171"/>
      <c r="FN8872" s="171"/>
      <c r="FO8872" s="171"/>
      <c r="FP8872" s="171"/>
      <c r="FQ8872" s="171"/>
      <c r="FR8872" s="171"/>
      <c r="FS8872" s="171"/>
      <c r="FT8872" s="171"/>
      <c r="FU8872" s="171"/>
      <c r="FV8872" s="171"/>
      <c r="FW8872" s="171"/>
      <c r="FX8872" s="171"/>
      <c r="FY8872" s="171"/>
      <c r="FZ8872" s="171"/>
      <c r="GA8872" s="171"/>
      <c r="GB8872" s="171"/>
      <c r="GC8872" s="171"/>
      <c r="GD8872" s="171"/>
      <c r="GE8872" s="171"/>
      <c r="GF8872" s="171"/>
      <c r="GG8872" s="171"/>
      <c r="GH8872" s="171"/>
      <c r="GI8872" s="171"/>
      <c r="GJ8872" s="171"/>
      <c r="GK8872" s="171"/>
      <c r="GL8872" s="171"/>
      <c r="GM8872" s="171"/>
      <c r="GN8872" s="171"/>
      <c r="GO8872" s="171"/>
      <c r="GP8872" s="171"/>
      <c r="GQ8872" s="171"/>
      <c r="GR8872" s="171"/>
      <c r="GS8872" s="171"/>
      <c r="GT8872" s="171"/>
      <c r="GU8872" s="171"/>
      <c r="GV8872" s="171"/>
      <c r="GW8872" s="171"/>
      <c r="GX8872" s="171"/>
      <c r="GY8872" s="171"/>
      <c r="GZ8872" s="171"/>
      <c r="HA8872" s="171"/>
      <c r="HB8872" s="171"/>
      <c r="HC8872" s="171"/>
      <c r="HD8872" s="171"/>
      <c r="HE8872" s="171"/>
      <c r="HF8872" s="171"/>
      <c r="HG8872" s="171"/>
      <c r="HH8872" s="171"/>
      <c r="HI8872" s="171"/>
      <c r="HJ8872" s="171"/>
      <c r="HK8872" s="171"/>
      <c r="HL8872" s="171"/>
      <c r="HM8872" s="171"/>
      <c r="HN8872" s="171"/>
      <c r="HO8872" s="171"/>
      <c r="HP8872" s="171"/>
      <c r="HQ8872" s="171"/>
      <c r="HR8872" s="171"/>
      <c r="HS8872" s="171"/>
      <c r="HT8872" s="171"/>
      <c r="HU8872" s="171"/>
      <c r="HV8872" s="171"/>
      <c r="HW8872" s="171"/>
      <c r="HX8872" s="171"/>
      <c r="HY8872" s="171"/>
      <c r="HZ8872" s="171"/>
      <c r="IA8872" s="171"/>
      <c r="IB8872" s="171"/>
      <c r="IC8872" s="171"/>
      <c r="ID8872" s="171"/>
      <c r="IE8872" s="171"/>
      <c r="IF8872" s="171"/>
      <c r="IG8872" s="171"/>
      <c r="IH8872" s="171"/>
      <c r="II8872" s="171"/>
      <c r="IJ8872" s="171"/>
      <c r="IK8872" s="171"/>
      <c r="IL8872" s="171"/>
      <c r="IM8872" s="171"/>
      <c r="IN8872" s="171"/>
      <c r="IO8872" s="171"/>
      <c r="IP8872" s="171"/>
      <c r="IQ8872" s="171"/>
      <c r="IR8872" s="171"/>
    </row>
    <row r="8873" s="2" customFormat="1" ht="32.4" spans="1:252">
      <c r="A8873" s="172">
        <v>3105220070000</v>
      </c>
      <c r="B8873" s="82" t="s">
        <v>25714</v>
      </c>
      <c r="C8873" s="147">
        <v>5</v>
      </c>
      <c r="D8873" s="169" t="s">
        <v>25717</v>
      </c>
      <c r="E8873" s="82" t="s">
        <v>25718</v>
      </c>
      <c r="F8873" s="82"/>
      <c r="G8873" s="82"/>
      <c r="H8873" s="87" t="s">
        <v>21</v>
      </c>
      <c r="I8873" s="82"/>
      <c r="J8873" s="2" t="str">
        <f>VLOOKUP(E8873,[2]综合!$E:$J,6,0)</f>
        <v>否</v>
      </c>
      <c r="L8873" s="171"/>
      <c r="M8873" s="171"/>
      <c r="N8873" s="171"/>
      <c r="O8873" s="171"/>
      <c r="P8873" s="171"/>
      <c r="Q8873" s="171"/>
      <c r="R8873" s="171"/>
      <c r="S8873" s="171"/>
      <c r="T8873" s="171"/>
      <c r="U8873" s="171"/>
      <c r="V8873" s="171"/>
      <c r="W8873" s="171"/>
      <c r="X8873" s="171"/>
      <c r="Y8873" s="171"/>
      <c r="Z8873" s="171"/>
      <c r="AA8873" s="171"/>
      <c r="AB8873" s="171"/>
      <c r="AC8873" s="171"/>
      <c r="AD8873" s="171"/>
      <c r="AE8873" s="171"/>
      <c r="AF8873" s="171"/>
      <c r="AG8873" s="171"/>
      <c r="AH8873" s="171"/>
      <c r="AI8873" s="171"/>
      <c r="AJ8873" s="171"/>
      <c r="AK8873" s="171"/>
      <c r="AL8873" s="171"/>
      <c r="AM8873" s="171"/>
      <c r="AN8873" s="171"/>
      <c r="AO8873" s="171"/>
      <c r="AP8873" s="171"/>
      <c r="AQ8873" s="171"/>
      <c r="AR8873" s="171"/>
      <c r="AS8873" s="171"/>
      <c r="AT8873" s="171"/>
      <c r="AU8873" s="171"/>
      <c r="AV8873" s="171"/>
      <c r="AW8873" s="171"/>
      <c r="AX8873" s="171"/>
      <c r="AY8873" s="171"/>
      <c r="AZ8873" s="171"/>
      <c r="BA8873" s="171"/>
      <c r="BB8873" s="171"/>
      <c r="BC8873" s="171"/>
      <c r="BD8873" s="171"/>
      <c r="BE8873" s="171"/>
      <c r="BF8873" s="171"/>
      <c r="BG8873" s="171"/>
      <c r="BH8873" s="171"/>
      <c r="BI8873" s="171"/>
      <c r="BJ8873" s="171"/>
      <c r="BK8873" s="171"/>
      <c r="BL8873" s="171"/>
      <c r="BM8873" s="171"/>
      <c r="BN8873" s="171"/>
      <c r="BO8873" s="171"/>
      <c r="BP8873" s="171"/>
      <c r="BQ8873" s="171"/>
      <c r="BR8873" s="171"/>
      <c r="BS8873" s="171"/>
      <c r="BT8873" s="171"/>
      <c r="BU8873" s="171"/>
      <c r="BV8873" s="171"/>
      <c r="BW8873" s="171"/>
      <c r="BX8873" s="171"/>
      <c r="BY8873" s="171"/>
      <c r="BZ8873" s="171"/>
      <c r="CA8873" s="171"/>
      <c r="CB8873" s="171"/>
      <c r="CC8873" s="171"/>
      <c r="CD8873" s="171"/>
      <c r="CE8873" s="171"/>
      <c r="CF8873" s="171"/>
      <c r="CG8873" s="171"/>
      <c r="CH8873" s="171"/>
      <c r="CI8873" s="171"/>
      <c r="CJ8873" s="171"/>
      <c r="CK8873" s="171"/>
      <c r="CL8873" s="171"/>
      <c r="CM8873" s="171"/>
      <c r="CN8873" s="171"/>
      <c r="CO8873" s="171"/>
      <c r="CP8873" s="171"/>
      <c r="CQ8873" s="171"/>
      <c r="CR8873" s="171"/>
      <c r="CS8873" s="171"/>
      <c r="CT8873" s="171"/>
      <c r="CU8873" s="171"/>
      <c r="CV8873" s="171"/>
      <c r="CW8873" s="171"/>
      <c r="CX8873" s="171"/>
      <c r="CY8873" s="171"/>
      <c r="CZ8873" s="171"/>
      <c r="DA8873" s="171"/>
      <c r="DB8873" s="171"/>
      <c r="DC8873" s="171"/>
      <c r="DD8873" s="171"/>
      <c r="DE8873" s="171"/>
      <c r="DF8873" s="171"/>
      <c r="DG8873" s="171"/>
      <c r="DH8873" s="171"/>
      <c r="DI8873" s="171"/>
      <c r="DJ8873" s="171"/>
      <c r="DK8873" s="171"/>
      <c r="DL8873" s="171"/>
      <c r="DM8873" s="171"/>
      <c r="DN8873" s="171"/>
      <c r="DO8873" s="171"/>
      <c r="DP8873" s="171"/>
      <c r="DQ8873" s="171"/>
      <c r="DR8873" s="171"/>
      <c r="DS8873" s="171"/>
      <c r="DT8873" s="171"/>
      <c r="DU8873" s="171"/>
      <c r="DV8873" s="171"/>
      <c r="DW8873" s="171"/>
      <c r="DX8873" s="171"/>
      <c r="DY8873" s="171"/>
      <c r="DZ8873" s="171"/>
      <c r="EA8873" s="171"/>
      <c r="EB8873" s="171"/>
      <c r="EC8873" s="171"/>
      <c r="ED8873" s="171"/>
      <c r="EE8873" s="171"/>
      <c r="EF8873" s="171"/>
      <c r="EG8873" s="171"/>
      <c r="EH8873" s="171"/>
      <c r="EI8873" s="171"/>
      <c r="EJ8873" s="171"/>
      <c r="EK8873" s="171"/>
      <c r="EL8873" s="171"/>
      <c r="EM8873" s="171"/>
      <c r="EN8873" s="171"/>
      <c r="EO8873" s="171"/>
      <c r="EP8873" s="171"/>
      <c r="EQ8873" s="171"/>
      <c r="ER8873" s="171"/>
      <c r="ES8873" s="171"/>
      <c r="ET8873" s="171"/>
      <c r="EU8873" s="171"/>
      <c r="EV8873" s="171"/>
      <c r="EW8873" s="171"/>
      <c r="EX8873" s="171"/>
      <c r="EY8873" s="171"/>
      <c r="EZ8873" s="171"/>
      <c r="FA8873" s="171"/>
      <c r="FB8873" s="171"/>
      <c r="FC8873" s="171"/>
      <c r="FD8873" s="171"/>
      <c r="FE8873" s="171"/>
      <c r="FF8873" s="171"/>
      <c r="FG8873" s="171"/>
      <c r="FH8873" s="171"/>
      <c r="FI8873" s="171"/>
      <c r="FJ8873" s="171"/>
      <c r="FK8873" s="171"/>
      <c r="FL8873" s="171"/>
      <c r="FM8873" s="171"/>
      <c r="FN8873" s="171"/>
      <c r="FO8873" s="171"/>
      <c r="FP8873" s="171"/>
      <c r="FQ8873" s="171"/>
      <c r="FR8873" s="171"/>
      <c r="FS8873" s="171"/>
      <c r="FT8873" s="171"/>
      <c r="FU8873" s="171"/>
      <c r="FV8873" s="171"/>
      <c r="FW8873" s="171"/>
      <c r="FX8873" s="171"/>
      <c r="FY8873" s="171"/>
      <c r="FZ8873" s="171"/>
      <c r="GA8873" s="171"/>
      <c r="GB8873" s="171"/>
      <c r="GC8873" s="171"/>
      <c r="GD8873" s="171"/>
      <c r="GE8873" s="171"/>
      <c r="GF8873" s="171"/>
      <c r="GG8873" s="171"/>
      <c r="GH8873" s="171"/>
      <c r="GI8873" s="171"/>
      <c r="GJ8873" s="171"/>
      <c r="GK8873" s="171"/>
      <c r="GL8873" s="171"/>
      <c r="GM8873" s="171"/>
      <c r="GN8873" s="171"/>
      <c r="GO8873" s="171"/>
      <c r="GP8873" s="171"/>
      <c r="GQ8873" s="171"/>
      <c r="GR8873" s="171"/>
      <c r="GS8873" s="171"/>
      <c r="GT8873" s="171"/>
      <c r="GU8873" s="171"/>
      <c r="GV8873" s="171"/>
      <c r="GW8873" s="171"/>
      <c r="GX8873" s="171"/>
      <c r="GY8873" s="171"/>
      <c r="GZ8873" s="171"/>
      <c r="HA8873" s="171"/>
      <c r="HB8873" s="171"/>
      <c r="HC8873" s="171"/>
      <c r="HD8873" s="171"/>
      <c r="HE8873" s="171"/>
      <c r="HF8873" s="171"/>
      <c r="HG8873" s="171"/>
      <c r="HH8873" s="171"/>
      <c r="HI8873" s="171"/>
      <c r="HJ8873" s="171"/>
      <c r="HK8873" s="171"/>
      <c r="HL8873" s="171"/>
      <c r="HM8873" s="171"/>
      <c r="HN8873" s="171"/>
      <c r="HO8873" s="171"/>
      <c r="HP8873" s="171"/>
      <c r="HQ8873" s="171"/>
      <c r="HR8873" s="171"/>
      <c r="HS8873" s="171"/>
      <c r="HT8873" s="171"/>
      <c r="HU8873" s="171"/>
      <c r="HV8873" s="171"/>
      <c r="HW8873" s="171"/>
      <c r="HX8873" s="171"/>
      <c r="HY8873" s="171"/>
      <c r="HZ8873" s="171"/>
      <c r="IA8873" s="171"/>
      <c r="IB8873" s="171"/>
      <c r="IC8873" s="171"/>
      <c r="ID8873" s="171"/>
      <c r="IE8873" s="171"/>
      <c r="IF8873" s="171"/>
      <c r="IG8873" s="171"/>
      <c r="IH8873" s="171"/>
      <c r="II8873" s="171"/>
      <c r="IJ8873" s="171"/>
      <c r="IK8873" s="171"/>
      <c r="IL8873" s="171"/>
      <c r="IM8873" s="171"/>
      <c r="IN8873" s="171"/>
      <c r="IO8873" s="171"/>
      <c r="IP8873" s="171"/>
      <c r="IQ8873" s="171"/>
      <c r="IR8873" s="171"/>
    </row>
    <row r="8874" s="2" customFormat="1" ht="32.4" spans="1:252">
      <c r="A8874" s="172">
        <v>3105220070000</v>
      </c>
      <c r="B8874" s="82" t="s">
        <v>25714</v>
      </c>
      <c r="C8874" s="147">
        <v>5</v>
      </c>
      <c r="D8874" s="169" t="s">
        <v>25719</v>
      </c>
      <c r="E8874" s="82" t="s">
        <v>25720</v>
      </c>
      <c r="F8874" s="82"/>
      <c r="G8874" s="82"/>
      <c r="H8874" s="87" t="s">
        <v>21</v>
      </c>
      <c r="I8874" s="82"/>
      <c r="J8874" s="2" t="str">
        <f>VLOOKUP(E8874,[2]综合!$E:$J,6,0)</f>
        <v>否</v>
      </c>
      <c r="L8874" s="171"/>
      <c r="M8874" s="171"/>
      <c r="N8874" s="171"/>
      <c r="O8874" s="171"/>
      <c r="P8874" s="171"/>
      <c r="Q8874" s="171"/>
      <c r="R8874" s="171"/>
      <c r="S8874" s="171"/>
      <c r="T8874" s="171"/>
      <c r="U8874" s="171"/>
      <c r="V8874" s="171"/>
      <c r="W8874" s="171"/>
      <c r="X8874" s="171"/>
      <c r="Y8874" s="171"/>
      <c r="Z8874" s="171"/>
      <c r="AA8874" s="171"/>
      <c r="AB8874" s="171"/>
      <c r="AC8874" s="171"/>
      <c r="AD8874" s="171"/>
      <c r="AE8874" s="171"/>
      <c r="AF8874" s="171"/>
      <c r="AG8874" s="171"/>
      <c r="AH8874" s="171"/>
      <c r="AI8874" s="171"/>
      <c r="AJ8874" s="171"/>
      <c r="AK8874" s="171"/>
      <c r="AL8874" s="171"/>
      <c r="AM8874" s="171"/>
      <c r="AN8874" s="171"/>
      <c r="AO8874" s="171"/>
      <c r="AP8874" s="171"/>
      <c r="AQ8874" s="171"/>
      <c r="AR8874" s="171"/>
      <c r="AS8874" s="171"/>
      <c r="AT8874" s="171"/>
      <c r="AU8874" s="171"/>
      <c r="AV8874" s="171"/>
      <c r="AW8874" s="171"/>
      <c r="AX8874" s="171"/>
      <c r="AY8874" s="171"/>
      <c r="AZ8874" s="171"/>
      <c r="BA8874" s="171"/>
      <c r="BB8874" s="171"/>
      <c r="BC8874" s="171"/>
      <c r="BD8874" s="171"/>
      <c r="BE8874" s="171"/>
      <c r="BF8874" s="171"/>
      <c r="BG8874" s="171"/>
      <c r="BH8874" s="171"/>
      <c r="BI8874" s="171"/>
      <c r="BJ8874" s="171"/>
      <c r="BK8874" s="171"/>
      <c r="BL8874" s="171"/>
      <c r="BM8874" s="171"/>
      <c r="BN8874" s="171"/>
      <c r="BO8874" s="171"/>
      <c r="BP8874" s="171"/>
      <c r="BQ8874" s="171"/>
      <c r="BR8874" s="171"/>
      <c r="BS8874" s="171"/>
      <c r="BT8874" s="171"/>
      <c r="BU8874" s="171"/>
      <c r="BV8874" s="171"/>
      <c r="BW8874" s="171"/>
      <c r="BX8874" s="171"/>
      <c r="BY8874" s="171"/>
      <c r="BZ8874" s="171"/>
      <c r="CA8874" s="171"/>
      <c r="CB8874" s="171"/>
      <c r="CC8874" s="171"/>
      <c r="CD8874" s="171"/>
      <c r="CE8874" s="171"/>
      <c r="CF8874" s="171"/>
      <c r="CG8874" s="171"/>
      <c r="CH8874" s="171"/>
      <c r="CI8874" s="171"/>
      <c r="CJ8874" s="171"/>
      <c r="CK8874" s="171"/>
      <c r="CL8874" s="171"/>
      <c r="CM8874" s="171"/>
      <c r="CN8874" s="171"/>
      <c r="CO8874" s="171"/>
      <c r="CP8874" s="171"/>
      <c r="CQ8874" s="171"/>
      <c r="CR8874" s="171"/>
      <c r="CS8874" s="171"/>
      <c r="CT8874" s="171"/>
      <c r="CU8874" s="171"/>
      <c r="CV8874" s="171"/>
      <c r="CW8874" s="171"/>
      <c r="CX8874" s="171"/>
      <c r="CY8874" s="171"/>
      <c r="CZ8874" s="171"/>
      <c r="DA8874" s="171"/>
      <c r="DB8874" s="171"/>
      <c r="DC8874" s="171"/>
      <c r="DD8874" s="171"/>
      <c r="DE8874" s="171"/>
      <c r="DF8874" s="171"/>
      <c r="DG8874" s="171"/>
      <c r="DH8874" s="171"/>
      <c r="DI8874" s="171"/>
      <c r="DJ8874" s="171"/>
      <c r="DK8874" s="171"/>
      <c r="DL8874" s="171"/>
      <c r="DM8874" s="171"/>
      <c r="DN8874" s="171"/>
      <c r="DO8874" s="171"/>
      <c r="DP8874" s="171"/>
      <c r="DQ8874" s="171"/>
      <c r="DR8874" s="171"/>
      <c r="DS8874" s="171"/>
      <c r="DT8874" s="171"/>
      <c r="DU8874" s="171"/>
      <c r="DV8874" s="171"/>
      <c r="DW8874" s="171"/>
      <c r="DX8874" s="171"/>
      <c r="DY8874" s="171"/>
      <c r="DZ8874" s="171"/>
      <c r="EA8874" s="171"/>
      <c r="EB8874" s="171"/>
      <c r="EC8874" s="171"/>
      <c r="ED8874" s="171"/>
      <c r="EE8874" s="171"/>
      <c r="EF8874" s="171"/>
      <c r="EG8874" s="171"/>
      <c r="EH8874" s="171"/>
      <c r="EI8874" s="171"/>
      <c r="EJ8874" s="171"/>
      <c r="EK8874" s="171"/>
      <c r="EL8874" s="171"/>
      <c r="EM8874" s="171"/>
      <c r="EN8874" s="171"/>
      <c r="EO8874" s="171"/>
      <c r="EP8874" s="171"/>
      <c r="EQ8874" s="171"/>
      <c r="ER8874" s="171"/>
      <c r="ES8874" s="171"/>
      <c r="ET8874" s="171"/>
      <c r="EU8874" s="171"/>
      <c r="EV8874" s="171"/>
      <c r="EW8874" s="171"/>
      <c r="EX8874" s="171"/>
      <c r="EY8874" s="171"/>
      <c r="EZ8874" s="171"/>
      <c r="FA8874" s="171"/>
      <c r="FB8874" s="171"/>
      <c r="FC8874" s="171"/>
      <c r="FD8874" s="171"/>
      <c r="FE8874" s="171"/>
      <c r="FF8874" s="171"/>
      <c r="FG8874" s="171"/>
      <c r="FH8874" s="171"/>
      <c r="FI8874" s="171"/>
      <c r="FJ8874" s="171"/>
      <c r="FK8874" s="171"/>
      <c r="FL8874" s="171"/>
      <c r="FM8874" s="171"/>
      <c r="FN8874" s="171"/>
      <c r="FO8874" s="171"/>
      <c r="FP8874" s="171"/>
      <c r="FQ8874" s="171"/>
      <c r="FR8874" s="171"/>
      <c r="FS8874" s="171"/>
      <c r="FT8874" s="171"/>
      <c r="FU8874" s="171"/>
      <c r="FV8874" s="171"/>
      <c r="FW8874" s="171"/>
      <c r="FX8874" s="171"/>
      <c r="FY8874" s="171"/>
      <c r="FZ8874" s="171"/>
      <c r="GA8874" s="171"/>
      <c r="GB8874" s="171"/>
      <c r="GC8874" s="171"/>
      <c r="GD8874" s="171"/>
      <c r="GE8874" s="171"/>
      <c r="GF8874" s="171"/>
      <c r="GG8874" s="171"/>
      <c r="GH8874" s="171"/>
      <c r="GI8874" s="171"/>
      <c r="GJ8874" s="171"/>
      <c r="GK8874" s="171"/>
      <c r="GL8874" s="171"/>
      <c r="GM8874" s="171"/>
      <c r="GN8874" s="171"/>
      <c r="GO8874" s="171"/>
      <c r="GP8874" s="171"/>
      <c r="GQ8874" s="171"/>
      <c r="GR8874" s="171"/>
      <c r="GS8874" s="171"/>
      <c r="GT8874" s="171"/>
      <c r="GU8874" s="171"/>
      <c r="GV8874" s="171"/>
      <c r="GW8874" s="171"/>
      <c r="GX8874" s="171"/>
      <c r="GY8874" s="171"/>
      <c r="GZ8874" s="171"/>
      <c r="HA8874" s="171"/>
      <c r="HB8874" s="171"/>
      <c r="HC8874" s="171"/>
      <c r="HD8874" s="171"/>
      <c r="HE8874" s="171"/>
      <c r="HF8874" s="171"/>
      <c r="HG8874" s="171"/>
      <c r="HH8874" s="171"/>
      <c r="HI8874" s="171"/>
      <c r="HJ8874" s="171"/>
      <c r="HK8874" s="171"/>
      <c r="HL8874" s="171"/>
      <c r="HM8874" s="171"/>
      <c r="HN8874" s="171"/>
      <c r="HO8874" s="171"/>
      <c r="HP8874" s="171"/>
      <c r="HQ8874" s="171"/>
      <c r="HR8874" s="171"/>
      <c r="HS8874" s="171"/>
      <c r="HT8874" s="171"/>
      <c r="HU8874" s="171"/>
      <c r="HV8874" s="171"/>
      <c r="HW8874" s="171"/>
      <c r="HX8874" s="171"/>
      <c r="HY8874" s="171"/>
      <c r="HZ8874" s="171"/>
      <c r="IA8874" s="171"/>
      <c r="IB8874" s="171"/>
      <c r="IC8874" s="171"/>
      <c r="ID8874" s="171"/>
      <c r="IE8874" s="171"/>
      <c r="IF8874" s="171"/>
      <c r="IG8874" s="171"/>
      <c r="IH8874" s="171"/>
      <c r="II8874" s="171"/>
      <c r="IJ8874" s="171"/>
      <c r="IK8874" s="171"/>
      <c r="IL8874" s="171"/>
      <c r="IM8874" s="171"/>
      <c r="IN8874" s="171"/>
      <c r="IO8874" s="171"/>
      <c r="IP8874" s="171"/>
      <c r="IQ8874" s="171"/>
      <c r="IR8874" s="171"/>
    </row>
    <row r="8875" s="2" customFormat="1" ht="54" spans="1:252">
      <c r="A8875" s="172">
        <v>3105220070000</v>
      </c>
      <c r="B8875" s="82" t="s">
        <v>25714</v>
      </c>
      <c r="C8875" s="147">
        <v>5</v>
      </c>
      <c r="D8875" s="169" t="s">
        <v>25721</v>
      </c>
      <c r="E8875" s="29" t="s">
        <v>25722</v>
      </c>
      <c r="F8875" s="82"/>
      <c r="G8875" s="82"/>
      <c r="H8875" s="87" t="s">
        <v>21</v>
      </c>
      <c r="I8875" s="82"/>
      <c r="J8875" s="2" t="str">
        <f>VLOOKUP(E8875,[2]综合!$E:$J,6,0)</f>
        <v>否</v>
      </c>
      <c r="L8875" s="171"/>
      <c r="M8875" s="171"/>
      <c r="N8875" s="171"/>
      <c r="O8875" s="171"/>
      <c r="P8875" s="171"/>
      <c r="Q8875" s="171"/>
      <c r="R8875" s="171"/>
      <c r="S8875" s="171"/>
      <c r="T8875" s="171"/>
      <c r="U8875" s="171"/>
      <c r="V8875" s="171"/>
      <c r="W8875" s="171"/>
      <c r="X8875" s="171"/>
      <c r="Y8875" s="171"/>
      <c r="Z8875" s="171"/>
      <c r="AA8875" s="171"/>
      <c r="AB8875" s="171"/>
      <c r="AC8875" s="171"/>
      <c r="AD8875" s="171"/>
      <c r="AE8875" s="171"/>
      <c r="AF8875" s="171"/>
      <c r="AG8875" s="171"/>
      <c r="AH8875" s="171"/>
      <c r="AI8875" s="171"/>
      <c r="AJ8875" s="171"/>
      <c r="AK8875" s="171"/>
      <c r="AL8875" s="171"/>
      <c r="AM8875" s="171"/>
      <c r="AN8875" s="171"/>
      <c r="AO8875" s="171"/>
      <c r="AP8875" s="171"/>
      <c r="AQ8875" s="171"/>
      <c r="AR8875" s="171"/>
      <c r="AS8875" s="171"/>
      <c r="AT8875" s="171"/>
      <c r="AU8875" s="171"/>
      <c r="AV8875" s="171"/>
      <c r="AW8875" s="171"/>
      <c r="AX8875" s="171"/>
      <c r="AY8875" s="171"/>
      <c r="AZ8875" s="171"/>
      <c r="BA8875" s="171"/>
      <c r="BB8875" s="171"/>
      <c r="BC8875" s="171"/>
      <c r="BD8875" s="171"/>
      <c r="BE8875" s="171"/>
      <c r="BF8875" s="171"/>
      <c r="BG8875" s="171"/>
      <c r="BH8875" s="171"/>
      <c r="BI8875" s="171"/>
      <c r="BJ8875" s="171"/>
      <c r="BK8875" s="171"/>
      <c r="BL8875" s="171"/>
      <c r="BM8875" s="171"/>
      <c r="BN8875" s="171"/>
      <c r="BO8875" s="171"/>
      <c r="BP8875" s="171"/>
      <c r="BQ8875" s="171"/>
      <c r="BR8875" s="171"/>
      <c r="BS8875" s="171"/>
      <c r="BT8875" s="171"/>
      <c r="BU8875" s="171"/>
      <c r="BV8875" s="171"/>
      <c r="BW8875" s="171"/>
      <c r="BX8875" s="171"/>
      <c r="BY8875" s="171"/>
      <c r="BZ8875" s="171"/>
      <c r="CA8875" s="171"/>
      <c r="CB8875" s="171"/>
      <c r="CC8875" s="171"/>
      <c r="CD8875" s="171"/>
      <c r="CE8875" s="171"/>
      <c r="CF8875" s="171"/>
      <c r="CG8875" s="171"/>
      <c r="CH8875" s="171"/>
      <c r="CI8875" s="171"/>
      <c r="CJ8875" s="171"/>
      <c r="CK8875" s="171"/>
      <c r="CL8875" s="171"/>
      <c r="CM8875" s="171"/>
      <c r="CN8875" s="171"/>
      <c r="CO8875" s="171"/>
      <c r="CP8875" s="171"/>
      <c r="CQ8875" s="171"/>
      <c r="CR8875" s="171"/>
      <c r="CS8875" s="171"/>
      <c r="CT8875" s="171"/>
      <c r="CU8875" s="171"/>
      <c r="CV8875" s="171"/>
      <c r="CW8875" s="171"/>
      <c r="CX8875" s="171"/>
      <c r="CY8875" s="171"/>
      <c r="CZ8875" s="171"/>
      <c r="DA8875" s="171"/>
      <c r="DB8875" s="171"/>
      <c r="DC8875" s="171"/>
      <c r="DD8875" s="171"/>
      <c r="DE8875" s="171"/>
      <c r="DF8875" s="171"/>
      <c r="DG8875" s="171"/>
      <c r="DH8875" s="171"/>
      <c r="DI8875" s="171"/>
      <c r="DJ8875" s="171"/>
      <c r="DK8875" s="171"/>
      <c r="DL8875" s="171"/>
      <c r="DM8875" s="171"/>
      <c r="DN8875" s="171"/>
      <c r="DO8875" s="171"/>
      <c r="DP8875" s="171"/>
      <c r="DQ8875" s="171"/>
      <c r="DR8875" s="171"/>
      <c r="DS8875" s="171"/>
      <c r="DT8875" s="171"/>
      <c r="DU8875" s="171"/>
      <c r="DV8875" s="171"/>
      <c r="DW8875" s="171"/>
      <c r="DX8875" s="171"/>
      <c r="DY8875" s="171"/>
      <c r="DZ8875" s="171"/>
      <c r="EA8875" s="171"/>
      <c r="EB8875" s="171"/>
      <c r="EC8875" s="171"/>
      <c r="ED8875" s="171"/>
      <c r="EE8875" s="171"/>
      <c r="EF8875" s="171"/>
      <c r="EG8875" s="171"/>
      <c r="EH8875" s="171"/>
      <c r="EI8875" s="171"/>
      <c r="EJ8875" s="171"/>
      <c r="EK8875" s="171"/>
      <c r="EL8875" s="171"/>
      <c r="EM8875" s="171"/>
      <c r="EN8875" s="171"/>
      <c r="EO8875" s="171"/>
      <c r="EP8875" s="171"/>
      <c r="EQ8875" s="171"/>
      <c r="ER8875" s="171"/>
      <c r="ES8875" s="171"/>
      <c r="ET8875" s="171"/>
      <c r="EU8875" s="171"/>
      <c r="EV8875" s="171"/>
      <c r="EW8875" s="171"/>
      <c r="EX8875" s="171"/>
      <c r="EY8875" s="171"/>
      <c r="EZ8875" s="171"/>
      <c r="FA8875" s="171"/>
      <c r="FB8875" s="171"/>
      <c r="FC8875" s="171"/>
      <c r="FD8875" s="171"/>
      <c r="FE8875" s="171"/>
      <c r="FF8875" s="171"/>
      <c r="FG8875" s="171"/>
      <c r="FH8875" s="171"/>
      <c r="FI8875" s="171"/>
      <c r="FJ8875" s="171"/>
      <c r="FK8875" s="171"/>
      <c r="FL8875" s="171"/>
      <c r="FM8875" s="171"/>
      <c r="FN8875" s="171"/>
      <c r="FO8875" s="171"/>
      <c r="FP8875" s="171"/>
      <c r="FQ8875" s="171"/>
      <c r="FR8875" s="171"/>
      <c r="FS8875" s="171"/>
      <c r="FT8875" s="171"/>
      <c r="FU8875" s="171"/>
      <c r="FV8875" s="171"/>
      <c r="FW8875" s="171"/>
      <c r="FX8875" s="171"/>
      <c r="FY8875" s="171"/>
      <c r="FZ8875" s="171"/>
      <c r="GA8875" s="171"/>
      <c r="GB8875" s="171"/>
      <c r="GC8875" s="171"/>
      <c r="GD8875" s="171"/>
      <c r="GE8875" s="171"/>
      <c r="GF8875" s="171"/>
      <c r="GG8875" s="171"/>
      <c r="GH8875" s="171"/>
      <c r="GI8875" s="171"/>
      <c r="GJ8875" s="171"/>
      <c r="GK8875" s="171"/>
      <c r="GL8875" s="171"/>
      <c r="GM8875" s="171"/>
      <c r="GN8875" s="171"/>
      <c r="GO8875" s="171"/>
      <c r="GP8875" s="171"/>
      <c r="GQ8875" s="171"/>
      <c r="GR8875" s="171"/>
      <c r="GS8875" s="171"/>
      <c r="GT8875" s="171"/>
      <c r="GU8875" s="171"/>
      <c r="GV8875" s="171"/>
      <c r="GW8875" s="171"/>
      <c r="GX8875" s="171"/>
      <c r="GY8875" s="171"/>
      <c r="GZ8875" s="171"/>
      <c r="HA8875" s="171"/>
      <c r="HB8875" s="171"/>
      <c r="HC8875" s="171"/>
      <c r="HD8875" s="171"/>
      <c r="HE8875" s="171"/>
      <c r="HF8875" s="171"/>
      <c r="HG8875" s="171"/>
      <c r="HH8875" s="171"/>
      <c r="HI8875" s="171"/>
      <c r="HJ8875" s="171"/>
      <c r="HK8875" s="171"/>
      <c r="HL8875" s="171"/>
      <c r="HM8875" s="171"/>
      <c r="HN8875" s="171"/>
      <c r="HO8875" s="171"/>
      <c r="HP8875" s="171"/>
      <c r="HQ8875" s="171"/>
      <c r="HR8875" s="171"/>
      <c r="HS8875" s="171"/>
      <c r="HT8875" s="171"/>
      <c r="HU8875" s="171"/>
      <c r="HV8875" s="171"/>
      <c r="HW8875" s="171"/>
      <c r="HX8875" s="171"/>
      <c r="HY8875" s="171"/>
      <c r="HZ8875" s="171"/>
      <c r="IA8875" s="171"/>
      <c r="IB8875" s="171"/>
      <c r="IC8875" s="171"/>
      <c r="ID8875" s="171"/>
      <c r="IE8875" s="171"/>
      <c r="IF8875" s="171"/>
      <c r="IG8875" s="171"/>
      <c r="IH8875" s="171"/>
      <c r="II8875" s="171"/>
      <c r="IJ8875" s="171"/>
      <c r="IK8875" s="171"/>
      <c r="IL8875" s="171"/>
      <c r="IM8875" s="171"/>
      <c r="IN8875" s="171"/>
      <c r="IO8875" s="171"/>
      <c r="IP8875" s="171"/>
      <c r="IQ8875" s="171"/>
      <c r="IR8875" s="171"/>
    </row>
    <row r="8876" s="2" customFormat="1" ht="32.4" spans="1:252">
      <c r="A8876" s="172">
        <v>3105220080000</v>
      </c>
      <c r="B8876" s="82" t="s">
        <v>25723</v>
      </c>
      <c r="C8876" s="147">
        <v>5</v>
      </c>
      <c r="D8876" s="169" t="s">
        <v>25724</v>
      </c>
      <c r="E8876" s="82" t="s">
        <v>25725</v>
      </c>
      <c r="F8876" s="82"/>
      <c r="G8876" s="82" t="s">
        <v>25686</v>
      </c>
      <c r="H8876" s="87" t="s">
        <v>21</v>
      </c>
      <c r="I8876" s="82"/>
      <c r="J8876" s="2" t="str">
        <f>VLOOKUP(E8876,[2]综合!$E:$J,6,0)</f>
        <v>否</v>
      </c>
      <c r="L8876" s="171"/>
      <c r="M8876" s="171"/>
      <c r="N8876" s="171"/>
      <c r="O8876" s="171"/>
      <c r="P8876" s="171"/>
      <c r="Q8876" s="171"/>
      <c r="R8876" s="171"/>
      <c r="S8876" s="171"/>
      <c r="T8876" s="171"/>
      <c r="U8876" s="171"/>
      <c r="V8876" s="171"/>
      <c r="W8876" s="171"/>
      <c r="X8876" s="171"/>
      <c r="Y8876" s="171"/>
      <c r="Z8876" s="171"/>
      <c r="AA8876" s="171"/>
      <c r="AB8876" s="171"/>
      <c r="AC8876" s="171"/>
      <c r="AD8876" s="171"/>
      <c r="AE8876" s="171"/>
      <c r="AF8876" s="171"/>
      <c r="AG8876" s="171"/>
      <c r="AH8876" s="171"/>
      <c r="AI8876" s="171"/>
      <c r="AJ8876" s="171"/>
      <c r="AK8876" s="171"/>
      <c r="AL8876" s="171"/>
      <c r="AM8876" s="171"/>
      <c r="AN8876" s="171"/>
      <c r="AO8876" s="171"/>
      <c r="AP8876" s="171"/>
      <c r="AQ8876" s="171"/>
      <c r="AR8876" s="171"/>
      <c r="AS8876" s="171"/>
      <c r="AT8876" s="171"/>
      <c r="AU8876" s="171"/>
      <c r="AV8876" s="171"/>
      <c r="AW8876" s="171"/>
      <c r="AX8876" s="171"/>
      <c r="AY8876" s="171"/>
      <c r="AZ8876" s="171"/>
      <c r="BA8876" s="171"/>
      <c r="BB8876" s="171"/>
      <c r="BC8876" s="171"/>
      <c r="BD8876" s="171"/>
      <c r="BE8876" s="171"/>
      <c r="BF8876" s="171"/>
      <c r="BG8876" s="171"/>
      <c r="BH8876" s="171"/>
      <c r="BI8876" s="171"/>
      <c r="BJ8876" s="171"/>
      <c r="BK8876" s="171"/>
      <c r="BL8876" s="171"/>
      <c r="BM8876" s="171"/>
      <c r="BN8876" s="171"/>
      <c r="BO8876" s="171"/>
      <c r="BP8876" s="171"/>
      <c r="BQ8876" s="171"/>
      <c r="BR8876" s="171"/>
      <c r="BS8876" s="171"/>
      <c r="BT8876" s="171"/>
      <c r="BU8876" s="171"/>
      <c r="BV8876" s="171"/>
      <c r="BW8876" s="171"/>
      <c r="BX8876" s="171"/>
      <c r="BY8876" s="171"/>
      <c r="BZ8876" s="171"/>
      <c r="CA8876" s="171"/>
      <c r="CB8876" s="171"/>
      <c r="CC8876" s="171"/>
      <c r="CD8876" s="171"/>
      <c r="CE8876" s="171"/>
      <c r="CF8876" s="171"/>
      <c r="CG8876" s="171"/>
      <c r="CH8876" s="171"/>
      <c r="CI8876" s="171"/>
      <c r="CJ8876" s="171"/>
      <c r="CK8876" s="171"/>
      <c r="CL8876" s="171"/>
      <c r="CM8876" s="171"/>
      <c r="CN8876" s="171"/>
      <c r="CO8876" s="171"/>
      <c r="CP8876" s="171"/>
      <c r="CQ8876" s="171"/>
      <c r="CR8876" s="171"/>
      <c r="CS8876" s="171"/>
      <c r="CT8876" s="171"/>
      <c r="CU8876" s="171"/>
      <c r="CV8876" s="171"/>
      <c r="CW8876" s="171"/>
      <c r="CX8876" s="171"/>
      <c r="CY8876" s="171"/>
      <c r="CZ8876" s="171"/>
      <c r="DA8876" s="171"/>
      <c r="DB8876" s="171"/>
      <c r="DC8876" s="171"/>
      <c r="DD8876" s="171"/>
      <c r="DE8876" s="171"/>
      <c r="DF8876" s="171"/>
      <c r="DG8876" s="171"/>
      <c r="DH8876" s="171"/>
      <c r="DI8876" s="171"/>
      <c r="DJ8876" s="171"/>
      <c r="DK8876" s="171"/>
      <c r="DL8876" s="171"/>
      <c r="DM8876" s="171"/>
      <c r="DN8876" s="171"/>
      <c r="DO8876" s="171"/>
      <c r="DP8876" s="171"/>
      <c r="DQ8876" s="171"/>
      <c r="DR8876" s="171"/>
      <c r="DS8876" s="171"/>
      <c r="DT8876" s="171"/>
      <c r="DU8876" s="171"/>
      <c r="DV8876" s="171"/>
      <c r="DW8876" s="171"/>
      <c r="DX8876" s="171"/>
      <c r="DY8876" s="171"/>
      <c r="DZ8876" s="171"/>
      <c r="EA8876" s="171"/>
      <c r="EB8876" s="171"/>
      <c r="EC8876" s="171"/>
      <c r="ED8876" s="171"/>
      <c r="EE8876" s="171"/>
      <c r="EF8876" s="171"/>
      <c r="EG8876" s="171"/>
      <c r="EH8876" s="171"/>
      <c r="EI8876" s="171"/>
      <c r="EJ8876" s="171"/>
      <c r="EK8876" s="171"/>
      <c r="EL8876" s="171"/>
      <c r="EM8876" s="171"/>
      <c r="EN8876" s="171"/>
      <c r="EO8876" s="171"/>
      <c r="EP8876" s="171"/>
      <c r="EQ8876" s="171"/>
      <c r="ER8876" s="171"/>
      <c r="ES8876" s="171"/>
      <c r="ET8876" s="171"/>
      <c r="EU8876" s="171"/>
      <c r="EV8876" s="171"/>
      <c r="EW8876" s="171"/>
      <c r="EX8876" s="171"/>
      <c r="EY8876" s="171"/>
      <c r="EZ8876" s="171"/>
      <c r="FA8876" s="171"/>
      <c r="FB8876" s="171"/>
      <c r="FC8876" s="171"/>
      <c r="FD8876" s="171"/>
      <c r="FE8876" s="171"/>
      <c r="FF8876" s="171"/>
      <c r="FG8876" s="171"/>
      <c r="FH8876" s="171"/>
      <c r="FI8876" s="171"/>
      <c r="FJ8876" s="171"/>
      <c r="FK8876" s="171"/>
      <c r="FL8876" s="171"/>
      <c r="FM8876" s="171"/>
      <c r="FN8876" s="171"/>
      <c r="FO8876" s="171"/>
      <c r="FP8876" s="171"/>
      <c r="FQ8876" s="171"/>
      <c r="FR8876" s="171"/>
      <c r="FS8876" s="171"/>
      <c r="FT8876" s="171"/>
      <c r="FU8876" s="171"/>
      <c r="FV8876" s="171"/>
      <c r="FW8876" s="171"/>
      <c r="FX8876" s="171"/>
      <c r="FY8876" s="171"/>
      <c r="FZ8876" s="171"/>
      <c r="GA8876" s="171"/>
      <c r="GB8876" s="171"/>
      <c r="GC8876" s="171"/>
      <c r="GD8876" s="171"/>
      <c r="GE8876" s="171"/>
      <c r="GF8876" s="171"/>
      <c r="GG8876" s="171"/>
      <c r="GH8876" s="171"/>
      <c r="GI8876" s="171"/>
      <c r="GJ8876" s="171"/>
      <c r="GK8876" s="171"/>
      <c r="GL8876" s="171"/>
      <c r="GM8876" s="171"/>
      <c r="GN8876" s="171"/>
      <c r="GO8876" s="171"/>
      <c r="GP8876" s="171"/>
      <c r="GQ8876" s="171"/>
      <c r="GR8876" s="171"/>
      <c r="GS8876" s="171"/>
      <c r="GT8876" s="171"/>
      <c r="GU8876" s="171"/>
      <c r="GV8876" s="171"/>
      <c r="GW8876" s="171"/>
      <c r="GX8876" s="171"/>
      <c r="GY8876" s="171"/>
      <c r="GZ8876" s="171"/>
      <c r="HA8876" s="171"/>
      <c r="HB8876" s="171"/>
      <c r="HC8876" s="171"/>
      <c r="HD8876" s="171"/>
      <c r="HE8876" s="171"/>
      <c r="HF8876" s="171"/>
      <c r="HG8876" s="171"/>
      <c r="HH8876" s="171"/>
      <c r="HI8876" s="171"/>
      <c r="HJ8876" s="171"/>
      <c r="HK8876" s="171"/>
      <c r="HL8876" s="171"/>
      <c r="HM8876" s="171"/>
      <c r="HN8876" s="171"/>
      <c r="HO8876" s="171"/>
      <c r="HP8876" s="171"/>
      <c r="HQ8876" s="171"/>
      <c r="HR8876" s="171"/>
      <c r="HS8876" s="171"/>
      <c r="HT8876" s="171"/>
      <c r="HU8876" s="171"/>
      <c r="HV8876" s="171"/>
      <c r="HW8876" s="171"/>
      <c r="HX8876" s="171"/>
      <c r="HY8876" s="171"/>
      <c r="HZ8876" s="171"/>
      <c r="IA8876" s="171"/>
      <c r="IB8876" s="171"/>
      <c r="IC8876" s="171"/>
      <c r="ID8876" s="171"/>
      <c r="IE8876" s="171"/>
      <c r="IF8876" s="171"/>
      <c r="IG8876" s="171"/>
      <c r="IH8876" s="171"/>
      <c r="II8876" s="171"/>
      <c r="IJ8876" s="171"/>
      <c r="IK8876" s="171"/>
      <c r="IL8876" s="171"/>
      <c r="IM8876" s="171"/>
      <c r="IN8876" s="171"/>
      <c r="IO8876" s="171"/>
      <c r="IP8876" s="171"/>
      <c r="IQ8876" s="171"/>
      <c r="IR8876" s="171"/>
    </row>
    <row r="8877" s="2" customFormat="1" ht="32.4" spans="1:252">
      <c r="A8877" s="172">
        <v>3105220080000</v>
      </c>
      <c r="B8877" s="82" t="s">
        <v>25723</v>
      </c>
      <c r="C8877" s="147">
        <v>5</v>
      </c>
      <c r="D8877" s="169" t="s">
        <v>25726</v>
      </c>
      <c r="E8877" s="82" t="s">
        <v>25727</v>
      </c>
      <c r="F8877" s="82"/>
      <c r="G8877" s="82"/>
      <c r="H8877" s="87" t="s">
        <v>21</v>
      </c>
      <c r="I8877" s="82"/>
      <c r="J8877" s="2" t="str">
        <f>VLOOKUP(E8877,[2]综合!$E:$J,6,0)</f>
        <v>否</v>
      </c>
      <c r="L8877" s="171"/>
      <c r="M8877" s="171"/>
      <c r="N8877" s="171"/>
      <c r="O8877" s="171"/>
      <c r="P8877" s="171"/>
      <c r="Q8877" s="171"/>
      <c r="R8877" s="171"/>
      <c r="S8877" s="171"/>
      <c r="T8877" s="171"/>
      <c r="U8877" s="171"/>
      <c r="V8877" s="171"/>
      <c r="W8877" s="171"/>
      <c r="X8877" s="171"/>
      <c r="Y8877" s="171"/>
      <c r="Z8877" s="171"/>
      <c r="AA8877" s="171"/>
      <c r="AB8877" s="171"/>
      <c r="AC8877" s="171"/>
      <c r="AD8877" s="171"/>
      <c r="AE8877" s="171"/>
      <c r="AF8877" s="171"/>
      <c r="AG8877" s="171"/>
      <c r="AH8877" s="171"/>
      <c r="AI8877" s="171"/>
      <c r="AJ8877" s="171"/>
      <c r="AK8877" s="171"/>
      <c r="AL8877" s="171"/>
      <c r="AM8877" s="171"/>
      <c r="AN8877" s="171"/>
      <c r="AO8877" s="171"/>
      <c r="AP8877" s="171"/>
      <c r="AQ8877" s="171"/>
      <c r="AR8877" s="171"/>
      <c r="AS8877" s="171"/>
      <c r="AT8877" s="171"/>
      <c r="AU8877" s="171"/>
      <c r="AV8877" s="171"/>
      <c r="AW8877" s="171"/>
      <c r="AX8877" s="171"/>
      <c r="AY8877" s="171"/>
      <c r="AZ8877" s="171"/>
      <c r="BA8877" s="171"/>
      <c r="BB8877" s="171"/>
      <c r="BC8877" s="171"/>
      <c r="BD8877" s="171"/>
      <c r="BE8877" s="171"/>
      <c r="BF8877" s="171"/>
      <c r="BG8877" s="171"/>
      <c r="BH8877" s="171"/>
      <c r="BI8877" s="171"/>
      <c r="BJ8877" s="171"/>
      <c r="BK8877" s="171"/>
      <c r="BL8877" s="171"/>
      <c r="BM8877" s="171"/>
      <c r="BN8877" s="171"/>
      <c r="BO8877" s="171"/>
      <c r="BP8877" s="171"/>
      <c r="BQ8877" s="171"/>
      <c r="BR8877" s="171"/>
      <c r="BS8877" s="171"/>
      <c r="BT8877" s="171"/>
      <c r="BU8877" s="171"/>
      <c r="BV8877" s="171"/>
      <c r="BW8877" s="171"/>
      <c r="BX8877" s="171"/>
      <c r="BY8877" s="171"/>
      <c r="BZ8877" s="171"/>
      <c r="CA8877" s="171"/>
      <c r="CB8877" s="171"/>
      <c r="CC8877" s="171"/>
      <c r="CD8877" s="171"/>
      <c r="CE8877" s="171"/>
      <c r="CF8877" s="171"/>
      <c r="CG8877" s="171"/>
      <c r="CH8877" s="171"/>
      <c r="CI8877" s="171"/>
      <c r="CJ8877" s="171"/>
      <c r="CK8877" s="171"/>
      <c r="CL8877" s="171"/>
      <c r="CM8877" s="171"/>
      <c r="CN8877" s="171"/>
      <c r="CO8877" s="171"/>
      <c r="CP8877" s="171"/>
      <c r="CQ8877" s="171"/>
      <c r="CR8877" s="171"/>
      <c r="CS8877" s="171"/>
      <c r="CT8877" s="171"/>
      <c r="CU8877" s="171"/>
      <c r="CV8877" s="171"/>
      <c r="CW8877" s="171"/>
      <c r="CX8877" s="171"/>
      <c r="CY8877" s="171"/>
      <c r="CZ8877" s="171"/>
      <c r="DA8877" s="171"/>
      <c r="DB8877" s="171"/>
      <c r="DC8877" s="171"/>
      <c r="DD8877" s="171"/>
      <c r="DE8877" s="171"/>
      <c r="DF8877" s="171"/>
      <c r="DG8877" s="171"/>
      <c r="DH8877" s="171"/>
      <c r="DI8877" s="171"/>
      <c r="DJ8877" s="171"/>
      <c r="DK8877" s="171"/>
      <c r="DL8877" s="171"/>
      <c r="DM8877" s="171"/>
      <c r="DN8877" s="171"/>
      <c r="DO8877" s="171"/>
      <c r="DP8877" s="171"/>
      <c r="DQ8877" s="171"/>
      <c r="DR8877" s="171"/>
      <c r="DS8877" s="171"/>
      <c r="DT8877" s="171"/>
      <c r="DU8877" s="171"/>
      <c r="DV8877" s="171"/>
      <c r="DW8877" s="171"/>
      <c r="DX8877" s="171"/>
      <c r="DY8877" s="171"/>
      <c r="DZ8877" s="171"/>
      <c r="EA8877" s="171"/>
      <c r="EB8877" s="171"/>
      <c r="EC8877" s="171"/>
      <c r="ED8877" s="171"/>
      <c r="EE8877" s="171"/>
      <c r="EF8877" s="171"/>
      <c r="EG8877" s="171"/>
      <c r="EH8877" s="171"/>
      <c r="EI8877" s="171"/>
      <c r="EJ8877" s="171"/>
      <c r="EK8877" s="171"/>
      <c r="EL8877" s="171"/>
      <c r="EM8877" s="171"/>
      <c r="EN8877" s="171"/>
      <c r="EO8877" s="171"/>
      <c r="EP8877" s="171"/>
      <c r="EQ8877" s="171"/>
      <c r="ER8877" s="171"/>
      <c r="ES8877" s="171"/>
      <c r="ET8877" s="171"/>
      <c r="EU8877" s="171"/>
      <c r="EV8877" s="171"/>
      <c r="EW8877" s="171"/>
      <c r="EX8877" s="171"/>
      <c r="EY8877" s="171"/>
      <c r="EZ8877" s="171"/>
      <c r="FA8877" s="171"/>
      <c r="FB8877" s="171"/>
      <c r="FC8877" s="171"/>
      <c r="FD8877" s="171"/>
      <c r="FE8877" s="171"/>
      <c r="FF8877" s="171"/>
      <c r="FG8877" s="171"/>
      <c r="FH8877" s="171"/>
      <c r="FI8877" s="171"/>
      <c r="FJ8877" s="171"/>
      <c r="FK8877" s="171"/>
      <c r="FL8877" s="171"/>
      <c r="FM8877" s="171"/>
      <c r="FN8877" s="171"/>
      <c r="FO8877" s="171"/>
      <c r="FP8877" s="171"/>
      <c r="FQ8877" s="171"/>
      <c r="FR8877" s="171"/>
      <c r="FS8877" s="171"/>
      <c r="FT8877" s="171"/>
      <c r="FU8877" s="171"/>
      <c r="FV8877" s="171"/>
      <c r="FW8877" s="171"/>
      <c r="FX8877" s="171"/>
      <c r="FY8877" s="171"/>
      <c r="FZ8877" s="171"/>
      <c r="GA8877" s="171"/>
      <c r="GB8877" s="171"/>
      <c r="GC8877" s="171"/>
      <c r="GD8877" s="171"/>
      <c r="GE8877" s="171"/>
      <c r="GF8877" s="171"/>
      <c r="GG8877" s="171"/>
      <c r="GH8877" s="171"/>
      <c r="GI8877" s="171"/>
      <c r="GJ8877" s="171"/>
      <c r="GK8877" s="171"/>
      <c r="GL8877" s="171"/>
      <c r="GM8877" s="171"/>
      <c r="GN8877" s="171"/>
      <c r="GO8877" s="171"/>
      <c r="GP8877" s="171"/>
      <c r="GQ8877" s="171"/>
      <c r="GR8877" s="171"/>
      <c r="GS8877" s="171"/>
      <c r="GT8877" s="171"/>
      <c r="GU8877" s="171"/>
      <c r="GV8877" s="171"/>
      <c r="GW8877" s="171"/>
      <c r="GX8877" s="171"/>
      <c r="GY8877" s="171"/>
      <c r="GZ8877" s="171"/>
      <c r="HA8877" s="171"/>
      <c r="HB8877" s="171"/>
      <c r="HC8877" s="171"/>
      <c r="HD8877" s="171"/>
      <c r="HE8877" s="171"/>
      <c r="HF8877" s="171"/>
      <c r="HG8877" s="171"/>
      <c r="HH8877" s="171"/>
      <c r="HI8877" s="171"/>
      <c r="HJ8877" s="171"/>
      <c r="HK8877" s="171"/>
      <c r="HL8877" s="171"/>
      <c r="HM8877" s="171"/>
      <c r="HN8877" s="171"/>
      <c r="HO8877" s="171"/>
      <c r="HP8877" s="171"/>
      <c r="HQ8877" s="171"/>
      <c r="HR8877" s="171"/>
      <c r="HS8877" s="171"/>
      <c r="HT8877" s="171"/>
      <c r="HU8877" s="171"/>
      <c r="HV8877" s="171"/>
      <c r="HW8877" s="171"/>
      <c r="HX8877" s="171"/>
      <c r="HY8877" s="171"/>
      <c r="HZ8877" s="171"/>
      <c r="IA8877" s="171"/>
      <c r="IB8877" s="171"/>
      <c r="IC8877" s="171"/>
      <c r="ID8877" s="171"/>
      <c r="IE8877" s="171"/>
      <c r="IF8877" s="171"/>
      <c r="IG8877" s="171"/>
      <c r="IH8877" s="171"/>
      <c r="II8877" s="171"/>
      <c r="IJ8877" s="171"/>
      <c r="IK8877" s="171"/>
      <c r="IL8877" s="171"/>
      <c r="IM8877" s="171"/>
      <c r="IN8877" s="171"/>
      <c r="IO8877" s="171"/>
      <c r="IP8877" s="171"/>
      <c r="IQ8877" s="171"/>
      <c r="IR8877" s="171"/>
    </row>
    <row r="8878" s="2" customFormat="1" ht="32.4" spans="1:252">
      <c r="A8878" s="172">
        <v>3105220080000</v>
      </c>
      <c r="B8878" s="82" t="s">
        <v>25723</v>
      </c>
      <c r="C8878" s="147">
        <v>5</v>
      </c>
      <c r="D8878" s="169" t="s">
        <v>25728</v>
      </c>
      <c r="E8878" s="82" t="s">
        <v>25729</v>
      </c>
      <c r="F8878" s="82"/>
      <c r="G8878" s="82"/>
      <c r="H8878" s="87" t="s">
        <v>21</v>
      </c>
      <c r="I8878" s="82"/>
      <c r="J8878" s="2" t="str">
        <f>VLOOKUP(E8878,[2]综合!$E:$J,6,0)</f>
        <v>否</v>
      </c>
      <c r="L8878" s="171"/>
      <c r="M8878" s="171"/>
      <c r="N8878" s="171"/>
      <c r="O8878" s="171"/>
      <c r="P8878" s="171"/>
      <c r="Q8878" s="171"/>
      <c r="R8878" s="171"/>
      <c r="S8878" s="171"/>
      <c r="T8878" s="171"/>
      <c r="U8878" s="171"/>
      <c r="V8878" s="171"/>
      <c r="W8878" s="171"/>
      <c r="X8878" s="171"/>
      <c r="Y8878" s="171"/>
      <c r="Z8878" s="171"/>
      <c r="AA8878" s="171"/>
      <c r="AB8878" s="171"/>
      <c r="AC8878" s="171"/>
      <c r="AD8878" s="171"/>
      <c r="AE8878" s="171"/>
      <c r="AF8878" s="171"/>
      <c r="AG8878" s="171"/>
      <c r="AH8878" s="171"/>
      <c r="AI8878" s="171"/>
      <c r="AJ8878" s="171"/>
      <c r="AK8878" s="171"/>
      <c r="AL8878" s="171"/>
      <c r="AM8878" s="171"/>
      <c r="AN8878" s="171"/>
      <c r="AO8878" s="171"/>
      <c r="AP8878" s="171"/>
      <c r="AQ8878" s="171"/>
      <c r="AR8878" s="171"/>
      <c r="AS8878" s="171"/>
      <c r="AT8878" s="171"/>
      <c r="AU8878" s="171"/>
      <c r="AV8878" s="171"/>
      <c r="AW8878" s="171"/>
      <c r="AX8878" s="171"/>
      <c r="AY8878" s="171"/>
      <c r="AZ8878" s="171"/>
      <c r="BA8878" s="171"/>
      <c r="BB8878" s="171"/>
      <c r="BC8878" s="171"/>
      <c r="BD8878" s="171"/>
      <c r="BE8878" s="171"/>
      <c r="BF8878" s="171"/>
      <c r="BG8878" s="171"/>
      <c r="BH8878" s="171"/>
      <c r="BI8878" s="171"/>
      <c r="BJ8878" s="171"/>
      <c r="BK8878" s="171"/>
      <c r="BL8878" s="171"/>
      <c r="BM8878" s="171"/>
      <c r="BN8878" s="171"/>
      <c r="BO8878" s="171"/>
      <c r="BP8878" s="171"/>
      <c r="BQ8878" s="171"/>
      <c r="BR8878" s="171"/>
      <c r="BS8878" s="171"/>
      <c r="BT8878" s="171"/>
      <c r="BU8878" s="171"/>
      <c r="BV8878" s="171"/>
      <c r="BW8878" s="171"/>
      <c r="BX8878" s="171"/>
      <c r="BY8878" s="171"/>
      <c r="BZ8878" s="171"/>
      <c r="CA8878" s="171"/>
      <c r="CB8878" s="171"/>
      <c r="CC8878" s="171"/>
      <c r="CD8878" s="171"/>
      <c r="CE8878" s="171"/>
      <c r="CF8878" s="171"/>
      <c r="CG8878" s="171"/>
      <c r="CH8878" s="171"/>
      <c r="CI8878" s="171"/>
      <c r="CJ8878" s="171"/>
      <c r="CK8878" s="171"/>
      <c r="CL8878" s="171"/>
      <c r="CM8878" s="171"/>
      <c r="CN8878" s="171"/>
      <c r="CO8878" s="171"/>
      <c r="CP8878" s="171"/>
      <c r="CQ8878" s="171"/>
      <c r="CR8878" s="171"/>
      <c r="CS8878" s="171"/>
      <c r="CT8878" s="171"/>
      <c r="CU8878" s="171"/>
      <c r="CV8878" s="171"/>
      <c r="CW8878" s="171"/>
      <c r="CX8878" s="171"/>
      <c r="CY8878" s="171"/>
      <c r="CZ8878" s="171"/>
      <c r="DA8878" s="171"/>
      <c r="DB8878" s="171"/>
      <c r="DC8878" s="171"/>
      <c r="DD8878" s="171"/>
      <c r="DE8878" s="171"/>
      <c r="DF8878" s="171"/>
      <c r="DG8878" s="171"/>
      <c r="DH8878" s="171"/>
      <c r="DI8878" s="171"/>
      <c r="DJ8878" s="171"/>
      <c r="DK8878" s="171"/>
      <c r="DL8878" s="171"/>
      <c r="DM8878" s="171"/>
      <c r="DN8878" s="171"/>
      <c r="DO8878" s="171"/>
      <c r="DP8878" s="171"/>
      <c r="DQ8878" s="171"/>
      <c r="DR8878" s="171"/>
      <c r="DS8878" s="171"/>
      <c r="DT8878" s="171"/>
      <c r="DU8878" s="171"/>
      <c r="DV8878" s="171"/>
      <c r="DW8878" s="171"/>
      <c r="DX8878" s="171"/>
      <c r="DY8878" s="171"/>
      <c r="DZ8878" s="171"/>
      <c r="EA8878" s="171"/>
      <c r="EB8878" s="171"/>
      <c r="EC8878" s="171"/>
      <c r="ED8878" s="171"/>
      <c r="EE8878" s="171"/>
      <c r="EF8878" s="171"/>
      <c r="EG8878" s="171"/>
      <c r="EH8878" s="171"/>
      <c r="EI8878" s="171"/>
      <c r="EJ8878" s="171"/>
      <c r="EK8878" s="171"/>
      <c r="EL8878" s="171"/>
      <c r="EM8878" s="171"/>
      <c r="EN8878" s="171"/>
      <c r="EO8878" s="171"/>
      <c r="EP8878" s="171"/>
      <c r="EQ8878" s="171"/>
      <c r="ER8878" s="171"/>
      <c r="ES8878" s="171"/>
      <c r="ET8878" s="171"/>
      <c r="EU8878" s="171"/>
      <c r="EV8878" s="171"/>
      <c r="EW8878" s="171"/>
      <c r="EX8878" s="171"/>
      <c r="EY8878" s="171"/>
      <c r="EZ8878" s="171"/>
      <c r="FA8878" s="171"/>
      <c r="FB8878" s="171"/>
      <c r="FC8878" s="171"/>
      <c r="FD8878" s="171"/>
      <c r="FE8878" s="171"/>
      <c r="FF8878" s="171"/>
      <c r="FG8878" s="171"/>
      <c r="FH8878" s="171"/>
      <c r="FI8878" s="171"/>
      <c r="FJ8878" s="171"/>
      <c r="FK8878" s="171"/>
      <c r="FL8878" s="171"/>
      <c r="FM8878" s="171"/>
      <c r="FN8878" s="171"/>
      <c r="FO8878" s="171"/>
      <c r="FP8878" s="171"/>
      <c r="FQ8878" s="171"/>
      <c r="FR8878" s="171"/>
      <c r="FS8878" s="171"/>
      <c r="FT8878" s="171"/>
      <c r="FU8878" s="171"/>
      <c r="FV8878" s="171"/>
      <c r="FW8878" s="171"/>
      <c r="FX8878" s="171"/>
      <c r="FY8878" s="171"/>
      <c r="FZ8878" s="171"/>
      <c r="GA8878" s="171"/>
      <c r="GB8878" s="171"/>
      <c r="GC8878" s="171"/>
      <c r="GD8878" s="171"/>
      <c r="GE8878" s="171"/>
      <c r="GF8878" s="171"/>
      <c r="GG8878" s="171"/>
      <c r="GH8878" s="171"/>
      <c r="GI8878" s="171"/>
      <c r="GJ8878" s="171"/>
      <c r="GK8878" s="171"/>
      <c r="GL8878" s="171"/>
      <c r="GM8878" s="171"/>
      <c r="GN8878" s="171"/>
      <c r="GO8878" s="171"/>
      <c r="GP8878" s="171"/>
      <c r="GQ8878" s="171"/>
      <c r="GR8878" s="171"/>
      <c r="GS8878" s="171"/>
      <c r="GT8878" s="171"/>
      <c r="GU8878" s="171"/>
      <c r="GV8878" s="171"/>
      <c r="GW8878" s="171"/>
      <c r="GX8878" s="171"/>
      <c r="GY8878" s="171"/>
      <c r="GZ8878" s="171"/>
      <c r="HA8878" s="171"/>
      <c r="HB8878" s="171"/>
      <c r="HC8878" s="171"/>
      <c r="HD8878" s="171"/>
      <c r="HE8878" s="171"/>
      <c r="HF8878" s="171"/>
      <c r="HG8878" s="171"/>
      <c r="HH8878" s="171"/>
      <c r="HI8878" s="171"/>
      <c r="HJ8878" s="171"/>
      <c r="HK8878" s="171"/>
      <c r="HL8878" s="171"/>
      <c r="HM8878" s="171"/>
      <c r="HN8878" s="171"/>
      <c r="HO8878" s="171"/>
      <c r="HP8878" s="171"/>
      <c r="HQ8878" s="171"/>
      <c r="HR8878" s="171"/>
      <c r="HS8878" s="171"/>
      <c r="HT8878" s="171"/>
      <c r="HU8878" s="171"/>
      <c r="HV8878" s="171"/>
      <c r="HW8878" s="171"/>
      <c r="HX8878" s="171"/>
      <c r="HY8878" s="171"/>
      <c r="HZ8878" s="171"/>
      <c r="IA8878" s="171"/>
      <c r="IB8878" s="171"/>
      <c r="IC8878" s="171"/>
      <c r="ID8878" s="171"/>
      <c r="IE8878" s="171"/>
      <c r="IF8878" s="171"/>
      <c r="IG8878" s="171"/>
      <c r="IH8878" s="171"/>
      <c r="II8878" s="171"/>
      <c r="IJ8878" s="171"/>
      <c r="IK8878" s="171"/>
      <c r="IL8878" s="171"/>
      <c r="IM8878" s="171"/>
      <c r="IN8878" s="171"/>
      <c r="IO8878" s="171"/>
      <c r="IP8878" s="171"/>
      <c r="IQ8878" s="171"/>
      <c r="IR8878" s="171"/>
    </row>
    <row r="8879" s="2" customFormat="1" ht="54" spans="1:252">
      <c r="A8879" s="172">
        <v>3105220080000</v>
      </c>
      <c r="B8879" s="82" t="s">
        <v>25723</v>
      </c>
      <c r="C8879" s="147">
        <v>5</v>
      </c>
      <c r="D8879" s="169" t="s">
        <v>25730</v>
      </c>
      <c r="E8879" s="82" t="s">
        <v>25731</v>
      </c>
      <c r="F8879" s="82"/>
      <c r="G8879" s="82"/>
      <c r="H8879" s="87"/>
      <c r="I8879" s="82"/>
      <c r="J8879" s="2" t="str">
        <f>VLOOKUP(E8879,[2]综合!$E:$J,6,0)</f>
        <v>否</v>
      </c>
      <c r="L8879" s="171"/>
      <c r="M8879" s="171"/>
      <c r="N8879" s="171"/>
      <c r="O8879" s="171"/>
      <c r="P8879" s="171"/>
      <c r="Q8879" s="171"/>
      <c r="R8879" s="171"/>
      <c r="S8879" s="171"/>
      <c r="T8879" s="171"/>
      <c r="U8879" s="171"/>
      <c r="V8879" s="171"/>
      <c r="W8879" s="171"/>
      <c r="X8879" s="171"/>
      <c r="Y8879" s="171"/>
      <c r="Z8879" s="171"/>
      <c r="AA8879" s="171"/>
      <c r="AB8879" s="171"/>
      <c r="AC8879" s="171"/>
      <c r="AD8879" s="171"/>
      <c r="AE8879" s="171"/>
      <c r="AF8879" s="171"/>
      <c r="AG8879" s="171"/>
      <c r="AH8879" s="171"/>
      <c r="AI8879" s="171"/>
      <c r="AJ8879" s="171"/>
      <c r="AK8879" s="171"/>
      <c r="AL8879" s="171"/>
      <c r="AM8879" s="171"/>
      <c r="AN8879" s="171"/>
      <c r="AO8879" s="171"/>
      <c r="AP8879" s="171"/>
      <c r="AQ8879" s="171"/>
      <c r="AR8879" s="171"/>
      <c r="AS8879" s="171"/>
      <c r="AT8879" s="171"/>
      <c r="AU8879" s="171"/>
      <c r="AV8879" s="171"/>
      <c r="AW8879" s="171"/>
      <c r="AX8879" s="171"/>
      <c r="AY8879" s="171"/>
      <c r="AZ8879" s="171"/>
      <c r="BA8879" s="171"/>
      <c r="BB8879" s="171"/>
      <c r="BC8879" s="171"/>
      <c r="BD8879" s="171"/>
      <c r="BE8879" s="171"/>
      <c r="BF8879" s="171"/>
      <c r="BG8879" s="171"/>
      <c r="BH8879" s="171"/>
      <c r="BI8879" s="171"/>
      <c r="BJ8879" s="171"/>
      <c r="BK8879" s="171"/>
      <c r="BL8879" s="171"/>
      <c r="BM8879" s="171"/>
      <c r="BN8879" s="171"/>
      <c r="BO8879" s="171"/>
      <c r="BP8879" s="171"/>
      <c r="BQ8879" s="171"/>
      <c r="BR8879" s="171"/>
      <c r="BS8879" s="171"/>
      <c r="BT8879" s="171"/>
      <c r="BU8879" s="171"/>
      <c r="BV8879" s="171"/>
      <c r="BW8879" s="171"/>
      <c r="BX8879" s="171"/>
      <c r="BY8879" s="171"/>
      <c r="BZ8879" s="171"/>
      <c r="CA8879" s="171"/>
      <c r="CB8879" s="171"/>
      <c r="CC8879" s="171"/>
      <c r="CD8879" s="171"/>
      <c r="CE8879" s="171"/>
      <c r="CF8879" s="171"/>
      <c r="CG8879" s="171"/>
      <c r="CH8879" s="171"/>
      <c r="CI8879" s="171"/>
      <c r="CJ8879" s="171"/>
      <c r="CK8879" s="171"/>
      <c r="CL8879" s="171"/>
      <c r="CM8879" s="171"/>
      <c r="CN8879" s="171"/>
      <c r="CO8879" s="171"/>
      <c r="CP8879" s="171"/>
      <c r="CQ8879" s="171"/>
      <c r="CR8879" s="171"/>
      <c r="CS8879" s="171"/>
      <c r="CT8879" s="171"/>
      <c r="CU8879" s="171"/>
      <c r="CV8879" s="171"/>
      <c r="CW8879" s="171"/>
      <c r="CX8879" s="171"/>
      <c r="CY8879" s="171"/>
      <c r="CZ8879" s="171"/>
      <c r="DA8879" s="171"/>
      <c r="DB8879" s="171"/>
      <c r="DC8879" s="171"/>
      <c r="DD8879" s="171"/>
      <c r="DE8879" s="171"/>
      <c r="DF8879" s="171"/>
      <c r="DG8879" s="171"/>
      <c r="DH8879" s="171"/>
      <c r="DI8879" s="171"/>
      <c r="DJ8879" s="171"/>
      <c r="DK8879" s="171"/>
      <c r="DL8879" s="171"/>
      <c r="DM8879" s="171"/>
      <c r="DN8879" s="171"/>
      <c r="DO8879" s="171"/>
      <c r="DP8879" s="171"/>
      <c r="DQ8879" s="171"/>
      <c r="DR8879" s="171"/>
      <c r="DS8879" s="171"/>
      <c r="DT8879" s="171"/>
      <c r="DU8879" s="171"/>
      <c r="DV8879" s="171"/>
      <c r="DW8879" s="171"/>
      <c r="DX8879" s="171"/>
      <c r="DY8879" s="171"/>
      <c r="DZ8879" s="171"/>
      <c r="EA8879" s="171"/>
      <c r="EB8879" s="171"/>
      <c r="EC8879" s="171"/>
      <c r="ED8879" s="171"/>
      <c r="EE8879" s="171"/>
      <c r="EF8879" s="171"/>
      <c r="EG8879" s="171"/>
      <c r="EH8879" s="171"/>
      <c r="EI8879" s="171"/>
      <c r="EJ8879" s="171"/>
      <c r="EK8879" s="171"/>
      <c r="EL8879" s="171"/>
      <c r="EM8879" s="171"/>
      <c r="EN8879" s="171"/>
      <c r="EO8879" s="171"/>
      <c r="EP8879" s="171"/>
      <c r="EQ8879" s="171"/>
      <c r="ER8879" s="171"/>
      <c r="ES8879" s="171"/>
      <c r="ET8879" s="171"/>
      <c r="EU8879" s="171"/>
      <c r="EV8879" s="171"/>
      <c r="EW8879" s="171"/>
      <c r="EX8879" s="171"/>
      <c r="EY8879" s="171"/>
      <c r="EZ8879" s="171"/>
      <c r="FA8879" s="171"/>
      <c r="FB8879" s="171"/>
      <c r="FC8879" s="171"/>
      <c r="FD8879" s="171"/>
      <c r="FE8879" s="171"/>
      <c r="FF8879" s="171"/>
      <c r="FG8879" s="171"/>
      <c r="FH8879" s="171"/>
      <c r="FI8879" s="171"/>
      <c r="FJ8879" s="171"/>
      <c r="FK8879" s="171"/>
      <c r="FL8879" s="171"/>
      <c r="FM8879" s="171"/>
      <c r="FN8879" s="171"/>
      <c r="FO8879" s="171"/>
      <c r="FP8879" s="171"/>
      <c r="FQ8879" s="171"/>
      <c r="FR8879" s="171"/>
      <c r="FS8879" s="171"/>
      <c r="FT8879" s="171"/>
      <c r="FU8879" s="171"/>
      <c r="FV8879" s="171"/>
      <c r="FW8879" s="171"/>
      <c r="FX8879" s="171"/>
      <c r="FY8879" s="171"/>
      <c r="FZ8879" s="171"/>
      <c r="GA8879" s="171"/>
      <c r="GB8879" s="171"/>
      <c r="GC8879" s="171"/>
      <c r="GD8879" s="171"/>
      <c r="GE8879" s="171"/>
      <c r="GF8879" s="171"/>
      <c r="GG8879" s="171"/>
      <c r="GH8879" s="171"/>
      <c r="GI8879" s="171"/>
      <c r="GJ8879" s="171"/>
      <c r="GK8879" s="171"/>
      <c r="GL8879" s="171"/>
      <c r="GM8879" s="171"/>
      <c r="GN8879" s="171"/>
      <c r="GO8879" s="171"/>
      <c r="GP8879" s="171"/>
      <c r="GQ8879" s="171"/>
      <c r="GR8879" s="171"/>
      <c r="GS8879" s="171"/>
      <c r="GT8879" s="171"/>
      <c r="GU8879" s="171"/>
      <c r="GV8879" s="171"/>
      <c r="GW8879" s="171"/>
      <c r="GX8879" s="171"/>
      <c r="GY8879" s="171"/>
      <c r="GZ8879" s="171"/>
      <c r="HA8879" s="171"/>
      <c r="HB8879" s="171"/>
      <c r="HC8879" s="171"/>
      <c r="HD8879" s="171"/>
      <c r="HE8879" s="171"/>
      <c r="HF8879" s="171"/>
      <c r="HG8879" s="171"/>
      <c r="HH8879" s="171"/>
      <c r="HI8879" s="171"/>
      <c r="HJ8879" s="171"/>
      <c r="HK8879" s="171"/>
      <c r="HL8879" s="171"/>
      <c r="HM8879" s="171"/>
      <c r="HN8879" s="171"/>
      <c r="HO8879" s="171"/>
      <c r="HP8879" s="171"/>
      <c r="HQ8879" s="171"/>
      <c r="HR8879" s="171"/>
      <c r="HS8879" s="171"/>
      <c r="HT8879" s="171"/>
      <c r="HU8879" s="171"/>
      <c r="HV8879" s="171"/>
      <c r="HW8879" s="171"/>
      <c r="HX8879" s="171"/>
      <c r="HY8879" s="171"/>
      <c r="HZ8879" s="171"/>
      <c r="IA8879" s="171"/>
      <c r="IB8879" s="171"/>
      <c r="IC8879" s="171"/>
      <c r="ID8879" s="171"/>
      <c r="IE8879" s="171"/>
      <c r="IF8879" s="171"/>
      <c r="IG8879" s="171"/>
      <c r="IH8879" s="171"/>
      <c r="II8879" s="171"/>
      <c r="IJ8879" s="171"/>
      <c r="IK8879" s="171"/>
      <c r="IL8879" s="171"/>
      <c r="IM8879" s="171"/>
      <c r="IN8879" s="171"/>
      <c r="IO8879" s="171"/>
      <c r="IP8879" s="171"/>
      <c r="IQ8879" s="171"/>
      <c r="IR8879" s="171"/>
    </row>
    <row r="8880" s="2" customFormat="1" ht="129.6" spans="1:252">
      <c r="A8880" s="172">
        <v>3105220090000</v>
      </c>
      <c r="B8880" s="82" t="s">
        <v>25732</v>
      </c>
      <c r="C8880" s="147">
        <v>5</v>
      </c>
      <c r="D8880" s="169" t="s">
        <v>25733</v>
      </c>
      <c r="E8880" s="82" t="s">
        <v>25734</v>
      </c>
      <c r="F8880" s="82"/>
      <c r="G8880" s="82" t="s">
        <v>25735</v>
      </c>
      <c r="H8880" s="87" t="s">
        <v>21</v>
      </c>
      <c r="I8880" s="82"/>
      <c r="J8880" s="2" t="str">
        <f>VLOOKUP(E8880,[2]综合!$E:$J,6,0)</f>
        <v>否</v>
      </c>
      <c r="L8880" s="171"/>
      <c r="M8880" s="171"/>
      <c r="N8880" s="171"/>
      <c r="O8880" s="171"/>
      <c r="P8880" s="171"/>
      <c r="Q8880" s="171"/>
      <c r="R8880" s="171"/>
      <c r="S8880" s="171"/>
      <c r="T8880" s="171"/>
      <c r="U8880" s="171"/>
      <c r="V8880" s="171"/>
      <c r="W8880" s="171"/>
      <c r="X8880" s="171"/>
      <c r="Y8880" s="171"/>
      <c r="Z8880" s="171"/>
      <c r="AA8880" s="171"/>
      <c r="AB8880" s="171"/>
      <c r="AC8880" s="171"/>
      <c r="AD8880" s="171"/>
      <c r="AE8880" s="171"/>
      <c r="AF8880" s="171"/>
      <c r="AG8880" s="171"/>
      <c r="AH8880" s="171"/>
      <c r="AI8880" s="171"/>
      <c r="AJ8880" s="171"/>
      <c r="AK8880" s="171"/>
      <c r="AL8880" s="171"/>
      <c r="AM8880" s="171"/>
      <c r="AN8880" s="171"/>
      <c r="AO8880" s="171"/>
      <c r="AP8880" s="171"/>
      <c r="AQ8880" s="171"/>
      <c r="AR8880" s="171"/>
      <c r="AS8880" s="171"/>
      <c r="AT8880" s="171"/>
      <c r="AU8880" s="171"/>
      <c r="AV8880" s="171"/>
      <c r="AW8880" s="171"/>
      <c r="AX8880" s="171"/>
      <c r="AY8880" s="171"/>
      <c r="AZ8880" s="171"/>
      <c r="BA8880" s="171"/>
      <c r="BB8880" s="171"/>
      <c r="BC8880" s="171"/>
      <c r="BD8880" s="171"/>
      <c r="BE8880" s="171"/>
      <c r="BF8880" s="171"/>
      <c r="BG8880" s="171"/>
      <c r="BH8880" s="171"/>
      <c r="BI8880" s="171"/>
      <c r="BJ8880" s="171"/>
      <c r="BK8880" s="171"/>
      <c r="BL8880" s="171"/>
      <c r="BM8880" s="171"/>
      <c r="BN8880" s="171"/>
      <c r="BO8880" s="171"/>
      <c r="BP8880" s="171"/>
      <c r="BQ8880" s="171"/>
      <c r="BR8880" s="171"/>
      <c r="BS8880" s="171"/>
      <c r="BT8880" s="171"/>
      <c r="BU8880" s="171"/>
      <c r="BV8880" s="171"/>
      <c r="BW8880" s="171"/>
      <c r="BX8880" s="171"/>
      <c r="BY8880" s="171"/>
      <c r="BZ8880" s="171"/>
      <c r="CA8880" s="171"/>
      <c r="CB8880" s="171"/>
      <c r="CC8880" s="171"/>
      <c r="CD8880" s="171"/>
      <c r="CE8880" s="171"/>
      <c r="CF8880" s="171"/>
      <c r="CG8880" s="171"/>
      <c r="CH8880" s="171"/>
      <c r="CI8880" s="171"/>
      <c r="CJ8880" s="171"/>
      <c r="CK8880" s="171"/>
      <c r="CL8880" s="171"/>
      <c r="CM8880" s="171"/>
      <c r="CN8880" s="171"/>
      <c r="CO8880" s="171"/>
      <c r="CP8880" s="171"/>
      <c r="CQ8880" s="171"/>
      <c r="CR8880" s="171"/>
      <c r="CS8880" s="171"/>
      <c r="CT8880" s="171"/>
      <c r="CU8880" s="171"/>
      <c r="CV8880" s="171"/>
      <c r="CW8880" s="171"/>
      <c r="CX8880" s="171"/>
      <c r="CY8880" s="171"/>
      <c r="CZ8880" s="171"/>
      <c r="DA8880" s="171"/>
      <c r="DB8880" s="171"/>
      <c r="DC8880" s="171"/>
      <c r="DD8880" s="171"/>
      <c r="DE8880" s="171"/>
      <c r="DF8880" s="171"/>
      <c r="DG8880" s="171"/>
      <c r="DH8880" s="171"/>
      <c r="DI8880" s="171"/>
      <c r="DJ8880" s="171"/>
      <c r="DK8880" s="171"/>
      <c r="DL8880" s="171"/>
      <c r="DM8880" s="171"/>
      <c r="DN8880" s="171"/>
      <c r="DO8880" s="171"/>
      <c r="DP8880" s="171"/>
      <c r="DQ8880" s="171"/>
      <c r="DR8880" s="171"/>
      <c r="DS8880" s="171"/>
      <c r="DT8880" s="171"/>
      <c r="DU8880" s="171"/>
      <c r="DV8880" s="171"/>
      <c r="DW8880" s="171"/>
      <c r="DX8880" s="171"/>
      <c r="DY8880" s="171"/>
      <c r="DZ8880" s="171"/>
      <c r="EA8880" s="171"/>
      <c r="EB8880" s="171"/>
      <c r="EC8880" s="171"/>
      <c r="ED8880" s="171"/>
      <c r="EE8880" s="171"/>
      <c r="EF8880" s="171"/>
      <c r="EG8880" s="171"/>
      <c r="EH8880" s="171"/>
      <c r="EI8880" s="171"/>
      <c r="EJ8880" s="171"/>
      <c r="EK8880" s="171"/>
      <c r="EL8880" s="171"/>
      <c r="EM8880" s="171"/>
      <c r="EN8880" s="171"/>
      <c r="EO8880" s="171"/>
      <c r="EP8880" s="171"/>
      <c r="EQ8880" s="171"/>
      <c r="ER8880" s="171"/>
      <c r="ES8880" s="171"/>
      <c r="ET8880" s="171"/>
      <c r="EU8880" s="171"/>
      <c r="EV8880" s="171"/>
      <c r="EW8880" s="171"/>
      <c r="EX8880" s="171"/>
      <c r="EY8880" s="171"/>
      <c r="EZ8880" s="171"/>
      <c r="FA8880" s="171"/>
      <c r="FB8880" s="171"/>
      <c r="FC8880" s="171"/>
      <c r="FD8880" s="171"/>
      <c r="FE8880" s="171"/>
      <c r="FF8880" s="171"/>
      <c r="FG8880" s="171"/>
      <c r="FH8880" s="171"/>
      <c r="FI8880" s="171"/>
      <c r="FJ8880" s="171"/>
      <c r="FK8880" s="171"/>
      <c r="FL8880" s="171"/>
      <c r="FM8880" s="171"/>
      <c r="FN8880" s="171"/>
      <c r="FO8880" s="171"/>
      <c r="FP8880" s="171"/>
      <c r="FQ8880" s="171"/>
      <c r="FR8880" s="171"/>
      <c r="FS8880" s="171"/>
      <c r="FT8880" s="171"/>
      <c r="FU8880" s="171"/>
      <c r="FV8880" s="171"/>
      <c r="FW8880" s="171"/>
      <c r="FX8880" s="171"/>
      <c r="FY8880" s="171"/>
      <c r="FZ8880" s="171"/>
      <c r="GA8880" s="171"/>
      <c r="GB8880" s="171"/>
      <c r="GC8880" s="171"/>
      <c r="GD8880" s="171"/>
      <c r="GE8880" s="171"/>
      <c r="GF8880" s="171"/>
      <c r="GG8880" s="171"/>
      <c r="GH8880" s="171"/>
      <c r="GI8880" s="171"/>
      <c r="GJ8880" s="171"/>
      <c r="GK8880" s="171"/>
      <c r="GL8880" s="171"/>
      <c r="GM8880" s="171"/>
      <c r="GN8880" s="171"/>
      <c r="GO8880" s="171"/>
      <c r="GP8880" s="171"/>
      <c r="GQ8880" s="171"/>
      <c r="GR8880" s="171"/>
      <c r="GS8880" s="171"/>
      <c r="GT8880" s="171"/>
      <c r="GU8880" s="171"/>
      <c r="GV8880" s="171"/>
      <c r="GW8880" s="171"/>
      <c r="GX8880" s="171"/>
      <c r="GY8880" s="171"/>
      <c r="GZ8880" s="171"/>
      <c r="HA8880" s="171"/>
      <c r="HB8880" s="171"/>
      <c r="HC8880" s="171"/>
      <c r="HD8880" s="171"/>
      <c r="HE8880" s="171"/>
      <c r="HF8880" s="171"/>
      <c r="HG8880" s="171"/>
      <c r="HH8880" s="171"/>
      <c r="HI8880" s="171"/>
      <c r="HJ8880" s="171"/>
      <c r="HK8880" s="171"/>
      <c r="HL8880" s="171"/>
      <c r="HM8880" s="171"/>
      <c r="HN8880" s="171"/>
      <c r="HO8880" s="171"/>
      <c r="HP8880" s="171"/>
      <c r="HQ8880" s="171"/>
      <c r="HR8880" s="171"/>
      <c r="HS8880" s="171"/>
      <c r="HT8880" s="171"/>
      <c r="HU8880" s="171"/>
      <c r="HV8880" s="171"/>
      <c r="HW8880" s="171"/>
      <c r="HX8880" s="171"/>
      <c r="HY8880" s="171"/>
      <c r="HZ8880" s="171"/>
      <c r="IA8880" s="171"/>
      <c r="IB8880" s="171"/>
      <c r="IC8880" s="171"/>
      <c r="ID8880" s="171"/>
      <c r="IE8880" s="171"/>
      <c r="IF8880" s="171"/>
      <c r="IG8880" s="171"/>
      <c r="IH8880" s="171"/>
      <c r="II8880" s="171"/>
      <c r="IJ8880" s="171"/>
      <c r="IK8880" s="171"/>
      <c r="IL8880" s="171"/>
      <c r="IM8880" s="171"/>
      <c r="IN8880" s="171"/>
      <c r="IO8880" s="171"/>
      <c r="IP8880" s="171"/>
      <c r="IQ8880" s="171"/>
      <c r="IR8880" s="171"/>
    </row>
    <row r="8881" s="2" customFormat="1" ht="54" spans="1:252">
      <c r="A8881" s="172">
        <v>3105220090000</v>
      </c>
      <c r="B8881" s="82" t="s">
        <v>25732</v>
      </c>
      <c r="C8881" s="147">
        <v>5</v>
      </c>
      <c r="D8881" s="169" t="s">
        <v>25736</v>
      </c>
      <c r="E8881" s="82" t="s">
        <v>25737</v>
      </c>
      <c r="F8881" s="82"/>
      <c r="G8881" s="82"/>
      <c r="H8881" s="87"/>
      <c r="I8881" s="82"/>
      <c r="J8881" s="2" t="str">
        <f>VLOOKUP(E8881,[2]综合!$E:$J,6,0)</f>
        <v>否</v>
      </c>
      <c r="L8881" s="171"/>
      <c r="M8881" s="171"/>
      <c r="N8881" s="171"/>
      <c r="O8881" s="171"/>
      <c r="P8881" s="171"/>
      <c r="Q8881" s="171"/>
      <c r="R8881" s="171"/>
      <c r="S8881" s="171"/>
      <c r="T8881" s="171"/>
      <c r="U8881" s="171"/>
      <c r="V8881" s="171"/>
      <c r="W8881" s="171"/>
      <c r="X8881" s="171"/>
      <c r="Y8881" s="171"/>
      <c r="Z8881" s="171"/>
      <c r="AA8881" s="171"/>
      <c r="AB8881" s="171"/>
      <c r="AC8881" s="171"/>
      <c r="AD8881" s="171"/>
      <c r="AE8881" s="171"/>
      <c r="AF8881" s="171"/>
      <c r="AG8881" s="171"/>
      <c r="AH8881" s="171"/>
      <c r="AI8881" s="171"/>
      <c r="AJ8881" s="171"/>
      <c r="AK8881" s="171"/>
      <c r="AL8881" s="171"/>
      <c r="AM8881" s="171"/>
      <c r="AN8881" s="171"/>
      <c r="AO8881" s="171"/>
      <c r="AP8881" s="171"/>
      <c r="AQ8881" s="171"/>
      <c r="AR8881" s="171"/>
      <c r="AS8881" s="171"/>
      <c r="AT8881" s="171"/>
      <c r="AU8881" s="171"/>
      <c r="AV8881" s="171"/>
      <c r="AW8881" s="171"/>
      <c r="AX8881" s="171"/>
      <c r="AY8881" s="171"/>
      <c r="AZ8881" s="171"/>
      <c r="BA8881" s="171"/>
      <c r="BB8881" s="171"/>
      <c r="BC8881" s="171"/>
      <c r="BD8881" s="171"/>
      <c r="BE8881" s="171"/>
      <c r="BF8881" s="171"/>
      <c r="BG8881" s="171"/>
      <c r="BH8881" s="171"/>
      <c r="BI8881" s="171"/>
      <c r="BJ8881" s="171"/>
      <c r="BK8881" s="171"/>
      <c r="BL8881" s="171"/>
      <c r="BM8881" s="171"/>
      <c r="BN8881" s="171"/>
      <c r="BO8881" s="171"/>
      <c r="BP8881" s="171"/>
      <c r="BQ8881" s="171"/>
      <c r="BR8881" s="171"/>
      <c r="BS8881" s="171"/>
      <c r="BT8881" s="171"/>
      <c r="BU8881" s="171"/>
      <c r="BV8881" s="171"/>
      <c r="BW8881" s="171"/>
      <c r="BX8881" s="171"/>
      <c r="BY8881" s="171"/>
      <c r="BZ8881" s="171"/>
      <c r="CA8881" s="171"/>
      <c r="CB8881" s="171"/>
      <c r="CC8881" s="171"/>
      <c r="CD8881" s="171"/>
      <c r="CE8881" s="171"/>
      <c r="CF8881" s="171"/>
      <c r="CG8881" s="171"/>
      <c r="CH8881" s="171"/>
      <c r="CI8881" s="171"/>
      <c r="CJ8881" s="171"/>
      <c r="CK8881" s="171"/>
      <c r="CL8881" s="171"/>
      <c r="CM8881" s="171"/>
      <c r="CN8881" s="171"/>
      <c r="CO8881" s="171"/>
      <c r="CP8881" s="171"/>
      <c r="CQ8881" s="171"/>
      <c r="CR8881" s="171"/>
      <c r="CS8881" s="171"/>
      <c r="CT8881" s="171"/>
      <c r="CU8881" s="171"/>
      <c r="CV8881" s="171"/>
      <c r="CW8881" s="171"/>
      <c r="CX8881" s="171"/>
      <c r="CY8881" s="171"/>
      <c r="CZ8881" s="171"/>
      <c r="DA8881" s="171"/>
      <c r="DB8881" s="171"/>
      <c r="DC8881" s="171"/>
      <c r="DD8881" s="171"/>
      <c r="DE8881" s="171"/>
      <c r="DF8881" s="171"/>
      <c r="DG8881" s="171"/>
      <c r="DH8881" s="171"/>
      <c r="DI8881" s="171"/>
      <c r="DJ8881" s="171"/>
      <c r="DK8881" s="171"/>
      <c r="DL8881" s="171"/>
      <c r="DM8881" s="171"/>
      <c r="DN8881" s="171"/>
      <c r="DO8881" s="171"/>
      <c r="DP8881" s="171"/>
      <c r="DQ8881" s="171"/>
      <c r="DR8881" s="171"/>
      <c r="DS8881" s="171"/>
      <c r="DT8881" s="171"/>
      <c r="DU8881" s="171"/>
      <c r="DV8881" s="171"/>
      <c r="DW8881" s="171"/>
      <c r="DX8881" s="171"/>
      <c r="DY8881" s="171"/>
      <c r="DZ8881" s="171"/>
      <c r="EA8881" s="171"/>
      <c r="EB8881" s="171"/>
      <c r="EC8881" s="171"/>
      <c r="ED8881" s="171"/>
      <c r="EE8881" s="171"/>
      <c r="EF8881" s="171"/>
      <c r="EG8881" s="171"/>
      <c r="EH8881" s="171"/>
      <c r="EI8881" s="171"/>
      <c r="EJ8881" s="171"/>
      <c r="EK8881" s="171"/>
      <c r="EL8881" s="171"/>
      <c r="EM8881" s="171"/>
      <c r="EN8881" s="171"/>
      <c r="EO8881" s="171"/>
      <c r="EP8881" s="171"/>
      <c r="EQ8881" s="171"/>
      <c r="ER8881" s="171"/>
      <c r="ES8881" s="171"/>
      <c r="ET8881" s="171"/>
      <c r="EU8881" s="171"/>
      <c r="EV8881" s="171"/>
      <c r="EW8881" s="171"/>
      <c r="EX8881" s="171"/>
      <c r="EY8881" s="171"/>
      <c r="EZ8881" s="171"/>
      <c r="FA8881" s="171"/>
      <c r="FB8881" s="171"/>
      <c r="FC8881" s="171"/>
      <c r="FD8881" s="171"/>
      <c r="FE8881" s="171"/>
      <c r="FF8881" s="171"/>
      <c r="FG8881" s="171"/>
      <c r="FH8881" s="171"/>
      <c r="FI8881" s="171"/>
      <c r="FJ8881" s="171"/>
      <c r="FK8881" s="171"/>
      <c r="FL8881" s="171"/>
      <c r="FM8881" s="171"/>
      <c r="FN8881" s="171"/>
      <c r="FO8881" s="171"/>
      <c r="FP8881" s="171"/>
      <c r="FQ8881" s="171"/>
      <c r="FR8881" s="171"/>
      <c r="FS8881" s="171"/>
      <c r="FT8881" s="171"/>
      <c r="FU8881" s="171"/>
      <c r="FV8881" s="171"/>
      <c r="FW8881" s="171"/>
      <c r="FX8881" s="171"/>
      <c r="FY8881" s="171"/>
      <c r="FZ8881" s="171"/>
      <c r="GA8881" s="171"/>
      <c r="GB8881" s="171"/>
      <c r="GC8881" s="171"/>
      <c r="GD8881" s="171"/>
      <c r="GE8881" s="171"/>
      <c r="GF8881" s="171"/>
      <c r="GG8881" s="171"/>
      <c r="GH8881" s="171"/>
      <c r="GI8881" s="171"/>
      <c r="GJ8881" s="171"/>
      <c r="GK8881" s="171"/>
      <c r="GL8881" s="171"/>
      <c r="GM8881" s="171"/>
      <c r="GN8881" s="171"/>
      <c r="GO8881" s="171"/>
      <c r="GP8881" s="171"/>
      <c r="GQ8881" s="171"/>
      <c r="GR8881" s="171"/>
      <c r="GS8881" s="171"/>
      <c r="GT8881" s="171"/>
      <c r="GU8881" s="171"/>
      <c r="GV8881" s="171"/>
      <c r="GW8881" s="171"/>
      <c r="GX8881" s="171"/>
      <c r="GY8881" s="171"/>
      <c r="GZ8881" s="171"/>
      <c r="HA8881" s="171"/>
      <c r="HB8881" s="171"/>
      <c r="HC8881" s="171"/>
      <c r="HD8881" s="171"/>
      <c r="HE8881" s="171"/>
      <c r="HF8881" s="171"/>
      <c r="HG8881" s="171"/>
      <c r="HH8881" s="171"/>
      <c r="HI8881" s="171"/>
      <c r="HJ8881" s="171"/>
      <c r="HK8881" s="171"/>
      <c r="HL8881" s="171"/>
      <c r="HM8881" s="171"/>
      <c r="HN8881" s="171"/>
      <c r="HO8881" s="171"/>
      <c r="HP8881" s="171"/>
      <c r="HQ8881" s="171"/>
      <c r="HR8881" s="171"/>
      <c r="HS8881" s="171"/>
      <c r="HT8881" s="171"/>
      <c r="HU8881" s="171"/>
      <c r="HV8881" s="171"/>
      <c r="HW8881" s="171"/>
      <c r="HX8881" s="171"/>
      <c r="HY8881" s="171"/>
      <c r="HZ8881" s="171"/>
      <c r="IA8881" s="171"/>
      <c r="IB8881" s="171"/>
      <c r="IC8881" s="171"/>
      <c r="ID8881" s="171"/>
      <c r="IE8881" s="171"/>
      <c r="IF8881" s="171"/>
      <c r="IG8881" s="171"/>
      <c r="IH8881" s="171"/>
      <c r="II8881" s="171"/>
      <c r="IJ8881" s="171"/>
      <c r="IK8881" s="171"/>
      <c r="IL8881" s="171"/>
      <c r="IM8881" s="171"/>
      <c r="IN8881" s="171"/>
      <c r="IO8881" s="171"/>
      <c r="IP8881" s="171"/>
      <c r="IQ8881" s="171"/>
      <c r="IR8881" s="171"/>
    </row>
    <row r="8882" s="2" customFormat="1" ht="32.4" spans="1:252">
      <c r="A8882" s="172">
        <v>3105220090000</v>
      </c>
      <c r="B8882" s="82" t="s">
        <v>25732</v>
      </c>
      <c r="C8882" s="147">
        <v>5</v>
      </c>
      <c r="D8882" s="169" t="s">
        <v>25738</v>
      </c>
      <c r="E8882" s="82" t="s">
        <v>25739</v>
      </c>
      <c r="F8882" s="82"/>
      <c r="G8882" s="82"/>
      <c r="H8882" s="87" t="s">
        <v>21</v>
      </c>
      <c r="I8882" s="82"/>
      <c r="J8882" s="2" t="str">
        <f>VLOOKUP(E8882,[2]综合!$E:$J,6,0)</f>
        <v>否</v>
      </c>
      <c r="L8882" s="171"/>
      <c r="M8882" s="171"/>
      <c r="N8882" s="171"/>
      <c r="O8882" s="171"/>
      <c r="P8882" s="171"/>
      <c r="Q8882" s="171"/>
      <c r="R8882" s="171"/>
      <c r="S8882" s="171"/>
      <c r="T8882" s="171"/>
      <c r="U8882" s="171"/>
      <c r="V8882" s="171"/>
      <c r="W8882" s="171"/>
      <c r="X8882" s="171"/>
      <c r="Y8882" s="171"/>
      <c r="Z8882" s="171"/>
      <c r="AA8882" s="171"/>
      <c r="AB8882" s="171"/>
      <c r="AC8882" s="171"/>
      <c r="AD8882" s="171"/>
      <c r="AE8882" s="171"/>
      <c r="AF8882" s="171"/>
      <c r="AG8882" s="171"/>
      <c r="AH8882" s="171"/>
      <c r="AI8882" s="171"/>
      <c r="AJ8882" s="171"/>
      <c r="AK8882" s="171"/>
      <c r="AL8882" s="171"/>
      <c r="AM8882" s="171"/>
      <c r="AN8882" s="171"/>
      <c r="AO8882" s="171"/>
      <c r="AP8882" s="171"/>
      <c r="AQ8882" s="171"/>
      <c r="AR8882" s="171"/>
      <c r="AS8882" s="171"/>
      <c r="AT8882" s="171"/>
      <c r="AU8882" s="171"/>
      <c r="AV8882" s="171"/>
      <c r="AW8882" s="171"/>
      <c r="AX8882" s="171"/>
      <c r="AY8882" s="171"/>
      <c r="AZ8882" s="171"/>
      <c r="BA8882" s="171"/>
      <c r="BB8882" s="171"/>
      <c r="BC8882" s="171"/>
      <c r="BD8882" s="171"/>
      <c r="BE8882" s="171"/>
      <c r="BF8882" s="171"/>
      <c r="BG8882" s="171"/>
      <c r="BH8882" s="171"/>
      <c r="BI8882" s="171"/>
      <c r="BJ8882" s="171"/>
      <c r="BK8882" s="171"/>
      <c r="BL8882" s="171"/>
      <c r="BM8882" s="171"/>
      <c r="BN8882" s="171"/>
      <c r="BO8882" s="171"/>
      <c r="BP8882" s="171"/>
      <c r="BQ8882" s="171"/>
      <c r="BR8882" s="171"/>
      <c r="BS8882" s="171"/>
      <c r="BT8882" s="171"/>
      <c r="BU8882" s="171"/>
      <c r="BV8882" s="171"/>
      <c r="BW8882" s="171"/>
      <c r="BX8882" s="171"/>
      <c r="BY8882" s="171"/>
      <c r="BZ8882" s="171"/>
      <c r="CA8882" s="171"/>
      <c r="CB8882" s="171"/>
      <c r="CC8882" s="171"/>
      <c r="CD8882" s="171"/>
      <c r="CE8882" s="171"/>
      <c r="CF8882" s="171"/>
      <c r="CG8882" s="171"/>
      <c r="CH8882" s="171"/>
      <c r="CI8882" s="171"/>
      <c r="CJ8882" s="171"/>
      <c r="CK8882" s="171"/>
      <c r="CL8882" s="171"/>
      <c r="CM8882" s="171"/>
      <c r="CN8882" s="171"/>
      <c r="CO8882" s="171"/>
      <c r="CP8882" s="171"/>
      <c r="CQ8882" s="171"/>
      <c r="CR8882" s="171"/>
      <c r="CS8882" s="171"/>
      <c r="CT8882" s="171"/>
      <c r="CU8882" s="171"/>
      <c r="CV8882" s="171"/>
      <c r="CW8882" s="171"/>
      <c r="CX8882" s="171"/>
      <c r="CY8882" s="171"/>
      <c r="CZ8882" s="171"/>
      <c r="DA8882" s="171"/>
      <c r="DB8882" s="171"/>
      <c r="DC8882" s="171"/>
      <c r="DD8882" s="171"/>
      <c r="DE8882" s="171"/>
      <c r="DF8882" s="171"/>
      <c r="DG8882" s="171"/>
      <c r="DH8882" s="171"/>
      <c r="DI8882" s="171"/>
      <c r="DJ8882" s="171"/>
      <c r="DK8882" s="171"/>
      <c r="DL8882" s="171"/>
      <c r="DM8882" s="171"/>
      <c r="DN8882" s="171"/>
      <c r="DO8882" s="171"/>
      <c r="DP8882" s="171"/>
      <c r="DQ8882" s="171"/>
      <c r="DR8882" s="171"/>
      <c r="DS8882" s="171"/>
      <c r="DT8882" s="171"/>
      <c r="DU8882" s="171"/>
      <c r="DV8882" s="171"/>
      <c r="DW8882" s="171"/>
      <c r="DX8882" s="171"/>
      <c r="DY8882" s="171"/>
      <c r="DZ8882" s="171"/>
      <c r="EA8882" s="171"/>
      <c r="EB8882" s="171"/>
      <c r="EC8882" s="171"/>
      <c r="ED8882" s="171"/>
      <c r="EE8882" s="171"/>
      <c r="EF8882" s="171"/>
      <c r="EG8882" s="171"/>
      <c r="EH8882" s="171"/>
      <c r="EI8882" s="171"/>
      <c r="EJ8882" s="171"/>
      <c r="EK8882" s="171"/>
      <c r="EL8882" s="171"/>
      <c r="EM8882" s="171"/>
      <c r="EN8882" s="171"/>
      <c r="EO8882" s="171"/>
      <c r="EP8882" s="171"/>
      <c r="EQ8882" s="171"/>
      <c r="ER8882" s="171"/>
      <c r="ES8882" s="171"/>
      <c r="ET8882" s="171"/>
      <c r="EU8882" s="171"/>
      <c r="EV8882" s="171"/>
      <c r="EW8882" s="171"/>
      <c r="EX8882" s="171"/>
      <c r="EY8882" s="171"/>
      <c r="EZ8882" s="171"/>
      <c r="FA8882" s="171"/>
      <c r="FB8882" s="171"/>
      <c r="FC8882" s="171"/>
      <c r="FD8882" s="171"/>
      <c r="FE8882" s="171"/>
      <c r="FF8882" s="171"/>
      <c r="FG8882" s="171"/>
      <c r="FH8882" s="171"/>
      <c r="FI8882" s="171"/>
      <c r="FJ8882" s="171"/>
      <c r="FK8882" s="171"/>
      <c r="FL8882" s="171"/>
      <c r="FM8882" s="171"/>
      <c r="FN8882" s="171"/>
      <c r="FO8882" s="171"/>
      <c r="FP8882" s="171"/>
      <c r="FQ8882" s="171"/>
      <c r="FR8882" s="171"/>
      <c r="FS8882" s="171"/>
      <c r="FT8882" s="171"/>
      <c r="FU8882" s="171"/>
      <c r="FV8882" s="171"/>
      <c r="FW8882" s="171"/>
      <c r="FX8882" s="171"/>
      <c r="FY8882" s="171"/>
      <c r="FZ8882" s="171"/>
      <c r="GA8882" s="171"/>
      <c r="GB8882" s="171"/>
      <c r="GC8882" s="171"/>
      <c r="GD8882" s="171"/>
      <c r="GE8882" s="171"/>
      <c r="GF8882" s="171"/>
      <c r="GG8882" s="171"/>
      <c r="GH8882" s="171"/>
      <c r="GI8882" s="171"/>
      <c r="GJ8882" s="171"/>
      <c r="GK8882" s="171"/>
      <c r="GL8882" s="171"/>
      <c r="GM8882" s="171"/>
      <c r="GN8882" s="171"/>
      <c r="GO8882" s="171"/>
      <c r="GP8882" s="171"/>
      <c r="GQ8882" s="171"/>
      <c r="GR8882" s="171"/>
      <c r="GS8882" s="171"/>
      <c r="GT8882" s="171"/>
      <c r="GU8882" s="171"/>
      <c r="GV8882" s="171"/>
      <c r="GW8882" s="171"/>
      <c r="GX8882" s="171"/>
      <c r="GY8882" s="171"/>
      <c r="GZ8882" s="171"/>
      <c r="HA8882" s="171"/>
      <c r="HB8882" s="171"/>
      <c r="HC8882" s="171"/>
      <c r="HD8882" s="171"/>
      <c r="HE8882" s="171"/>
      <c r="HF8882" s="171"/>
      <c r="HG8882" s="171"/>
      <c r="HH8882" s="171"/>
      <c r="HI8882" s="171"/>
      <c r="HJ8882" s="171"/>
      <c r="HK8882" s="171"/>
      <c r="HL8882" s="171"/>
      <c r="HM8882" s="171"/>
      <c r="HN8882" s="171"/>
      <c r="HO8882" s="171"/>
      <c r="HP8882" s="171"/>
      <c r="HQ8882" s="171"/>
      <c r="HR8882" s="171"/>
      <c r="HS8882" s="171"/>
      <c r="HT8882" s="171"/>
      <c r="HU8882" s="171"/>
      <c r="HV8882" s="171"/>
      <c r="HW8882" s="171"/>
      <c r="HX8882" s="171"/>
      <c r="HY8882" s="171"/>
      <c r="HZ8882" s="171"/>
      <c r="IA8882" s="171"/>
      <c r="IB8882" s="171"/>
      <c r="IC8882" s="171"/>
      <c r="ID8882" s="171"/>
      <c r="IE8882" s="171"/>
      <c r="IF8882" s="171"/>
      <c r="IG8882" s="171"/>
      <c r="IH8882" s="171"/>
      <c r="II8882" s="171"/>
      <c r="IJ8882" s="171"/>
      <c r="IK8882" s="171"/>
      <c r="IL8882" s="171"/>
      <c r="IM8882" s="171"/>
      <c r="IN8882" s="171"/>
      <c r="IO8882" s="171"/>
      <c r="IP8882" s="171"/>
      <c r="IQ8882" s="171"/>
      <c r="IR8882" s="171"/>
    </row>
    <row r="8883" s="2" customFormat="1" ht="32.4" spans="1:252">
      <c r="A8883" s="172">
        <v>3105220090000</v>
      </c>
      <c r="B8883" s="82" t="s">
        <v>25732</v>
      </c>
      <c r="C8883" s="147">
        <v>5</v>
      </c>
      <c r="D8883" s="169" t="s">
        <v>25740</v>
      </c>
      <c r="E8883" s="82" t="s">
        <v>25741</v>
      </c>
      <c r="F8883" s="82"/>
      <c r="G8883" s="82"/>
      <c r="H8883" s="87" t="s">
        <v>21</v>
      </c>
      <c r="I8883" s="82"/>
      <c r="J8883" s="2" t="str">
        <f>VLOOKUP(E8883,[2]综合!$E:$J,6,0)</f>
        <v>否</v>
      </c>
      <c r="L8883" s="171"/>
      <c r="M8883" s="171"/>
      <c r="N8883" s="171"/>
      <c r="O8883" s="171"/>
      <c r="P8883" s="171"/>
      <c r="Q8883" s="171"/>
      <c r="R8883" s="171"/>
      <c r="S8883" s="171"/>
      <c r="T8883" s="171"/>
      <c r="U8883" s="171"/>
      <c r="V8883" s="171"/>
      <c r="W8883" s="171"/>
      <c r="X8883" s="171"/>
      <c r="Y8883" s="171"/>
      <c r="Z8883" s="171"/>
      <c r="AA8883" s="171"/>
      <c r="AB8883" s="171"/>
      <c r="AC8883" s="171"/>
      <c r="AD8883" s="171"/>
      <c r="AE8883" s="171"/>
      <c r="AF8883" s="171"/>
      <c r="AG8883" s="171"/>
      <c r="AH8883" s="171"/>
      <c r="AI8883" s="171"/>
      <c r="AJ8883" s="171"/>
      <c r="AK8883" s="171"/>
      <c r="AL8883" s="171"/>
      <c r="AM8883" s="171"/>
      <c r="AN8883" s="171"/>
      <c r="AO8883" s="171"/>
      <c r="AP8883" s="171"/>
      <c r="AQ8883" s="171"/>
      <c r="AR8883" s="171"/>
      <c r="AS8883" s="171"/>
      <c r="AT8883" s="171"/>
      <c r="AU8883" s="171"/>
      <c r="AV8883" s="171"/>
      <c r="AW8883" s="171"/>
      <c r="AX8883" s="171"/>
      <c r="AY8883" s="171"/>
      <c r="AZ8883" s="171"/>
      <c r="BA8883" s="171"/>
      <c r="BB8883" s="171"/>
      <c r="BC8883" s="171"/>
      <c r="BD8883" s="171"/>
      <c r="BE8883" s="171"/>
      <c r="BF8883" s="171"/>
      <c r="BG8883" s="171"/>
      <c r="BH8883" s="171"/>
      <c r="BI8883" s="171"/>
      <c r="BJ8883" s="171"/>
      <c r="BK8883" s="171"/>
      <c r="BL8883" s="171"/>
      <c r="BM8883" s="171"/>
      <c r="BN8883" s="171"/>
      <c r="BO8883" s="171"/>
      <c r="BP8883" s="171"/>
      <c r="BQ8883" s="171"/>
      <c r="BR8883" s="171"/>
      <c r="BS8883" s="171"/>
      <c r="BT8883" s="171"/>
      <c r="BU8883" s="171"/>
      <c r="BV8883" s="171"/>
      <c r="BW8883" s="171"/>
      <c r="BX8883" s="171"/>
      <c r="BY8883" s="171"/>
      <c r="BZ8883" s="171"/>
      <c r="CA8883" s="171"/>
      <c r="CB8883" s="171"/>
      <c r="CC8883" s="171"/>
      <c r="CD8883" s="171"/>
      <c r="CE8883" s="171"/>
      <c r="CF8883" s="171"/>
      <c r="CG8883" s="171"/>
      <c r="CH8883" s="171"/>
      <c r="CI8883" s="171"/>
      <c r="CJ8883" s="171"/>
      <c r="CK8883" s="171"/>
      <c r="CL8883" s="171"/>
      <c r="CM8883" s="171"/>
      <c r="CN8883" s="171"/>
      <c r="CO8883" s="171"/>
      <c r="CP8883" s="171"/>
      <c r="CQ8883" s="171"/>
      <c r="CR8883" s="171"/>
      <c r="CS8883" s="171"/>
      <c r="CT8883" s="171"/>
      <c r="CU8883" s="171"/>
      <c r="CV8883" s="171"/>
      <c r="CW8883" s="171"/>
      <c r="CX8883" s="171"/>
      <c r="CY8883" s="171"/>
      <c r="CZ8883" s="171"/>
      <c r="DA8883" s="171"/>
      <c r="DB8883" s="171"/>
      <c r="DC8883" s="171"/>
      <c r="DD8883" s="171"/>
      <c r="DE8883" s="171"/>
      <c r="DF8883" s="171"/>
      <c r="DG8883" s="171"/>
      <c r="DH8883" s="171"/>
      <c r="DI8883" s="171"/>
      <c r="DJ8883" s="171"/>
      <c r="DK8883" s="171"/>
      <c r="DL8883" s="171"/>
      <c r="DM8883" s="171"/>
      <c r="DN8883" s="171"/>
      <c r="DO8883" s="171"/>
      <c r="DP8883" s="171"/>
      <c r="DQ8883" s="171"/>
      <c r="DR8883" s="171"/>
      <c r="DS8883" s="171"/>
      <c r="DT8883" s="171"/>
      <c r="DU8883" s="171"/>
      <c r="DV8883" s="171"/>
      <c r="DW8883" s="171"/>
      <c r="DX8883" s="171"/>
      <c r="DY8883" s="171"/>
      <c r="DZ8883" s="171"/>
      <c r="EA8883" s="171"/>
      <c r="EB8883" s="171"/>
      <c r="EC8883" s="171"/>
      <c r="ED8883" s="171"/>
      <c r="EE8883" s="171"/>
      <c r="EF8883" s="171"/>
      <c r="EG8883" s="171"/>
      <c r="EH8883" s="171"/>
      <c r="EI8883" s="171"/>
      <c r="EJ8883" s="171"/>
      <c r="EK8883" s="171"/>
      <c r="EL8883" s="171"/>
      <c r="EM8883" s="171"/>
      <c r="EN8883" s="171"/>
      <c r="EO8883" s="171"/>
      <c r="EP8883" s="171"/>
      <c r="EQ8883" s="171"/>
      <c r="ER8883" s="171"/>
      <c r="ES8883" s="171"/>
      <c r="ET8883" s="171"/>
      <c r="EU8883" s="171"/>
      <c r="EV8883" s="171"/>
      <c r="EW8883" s="171"/>
      <c r="EX8883" s="171"/>
      <c r="EY8883" s="171"/>
      <c r="EZ8883" s="171"/>
      <c r="FA8883" s="171"/>
      <c r="FB8883" s="171"/>
      <c r="FC8883" s="171"/>
      <c r="FD8883" s="171"/>
      <c r="FE8883" s="171"/>
      <c r="FF8883" s="171"/>
      <c r="FG8883" s="171"/>
      <c r="FH8883" s="171"/>
      <c r="FI8883" s="171"/>
      <c r="FJ8883" s="171"/>
      <c r="FK8883" s="171"/>
      <c r="FL8883" s="171"/>
      <c r="FM8883" s="171"/>
      <c r="FN8883" s="171"/>
      <c r="FO8883" s="171"/>
      <c r="FP8883" s="171"/>
      <c r="FQ8883" s="171"/>
      <c r="FR8883" s="171"/>
      <c r="FS8883" s="171"/>
      <c r="FT8883" s="171"/>
      <c r="FU8883" s="171"/>
      <c r="FV8883" s="171"/>
      <c r="FW8883" s="171"/>
      <c r="FX8883" s="171"/>
      <c r="FY8883" s="171"/>
      <c r="FZ8883" s="171"/>
      <c r="GA8883" s="171"/>
      <c r="GB8883" s="171"/>
      <c r="GC8883" s="171"/>
      <c r="GD8883" s="171"/>
      <c r="GE8883" s="171"/>
      <c r="GF8883" s="171"/>
      <c r="GG8883" s="171"/>
      <c r="GH8883" s="171"/>
      <c r="GI8883" s="171"/>
      <c r="GJ8883" s="171"/>
      <c r="GK8883" s="171"/>
      <c r="GL8883" s="171"/>
      <c r="GM8883" s="171"/>
      <c r="GN8883" s="171"/>
      <c r="GO8883" s="171"/>
      <c r="GP8883" s="171"/>
      <c r="GQ8883" s="171"/>
      <c r="GR8883" s="171"/>
      <c r="GS8883" s="171"/>
      <c r="GT8883" s="171"/>
      <c r="GU8883" s="171"/>
      <c r="GV8883" s="171"/>
      <c r="GW8883" s="171"/>
      <c r="GX8883" s="171"/>
      <c r="GY8883" s="171"/>
      <c r="GZ8883" s="171"/>
      <c r="HA8883" s="171"/>
      <c r="HB8883" s="171"/>
      <c r="HC8883" s="171"/>
      <c r="HD8883" s="171"/>
      <c r="HE8883" s="171"/>
      <c r="HF8883" s="171"/>
      <c r="HG8883" s="171"/>
      <c r="HH8883" s="171"/>
      <c r="HI8883" s="171"/>
      <c r="HJ8883" s="171"/>
      <c r="HK8883" s="171"/>
      <c r="HL8883" s="171"/>
      <c r="HM8883" s="171"/>
      <c r="HN8883" s="171"/>
      <c r="HO8883" s="171"/>
      <c r="HP8883" s="171"/>
      <c r="HQ8883" s="171"/>
      <c r="HR8883" s="171"/>
      <c r="HS8883" s="171"/>
      <c r="HT8883" s="171"/>
      <c r="HU8883" s="171"/>
      <c r="HV8883" s="171"/>
      <c r="HW8883" s="171"/>
      <c r="HX8883" s="171"/>
      <c r="HY8883" s="171"/>
      <c r="HZ8883" s="171"/>
      <c r="IA8883" s="171"/>
      <c r="IB8883" s="171"/>
      <c r="IC8883" s="171"/>
      <c r="ID8883" s="171"/>
      <c r="IE8883" s="171"/>
      <c r="IF8883" s="171"/>
      <c r="IG8883" s="171"/>
      <c r="IH8883" s="171"/>
      <c r="II8883" s="171"/>
      <c r="IJ8883" s="171"/>
      <c r="IK8883" s="171"/>
      <c r="IL8883" s="171"/>
      <c r="IM8883" s="171"/>
      <c r="IN8883" s="171"/>
      <c r="IO8883" s="171"/>
      <c r="IP8883" s="171"/>
      <c r="IQ8883" s="171"/>
      <c r="IR8883" s="171"/>
    </row>
    <row r="8884" s="2" customFormat="1" ht="32.4" spans="1:252">
      <c r="A8884" s="172">
        <v>3105220090000</v>
      </c>
      <c r="B8884" s="82" t="s">
        <v>25732</v>
      </c>
      <c r="C8884" s="147">
        <v>5</v>
      </c>
      <c r="D8884" s="169" t="s">
        <v>25742</v>
      </c>
      <c r="E8884" s="82" t="s">
        <v>25743</v>
      </c>
      <c r="F8884" s="82"/>
      <c r="G8884" s="82"/>
      <c r="H8884" s="87" t="s">
        <v>21</v>
      </c>
      <c r="I8884" s="82"/>
      <c r="J8884" s="2" t="str">
        <f>VLOOKUP(E8884,[2]综合!$E:$J,6,0)</f>
        <v>否</v>
      </c>
      <c r="L8884" s="171"/>
      <c r="M8884" s="171"/>
      <c r="N8884" s="171"/>
      <c r="O8884" s="171"/>
      <c r="P8884" s="171"/>
      <c r="Q8884" s="171"/>
      <c r="R8884" s="171"/>
      <c r="S8884" s="171"/>
      <c r="T8884" s="171"/>
      <c r="U8884" s="171"/>
      <c r="V8884" s="171"/>
      <c r="W8884" s="171"/>
      <c r="X8884" s="171"/>
      <c r="Y8884" s="171"/>
      <c r="Z8884" s="171"/>
      <c r="AA8884" s="171"/>
      <c r="AB8884" s="171"/>
      <c r="AC8884" s="171"/>
      <c r="AD8884" s="171"/>
      <c r="AE8884" s="171"/>
      <c r="AF8884" s="171"/>
      <c r="AG8884" s="171"/>
      <c r="AH8884" s="171"/>
      <c r="AI8884" s="171"/>
      <c r="AJ8884" s="171"/>
      <c r="AK8884" s="171"/>
      <c r="AL8884" s="171"/>
      <c r="AM8884" s="171"/>
      <c r="AN8884" s="171"/>
      <c r="AO8884" s="171"/>
      <c r="AP8884" s="171"/>
      <c r="AQ8884" s="171"/>
      <c r="AR8884" s="171"/>
      <c r="AS8884" s="171"/>
      <c r="AT8884" s="171"/>
      <c r="AU8884" s="171"/>
      <c r="AV8884" s="171"/>
      <c r="AW8884" s="171"/>
      <c r="AX8884" s="171"/>
      <c r="AY8884" s="171"/>
      <c r="AZ8884" s="171"/>
      <c r="BA8884" s="171"/>
      <c r="BB8884" s="171"/>
      <c r="BC8884" s="171"/>
      <c r="BD8884" s="171"/>
      <c r="BE8884" s="171"/>
      <c r="BF8884" s="171"/>
      <c r="BG8884" s="171"/>
      <c r="BH8884" s="171"/>
      <c r="BI8884" s="171"/>
      <c r="BJ8884" s="171"/>
      <c r="BK8884" s="171"/>
      <c r="BL8884" s="171"/>
      <c r="BM8884" s="171"/>
      <c r="BN8884" s="171"/>
      <c r="BO8884" s="171"/>
      <c r="BP8884" s="171"/>
      <c r="BQ8884" s="171"/>
      <c r="BR8884" s="171"/>
      <c r="BS8884" s="171"/>
      <c r="BT8884" s="171"/>
      <c r="BU8884" s="171"/>
      <c r="BV8884" s="171"/>
      <c r="BW8884" s="171"/>
      <c r="BX8884" s="171"/>
      <c r="BY8884" s="171"/>
      <c r="BZ8884" s="171"/>
      <c r="CA8884" s="171"/>
      <c r="CB8884" s="171"/>
      <c r="CC8884" s="171"/>
      <c r="CD8884" s="171"/>
      <c r="CE8884" s="171"/>
      <c r="CF8884" s="171"/>
      <c r="CG8884" s="171"/>
      <c r="CH8884" s="171"/>
      <c r="CI8884" s="171"/>
      <c r="CJ8884" s="171"/>
      <c r="CK8884" s="171"/>
      <c r="CL8884" s="171"/>
      <c r="CM8884" s="171"/>
      <c r="CN8884" s="171"/>
      <c r="CO8884" s="171"/>
      <c r="CP8884" s="171"/>
      <c r="CQ8884" s="171"/>
      <c r="CR8884" s="171"/>
      <c r="CS8884" s="171"/>
      <c r="CT8884" s="171"/>
      <c r="CU8884" s="171"/>
      <c r="CV8884" s="171"/>
      <c r="CW8884" s="171"/>
      <c r="CX8884" s="171"/>
      <c r="CY8884" s="171"/>
      <c r="CZ8884" s="171"/>
      <c r="DA8884" s="171"/>
      <c r="DB8884" s="171"/>
      <c r="DC8884" s="171"/>
      <c r="DD8884" s="171"/>
      <c r="DE8884" s="171"/>
      <c r="DF8884" s="171"/>
      <c r="DG8884" s="171"/>
      <c r="DH8884" s="171"/>
      <c r="DI8884" s="171"/>
      <c r="DJ8884" s="171"/>
      <c r="DK8884" s="171"/>
      <c r="DL8884" s="171"/>
      <c r="DM8884" s="171"/>
      <c r="DN8884" s="171"/>
      <c r="DO8884" s="171"/>
      <c r="DP8884" s="171"/>
      <c r="DQ8884" s="171"/>
      <c r="DR8884" s="171"/>
      <c r="DS8884" s="171"/>
      <c r="DT8884" s="171"/>
      <c r="DU8884" s="171"/>
      <c r="DV8884" s="171"/>
      <c r="DW8884" s="171"/>
      <c r="DX8884" s="171"/>
      <c r="DY8884" s="171"/>
      <c r="DZ8884" s="171"/>
      <c r="EA8884" s="171"/>
      <c r="EB8884" s="171"/>
      <c r="EC8884" s="171"/>
      <c r="ED8884" s="171"/>
      <c r="EE8884" s="171"/>
      <c r="EF8884" s="171"/>
      <c r="EG8884" s="171"/>
      <c r="EH8884" s="171"/>
      <c r="EI8884" s="171"/>
      <c r="EJ8884" s="171"/>
      <c r="EK8884" s="171"/>
      <c r="EL8884" s="171"/>
      <c r="EM8884" s="171"/>
      <c r="EN8884" s="171"/>
      <c r="EO8884" s="171"/>
      <c r="EP8884" s="171"/>
      <c r="EQ8884" s="171"/>
      <c r="ER8884" s="171"/>
      <c r="ES8884" s="171"/>
      <c r="ET8884" s="171"/>
      <c r="EU8884" s="171"/>
      <c r="EV8884" s="171"/>
      <c r="EW8884" s="171"/>
      <c r="EX8884" s="171"/>
      <c r="EY8884" s="171"/>
      <c r="EZ8884" s="171"/>
      <c r="FA8884" s="171"/>
      <c r="FB8884" s="171"/>
      <c r="FC8884" s="171"/>
      <c r="FD8884" s="171"/>
      <c r="FE8884" s="171"/>
      <c r="FF8884" s="171"/>
      <c r="FG8884" s="171"/>
      <c r="FH8884" s="171"/>
      <c r="FI8884" s="171"/>
      <c r="FJ8884" s="171"/>
      <c r="FK8884" s="171"/>
      <c r="FL8884" s="171"/>
      <c r="FM8884" s="171"/>
      <c r="FN8884" s="171"/>
      <c r="FO8884" s="171"/>
      <c r="FP8884" s="171"/>
      <c r="FQ8884" s="171"/>
      <c r="FR8884" s="171"/>
      <c r="FS8884" s="171"/>
      <c r="FT8884" s="171"/>
      <c r="FU8884" s="171"/>
      <c r="FV8884" s="171"/>
      <c r="FW8884" s="171"/>
      <c r="FX8884" s="171"/>
      <c r="FY8884" s="171"/>
      <c r="FZ8884" s="171"/>
      <c r="GA8884" s="171"/>
      <c r="GB8884" s="171"/>
      <c r="GC8884" s="171"/>
      <c r="GD8884" s="171"/>
      <c r="GE8884" s="171"/>
      <c r="GF8884" s="171"/>
      <c r="GG8884" s="171"/>
      <c r="GH8884" s="171"/>
      <c r="GI8884" s="171"/>
      <c r="GJ8884" s="171"/>
      <c r="GK8884" s="171"/>
      <c r="GL8884" s="171"/>
      <c r="GM8884" s="171"/>
      <c r="GN8884" s="171"/>
      <c r="GO8884" s="171"/>
      <c r="GP8884" s="171"/>
      <c r="GQ8884" s="171"/>
      <c r="GR8884" s="171"/>
      <c r="GS8884" s="171"/>
      <c r="GT8884" s="171"/>
      <c r="GU8884" s="171"/>
      <c r="GV8884" s="171"/>
      <c r="GW8884" s="171"/>
      <c r="GX8884" s="171"/>
      <c r="GY8884" s="171"/>
      <c r="GZ8884" s="171"/>
      <c r="HA8884" s="171"/>
      <c r="HB8884" s="171"/>
      <c r="HC8884" s="171"/>
      <c r="HD8884" s="171"/>
      <c r="HE8884" s="171"/>
      <c r="HF8884" s="171"/>
      <c r="HG8884" s="171"/>
      <c r="HH8884" s="171"/>
      <c r="HI8884" s="171"/>
      <c r="HJ8884" s="171"/>
      <c r="HK8884" s="171"/>
      <c r="HL8884" s="171"/>
      <c r="HM8884" s="171"/>
      <c r="HN8884" s="171"/>
      <c r="HO8884" s="171"/>
      <c r="HP8884" s="171"/>
      <c r="HQ8884" s="171"/>
      <c r="HR8884" s="171"/>
      <c r="HS8884" s="171"/>
      <c r="HT8884" s="171"/>
      <c r="HU8884" s="171"/>
      <c r="HV8884" s="171"/>
      <c r="HW8884" s="171"/>
      <c r="HX8884" s="171"/>
      <c r="HY8884" s="171"/>
      <c r="HZ8884" s="171"/>
      <c r="IA8884" s="171"/>
      <c r="IB8884" s="171"/>
      <c r="IC8884" s="171"/>
      <c r="ID8884" s="171"/>
      <c r="IE8884" s="171"/>
      <c r="IF8884" s="171"/>
      <c r="IG8884" s="171"/>
      <c r="IH8884" s="171"/>
      <c r="II8884" s="171"/>
      <c r="IJ8884" s="171"/>
      <c r="IK8884" s="171"/>
      <c r="IL8884" s="171"/>
      <c r="IM8884" s="171"/>
      <c r="IN8884" s="171"/>
      <c r="IO8884" s="171"/>
      <c r="IP8884" s="171"/>
      <c r="IQ8884" s="171"/>
      <c r="IR8884" s="171"/>
    </row>
    <row r="8885" s="2" customFormat="1" ht="32.4" spans="1:252">
      <c r="A8885" s="172">
        <v>3105220100000</v>
      </c>
      <c r="B8885" s="82" t="s">
        <v>25744</v>
      </c>
      <c r="C8885" s="147">
        <v>5</v>
      </c>
      <c r="D8885" s="169" t="s">
        <v>25745</v>
      </c>
      <c r="E8885" s="82" t="s">
        <v>25746</v>
      </c>
      <c r="F8885" s="82"/>
      <c r="G8885" s="82" t="s">
        <v>25747</v>
      </c>
      <c r="H8885" s="87" t="s">
        <v>21</v>
      </c>
      <c r="I8885" s="82"/>
      <c r="J8885" s="2" t="str">
        <f>VLOOKUP(E8885,[2]综合!$E:$J,6,0)</f>
        <v>否</v>
      </c>
      <c r="L8885" s="171"/>
      <c r="M8885" s="171"/>
      <c r="N8885" s="171"/>
      <c r="O8885" s="171"/>
      <c r="P8885" s="171"/>
      <c r="Q8885" s="171"/>
      <c r="R8885" s="171"/>
      <c r="S8885" s="171"/>
      <c r="T8885" s="171"/>
      <c r="U8885" s="171"/>
      <c r="V8885" s="171"/>
      <c r="W8885" s="171"/>
      <c r="X8885" s="171"/>
      <c r="Y8885" s="171"/>
      <c r="Z8885" s="171"/>
      <c r="AA8885" s="171"/>
      <c r="AB8885" s="171"/>
      <c r="AC8885" s="171"/>
      <c r="AD8885" s="171"/>
      <c r="AE8885" s="171"/>
      <c r="AF8885" s="171"/>
      <c r="AG8885" s="171"/>
      <c r="AH8885" s="171"/>
      <c r="AI8885" s="171"/>
      <c r="AJ8885" s="171"/>
      <c r="AK8885" s="171"/>
      <c r="AL8885" s="171"/>
      <c r="AM8885" s="171"/>
      <c r="AN8885" s="171"/>
      <c r="AO8885" s="171"/>
      <c r="AP8885" s="171"/>
      <c r="AQ8885" s="171"/>
      <c r="AR8885" s="171"/>
      <c r="AS8885" s="171"/>
      <c r="AT8885" s="171"/>
      <c r="AU8885" s="171"/>
      <c r="AV8885" s="171"/>
      <c r="AW8885" s="171"/>
      <c r="AX8885" s="171"/>
      <c r="AY8885" s="171"/>
      <c r="AZ8885" s="171"/>
      <c r="BA8885" s="171"/>
      <c r="BB8885" s="171"/>
      <c r="BC8885" s="171"/>
      <c r="BD8885" s="171"/>
      <c r="BE8885" s="171"/>
      <c r="BF8885" s="171"/>
      <c r="BG8885" s="171"/>
      <c r="BH8885" s="171"/>
      <c r="BI8885" s="171"/>
      <c r="BJ8885" s="171"/>
      <c r="BK8885" s="171"/>
      <c r="BL8885" s="171"/>
      <c r="BM8885" s="171"/>
      <c r="BN8885" s="171"/>
      <c r="BO8885" s="171"/>
      <c r="BP8885" s="171"/>
      <c r="BQ8885" s="171"/>
      <c r="BR8885" s="171"/>
      <c r="BS8885" s="171"/>
      <c r="BT8885" s="171"/>
      <c r="BU8885" s="171"/>
      <c r="BV8885" s="171"/>
      <c r="BW8885" s="171"/>
      <c r="BX8885" s="171"/>
      <c r="BY8885" s="171"/>
      <c r="BZ8885" s="171"/>
      <c r="CA8885" s="171"/>
      <c r="CB8885" s="171"/>
      <c r="CC8885" s="171"/>
      <c r="CD8885" s="171"/>
      <c r="CE8885" s="171"/>
      <c r="CF8885" s="171"/>
      <c r="CG8885" s="171"/>
      <c r="CH8885" s="171"/>
      <c r="CI8885" s="171"/>
      <c r="CJ8885" s="171"/>
      <c r="CK8885" s="171"/>
      <c r="CL8885" s="171"/>
      <c r="CM8885" s="171"/>
      <c r="CN8885" s="171"/>
      <c r="CO8885" s="171"/>
      <c r="CP8885" s="171"/>
      <c r="CQ8885" s="171"/>
      <c r="CR8885" s="171"/>
      <c r="CS8885" s="171"/>
      <c r="CT8885" s="171"/>
      <c r="CU8885" s="171"/>
      <c r="CV8885" s="171"/>
      <c r="CW8885" s="171"/>
      <c r="CX8885" s="171"/>
      <c r="CY8885" s="171"/>
      <c r="CZ8885" s="171"/>
      <c r="DA8885" s="171"/>
      <c r="DB8885" s="171"/>
      <c r="DC8885" s="171"/>
      <c r="DD8885" s="171"/>
      <c r="DE8885" s="171"/>
      <c r="DF8885" s="171"/>
      <c r="DG8885" s="171"/>
      <c r="DH8885" s="171"/>
      <c r="DI8885" s="171"/>
      <c r="DJ8885" s="171"/>
      <c r="DK8885" s="171"/>
      <c r="DL8885" s="171"/>
      <c r="DM8885" s="171"/>
      <c r="DN8885" s="171"/>
      <c r="DO8885" s="171"/>
      <c r="DP8885" s="171"/>
      <c r="DQ8885" s="171"/>
      <c r="DR8885" s="171"/>
      <c r="DS8885" s="171"/>
      <c r="DT8885" s="171"/>
      <c r="DU8885" s="171"/>
      <c r="DV8885" s="171"/>
      <c r="DW8885" s="171"/>
      <c r="DX8885" s="171"/>
      <c r="DY8885" s="171"/>
      <c r="DZ8885" s="171"/>
      <c r="EA8885" s="171"/>
      <c r="EB8885" s="171"/>
      <c r="EC8885" s="171"/>
      <c r="ED8885" s="171"/>
      <c r="EE8885" s="171"/>
      <c r="EF8885" s="171"/>
      <c r="EG8885" s="171"/>
      <c r="EH8885" s="171"/>
      <c r="EI8885" s="171"/>
      <c r="EJ8885" s="171"/>
      <c r="EK8885" s="171"/>
      <c r="EL8885" s="171"/>
      <c r="EM8885" s="171"/>
      <c r="EN8885" s="171"/>
      <c r="EO8885" s="171"/>
      <c r="EP8885" s="171"/>
      <c r="EQ8885" s="171"/>
      <c r="ER8885" s="171"/>
      <c r="ES8885" s="171"/>
      <c r="ET8885" s="171"/>
      <c r="EU8885" s="171"/>
      <c r="EV8885" s="171"/>
      <c r="EW8885" s="171"/>
      <c r="EX8885" s="171"/>
      <c r="EY8885" s="171"/>
      <c r="EZ8885" s="171"/>
      <c r="FA8885" s="171"/>
      <c r="FB8885" s="171"/>
      <c r="FC8885" s="171"/>
      <c r="FD8885" s="171"/>
      <c r="FE8885" s="171"/>
      <c r="FF8885" s="171"/>
      <c r="FG8885" s="171"/>
      <c r="FH8885" s="171"/>
      <c r="FI8885" s="171"/>
      <c r="FJ8885" s="171"/>
      <c r="FK8885" s="171"/>
      <c r="FL8885" s="171"/>
      <c r="FM8885" s="171"/>
      <c r="FN8885" s="171"/>
      <c r="FO8885" s="171"/>
      <c r="FP8885" s="171"/>
      <c r="FQ8885" s="171"/>
      <c r="FR8885" s="171"/>
      <c r="FS8885" s="171"/>
      <c r="FT8885" s="171"/>
      <c r="FU8885" s="171"/>
      <c r="FV8885" s="171"/>
      <c r="FW8885" s="171"/>
      <c r="FX8885" s="171"/>
      <c r="FY8885" s="171"/>
      <c r="FZ8885" s="171"/>
      <c r="GA8885" s="171"/>
      <c r="GB8885" s="171"/>
      <c r="GC8885" s="171"/>
      <c r="GD8885" s="171"/>
      <c r="GE8885" s="171"/>
      <c r="GF8885" s="171"/>
      <c r="GG8885" s="171"/>
      <c r="GH8885" s="171"/>
      <c r="GI8885" s="171"/>
      <c r="GJ8885" s="171"/>
      <c r="GK8885" s="171"/>
      <c r="GL8885" s="171"/>
      <c r="GM8885" s="171"/>
      <c r="GN8885" s="171"/>
      <c r="GO8885" s="171"/>
      <c r="GP8885" s="171"/>
      <c r="GQ8885" s="171"/>
      <c r="GR8885" s="171"/>
      <c r="GS8885" s="171"/>
      <c r="GT8885" s="171"/>
      <c r="GU8885" s="171"/>
      <c r="GV8885" s="171"/>
      <c r="GW8885" s="171"/>
      <c r="GX8885" s="171"/>
      <c r="GY8885" s="171"/>
      <c r="GZ8885" s="171"/>
      <c r="HA8885" s="171"/>
      <c r="HB8885" s="171"/>
      <c r="HC8885" s="171"/>
      <c r="HD8885" s="171"/>
      <c r="HE8885" s="171"/>
      <c r="HF8885" s="171"/>
      <c r="HG8885" s="171"/>
      <c r="HH8885" s="171"/>
      <c r="HI8885" s="171"/>
      <c r="HJ8885" s="171"/>
      <c r="HK8885" s="171"/>
      <c r="HL8885" s="171"/>
      <c r="HM8885" s="171"/>
      <c r="HN8885" s="171"/>
      <c r="HO8885" s="171"/>
      <c r="HP8885" s="171"/>
      <c r="HQ8885" s="171"/>
      <c r="HR8885" s="171"/>
      <c r="HS8885" s="171"/>
      <c r="HT8885" s="171"/>
      <c r="HU8885" s="171"/>
      <c r="HV8885" s="171"/>
      <c r="HW8885" s="171"/>
      <c r="HX8885" s="171"/>
      <c r="HY8885" s="171"/>
      <c r="HZ8885" s="171"/>
      <c r="IA8885" s="171"/>
      <c r="IB8885" s="171"/>
      <c r="IC8885" s="171"/>
      <c r="ID8885" s="171"/>
      <c r="IE8885" s="171"/>
      <c r="IF8885" s="171"/>
      <c r="IG8885" s="171"/>
      <c r="IH8885" s="171"/>
      <c r="II8885" s="171"/>
      <c r="IJ8885" s="171"/>
      <c r="IK8885" s="171"/>
      <c r="IL8885" s="171"/>
      <c r="IM8885" s="171"/>
      <c r="IN8885" s="171"/>
      <c r="IO8885" s="171"/>
      <c r="IP8885" s="171"/>
      <c r="IQ8885" s="171"/>
      <c r="IR8885" s="171"/>
    </row>
    <row r="8886" s="2" customFormat="1" ht="43.2" spans="1:252">
      <c r="A8886" s="172">
        <v>3105220100000</v>
      </c>
      <c r="B8886" s="82" t="s">
        <v>25744</v>
      </c>
      <c r="C8886" s="147">
        <v>5</v>
      </c>
      <c r="D8886" s="169" t="s">
        <v>25748</v>
      </c>
      <c r="E8886" s="82" t="s">
        <v>25749</v>
      </c>
      <c r="F8886" s="82"/>
      <c r="G8886" s="82"/>
      <c r="H8886" s="87"/>
      <c r="I8886" s="82"/>
      <c r="J8886" s="2" t="str">
        <f>VLOOKUP(E8886,[2]综合!$E:$J,6,0)</f>
        <v>否</v>
      </c>
      <c r="L8886" s="171"/>
      <c r="M8886" s="171"/>
      <c r="N8886" s="171"/>
      <c r="O8886" s="171"/>
      <c r="P8886" s="171"/>
      <c r="Q8886" s="171"/>
      <c r="R8886" s="171"/>
      <c r="S8886" s="171"/>
      <c r="T8886" s="171"/>
      <c r="U8886" s="171"/>
      <c r="V8886" s="171"/>
      <c r="W8886" s="171"/>
      <c r="X8886" s="171"/>
      <c r="Y8886" s="171"/>
      <c r="Z8886" s="171"/>
      <c r="AA8886" s="171"/>
      <c r="AB8886" s="171"/>
      <c r="AC8886" s="171"/>
      <c r="AD8886" s="171"/>
      <c r="AE8886" s="171"/>
      <c r="AF8886" s="171"/>
      <c r="AG8886" s="171"/>
      <c r="AH8886" s="171"/>
      <c r="AI8886" s="171"/>
      <c r="AJ8886" s="171"/>
      <c r="AK8886" s="171"/>
      <c r="AL8886" s="171"/>
      <c r="AM8886" s="171"/>
      <c r="AN8886" s="171"/>
      <c r="AO8886" s="171"/>
      <c r="AP8886" s="171"/>
      <c r="AQ8886" s="171"/>
      <c r="AR8886" s="171"/>
      <c r="AS8886" s="171"/>
      <c r="AT8886" s="171"/>
      <c r="AU8886" s="171"/>
      <c r="AV8886" s="171"/>
      <c r="AW8886" s="171"/>
      <c r="AX8886" s="171"/>
      <c r="AY8886" s="171"/>
      <c r="AZ8886" s="171"/>
      <c r="BA8886" s="171"/>
      <c r="BB8886" s="171"/>
      <c r="BC8886" s="171"/>
      <c r="BD8886" s="171"/>
      <c r="BE8886" s="171"/>
      <c r="BF8886" s="171"/>
      <c r="BG8886" s="171"/>
      <c r="BH8886" s="171"/>
      <c r="BI8886" s="171"/>
      <c r="BJ8886" s="171"/>
      <c r="BK8886" s="171"/>
      <c r="BL8886" s="171"/>
      <c r="BM8886" s="171"/>
      <c r="BN8886" s="171"/>
      <c r="BO8886" s="171"/>
      <c r="BP8886" s="171"/>
      <c r="BQ8886" s="171"/>
      <c r="BR8886" s="171"/>
      <c r="BS8886" s="171"/>
      <c r="BT8886" s="171"/>
      <c r="BU8886" s="171"/>
      <c r="BV8886" s="171"/>
      <c r="BW8886" s="171"/>
      <c r="BX8886" s="171"/>
      <c r="BY8886" s="171"/>
      <c r="BZ8886" s="171"/>
      <c r="CA8886" s="171"/>
      <c r="CB8886" s="171"/>
      <c r="CC8886" s="171"/>
      <c r="CD8886" s="171"/>
      <c r="CE8886" s="171"/>
      <c r="CF8886" s="171"/>
      <c r="CG8886" s="171"/>
      <c r="CH8886" s="171"/>
      <c r="CI8886" s="171"/>
      <c r="CJ8886" s="171"/>
      <c r="CK8886" s="171"/>
      <c r="CL8886" s="171"/>
      <c r="CM8886" s="171"/>
      <c r="CN8886" s="171"/>
      <c r="CO8886" s="171"/>
      <c r="CP8886" s="171"/>
      <c r="CQ8886" s="171"/>
      <c r="CR8886" s="171"/>
      <c r="CS8886" s="171"/>
      <c r="CT8886" s="171"/>
      <c r="CU8886" s="171"/>
      <c r="CV8886" s="171"/>
      <c r="CW8886" s="171"/>
      <c r="CX8886" s="171"/>
      <c r="CY8886" s="171"/>
      <c r="CZ8886" s="171"/>
      <c r="DA8886" s="171"/>
      <c r="DB8886" s="171"/>
      <c r="DC8886" s="171"/>
      <c r="DD8886" s="171"/>
      <c r="DE8886" s="171"/>
      <c r="DF8886" s="171"/>
      <c r="DG8886" s="171"/>
      <c r="DH8886" s="171"/>
      <c r="DI8886" s="171"/>
      <c r="DJ8886" s="171"/>
      <c r="DK8886" s="171"/>
      <c r="DL8886" s="171"/>
      <c r="DM8886" s="171"/>
      <c r="DN8886" s="171"/>
      <c r="DO8886" s="171"/>
      <c r="DP8886" s="171"/>
      <c r="DQ8886" s="171"/>
      <c r="DR8886" s="171"/>
      <c r="DS8886" s="171"/>
      <c r="DT8886" s="171"/>
      <c r="DU8886" s="171"/>
      <c r="DV8886" s="171"/>
      <c r="DW8886" s="171"/>
      <c r="DX8886" s="171"/>
      <c r="DY8886" s="171"/>
      <c r="DZ8886" s="171"/>
      <c r="EA8886" s="171"/>
      <c r="EB8886" s="171"/>
      <c r="EC8886" s="171"/>
      <c r="ED8886" s="171"/>
      <c r="EE8886" s="171"/>
      <c r="EF8886" s="171"/>
      <c r="EG8886" s="171"/>
      <c r="EH8886" s="171"/>
      <c r="EI8886" s="171"/>
      <c r="EJ8886" s="171"/>
      <c r="EK8886" s="171"/>
      <c r="EL8886" s="171"/>
      <c r="EM8886" s="171"/>
      <c r="EN8886" s="171"/>
      <c r="EO8886" s="171"/>
      <c r="EP8886" s="171"/>
      <c r="EQ8886" s="171"/>
      <c r="ER8886" s="171"/>
      <c r="ES8886" s="171"/>
      <c r="ET8886" s="171"/>
      <c r="EU8886" s="171"/>
      <c r="EV8886" s="171"/>
      <c r="EW8886" s="171"/>
      <c r="EX8886" s="171"/>
      <c r="EY8886" s="171"/>
      <c r="EZ8886" s="171"/>
      <c r="FA8886" s="171"/>
      <c r="FB8886" s="171"/>
      <c r="FC8886" s="171"/>
      <c r="FD8886" s="171"/>
      <c r="FE8886" s="171"/>
      <c r="FF8886" s="171"/>
      <c r="FG8886" s="171"/>
      <c r="FH8886" s="171"/>
      <c r="FI8886" s="171"/>
      <c r="FJ8886" s="171"/>
      <c r="FK8886" s="171"/>
      <c r="FL8886" s="171"/>
      <c r="FM8886" s="171"/>
      <c r="FN8886" s="171"/>
      <c r="FO8886" s="171"/>
      <c r="FP8886" s="171"/>
      <c r="FQ8886" s="171"/>
      <c r="FR8886" s="171"/>
      <c r="FS8886" s="171"/>
      <c r="FT8886" s="171"/>
      <c r="FU8886" s="171"/>
      <c r="FV8886" s="171"/>
      <c r="FW8886" s="171"/>
      <c r="FX8886" s="171"/>
      <c r="FY8886" s="171"/>
      <c r="FZ8886" s="171"/>
      <c r="GA8886" s="171"/>
      <c r="GB8886" s="171"/>
      <c r="GC8886" s="171"/>
      <c r="GD8886" s="171"/>
      <c r="GE8886" s="171"/>
      <c r="GF8886" s="171"/>
      <c r="GG8886" s="171"/>
      <c r="GH8886" s="171"/>
      <c r="GI8886" s="171"/>
      <c r="GJ8886" s="171"/>
      <c r="GK8886" s="171"/>
      <c r="GL8886" s="171"/>
      <c r="GM8886" s="171"/>
      <c r="GN8886" s="171"/>
      <c r="GO8886" s="171"/>
      <c r="GP8886" s="171"/>
      <c r="GQ8886" s="171"/>
      <c r="GR8886" s="171"/>
      <c r="GS8886" s="171"/>
      <c r="GT8886" s="171"/>
      <c r="GU8886" s="171"/>
      <c r="GV8886" s="171"/>
      <c r="GW8886" s="171"/>
      <c r="GX8886" s="171"/>
      <c r="GY8886" s="171"/>
      <c r="GZ8886" s="171"/>
      <c r="HA8886" s="171"/>
      <c r="HB8886" s="171"/>
      <c r="HC8886" s="171"/>
      <c r="HD8886" s="171"/>
      <c r="HE8886" s="171"/>
      <c r="HF8886" s="171"/>
      <c r="HG8886" s="171"/>
      <c r="HH8886" s="171"/>
      <c r="HI8886" s="171"/>
      <c r="HJ8886" s="171"/>
      <c r="HK8886" s="171"/>
      <c r="HL8886" s="171"/>
      <c r="HM8886" s="171"/>
      <c r="HN8886" s="171"/>
      <c r="HO8886" s="171"/>
      <c r="HP8886" s="171"/>
      <c r="HQ8886" s="171"/>
      <c r="HR8886" s="171"/>
      <c r="HS8886" s="171"/>
      <c r="HT8886" s="171"/>
      <c r="HU8886" s="171"/>
      <c r="HV8886" s="171"/>
      <c r="HW8886" s="171"/>
      <c r="HX8886" s="171"/>
      <c r="HY8886" s="171"/>
      <c r="HZ8886" s="171"/>
      <c r="IA8886" s="171"/>
      <c r="IB8886" s="171"/>
      <c r="IC8886" s="171"/>
      <c r="ID8886" s="171"/>
      <c r="IE8886" s="171"/>
      <c r="IF8886" s="171"/>
      <c r="IG8886" s="171"/>
      <c r="IH8886" s="171"/>
      <c r="II8886" s="171"/>
      <c r="IJ8886" s="171"/>
      <c r="IK8886" s="171"/>
      <c r="IL8886" s="171"/>
      <c r="IM8886" s="171"/>
      <c r="IN8886" s="171"/>
      <c r="IO8886" s="171"/>
      <c r="IP8886" s="171"/>
      <c r="IQ8886" s="171"/>
      <c r="IR8886" s="171"/>
    </row>
    <row r="8887" s="2" customFormat="1" ht="43.2" spans="1:252">
      <c r="A8887" s="172">
        <v>3105220100000</v>
      </c>
      <c r="B8887" s="82" t="s">
        <v>25744</v>
      </c>
      <c r="C8887" s="147">
        <v>5</v>
      </c>
      <c r="D8887" s="169" t="s">
        <v>25750</v>
      </c>
      <c r="E8887" s="82" t="s">
        <v>25751</v>
      </c>
      <c r="F8887" s="82"/>
      <c r="G8887" s="82"/>
      <c r="H8887" s="87" t="s">
        <v>21</v>
      </c>
      <c r="I8887" s="82"/>
      <c r="J8887" s="2" t="str">
        <f>VLOOKUP(E8887,[2]综合!$E:$J,6,0)</f>
        <v>否</v>
      </c>
      <c r="L8887" s="171"/>
      <c r="M8887" s="171"/>
      <c r="N8887" s="171"/>
      <c r="O8887" s="171"/>
      <c r="P8887" s="171"/>
      <c r="Q8887" s="171"/>
      <c r="R8887" s="171"/>
      <c r="S8887" s="171"/>
      <c r="T8887" s="171"/>
      <c r="U8887" s="171"/>
      <c r="V8887" s="171"/>
      <c r="W8887" s="171"/>
      <c r="X8887" s="171"/>
      <c r="Y8887" s="171"/>
      <c r="Z8887" s="171"/>
      <c r="AA8887" s="171"/>
      <c r="AB8887" s="171"/>
      <c r="AC8887" s="171"/>
      <c r="AD8887" s="171"/>
      <c r="AE8887" s="171"/>
      <c r="AF8887" s="171"/>
      <c r="AG8887" s="171"/>
      <c r="AH8887" s="171"/>
      <c r="AI8887" s="171"/>
      <c r="AJ8887" s="171"/>
      <c r="AK8887" s="171"/>
      <c r="AL8887" s="171"/>
      <c r="AM8887" s="171"/>
      <c r="AN8887" s="171"/>
      <c r="AO8887" s="171"/>
      <c r="AP8887" s="171"/>
      <c r="AQ8887" s="171"/>
      <c r="AR8887" s="171"/>
      <c r="AS8887" s="171"/>
      <c r="AT8887" s="171"/>
      <c r="AU8887" s="171"/>
      <c r="AV8887" s="171"/>
      <c r="AW8887" s="171"/>
      <c r="AX8887" s="171"/>
      <c r="AY8887" s="171"/>
      <c r="AZ8887" s="171"/>
      <c r="BA8887" s="171"/>
      <c r="BB8887" s="171"/>
      <c r="BC8887" s="171"/>
      <c r="BD8887" s="171"/>
      <c r="BE8887" s="171"/>
      <c r="BF8887" s="171"/>
      <c r="BG8887" s="171"/>
      <c r="BH8887" s="171"/>
      <c r="BI8887" s="171"/>
      <c r="BJ8887" s="171"/>
      <c r="BK8887" s="171"/>
      <c r="BL8887" s="171"/>
      <c r="BM8887" s="171"/>
      <c r="BN8887" s="171"/>
      <c r="BO8887" s="171"/>
      <c r="BP8887" s="171"/>
      <c r="BQ8887" s="171"/>
      <c r="BR8887" s="171"/>
      <c r="BS8887" s="171"/>
      <c r="BT8887" s="171"/>
      <c r="BU8887" s="171"/>
      <c r="BV8887" s="171"/>
      <c r="BW8887" s="171"/>
      <c r="BX8887" s="171"/>
      <c r="BY8887" s="171"/>
      <c r="BZ8887" s="171"/>
      <c r="CA8887" s="171"/>
      <c r="CB8887" s="171"/>
      <c r="CC8887" s="171"/>
      <c r="CD8887" s="171"/>
      <c r="CE8887" s="171"/>
      <c r="CF8887" s="171"/>
      <c r="CG8887" s="171"/>
      <c r="CH8887" s="171"/>
      <c r="CI8887" s="171"/>
      <c r="CJ8887" s="171"/>
      <c r="CK8887" s="171"/>
      <c r="CL8887" s="171"/>
      <c r="CM8887" s="171"/>
      <c r="CN8887" s="171"/>
      <c r="CO8887" s="171"/>
      <c r="CP8887" s="171"/>
      <c r="CQ8887" s="171"/>
      <c r="CR8887" s="171"/>
      <c r="CS8887" s="171"/>
      <c r="CT8887" s="171"/>
      <c r="CU8887" s="171"/>
      <c r="CV8887" s="171"/>
      <c r="CW8887" s="171"/>
      <c r="CX8887" s="171"/>
      <c r="CY8887" s="171"/>
      <c r="CZ8887" s="171"/>
      <c r="DA8887" s="171"/>
      <c r="DB8887" s="171"/>
      <c r="DC8887" s="171"/>
      <c r="DD8887" s="171"/>
      <c r="DE8887" s="171"/>
      <c r="DF8887" s="171"/>
      <c r="DG8887" s="171"/>
      <c r="DH8887" s="171"/>
      <c r="DI8887" s="171"/>
      <c r="DJ8887" s="171"/>
      <c r="DK8887" s="171"/>
      <c r="DL8887" s="171"/>
      <c r="DM8887" s="171"/>
      <c r="DN8887" s="171"/>
      <c r="DO8887" s="171"/>
      <c r="DP8887" s="171"/>
      <c r="DQ8887" s="171"/>
      <c r="DR8887" s="171"/>
      <c r="DS8887" s="171"/>
      <c r="DT8887" s="171"/>
      <c r="DU8887" s="171"/>
      <c r="DV8887" s="171"/>
      <c r="DW8887" s="171"/>
      <c r="DX8887" s="171"/>
      <c r="DY8887" s="171"/>
      <c r="DZ8887" s="171"/>
      <c r="EA8887" s="171"/>
      <c r="EB8887" s="171"/>
      <c r="EC8887" s="171"/>
      <c r="ED8887" s="171"/>
      <c r="EE8887" s="171"/>
      <c r="EF8887" s="171"/>
      <c r="EG8887" s="171"/>
      <c r="EH8887" s="171"/>
      <c r="EI8887" s="171"/>
      <c r="EJ8887" s="171"/>
      <c r="EK8887" s="171"/>
      <c r="EL8887" s="171"/>
      <c r="EM8887" s="171"/>
      <c r="EN8887" s="171"/>
      <c r="EO8887" s="171"/>
      <c r="EP8887" s="171"/>
      <c r="EQ8887" s="171"/>
      <c r="ER8887" s="171"/>
      <c r="ES8887" s="171"/>
      <c r="ET8887" s="171"/>
      <c r="EU8887" s="171"/>
      <c r="EV8887" s="171"/>
      <c r="EW8887" s="171"/>
      <c r="EX8887" s="171"/>
      <c r="EY8887" s="171"/>
      <c r="EZ8887" s="171"/>
      <c r="FA8887" s="171"/>
      <c r="FB8887" s="171"/>
      <c r="FC8887" s="171"/>
      <c r="FD8887" s="171"/>
      <c r="FE8887" s="171"/>
      <c r="FF8887" s="171"/>
      <c r="FG8887" s="171"/>
      <c r="FH8887" s="171"/>
      <c r="FI8887" s="171"/>
      <c r="FJ8887" s="171"/>
      <c r="FK8887" s="171"/>
      <c r="FL8887" s="171"/>
      <c r="FM8887" s="171"/>
      <c r="FN8887" s="171"/>
      <c r="FO8887" s="171"/>
      <c r="FP8887" s="171"/>
      <c r="FQ8887" s="171"/>
      <c r="FR8887" s="171"/>
      <c r="FS8887" s="171"/>
      <c r="FT8887" s="171"/>
      <c r="FU8887" s="171"/>
      <c r="FV8887" s="171"/>
      <c r="FW8887" s="171"/>
      <c r="FX8887" s="171"/>
      <c r="FY8887" s="171"/>
      <c r="FZ8887" s="171"/>
      <c r="GA8887" s="171"/>
      <c r="GB8887" s="171"/>
      <c r="GC8887" s="171"/>
      <c r="GD8887" s="171"/>
      <c r="GE8887" s="171"/>
      <c r="GF8887" s="171"/>
      <c r="GG8887" s="171"/>
      <c r="GH8887" s="171"/>
      <c r="GI8887" s="171"/>
      <c r="GJ8887" s="171"/>
      <c r="GK8887" s="171"/>
      <c r="GL8887" s="171"/>
      <c r="GM8887" s="171"/>
      <c r="GN8887" s="171"/>
      <c r="GO8887" s="171"/>
      <c r="GP8887" s="171"/>
      <c r="GQ8887" s="171"/>
      <c r="GR8887" s="171"/>
      <c r="GS8887" s="171"/>
      <c r="GT8887" s="171"/>
      <c r="GU8887" s="171"/>
      <c r="GV8887" s="171"/>
      <c r="GW8887" s="171"/>
      <c r="GX8887" s="171"/>
      <c r="GY8887" s="171"/>
      <c r="GZ8887" s="171"/>
      <c r="HA8887" s="171"/>
      <c r="HB8887" s="171"/>
      <c r="HC8887" s="171"/>
      <c r="HD8887" s="171"/>
      <c r="HE8887" s="171"/>
      <c r="HF8887" s="171"/>
      <c r="HG8887" s="171"/>
      <c r="HH8887" s="171"/>
      <c r="HI8887" s="171"/>
      <c r="HJ8887" s="171"/>
      <c r="HK8887" s="171"/>
      <c r="HL8887" s="171"/>
      <c r="HM8887" s="171"/>
      <c r="HN8887" s="171"/>
      <c r="HO8887" s="171"/>
      <c r="HP8887" s="171"/>
      <c r="HQ8887" s="171"/>
      <c r="HR8887" s="171"/>
      <c r="HS8887" s="171"/>
      <c r="HT8887" s="171"/>
      <c r="HU8887" s="171"/>
      <c r="HV8887" s="171"/>
      <c r="HW8887" s="171"/>
      <c r="HX8887" s="171"/>
      <c r="HY8887" s="171"/>
      <c r="HZ8887" s="171"/>
      <c r="IA8887" s="171"/>
      <c r="IB8887" s="171"/>
      <c r="IC8887" s="171"/>
      <c r="ID8887" s="171"/>
      <c r="IE8887" s="171"/>
      <c r="IF8887" s="171"/>
      <c r="IG8887" s="171"/>
      <c r="IH8887" s="171"/>
      <c r="II8887" s="171"/>
      <c r="IJ8887" s="171"/>
      <c r="IK8887" s="171"/>
      <c r="IL8887" s="171"/>
      <c r="IM8887" s="171"/>
      <c r="IN8887" s="171"/>
      <c r="IO8887" s="171"/>
      <c r="IP8887" s="171"/>
      <c r="IQ8887" s="171"/>
      <c r="IR8887" s="171"/>
    </row>
    <row r="8888" s="2" customFormat="1" ht="43.2" spans="1:252">
      <c r="A8888" s="172">
        <v>3105220100000</v>
      </c>
      <c r="B8888" s="82" t="s">
        <v>25744</v>
      </c>
      <c r="C8888" s="147">
        <v>5</v>
      </c>
      <c r="D8888" s="169" t="s">
        <v>25752</v>
      </c>
      <c r="E8888" s="82" t="s">
        <v>25753</v>
      </c>
      <c r="F8888" s="82"/>
      <c r="G8888" s="82"/>
      <c r="H8888" s="87" t="s">
        <v>21</v>
      </c>
      <c r="I8888" s="82"/>
      <c r="J8888" s="2" t="str">
        <f>VLOOKUP(E8888,[2]综合!$E:$J,6,0)</f>
        <v>否</v>
      </c>
      <c r="L8888" s="171"/>
      <c r="M8888" s="171"/>
      <c r="N8888" s="171"/>
      <c r="O8888" s="171"/>
      <c r="P8888" s="171"/>
      <c r="Q8888" s="171"/>
      <c r="R8888" s="171"/>
      <c r="S8888" s="171"/>
      <c r="T8888" s="171"/>
      <c r="U8888" s="171"/>
      <c r="V8888" s="171"/>
      <c r="W8888" s="171"/>
      <c r="X8888" s="171"/>
      <c r="Y8888" s="171"/>
      <c r="Z8888" s="171"/>
      <c r="AA8888" s="171"/>
      <c r="AB8888" s="171"/>
      <c r="AC8888" s="171"/>
      <c r="AD8888" s="171"/>
      <c r="AE8888" s="171"/>
      <c r="AF8888" s="171"/>
      <c r="AG8888" s="171"/>
      <c r="AH8888" s="171"/>
      <c r="AI8888" s="171"/>
      <c r="AJ8888" s="171"/>
      <c r="AK8888" s="171"/>
      <c r="AL8888" s="171"/>
      <c r="AM8888" s="171"/>
      <c r="AN8888" s="171"/>
      <c r="AO8888" s="171"/>
      <c r="AP8888" s="171"/>
      <c r="AQ8888" s="171"/>
      <c r="AR8888" s="171"/>
      <c r="AS8888" s="171"/>
      <c r="AT8888" s="171"/>
      <c r="AU8888" s="171"/>
      <c r="AV8888" s="171"/>
      <c r="AW8888" s="171"/>
      <c r="AX8888" s="171"/>
      <c r="AY8888" s="171"/>
      <c r="AZ8888" s="171"/>
      <c r="BA8888" s="171"/>
      <c r="BB8888" s="171"/>
      <c r="BC8888" s="171"/>
      <c r="BD8888" s="171"/>
      <c r="BE8888" s="171"/>
      <c r="BF8888" s="171"/>
      <c r="BG8888" s="171"/>
      <c r="BH8888" s="171"/>
      <c r="BI8888" s="171"/>
      <c r="BJ8888" s="171"/>
      <c r="BK8888" s="171"/>
      <c r="BL8888" s="171"/>
      <c r="BM8888" s="171"/>
      <c r="BN8888" s="171"/>
      <c r="BO8888" s="171"/>
      <c r="BP8888" s="171"/>
      <c r="BQ8888" s="171"/>
      <c r="BR8888" s="171"/>
      <c r="BS8888" s="171"/>
      <c r="BT8888" s="171"/>
      <c r="BU8888" s="171"/>
      <c r="BV8888" s="171"/>
      <c r="BW8888" s="171"/>
      <c r="BX8888" s="171"/>
      <c r="BY8888" s="171"/>
      <c r="BZ8888" s="171"/>
      <c r="CA8888" s="171"/>
      <c r="CB8888" s="171"/>
      <c r="CC8888" s="171"/>
      <c r="CD8888" s="171"/>
      <c r="CE8888" s="171"/>
      <c r="CF8888" s="171"/>
      <c r="CG8888" s="171"/>
      <c r="CH8888" s="171"/>
      <c r="CI8888" s="171"/>
      <c r="CJ8888" s="171"/>
      <c r="CK8888" s="171"/>
      <c r="CL8888" s="171"/>
      <c r="CM8888" s="171"/>
      <c r="CN8888" s="171"/>
      <c r="CO8888" s="171"/>
      <c r="CP8888" s="171"/>
      <c r="CQ8888" s="171"/>
      <c r="CR8888" s="171"/>
      <c r="CS8888" s="171"/>
      <c r="CT8888" s="171"/>
      <c r="CU8888" s="171"/>
      <c r="CV8888" s="171"/>
      <c r="CW8888" s="171"/>
      <c r="CX8888" s="171"/>
      <c r="CY8888" s="171"/>
      <c r="CZ8888" s="171"/>
      <c r="DA8888" s="171"/>
      <c r="DB8888" s="171"/>
      <c r="DC8888" s="171"/>
      <c r="DD8888" s="171"/>
      <c r="DE8888" s="171"/>
      <c r="DF8888" s="171"/>
      <c r="DG8888" s="171"/>
      <c r="DH8888" s="171"/>
      <c r="DI8888" s="171"/>
      <c r="DJ8888" s="171"/>
      <c r="DK8888" s="171"/>
      <c r="DL8888" s="171"/>
      <c r="DM8888" s="171"/>
      <c r="DN8888" s="171"/>
      <c r="DO8888" s="171"/>
      <c r="DP8888" s="171"/>
      <c r="DQ8888" s="171"/>
      <c r="DR8888" s="171"/>
      <c r="DS8888" s="171"/>
      <c r="DT8888" s="171"/>
      <c r="DU8888" s="171"/>
      <c r="DV8888" s="171"/>
      <c r="DW8888" s="171"/>
      <c r="DX8888" s="171"/>
      <c r="DY8888" s="171"/>
      <c r="DZ8888" s="171"/>
      <c r="EA8888" s="171"/>
      <c r="EB8888" s="171"/>
      <c r="EC8888" s="171"/>
      <c r="ED8888" s="171"/>
      <c r="EE8888" s="171"/>
      <c r="EF8888" s="171"/>
      <c r="EG8888" s="171"/>
      <c r="EH8888" s="171"/>
      <c r="EI8888" s="171"/>
      <c r="EJ8888" s="171"/>
      <c r="EK8888" s="171"/>
      <c r="EL8888" s="171"/>
      <c r="EM8888" s="171"/>
      <c r="EN8888" s="171"/>
      <c r="EO8888" s="171"/>
      <c r="EP8888" s="171"/>
      <c r="EQ8888" s="171"/>
      <c r="ER8888" s="171"/>
      <c r="ES8888" s="171"/>
      <c r="ET8888" s="171"/>
      <c r="EU8888" s="171"/>
      <c r="EV8888" s="171"/>
      <c r="EW8888" s="171"/>
      <c r="EX8888" s="171"/>
      <c r="EY8888" s="171"/>
      <c r="EZ8888" s="171"/>
      <c r="FA8888" s="171"/>
      <c r="FB8888" s="171"/>
      <c r="FC8888" s="171"/>
      <c r="FD8888" s="171"/>
      <c r="FE8888" s="171"/>
      <c r="FF8888" s="171"/>
      <c r="FG8888" s="171"/>
      <c r="FH8888" s="171"/>
      <c r="FI8888" s="171"/>
      <c r="FJ8888" s="171"/>
      <c r="FK8888" s="171"/>
      <c r="FL8888" s="171"/>
      <c r="FM8888" s="171"/>
      <c r="FN8888" s="171"/>
      <c r="FO8888" s="171"/>
      <c r="FP8888" s="171"/>
      <c r="FQ8888" s="171"/>
      <c r="FR8888" s="171"/>
      <c r="FS8888" s="171"/>
      <c r="FT8888" s="171"/>
      <c r="FU8888" s="171"/>
      <c r="FV8888" s="171"/>
      <c r="FW8888" s="171"/>
      <c r="FX8888" s="171"/>
      <c r="FY8888" s="171"/>
      <c r="FZ8888" s="171"/>
      <c r="GA8888" s="171"/>
      <c r="GB8888" s="171"/>
      <c r="GC8888" s="171"/>
      <c r="GD8888" s="171"/>
      <c r="GE8888" s="171"/>
      <c r="GF8888" s="171"/>
      <c r="GG8888" s="171"/>
      <c r="GH8888" s="171"/>
      <c r="GI8888" s="171"/>
      <c r="GJ8888" s="171"/>
      <c r="GK8888" s="171"/>
      <c r="GL8888" s="171"/>
      <c r="GM8888" s="171"/>
      <c r="GN8888" s="171"/>
      <c r="GO8888" s="171"/>
      <c r="GP8888" s="171"/>
      <c r="GQ8888" s="171"/>
      <c r="GR8888" s="171"/>
      <c r="GS8888" s="171"/>
      <c r="GT8888" s="171"/>
      <c r="GU8888" s="171"/>
      <c r="GV8888" s="171"/>
      <c r="GW8888" s="171"/>
      <c r="GX8888" s="171"/>
      <c r="GY8888" s="171"/>
      <c r="GZ8888" s="171"/>
      <c r="HA8888" s="171"/>
      <c r="HB8888" s="171"/>
      <c r="HC8888" s="171"/>
      <c r="HD8888" s="171"/>
      <c r="HE8888" s="171"/>
      <c r="HF8888" s="171"/>
      <c r="HG8888" s="171"/>
      <c r="HH8888" s="171"/>
      <c r="HI8888" s="171"/>
      <c r="HJ8888" s="171"/>
      <c r="HK8888" s="171"/>
      <c r="HL8888" s="171"/>
      <c r="HM8888" s="171"/>
      <c r="HN8888" s="171"/>
      <c r="HO8888" s="171"/>
      <c r="HP8888" s="171"/>
      <c r="HQ8888" s="171"/>
      <c r="HR8888" s="171"/>
      <c r="HS8888" s="171"/>
      <c r="HT8888" s="171"/>
      <c r="HU8888" s="171"/>
      <c r="HV8888" s="171"/>
      <c r="HW8888" s="171"/>
      <c r="HX8888" s="171"/>
      <c r="HY8888" s="171"/>
      <c r="HZ8888" s="171"/>
      <c r="IA8888" s="171"/>
      <c r="IB8888" s="171"/>
      <c r="IC8888" s="171"/>
      <c r="ID8888" s="171"/>
      <c r="IE8888" s="171"/>
      <c r="IF8888" s="171"/>
      <c r="IG8888" s="171"/>
      <c r="IH8888" s="171"/>
      <c r="II8888" s="171"/>
      <c r="IJ8888" s="171"/>
      <c r="IK8888" s="171"/>
      <c r="IL8888" s="171"/>
      <c r="IM8888" s="171"/>
      <c r="IN8888" s="171"/>
      <c r="IO8888" s="171"/>
      <c r="IP8888" s="171"/>
      <c r="IQ8888" s="171"/>
      <c r="IR8888" s="171"/>
    </row>
    <row r="8889" s="2" customFormat="1" ht="43.2" spans="1:252">
      <c r="A8889" s="172">
        <v>3105220100000</v>
      </c>
      <c r="B8889" s="82" t="s">
        <v>25744</v>
      </c>
      <c r="C8889" s="147">
        <v>5</v>
      </c>
      <c r="D8889" s="169" t="s">
        <v>25754</v>
      </c>
      <c r="E8889" s="82" t="s">
        <v>25755</v>
      </c>
      <c r="F8889" s="82"/>
      <c r="G8889" s="82"/>
      <c r="H8889" s="87" t="s">
        <v>21</v>
      </c>
      <c r="I8889" s="82"/>
      <c r="J8889" s="2" t="str">
        <f>VLOOKUP(E8889,[2]综合!$E:$J,6,0)</f>
        <v>否</v>
      </c>
      <c r="L8889" s="171"/>
      <c r="M8889" s="171"/>
      <c r="N8889" s="171"/>
      <c r="O8889" s="171"/>
      <c r="P8889" s="171"/>
      <c r="Q8889" s="171"/>
      <c r="R8889" s="171"/>
      <c r="S8889" s="171"/>
      <c r="T8889" s="171"/>
      <c r="U8889" s="171"/>
      <c r="V8889" s="171"/>
      <c r="W8889" s="171"/>
      <c r="X8889" s="171"/>
      <c r="Y8889" s="171"/>
      <c r="Z8889" s="171"/>
      <c r="AA8889" s="171"/>
      <c r="AB8889" s="171"/>
      <c r="AC8889" s="171"/>
      <c r="AD8889" s="171"/>
      <c r="AE8889" s="171"/>
      <c r="AF8889" s="171"/>
      <c r="AG8889" s="171"/>
      <c r="AH8889" s="171"/>
      <c r="AI8889" s="171"/>
      <c r="AJ8889" s="171"/>
      <c r="AK8889" s="171"/>
      <c r="AL8889" s="171"/>
      <c r="AM8889" s="171"/>
      <c r="AN8889" s="171"/>
      <c r="AO8889" s="171"/>
      <c r="AP8889" s="171"/>
      <c r="AQ8889" s="171"/>
      <c r="AR8889" s="171"/>
      <c r="AS8889" s="171"/>
      <c r="AT8889" s="171"/>
      <c r="AU8889" s="171"/>
      <c r="AV8889" s="171"/>
      <c r="AW8889" s="171"/>
      <c r="AX8889" s="171"/>
      <c r="AY8889" s="171"/>
      <c r="AZ8889" s="171"/>
      <c r="BA8889" s="171"/>
      <c r="BB8889" s="171"/>
      <c r="BC8889" s="171"/>
      <c r="BD8889" s="171"/>
      <c r="BE8889" s="171"/>
      <c r="BF8889" s="171"/>
      <c r="BG8889" s="171"/>
      <c r="BH8889" s="171"/>
      <c r="BI8889" s="171"/>
      <c r="BJ8889" s="171"/>
      <c r="BK8889" s="171"/>
      <c r="BL8889" s="171"/>
      <c r="BM8889" s="171"/>
      <c r="BN8889" s="171"/>
      <c r="BO8889" s="171"/>
      <c r="BP8889" s="171"/>
      <c r="BQ8889" s="171"/>
      <c r="BR8889" s="171"/>
      <c r="BS8889" s="171"/>
      <c r="BT8889" s="171"/>
      <c r="BU8889" s="171"/>
      <c r="BV8889" s="171"/>
      <c r="BW8889" s="171"/>
      <c r="BX8889" s="171"/>
      <c r="BY8889" s="171"/>
      <c r="BZ8889" s="171"/>
      <c r="CA8889" s="171"/>
      <c r="CB8889" s="171"/>
      <c r="CC8889" s="171"/>
      <c r="CD8889" s="171"/>
      <c r="CE8889" s="171"/>
      <c r="CF8889" s="171"/>
      <c r="CG8889" s="171"/>
      <c r="CH8889" s="171"/>
      <c r="CI8889" s="171"/>
      <c r="CJ8889" s="171"/>
      <c r="CK8889" s="171"/>
      <c r="CL8889" s="171"/>
      <c r="CM8889" s="171"/>
      <c r="CN8889" s="171"/>
      <c r="CO8889" s="171"/>
      <c r="CP8889" s="171"/>
      <c r="CQ8889" s="171"/>
      <c r="CR8889" s="171"/>
      <c r="CS8889" s="171"/>
      <c r="CT8889" s="171"/>
      <c r="CU8889" s="171"/>
      <c r="CV8889" s="171"/>
      <c r="CW8889" s="171"/>
      <c r="CX8889" s="171"/>
      <c r="CY8889" s="171"/>
      <c r="CZ8889" s="171"/>
      <c r="DA8889" s="171"/>
      <c r="DB8889" s="171"/>
      <c r="DC8889" s="171"/>
      <c r="DD8889" s="171"/>
      <c r="DE8889" s="171"/>
      <c r="DF8889" s="171"/>
      <c r="DG8889" s="171"/>
      <c r="DH8889" s="171"/>
      <c r="DI8889" s="171"/>
      <c r="DJ8889" s="171"/>
      <c r="DK8889" s="171"/>
      <c r="DL8889" s="171"/>
      <c r="DM8889" s="171"/>
      <c r="DN8889" s="171"/>
      <c r="DO8889" s="171"/>
      <c r="DP8889" s="171"/>
      <c r="DQ8889" s="171"/>
      <c r="DR8889" s="171"/>
      <c r="DS8889" s="171"/>
      <c r="DT8889" s="171"/>
      <c r="DU8889" s="171"/>
      <c r="DV8889" s="171"/>
      <c r="DW8889" s="171"/>
      <c r="DX8889" s="171"/>
      <c r="DY8889" s="171"/>
      <c r="DZ8889" s="171"/>
      <c r="EA8889" s="171"/>
      <c r="EB8889" s="171"/>
      <c r="EC8889" s="171"/>
      <c r="ED8889" s="171"/>
      <c r="EE8889" s="171"/>
      <c r="EF8889" s="171"/>
      <c r="EG8889" s="171"/>
      <c r="EH8889" s="171"/>
      <c r="EI8889" s="171"/>
      <c r="EJ8889" s="171"/>
      <c r="EK8889" s="171"/>
      <c r="EL8889" s="171"/>
      <c r="EM8889" s="171"/>
      <c r="EN8889" s="171"/>
      <c r="EO8889" s="171"/>
      <c r="EP8889" s="171"/>
      <c r="EQ8889" s="171"/>
      <c r="ER8889" s="171"/>
      <c r="ES8889" s="171"/>
      <c r="ET8889" s="171"/>
      <c r="EU8889" s="171"/>
      <c r="EV8889" s="171"/>
      <c r="EW8889" s="171"/>
      <c r="EX8889" s="171"/>
      <c r="EY8889" s="171"/>
      <c r="EZ8889" s="171"/>
      <c r="FA8889" s="171"/>
      <c r="FB8889" s="171"/>
      <c r="FC8889" s="171"/>
      <c r="FD8889" s="171"/>
      <c r="FE8889" s="171"/>
      <c r="FF8889" s="171"/>
      <c r="FG8889" s="171"/>
      <c r="FH8889" s="171"/>
      <c r="FI8889" s="171"/>
      <c r="FJ8889" s="171"/>
      <c r="FK8889" s="171"/>
      <c r="FL8889" s="171"/>
      <c r="FM8889" s="171"/>
      <c r="FN8889" s="171"/>
      <c r="FO8889" s="171"/>
      <c r="FP8889" s="171"/>
      <c r="FQ8889" s="171"/>
      <c r="FR8889" s="171"/>
      <c r="FS8889" s="171"/>
      <c r="FT8889" s="171"/>
      <c r="FU8889" s="171"/>
      <c r="FV8889" s="171"/>
      <c r="FW8889" s="171"/>
      <c r="FX8889" s="171"/>
      <c r="FY8889" s="171"/>
      <c r="FZ8889" s="171"/>
      <c r="GA8889" s="171"/>
      <c r="GB8889" s="171"/>
      <c r="GC8889" s="171"/>
      <c r="GD8889" s="171"/>
      <c r="GE8889" s="171"/>
      <c r="GF8889" s="171"/>
      <c r="GG8889" s="171"/>
      <c r="GH8889" s="171"/>
      <c r="GI8889" s="171"/>
      <c r="GJ8889" s="171"/>
      <c r="GK8889" s="171"/>
      <c r="GL8889" s="171"/>
      <c r="GM8889" s="171"/>
      <c r="GN8889" s="171"/>
      <c r="GO8889" s="171"/>
      <c r="GP8889" s="171"/>
      <c r="GQ8889" s="171"/>
      <c r="GR8889" s="171"/>
      <c r="GS8889" s="171"/>
      <c r="GT8889" s="171"/>
      <c r="GU8889" s="171"/>
      <c r="GV8889" s="171"/>
      <c r="GW8889" s="171"/>
      <c r="GX8889" s="171"/>
      <c r="GY8889" s="171"/>
      <c r="GZ8889" s="171"/>
      <c r="HA8889" s="171"/>
      <c r="HB8889" s="171"/>
      <c r="HC8889" s="171"/>
      <c r="HD8889" s="171"/>
      <c r="HE8889" s="171"/>
      <c r="HF8889" s="171"/>
      <c r="HG8889" s="171"/>
      <c r="HH8889" s="171"/>
      <c r="HI8889" s="171"/>
      <c r="HJ8889" s="171"/>
      <c r="HK8889" s="171"/>
      <c r="HL8889" s="171"/>
      <c r="HM8889" s="171"/>
      <c r="HN8889" s="171"/>
      <c r="HO8889" s="171"/>
      <c r="HP8889" s="171"/>
      <c r="HQ8889" s="171"/>
      <c r="HR8889" s="171"/>
      <c r="HS8889" s="171"/>
      <c r="HT8889" s="171"/>
      <c r="HU8889" s="171"/>
      <c r="HV8889" s="171"/>
      <c r="HW8889" s="171"/>
      <c r="HX8889" s="171"/>
      <c r="HY8889" s="171"/>
      <c r="HZ8889" s="171"/>
      <c r="IA8889" s="171"/>
      <c r="IB8889" s="171"/>
      <c r="IC8889" s="171"/>
      <c r="ID8889" s="171"/>
      <c r="IE8889" s="171"/>
      <c r="IF8889" s="171"/>
      <c r="IG8889" s="171"/>
      <c r="IH8889" s="171"/>
      <c r="II8889" s="171"/>
      <c r="IJ8889" s="171"/>
      <c r="IK8889" s="171"/>
      <c r="IL8889" s="171"/>
      <c r="IM8889" s="171"/>
      <c r="IN8889" s="171"/>
      <c r="IO8889" s="171"/>
      <c r="IP8889" s="171"/>
      <c r="IQ8889" s="171"/>
      <c r="IR8889" s="171"/>
    </row>
    <row r="8890" s="2" customFormat="1" ht="32.4" spans="1:252">
      <c r="A8890" s="172">
        <v>3105220100000</v>
      </c>
      <c r="B8890" s="82" t="s">
        <v>25744</v>
      </c>
      <c r="C8890" s="147">
        <v>5</v>
      </c>
      <c r="D8890" s="169" t="s">
        <v>25756</v>
      </c>
      <c r="E8890" s="82" t="s">
        <v>25757</v>
      </c>
      <c r="F8890" s="82"/>
      <c r="G8890" s="82"/>
      <c r="H8890" s="87" t="s">
        <v>21</v>
      </c>
      <c r="I8890" s="82"/>
      <c r="J8890" s="2" t="str">
        <f>VLOOKUP(E8890,[2]综合!$E:$J,6,0)</f>
        <v>否</v>
      </c>
      <c r="L8890" s="171"/>
      <c r="M8890" s="171"/>
      <c r="N8890" s="171"/>
      <c r="O8890" s="171"/>
      <c r="P8890" s="171"/>
      <c r="Q8890" s="171"/>
      <c r="R8890" s="171"/>
      <c r="S8890" s="171"/>
      <c r="T8890" s="171"/>
      <c r="U8890" s="171"/>
      <c r="V8890" s="171"/>
      <c r="W8890" s="171"/>
      <c r="X8890" s="171"/>
      <c r="Y8890" s="171"/>
      <c r="Z8890" s="171"/>
      <c r="AA8890" s="171"/>
      <c r="AB8890" s="171"/>
      <c r="AC8890" s="171"/>
      <c r="AD8890" s="171"/>
      <c r="AE8890" s="171"/>
      <c r="AF8890" s="171"/>
      <c r="AG8890" s="171"/>
      <c r="AH8890" s="171"/>
      <c r="AI8890" s="171"/>
      <c r="AJ8890" s="171"/>
      <c r="AK8890" s="171"/>
      <c r="AL8890" s="171"/>
      <c r="AM8890" s="171"/>
      <c r="AN8890" s="171"/>
      <c r="AO8890" s="171"/>
      <c r="AP8890" s="171"/>
      <c r="AQ8890" s="171"/>
      <c r="AR8890" s="171"/>
      <c r="AS8890" s="171"/>
      <c r="AT8890" s="171"/>
      <c r="AU8890" s="171"/>
      <c r="AV8890" s="171"/>
      <c r="AW8890" s="171"/>
      <c r="AX8890" s="171"/>
      <c r="AY8890" s="171"/>
      <c r="AZ8890" s="171"/>
      <c r="BA8890" s="171"/>
      <c r="BB8890" s="171"/>
      <c r="BC8890" s="171"/>
      <c r="BD8890" s="171"/>
      <c r="BE8890" s="171"/>
      <c r="BF8890" s="171"/>
      <c r="BG8890" s="171"/>
      <c r="BH8890" s="171"/>
      <c r="BI8890" s="171"/>
      <c r="BJ8890" s="171"/>
      <c r="BK8890" s="171"/>
      <c r="BL8890" s="171"/>
      <c r="BM8890" s="171"/>
      <c r="BN8890" s="171"/>
      <c r="BO8890" s="171"/>
      <c r="BP8890" s="171"/>
      <c r="BQ8890" s="171"/>
      <c r="BR8890" s="171"/>
      <c r="BS8890" s="171"/>
      <c r="BT8890" s="171"/>
      <c r="BU8890" s="171"/>
      <c r="BV8890" s="171"/>
      <c r="BW8890" s="171"/>
      <c r="BX8890" s="171"/>
      <c r="BY8890" s="171"/>
      <c r="BZ8890" s="171"/>
      <c r="CA8890" s="171"/>
      <c r="CB8890" s="171"/>
      <c r="CC8890" s="171"/>
      <c r="CD8890" s="171"/>
      <c r="CE8890" s="171"/>
      <c r="CF8890" s="171"/>
      <c r="CG8890" s="171"/>
      <c r="CH8890" s="171"/>
      <c r="CI8890" s="171"/>
      <c r="CJ8890" s="171"/>
      <c r="CK8890" s="171"/>
      <c r="CL8890" s="171"/>
      <c r="CM8890" s="171"/>
      <c r="CN8890" s="171"/>
      <c r="CO8890" s="171"/>
      <c r="CP8890" s="171"/>
      <c r="CQ8890" s="171"/>
      <c r="CR8890" s="171"/>
      <c r="CS8890" s="171"/>
      <c r="CT8890" s="171"/>
      <c r="CU8890" s="171"/>
      <c r="CV8890" s="171"/>
      <c r="CW8890" s="171"/>
      <c r="CX8890" s="171"/>
      <c r="CY8890" s="171"/>
      <c r="CZ8890" s="171"/>
      <c r="DA8890" s="171"/>
      <c r="DB8890" s="171"/>
      <c r="DC8890" s="171"/>
      <c r="DD8890" s="171"/>
      <c r="DE8890" s="171"/>
      <c r="DF8890" s="171"/>
      <c r="DG8890" s="171"/>
      <c r="DH8890" s="171"/>
      <c r="DI8890" s="171"/>
      <c r="DJ8890" s="171"/>
      <c r="DK8890" s="171"/>
      <c r="DL8890" s="171"/>
      <c r="DM8890" s="171"/>
      <c r="DN8890" s="171"/>
      <c r="DO8890" s="171"/>
      <c r="DP8890" s="171"/>
      <c r="DQ8890" s="171"/>
      <c r="DR8890" s="171"/>
      <c r="DS8890" s="171"/>
      <c r="DT8890" s="171"/>
      <c r="DU8890" s="171"/>
      <c r="DV8890" s="171"/>
      <c r="DW8890" s="171"/>
      <c r="DX8890" s="171"/>
      <c r="DY8890" s="171"/>
      <c r="DZ8890" s="171"/>
      <c r="EA8890" s="171"/>
      <c r="EB8890" s="171"/>
      <c r="EC8890" s="171"/>
      <c r="ED8890" s="171"/>
      <c r="EE8890" s="171"/>
      <c r="EF8890" s="171"/>
      <c r="EG8890" s="171"/>
      <c r="EH8890" s="171"/>
      <c r="EI8890" s="171"/>
      <c r="EJ8890" s="171"/>
      <c r="EK8890" s="171"/>
      <c r="EL8890" s="171"/>
      <c r="EM8890" s="171"/>
      <c r="EN8890" s="171"/>
      <c r="EO8890" s="171"/>
      <c r="EP8890" s="171"/>
      <c r="EQ8890" s="171"/>
      <c r="ER8890" s="171"/>
      <c r="ES8890" s="171"/>
      <c r="ET8890" s="171"/>
      <c r="EU8890" s="171"/>
      <c r="EV8890" s="171"/>
      <c r="EW8890" s="171"/>
      <c r="EX8890" s="171"/>
      <c r="EY8890" s="171"/>
      <c r="EZ8890" s="171"/>
      <c r="FA8890" s="171"/>
      <c r="FB8890" s="171"/>
      <c r="FC8890" s="171"/>
      <c r="FD8890" s="171"/>
      <c r="FE8890" s="171"/>
      <c r="FF8890" s="171"/>
      <c r="FG8890" s="171"/>
      <c r="FH8890" s="171"/>
      <c r="FI8890" s="171"/>
      <c r="FJ8890" s="171"/>
      <c r="FK8890" s="171"/>
      <c r="FL8890" s="171"/>
      <c r="FM8890" s="171"/>
      <c r="FN8890" s="171"/>
      <c r="FO8890" s="171"/>
      <c r="FP8890" s="171"/>
      <c r="FQ8890" s="171"/>
      <c r="FR8890" s="171"/>
      <c r="FS8890" s="171"/>
      <c r="FT8890" s="171"/>
      <c r="FU8890" s="171"/>
      <c r="FV8890" s="171"/>
      <c r="FW8890" s="171"/>
      <c r="FX8890" s="171"/>
      <c r="FY8890" s="171"/>
      <c r="FZ8890" s="171"/>
      <c r="GA8890" s="171"/>
      <c r="GB8890" s="171"/>
      <c r="GC8890" s="171"/>
      <c r="GD8890" s="171"/>
      <c r="GE8890" s="171"/>
      <c r="GF8890" s="171"/>
      <c r="GG8890" s="171"/>
      <c r="GH8890" s="171"/>
      <c r="GI8890" s="171"/>
      <c r="GJ8890" s="171"/>
      <c r="GK8890" s="171"/>
      <c r="GL8890" s="171"/>
      <c r="GM8890" s="171"/>
      <c r="GN8890" s="171"/>
      <c r="GO8890" s="171"/>
      <c r="GP8890" s="171"/>
      <c r="GQ8890" s="171"/>
      <c r="GR8890" s="171"/>
      <c r="GS8890" s="171"/>
      <c r="GT8890" s="171"/>
      <c r="GU8890" s="171"/>
      <c r="GV8890" s="171"/>
      <c r="GW8890" s="171"/>
      <c r="GX8890" s="171"/>
      <c r="GY8890" s="171"/>
      <c r="GZ8890" s="171"/>
      <c r="HA8890" s="171"/>
      <c r="HB8890" s="171"/>
      <c r="HC8890" s="171"/>
      <c r="HD8890" s="171"/>
      <c r="HE8890" s="171"/>
      <c r="HF8890" s="171"/>
      <c r="HG8890" s="171"/>
      <c r="HH8890" s="171"/>
      <c r="HI8890" s="171"/>
      <c r="HJ8890" s="171"/>
      <c r="HK8890" s="171"/>
      <c r="HL8890" s="171"/>
      <c r="HM8890" s="171"/>
      <c r="HN8890" s="171"/>
      <c r="HO8890" s="171"/>
      <c r="HP8890" s="171"/>
      <c r="HQ8890" s="171"/>
      <c r="HR8890" s="171"/>
      <c r="HS8890" s="171"/>
      <c r="HT8890" s="171"/>
      <c r="HU8890" s="171"/>
      <c r="HV8890" s="171"/>
      <c r="HW8890" s="171"/>
      <c r="HX8890" s="171"/>
      <c r="HY8890" s="171"/>
      <c r="HZ8890" s="171"/>
      <c r="IA8890" s="171"/>
      <c r="IB8890" s="171"/>
      <c r="IC8890" s="171"/>
      <c r="ID8890" s="171"/>
      <c r="IE8890" s="171"/>
      <c r="IF8890" s="171"/>
      <c r="IG8890" s="171"/>
      <c r="IH8890" s="171"/>
      <c r="II8890" s="171"/>
      <c r="IJ8890" s="171"/>
      <c r="IK8890" s="171"/>
      <c r="IL8890" s="171"/>
      <c r="IM8890" s="171"/>
      <c r="IN8890" s="171"/>
      <c r="IO8890" s="171"/>
      <c r="IP8890" s="171"/>
      <c r="IQ8890" s="171"/>
      <c r="IR8890" s="171"/>
    </row>
    <row r="8891" s="2" customFormat="1" ht="43.2" spans="1:252">
      <c r="A8891" s="172">
        <v>3105220110000</v>
      </c>
      <c r="B8891" s="82" t="s">
        <v>25758</v>
      </c>
      <c r="C8891" s="147">
        <v>5</v>
      </c>
      <c r="D8891" s="169" t="s">
        <v>25759</v>
      </c>
      <c r="E8891" s="82" t="s">
        <v>25760</v>
      </c>
      <c r="F8891" s="82" t="s">
        <v>25761</v>
      </c>
      <c r="G8891" s="82" t="s">
        <v>25695</v>
      </c>
      <c r="H8891" s="87" t="s">
        <v>21</v>
      </c>
      <c r="I8891" s="82"/>
      <c r="J8891" s="2" t="str">
        <f>VLOOKUP(E8891,[2]综合!$E:$J,6,0)</f>
        <v>否</v>
      </c>
      <c r="L8891" s="171"/>
      <c r="M8891" s="171"/>
      <c r="N8891" s="171"/>
      <c r="O8891" s="171"/>
      <c r="P8891" s="171"/>
      <c r="Q8891" s="171"/>
      <c r="R8891" s="171"/>
      <c r="S8891" s="171"/>
      <c r="T8891" s="171"/>
      <c r="U8891" s="171"/>
      <c r="V8891" s="171"/>
      <c r="W8891" s="171"/>
      <c r="X8891" s="171"/>
      <c r="Y8891" s="171"/>
      <c r="Z8891" s="171"/>
      <c r="AA8891" s="171"/>
      <c r="AB8891" s="171"/>
      <c r="AC8891" s="171"/>
      <c r="AD8891" s="171"/>
      <c r="AE8891" s="171"/>
      <c r="AF8891" s="171"/>
      <c r="AG8891" s="171"/>
      <c r="AH8891" s="171"/>
      <c r="AI8891" s="171"/>
      <c r="AJ8891" s="171"/>
      <c r="AK8891" s="171"/>
      <c r="AL8891" s="171"/>
      <c r="AM8891" s="171"/>
      <c r="AN8891" s="171"/>
      <c r="AO8891" s="171"/>
      <c r="AP8891" s="171"/>
      <c r="AQ8891" s="171"/>
      <c r="AR8891" s="171"/>
      <c r="AS8891" s="171"/>
      <c r="AT8891" s="171"/>
      <c r="AU8891" s="171"/>
      <c r="AV8891" s="171"/>
      <c r="AW8891" s="171"/>
      <c r="AX8891" s="171"/>
      <c r="AY8891" s="171"/>
      <c r="AZ8891" s="171"/>
      <c r="BA8891" s="171"/>
      <c r="BB8891" s="171"/>
      <c r="BC8891" s="171"/>
      <c r="BD8891" s="171"/>
      <c r="BE8891" s="171"/>
      <c r="BF8891" s="171"/>
      <c r="BG8891" s="171"/>
      <c r="BH8891" s="171"/>
      <c r="BI8891" s="171"/>
      <c r="BJ8891" s="171"/>
      <c r="BK8891" s="171"/>
      <c r="BL8891" s="171"/>
      <c r="BM8891" s="171"/>
      <c r="BN8891" s="171"/>
      <c r="BO8891" s="171"/>
      <c r="BP8891" s="171"/>
      <c r="BQ8891" s="171"/>
      <c r="BR8891" s="171"/>
      <c r="BS8891" s="171"/>
      <c r="BT8891" s="171"/>
      <c r="BU8891" s="171"/>
      <c r="BV8891" s="171"/>
      <c r="BW8891" s="171"/>
      <c r="BX8891" s="171"/>
      <c r="BY8891" s="171"/>
      <c r="BZ8891" s="171"/>
      <c r="CA8891" s="171"/>
      <c r="CB8891" s="171"/>
      <c r="CC8891" s="171"/>
      <c r="CD8891" s="171"/>
      <c r="CE8891" s="171"/>
      <c r="CF8891" s="171"/>
      <c r="CG8891" s="171"/>
      <c r="CH8891" s="171"/>
      <c r="CI8891" s="171"/>
      <c r="CJ8891" s="171"/>
      <c r="CK8891" s="171"/>
      <c r="CL8891" s="171"/>
      <c r="CM8891" s="171"/>
      <c r="CN8891" s="171"/>
      <c r="CO8891" s="171"/>
      <c r="CP8891" s="171"/>
      <c r="CQ8891" s="171"/>
      <c r="CR8891" s="171"/>
      <c r="CS8891" s="171"/>
      <c r="CT8891" s="171"/>
      <c r="CU8891" s="171"/>
      <c r="CV8891" s="171"/>
      <c r="CW8891" s="171"/>
      <c r="CX8891" s="171"/>
      <c r="CY8891" s="171"/>
      <c r="CZ8891" s="171"/>
      <c r="DA8891" s="171"/>
      <c r="DB8891" s="171"/>
      <c r="DC8891" s="171"/>
      <c r="DD8891" s="171"/>
      <c r="DE8891" s="171"/>
      <c r="DF8891" s="171"/>
      <c r="DG8891" s="171"/>
      <c r="DH8891" s="171"/>
      <c r="DI8891" s="171"/>
      <c r="DJ8891" s="171"/>
      <c r="DK8891" s="171"/>
      <c r="DL8891" s="171"/>
      <c r="DM8891" s="171"/>
      <c r="DN8891" s="171"/>
      <c r="DO8891" s="171"/>
      <c r="DP8891" s="171"/>
      <c r="DQ8891" s="171"/>
      <c r="DR8891" s="171"/>
      <c r="DS8891" s="171"/>
      <c r="DT8891" s="171"/>
      <c r="DU8891" s="171"/>
      <c r="DV8891" s="171"/>
      <c r="DW8891" s="171"/>
      <c r="DX8891" s="171"/>
      <c r="DY8891" s="171"/>
      <c r="DZ8891" s="171"/>
      <c r="EA8891" s="171"/>
      <c r="EB8891" s="171"/>
      <c r="EC8891" s="171"/>
      <c r="ED8891" s="171"/>
      <c r="EE8891" s="171"/>
      <c r="EF8891" s="171"/>
      <c r="EG8891" s="171"/>
      <c r="EH8891" s="171"/>
      <c r="EI8891" s="171"/>
      <c r="EJ8891" s="171"/>
      <c r="EK8891" s="171"/>
      <c r="EL8891" s="171"/>
      <c r="EM8891" s="171"/>
      <c r="EN8891" s="171"/>
      <c r="EO8891" s="171"/>
      <c r="EP8891" s="171"/>
      <c r="EQ8891" s="171"/>
      <c r="ER8891" s="171"/>
      <c r="ES8891" s="171"/>
      <c r="ET8891" s="171"/>
      <c r="EU8891" s="171"/>
      <c r="EV8891" s="171"/>
      <c r="EW8891" s="171"/>
      <c r="EX8891" s="171"/>
      <c r="EY8891" s="171"/>
      <c r="EZ8891" s="171"/>
      <c r="FA8891" s="171"/>
      <c r="FB8891" s="171"/>
      <c r="FC8891" s="171"/>
      <c r="FD8891" s="171"/>
      <c r="FE8891" s="171"/>
      <c r="FF8891" s="171"/>
      <c r="FG8891" s="171"/>
      <c r="FH8891" s="171"/>
      <c r="FI8891" s="171"/>
      <c r="FJ8891" s="171"/>
      <c r="FK8891" s="171"/>
      <c r="FL8891" s="171"/>
      <c r="FM8891" s="171"/>
      <c r="FN8891" s="171"/>
      <c r="FO8891" s="171"/>
      <c r="FP8891" s="171"/>
      <c r="FQ8891" s="171"/>
      <c r="FR8891" s="171"/>
      <c r="FS8891" s="171"/>
      <c r="FT8891" s="171"/>
      <c r="FU8891" s="171"/>
      <c r="FV8891" s="171"/>
      <c r="FW8891" s="171"/>
      <c r="FX8891" s="171"/>
      <c r="FY8891" s="171"/>
      <c r="FZ8891" s="171"/>
      <c r="GA8891" s="171"/>
      <c r="GB8891" s="171"/>
      <c r="GC8891" s="171"/>
      <c r="GD8891" s="171"/>
      <c r="GE8891" s="171"/>
      <c r="GF8891" s="171"/>
      <c r="GG8891" s="171"/>
      <c r="GH8891" s="171"/>
      <c r="GI8891" s="171"/>
      <c r="GJ8891" s="171"/>
      <c r="GK8891" s="171"/>
      <c r="GL8891" s="171"/>
      <c r="GM8891" s="171"/>
      <c r="GN8891" s="171"/>
      <c r="GO8891" s="171"/>
      <c r="GP8891" s="171"/>
      <c r="GQ8891" s="171"/>
      <c r="GR8891" s="171"/>
      <c r="GS8891" s="171"/>
      <c r="GT8891" s="171"/>
      <c r="GU8891" s="171"/>
      <c r="GV8891" s="171"/>
      <c r="GW8891" s="171"/>
      <c r="GX8891" s="171"/>
      <c r="GY8891" s="171"/>
      <c r="GZ8891" s="171"/>
      <c r="HA8891" s="171"/>
      <c r="HB8891" s="171"/>
      <c r="HC8891" s="171"/>
      <c r="HD8891" s="171"/>
      <c r="HE8891" s="171"/>
      <c r="HF8891" s="171"/>
      <c r="HG8891" s="171"/>
      <c r="HH8891" s="171"/>
      <c r="HI8891" s="171"/>
      <c r="HJ8891" s="171"/>
      <c r="HK8891" s="171"/>
      <c r="HL8891" s="171"/>
      <c r="HM8891" s="171"/>
      <c r="HN8891" s="171"/>
      <c r="HO8891" s="171"/>
      <c r="HP8891" s="171"/>
      <c r="HQ8891" s="171"/>
      <c r="HR8891" s="171"/>
      <c r="HS8891" s="171"/>
      <c r="HT8891" s="171"/>
      <c r="HU8891" s="171"/>
      <c r="HV8891" s="171"/>
      <c r="HW8891" s="171"/>
      <c r="HX8891" s="171"/>
      <c r="HY8891" s="171"/>
      <c r="HZ8891" s="171"/>
      <c r="IA8891" s="171"/>
      <c r="IB8891" s="171"/>
      <c r="IC8891" s="171"/>
      <c r="ID8891" s="171"/>
      <c r="IE8891" s="171"/>
      <c r="IF8891" s="171"/>
      <c r="IG8891" s="171"/>
      <c r="IH8891" s="171"/>
      <c r="II8891" s="171"/>
      <c r="IJ8891" s="171"/>
      <c r="IK8891" s="171"/>
      <c r="IL8891" s="171"/>
      <c r="IM8891" s="171"/>
      <c r="IN8891" s="171"/>
      <c r="IO8891" s="171"/>
      <c r="IP8891" s="171"/>
      <c r="IQ8891" s="171"/>
      <c r="IR8891" s="171"/>
    </row>
    <row r="8892" s="2" customFormat="1" ht="43.2" spans="1:252">
      <c r="A8892" s="172">
        <v>3105220110000</v>
      </c>
      <c r="B8892" s="82" t="s">
        <v>25758</v>
      </c>
      <c r="C8892" s="147">
        <v>5</v>
      </c>
      <c r="D8892" s="169" t="s">
        <v>25762</v>
      </c>
      <c r="E8892" s="82" t="s">
        <v>25763</v>
      </c>
      <c r="F8892" s="82"/>
      <c r="G8892" s="82"/>
      <c r="H8892" s="87" t="s">
        <v>21</v>
      </c>
      <c r="I8892" s="82"/>
      <c r="J8892" s="2" t="str">
        <f>VLOOKUP(E8892,[2]综合!$E:$J,6,0)</f>
        <v>否</v>
      </c>
      <c r="L8892" s="171"/>
      <c r="M8892" s="171"/>
      <c r="N8892" s="171"/>
      <c r="O8892" s="171"/>
      <c r="P8892" s="171"/>
      <c r="Q8892" s="171"/>
      <c r="R8892" s="171"/>
      <c r="S8892" s="171"/>
      <c r="T8892" s="171"/>
      <c r="U8892" s="171"/>
      <c r="V8892" s="171"/>
      <c r="W8892" s="171"/>
      <c r="X8892" s="171"/>
      <c r="Y8892" s="171"/>
      <c r="Z8892" s="171"/>
      <c r="AA8892" s="171"/>
      <c r="AB8892" s="171"/>
      <c r="AC8892" s="171"/>
      <c r="AD8892" s="171"/>
      <c r="AE8892" s="171"/>
      <c r="AF8892" s="171"/>
      <c r="AG8892" s="171"/>
      <c r="AH8892" s="171"/>
      <c r="AI8892" s="171"/>
      <c r="AJ8892" s="171"/>
      <c r="AK8892" s="171"/>
      <c r="AL8892" s="171"/>
      <c r="AM8892" s="171"/>
      <c r="AN8892" s="171"/>
      <c r="AO8892" s="171"/>
      <c r="AP8892" s="171"/>
      <c r="AQ8892" s="171"/>
      <c r="AR8892" s="171"/>
      <c r="AS8892" s="171"/>
      <c r="AT8892" s="171"/>
      <c r="AU8892" s="171"/>
      <c r="AV8892" s="171"/>
      <c r="AW8892" s="171"/>
      <c r="AX8892" s="171"/>
      <c r="AY8892" s="171"/>
      <c r="AZ8892" s="171"/>
      <c r="BA8892" s="171"/>
      <c r="BB8892" s="171"/>
      <c r="BC8892" s="171"/>
      <c r="BD8892" s="171"/>
      <c r="BE8892" s="171"/>
      <c r="BF8892" s="171"/>
      <c r="BG8892" s="171"/>
      <c r="BH8892" s="171"/>
      <c r="BI8892" s="171"/>
      <c r="BJ8892" s="171"/>
      <c r="BK8892" s="171"/>
      <c r="BL8892" s="171"/>
      <c r="BM8892" s="171"/>
      <c r="BN8892" s="171"/>
      <c r="BO8892" s="171"/>
      <c r="BP8892" s="171"/>
      <c r="BQ8892" s="171"/>
      <c r="BR8892" s="171"/>
      <c r="BS8892" s="171"/>
      <c r="BT8892" s="171"/>
      <c r="BU8892" s="171"/>
      <c r="BV8892" s="171"/>
      <c r="BW8892" s="171"/>
      <c r="BX8892" s="171"/>
      <c r="BY8892" s="171"/>
      <c r="BZ8892" s="171"/>
      <c r="CA8892" s="171"/>
      <c r="CB8892" s="171"/>
      <c r="CC8892" s="171"/>
      <c r="CD8892" s="171"/>
      <c r="CE8892" s="171"/>
      <c r="CF8892" s="171"/>
      <c r="CG8892" s="171"/>
      <c r="CH8892" s="171"/>
      <c r="CI8892" s="171"/>
      <c r="CJ8892" s="171"/>
      <c r="CK8892" s="171"/>
      <c r="CL8892" s="171"/>
      <c r="CM8892" s="171"/>
      <c r="CN8892" s="171"/>
      <c r="CO8892" s="171"/>
      <c r="CP8892" s="171"/>
      <c r="CQ8892" s="171"/>
      <c r="CR8892" s="171"/>
      <c r="CS8892" s="171"/>
      <c r="CT8892" s="171"/>
      <c r="CU8892" s="171"/>
      <c r="CV8892" s="171"/>
      <c r="CW8892" s="171"/>
      <c r="CX8892" s="171"/>
      <c r="CY8892" s="171"/>
      <c r="CZ8892" s="171"/>
      <c r="DA8892" s="171"/>
      <c r="DB8892" s="171"/>
      <c r="DC8892" s="171"/>
      <c r="DD8892" s="171"/>
      <c r="DE8892" s="171"/>
      <c r="DF8892" s="171"/>
      <c r="DG8892" s="171"/>
      <c r="DH8892" s="171"/>
      <c r="DI8892" s="171"/>
      <c r="DJ8892" s="171"/>
      <c r="DK8892" s="171"/>
      <c r="DL8892" s="171"/>
      <c r="DM8892" s="171"/>
      <c r="DN8892" s="171"/>
      <c r="DO8892" s="171"/>
      <c r="DP8892" s="171"/>
      <c r="DQ8892" s="171"/>
      <c r="DR8892" s="171"/>
      <c r="DS8892" s="171"/>
      <c r="DT8892" s="171"/>
      <c r="DU8892" s="171"/>
      <c r="DV8892" s="171"/>
      <c r="DW8892" s="171"/>
      <c r="DX8892" s="171"/>
      <c r="DY8892" s="171"/>
      <c r="DZ8892" s="171"/>
      <c r="EA8892" s="171"/>
      <c r="EB8892" s="171"/>
      <c r="EC8892" s="171"/>
      <c r="ED8892" s="171"/>
      <c r="EE8892" s="171"/>
      <c r="EF8892" s="171"/>
      <c r="EG8892" s="171"/>
      <c r="EH8892" s="171"/>
      <c r="EI8892" s="171"/>
      <c r="EJ8892" s="171"/>
      <c r="EK8892" s="171"/>
      <c r="EL8892" s="171"/>
      <c r="EM8892" s="171"/>
      <c r="EN8892" s="171"/>
      <c r="EO8892" s="171"/>
      <c r="EP8892" s="171"/>
      <c r="EQ8892" s="171"/>
      <c r="ER8892" s="171"/>
      <c r="ES8892" s="171"/>
      <c r="ET8892" s="171"/>
      <c r="EU8892" s="171"/>
      <c r="EV8892" s="171"/>
      <c r="EW8892" s="171"/>
      <c r="EX8892" s="171"/>
      <c r="EY8892" s="171"/>
      <c r="EZ8892" s="171"/>
      <c r="FA8892" s="171"/>
      <c r="FB8892" s="171"/>
      <c r="FC8892" s="171"/>
      <c r="FD8892" s="171"/>
      <c r="FE8892" s="171"/>
      <c r="FF8892" s="171"/>
      <c r="FG8892" s="171"/>
      <c r="FH8892" s="171"/>
      <c r="FI8892" s="171"/>
      <c r="FJ8892" s="171"/>
      <c r="FK8892" s="171"/>
      <c r="FL8892" s="171"/>
      <c r="FM8892" s="171"/>
      <c r="FN8892" s="171"/>
      <c r="FO8892" s="171"/>
      <c r="FP8892" s="171"/>
      <c r="FQ8892" s="171"/>
      <c r="FR8892" s="171"/>
      <c r="FS8892" s="171"/>
      <c r="FT8892" s="171"/>
      <c r="FU8892" s="171"/>
      <c r="FV8892" s="171"/>
      <c r="FW8892" s="171"/>
      <c r="FX8892" s="171"/>
      <c r="FY8892" s="171"/>
      <c r="FZ8892" s="171"/>
      <c r="GA8892" s="171"/>
      <c r="GB8892" s="171"/>
      <c r="GC8892" s="171"/>
      <c r="GD8892" s="171"/>
      <c r="GE8892" s="171"/>
      <c r="GF8892" s="171"/>
      <c r="GG8892" s="171"/>
      <c r="GH8892" s="171"/>
      <c r="GI8892" s="171"/>
      <c r="GJ8892" s="171"/>
      <c r="GK8892" s="171"/>
      <c r="GL8892" s="171"/>
      <c r="GM8892" s="171"/>
      <c r="GN8892" s="171"/>
      <c r="GO8892" s="171"/>
      <c r="GP8892" s="171"/>
      <c r="GQ8892" s="171"/>
      <c r="GR8892" s="171"/>
      <c r="GS8892" s="171"/>
      <c r="GT8892" s="171"/>
      <c r="GU8892" s="171"/>
      <c r="GV8892" s="171"/>
      <c r="GW8892" s="171"/>
      <c r="GX8892" s="171"/>
      <c r="GY8892" s="171"/>
      <c r="GZ8892" s="171"/>
      <c r="HA8892" s="171"/>
      <c r="HB8892" s="171"/>
      <c r="HC8892" s="171"/>
      <c r="HD8892" s="171"/>
      <c r="HE8892" s="171"/>
      <c r="HF8892" s="171"/>
      <c r="HG8892" s="171"/>
      <c r="HH8892" s="171"/>
      <c r="HI8892" s="171"/>
      <c r="HJ8892" s="171"/>
      <c r="HK8892" s="171"/>
      <c r="HL8892" s="171"/>
      <c r="HM8892" s="171"/>
      <c r="HN8892" s="171"/>
      <c r="HO8892" s="171"/>
      <c r="HP8892" s="171"/>
      <c r="HQ8892" s="171"/>
      <c r="HR8892" s="171"/>
      <c r="HS8892" s="171"/>
      <c r="HT8892" s="171"/>
      <c r="HU8892" s="171"/>
      <c r="HV8892" s="171"/>
      <c r="HW8892" s="171"/>
      <c r="HX8892" s="171"/>
      <c r="HY8892" s="171"/>
      <c r="HZ8892" s="171"/>
      <c r="IA8892" s="171"/>
      <c r="IB8892" s="171"/>
      <c r="IC8892" s="171"/>
      <c r="ID8892" s="171"/>
      <c r="IE8892" s="171"/>
      <c r="IF8892" s="171"/>
      <c r="IG8892" s="171"/>
      <c r="IH8892" s="171"/>
      <c r="II8892" s="171"/>
      <c r="IJ8892" s="171"/>
      <c r="IK8892" s="171"/>
      <c r="IL8892" s="171"/>
      <c r="IM8892" s="171"/>
      <c r="IN8892" s="171"/>
      <c r="IO8892" s="171"/>
      <c r="IP8892" s="171"/>
      <c r="IQ8892" s="171"/>
      <c r="IR8892" s="171"/>
    </row>
    <row r="8893" s="2" customFormat="1" ht="43.2" spans="1:252">
      <c r="A8893" s="172">
        <v>3105220110000</v>
      </c>
      <c r="B8893" s="82" t="s">
        <v>25758</v>
      </c>
      <c r="C8893" s="147">
        <v>5</v>
      </c>
      <c r="D8893" s="169" t="s">
        <v>25764</v>
      </c>
      <c r="E8893" s="82" t="s">
        <v>25765</v>
      </c>
      <c r="F8893" s="82"/>
      <c r="G8893" s="82"/>
      <c r="H8893" s="87" t="s">
        <v>21</v>
      </c>
      <c r="I8893" s="82"/>
      <c r="J8893" s="2" t="str">
        <f>VLOOKUP(E8893,[2]综合!$E:$J,6,0)</f>
        <v>否</v>
      </c>
      <c r="L8893" s="171"/>
      <c r="M8893" s="171"/>
      <c r="N8893" s="171"/>
      <c r="O8893" s="171"/>
      <c r="P8893" s="171"/>
      <c r="Q8893" s="171"/>
      <c r="R8893" s="171"/>
      <c r="S8893" s="171"/>
      <c r="T8893" s="171"/>
      <c r="U8893" s="171"/>
      <c r="V8893" s="171"/>
      <c r="W8893" s="171"/>
      <c r="X8893" s="171"/>
      <c r="Y8893" s="171"/>
      <c r="Z8893" s="171"/>
      <c r="AA8893" s="171"/>
      <c r="AB8893" s="171"/>
      <c r="AC8893" s="171"/>
      <c r="AD8893" s="171"/>
      <c r="AE8893" s="171"/>
      <c r="AF8893" s="171"/>
      <c r="AG8893" s="171"/>
      <c r="AH8893" s="171"/>
      <c r="AI8893" s="171"/>
      <c r="AJ8893" s="171"/>
      <c r="AK8893" s="171"/>
      <c r="AL8893" s="171"/>
      <c r="AM8893" s="171"/>
      <c r="AN8893" s="171"/>
      <c r="AO8893" s="171"/>
      <c r="AP8893" s="171"/>
      <c r="AQ8893" s="171"/>
      <c r="AR8893" s="171"/>
      <c r="AS8893" s="171"/>
      <c r="AT8893" s="171"/>
      <c r="AU8893" s="171"/>
      <c r="AV8893" s="171"/>
      <c r="AW8893" s="171"/>
      <c r="AX8893" s="171"/>
      <c r="AY8893" s="171"/>
      <c r="AZ8893" s="171"/>
      <c r="BA8893" s="171"/>
      <c r="BB8893" s="171"/>
      <c r="BC8893" s="171"/>
      <c r="BD8893" s="171"/>
      <c r="BE8893" s="171"/>
      <c r="BF8893" s="171"/>
      <c r="BG8893" s="171"/>
      <c r="BH8893" s="171"/>
      <c r="BI8893" s="171"/>
      <c r="BJ8893" s="171"/>
      <c r="BK8893" s="171"/>
      <c r="BL8893" s="171"/>
      <c r="BM8893" s="171"/>
      <c r="BN8893" s="171"/>
      <c r="BO8893" s="171"/>
      <c r="BP8893" s="171"/>
      <c r="BQ8893" s="171"/>
      <c r="BR8893" s="171"/>
      <c r="BS8893" s="171"/>
      <c r="BT8893" s="171"/>
      <c r="BU8893" s="171"/>
      <c r="BV8893" s="171"/>
      <c r="BW8893" s="171"/>
      <c r="BX8893" s="171"/>
      <c r="BY8893" s="171"/>
      <c r="BZ8893" s="171"/>
      <c r="CA8893" s="171"/>
      <c r="CB8893" s="171"/>
      <c r="CC8893" s="171"/>
      <c r="CD8893" s="171"/>
      <c r="CE8893" s="171"/>
      <c r="CF8893" s="171"/>
      <c r="CG8893" s="171"/>
      <c r="CH8893" s="171"/>
      <c r="CI8893" s="171"/>
      <c r="CJ8893" s="171"/>
      <c r="CK8893" s="171"/>
      <c r="CL8893" s="171"/>
      <c r="CM8893" s="171"/>
      <c r="CN8893" s="171"/>
      <c r="CO8893" s="171"/>
      <c r="CP8893" s="171"/>
      <c r="CQ8893" s="171"/>
      <c r="CR8893" s="171"/>
      <c r="CS8893" s="171"/>
      <c r="CT8893" s="171"/>
      <c r="CU8893" s="171"/>
      <c r="CV8893" s="171"/>
      <c r="CW8893" s="171"/>
      <c r="CX8893" s="171"/>
      <c r="CY8893" s="171"/>
      <c r="CZ8893" s="171"/>
      <c r="DA8893" s="171"/>
      <c r="DB8893" s="171"/>
      <c r="DC8893" s="171"/>
      <c r="DD8893" s="171"/>
      <c r="DE8893" s="171"/>
      <c r="DF8893" s="171"/>
      <c r="DG8893" s="171"/>
      <c r="DH8893" s="171"/>
      <c r="DI8893" s="171"/>
      <c r="DJ8893" s="171"/>
      <c r="DK8893" s="171"/>
      <c r="DL8893" s="171"/>
      <c r="DM8893" s="171"/>
      <c r="DN8893" s="171"/>
      <c r="DO8893" s="171"/>
      <c r="DP8893" s="171"/>
      <c r="DQ8893" s="171"/>
      <c r="DR8893" s="171"/>
      <c r="DS8893" s="171"/>
      <c r="DT8893" s="171"/>
      <c r="DU8893" s="171"/>
      <c r="DV8893" s="171"/>
      <c r="DW8893" s="171"/>
      <c r="DX8893" s="171"/>
      <c r="DY8893" s="171"/>
      <c r="DZ8893" s="171"/>
      <c r="EA8893" s="171"/>
      <c r="EB8893" s="171"/>
      <c r="EC8893" s="171"/>
      <c r="ED8893" s="171"/>
      <c r="EE8893" s="171"/>
      <c r="EF8893" s="171"/>
      <c r="EG8893" s="171"/>
      <c r="EH8893" s="171"/>
      <c r="EI8893" s="171"/>
      <c r="EJ8893" s="171"/>
      <c r="EK8893" s="171"/>
      <c r="EL8893" s="171"/>
      <c r="EM8893" s="171"/>
      <c r="EN8893" s="171"/>
      <c r="EO8893" s="171"/>
      <c r="EP8893" s="171"/>
      <c r="EQ8893" s="171"/>
      <c r="ER8893" s="171"/>
      <c r="ES8893" s="171"/>
      <c r="ET8893" s="171"/>
      <c r="EU8893" s="171"/>
      <c r="EV8893" s="171"/>
      <c r="EW8893" s="171"/>
      <c r="EX8893" s="171"/>
      <c r="EY8893" s="171"/>
      <c r="EZ8893" s="171"/>
      <c r="FA8893" s="171"/>
      <c r="FB8893" s="171"/>
      <c r="FC8893" s="171"/>
      <c r="FD8893" s="171"/>
      <c r="FE8893" s="171"/>
      <c r="FF8893" s="171"/>
      <c r="FG8893" s="171"/>
      <c r="FH8893" s="171"/>
      <c r="FI8893" s="171"/>
      <c r="FJ8893" s="171"/>
      <c r="FK8893" s="171"/>
      <c r="FL8893" s="171"/>
      <c r="FM8893" s="171"/>
      <c r="FN8893" s="171"/>
      <c r="FO8893" s="171"/>
      <c r="FP8893" s="171"/>
      <c r="FQ8893" s="171"/>
      <c r="FR8893" s="171"/>
      <c r="FS8893" s="171"/>
      <c r="FT8893" s="171"/>
      <c r="FU8893" s="171"/>
      <c r="FV8893" s="171"/>
      <c r="FW8893" s="171"/>
      <c r="FX8893" s="171"/>
      <c r="FY8893" s="171"/>
      <c r="FZ8893" s="171"/>
      <c r="GA8893" s="171"/>
      <c r="GB8893" s="171"/>
      <c r="GC8893" s="171"/>
      <c r="GD8893" s="171"/>
      <c r="GE8893" s="171"/>
      <c r="GF8893" s="171"/>
      <c r="GG8893" s="171"/>
      <c r="GH8893" s="171"/>
      <c r="GI8893" s="171"/>
      <c r="GJ8893" s="171"/>
      <c r="GK8893" s="171"/>
      <c r="GL8893" s="171"/>
      <c r="GM8893" s="171"/>
      <c r="GN8893" s="171"/>
      <c r="GO8893" s="171"/>
      <c r="GP8893" s="171"/>
      <c r="GQ8893" s="171"/>
      <c r="GR8893" s="171"/>
      <c r="GS8893" s="171"/>
      <c r="GT8893" s="171"/>
      <c r="GU8893" s="171"/>
      <c r="GV8893" s="171"/>
      <c r="GW8893" s="171"/>
      <c r="GX8893" s="171"/>
      <c r="GY8893" s="171"/>
      <c r="GZ8893" s="171"/>
      <c r="HA8893" s="171"/>
      <c r="HB8893" s="171"/>
      <c r="HC8893" s="171"/>
      <c r="HD8893" s="171"/>
      <c r="HE8893" s="171"/>
      <c r="HF8893" s="171"/>
      <c r="HG8893" s="171"/>
      <c r="HH8893" s="171"/>
      <c r="HI8893" s="171"/>
      <c r="HJ8893" s="171"/>
      <c r="HK8893" s="171"/>
      <c r="HL8893" s="171"/>
      <c r="HM8893" s="171"/>
      <c r="HN8893" s="171"/>
      <c r="HO8893" s="171"/>
      <c r="HP8893" s="171"/>
      <c r="HQ8893" s="171"/>
      <c r="HR8893" s="171"/>
      <c r="HS8893" s="171"/>
      <c r="HT8893" s="171"/>
      <c r="HU8893" s="171"/>
      <c r="HV8893" s="171"/>
      <c r="HW8893" s="171"/>
      <c r="HX8893" s="171"/>
      <c r="HY8893" s="171"/>
      <c r="HZ8893" s="171"/>
      <c r="IA8893" s="171"/>
      <c r="IB8893" s="171"/>
      <c r="IC8893" s="171"/>
      <c r="ID8893" s="171"/>
      <c r="IE8893" s="171"/>
      <c r="IF8893" s="171"/>
      <c r="IG8893" s="171"/>
      <c r="IH8893" s="171"/>
      <c r="II8893" s="171"/>
      <c r="IJ8893" s="171"/>
      <c r="IK8893" s="171"/>
      <c r="IL8893" s="171"/>
      <c r="IM8893" s="171"/>
      <c r="IN8893" s="171"/>
      <c r="IO8893" s="171"/>
      <c r="IP8893" s="171"/>
      <c r="IQ8893" s="171"/>
      <c r="IR8893" s="171"/>
    </row>
    <row r="8894" s="2" customFormat="1" ht="43.2" spans="1:252">
      <c r="A8894" s="172">
        <v>3105220110000</v>
      </c>
      <c r="B8894" s="82" t="s">
        <v>25758</v>
      </c>
      <c r="C8894" s="147">
        <v>5</v>
      </c>
      <c r="D8894" s="169" t="s">
        <v>25766</v>
      </c>
      <c r="E8894" s="82" t="s">
        <v>25767</v>
      </c>
      <c r="F8894" s="82"/>
      <c r="G8894" s="82"/>
      <c r="H8894" s="87" t="s">
        <v>21</v>
      </c>
      <c r="I8894" s="82"/>
      <c r="J8894" s="2" t="str">
        <f>VLOOKUP(E8894,[2]综合!$E:$J,6,0)</f>
        <v>否</v>
      </c>
      <c r="L8894" s="171"/>
      <c r="M8894" s="171"/>
      <c r="N8894" s="171"/>
      <c r="O8894" s="171"/>
      <c r="P8894" s="171"/>
      <c r="Q8894" s="171"/>
      <c r="R8894" s="171"/>
      <c r="S8894" s="171"/>
      <c r="T8894" s="171"/>
      <c r="U8894" s="171"/>
      <c r="V8894" s="171"/>
      <c r="W8894" s="171"/>
      <c r="X8894" s="171"/>
      <c r="Y8894" s="171"/>
      <c r="Z8894" s="171"/>
      <c r="AA8894" s="171"/>
      <c r="AB8894" s="171"/>
      <c r="AC8894" s="171"/>
      <c r="AD8894" s="171"/>
      <c r="AE8894" s="171"/>
      <c r="AF8894" s="171"/>
      <c r="AG8894" s="171"/>
      <c r="AH8894" s="171"/>
      <c r="AI8894" s="171"/>
      <c r="AJ8894" s="171"/>
      <c r="AK8894" s="171"/>
      <c r="AL8894" s="171"/>
      <c r="AM8894" s="171"/>
      <c r="AN8894" s="171"/>
      <c r="AO8894" s="171"/>
      <c r="AP8894" s="171"/>
      <c r="AQ8894" s="171"/>
      <c r="AR8894" s="171"/>
      <c r="AS8894" s="171"/>
      <c r="AT8894" s="171"/>
      <c r="AU8894" s="171"/>
      <c r="AV8894" s="171"/>
      <c r="AW8894" s="171"/>
      <c r="AX8894" s="171"/>
      <c r="AY8894" s="171"/>
      <c r="AZ8894" s="171"/>
      <c r="BA8894" s="171"/>
      <c r="BB8894" s="171"/>
      <c r="BC8894" s="171"/>
      <c r="BD8894" s="171"/>
      <c r="BE8894" s="171"/>
      <c r="BF8894" s="171"/>
      <c r="BG8894" s="171"/>
      <c r="BH8894" s="171"/>
      <c r="BI8894" s="171"/>
      <c r="BJ8894" s="171"/>
      <c r="BK8894" s="171"/>
      <c r="BL8894" s="171"/>
      <c r="BM8894" s="171"/>
      <c r="BN8894" s="171"/>
      <c r="BO8894" s="171"/>
      <c r="BP8894" s="171"/>
      <c r="BQ8894" s="171"/>
      <c r="BR8894" s="171"/>
      <c r="BS8894" s="171"/>
      <c r="BT8894" s="171"/>
      <c r="BU8894" s="171"/>
      <c r="BV8894" s="171"/>
      <c r="BW8894" s="171"/>
      <c r="BX8894" s="171"/>
      <c r="BY8894" s="171"/>
      <c r="BZ8894" s="171"/>
      <c r="CA8894" s="171"/>
      <c r="CB8894" s="171"/>
      <c r="CC8894" s="171"/>
      <c r="CD8894" s="171"/>
      <c r="CE8894" s="171"/>
      <c r="CF8894" s="171"/>
      <c r="CG8894" s="171"/>
      <c r="CH8894" s="171"/>
      <c r="CI8894" s="171"/>
      <c r="CJ8894" s="171"/>
      <c r="CK8894" s="171"/>
      <c r="CL8894" s="171"/>
      <c r="CM8894" s="171"/>
      <c r="CN8894" s="171"/>
      <c r="CO8894" s="171"/>
      <c r="CP8894" s="171"/>
      <c r="CQ8894" s="171"/>
      <c r="CR8894" s="171"/>
      <c r="CS8894" s="171"/>
      <c r="CT8894" s="171"/>
      <c r="CU8894" s="171"/>
      <c r="CV8894" s="171"/>
      <c r="CW8894" s="171"/>
      <c r="CX8894" s="171"/>
      <c r="CY8894" s="171"/>
      <c r="CZ8894" s="171"/>
      <c r="DA8894" s="171"/>
      <c r="DB8894" s="171"/>
      <c r="DC8894" s="171"/>
      <c r="DD8894" s="171"/>
      <c r="DE8894" s="171"/>
      <c r="DF8894" s="171"/>
      <c r="DG8894" s="171"/>
      <c r="DH8894" s="171"/>
      <c r="DI8894" s="171"/>
      <c r="DJ8894" s="171"/>
      <c r="DK8894" s="171"/>
      <c r="DL8894" s="171"/>
      <c r="DM8894" s="171"/>
      <c r="DN8894" s="171"/>
      <c r="DO8894" s="171"/>
      <c r="DP8894" s="171"/>
      <c r="DQ8894" s="171"/>
      <c r="DR8894" s="171"/>
      <c r="DS8894" s="171"/>
      <c r="DT8894" s="171"/>
      <c r="DU8894" s="171"/>
      <c r="DV8894" s="171"/>
      <c r="DW8894" s="171"/>
      <c r="DX8894" s="171"/>
      <c r="DY8894" s="171"/>
      <c r="DZ8894" s="171"/>
      <c r="EA8894" s="171"/>
      <c r="EB8894" s="171"/>
      <c r="EC8894" s="171"/>
      <c r="ED8894" s="171"/>
      <c r="EE8894" s="171"/>
      <c r="EF8894" s="171"/>
      <c r="EG8894" s="171"/>
      <c r="EH8894" s="171"/>
      <c r="EI8894" s="171"/>
      <c r="EJ8894" s="171"/>
      <c r="EK8894" s="171"/>
      <c r="EL8894" s="171"/>
      <c r="EM8894" s="171"/>
      <c r="EN8894" s="171"/>
      <c r="EO8894" s="171"/>
      <c r="EP8894" s="171"/>
      <c r="EQ8894" s="171"/>
      <c r="ER8894" s="171"/>
      <c r="ES8894" s="171"/>
      <c r="ET8894" s="171"/>
      <c r="EU8894" s="171"/>
      <c r="EV8894" s="171"/>
      <c r="EW8894" s="171"/>
      <c r="EX8894" s="171"/>
      <c r="EY8894" s="171"/>
      <c r="EZ8894" s="171"/>
      <c r="FA8894" s="171"/>
      <c r="FB8894" s="171"/>
      <c r="FC8894" s="171"/>
      <c r="FD8894" s="171"/>
      <c r="FE8894" s="171"/>
      <c r="FF8894" s="171"/>
      <c r="FG8894" s="171"/>
      <c r="FH8894" s="171"/>
      <c r="FI8894" s="171"/>
      <c r="FJ8894" s="171"/>
      <c r="FK8894" s="171"/>
      <c r="FL8894" s="171"/>
      <c r="FM8894" s="171"/>
      <c r="FN8894" s="171"/>
      <c r="FO8894" s="171"/>
      <c r="FP8894" s="171"/>
      <c r="FQ8894" s="171"/>
      <c r="FR8894" s="171"/>
      <c r="FS8894" s="171"/>
      <c r="FT8894" s="171"/>
      <c r="FU8894" s="171"/>
      <c r="FV8894" s="171"/>
      <c r="FW8894" s="171"/>
      <c r="FX8894" s="171"/>
      <c r="FY8894" s="171"/>
      <c r="FZ8894" s="171"/>
      <c r="GA8894" s="171"/>
      <c r="GB8894" s="171"/>
      <c r="GC8894" s="171"/>
      <c r="GD8894" s="171"/>
      <c r="GE8894" s="171"/>
      <c r="GF8894" s="171"/>
      <c r="GG8894" s="171"/>
      <c r="GH8894" s="171"/>
      <c r="GI8894" s="171"/>
      <c r="GJ8894" s="171"/>
      <c r="GK8894" s="171"/>
      <c r="GL8894" s="171"/>
      <c r="GM8894" s="171"/>
      <c r="GN8894" s="171"/>
      <c r="GO8894" s="171"/>
      <c r="GP8894" s="171"/>
      <c r="GQ8894" s="171"/>
      <c r="GR8894" s="171"/>
      <c r="GS8894" s="171"/>
      <c r="GT8894" s="171"/>
      <c r="GU8894" s="171"/>
      <c r="GV8894" s="171"/>
      <c r="GW8894" s="171"/>
      <c r="GX8894" s="171"/>
      <c r="GY8894" s="171"/>
      <c r="GZ8894" s="171"/>
      <c r="HA8894" s="171"/>
      <c r="HB8894" s="171"/>
      <c r="HC8894" s="171"/>
      <c r="HD8894" s="171"/>
      <c r="HE8894" s="171"/>
      <c r="HF8894" s="171"/>
      <c r="HG8894" s="171"/>
      <c r="HH8894" s="171"/>
      <c r="HI8894" s="171"/>
      <c r="HJ8894" s="171"/>
      <c r="HK8894" s="171"/>
      <c r="HL8894" s="171"/>
      <c r="HM8894" s="171"/>
      <c r="HN8894" s="171"/>
      <c r="HO8894" s="171"/>
      <c r="HP8894" s="171"/>
      <c r="HQ8894" s="171"/>
      <c r="HR8894" s="171"/>
      <c r="HS8894" s="171"/>
      <c r="HT8894" s="171"/>
      <c r="HU8894" s="171"/>
      <c r="HV8894" s="171"/>
      <c r="HW8894" s="171"/>
      <c r="HX8894" s="171"/>
      <c r="HY8894" s="171"/>
      <c r="HZ8894" s="171"/>
      <c r="IA8894" s="171"/>
      <c r="IB8894" s="171"/>
      <c r="IC8894" s="171"/>
      <c r="ID8894" s="171"/>
      <c r="IE8894" s="171"/>
      <c r="IF8894" s="171"/>
      <c r="IG8894" s="171"/>
      <c r="IH8894" s="171"/>
      <c r="II8894" s="171"/>
      <c r="IJ8894" s="171"/>
      <c r="IK8894" s="171"/>
      <c r="IL8894" s="171"/>
      <c r="IM8894" s="171"/>
      <c r="IN8894" s="171"/>
      <c r="IO8894" s="171"/>
      <c r="IP8894" s="171"/>
      <c r="IQ8894" s="171"/>
      <c r="IR8894" s="171"/>
    </row>
    <row r="8895" s="2" customFormat="1" ht="32.4" spans="1:252">
      <c r="A8895" s="172">
        <v>3105220110000</v>
      </c>
      <c r="B8895" s="82" t="s">
        <v>25758</v>
      </c>
      <c r="C8895" s="147">
        <v>5</v>
      </c>
      <c r="D8895" s="169" t="s">
        <v>25768</v>
      </c>
      <c r="E8895" s="82" t="s">
        <v>25769</v>
      </c>
      <c r="F8895" s="82"/>
      <c r="G8895" s="82"/>
      <c r="H8895" s="87" t="s">
        <v>21</v>
      </c>
      <c r="I8895" s="82"/>
      <c r="J8895" s="2" t="str">
        <f>VLOOKUP(E8895,[2]综合!$E:$J,6,0)</f>
        <v>否</v>
      </c>
      <c r="L8895" s="171"/>
      <c r="M8895" s="171"/>
      <c r="N8895" s="171"/>
      <c r="O8895" s="171"/>
      <c r="P8895" s="171"/>
      <c r="Q8895" s="171"/>
      <c r="R8895" s="171"/>
      <c r="S8895" s="171"/>
      <c r="T8895" s="171"/>
      <c r="U8895" s="171"/>
      <c r="V8895" s="171"/>
      <c r="W8895" s="171"/>
      <c r="X8895" s="171"/>
      <c r="Y8895" s="171"/>
      <c r="Z8895" s="171"/>
      <c r="AA8895" s="171"/>
      <c r="AB8895" s="171"/>
      <c r="AC8895" s="171"/>
      <c r="AD8895" s="171"/>
      <c r="AE8895" s="171"/>
      <c r="AF8895" s="171"/>
      <c r="AG8895" s="171"/>
      <c r="AH8895" s="171"/>
      <c r="AI8895" s="171"/>
      <c r="AJ8895" s="171"/>
      <c r="AK8895" s="171"/>
      <c r="AL8895" s="171"/>
      <c r="AM8895" s="171"/>
      <c r="AN8895" s="171"/>
      <c r="AO8895" s="171"/>
      <c r="AP8895" s="171"/>
      <c r="AQ8895" s="171"/>
      <c r="AR8895" s="171"/>
      <c r="AS8895" s="171"/>
      <c r="AT8895" s="171"/>
      <c r="AU8895" s="171"/>
      <c r="AV8895" s="171"/>
      <c r="AW8895" s="171"/>
      <c r="AX8895" s="171"/>
      <c r="AY8895" s="171"/>
      <c r="AZ8895" s="171"/>
      <c r="BA8895" s="171"/>
      <c r="BB8895" s="171"/>
      <c r="BC8895" s="171"/>
      <c r="BD8895" s="171"/>
      <c r="BE8895" s="171"/>
      <c r="BF8895" s="171"/>
      <c r="BG8895" s="171"/>
      <c r="BH8895" s="171"/>
      <c r="BI8895" s="171"/>
      <c r="BJ8895" s="171"/>
      <c r="BK8895" s="171"/>
      <c r="BL8895" s="171"/>
      <c r="BM8895" s="171"/>
      <c r="BN8895" s="171"/>
      <c r="BO8895" s="171"/>
      <c r="BP8895" s="171"/>
      <c r="BQ8895" s="171"/>
      <c r="BR8895" s="171"/>
      <c r="BS8895" s="171"/>
      <c r="BT8895" s="171"/>
      <c r="BU8895" s="171"/>
      <c r="BV8895" s="171"/>
      <c r="BW8895" s="171"/>
      <c r="BX8895" s="171"/>
      <c r="BY8895" s="171"/>
      <c r="BZ8895" s="171"/>
      <c r="CA8895" s="171"/>
      <c r="CB8895" s="171"/>
      <c r="CC8895" s="171"/>
      <c r="CD8895" s="171"/>
      <c r="CE8895" s="171"/>
      <c r="CF8895" s="171"/>
      <c r="CG8895" s="171"/>
      <c r="CH8895" s="171"/>
      <c r="CI8895" s="171"/>
      <c r="CJ8895" s="171"/>
      <c r="CK8895" s="171"/>
      <c r="CL8895" s="171"/>
      <c r="CM8895" s="171"/>
      <c r="CN8895" s="171"/>
      <c r="CO8895" s="171"/>
      <c r="CP8895" s="171"/>
      <c r="CQ8895" s="171"/>
      <c r="CR8895" s="171"/>
      <c r="CS8895" s="171"/>
      <c r="CT8895" s="171"/>
      <c r="CU8895" s="171"/>
      <c r="CV8895" s="171"/>
      <c r="CW8895" s="171"/>
      <c r="CX8895" s="171"/>
      <c r="CY8895" s="171"/>
      <c r="CZ8895" s="171"/>
      <c r="DA8895" s="171"/>
      <c r="DB8895" s="171"/>
      <c r="DC8895" s="171"/>
      <c r="DD8895" s="171"/>
      <c r="DE8895" s="171"/>
      <c r="DF8895" s="171"/>
      <c r="DG8895" s="171"/>
      <c r="DH8895" s="171"/>
      <c r="DI8895" s="171"/>
      <c r="DJ8895" s="171"/>
      <c r="DK8895" s="171"/>
      <c r="DL8895" s="171"/>
      <c r="DM8895" s="171"/>
      <c r="DN8895" s="171"/>
      <c r="DO8895" s="171"/>
      <c r="DP8895" s="171"/>
      <c r="DQ8895" s="171"/>
      <c r="DR8895" s="171"/>
      <c r="DS8895" s="171"/>
      <c r="DT8895" s="171"/>
      <c r="DU8895" s="171"/>
      <c r="DV8895" s="171"/>
      <c r="DW8895" s="171"/>
      <c r="DX8895" s="171"/>
      <c r="DY8895" s="171"/>
      <c r="DZ8895" s="171"/>
      <c r="EA8895" s="171"/>
      <c r="EB8895" s="171"/>
      <c r="EC8895" s="171"/>
      <c r="ED8895" s="171"/>
      <c r="EE8895" s="171"/>
      <c r="EF8895" s="171"/>
      <c r="EG8895" s="171"/>
      <c r="EH8895" s="171"/>
      <c r="EI8895" s="171"/>
      <c r="EJ8895" s="171"/>
      <c r="EK8895" s="171"/>
      <c r="EL8895" s="171"/>
      <c r="EM8895" s="171"/>
      <c r="EN8895" s="171"/>
      <c r="EO8895" s="171"/>
      <c r="EP8895" s="171"/>
      <c r="EQ8895" s="171"/>
      <c r="ER8895" s="171"/>
      <c r="ES8895" s="171"/>
      <c r="ET8895" s="171"/>
      <c r="EU8895" s="171"/>
      <c r="EV8895" s="171"/>
      <c r="EW8895" s="171"/>
      <c r="EX8895" s="171"/>
      <c r="EY8895" s="171"/>
      <c r="EZ8895" s="171"/>
      <c r="FA8895" s="171"/>
      <c r="FB8895" s="171"/>
      <c r="FC8895" s="171"/>
      <c r="FD8895" s="171"/>
      <c r="FE8895" s="171"/>
      <c r="FF8895" s="171"/>
      <c r="FG8895" s="171"/>
      <c r="FH8895" s="171"/>
      <c r="FI8895" s="171"/>
      <c r="FJ8895" s="171"/>
      <c r="FK8895" s="171"/>
      <c r="FL8895" s="171"/>
      <c r="FM8895" s="171"/>
      <c r="FN8895" s="171"/>
      <c r="FO8895" s="171"/>
      <c r="FP8895" s="171"/>
      <c r="FQ8895" s="171"/>
      <c r="FR8895" s="171"/>
      <c r="FS8895" s="171"/>
      <c r="FT8895" s="171"/>
      <c r="FU8895" s="171"/>
      <c r="FV8895" s="171"/>
      <c r="FW8895" s="171"/>
      <c r="FX8895" s="171"/>
      <c r="FY8895" s="171"/>
      <c r="FZ8895" s="171"/>
      <c r="GA8895" s="171"/>
      <c r="GB8895" s="171"/>
      <c r="GC8895" s="171"/>
      <c r="GD8895" s="171"/>
      <c r="GE8895" s="171"/>
      <c r="GF8895" s="171"/>
      <c r="GG8895" s="171"/>
      <c r="GH8895" s="171"/>
      <c r="GI8895" s="171"/>
      <c r="GJ8895" s="171"/>
      <c r="GK8895" s="171"/>
      <c r="GL8895" s="171"/>
      <c r="GM8895" s="171"/>
      <c r="GN8895" s="171"/>
      <c r="GO8895" s="171"/>
      <c r="GP8895" s="171"/>
      <c r="GQ8895" s="171"/>
      <c r="GR8895" s="171"/>
      <c r="GS8895" s="171"/>
      <c r="GT8895" s="171"/>
      <c r="GU8895" s="171"/>
      <c r="GV8895" s="171"/>
      <c r="GW8895" s="171"/>
      <c r="GX8895" s="171"/>
      <c r="GY8895" s="171"/>
      <c r="GZ8895" s="171"/>
      <c r="HA8895" s="171"/>
      <c r="HB8895" s="171"/>
      <c r="HC8895" s="171"/>
      <c r="HD8895" s="171"/>
      <c r="HE8895" s="171"/>
      <c r="HF8895" s="171"/>
      <c r="HG8895" s="171"/>
      <c r="HH8895" s="171"/>
      <c r="HI8895" s="171"/>
      <c r="HJ8895" s="171"/>
      <c r="HK8895" s="171"/>
      <c r="HL8895" s="171"/>
      <c r="HM8895" s="171"/>
      <c r="HN8895" s="171"/>
      <c r="HO8895" s="171"/>
      <c r="HP8895" s="171"/>
      <c r="HQ8895" s="171"/>
      <c r="HR8895" s="171"/>
      <c r="HS8895" s="171"/>
      <c r="HT8895" s="171"/>
      <c r="HU8895" s="171"/>
      <c r="HV8895" s="171"/>
      <c r="HW8895" s="171"/>
      <c r="HX8895" s="171"/>
      <c r="HY8895" s="171"/>
      <c r="HZ8895" s="171"/>
      <c r="IA8895" s="171"/>
      <c r="IB8895" s="171"/>
      <c r="IC8895" s="171"/>
      <c r="ID8895" s="171"/>
      <c r="IE8895" s="171"/>
      <c r="IF8895" s="171"/>
      <c r="IG8895" s="171"/>
      <c r="IH8895" s="171"/>
      <c r="II8895" s="171"/>
      <c r="IJ8895" s="171"/>
      <c r="IK8895" s="171"/>
      <c r="IL8895" s="171"/>
      <c r="IM8895" s="171"/>
      <c r="IN8895" s="171"/>
      <c r="IO8895" s="171"/>
      <c r="IP8895" s="171"/>
      <c r="IQ8895" s="171"/>
      <c r="IR8895" s="171"/>
    </row>
    <row r="8896" s="2" customFormat="1" ht="43.2" spans="1:252">
      <c r="A8896" s="172">
        <v>3105220120000</v>
      </c>
      <c r="B8896" s="82" t="s">
        <v>25770</v>
      </c>
      <c r="C8896" s="147">
        <v>5</v>
      </c>
      <c r="D8896" s="169" t="s">
        <v>25771</v>
      </c>
      <c r="E8896" s="82" t="s">
        <v>25772</v>
      </c>
      <c r="F8896" s="82"/>
      <c r="G8896" s="82" t="s">
        <v>25695</v>
      </c>
      <c r="H8896" s="87" t="s">
        <v>21</v>
      </c>
      <c r="I8896" s="82"/>
      <c r="J8896" s="2" t="str">
        <f>VLOOKUP(E8896,[2]综合!$E:$J,6,0)</f>
        <v>否</v>
      </c>
      <c r="L8896" s="171"/>
      <c r="M8896" s="171"/>
      <c r="N8896" s="171"/>
      <c r="O8896" s="171"/>
      <c r="P8896" s="171"/>
      <c r="Q8896" s="171"/>
      <c r="R8896" s="171"/>
      <c r="S8896" s="171"/>
      <c r="T8896" s="171"/>
      <c r="U8896" s="171"/>
      <c r="V8896" s="171"/>
      <c r="W8896" s="171"/>
      <c r="X8896" s="171"/>
      <c r="Y8896" s="171"/>
      <c r="Z8896" s="171"/>
      <c r="AA8896" s="171"/>
      <c r="AB8896" s="171"/>
      <c r="AC8896" s="171"/>
      <c r="AD8896" s="171"/>
      <c r="AE8896" s="171"/>
      <c r="AF8896" s="171"/>
      <c r="AG8896" s="171"/>
      <c r="AH8896" s="171"/>
      <c r="AI8896" s="171"/>
      <c r="AJ8896" s="171"/>
      <c r="AK8896" s="171"/>
      <c r="AL8896" s="171"/>
      <c r="AM8896" s="171"/>
      <c r="AN8896" s="171"/>
      <c r="AO8896" s="171"/>
      <c r="AP8896" s="171"/>
      <c r="AQ8896" s="171"/>
      <c r="AR8896" s="171"/>
      <c r="AS8896" s="171"/>
      <c r="AT8896" s="171"/>
      <c r="AU8896" s="171"/>
      <c r="AV8896" s="171"/>
      <c r="AW8896" s="171"/>
      <c r="AX8896" s="171"/>
      <c r="AY8896" s="171"/>
      <c r="AZ8896" s="171"/>
      <c r="BA8896" s="171"/>
      <c r="BB8896" s="171"/>
      <c r="BC8896" s="171"/>
      <c r="BD8896" s="171"/>
      <c r="BE8896" s="171"/>
      <c r="BF8896" s="171"/>
      <c r="BG8896" s="171"/>
      <c r="BH8896" s="171"/>
      <c r="BI8896" s="171"/>
      <c r="BJ8896" s="171"/>
      <c r="BK8896" s="171"/>
      <c r="BL8896" s="171"/>
      <c r="BM8896" s="171"/>
      <c r="BN8896" s="171"/>
      <c r="BO8896" s="171"/>
      <c r="BP8896" s="171"/>
      <c r="BQ8896" s="171"/>
      <c r="BR8896" s="171"/>
      <c r="BS8896" s="171"/>
      <c r="BT8896" s="171"/>
      <c r="BU8896" s="171"/>
      <c r="BV8896" s="171"/>
      <c r="BW8896" s="171"/>
      <c r="BX8896" s="171"/>
      <c r="BY8896" s="171"/>
      <c r="BZ8896" s="171"/>
      <c r="CA8896" s="171"/>
      <c r="CB8896" s="171"/>
      <c r="CC8896" s="171"/>
      <c r="CD8896" s="171"/>
      <c r="CE8896" s="171"/>
      <c r="CF8896" s="171"/>
      <c r="CG8896" s="171"/>
      <c r="CH8896" s="171"/>
      <c r="CI8896" s="171"/>
      <c r="CJ8896" s="171"/>
      <c r="CK8896" s="171"/>
      <c r="CL8896" s="171"/>
      <c r="CM8896" s="171"/>
      <c r="CN8896" s="171"/>
      <c r="CO8896" s="171"/>
      <c r="CP8896" s="171"/>
      <c r="CQ8896" s="171"/>
      <c r="CR8896" s="171"/>
      <c r="CS8896" s="171"/>
      <c r="CT8896" s="171"/>
      <c r="CU8896" s="171"/>
      <c r="CV8896" s="171"/>
      <c r="CW8896" s="171"/>
      <c r="CX8896" s="171"/>
      <c r="CY8896" s="171"/>
      <c r="CZ8896" s="171"/>
      <c r="DA8896" s="171"/>
      <c r="DB8896" s="171"/>
      <c r="DC8896" s="171"/>
      <c r="DD8896" s="171"/>
      <c r="DE8896" s="171"/>
      <c r="DF8896" s="171"/>
      <c r="DG8896" s="171"/>
      <c r="DH8896" s="171"/>
      <c r="DI8896" s="171"/>
      <c r="DJ8896" s="171"/>
      <c r="DK8896" s="171"/>
      <c r="DL8896" s="171"/>
      <c r="DM8896" s="171"/>
      <c r="DN8896" s="171"/>
      <c r="DO8896" s="171"/>
      <c r="DP8896" s="171"/>
      <c r="DQ8896" s="171"/>
      <c r="DR8896" s="171"/>
      <c r="DS8896" s="171"/>
      <c r="DT8896" s="171"/>
      <c r="DU8896" s="171"/>
      <c r="DV8896" s="171"/>
      <c r="DW8896" s="171"/>
      <c r="DX8896" s="171"/>
      <c r="DY8896" s="171"/>
      <c r="DZ8896" s="171"/>
      <c r="EA8896" s="171"/>
      <c r="EB8896" s="171"/>
      <c r="EC8896" s="171"/>
      <c r="ED8896" s="171"/>
      <c r="EE8896" s="171"/>
      <c r="EF8896" s="171"/>
      <c r="EG8896" s="171"/>
      <c r="EH8896" s="171"/>
      <c r="EI8896" s="171"/>
      <c r="EJ8896" s="171"/>
      <c r="EK8896" s="171"/>
      <c r="EL8896" s="171"/>
      <c r="EM8896" s="171"/>
      <c r="EN8896" s="171"/>
      <c r="EO8896" s="171"/>
      <c r="EP8896" s="171"/>
      <c r="EQ8896" s="171"/>
      <c r="ER8896" s="171"/>
      <c r="ES8896" s="171"/>
      <c r="ET8896" s="171"/>
      <c r="EU8896" s="171"/>
      <c r="EV8896" s="171"/>
      <c r="EW8896" s="171"/>
      <c r="EX8896" s="171"/>
      <c r="EY8896" s="171"/>
      <c r="EZ8896" s="171"/>
      <c r="FA8896" s="171"/>
      <c r="FB8896" s="171"/>
      <c r="FC8896" s="171"/>
      <c r="FD8896" s="171"/>
      <c r="FE8896" s="171"/>
      <c r="FF8896" s="171"/>
      <c r="FG8896" s="171"/>
      <c r="FH8896" s="171"/>
      <c r="FI8896" s="171"/>
      <c r="FJ8896" s="171"/>
      <c r="FK8896" s="171"/>
      <c r="FL8896" s="171"/>
      <c r="FM8896" s="171"/>
      <c r="FN8896" s="171"/>
      <c r="FO8896" s="171"/>
      <c r="FP8896" s="171"/>
      <c r="FQ8896" s="171"/>
      <c r="FR8896" s="171"/>
      <c r="FS8896" s="171"/>
      <c r="FT8896" s="171"/>
      <c r="FU8896" s="171"/>
      <c r="FV8896" s="171"/>
      <c r="FW8896" s="171"/>
      <c r="FX8896" s="171"/>
      <c r="FY8896" s="171"/>
      <c r="FZ8896" s="171"/>
      <c r="GA8896" s="171"/>
      <c r="GB8896" s="171"/>
      <c r="GC8896" s="171"/>
      <c r="GD8896" s="171"/>
      <c r="GE8896" s="171"/>
      <c r="GF8896" s="171"/>
      <c r="GG8896" s="171"/>
      <c r="GH8896" s="171"/>
      <c r="GI8896" s="171"/>
      <c r="GJ8896" s="171"/>
      <c r="GK8896" s="171"/>
      <c r="GL8896" s="171"/>
      <c r="GM8896" s="171"/>
      <c r="GN8896" s="171"/>
      <c r="GO8896" s="171"/>
      <c r="GP8896" s="171"/>
      <c r="GQ8896" s="171"/>
      <c r="GR8896" s="171"/>
      <c r="GS8896" s="171"/>
      <c r="GT8896" s="171"/>
      <c r="GU8896" s="171"/>
      <c r="GV8896" s="171"/>
      <c r="GW8896" s="171"/>
      <c r="GX8896" s="171"/>
      <c r="GY8896" s="171"/>
      <c r="GZ8896" s="171"/>
      <c r="HA8896" s="171"/>
      <c r="HB8896" s="171"/>
      <c r="HC8896" s="171"/>
      <c r="HD8896" s="171"/>
      <c r="HE8896" s="171"/>
      <c r="HF8896" s="171"/>
      <c r="HG8896" s="171"/>
      <c r="HH8896" s="171"/>
      <c r="HI8896" s="171"/>
      <c r="HJ8896" s="171"/>
      <c r="HK8896" s="171"/>
      <c r="HL8896" s="171"/>
      <c r="HM8896" s="171"/>
      <c r="HN8896" s="171"/>
      <c r="HO8896" s="171"/>
      <c r="HP8896" s="171"/>
      <c r="HQ8896" s="171"/>
      <c r="HR8896" s="171"/>
      <c r="HS8896" s="171"/>
      <c r="HT8896" s="171"/>
      <c r="HU8896" s="171"/>
      <c r="HV8896" s="171"/>
      <c r="HW8896" s="171"/>
      <c r="HX8896" s="171"/>
      <c r="HY8896" s="171"/>
      <c r="HZ8896" s="171"/>
      <c r="IA8896" s="171"/>
      <c r="IB8896" s="171"/>
      <c r="IC8896" s="171"/>
      <c r="ID8896" s="171"/>
      <c r="IE8896" s="171"/>
      <c r="IF8896" s="171"/>
      <c r="IG8896" s="171"/>
      <c r="IH8896" s="171"/>
      <c r="II8896" s="171"/>
      <c r="IJ8896" s="171"/>
      <c r="IK8896" s="171"/>
      <c r="IL8896" s="171"/>
      <c r="IM8896" s="171"/>
      <c r="IN8896" s="171"/>
      <c r="IO8896" s="171"/>
      <c r="IP8896" s="171"/>
      <c r="IQ8896" s="171"/>
      <c r="IR8896" s="171"/>
    </row>
    <row r="8897" s="2" customFormat="1" ht="54" spans="1:252">
      <c r="A8897" s="172">
        <v>3105220120000</v>
      </c>
      <c r="B8897" s="82" t="s">
        <v>25770</v>
      </c>
      <c r="C8897" s="147">
        <v>5</v>
      </c>
      <c r="D8897" s="169" t="s">
        <v>25773</v>
      </c>
      <c r="E8897" s="82" t="s">
        <v>25774</v>
      </c>
      <c r="F8897" s="82"/>
      <c r="G8897" s="82"/>
      <c r="H8897" s="87" t="s">
        <v>21</v>
      </c>
      <c r="I8897" s="82"/>
      <c r="J8897" s="2" t="str">
        <f>VLOOKUP(E8897,[2]综合!$E:$J,6,0)</f>
        <v>否</v>
      </c>
      <c r="L8897" s="171"/>
      <c r="M8897" s="171"/>
      <c r="N8897" s="171"/>
      <c r="O8897" s="171"/>
      <c r="P8897" s="171"/>
      <c r="Q8897" s="171"/>
      <c r="R8897" s="171"/>
      <c r="S8897" s="171"/>
      <c r="T8897" s="171"/>
      <c r="U8897" s="171"/>
      <c r="V8897" s="171"/>
      <c r="W8897" s="171"/>
      <c r="X8897" s="171"/>
      <c r="Y8897" s="171"/>
      <c r="Z8897" s="171"/>
      <c r="AA8897" s="171"/>
      <c r="AB8897" s="171"/>
      <c r="AC8897" s="171"/>
      <c r="AD8897" s="171"/>
      <c r="AE8897" s="171"/>
      <c r="AF8897" s="171"/>
      <c r="AG8897" s="171"/>
      <c r="AH8897" s="171"/>
      <c r="AI8897" s="171"/>
      <c r="AJ8897" s="171"/>
      <c r="AK8897" s="171"/>
      <c r="AL8897" s="171"/>
      <c r="AM8897" s="171"/>
      <c r="AN8897" s="171"/>
      <c r="AO8897" s="171"/>
      <c r="AP8897" s="171"/>
      <c r="AQ8897" s="171"/>
      <c r="AR8897" s="171"/>
      <c r="AS8897" s="171"/>
      <c r="AT8897" s="171"/>
      <c r="AU8897" s="171"/>
      <c r="AV8897" s="171"/>
      <c r="AW8897" s="171"/>
      <c r="AX8897" s="171"/>
      <c r="AY8897" s="171"/>
      <c r="AZ8897" s="171"/>
      <c r="BA8897" s="171"/>
      <c r="BB8897" s="171"/>
      <c r="BC8897" s="171"/>
      <c r="BD8897" s="171"/>
      <c r="BE8897" s="171"/>
      <c r="BF8897" s="171"/>
      <c r="BG8897" s="171"/>
      <c r="BH8897" s="171"/>
      <c r="BI8897" s="171"/>
      <c r="BJ8897" s="171"/>
      <c r="BK8897" s="171"/>
      <c r="BL8897" s="171"/>
      <c r="BM8897" s="171"/>
      <c r="BN8897" s="171"/>
      <c r="BO8897" s="171"/>
      <c r="BP8897" s="171"/>
      <c r="BQ8897" s="171"/>
      <c r="BR8897" s="171"/>
      <c r="BS8897" s="171"/>
      <c r="BT8897" s="171"/>
      <c r="BU8897" s="171"/>
      <c r="BV8897" s="171"/>
      <c r="BW8897" s="171"/>
      <c r="BX8897" s="171"/>
      <c r="BY8897" s="171"/>
      <c r="BZ8897" s="171"/>
      <c r="CA8897" s="171"/>
      <c r="CB8897" s="171"/>
      <c r="CC8897" s="171"/>
      <c r="CD8897" s="171"/>
      <c r="CE8897" s="171"/>
      <c r="CF8897" s="171"/>
      <c r="CG8897" s="171"/>
      <c r="CH8897" s="171"/>
      <c r="CI8897" s="171"/>
      <c r="CJ8897" s="171"/>
      <c r="CK8897" s="171"/>
      <c r="CL8897" s="171"/>
      <c r="CM8897" s="171"/>
      <c r="CN8897" s="171"/>
      <c r="CO8897" s="171"/>
      <c r="CP8897" s="171"/>
      <c r="CQ8897" s="171"/>
      <c r="CR8897" s="171"/>
      <c r="CS8897" s="171"/>
      <c r="CT8897" s="171"/>
      <c r="CU8897" s="171"/>
      <c r="CV8897" s="171"/>
      <c r="CW8897" s="171"/>
      <c r="CX8897" s="171"/>
      <c r="CY8897" s="171"/>
      <c r="CZ8897" s="171"/>
      <c r="DA8897" s="171"/>
      <c r="DB8897" s="171"/>
      <c r="DC8897" s="171"/>
      <c r="DD8897" s="171"/>
      <c r="DE8897" s="171"/>
      <c r="DF8897" s="171"/>
      <c r="DG8897" s="171"/>
      <c r="DH8897" s="171"/>
      <c r="DI8897" s="171"/>
      <c r="DJ8897" s="171"/>
      <c r="DK8897" s="171"/>
      <c r="DL8897" s="171"/>
      <c r="DM8897" s="171"/>
      <c r="DN8897" s="171"/>
      <c r="DO8897" s="171"/>
      <c r="DP8897" s="171"/>
      <c r="DQ8897" s="171"/>
      <c r="DR8897" s="171"/>
      <c r="DS8897" s="171"/>
      <c r="DT8897" s="171"/>
      <c r="DU8897" s="171"/>
      <c r="DV8897" s="171"/>
      <c r="DW8897" s="171"/>
      <c r="DX8897" s="171"/>
      <c r="DY8897" s="171"/>
      <c r="DZ8897" s="171"/>
      <c r="EA8897" s="171"/>
      <c r="EB8897" s="171"/>
      <c r="EC8897" s="171"/>
      <c r="ED8897" s="171"/>
      <c r="EE8897" s="171"/>
      <c r="EF8897" s="171"/>
      <c r="EG8897" s="171"/>
      <c r="EH8897" s="171"/>
      <c r="EI8897" s="171"/>
      <c r="EJ8897" s="171"/>
      <c r="EK8897" s="171"/>
      <c r="EL8897" s="171"/>
      <c r="EM8897" s="171"/>
      <c r="EN8897" s="171"/>
      <c r="EO8897" s="171"/>
      <c r="EP8897" s="171"/>
      <c r="EQ8897" s="171"/>
      <c r="ER8897" s="171"/>
      <c r="ES8897" s="171"/>
      <c r="ET8897" s="171"/>
      <c r="EU8897" s="171"/>
      <c r="EV8897" s="171"/>
      <c r="EW8897" s="171"/>
      <c r="EX8897" s="171"/>
      <c r="EY8897" s="171"/>
      <c r="EZ8897" s="171"/>
      <c r="FA8897" s="171"/>
      <c r="FB8897" s="171"/>
      <c r="FC8897" s="171"/>
      <c r="FD8897" s="171"/>
      <c r="FE8897" s="171"/>
      <c r="FF8897" s="171"/>
      <c r="FG8897" s="171"/>
      <c r="FH8897" s="171"/>
      <c r="FI8897" s="171"/>
      <c r="FJ8897" s="171"/>
      <c r="FK8897" s="171"/>
      <c r="FL8897" s="171"/>
      <c r="FM8897" s="171"/>
      <c r="FN8897" s="171"/>
      <c r="FO8897" s="171"/>
      <c r="FP8897" s="171"/>
      <c r="FQ8897" s="171"/>
      <c r="FR8897" s="171"/>
      <c r="FS8897" s="171"/>
      <c r="FT8897" s="171"/>
      <c r="FU8897" s="171"/>
      <c r="FV8897" s="171"/>
      <c r="FW8897" s="171"/>
      <c r="FX8897" s="171"/>
      <c r="FY8897" s="171"/>
      <c r="FZ8897" s="171"/>
      <c r="GA8897" s="171"/>
      <c r="GB8897" s="171"/>
      <c r="GC8897" s="171"/>
      <c r="GD8897" s="171"/>
      <c r="GE8897" s="171"/>
      <c r="GF8897" s="171"/>
      <c r="GG8897" s="171"/>
      <c r="GH8897" s="171"/>
      <c r="GI8897" s="171"/>
      <c r="GJ8897" s="171"/>
      <c r="GK8897" s="171"/>
      <c r="GL8897" s="171"/>
      <c r="GM8897" s="171"/>
      <c r="GN8897" s="171"/>
      <c r="GO8897" s="171"/>
      <c r="GP8897" s="171"/>
      <c r="GQ8897" s="171"/>
      <c r="GR8897" s="171"/>
      <c r="GS8897" s="171"/>
      <c r="GT8897" s="171"/>
      <c r="GU8897" s="171"/>
      <c r="GV8897" s="171"/>
      <c r="GW8897" s="171"/>
      <c r="GX8897" s="171"/>
      <c r="GY8897" s="171"/>
      <c r="GZ8897" s="171"/>
      <c r="HA8897" s="171"/>
      <c r="HB8897" s="171"/>
      <c r="HC8897" s="171"/>
      <c r="HD8897" s="171"/>
      <c r="HE8897" s="171"/>
      <c r="HF8897" s="171"/>
      <c r="HG8897" s="171"/>
      <c r="HH8897" s="171"/>
      <c r="HI8897" s="171"/>
      <c r="HJ8897" s="171"/>
      <c r="HK8897" s="171"/>
      <c r="HL8897" s="171"/>
      <c r="HM8897" s="171"/>
      <c r="HN8897" s="171"/>
      <c r="HO8897" s="171"/>
      <c r="HP8897" s="171"/>
      <c r="HQ8897" s="171"/>
      <c r="HR8897" s="171"/>
      <c r="HS8897" s="171"/>
      <c r="HT8897" s="171"/>
      <c r="HU8897" s="171"/>
      <c r="HV8897" s="171"/>
      <c r="HW8897" s="171"/>
      <c r="HX8897" s="171"/>
      <c r="HY8897" s="171"/>
      <c r="HZ8897" s="171"/>
      <c r="IA8897" s="171"/>
      <c r="IB8897" s="171"/>
      <c r="IC8897" s="171"/>
      <c r="ID8897" s="171"/>
      <c r="IE8897" s="171"/>
      <c r="IF8897" s="171"/>
      <c r="IG8897" s="171"/>
      <c r="IH8897" s="171"/>
      <c r="II8897" s="171"/>
      <c r="IJ8897" s="171"/>
      <c r="IK8897" s="171"/>
      <c r="IL8897" s="171"/>
      <c r="IM8897" s="171"/>
      <c r="IN8897" s="171"/>
      <c r="IO8897" s="171"/>
      <c r="IP8897" s="171"/>
      <c r="IQ8897" s="171"/>
      <c r="IR8897" s="171"/>
    </row>
    <row r="8898" s="2" customFormat="1" ht="43.2" spans="1:252">
      <c r="A8898" s="172">
        <v>3105220120000</v>
      </c>
      <c r="B8898" s="82" t="s">
        <v>25770</v>
      </c>
      <c r="C8898" s="147">
        <v>5</v>
      </c>
      <c r="D8898" s="169" t="s">
        <v>25775</v>
      </c>
      <c r="E8898" s="82" t="s">
        <v>25776</v>
      </c>
      <c r="F8898" s="82"/>
      <c r="G8898" s="82"/>
      <c r="H8898" s="87" t="s">
        <v>21</v>
      </c>
      <c r="I8898" s="82"/>
      <c r="J8898" s="2" t="str">
        <f>VLOOKUP(E8898,[2]综合!$E:$J,6,0)</f>
        <v>否</v>
      </c>
      <c r="L8898" s="171"/>
      <c r="M8898" s="171"/>
      <c r="N8898" s="171"/>
      <c r="O8898" s="171"/>
      <c r="P8898" s="171"/>
      <c r="Q8898" s="171"/>
      <c r="R8898" s="171"/>
      <c r="S8898" s="171"/>
      <c r="T8898" s="171"/>
      <c r="U8898" s="171"/>
      <c r="V8898" s="171"/>
      <c r="W8898" s="171"/>
      <c r="X8898" s="171"/>
      <c r="Y8898" s="171"/>
      <c r="Z8898" s="171"/>
      <c r="AA8898" s="171"/>
      <c r="AB8898" s="171"/>
      <c r="AC8898" s="171"/>
      <c r="AD8898" s="171"/>
      <c r="AE8898" s="171"/>
      <c r="AF8898" s="171"/>
      <c r="AG8898" s="171"/>
      <c r="AH8898" s="171"/>
      <c r="AI8898" s="171"/>
      <c r="AJ8898" s="171"/>
      <c r="AK8898" s="171"/>
      <c r="AL8898" s="171"/>
      <c r="AM8898" s="171"/>
      <c r="AN8898" s="171"/>
      <c r="AO8898" s="171"/>
      <c r="AP8898" s="171"/>
      <c r="AQ8898" s="171"/>
      <c r="AR8898" s="171"/>
      <c r="AS8898" s="171"/>
      <c r="AT8898" s="171"/>
      <c r="AU8898" s="171"/>
      <c r="AV8898" s="171"/>
      <c r="AW8898" s="171"/>
      <c r="AX8898" s="171"/>
      <c r="AY8898" s="171"/>
      <c r="AZ8898" s="171"/>
      <c r="BA8898" s="171"/>
      <c r="BB8898" s="171"/>
      <c r="BC8898" s="171"/>
      <c r="BD8898" s="171"/>
      <c r="BE8898" s="171"/>
      <c r="BF8898" s="171"/>
      <c r="BG8898" s="171"/>
      <c r="BH8898" s="171"/>
      <c r="BI8898" s="171"/>
      <c r="BJ8898" s="171"/>
      <c r="BK8898" s="171"/>
      <c r="BL8898" s="171"/>
      <c r="BM8898" s="171"/>
      <c r="BN8898" s="171"/>
      <c r="BO8898" s="171"/>
      <c r="BP8898" s="171"/>
      <c r="BQ8898" s="171"/>
      <c r="BR8898" s="171"/>
      <c r="BS8898" s="171"/>
      <c r="BT8898" s="171"/>
      <c r="BU8898" s="171"/>
      <c r="BV8898" s="171"/>
      <c r="BW8898" s="171"/>
      <c r="BX8898" s="171"/>
      <c r="BY8898" s="171"/>
      <c r="BZ8898" s="171"/>
      <c r="CA8898" s="171"/>
      <c r="CB8898" s="171"/>
      <c r="CC8898" s="171"/>
      <c r="CD8898" s="171"/>
      <c r="CE8898" s="171"/>
      <c r="CF8898" s="171"/>
      <c r="CG8898" s="171"/>
      <c r="CH8898" s="171"/>
      <c r="CI8898" s="171"/>
      <c r="CJ8898" s="171"/>
      <c r="CK8898" s="171"/>
      <c r="CL8898" s="171"/>
      <c r="CM8898" s="171"/>
      <c r="CN8898" s="171"/>
      <c r="CO8898" s="171"/>
      <c r="CP8898" s="171"/>
      <c r="CQ8898" s="171"/>
      <c r="CR8898" s="171"/>
      <c r="CS8898" s="171"/>
      <c r="CT8898" s="171"/>
      <c r="CU8898" s="171"/>
      <c r="CV8898" s="171"/>
      <c r="CW8898" s="171"/>
      <c r="CX8898" s="171"/>
      <c r="CY8898" s="171"/>
      <c r="CZ8898" s="171"/>
      <c r="DA8898" s="171"/>
      <c r="DB8898" s="171"/>
      <c r="DC8898" s="171"/>
      <c r="DD8898" s="171"/>
      <c r="DE8898" s="171"/>
      <c r="DF8898" s="171"/>
      <c r="DG8898" s="171"/>
      <c r="DH8898" s="171"/>
      <c r="DI8898" s="171"/>
      <c r="DJ8898" s="171"/>
      <c r="DK8898" s="171"/>
      <c r="DL8898" s="171"/>
      <c r="DM8898" s="171"/>
      <c r="DN8898" s="171"/>
      <c r="DO8898" s="171"/>
      <c r="DP8898" s="171"/>
      <c r="DQ8898" s="171"/>
      <c r="DR8898" s="171"/>
      <c r="DS8898" s="171"/>
      <c r="DT8898" s="171"/>
      <c r="DU8898" s="171"/>
      <c r="DV8898" s="171"/>
      <c r="DW8898" s="171"/>
      <c r="DX8898" s="171"/>
      <c r="DY8898" s="171"/>
      <c r="DZ8898" s="171"/>
      <c r="EA8898" s="171"/>
      <c r="EB8898" s="171"/>
      <c r="EC8898" s="171"/>
      <c r="ED8898" s="171"/>
      <c r="EE8898" s="171"/>
      <c r="EF8898" s="171"/>
      <c r="EG8898" s="171"/>
      <c r="EH8898" s="171"/>
      <c r="EI8898" s="171"/>
      <c r="EJ8898" s="171"/>
      <c r="EK8898" s="171"/>
      <c r="EL8898" s="171"/>
      <c r="EM8898" s="171"/>
      <c r="EN8898" s="171"/>
      <c r="EO8898" s="171"/>
      <c r="EP8898" s="171"/>
      <c r="EQ8898" s="171"/>
      <c r="ER8898" s="171"/>
      <c r="ES8898" s="171"/>
      <c r="ET8898" s="171"/>
      <c r="EU8898" s="171"/>
      <c r="EV8898" s="171"/>
      <c r="EW8898" s="171"/>
      <c r="EX8898" s="171"/>
      <c r="EY8898" s="171"/>
      <c r="EZ8898" s="171"/>
      <c r="FA8898" s="171"/>
      <c r="FB8898" s="171"/>
      <c r="FC8898" s="171"/>
      <c r="FD8898" s="171"/>
      <c r="FE8898" s="171"/>
      <c r="FF8898" s="171"/>
      <c r="FG8898" s="171"/>
      <c r="FH8898" s="171"/>
      <c r="FI8898" s="171"/>
      <c r="FJ8898" s="171"/>
      <c r="FK8898" s="171"/>
      <c r="FL8898" s="171"/>
      <c r="FM8898" s="171"/>
      <c r="FN8898" s="171"/>
      <c r="FO8898" s="171"/>
      <c r="FP8898" s="171"/>
      <c r="FQ8898" s="171"/>
      <c r="FR8898" s="171"/>
      <c r="FS8898" s="171"/>
      <c r="FT8898" s="171"/>
      <c r="FU8898" s="171"/>
      <c r="FV8898" s="171"/>
      <c r="FW8898" s="171"/>
      <c r="FX8898" s="171"/>
      <c r="FY8898" s="171"/>
      <c r="FZ8898" s="171"/>
      <c r="GA8898" s="171"/>
      <c r="GB8898" s="171"/>
      <c r="GC8898" s="171"/>
      <c r="GD8898" s="171"/>
      <c r="GE8898" s="171"/>
      <c r="GF8898" s="171"/>
      <c r="GG8898" s="171"/>
      <c r="GH8898" s="171"/>
      <c r="GI8898" s="171"/>
      <c r="GJ8898" s="171"/>
      <c r="GK8898" s="171"/>
      <c r="GL8898" s="171"/>
      <c r="GM8898" s="171"/>
      <c r="GN8898" s="171"/>
      <c r="GO8898" s="171"/>
      <c r="GP8898" s="171"/>
      <c r="GQ8898" s="171"/>
      <c r="GR8898" s="171"/>
      <c r="GS8898" s="171"/>
      <c r="GT8898" s="171"/>
      <c r="GU8898" s="171"/>
      <c r="GV8898" s="171"/>
      <c r="GW8898" s="171"/>
      <c r="GX8898" s="171"/>
      <c r="GY8898" s="171"/>
      <c r="GZ8898" s="171"/>
      <c r="HA8898" s="171"/>
      <c r="HB8898" s="171"/>
      <c r="HC8898" s="171"/>
      <c r="HD8898" s="171"/>
      <c r="HE8898" s="171"/>
      <c r="HF8898" s="171"/>
      <c r="HG8898" s="171"/>
      <c r="HH8898" s="171"/>
      <c r="HI8898" s="171"/>
      <c r="HJ8898" s="171"/>
      <c r="HK8898" s="171"/>
      <c r="HL8898" s="171"/>
      <c r="HM8898" s="171"/>
      <c r="HN8898" s="171"/>
      <c r="HO8898" s="171"/>
      <c r="HP8898" s="171"/>
      <c r="HQ8898" s="171"/>
      <c r="HR8898" s="171"/>
      <c r="HS8898" s="171"/>
      <c r="HT8898" s="171"/>
      <c r="HU8898" s="171"/>
      <c r="HV8898" s="171"/>
      <c r="HW8898" s="171"/>
      <c r="HX8898" s="171"/>
      <c r="HY8898" s="171"/>
      <c r="HZ8898" s="171"/>
      <c r="IA8898" s="171"/>
      <c r="IB8898" s="171"/>
      <c r="IC8898" s="171"/>
      <c r="ID8898" s="171"/>
      <c r="IE8898" s="171"/>
      <c r="IF8898" s="171"/>
      <c r="IG8898" s="171"/>
      <c r="IH8898" s="171"/>
      <c r="II8898" s="171"/>
      <c r="IJ8898" s="171"/>
      <c r="IK8898" s="171"/>
      <c r="IL8898" s="171"/>
      <c r="IM8898" s="171"/>
      <c r="IN8898" s="171"/>
      <c r="IO8898" s="171"/>
      <c r="IP8898" s="171"/>
      <c r="IQ8898" s="171"/>
      <c r="IR8898" s="171"/>
    </row>
    <row r="8899" s="2" customFormat="1" ht="43.2" spans="1:252">
      <c r="A8899" s="172">
        <v>3105220120000</v>
      </c>
      <c r="B8899" s="82" t="s">
        <v>25770</v>
      </c>
      <c r="C8899" s="147">
        <v>5</v>
      </c>
      <c r="D8899" s="169" t="s">
        <v>25777</v>
      </c>
      <c r="E8899" s="82" t="s">
        <v>25778</v>
      </c>
      <c r="F8899" s="82"/>
      <c r="G8899" s="82"/>
      <c r="H8899" s="87" t="s">
        <v>21</v>
      </c>
      <c r="I8899" s="82"/>
      <c r="J8899" s="2" t="str">
        <f>VLOOKUP(E8899,[2]综合!$E:$J,6,0)</f>
        <v>否</v>
      </c>
      <c r="L8899" s="171"/>
      <c r="M8899" s="171"/>
      <c r="N8899" s="171"/>
      <c r="O8899" s="171"/>
      <c r="P8899" s="171"/>
      <c r="Q8899" s="171"/>
      <c r="R8899" s="171"/>
      <c r="S8899" s="171"/>
      <c r="T8899" s="171"/>
      <c r="U8899" s="171"/>
      <c r="V8899" s="171"/>
      <c r="W8899" s="171"/>
      <c r="X8899" s="171"/>
      <c r="Y8899" s="171"/>
      <c r="Z8899" s="171"/>
      <c r="AA8899" s="171"/>
      <c r="AB8899" s="171"/>
      <c r="AC8899" s="171"/>
      <c r="AD8899" s="171"/>
      <c r="AE8899" s="171"/>
      <c r="AF8899" s="171"/>
      <c r="AG8899" s="171"/>
      <c r="AH8899" s="171"/>
      <c r="AI8899" s="171"/>
      <c r="AJ8899" s="171"/>
      <c r="AK8899" s="171"/>
      <c r="AL8899" s="171"/>
      <c r="AM8899" s="171"/>
      <c r="AN8899" s="171"/>
      <c r="AO8899" s="171"/>
      <c r="AP8899" s="171"/>
      <c r="AQ8899" s="171"/>
      <c r="AR8899" s="171"/>
      <c r="AS8899" s="171"/>
      <c r="AT8899" s="171"/>
      <c r="AU8899" s="171"/>
      <c r="AV8899" s="171"/>
      <c r="AW8899" s="171"/>
      <c r="AX8899" s="171"/>
      <c r="AY8899" s="171"/>
      <c r="AZ8899" s="171"/>
      <c r="BA8899" s="171"/>
      <c r="BB8899" s="171"/>
      <c r="BC8899" s="171"/>
      <c r="BD8899" s="171"/>
      <c r="BE8899" s="171"/>
      <c r="BF8899" s="171"/>
      <c r="BG8899" s="171"/>
      <c r="BH8899" s="171"/>
      <c r="BI8899" s="171"/>
      <c r="BJ8899" s="171"/>
      <c r="BK8899" s="171"/>
      <c r="BL8899" s="171"/>
      <c r="BM8899" s="171"/>
      <c r="BN8899" s="171"/>
      <c r="BO8899" s="171"/>
      <c r="BP8899" s="171"/>
      <c r="BQ8899" s="171"/>
      <c r="BR8899" s="171"/>
      <c r="BS8899" s="171"/>
      <c r="BT8899" s="171"/>
      <c r="BU8899" s="171"/>
      <c r="BV8899" s="171"/>
      <c r="BW8899" s="171"/>
      <c r="BX8899" s="171"/>
      <c r="BY8899" s="171"/>
      <c r="BZ8899" s="171"/>
      <c r="CA8899" s="171"/>
      <c r="CB8899" s="171"/>
      <c r="CC8899" s="171"/>
      <c r="CD8899" s="171"/>
      <c r="CE8899" s="171"/>
      <c r="CF8899" s="171"/>
      <c r="CG8899" s="171"/>
      <c r="CH8899" s="171"/>
      <c r="CI8899" s="171"/>
      <c r="CJ8899" s="171"/>
      <c r="CK8899" s="171"/>
      <c r="CL8899" s="171"/>
      <c r="CM8899" s="171"/>
      <c r="CN8899" s="171"/>
      <c r="CO8899" s="171"/>
      <c r="CP8899" s="171"/>
      <c r="CQ8899" s="171"/>
      <c r="CR8899" s="171"/>
      <c r="CS8899" s="171"/>
      <c r="CT8899" s="171"/>
      <c r="CU8899" s="171"/>
      <c r="CV8899" s="171"/>
      <c r="CW8899" s="171"/>
      <c r="CX8899" s="171"/>
      <c r="CY8899" s="171"/>
      <c r="CZ8899" s="171"/>
      <c r="DA8899" s="171"/>
      <c r="DB8899" s="171"/>
      <c r="DC8899" s="171"/>
      <c r="DD8899" s="171"/>
      <c r="DE8899" s="171"/>
      <c r="DF8899" s="171"/>
      <c r="DG8899" s="171"/>
      <c r="DH8899" s="171"/>
      <c r="DI8899" s="171"/>
      <c r="DJ8899" s="171"/>
      <c r="DK8899" s="171"/>
      <c r="DL8899" s="171"/>
      <c r="DM8899" s="171"/>
      <c r="DN8899" s="171"/>
      <c r="DO8899" s="171"/>
      <c r="DP8899" s="171"/>
      <c r="DQ8899" s="171"/>
      <c r="DR8899" s="171"/>
      <c r="DS8899" s="171"/>
      <c r="DT8899" s="171"/>
      <c r="DU8899" s="171"/>
      <c r="DV8899" s="171"/>
      <c r="DW8899" s="171"/>
      <c r="DX8899" s="171"/>
      <c r="DY8899" s="171"/>
      <c r="DZ8899" s="171"/>
      <c r="EA8899" s="171"/>
      <c r="EB8899" s="171"/>
      <c r="EC8899" s="171"/>
      <c r="ED8899" s="171"/>
      <c r="EE8899" s="171"/>
      <c r="EF8899" s="171"/>
      <c r="EG8899" s="171"/>
      <c r="EH8899" s="171"/>
      <c r="EI8899" s="171"/>
      <c r="EJ8899" s="171"/>
      <c r="EK8899" s="171"/>
      <c r="EL8899" s="171"/>
      <c r="EM8899" s="171"/>
      <c r="EN8899" s="171"/>
      <c r="EO8899" s="171"/>
      <c r="EP8899" s="171"/>
      <c r="EQ8899" s="171"/>
      <c r="ER8899" s="171"/>
      <c r="ES8899" s="171"/>
      <c r="ET8899" s="171"/>
      <c r="EU8899" s="171"/>
      <c r="EV8899" s="171"/>
      <c r="EW8899" s="171"/>
      <c r="EX8899" s="171"/>
      <c r="EY8899" s="171"/>
      <c r="EZ8899" s="171"/>
      <c r="FA8899" s="171"/>
      <c r="FB8899" s="171"/>
      <c r="FC8899" s="171"/>
      <c r="FD8899" s="171"/>
      <c r="FE8899" s="171"/>
      <c r="FF8899" s="171"/>
      <c r="FG8899" s="171"/>
      <c r="FH8899" s="171"/>
      <c r="FI8899" s="171"/>
      <c r="FJ8899" s="171"/>
      <c r="FK8899" s="171"/>
      <c r="FL8899" s="171"/>
      <c r="FM8899" s="171"/>
      <c r="FN8899" s="171"/>
      <c r="FO8899" s="171"/>
      <c r="FP8899" s="171"/>
      <c r="FQ8899" s="171"/>
      <c r="FR8899" s="171"/>
      <c r="FS8899" s="171"/>
      <c r="FT8899" s="171"/>
      <c r="FU8899" s="171"/>
      <c r="FV8899" s="171"/>
      <c r="FW8899" s="171"/>
      <c r="FX8899" s="171"/>
      <c r="FY8899" s="171"/>
      <c r="FZ8899" s="171"/>
      <c r="GA8899" s="171"/>
      <c r="GB8899" s="171"/>
      <c r="GC8899" s="171"/>
      <c r="GD8899" s="171"/>
      <c r="GE8899" s="171"/>
      <c r="GF8899" s="171"/>
      <c r="GG8899" s="171"/>
      <c r="GH8899" s="171"/>
      <c r="GI8899" s="171"/>
      <c r="GJ8899" s="171"/>
      <c r="GK8899" s="171"/>
      <c r="GL8899" s="171"/>
      <c r="GM8899" s="171"/>
      <c r="GN8899" s="171"/>
      <c r="GO8899" s="171"/>
      <c r="GP8899" s="171"/>
      <c r="GQ8899" s="171"/>
      <c r="GR8899" s="171"/>
      <c r="GS8899" s="171"/>
      <c r="GT8899" s="171"/>
      <c r="GU8899" s="171"/>
      <c r="GV8899" s="171"/>
      <c r="GW8899" s="171"/>
      <c r="GX8899" s="171"/>
      <c r="GY8899" s="171"/>
      <c r="GZ8899" s="171"/>
      <c r="HA8899" s="171"/>
      <c r="HB8899" s="171"/>
      <c r="HC8899" s="171"/>
      <c r="HD8899" s="171"/>
      <c r="HE8899" s="171"/>
      <c r="HF8899" s="171"/>
      <c r="HG8899" s="171"/>
      <c r="HH8899" s="171"/>
      <c r="HI8899" s="171"/>
      <c r="HJ8899" s="171"/>
      <c r="HK8899" s="171"/>
      <c r="HL8899" s="171"/>
      <c r="HM8899" s="171"/>
      <c r="HN8899" s="171"/>
      <c r="HO8899" s="171"/>
      <c r="HP8899" s="171"/>
      <c r="HQ8899" s="171"/>
      <c r="HR8899" s="171"/>
      <c r="HS8899" s="171"/>
      <c r="HT8899" s="171"/>
      <c r="HU8899" s="171"/>
      <c r="HV8899" s="171"/>
      <c r="HW8899" s="171"/>
      <c r="HX8899" s="171"/>
      <c r="HY8899" s="171"/>
      <c r="HZ8899" s="171"/>
      <c r="IA8899" s="171"/>
      <c r="IB8899" s="171"/>
      <c r="IC8899" s="171"/>
      <c r="ID8899" s="171"/>
      <c r="IE8899" s="171"/>
      <c r="IF8899" s="171"/>
      <c r="IG8899" s="171"/>
      <c r="IH8899" s="171"/>
      <c r="II8899" s="171"/>
      <c r="IJ8899" s="171"/>
      <c r="IK8899" s="171"/>
      <c r="IL8899" s="171"/>
      <c r="IM8899" s="171"/>
      <c r="IN8899" s="171"/>
      <c r="IO8899" s="171"/>
      <c r="IP8899" s="171"/>
      <c r="IQ8899" s="171"/>
      <c r="IR8899" s="171"/>
    </row>
    <row r="8900" s="2" customFormat="1" ht="21.6" spans="1:252">
      <c r="A8900" s="172">
        <v>3105220130000</v>
      </c>
      <c r="B8900" s="82" t="s">
        <v>25779</v>
      </c>
      <c r="C8900" s="147">
        <v>5</v>
      </c>
      <c r="D8900" s="169" t="s">
        <v>25780</v>
      </c>
      <c r="E8900" s="82" t="s">
        <v>25781</v>
      </c>
      <c r="F8900" s="82"/>
      <c r="G8900" s="82"/>
      <c r="H8900" s="87" t="s">
        <v>21</v>
      </c>
      <c r="I8900" s="82"/>
      <c r="J8900" s="2" t="str">
        <f>VLOOKUP(E8900,[2]综合!$E:$J,6,0)</f>
        <v>否</v>
      </c>
      <c r="L8900" s="171"/>
      <c r="M8900" s="171"/>
      <c r="N8900" s="171"/>
      <c r="O8900" s="171"/>
      <c r="P8900" s="171"/>
      <c r="Q8900" s="171"/>
      <c r="R8900" s="171"/>
      <c r="S8900" s="171"/>
      <c r="T8900" s="171"/>
      <c r="U8900" s="171"/>
      <c r="V8900" s="171"/>
      <c r="W8900" s="171"/>
      <c r="X8900" s="171"/>
      <c r="Y8900" s="171"/>
      <c r="Z8900" s="171"/>
      <c r="AA8900" s="171"/>
      <c r="AB8900" s="171"/>
      <c r="AC8900" s="171"/>
      <c r="AD8900" s="171"/>
      <c r="AE8900" s="171"/>
      <c r="AF8900" s="171"/>
      <c r="AG8900" s="171"/>
      <c r="AH8900" s="171"/>
      <c r="AI8900" s="171"/>
      <c r="AJ8900" s="171"/>
      <c r="AK8900" s="171"/>
      <c r="AL8900" s="171"/>
      <c r="AM8900" s="171"/>
      <c r="AN8900" s="171"/>
      <c r="AO8900" s="171"/>
      <c r="AP8900" s="171"/>
      <c r="AQ8900" s="171"/>
      <c r="AR8900" s="171"/>
      <c r="AS8900" s="171"/>
      <c r="AT8900" s="171"/>
      <c r="AU8900" s="171"/>
      <c r="AV8900" s="171"/>
      <c r="AW8900" s="171"/>
      <c r="AX8900" s="171"/>
      <c r="AY8900" s="171"/>
      <c r="AZ8900" s="171"/>
      <c r="BA8900" s="171"/>
      <c r="BB8900" s="171"/>
      <c r="BC8900" s="171"/>
      <c r="BD8900" s="171"/>
      <c r="BE8900" s="171"/>
      <c r="BF8900" s="171"/>
      <c r="BG8900" s="171"/>
      <c r="BH8900" s="171"/>
      <c r="BI8900" s="171"/>
      <c r="BJ8900" s="171"/>
      <c r="BK8900" s="171"/>
      <c r="BL8900" s="171"/>
      <c r="BM8900" s="171"/>
      <c r="BN8900" s="171"/>
      <c r="BO8900" s="171"/>
      <c r="BP8900" s="171"/>
      <c r="BQ8900" s="171"/>
      <c r="BR8900" s="171"/>
      <c r="BS8900" s="171"/>
      <c r="BT8900" s="171"/>
      <c r="BU8900" s="171"/>
      <c r="BV8900" s="171"/>
      <c r="BW8900" s="171"/>
      <c r="BX8900" s="171"/>
      <c r="BY8900" s="171"/>
      <c r="BZ8900" s="171"/>
      <c r="CA8900" s="171"/>
      <c r="CB8900" s="171"/>
      <c r="CC8900" s="171"/>
      <c r="CD8900" s="171"/>
      <c r="CE8900" s="171"/>
      <c r="CF8900" s="171"/>
      <c r="CG8900" s="171"/>
      <c r="CH8900" s="171"/>
      <c r="CI8900" s="171"/>
      <c r="CJ8900" s="171"/>
      <c r="CK8900" s="171"/>
      <c r="CL8900" s="171"/>
      <c r="CM8900" s="171"/>
      <c r="CN8900" s="171"/>
      <c r="CO8900" s="171"/>
      <c r="CP8900" s="171"/>
      <c r="CQ8900" s="171"/>
      <c r="CR8900" s="171"/>
      <c r="CS8900" s="171"/>
      <c r="CT8900" s="171"/>
      <c r="CU8900" s="171"/>
      <c r="CV8900" s="171"/>
      <c r="CW8900" s="171"/>
      <c r="CX8900" s="171"/>
      <c r="CY8900" s="171"/>
      <c r="CZ8900" s="171"/>
      <c r="DA8900" s="171"/>
      <c r="DB8900" s="171"/>
      <c r="DC8900" s="171"/>
      <c r="DD8900" s="171"/>
      <c r="DE8900" s="171"/>
      <c r="DF8900" s="171"/>
      <c r="DG8900" s="171"/>
      <c r="DH8900" s="171"/>
      <c r="DI8900" s="171"/>
      <c r="DJ8900" s="171"/>
      <c r="DK8900" s="171"/>
      <c r="DL8900" s="171"/>
      <c r="DM8900" s="171"/>
      <c r="DN8900" s="171"/>
      <c r="DO8900" s="171"/>
      <c r="DP8900" s="171"/>
      <c r="DQ8900" s="171"/>
      <c r="DR8900" s="171"/>
      <c r="DS8900" s="171"/>
      <c r="DT8900" s="171"/>
      <c r="DU8900" s="171"/>
      <c r="DV8900" s="171"/>
      <c r="DW8900" s="171"/>
      <c r="DX8900" s="171"/>
      <c r="DY8900" s="171"/>
      <c r="DZ8900" s="171"/>
      <c r="EA8900" s="171"/>
      <c r="EB8900" s="171"/>
      <c r="EC8900" s="171"/>
      <c r="ED8900" s="171"/>
      <c r="EE8900" s="171"/>
      <c r="EF8900" s="171"/>
      <c r="EG8900" s="171"/>
      <c r="EH8900" s="171"/>
      <c r="EI8900" s="171"/>
      <c r="EJ8900" s="171"/>
      <c r="EK8900" s="171"/>
      <c r="EL8900" s="171"/>
      <c r="EM8900" s="171"/>
      <c r="EN8900" s="171"/>
      <c r="EO8900" s="171"/>
      <c r="EP8900" s="171"/>
      <c r="EQ8900" s="171"/>
      <c r="ER8900" s="171"/>
      <c r="ES8900" s="171"/>
      <c r="ET8900" s="171"/>
      <c r="EU8900" s="171"/>
      <c r="EV8900" s="171"/>
      <c r="EW8900" s="171"/>
      <c r="EX8900" s="171"/>
      <c r="EY8900" s="171"/>
      <c r="EZ8900" s="171"/>
      <c r="FA8900" s="171"/>
      <c r="FB8900" s="171"/>
      <c r="FC8900" s="171"/>
      <c r="FD8900" s="171"/>
      <c r="FE8900" s="171"/>
      <c r="FF8900" s="171"/>
      <c r="FG8900" s="171"/>
      <c r="FH8900" s="171"/>
      <c r="FI8900" s="171"/>
      <c r="FJ8900" s="171"/>
      <c r="FK8900" s="171"/>
      <c r="FL8900" s="171"/>
      <c r="FM8900" s="171"/>
      <c r="FN8900" s="171"/>
      <c r="FO8900" s="171"/>
      <c r="FP8900" s="171"/>
      <c r="FQ8900" s="171"/>
      <c r="FR8900" s="171"/>
      <c r="FS8900" s="171"/>
      <c r="FT8900" s="171"/>
      <c r="FU8900" s="171"/>
      <c r="FV8900" s="171"/>
      <c r="FW8900" s="171"/>
      <c r="FX8900" s="171"/>
      <c r="FY8900" s="171"/>
      <c r="FZ8900" s="171"/>
      <c r="GA8900" s="171"/>
      <c r="GB8900" s="171"/>
      <c r="GC8900" s="171"/>
      <c r="GD8900" s="171"/>
      <c r="GE8900" s="171"/>
      <c r="GF8900" s="171"/>
      <c r="GG8900" s="171"/>
      <c r="GH8900" s="171"/>
      <c r="GI8900" s="171"/>
      <c r="GJ8900" s="171"/>
      <c r="GK8900" s="171"/>
      <c r="GL8900" s="171"/>
      <c r="GM8900" s="171"/>
      <c r="GN8900" s="171"/>
      <c r="GO8900" s="171"/>
      <c r="GP8900" s="171"/>
      <c r="GQ8900" s="171"/>
      <c r="GR8900" s="171"/>
      <c r="GS8900" s="171"/>
      <c r="GT8900" s="171"/>
      <c r="GU8900" s="171"/>
      <c r="GV8900" s="171"/>
      <c r="GW8900" s="171"/>
      <c r="GX8900" s="171"/>
      <c r="GY8900" s="171"/>
      <c r="GZ8900" s="171"/>
      <c r="HA8900" s="171"/>
      <c r="HB8900" s="171"/>
      <c r="HC8900" s="171"/>
      <c r="HD8900" s="171"/>
      <c r="HE8900" s="171"/>
      <c r="HF8900" s="171"/>
      <c r="HG8900" s="171"/>
      <c r="HH8900" s="171"/>
      <c r="HI8900" s="171"/>
      <c r="HJ8900" s="171"/>
      <c r="HK8900" s="171"/>
      <c r="HL8900" s="171"/>
      <c r="HM8900" s="171"/>
      <c r="HN8900" s="171"/>
      <c r="HO8900" s="171"/>
      <c r="HP8900" s="171"/>
      <c r="HQ8900" s="171"/>
      <c r="HR8900" s="171"/>
      <c r="HS8900" s="171"/>
      <c r="HT8900" s="171"/>
      <c r="HU8900" s="171"/>
      <c r="HV8900" s="171"/>
      <c r="HW8900" s="171"/>
      <c r="HX8900" s="171"/>
      <c r="HY8900" s="171"/>
      <c r="HZ8900" s="171"/>
      <c r="IA8900" s="171"/>
      <c r="IB8900" s="171"/>
      <c r="IC8900" s="171"/>
      <c r="ID8900" s="171"/>
      <c r="IE8900" s="171"/>
      <c r="IF8900" s="171"/>
      <c r="IG8900" s="171"/>
      <c r="IH8900" s="171"/>
      <c r="II8900" s="171"/>
      <c r="IJ8900" s="171"/>
      <c r="IK8900" s="171"/>
      <c r="IL8900" s="171"/>
      <c r="IM8900" s="171"/>
      <c r="IN8900" s="171"/>
      <c r="IO8900" s="171"/>
      <c r="IP8900" s="171"/>
      <c r="IQ8900" s="171"/>
      <c r="IR8900" s="171"/>
    </row>
    <row r="8901" s="2" customFormat="1" ht="32.4" spans="1:252">
      <c r="A8901" s="172">
        <v>3105220130000</v>
      </c>
      <c r="B8901" s="82" t="s">
        <v>25779</v>
      </c>
      <c r="C8901" s="147">
        <v>5</v>
      </c>
      <c r="D8901" s="169" t="s">
        <v>25782</v>
      </c>
      <c r="E8901" s="82" t="s">
        <v>25783</v>
      </c>
      <c r="F8901" s="82"/>
      <c r="G8901" s="82"/>
      <c r="H8901" s="87" t="s">
        <v>21</v>
      </c>
      <c r="I8901" s="82"/>
      <c r="J8901" s="2" t="str">
        <f>VLOOKUP(E8901,[2]综合!$E:$J,6,0)</f>
        <v>否</v>
      </c>
      <c r="L8901" s="171"/>
      <c r="M8901" s="171"/>
      <c r="N8901" s="171"/>
      <c r="O8901" s="171"/>
      <c r="P8901" s="171"/>
      <c r="Q8901" s="171"/>
      <c r="R8901" s="171"/>
      <c r="S8901" s="171"/>
      <c r="T8901" s="171"/>
      <c r="U8901" s="171"/>
      <c r="V8901" s="171"/>
      <c r="W8901" s="171"/>
      <c r="X8901" s="171"/>
      <c r="Y8901" s="171"/>
      <c r="Z8901" s="171"/>
      <c r="AA8901" s="171"/>
      <c r="AB8901" s="171"/>
      <c r="AC8901" s="171"/>
      <c r="AD8901" s="171"/>
      <c r="AE8901" s="171"/>
      <c r="AF8901" s="171"/>
      <c r="AG8901" s="171"/>
      <c r="AH8901" s="171"/>
      <c r="AI8901" s="171"/>
      <c r="AJ8901" s="171"/>
      <c r="AK8901" s="171"/>
      <c r="AL8901" s="171"/>
      <c r="AM8901" s="171"/>
      <c r="AN8901" s="171"/>
      <c r="AO8901" s="171"/>
      <c r="AP8901" s="171"/>
      <c r="AQ8901" s="171"/>
      <c r="AR8901" s="171"/>
      <c r="AS8901" s="171"/>
      <c r="AT8901" s="171"/>
      <c r="AU8901" s="171"/>
      <c r="AV8901" s="171"/>
      <c r="AW8901" s="171"/>
      <c r="AX8901" s="171"/>
      <c r="AY8901" s="171"/>
      <c r="AZ8901" s="171"/>
      <c r="BA8901" s="171"/>
      <c r="BB8901" s="171"/>
      <c r="BC8901" s="171"/>
      <c r="BD8901" s="171"/>
      <c r="BE8901" s="171"/>
      <c r="BF8901" s="171"/>
      <c r="BG8901" s="171"/>
      <c r="BH8901" s="171"/>
      <c r="BI8901" s="171"/>
      <c r="BJ8901" s="171"/>
      <c r="BK8901" s="171"/>
      <c r="BL8901" s="171"/>
      <c r="BM8901" s="171"/>
      <c r="BN8901" s="171"/>
      <c r="BO8901" s="171"/>
      <c r="BP8901" s="171"/>
      <c r="BQ8901" s="171"/>
      <c r="BR8901" s="171"/>
      <c r="BS8901" s="171"/>
      <c r="BT8901" s="171"/>
      <c r="BU8901" s="171"/>
      <c r="BV8901" s="171"/>
      <c r="BW8901" s="171"/>
      <c r="BX8901" s="171"/>
      <c r="BY8901" s="171"/>
      <c r="BZ8901" s="171"/>
      <c r="CA8901" s="171"/>
      <c r="CB8901" s="171"/>
      <c r="CC8901" s="171"/>
      <c r="CD8901" s="171"/>
      <c r="CE8901" s="171"/>
      <c r="CF8901" s="171"/>
      <c r="CG8901" s="171"/>
      <c r="CH8901" s="171"/>
      <c r="CI8901" s="171"/>
      <c r="CJ8901" s="171"/>
      <c r="CK8901" s="171"/>
      <c r="CL8901" s="171"/>
      <c r="CM8901" s="171"/>
      <c r="CN8901" s="171"/>
      <c r="CO8901" s="171"/>
      <c r="CP8901" s="171"/>
      <c r="CQ8901" s="171"/>
      <c r="CR8901" s="171"/>
      <c r="CS8901" s="171"/>
      <c r="CT8901" s="171"/>
      <c r="CU8901" s="171"/>
      <c r="CV8901" s="171"/>
      <c r="CW8901" s="171"/>
      <c r="CX8901" s="171"/>
      <c r="CY8901" s="171"/>
      <c r="CZ8901" s="171"/>
      <c r="DA8901" s="171"/>
      <c r="DB8901" s="171"/>
      <c r="DC8901" s="171"/>
      <c r="DD8901" s="171"/>
      <c r="DE8901" s="171"/>
      <c r="DF8901" s="171"/>
      <c r="DG8901" s="171"/>
      <c r="DH8901" s="171"/>
      <c r="DI8901" s="171"/>
      <c r="DJ8901" s="171"/>
      <c r="DK8901" s="171"/>
      <c r="DL8901" s="171"/>
      <c r="DM8901" s="171"/>
      <c r="DN8901" s="171"/>
      <c r="DO8901" s="171"/>
      <c r="DP8901" s="171"/>
      <c r="DQ8901" s="171"/>
      <c r="DR8901" s="171"/>
      <c r="DS8901" s="171"/>
      <c r="DT8901" s="171"/>
      <c r="DU8901" s="171"/>
      <c r="DV8901" s="171"/>
      <c r="DW8901" s="171"/>
      <c r="DX8901" s="171"/>
      <c r="DY8901" s="171"/>
      <c r="DZ8901" s="171"/>
      <c r="EA8901" s="171"/>
      <c r="EB8901" s="171"/>
      <c r="EC8901" s="171"/>
      <c r="ED8901" s="171"/>
      <c r="EE8901" s="171"/>
      <c r="EF8901" s="171"/>
      <c r="EG8901" s="171"/>
      <c r="EH8901" s="171"/>
      <c r="EI8901" s="171"/>
      <c r="EJ8901" s="171"/>
      <c r="EK8901" s="171"/>
      <c r="EL8901" s="171"/>
      <c r="EM8901" s="171"/>
      <c r="EN8901" s="171"/>
      <c r="EO8901" s="171"/>
      <c r="EP8901" s="171"/>
      <c r="EQ8901" s="171"/>
      <c r="ER8901" s="171"/>
      <c r="ES8901" s="171"/>
      <c r="ET8901" s="171"/>
      <c r="EU8901" s="171"/>
      <c r="EV8901" s="171"/>
      <c r="EW8901" s="171"/>
      <c r="EX8901" s="171"/>
      <c r="EY8901" s="171"/>
      <c r="EZ8901" s="171"/>
      <c r="FA8901" s="171"/>
      <c r="FB8901" s="171"/>
      <c r="FC8901" s="171"/>
      <c r="FD8901" s="171"/>
      <c r="FE8901" s="171"/>
      <c r="FF8901" s="171"/>
      <c r="FG8901" s="171"/>
      <c r="FH8901" s="171"/>
      <c r="FI8901" s="171"/>
      <c r="FJ8901" s="171"/>
      <c r="FK8901" s="171"/>
      <c r="FL8901" s="171"/>
      <c r="FM8901" s="171"/>
      <c r="FN8901" s="171"/>
      <c r="FO8901" s="171"/>
      <c r="FP8901" s="171"/>
      <c r="FQ8901" s="171"/>
      <c r="FR8901" s="171"/>
      <c r="FS8901" s="171"/>
      <c r="FT8901" s="171"/>
      <c r="FU8901" s="171"/>
      <c r="FV8901" s="171"/>
      <c r="FW8901" s="171"/>
      <c r="FX8901" s="171"/>
      <c r="FY8901" s="171"/>
      <c r="FZ8901" s="171"/>
      <c r="GA8901" s="171"/>
      <c r="GB8901" s="171"/>
      <c r="GC8901" s="171"/>
      <c r="GD8901" s="171"/>
      <c r="GE8901" s="171"/>
      <c r="GF8901" s="171"/>
      <c r="GG8901" s="171"/>
      <c r="GH8901" s="171"/>
      <c r="GI8901" s="171"/>
      <c r="GJ8901" s="171"/>
      <c r="GK8901" s="171"/>
      <c r="GL8901" s="171"/>
      <c r="GM8901" s="171"/>
      <c r="GN8901" s="171"/>
      <c r="GO8901" s="171"/>
      <c r="GP8901" s="171"/>
      <c r="GQ8901" s="171"/>
      <c r="GR8901" s="171"/>
      <c r="GS8901" s="171"/>
      <c r="GT8901" s="171"/>
      <c r="GU8901" s="171"/>
      <c r="GV8901" s="171"/>
      <c r="GW8901" s="171"/>
      <c r="GX8901" s="171"/>
      <c r="GY8901" s="171"/>
      <c r="GZ8901" s="171"/>
      <c r="HA8901" s="171"/>
      <c r="HB8901" s="171"/>
      <c r="HC8901" s="171"/>
      <c r="HD8901" s="171"/>
      <c r="HE8901" s="171"/>
      <c r="HF8901" s="171"/>
      <c r="HG8901" s="171"/>
      <c r="HH8901" s="171"/>
      <c r="HI8901" s="171"/>
      <c r="HJ8901" s="171"/>
      <c r="HK8901" s="171"/>
      <c r="HL8901" s="171"/>
      <c r="HM8901" s="171"/>
      <c r="HN8901" s="171"/>
      <c r="HO8901" s="171"/>
      <c r="HP8901" s="171"/>
      <c r="HQ8901" s="171"/>
      <c r="HR8901" s="171"/>
      <c r="HS8901" s="171"/>
      <c r="HT8901" s="171"/>
      <c r="HU8901" s="171"/>
      <c r="HV8901" s="171"/>
      <c r="HW8901" s="171"/>
      <c r="HX8901" s="171"/>
      <c r="HY8901" s="171"/>
      <c r="HZ8901" s="171"/>
      <c r="IA8901" s="171"/>
      <c r="IB8901" s="171"/>
      <c r="IC8901" s="171"/>
      <c r="ID8901" s="171"/>
      <c r="IE8901" s="171"/>
      <c r="IF8901" s="171"/>
      <c r="IG8901" s="171"/>
      <c r="IH8901" s="171"/>
      <c r="II8901" s="171"/>
      <c r="IJ8901" s="171"/>
      <c r="IK8901" s="171"/>
      <c r="IL8901" s="171"/>
      <c r="IM8901" s="171"/>
      <c r="IN8901" s="171"/>
      <c r="IO8901" s="171"/>
      <c r="IP8901" s="171"/>
      <c r="IQ8901" s="171"/>
      <c r="IR8901" s="171"/>
    </row>
    <row r="8902" s="2" customFormat="1" ht="21.6" spans="1:252">
      <c r="A8902" s="172">
        <v>3105220130000</v>
      </c>
      <c r="B8902" s="82" t="s">
        <v>25779</v>
      </c>
      <c r="C8902" s="147">
        <v>5</v>
      </c>
      <c r="D8902" s="169" t="s">
        <v>25784</v>
      </c>
      <c r="E8902" s="82" t="s">
        <v>25785</v>
      </c>
      <c r="F8902" s="82"/>
      <c r="G8902" s="82"/>
      <c r="H8902" s="87" t="s">
        <v>21</v>
      </c>
      <c r="I8902" s="82"/>
      <c r="J8902" s="2" t="str">
        <f>VLOOKUP(E8902,[2]综合!$E:$J,6,0)</f>
        <v>否</v>
      </c>
      <c r="L8902" s="171"/>
      <c r="M8902" s="171"/>
      <c r="N8902" s="171"/>
      <c r="O8902" s="171"/>
      <c r="P8902" s="171"/>
      <c r="Q8902" s="171"/>
      <c r="R8902" s="171"/>
      <c r="S8902" s="171"/>
      <c r="T8902" s="171"/>
      <c r="U8902" s="171"/>
      <c r="V8902" s="171"/>
      <c r="W8902" s="171"/>
      <c r="X8902" s="171"/>
      <c r="Y8902" s="171"/>
      <c r="Z8902" s="171"/>
      <c r="AA8902" s="171"/>
      <c r="AB8902" s="171"/>
      <c r="AC8902" s="171"/>
      <c r="AD8902" s="171"/>
      <c r="AE8902" s="171"/>
      <c r="AF8902" s="171"/>
      <c r="AG8902" s="171"/>
      <c r="AH8902" s="171"/>
      <c r="AI8902" s="171"/>
      <c r="AJ8902" s="171"/>
      <c r="AK8902" s="171"/>
      <c r="AL8902" s="171"/>
      <c r="AM8902" s="171"/>
      <c r="AN8902" s="171"/>
      <c r="AO8902" s="171"/>
      <c r="AP8902" s="171"/>
      <c r="AQ8902" s="171"/>
      <c r="AR8902" s="171"/>
      <c r="AS8902" s="171"/>
      <c r="AT8902" s="171"/>
      <c r="AU8902" s="171"/>
      <c r="AV8902" s="171"/>
      <c r="AW8902" s="171"/>
      <c r="AX8902" s="171"/>
      <c r="AY8902" s="171"/>
      <c r="AZ8902" s="171"/>
      <c r="BA8902" s="171"/>
      <c r="BB8902" s="171"/>
      <c r="BC8902" s="171"/>
      <c r="BD8902" s="171"/>
      <c r="BE8902" s="171"/>
      <c r="BF8902" s="171"/>
      <c r="BG8902" s="171"/>
      <c r="BH8902" s="171"/>
      <c r="BI8902" s="171"/>
      <c r="BJ8902" s="171"/>
      <c r="BK8902" s="171"/>
      <c r="BL8902" s="171"/>
      <c r="BM8902" s="171"/>
      <c r="BN8902" s="171"/>
      <c r="BO8902" s="171"/>
      <c r="BP8902" s="171"/>
      <c r="BQ8902" s="171"/>
      <c r="BR8902" s="171"/>
      <c r="BS8902" s="171"/>
      <c r="BT8902" s="171"/>
      <c r="BU8902" s="171"/>
      <c r="BV8902" s="171"/>
      <c r="BW8902" s="171"/>
      <c r="BX8902" s="171"/>
      <c r="BY8902" s="171"/>
      <c r="BZ8902" s="171"/>
      <c r="CA8902" s="171"/>
      <c r="CB8902" s="171"/>
      <c r="CC8902" s="171"/>
      <c r="CD8902" s="171"/>
      <c r="CE8902" s="171"/>
      <c r="CF8902" s="171"/>
      <c r="CG8902" s="171"/>
      <c r="CH8902" s="171"/>
      <c r="CI8902" s="171"/>
      <c r="CJ8902" s="171"/>
      <c r="CK8902" s="171"/>
      <c r="CL8902" s="171"/>
      <c r="CM8902" s="171"/>
      <c r="CN8902" s="171"/>
      <c r="CO8902" s="171"/>
      <c r="CP8902" s="171"/>
      <c r="CQ8902" s="171"/>
      <c r="CR8902" s="171"/>
      <c r="CS8902" s="171"/>
      <c r="CT8902" s="171"/>
      <c r="CU8902" s="171"/>
      <c r="CV8902" s="171"/>
      <c r="CW8902" s="171"/>
      <c r="CX8902" s="171"/>
      <c r="CY8902" s="171"/>
      <c r="CZ8902" s="171"/>
      <c r="DA8902" s="171"/>
      <c r="DB8902" s="171"/>
      <c r="DC8902" s="171"/>
      <c r="DD8902" s="171"/>
      <c r="DE8902" s="171"/>
      <c r="DF8902" s="171"/>
      <c r="DG8902" s="171"/>
      <c r="DH8902" s="171"/>
      <c r="DI8902" s="171"/>
      <c r="DJ8902" s="171"/>
      <c r="DK8902" s="171"/>
      <c r="DL8902" s="171"/>
      <c r="DM8902" s="171"/>
      <c r="DN8902" s="171"/>
      <c r="DO8902" s="171"/>
      <c r="DP8902" s="171"/>
      <c r="DQ8902" s="171"/>
      <c r="DR8902" s="171"/>
      <c r="DS8902" s="171"/>
      <c r="DT8902" s="171"/>
      <c r="DU8902" s="171"/>
      <c r="DV8902" s="171"/>
      <c r="DW8902" s="171"/>
      <c r="DX8902" s="171"/>
      <c r="DY8902" s="171"/>
      <c r="DZ8902" s="171"/>
      <c r="EA8902" s="171"/>
      <c r="EB8902" s="171"/>
      <c r="EC8902" s="171"/>
      <c r="ED8902" s="171"/>
      <c r="EE8902" s="171"/>
      <c r="EF8902" s="171"/>
      <c r="EG8902" s="171"/>
      <c r="EH8902" s="171"/>
      <c r="EI8902" s="171"/>
      <c r="EJ8902" s="171"/>
      <c r="EK8902" s="171"/>
      <c r="EL8902" s="171"/>
      <c r="EM8902" s="171"/>
      <c r="EN8902" s="171"/>
      <c r="EO8902" s="171"/>
      <c r="EP8902" s="171"/>
      <c r="EQ8902" s="171"/>
      <c r="ER8902" s="171"/>
      <c r="ES8902" s="171"/>
      <c r="ET8902" s="171"/>
      <c r="EU8902" s="171"/>
      <c r="EV8902" s="171"/>
      <c r="EW8902" s="171"/>
      <c r="EX8902" s="171"/>
      <c r="EY8902" s="171"/>
      <c r="EZ8902" s="171"/>
      <c r="FA8902" s="171"/>
      <c r="FB8902" s="171"/>
      <c r="FC8902" s="171"/>
      <c r="FD8902" s="171"/>
      <c r="FE8902" s="171"/>
      <c r="FF8902" s="171"/>
      <c r="FG8902" s="171"/>
      <c r="FH8902" s="171"/>
      <c r="FI8902" s="171"/>
      <c r="FJ8902" s="171"/>
      <c r="FK8902" s="171"/>
      <c r="FL8902" s="171"/>
      <c r="FM8902" s="171"/>
      <c r="FN8902" s="171"/>
      <c r="FO8902" s="171"/>
      <c r="FP8902" s="171"/>
      <c r="FQ8902" s="171"/>
      <c r="FR8902" s="171"/>
      <c r="FS8902" s="171"/>
      <c r="FT8902" s="171"/>
      <c r="FU8902" s="171"/>
      <c r="FV8902" s="171"/>
      <c r="FW8902" s="171"/>
      <c r="FX8902" s="171"/>
      <c r="FY8902" s="171"/>
      <c r="FZ8902" s="171"/>
      <c r="GA8902" s="171"/>
      <c r="GB8902" s="171"/>
      <c r="GC8902" s="171"/>
      <c r="GD8902" s="171"/>
      <c r="GE8902" s="171"/>
      <c r="GF8902" s="171"/>
      <c r="GG8902" s="171"/>
      <c r="GH8902" s="171"/>
      <c r="GI8902" s="171"/>
      <c r="GJ8902" s="171"/>
      <c r="GK8902" s="171"/>
      <c r="GL8902" s="171"/>
      <c r="GM8902" s="171"/>
      <c r="GN8902" s="171"/>
      <c r="GO8902" s="171"/>
      <c r="GP8902" s="171"/>
      <c r="GQ8902" s="171"/>
      <c r="GR8902" s="171"/>
      <c r="GS8902" s="171"/>
      <c r="GT8902" s="171"/>
      <c r="GU8902" s="171"/>
      <c r="GV8902" s="171"/>
      <c r="GW8902" s="171"/>
      <c r="GX8902" s="171"/>
      <c r="GY8902" s="171"/>
      <c r="GZ8902" s="171"/>
      <c r="HA8902" s="171"/>
      <c r="HB8902" s="171"/>
      <c r="HC8902" s="171"/>
      <c r="HD8902" s="171"/>
      <c r="HE8902" s="171"/>
      <c r="HF8902" s="171"/>
      <c r="HG8902" s="171"/>
      <c r="HH8902" s="171"/>
      <c r="HI8902" s="171"/>
      <c r="HJ8902" s="171"/>
      <c r="HK8902" s="171"/>
      <c r="HL8902" s="171"/>
      <c r="HM8902" s="171"/>
      <c r="HN8902" s="171"/>
      <c r="HO8902" s="171"/>
      <c r="HP8902" s="171"/>
      <c r="HQ8902" s="171"/>
      <c r="HR8902" s="171"/>
      <c r="HS8902" s="171"/>
      <c r="HT8902" s="171"/>
      <c r="HU8902" s="171"/>
      <c r="HV8902" s="171"/>
      <c r="HW8902" s="171"/>
      <c r="HX8902" s="171"/>
      <c r="HY8902" s="171"/>
      <c r="HZ8902" s="171"/>
      <c r="IA8902" s="171"/>
      <c r="IB8902" s="171"/>
      <c r="IC8902" s="171"/>
      <c r="ID8902" s="171"/>
      <c r="IE8902" s="171"/>
      <c r="IF8902" s="171"/>
      <c r="IG8902" s="171"/>
      <c r="IH8902" s="171"/>
      <c r="II8902" s="171"/>
      <c r="IJ8902" s="171"/>
      <c r="IK8902" s="171"/>
      <c r="IL8902" s="171"/>
      <c r="IM8902" s="171"/>
      <c r="IN8902" s="171"/>
      <c r="IO8902" s="171"/>
      <c r="IP8902" s="171"/>
      <c r="IQ8902" s="171"/>
      <c r="IR8902" s="171"/>
    </row>
    <row r="8903" s="2" customFormat="1" ht="32.4" spans="1:252">
      <c r="A8903" s="172">
        <v>3105220130000</v>
      </c>
      <c r="B8903" s="82" t="s">
        <v>25779</v>
      </c>
      <c r="C8903" s="147">
        <v>5</v>
      </c>
      <c r="D8903" s="169" t="s">
        <v>25786</v>
      </c>
      <c r="E8903" s="82" t="s">
        <v>25787</v>
      </c>
      <c r="F8903" s="82"/>
      <c r="G8903" s="82"/>
      <c r="H8903" s="87" t="s">
        <v>21</v>
      </c>
      <c r="I8903" s="82"/>
      <c r="J8903" s="2" t="str">
        <f>VLOOKUP(E8903,[2]综合!$E:$J,6,0)</f>
        <v>否</v>
      </c>
      <c r="L8903" s="171"/>
      <c r="M8903" s="171"/>
      <c r="N8903" s="171"/>
      <c r="O8903" s="171"/>
      <c r="P8903" s="171"/>
      <c r="Q8903" s="171"/>
      <c r="R8903" s="171"/>
      <c r="S8903" s="171"/>
      <c r="T8903" s="171"/>
      <c r="U8903" s="171"/>
      <c r="V8903" s="171"/>
      <c r="W8903" s="171"/>
      <c r="X8903" s="171"/>
      <c r="Y8903" s="171"/>
      <c r="Z8903" s="171"/>
      <c r="AA8903" s="171"/>
      <c r="AB8903" s="171"/>
      <c r="AC8903" s="171"/>
      <c r="AD8903" s="171"/>
      <c r="AE8903" s="171"/>
      <c r="AF8903" s="171"/>
      <c r="AG8903" s="171"/>
      <c r="AH8903" s="171"/>
      <c r="AI8903" s="171"/>
      <c r="AJ8903" s="171"/>
      <c r="AK8903" s="171"/>
      <c r="AL8903" s="171"/>
      <c r="AM8903" s="171"/>
      <c r="AN8903" s="171"/>
      <c r="AO8903" s="171"/>
      <c r="AP8903" s="171"/>
      <c r="AQ8903" s="171"/>
      <c r="AR8903" s="171"/>
      <c r="AS8903" s="171"/>
      <c r="AT8903" s="171"/>
      <c r="AU8903" s="171"/>
      <c r="AV8903" s="171"/>
      <c r="AW8903" s="171"/>
      <c r="AX8903" s="171"/>
      <c r="AY8903" s="171"/>
      <c r="AZ8903" s="171"/>
      <c r="BA8903" s="171"/>
      <c r="BB8903" s="171"/>
      <c r="BC8903" s="171"/>
      <c r="BD8903" s="171"/>
      <c r="BE8903" s="171"/>
      <c r="BF8903" s="171"/>
      <c r="BG8903" s="171"/>
      <c r="BH8903" s="171"/>
      <c r="BI8903" s="171"/>
      <c r="BJ8903" s="171"/>
      <c r="BK8903" s="171"/>
      <c r="BL8903" s="171"/>
      <c r="BM8903" s="171"/>
      <c r="BN8903" s="171"/>
      <c r="BO8903" s="171"/>
      <c r="BP8903" s="171"/>
      <c r="BQ8903" s="171"/>
      <c r="BR8903" s="171"/>
      <c r="BS8903" s="171"/>
      <c r="BT8903" s="171"/>
      <c r="BU8903" s="171"/>
      <c r="BV8903" s="171"/>
      <c r="BW8903" s="171"/>
      <c r="BX8903" s="171"/>
      <c r="BY8903" s="171"/>
      <c r="BZ8903" s="171"/>
      <c r="CA8903" s="171"/>
      <c r="CB8903" s="171"/>
      <c r="CC8903" s="171"/>
      <c r="CD8903" s="171"/>
      <c r="CE8903" s="171"/>
      <c r="CF8903" s="171"/>
      <c r="CG8903" s="171"/>
      <c r="CH8903" s="171"/>
      <c r="CI8903" s="171"/>
      <c r="CJ8903" s="171"/>
      <c r="CK8903" s="171"/>
      <c r="CL8903" s="171"/>
      <c r="CM8903" s="171"/>
      <c r="CN8903" s="171"/>
      <c r="CO8903" s="171"/>
      <c r="CP8903" s="171"/>
      <c r="CQ8903" s="171"/>
      <c r="CR8903" s="171"/>
      <c r="CS8903" s="171"/>
      <c r="CT8903" s="171"/>
      <c r="CU8903" s="171"/>
      <c r="CV8903" s="171"/>
      <c r="CW8903" s="171"/>
      <c r="CX8903" s="171"/>
      <c r="CY8903" s="171"/>
      <c r="CZ8903" s="171"/>
      <c r="DA8903" s="171"/>
      <c r="DB8903" s="171"/>
      <c r="DC8903" s="171"/>
      <c r="DD8903" s="171"/>
      <c r="DE8903" s="171"/>
      <c r="DF8903" s="171"/>
      <c r="DG8903" s="171"/>
      <c r="DH8903" s="171"/>
      <c r="DI8903" s="171"/>
      <c r="DJ8903" s="171"/>
      <c r="DK8903" s="171"/>
      <c r="DL8903" s="171"/>
      <c r="DM8903" s="171"/>
      <c r="DN8903" s="171"/>
      <c r="DO8903" s="171"/>
      <c r="DP8903" s="171"/>
      <c r="DQ8903" s="171"/>
      <c r="DR8903" s="171"/>
      <c r="DS8903" s="171"/>
      <c r="DT8903" s="171"/>
      <c r="DU8903" s="171"/>
      <c r="DV8903" s="171"/>
      <c r="DW8903" s="171"/>
      <c r="DX8903" s="171"/>
      <c r="DY8903" s="171"/>
      <c r="DZ8903" s="171"/>
      <c r="EA8903" s="171"/>
      <c r="EB8903" s="171"/>
      <c r="EC8903" s="171"/>
      <c r="ED8903" s="171"/>
      <c r="EE8903" s="171"/>
      <c r="EF8903" s="171"/>
      <c r="EG8903" s="171"/>
      <c r="EH8903" s="171"/>
      <c r="EI8903" s="171"/>
      <c r="EJ8903" s="171"/>
      <c r="EK8903" s="171"/>
      <c r="EL8903" s="171"/>
      <c r="EM8903" s="171"/>
      <c r="EN8903" s="171"/>
      <c r="EO8903" s="171"/>
      <c r="EP8903" s="171"/>
      <c r="EQ8903" s="171"/>
      <c r="ER8903" s="171"/>
      <c r="ES8903" s="171"/>
      <c r="ET8903" s="171"/>
      <c r="EU8903" s="171"/>
      <c r="EV8903" s="171"/>
      <c r="EW8903" s="171"/>
      <c r="EX8903" s="171"/>
      <c r="EY8903" s="171"/>
      <c r="EZ8903" s="171"/>
      <c r="FA8903" s="171"/>
      <c r="FB8903" s="171"/>
      <c r="FC8903" s="171"/>
      <c r="FD8903" s="171"/>
      <c r="FE8903" s="171"/>
      <c r="FF8903" s="171"/>
      <c r="FG8903" s="171"/>
      <c r="FH8903" s="171"/>
      <c r="FI8903" s="171"/>
      <c r="FJ8903" s="171"/>
      <c r="FK8903" s="171"/>
      <c r="FL8903" s="171"/>
      <c r="FM8903" s="171"/>
      <c r="FN8903" s="171"/>
      <c r="FO8903" s="171"/>
      <c r="FP8903" s="171"/>
      <c r="FQ8903" s="171"/>
      <c r="FR8903" s="171"/>
      <c r="FS8903" s="171"/>
      <c r="FT8903" s="171"/>
      <c r="FU8903" s="171"/>
      <c r="FV8903" s="171"/>
      <c r="FW8903" s="171"/>
      <c r="FX8903" s="171"/>
      <c r="FY8903" s="171"/>
      <c r="FZ8903" s="171"/>
      <c r="GA8903" s="171"/>
      <c r="GB8903" s="171"/>
      <c r="GC8903" s="171"/>
      <c r="GD8903" s="171"/>
      <c r="GE8903" s="171"/>
      <c r="GF8903" s="171"/>
      <c r="GG8903" s="171"/>
      <c r="GH8903" s="171"/>
      <c r="GI8903" s="171"/>
      <c r="GJ8903" s="171"/>
      <c r="GK8903" s="171"/>
      <c r="GL8903" s="171"/>
      <c r="GM8903" s="171"/>
      <c r="GN8903" s="171"/>
      <c r="GO8903" s="171"/>
      <c r="GP8903" s="171"/>
      <c r="GQ8903" s="171"/>
      <c r="GR8903" s="171"/>
      <c r="GS8903" s="171"/>
      <c r="GT8903" s="171"/>
      <c r="GU8903" s="171"/>
      <c r="GV8903" s="171"/>
      <c r="GW8903" s="171"/>
      <c r="GX8903" s="171"/>
      <c r="GY8903" s="171"/>
      <c r="GZ8903" s="171"/>
      <c r="HA8903" s="171"/>
      <c r="HB8903" s="171"/>
      <c r="HC8903" s="171"/>
      <c r="HD8903" s="171"/>
      <c r="HE8903" s="171"/>
      <c r="HF8903" s="171"/>
      <c r="HG8903" s="171"/>
      <c r="HH8903" s="171"/>
      <c r="HI8903" s="171"/>
      <c r="HJ8903" s="171"/>
      <c r="HK8903" s="171"/>
      <c r="HL8903" s="171"/>
      <c r="HM8903" s="171"/>
      <c r="HN8903" s="171"/>
      <c r="HO8903" s="171"/>
      <c r="HP8903" s="171"/>
      <c r="HQ8903" s="171"/>
      <c r="HR8903" s="171"/>
      <c r="HS8903" s="171"/>
      <c r="HT8903" s="171"/>
      <c r="HU8903" s="171"/>
      <c r="HV8903" s="171"/>
      <c r="HW8903" s="171"/>
      <c r="HX8903" s="171"/>
      <c r="HY8903" s="171"/>
      <c r="HZ8903" s="171"/>
      <c r="IA8903" s="171"/>
      <c r="IB8903" s="171"/>
      <c r="IC8903" s="171"/>
      <c r="ID8903" s="171"/>
      <c r="IE8903" s="171"/>
      <c r="IF8903" s="171"/>
      <c r="IG8903" s="171"/>
      <c r="IH8903" s="171"/>
      <c r="II8903" s="171"/>
      <c r="IJ8903" s="171"/>
      <c r="IK8903" s="171"/>
      <c r="IL8903" s="171"/>
      <c r="IM8903" s="171"/>
      <c r="IN8903" s="171"/>
      <c r="IO8903" s="171"/>
      <c r="IP8903" s="171"/>
      <c r="IQ8903" s="171"/>
      <c r="IR8903" s="171"/>
    </row>
    <row r="8904" s="2" customFormat="1" ht="32.4" spans="1:252">
      <c r="A8904" s="172">
        <v>3105220140000</v>
      </c>
      <c r="B8904" s="82" t="s">
        <v>25788</v>
      </c>
      <c r="C8904" s="147">
        <v>5</v>
      </c>
      <c r="D8904" s="169" t="s">
        <v>25789</v>
      </c>
      <c r="E8904" s="82" t="s">
        <v>25790</v>
      </c>
      <c r="F8904" s="82" t="s">
        <v>25791</v>
      </c>
      <c r="G8904" s="29" t="s">
        <v>25792</v>
      </c>
      <c r="H8904" s="87" t="s">
        <v>21</v>
      </c>
      <c r="I8904" s="82"/>
      <c r="J8904" s="2" t="str">
        <f>VLOOKUP(E8904,[2]综合!$E:$J,6,0)</f>
        <v>否</v>
      </c>
      <c r="L8904" s="171"/>
      <c r="M8904" s="171"/>
      <c r="N8904" s="171"/>
      <c r="O8904" s="171"/>
      <c r="P8904" s="171"/>
      <c r="Q8904" s="171"/>
      <c r="R8904" s="171"/>
      <c r="S8904" s="171"/>
      <c r="T8904" s="171"/>
      <c r="U8904" s="171"/>
      <c r="V8904" s="171"/>
      <c r="W8904" s="171"/>
      <c r="X8904" s="171"/>
      <c r="Y8904" s="171"/>
      <c r="Z8904" s="171"/>
      <c r="AA8904" s="171"/>
      <c r="AB8904" s="171"/>
      <c r="AC8904" s="171"/>
      <c r="AD8904" s="171"/>
      <c r="AE8904" s="171"/>
      <c r="AF8904" s="171"/>
      <c r="AG8904" s="171"/>
      <c r="AH8904" s="171"/>
      <c r="AI8904" s="171"/>
      <c r="AJ8904" s="171"/>
      <c r="AK8904" s="171"/>
      <c r="AL8904" s="171"/>
      <c r="AM8904" s="171"/>
      <c r="AN8904" s="171"/>
      <c r="AO8904" s="171"/>
      <c r="AP8904" s="171"/>
      <c r="AQ8904" s="171"/>
      <c r="AR8904" s="171"/>
      <c r="AS8904" s="171"/>
      <c r="AT8904" s="171"/>
      <c r="AU8904" s="171"/>
      <c r="AV8904" s="171"/>
      <c r="AW8904" s="171"/>
      <c r="AX8904" s="171"/>
      <c r="AY8904" s="171"/>
      <c r="AZ8904" s="171"/>
      <c r="BA8904" s="171"/>
      <c r="BB8904" s="171"/>
      <c r="BC8904" s="171"/>
      <c r="BD8904" s="171"/>
      <c r="BE8904" s="171"/>
      <c r="BF8904" s="171"/>
      <c r="BG8904" s="171"/>
      <c r="BH8904" s="171"/>
      <c r="BI8904" s="171"/>
      <c r="BJ8904" s="171"/>
      <c r="BK8904" s="171"/>
      <c r="BL8904" s="171"/>
      <c r="BM8904" s="171"/>
      <c r="BN8904" s="171"/>
      <c r="BO8904" s="171"/>
      <c r="BP8904" s="171"/>
      <c r="BQ8904" s="171"/>
      <c r="BR8904" s="171"/>
      <c r="BS8904" s="171"/>
      <c r="BT8904" s="171"/>
      <c r="BU8904" s="171"/>
      <c r="BV8904" s="171"/>
      <c r="BW8904" s="171"/>
      <c r="BX8904" s="171"/>
      <c r="BY8904" s="171"/>
      <c r="BZ8904" s="171"/>
      <c r="CA8904" s="171"/>
      <c r="CB8904" s="171"/>
      <c r="CC8904" s="171"/>
      <c r="CD8904" s="171"/>
      <c r="CE8904" s="171"/>
      <c r="CF8904" s="171"/>
      <c r="CG8904" s="171"/>
      <c r="CH8904" s="171"/>
      <c r="CI8904" s="171"/>
      <c r="CJ8904" s="171"/>
      <c r="CK8904" s="171"/>
      <c r="CL8904" s="171"/>
      <c r="CM8904" s="171"/>
      <c r="CN8904" s="171"/>
      <c r="CO8904" s="171"/>
      <c r="CP8904" s="171"/>
      <c r="CQ8904" s="171"/>
      <c r="CR8904" s="171"/>
      <c r="CS8904" s="171"/>
      <c r="CT8904" s="171"/>
      <c r="CU8904" s="171"/>
      <c r="CV8904" s="171"/>
      <c r="CW8904" s="171"/>
      <c r="CX8904" s="171"/>
      <c r="CY8904" s="171"/>
      <c r="CZ8904" s="171"/>
      <c r="DA8904" s="171"/>
      <c r="DB8904" s="171"/>
      <c r="DC8904" s="171"/>
      <c r="DD8904" s="171"/>
      <c r="DE8904" s="171"/>
      <c r="DF8904" s="171"/>
      <c r="DG8904" s="171"/>
      <c r="DH8904" s="171"/>
      <c r="DI8904" s="171"/>
      <c r="DJ8904" s="171"/>
      <c r="DK8904" s="171"/>
      <c r="DL8904" s="171"/>
      <c r="DM8904" s="171"/>
      <c r="DN8904" s="171"/>
      <c r="DO8904" s="171"/>
      <c r="DP8904" s="171"/>
      <c r="DQ8904" s="171"/>
      <c r="DR8904" s="171"/>
      <c r="DS8904" s="171"/>
      <c r="DT8904" s="171"/>
      <c r="DU8904" s="171"/>
      <c r="DV8904" s="171"/>
      <c r="DW8904" s="171"/>
      <c r="DX8904" s="171"/>
      <c r="DY8904" s="171"/>
      <c r="DZ8904" s="171"/>
      <c r="EA8904" s="171"/>
      <c r="EB8904" s="171"/>
      <c r="EC8904" s="171"/>
      <c r="ED8904" s="171"/>
      <c r="EE8904" s="171"/>
      <c r="EF8904" s="171"/>
      <c r="EG8904" s="171"/>
      <c r="EH8904" s="171"/>
      <c r="EI8904" s="171"/>
      <c r="EJ8904" s="171"/>
      <c r="EK8904" s="171"/>
      <c r="EL8904" s="171"/>
      <c r="EM8904" s="171"/>
      <c r="EN8904" s="171"/>
      <c r="EO8904" s="171"/>
      <c r="EP8904" s="171"/>
      <c r="EQ8904" s="171"/>
      <c r="ER8904" s="171"/>
      <c r="ES8904" s="171"/>
      <c r="ET8904" s="171"/>
      <c r="EU8904" s="171"/>
      <c r="EV8904" s="171"/>
      <c r="EW8904" s="171"/>
      <c r="EX8904" s="171"/>
      <c r="EY8904" s="171"/>
      <c r="EZ8904" s="171"/>
      <c r="FA8904" s="171"/>
      <c r="FB8904" s="171"/>
      <c r="FC8904" s="171"/>
      <c r="FD8904" s="171"/>
      <c r="FE8904" s="171"/>
      <c r="FF8904" s="171"/>
      <c r="FG8904" s="171"/>
      <c r="FH8904" s="171"/>
      <c r="FI8904" s="171"/>
      <c r="FJ8904" s="171"/>
      <c r="FK8904" s="171"/>
      <c r="FL8904" s="171"/>
      <c r="FM8904" s="171"/>
      <c r="FN8904" s="171"/>
      <c r="FO8904" s="171"/>
      <c r="FP8904" s="171"/>
      <c r="FQ8904" s="171"/>
      <c r="FR8904" s="171"/>
      <c r="FS8904" s="171"/>
      <c r="FT8904" s="171"/>
      <c r="FU8904" s="171"/>
      <c r="FV8904" s="171"/>
      <c r="FW8904" s="171"/>
      <c r="FX8904" s="171"/>
      <c r="FY8904" s="171"/>
      <c r="FZ8904" s="171"/>
      <c r="GA8904" s="171"/>
      <c r="GB8904" s="171"/>
      <c r="GC8904" s="171"/>
      <c r="GD8904" s="171"/>
      <c r="GE8904" s="171"/>
      <c r="GF8904" s="171"/>
      <c r="GG8904" s="171"/>
      <c r="GH8904" s="171"/>
      <c r="GI8904" s="171"/>
      <c r="GJ8904" s="171"/>
      <c r="GK8904" s="171"/>
      <c r="GL8904" s="171"/>
      <c r="GM8904" s="171"/>
      <c r="GN8904" s="171"/>
      <c r="GO8904" s="171"/>
      <c r="GP8904" s="171"/>
      <c r="GQ8904" s="171"/>
      <c r="GR8904" s="171"/>
      <c r="GS8904" s="171"/>
      <c r="GT8904" s="171"/>
      <c r="GU8904" s="171"/>
      <c r="GV8904" s="171"/>
      <c r="GW8904" s="171"/>
      <c r="GX8904" s="171"/>
      <c r="GY8904" s="171"/>
      <c r="GZ8904" s="171"/>
      <c r="HA8904" s="171"/>
      <c r="HB8904" s="171"/>
      <c r="HC8904" s="171"/>
      <c r="HD8904" s="171"/>
      <c r="HE8904" s="171"/>
      <c r="HF8904" s="171"/>
      <c r="HG8904" s="171"/>
      <c r="HH8904" s="171"/>
      <c r="HI8904" s="171"/>
      <c r="HJ8904" s="171"/>
      <c r="HK8904" s="171"/>
      <c r="HL8904" s="171"/>
      <c r="HM8904" s="171"/>
      <c r="HN8904" s="171"/>
      <c r="HO8904" s="171"/>
      <c r="HP8904" s="171"/>
      <c r="HQ8904" s="171"/>
      <c r="HR8904" s="171"/>
      <c r="HS8904" s="171"/>
      <c r="HT8904" s="171"/>
      <c r="HU8904" s="171"/>
      <c r="HV8904" s="171"/>
      <c r="HW8904" s="171"/>
      <c r="HX8904" s="171"/>
      <c r="HY8904" s="171"/>
      <c r="HZ8904" s="171"/>
      <c r="IA8904" s="171"/>
      <c r="IB8904" s="171"/>
      <c r="IC8904" s="171"/>
      <c r="ID8904" s="171"/>
      <c r="IE8904" s="171"/>
      <c r="IF8904" s="171"/>
      <c r="IG8904" s="171"/>
      <c r="IH8904" s="171"/>
      <c r="II8904" s="171"/>
      <c r="IJ8904" s="171"/>
      <c r="IK8904" s="171"/>
      <c r="IL8904" s="171"/>
      <c r="IM8904" s="171"/>
      <c r="IN8904" s="171"/>
      <c r="IO8904" s="171"/>
      <c r="IP8904" s="171"/>
      <c r="IQ8904" s="171"/>
      <c r="IR8904" s="171"/>
    </row>
    <row r="8905" s="2" customFormat="1" ht="32.4" spans="1:252">
      <c r="A8905" s="172">
        <v>3105220140000</v>
      </c>
      <c r="B8905" s="82" t="s">
        <v>25788</v>
      </c>
      <c r="C8905" s="147">
        <v>5</v>
      </c>
      <c r="D8905" s="169" t="s">
        <v>25793</v>
      </c>
      <c r="E8905" s="82" t="s">
        <v>25794</v>
      </c>
      <c r="F8905" s="82"/>
      <c r="G8905" s="82"/>
      <c r="H8905" s="87" t="s">
        <v>21</v>
      </c>
      <c r="I8905" s="82"/>
      <c r="J8905" s="2" t="str">
        <f>VLOOKUP(E8905,[2]综合!$E:$J,6,0)</f>
        <v>否</v>
      </c>
      <c r="L8905" s="171"/>
      <c r="M8905" s="171"/>
      <c r="N8905" s="171"/>
      <c r="O8905" s="171"/>
      <c r="P8905" s="171"/>
      <c r="Q8905" s="171"/>
      <c r="R8905" s="171"/>
      <c r="S8905" s="171"/>
      <c r="T8905" s="171"/>
      <c r="U8905" s="171"/>
      <c r="V8905" s="171"/>
      <c r="W8905" s="171"/>
      <c r="X8905" s="171"/>
      <c r="Y8905" s="171"/>
      <c r="Z8905" s="171"/>
      <c r="AA8905" s="171"/>
      <c r="AB8905" s="171"/>
      <c r="AC8905" s="171"/>
      <c r="AD8905" s="171"/>
      <c r="AE8905" s="171"/>
      <c r="AF8905" s="171"/>
      <c r="AG8905" s="171"/>
      <c r="AH8905" s="171"/>
      <c r="AI8905" s="171"/>
      <c r="AJ8905" s="171"/>
      <c r="AK8905" s="171"/>
      <c r="AL8905" s="171"/>
      <c r="AM8905" s="171"/>
      <c r="AN8905" s="171"/>
      <c r="AO8905" s="171"/>
      <c r="AP8905" s="171"/>
      <c r="AQ8905" s="171"/>
      <c r="AR8905" s="171"/>
      <c r="AS8905" s="171"/>
      <c r="AT8905" s="171"/>
      <c r="AU8905" s="171"/>
      <c r="AV8905" s="171"/>
      <c r="AW8905" s="171"/>
      <c r="AX8905" s="171"/>
      <c r="AY8905" s="171"/>
      <c r="AZ8905" s="171"/>
      <c r="BA8905" s="171"/>
      <c r="BB8905" s="171"/>
      <c r="BC8905" s="171"/>
      <c r="BD8905" s="171"/>
      <c r="BE8905" s="171"/>
      <c r="BF8905" s="171"/>
      <c r="BG8905" s="171"/>
      <c r="BH8905" s="171"/>
      <c r="BI8905" s="171"/>
      <c r="BJ8905" s="171"/>
      <c r="BK8905" s="171"/>
      <c r="BL8905" s="171"/>
      <c r="BM8905" s="171"/>
      <c r="BN8905" s="171"/>
      <c r="BO8905" s="171"/>
      <c r="BP8905" s="171"/>
      <c r="BQ8905" s="171"/>
      <c r="BR8905" s="171"/>
      <c r="BS8905" s="171"/>
      <c r="BT8905" s="171"/>
      <c r="BU8905" s="171"/>
      <c r="BV8905" s="171"/>
      <c r="BW8905" s="171"/>
      <c r="BX8905" s="171"/>
      <c r="BY8905" s="171"/>
      <c r="BZ8905" s="171"/>
      <c r="CA8905" s="171"/>
      <c r="CB8905" s="171"/>
      <c r="CC8905" s="171"/>
      <c r="CD8905" s="171"/>
      <c r="CE8905" s="171"/>
      <c r="CF8905" s="171"/>
      <c r="CG8905" s="171"/>
      <c r="CH8905" s="171"/>
      <c r="CI8905" s="171"/>
      <c r="CJ8905" s="171"/>
      <c r="CK8905" s="171"/>
      <c r="CL8905" s="171"/>
      <c r="CM8905" s="171"/>
      <c r="CN8905" s="171"/>
      <c r="CO8905" s="171"/>
      <c r="CP8905" s="171"/>
      <c r="CQ8905" s="171"/>
      <c r="CR8905" s="171"/>
      <c r="CS8905" s="171"/>
      <c r="CT8905" s="171"/>
      <c r="CU8905" s="171"/>
      <c r="CV8905" s="171"/>
      <c r="CW8905" s="171"/>
      <c r="CX8905" s="171"/>
      <c r="CY8905" s="171"/>
      <c r="CZ8905" s="171"/>
      <c r="DA8905" s="171"/>
      <c r="DB8905" s="171"/>
      <c r="DC8905" s="171"/>
      <c r="DD8905" s="171"/>
      <c r="DE8905" s="171"/>
      <c r="DF8905" s="171"/>
      <c r="DG8905" s="171"/>
      <c r="DH8905" s="171"/>
      <c r="DI8905" s="171"/>
      <c r="DJ8905" s="171"/>
      <c r="DK8905" s="171"/>
      <c r="DL8905" s="171"/>
      <c r="DM8905" s="171"/>
      <c r="DN8905" s="171"/>
      <c r="DO8905" s="171"/>
      <c r="DP8905" s="171"/>
      <c r="DQ8905" s="171"/>
      <c r="DR8905" s="171"/>
      <c r="DS8905" s="171"/>
      <c r="DT8905" s="171"/>
      <c r="DU8905" s="171"/>
      <c r="DV8905" s="171"/>
      <c r="DW8905" s="171"/>
      <c r="DX8905" s="171"/>
      <c r="DY8905" s="171"/>
      <c r="DZ8905" s="171"/>
      <c r="EA8905" s="171"/>
      <c r="EB8905" s="171"/>
      <c r="EC8905" s="171"/>
      <c r="ED8905" s="171"/>
      <c r="EE8905" s="171"/>
      <c r="EF8905" s="171"/>
      <c r="EG8905" s="171"/>
      <c r="EH8905" s="171"/>
      <c r="EI8905" s="171"/>
      <c r="EJ8905" s="171"/>
      <c r="EK8905" s="171"/>
      <c r="EL8905" s="171"/>
      <c r="EM8905" s="171"/>
      <c r="EN8905" s="171"/>
      <c r="EO8905" s="171"/>
      <c r="EP8905" s="171"/>
      <c r="EQ8905" s="171"/>
      <c r="ER8905" s="171"/>
      <c r="ES8905" s="171"/>
      <c r="ET8905" s="171"/>
      <c r="EU8905" s="171"/>
      <c r="EV8905" s="171"/>
      <c r="EW8905" s="171"/>
      <c r="EX8905" s="171"/>
      <c r="EY8905" s="171"/>
      <c r="EZ8905" s="171"/>
      <c r="FA8905" s="171"/>
      <c r="FB8905" s="171"/>
      <c r="FC8905" s="171"/>
      <c r="FD8905" s="171"/>
      <c r="FE8905" s="171"/>
      <c r="FF8905" s="171"/>
      <c r="FG8905" s="171"/>
      <c r="FH8905" s="171"/>
      <c r="FI8905" s="171"/>
      <c r="FJ8905" s="171"/>
      <c r="FK8905" s="171"/>
      <c r="FL8905" s="171"/>
      <c r="FM8905" s="171"/>
      <c r="FN8905" s="171"/>
      <c r="FO8905" s="171"/>
      <c r="FP8905" s="171"/>
      <c r="FQ8905" s="171"/>
      <c r="FR8905" s="171"/>
      <c r="FS8905" s="171"/>
      <c r="FT8905" s="171"/>
      <c r="FU8905" s="171"/>
      <c r="FV8905" s="171"/>
      <c r="FW8905" s="171"/>
      <c r="FX8905" s="171"/>
      <c r="FY8905" s="171"/>
      <c r="FZ8905" s="171"/>
      <c r="GA8905" s="171"/>
      <c r="GB8905" s="171"/>
      <c r="GC8905" s="171"/>
      <c r="GD8905" s="171"/>
      <c r="GE8905" s="171"/>
      <c r="GF8905" s="171"/>
      <c r="GG8905" s="171"/>
      <c r="GH8905" s="171"/>
      <c r="GI8905" s="171"/>
      <c r="GJ8905" s="171"/>
      <c r="GK8905" s="171"/>
      <c r="GL8905" s="171"/>
      <c r="GM8905" s="171"/>
      <c r="GN8905" s="171"/>
      <c r="GO8905" s="171"/>
      <c r="GP8905" s="171"/>
      <c r="GQ8905" s="171"/>
      <c r="GR8905" s="171"/>
      <c r="GS8905" s="171"/>
      <c r="GT8905" s="171"/>
      <c r="GU8905" s="171"/>
      <c r="GV8905" s="171"/>
      <c r="GW8905" s="171"/>
      <c r="GX8905" s="171"/>
      <c r="GY8905" s="171"/>
      <c r="GZ8905" s="171"/>
      <c r="HA8905" s="171"/>
      <c r="HB8905" s="171"/>
      <c r="HC8905" s="171"/>
      <c r="HD8905" s="171"/>
      <c r="HE8905" s="171"/>
      <c r="HF8905" s="171"/>
      <c r="HG8905" s="171"/>
      <c r="HH8905" s="171"/>
      <c r="HI8905" s="171"/>
      <c r="HJ8905" s="171"/>
      <c r="HK8905" s="171"/>
      <c r="HL8905" s="171"/>
      <c r="HM8905" s="171"/>
      <c r="HN8905" s="171"/>
      <c r="HO8905" s="171"/>
      <c r="HP8905" s="171"/>
      <c r="HQ8905" s="171"/>
      <c r="HR8905" s="171"/>
      <c r="HS8905" s="171"/>
      <c r="HT8905" s="171"/>
      <c r="HU8905" s="171"/>
      <c r="HV8905" s="171"/>
      <c r="HW8905" s="171"/>
      <c r="HX8905" s="171"/>
      <c r="HY8905" s="171"/>
      <c r="HZ8905" s="171"/>
      <c r="IA8905" s="171"/>
      <c r="IB8905" s="171"/>
      <c r="IC8905" s="171"/>
      <c r="ID8905" s="171"/>
      <c r="IE8905" s="171"/>
      <c r="IF8905" s="171"/>
      <c r="IG8905" s="171"/>
      <c r="IH8905" s="171"/>
      <c r="II8905" s="171"/>
      <c r="IJ8905" s="171"/>
      <c r="IK8905" s="171"/>
      <c r="IL8905" s="171"/>
      <c r="IM8905" s="171"/>
      <c r="IN8905" s="171"/>
      <c r="IO8905" s="171"/>
      <c r="IP8905" s="171"/>
      <c r="IQ8905" s="171"/>
      <c r="IR8905" s="171"/>
    </row>
    <row r="8906" s="2" customFormat="1" ht="32.4" spans="1:252">
      <c r="A8906" s="172">
        <v>3105220140000</v>
      </c>
      <c r="B8906" s="82" t="s">
        <v>25788</v>
      </c>
      <c r="C8906" s="147">
        <v>5</v>
      </c>
      <c r="D8906" s="169" t="s">
        <v>25795</v>
      </c>
      <c r="E8906" s="82" t="s">
        <v>25796</v>
      </c>
      <c r="F8906" s="82"/>
      <c r="G8906" s="82"/>
      <c r="H8906" s="87" t="s">
        <v>21</v>
      </c>
      <c r="I8906" s="82"/>
      <c r="J8906" s="2" t="str">
        <f>VLOOKUP(E8906,[2]综合!$E:$J,6,0)</f>
        <v>否</v>
      </c>
      <c r="L8906" s="171"/>
      <c r="M8906" s="171"/>
      <c r="N8906" s="171"/>
      <c r="O8906" s="171"/>
      <c r="P8906" s="171"/>
      <c r="Q8906" s="171"/>
      <c r="R8906" s="171"/>
      <c r="S8906" s="171"/>
      <c r="T8906" s="171"/>
      <c r="U8906" s="171"/>
      <c r="V8906" s="171"/>
      <c r="W8906" s="171"/>
      <c r="X8906" s="171"/>
      <c r="Y8906" s="171"/>
      <c r="Z8906" s="171"/>
      <c r="AA8906" s="171"/>
      <c r="AB8906" s="171"/>
      <c r="AC8906" s="171"/>
      <c r="AD8906" s="171"/>
      <c r="AE8906" s="171"/>
      <c r="AF8906" s="171"/>
      <c r="AG8906" s="171"/>
      <c r="AH8906" s="171"/>
      <c r="AI8906" s="171"/>
      <c r="AJ8906" s="171"/>
      <c r="AK8906" s="171"/>
      <c r="AL8906" s="171"/>
      <c r="AM8906" s="171"/>
      <c r="AN8906" s="171"/>
      <c r="AO8906" s="171"/>
      <c r="AP8906" s="171"/>
      <c r="AQ8906" s="171"/>
      <c r="AR8906" s="171"/>
      <c r="AS8906" s="171"/>
      <c r="AT8906" s="171"/>
      <c r="AU8906" s="171"/>
      <c r="AV8906" s="171"/>
      <c r="AW8906" s="171"/>
      <c r="AX8906" s="171"/>
      <c r="AY8906" s="171"/>
      <c r="AZ8906" s="171"/>
      <c r="BA8906" s="171"/>
      <c r="BB8906" s="171"/>
      <c r="BC8906" s="171"/>
      <c r="BD8906" s="171"/>
      <c r="BE8906" s="171"/>
      <c r="BF8906" s="171"/>
      <c r="BG8906" s="171"/>
      <c r="BH8906" s="171"/>
      <c r="BI8906" s="171"/>
      <c r="BJ8906" s="171"/>
      <c r="BK8906" s="171"/>
      <c r="BL8906" s="171"/>
      <c r="BM8906" s="171"/>
      <c r="BN8906" s="171"/>
      <c r="BO8906" s="171"/>
      <c r="BP8906" s="171"/>
      <c r="BQ8906" s="171"/>
      <c r="BR8906" s="171"/>
      <c r="BS8906" s="171"/>
      <c r="BT8906" s="171"/>
      <c r="BU8906" s="171"/>
      <c r="BV8906" s="171"/>
      <c r="BW8906" s="171"/>
      <c r="BX8906" s="171"/>
      <c r="BY8906" s="171"/>
      <c r="BZ8906" s="171"/>
      <c r="CA8906" s="171"/>
      <c r="CB8906" s="171"/>
      <c r="CC8906" s="171"/>
      <c r="CD8906" s="171"/>
      <c r="CE8906" s="171"/>
      <c r="CF8906" s="171"/>
      <c r="CG8906" s="171"/>
      <c r="CH8906" s="171"/>
      <c r="CI8906" s="171"/>
      <c r="CJ8906" s="171"/>
      <c r="CK8906" s="171"/>
      <c r="CL8906" s="171"/>
      <c r="CM8906" s="171"/>
      <c r="CN8906" s="171"/>
      <c r="CO8906" s="171"/>
      <c r="CP8906" s="171"/>
      <c r="CQ8906" s="171"/>
      <c r="CR8906" s="171"/>
      <c r="CS8906" s="171"/>
      <c r="CT8906" s="171"/>
      <c r="CU8906" s="171"/>
      <c r="CV8906" s="171"/>
      <c r="CW8906" s="171"/>
      <c r="CX8906" s="171"/>
      <c r="CY8906" s="171"/>
      <c r="CZ8906" s="171"/>
      <c r="DA8906" s="171"/>
      <c r="DB8906" s="171"/>
      <c r="DC8906" s="171"/>
      <c r="DD8906" s="171"/>
      <c r="DE8906" s="171"/>
      <c r="DF8906" s="171"/>
      <c r="DG8906" s="171"/>
      <c r="DH8906" s="171"/>
      <c r="DI8906" s="171"/>
      <c r="DJ8906" s="171"/>
      <c r="DK8906" s="171"/>
      <c r="DL8906" s="171"/>
      <c r="DM8906" s="171"/>
      <c r="DN8906" s="171"/>
      <c r="DO8906" s="171"/>
      <c r="DP8906" s="171"/>
      <c r="DQ8906" s="171"/>
      <c r="DR8906" s="171"/>
      <c r="DS8906" s="171"/>
      <c r="DT8906" s="171"/>
      <c r="DU8906" s="171"/>
      <c r="DV8906" s="171"/>
      <c r="DW8906" s="171"/>
      <c r="DX8906" s="171"/>
      <c r="DY8906" s="171"/>
      <c r="DZ8906" s="171"/>
      <c r="EA8906" s="171"/>
      <c r="EB8906" s="171"/>
      <c r="EC8906" s="171"/>
      <c r="ED8906" s="171"/>
      <c r="EE8906" s="171"/>
      <c r="EF8906" s="171"/>
      <c r="EG8906" s="171"/>
      <c r="EH8906" s="171"/>
      <c r="EI8906" s="171"/>
      <c r="EJ8906" s="171"/>
      <c r="EK8906" s="171"/>
      <c r="EL8906" s="171"/>
      <c r="EM8906" s="171"/>
      <c r="EN8906" s="171"/>
      <c r="EO8906" s="171"/>
      <c r="EP8906" s="171"/>
      <c r="EQ8906" s="171"/>
      <c r="ER8906" s="171"/>
      <c r="ES8906" s="171"/>
      <c r="ET8906" s="171"/>
      <c r="EU8906" s="171"/>
      <c r="EV8906" s="171"/>
      <c r="EW8906" s="171"/>
      <c r="EX8906" s="171"/>
      <c r="EY8906" s="171"/>
      <c r="EZ8906" s="171"/>
      <c r="FA8906" s="171"/>
      <c r="FB8906" s="171"/>
      <c r="FC8906" s="171"/>
      <c r="FD8906" s="171"/>
      <c r="FE8906" s="171"/>
      <c r="FF8906" s="171"/>
      <c r="FG8906" s="171"/>
      <c r="FH8906" s="171"/>
      <c r="FI8906" s="171"/>
      <c r="FJ8906" s="171"/>
      <c r="FK8906" s="171"/>
      <c r="FL8906" s="171"/>
      <c r="FM8906" s="171"/>
      <c r="FN8906" s="171"/>
      <c r="FO8906" s="171"/>
      <c r="FP8906" s="171"/>
      <c r="FQ8906" s="171"/>
      <c r="FR8906" s="171"/>
      <c r="FS8906" s="171"/>
      <c r="FT8906" s="171"/>
      <c r="FU8906" s="171"/>
      <c r="FV8906" s="171"/>
      <c r="FW8906" s="171"/>
      <c r="FX8906" s="171"/>
      <c r="FY8906" s="171"/>
      <c r="FZ8906" s="171"/>
      <c r="GA8906" s="171"/>
      <c r="GB8906" s="171"/>
      <c r="GC8906" s="171"/>
      <c r="GD8906" s="171"/>
      <c r="GE8906" s="171"/>
      <c r="GF8906" s="171"/>
      <c r="GG8906" s="171"/>
      <c r="GH8906" s="171"/>
      <c r="GI8906" s="171"/>
      <c r="GJ8906" s="171"/>
      <c r="GK8906" s="171"/>
      <c r="GL8906" s="171"/>
      <c r="GM8906" s="171"/>
      <c r="GN8906" s="171"/>
      <c r="GO8906" s="171"/>
      <c r="GP8906" s="171"/>
      <c r="GQ8906" s="171"/>
      <c r="GR8906" s="171"/>
      <c r="GS8906" s="171"/>
      <c r="GT8906" s="171"/>
      <c r="GU8906" s="171"/>
      <c r="GV8906" s="171"/>
      <c r="GW8906" s="171"/>
      <c r="GX8906" s="171"/>
      <c r="GY8906" s="171"/>
      <c r="GZ8906" s="171"/>
      <c r="HA8906" s="171"/>
      <c r="HB8906" s="171"/>
      <c r="HC8906" s="171"/>
      <c r="HD8906" s="171"/>
      <c r="HE8906" s="171"/>
      <c r="HF8906" s="171"/>
      <c r="HG8906" s="171"/>
      <c r="HH8906" s="171"/>
      <c r="HI8906" s="171"/>
      <c r="HJ8906" s="171"/>
      <c r="HK8906" s="171"/>
      <c r="HL8906" s="171"/>
      <c r="HM8906" s="171"/>
      <c r="HN8906" s="171"/>
      <c r="HO8906" s="171"/>
      <c r="HP8906" s="171"/>
      <c r="HQ8906" s="171"/>
      <c r="HR8906" s="171"/>
      <c r="HS8906" s="171"/>
      <c r="HT8906" s="171"/>
      <c r="HU8906" s="171"/>
      <c r="HV8906" s="171"/>
      <c r="HW8906" s="171"/>
      <c r="HX8906" s="171"/>
      <c r="HY8906" s="171"/>
      <c r="HZ8906" s="171"/>
      <c r="IA8906" s="171"/>
      <c r="IB8906" s="171"/>
      <c r="IC8906" s="171"/>
      <c r="ID8906" s="171"/>
      <c r="IE8906" s="171"/>
      <c r="IF8906" s="171"/>
      <c r="IG8906" s="171"/>
      <c r="IH8906" s="171"/>
      <c r="II8906" s="171"/>
      <c r="IJ8906" s="171"/>
      <c r="IK8906" s="171"/>
      <c r="IL8906" s="171"/>
      <c r="IM8906" s="171"/>
      <c r="IN8906" s="171"/>
      <c r="IO8906" s="171"/>
      <c r="IP8906" s="171"/>
      <c r="IQ8906" s="171"/>
      <c r="IR8906" s="171"/>
    </row>
    <row r="8907" s="2" customFormat="1" ht="32.4" spans="1:252">
      <c r="A8907" s="172">
        <v>3105220140000</v>
      </c>
      <c r="B8907" s="82" t="s">
        <v>25788</v>
      </c>
      <c r="C8907" s="147">
        <v>5</v>
      </c>
      <c r="D8907" s="169" t="s">
        <v>25797</v>
      </c>
      <c r="E8907" s="82" t="s">
        <v>25798</v>
      </c>
      <c r="F8907" s="82"/>
      <c r="G8907" s="82"/>
      <c r="H8907" s="87" t="s">
        <v>21</v>
      </c>
      <c r="I8907" s="82"/>
      <c r="J8907" s="2" t="str">
        <f>VLOOKUP(E8907,[2]综合!$E:$J,6,0)</f>
        <v>否</v>
      </c>
      <c r="L8907" s="171"/>
      <c r="M8907" s="171"/>
      <c r="N8907" s="171"/>
      <c r="O8907" s="171"/>
      <c r="P8907" s="171"/>
      <c r="Q8907" s="171"/>
      <c r="R8907" s="171"/>
      <c r="S8907" s="171"/>
      <c r="T8907" s="171"/>
      <c r="U8907" s="171"/>
      <c r="V8907" s="171"/>
      <c r="W8907" s="171"/>
      <c r="X8907" s="171"/>
      <c r="Y8907" s="171"/>
      <c r="Z8907" s="171"/>
      <c r="AA8907" s="171"/>
      <c r="AB8907" s="171"/>
      <c r="AC8907" s="171"/>
      <c r="AD8907" s="171"/>
      <c r="AE8907" s="171"/>
      <c r="AF8907" s="171"/>
      <c r="AG8907" s="171"/>
      <c r="AH8907" s="171"/>
      <c r="AI8907" s="171"/>
      <c r="AJ8907" s="171"/>
      <c r="AK8907" s="171"/>
      <c r="AL8907" s="171"/>
      <c r="AM8907" s="171"/>
      <c r="AN8907" s="171"/>
      <c r="AO8907" s="171"/>
      <c r="AP8907" s="171"/>
      <c r="AQ8907" s="171"/>
      <c r="AR8907" s="171"/>
      <c r="AS8907" s="171"/>
      <c r="AT8907" s="171"/>
      <c r="AU8907" s="171"/>
      <c r="AV8907" s="171"/>
      <c r="AW8907" s="171"/>
      <c r="AX8907" s="171"/>
      <c r="AY8907" s="171"/>
      <c r="AZ8907" s="171"/>
      <c r="BA8907" s="171"/>
      <c r="BB8907" s="171"/>
      <c r="BC8907" s="171"/>
      <c r="BD8907" s="171"/>
      <c r="BE8907" s="171"/>
      <c r="BF8907" s="171"/>
      <c r="BG8907" s="171"/>
      <c r="BH8907" s="171"/>
      <c r="BI8907" s="171"/>
      <c r="BJ8907" s="171"/>
      <c r="BK8907" s="171"/>
      <c r="BL8907" s="171"/>
      <c r="BM8907" s="171"/>
      <c r="BN8907" s="171"/>
      <c r="BO8907" s="171"/>
      <c r="BP8907" s="171"/>
      <c r="BQ8907" s="171"/>
      <c r="BR8907" s="171"/>
      <c r="BS8907" s="171"/>
      <c r="BT8907" s="171"/>
      <c r="BU8907" s="171"/>
      <c r="BV8907" s="171"/>
      <c r="BW8907" s="171"/>
      <c r="BX8907" s="171"/>
      <c r="BY8907" s="171"/>
      <c r="BZ8907" s="171"/>
      <c r="CA8907" s="171"/>
      <c r="CB8907" s="171"/>
      <c r="CC8907" s="171"/>
      <c r="CD8907" s="171"/>
      <c r="CE8907" s="171"/>
      <c r="CF8907" s="171"/>
      <c r="CG8907" s="171"/>
      <c r="CH8907" s="171"/>
      <c r="CI8907" s="171"/>
      <c r="CJ8907" s="171"/>
      <c r="CK8907" s="171"/>
      <c r="CL8907" s="171"/>
      <c r="CM8907" s="171"/>
      <c r="CN8907" s="171"/>
      <c r="CO8907" s="171"/>
      <c r="CP8907" s="171"/>
      <c r="CQ8907" s="171"/>
      <c r="CR8907" s="171"/>
      <c r="CS8907" s="171"/>
      <c r="CT8907" s="171"/>
      <c r="CU8907" s="171"/>
      <c r="CV8907" s="171"/>
      <c r="CW8907" s="171"/>
      <c r="CX8907" s="171"/>
      <c r="CY8907" s="171"/>
      <c r="CZ8907" s="171"/>
      <c r="DA8907" s="171"/>
      <c r="DB8907" s="171"/>
      <c r="DC8907" s="171"/>
      <c r="DD8907" s="171"/>
      <c r="DE8907" s="171"/>
      <c r="DF8907" s="171"/>
      <c r="DG8907" s="171"/>
      <c r="DH8907" s="171"/>
      <c r="DI8907" s="171"/>
      <c r="DJ8907" s="171"/>
      <c r="DK8907" s="171"/>
      <c r="DL8907" s="171"/>
      <c r="DM8907" s="171"/>
      <c r="DN8907" s="171"/>
      <c r="DO8907" s="171"/>
      <c r="DP8907" s="171"/>
      <c r="DQ8907" s="171"/>
      <c r="DR8907" s="171"/>
      <c r="DS8907" s="171"/>
      <c r="DT8907" s="171"/>
      <c r="DU8907" s="171"/>
      <c r="DV8907" s="171"/>
      <c r="DW8907" s="171"/>
      <c r="DX8907" s="171"/>
      <c r="DY8907" s="171"/>
      <c r="DZ8907" s="171"/>
      <c r="EA8907" s="171"/>
      <c r="EB8907" s="171"/>
      <c r="EC8907" s="171"/>
      <c r="ED8907" s="171"/>
      <c r="EE8907" s="171"/>
      <c r="EF8907" s="171"/>
      <c r="EG8907" s="171"/>
      <c r="EH8907" s="171"/>
      <c r="EI8907" s="171"/>
      <c r="EJ8907" s="171"/>
      <c r="EK8907" s="171"/>
      <c r="EL8907" s="171"/>
      <c r="EM8907" s="171"/>
      <c r="EN8907" s="171"/>
      <c r="EO8907" s="171"/>
      <c r="EP8907" s="171"/>
      <c r="EQ8907" s="171"/>
      <c r="ER8907" s="171"/>
      <c r="ES8907" s="171"/>
      <c r="ET8907" s="171"/>
      <c r="EU8907" s="171"/>
      <c r="EV8907" s="171"/>
      <c r="EW8907" s="171"/>
      <c r="EX8907" s="171"/>
      <c r="EY8907" s="171"/>
      <c r="EZ8907" s="171"/>
      <c r="FA8907" s="171"/>
      <c r="FB8907" s="171"/>
      <c r="FC8907" s="171"/>
      <c r="FD8907" s="171"/>
      <c r="FE8907" s="171"/>
      <c r="FF8907" s="171"/>
      <c r="FG8907" s="171"/>
      <c r="FH8907" s="171"/>
      <c r="FI8907" s="171"/>
      <c r="FJ8907" s="171"/>
      <c r="FK8907" s="171"/>
      <c r="FL8907" s="171"/>
      <c r="FM8907" s="171"/>
      <c r="FN8907" s="171"/>
      <c r="FO8907" s="171"/>
      <c r="FP8907" s="171"/>
      <c r="FQ8907" s="171"/>
      <c r="FR8907" s="171"/>
      <c r="FS8907" s="171"/>
      <c r="FT8907" s="171"/>
      <c r="FU8907" s="171"/>
      <c r="FV8907" s="171"/>
      <c r="FW8907" s="171"/>
      <c r="FX8907" s="171"/>
      <c r="FY8907" s="171"/>
      <c r="FZ8907" s="171"/>
      <c r="GA8907" s="171"/>
      <c r="GB8907" s="171"/>
      <c r="GC8907" s="171"/>
      <c r="GD8907" s="171"/>
      <c r="GE8907" s="171"/>
      <c r="GF8907" s="171"/>
      <c r="GG8907" s="171"/>
      <c r="GH8907" s="171"/>
      <c r="GI8907" s="171"/>
      <c r="GJ8907" s="171"/>
      <c r="GK8907" s="171"/>
      <c r="GL8907" s="171"/>
      <c r="GM8907" s="171"/>
      <c r="GN8907" s="171"/>
      <c r="GO8907" s="171"/>
      <c r="GP8907" s="171"/>
      <c r="GQ8907" s="171"/>
      <c r="GR8907" s="171"/>
      <c r="GS8907" s="171"/>
      <c r="GT8907" s="171"/>
      <c r="GU8907" s="171"/>
      <c r="GV8907" s="171"/>
      <c r="GW8907" s="171"/>
      <c r="GX8907" s="171"/>
      <c r="GY8907" s="171"/>
      <c r="GZ8907" s="171"/>
      <c r="HA8907" s="171"/>
      <c r="HB8907" s="171"/>
      <c r="HC8907" s="171"/>
      <c r="HD8907" s="171"/>
      <c r="HE8907" s="171"/>
      <c r="HF8907" s="171"/>
      <c r="HG8907" s="171"/>
      <c r="HH8907" s="171"/>
      <c r="HI8907" s="171"/>
      <c r="HJ8907" s="171"/>
      <c r="HK8907" s="171"/>
      <c r="HL8907" s="171"/>
      <c r="HM8907" s="171"/>
      <c r="HN8907" s="171"/>
      <c r="HO8907" s="171"/>
      <c r="HP8907" s="171"/>
      <c r="HQ8907" s="171"/>
      <c r="HR8907" s="171"/>
      <c r="HS8907" s="171"/>
      <c r="HT8907" s="171"/>
      <c r="HU8907" s="171"/>
      <c r="HV8907" s="171"/>
      <c r="HW8907" s="171"/>
      <c r="HX8907" s="171"/>
      <c r="HY8907" s="171"/>
      <c r="HZ8907" s="171"/>
      <c r="IA8907" s="171"/>
      <c r="IB8907" s="171"/>
      <c r="IC8907" s="171"/>
      <c r="ID8907" s="171"/>
      <c r="IE8907" s="171"/>
      <c r="IF8907" s="171"/>
      <c r="IG8907" s="171"/>
      <c r="IH8907" s="171"/>
      <c r="II8907" s="171"/>
      <c r="IJ8907" s="171"/>
      <c r="IK8907" s="171"/>
      <c r="IL8907" s="171"/>
      <c r="IM8907" s="171"/>
      <c r="IN8907" s="171"/>
      <c r="IO8907" s="171"/>
      <c r="IP8907" s="171"/>
      <c r="IQ8907" s="171"/>
      <c r="IR8907" s="171"/>
    </row>
    <row r="8908" s="2" customFormat="1" ht="32.4" spans="1:252">
      <c r="A8908" s="172">
        <v>3105220150000</v>
      </c>
      <c r="B8908" s="82" t="s">
        <v>25799</v>
      </c>
      <c r="C8908" s="147">
        <v>5</v>
      </c>
      <c r="D8908" s="169" t="s">
        <v>25800</v>
      </c>
      <c r="E8908" s="82" t="s">
        <v>25801</v>
      </c>
      <c r="F8908" s="82"/>
      <c r="G8908" s="82" t="s">
        <v>25802</v>
      </c>
      <c r="H8908" s="87" t="s">
        <v>21</v>
      </c>
      <c r="I8908" s="82"/>
      <c r="J8908" s="2" t="str">
        <f>VLOOKUP(E8908,[2]综合!$E:$J,6,0)</f>
        <v>否</v>
      </c>
      <c r="L8908" s="171"/>
      <c r="M8908" s="171"/>
      <c r="N8908" s="171"/>
      <c r="O8908" s="171"/>
      <c r="P8908" s="171"/>
      <c r="Q8908" s="171"/>
      <c r="R8908" s="171"/>
      <c r="S8908" s="171"/>
      <c r="T8908" s="171"/>
      <c r="U8908" s="171"/>
      <c r="V8908" s="171"/>
      <c r="W8908" s="171"/>
      <c r="X8908" s="171"/>
      <c r="Y8908" s="171"/>
      <c r="Z8908" s="171"/>
      <c r="AA8908" s="171"/>
      <c r="AB8908" s="171"/>
      <c r="AC8908" s="171"/>
      <c r="AD8908" s="171"/>
      <c r="AE8908" s="171"/>
      <c r="AF8908" s="171"/>
      <c r="AG8908" s="171"/>
      <c r="AH8908" s="171"/>
      <c r="AI8908" s="171"/>
      <c r="AJ8908" s="171"/>
      <c r="AK8908" s="171"/>
      <c r="AL8908" s="171"/>
      <c r="AM8908" s="171"/>
      <c r="AN8908" s="171"/>
      <c r="AO8908" s="171"/>
      <c r="AP8908" s="171"/>
      <c r="AQ8908" s="171"/>
      <c r="AR8908" s="171"/>
      <c r="AS8908" s="171"/>
      <c r="AT8908" s="171"/>
      <c r="AU8908" s="171"/>
      <c r="AV8908" s="171"/>
      <c r="AW8908" s="171"/>
      <c r="AX8908" s="171"/>
      <c r="AY8908" s="171"/>
      <c r="AZ8908" s="171"/>
      <c r="BA8908" s="171"/>
      <c r="BB8908" s="171"/>
      <c r="BC8908" s="171"/>
      <c r="BD8908" s="171"/>
      <c r="BE8908" s="171"/>
      <c r="BF8908" s="171"/>
      <c r="BG8908" s="171"/>
      <c r="BH8908" s="171"/>
      <c r="BI8908" s="171"/>
      <c r="BJ8908" s="171"/>
      <c r="BK8908" s="171"/>
      <c r="BL8908" s="171"/>
      <c r="BM8908" s="171"/>
      <c r="BN8908" s="171"/>
      <c r="BO8908" s="171"/>
      <c r="BP8908" s="171"/>
      <c r="BQ8908" s="171"/>
      <c r="BR8908" s="171"/>
      <c r="BS8908" s="171"/>
      <c r="BT8908" s="171"/>
      <c r="BU8908" s="171"/>
      <c r="BV8908" s="171"/>
      <c r="BW8908" s="171"/>
      <c r="BX8908" s="171"/>
      <c r="BY8908" s="171"/>
      <c r="BZ8908" s="171"/>
      <c r="CA8908" s="171"/>
      <c r="CB8908" s="171"/>
      <c r="CC8908" s="171"/>
      <c r="CD8908" s="171"/>
      <c r="CE8908" s="171"/>
      <c r="CF8908" s="171"/>
      <c r="CG8908" s="171"/>
      <c r="CH8908" s="171"/>
      <c r="CI8908" s="171"/>
      <c r="CJ8908" s="171"/>
      <c r="CK8908" s="171"/>
      <c r="CL8908" s="171"/>
      <c r="CM8908" s="171"/>
      <c r="CN8908" s="171"/>
      <c r="CO8908" s="171"/>
      <c r="CP8908" s="171"/>
      <c r="CQ8908" s="171"/>
      <c r="CR8908" s="171"/>
      <c r="CS8908" s="171"/>
      <c r="CT8908" s="171"/>
      <c r="CU8908" s="171"/>
      <c r="CV8908" s="171"/>
      <c r="CW8908" s="171"/>
      <c r="CX8908" s="171"/>
      <c r="CY8908" s="171"/>
      <c r="CZ8908" s="171"/>
      <c r="DA8908" s="171"/>
      <c r="DB8908" s="171"/>
      <c r="DC8908" s="171"/>
      <c r="DD8908" s="171"/>
      <c r="DE8908" s="171"/>
      <c r="DF8908" s="171"/>
      <c r="DG8908" s="171"/>
      <c r="DH8908" s="171"/>
      <c r="DI8908" s="171"/>
      <c r="DJ8908" s="171"/>
      <c r="DK8908" s="171"/>
      <c r="DL8908" s="171"/>
      <c r="DM8908" s="171"/>
      <c r="DN8908" s="171"/>
      <c r="DO8908" s="171"/>
      <c r="DP8908" s="171"/>
      <c r="DQ8908" s="171"/>
      <c r="DR8908" s="171"/>
      <c r="DS8908" s="171"/>
      <c r="DT8908" s="171"/>
      <c r="DU8908" s="171"/>
      <c r="DV8908" s="171"/>
      <c r="DW8908" s="171"/>
      <c r="DX8908" s="171"/>
      <c r="DY8908" s="171"/>
      <c r="DZ8908" s="171"/>
      <c r="EA8908" s="171"/>
      <c r="EB8908" s="171"/>
      <c r="EC8908" s="171"/>
      <c r="ED8908" s="171"/>
      <c r="EE8908" s="171"/>
      <c r="EF8908" s="171"/>
      <c r="EG8908" s="171"/>
      <c r="EH8908" s="171"/>
      <c r="EI8908" s="171"/>
      <c r="EJ8908" s="171"/>
      <c r="EK8908" s="171"/>
      <c r="EL8908" s="171"/>
      <c r="EM8908" s="171"/>
      <c r="EN8908" s="171"/>
      <c r="EO8908" s="171"/>
      <c r="EP8908" s="171"/>
      <c r="EQ8908" s="171"/>
      <c r="ER8908" s="171"/>
      <c r="ES8908" s="171"/>
      <c r="ET8908" s="171"/>
      <c r="EU8908" s="171"/>
      <c r="EV8908" s="171"/>
      <c r="EW8908" s="171"/>
      <c r="EX8908" s="171"/>
      <c r="EY8908" s="171"/>
      <c r="EZ8908" s="171"/>
      <c r="FA8908" s="171"/>
      <c r="FB8908" s="171"/>
      <c r="FC8908" s="171"/>
      <c r="FD8908" s="171"/>
      <c r="FE8908" s="171"/>
      <c r="FF8908" s="171"/>
      <c r="FG8908" s="171"/>
      <c r="FH8908" s="171"/>
      <c r="FI8908" s="171"/>
      <c r="FJ8908" s="171"/>
      <c r="FK8908" s="171"/>
      <c r="FL8908" s="171"/>
      <c r="FM8908" s="171"/>
      <c r="FN8908" s="171"/>
      <c r="FO8908" s="171"/>
      <c r="FP8908" s="171"/>
      <c r="FQ8908" s="171"/>
      <c r="FR8908" s="171"/>
      <c r="FS8908" s="171"/>
      <c r="FT8908" s="171"/>
      <c r="FU8908" s="171"/>
      <c r="FV8908" s="171"/>
      <c r="FW8908" s="171"/>
      <c r="FX8908" s="171"/>
      <c r="FY8908" s="171"/>
      <c r="FZ8908" s="171"/>
      <c r="GA8908" s="171"/>
      <c r="GB8908" s="171"/>
      <c r="GC8908" s="171"/>
      <c r="GD8908" s="171"/>
      <c r="GE8908" s="171"/>
      <c r="GF8908" s="171"/>
      <c r="GG8908" s="171"/>
      <c r="GH8908" s="171"/>
      <c r="GI8908" s="171"/>
      <c r="GJ8908" s="171"/>
      <c r="GK8908" s="171"/>
      <c r="GL8908" s="171"/>
      <c r="GM8908" s="171"/>
      <c r="GN8908" s="171"/>
      <c r="GO8908" s="171"/>
      <c r="GP8908" s="171"/>
      <c r="GQ8908" s="171"/>
      <c r="GR8908" s="171"/>
      <c r="GS8908" s="171"/>
      <c r="GT8908" s="171"/>
      <c r="GU8908" s="171"/>
      <c r="GV8908" s="171"/>
      <c r="GW8908" s="171"/>
      <c r="GX8908" s="171"/>
      <c r="GY8908" s="171"/>
      <c r="GZ8908" s="171"/>
      <c r="HA8908" s="171"/>
      <c r="HB8908" s="171"/>
      <c r="HC8908" s="171"/>
      <c r="HD8908" s="171"/>
      <c r="HE8908" s="171"/>
      <c r="HF8908" s="171"/>
      <c r="HG8908" s="171"/>
      <c r="HH8908" s="171"/>
      <c r="HI8908" s="171"/>
      <c r="HJ8908" s="171"/>
      <c r="HK8908" s="171"/>
      <c r="HL8908" s="171"/>
      <c r="HM8908" s="171"/>
      <c r="HN8908" s="171"/>
      <c r="HO8908" s="171"/>
      <c r="HP8908" s="171"/>
      <c r="HQ8908" s="171"/>
      <c r="HR8908" s="171"/>
      <c r="HS8908" s="171"/>
      <c r="HT8908" s="171"/>
      <c r="HU8908" s="171"/>
      <c r="HV8908" s="171"/>
      <c r="HW8908" s="171"/>
      <c r="HX8908" s="171"/>
      <c r="HY8908" s="171"/>
      <c r="HZ8908" s="171"/>
      <c r="IA8908" s="171"/>
      <c r="IB8908" s="171"/>
      <c r="IC8908" s="171"/>
      <c r="ID8908" s="171"/>
      <c r="IE8908" s="171"/>
      <c r="IF8908" s="171"/>
      <c r="IG8908" s="171"/>
      <c r="IH8908" s="171"/>
      <c r="II8908" s="171"/>
      <c r="IJ8908" s="171"/>
      <c r="IK8908" s="171"/>
      <c r="IL8908" s="171"/>
      <c r="IM8908" s="171"/>
      <c r="IN8908" s="171"/>
      <c r="IO8908" s="171"/>
      <c r="IP8908" s="171"/>
      <c r="IQ8908" s="171"/>
      <c r="IR8908" s="171"/>
    </row>
    <row r="8909" s="2" customFormat="1" ht="43.2" spans="1:252">
      <c r="A8909" s="172">
        <v>3105220150000</v>
      </c>
      <c r="B8909" s="82" t="s">
        <v>25799</v>
      </c>
      <c r="C8909" s="147">
        <v>5</v>
      </c>
      <c r="D8909" s="169" t="s">
        <v>25803</v>
      </c>
      <c r="E8909" s="82" t="s">
        <v>25804</v>
      </c>
      <c r="F8909" s="82"/>
      <c r="G8909" s="82"/>
      <c r="H8909" s="87" t="s">
        <v>21</v>
      </c>
      <c r="I8909" s="82"/>
      <c r="J8909" s="2" t="str">
        <f>VLOOKUP(E8909,[2]综合!$E:$J,6,0)</f>
        <v>否</v>
      </c>
      <c r="L8909" s="171"/>
      <c r="M8909" s="171"/>
      <c r="N8909" s="171"/>
      <c r="O8909" s="171"/>
      <c r="P8909" s="171"/>
      <c r="Q8909" s="171"/>
      <c r="R8909" s="171"/>
      <c r="S8909" s="171"/>
      <c r="T8909" s="171"/>
      <c r="U8909" s="171"/>
      <c r="V8909" s="171"/>
      <c r="W8909" s="171"/>
      <c r="X8909" s="171"/>
      <c r="Y8909" s="171"/>
      <c r="Z8909" s="171"/>
      <c r="AA8909" s="171"/>
      <c r="AB8909" s="171"/>
      <c r="AC8909" s="171"/>
      <c r="AD8909" s="171"/>
      <c r="AE8909" s="171"/>
      <c r="AF8909" s="171"/>
      <c r="AG8909" s="171"/>
      <c r="AH8909" s="171"/>
      <c r="AI8909" s="171"/>
      <c r="AJ8909" s="171"/>
      <c r="AK8909" s="171"/>
      <c r="AL8909" s="171"/>
      <c r="AM8909" s="171"/>
      <c r="AN8909" s="171"/>
      <c r="AO8909" s="171"/>
      <c r="AP8909" s="171"/>
      <c r="AQ8909" s="171"/>
      <c r="AR8909" s="171"/>
      <c r="AS8909" s="171"/>
      <c r="AT8909" s="171"/>
      <c r="AU8909" s="171"/>
      <c r="AV8909" s="171"/>
      <c r="AW8909" s="171"/>
      <c r="AX8909" s="171"/>
      <c r="AY8909" s="171"/>
      <c r="AZ8909" s="171"/>
      <c r="BA8909" s="171"/>
      <c r="BB8909" s="171"/>
      <c r="BC8909" s="171"/>
      <c r="BD8909" s="171"/>
      <c r="BE8909" s="171"/>
      <c r="BF8909" s="171"/>
      <c r="BG8909" s="171"/>
      <c r="BH8909" s="171"/>
      <c r="BI8909" s="171"/>
      <c r="BJ8909" s="171"/>
      <c r="BK8909" s="171"/>
      <c r="BL8909" s="171"/>
      <c r="BM8909" s="171"/>
      <c r="BN8909" s="171"/>
      <c r="BO8909" s="171"/>
      <c r="BP8909" s="171"/>
      <c r="BQ8909" s="171"/>
      <c r="BR8909" s="171"/>
      <c r="BS8909" s="171"/>
      <c r="BT8909" s="171"/>
      <c r="BU8909" s="171"/>
      <c r="BV8909" s="171"/>
      <c r="BW8909" s="171"/>
      <c r="BX8909" s="171"/>
      <c r="BY8909" s="171"/>
      <c r="BZ8909" s="171"/>
      <c r="CA8909" s="171"/>
      <c r="CB8909" s="171"/>
      <c r="CC8909" s="171"/>
      <c r="CD8909" s="171"/>
      <c r="CE8909" s="171"/>
      <c r="CF8909" s="171"/>
      <c r="CG8909" s="171"/>
      <c r="CH8909" s="171"/>
      <c r="CI8909" s="171"/>
      <c r="CJ8909" s="171"/>
      <c r="CK8909" s="171"/>
      <c r="CL8909" s="171"/>
      <c r="CM8909" s="171"/>
      <c r="CN8909" s="171"/>
      <c r="CO8909" s="171"/>
      <c r="CP8909" s="171"/>
      <c r="CQ8909" s="171"/>
      <c r="CR8909" s="171"/>
      <c r="CS8909" s="171"/>
      <c r="CT8909" s="171"/>
      <c r="CU8909" s="171"/>
      <c r="CV8909" s="171"/>
      <c r="CW8909" s="171"/>
      <c r="CX8909" s="171"/>
      <c r="CY8909" s="171"/>
      <c r="CZ8909" s="171"/>
      <c r="DA8909" s="171"/>
      <c r="DB8909" s="171"/>
      <c r="DC8909" s="171"/>
      <c r="DD8909" s="171"/>
      <c r="DE8909" s="171"/>
      <c r="DF8909" s="171"/>
      <c r="DG8909" s="171"/>
      <c r="DH8909" s="171"/>
      <c r="DI8909" s="171"/>
      <c r="DJ8909" s="171"/>
      <c r="DK8909" s="171"/>
      <c r="DL8909" s="171"/>
      <c r="DM8909" s="171"/>
      <c r="DN8909" s="171"/>
      <c r="DO8909" s="171"/>
      <c r="DP8909" s="171"/>
      <c r="DQ8909" s="171"/>
      <c r="DR8909" s="171"/>
      <c r="DS8909" s="171"/>
      <c r="DT8909" s="171"/>
      <c r="DU8909" s="171"/>
      <c r="DV8909" s="171"/>
      <c r="DW8909" s="171"/>
      <c r="DX8909" s="171"/>
      <c r="DY8909" s="171"/>
      <c r="DZ8909" s="171"/>
      <c r="EA8909" s="171"/>
      <c r="EB8909" s="171"/>
      <c r="EC8909" s="171"/>
      <c r="ED8909" s="171"/>
      <c r="EE8909" s="171"/>
      <c r="EF8909" s="171"/>
      <c r="EG8909" s="171"/>
      <c r="EH8909" s="171"/>
      <c r="EI8909" s="171"/>
      <c r="EJ8909" s="171"/>
      <c r="EK8909" s="171"/>
      <c r="EL8909" s="171"/>
      <c r="EM8909" s="171"/>
      <c r="EN8909" s="171"/>
      <c r="EO8909" s="171"/>
      <c r="EP8909" s="171"/>
      <c r="EQ8909" s="171"/>
      <c r="ER8909" s="171"/>
      <c r="ES8909" s="171"/>
      <c r="ET8909" s="171"/>
      <c r="EU8909" s="171"/>
      <c r="EV8909" s="171"/>
      <c r="EW8909" s="171"/>
      <c r="EX8909" s="171"/>
      <c r="EY8909" s="171"/>
      <c r="EZ8909" s="171"/>
      <c r="FA8909" s="171"/>
      <c r="FB8909" s="171"/>
      <c r="FC8909" s="171"/>
      <c r="FD8909" s="171"/>
      <c r="FE8909" s="171"/>
      <c r="FF8909" s="171"/>
      <c r="FG8909" s="171"/>
      <c r="FH8909" s="171"/>
      <c r="FI8909" s="171"/>
      <c r="FJ8909" s="171"/>
      <c r="FK8909" s="171"/>
      <c r="FL8909" s="171"/>
      <c r="FM8909" s="171"/>
      <c r="FN8909" s="171"/>
      <c r="FO8909" s="171"/>
      <c r="FP8909" s="171"/>
      <c r="FQ8909" s="171"/>
      <c r="FR8909" s="171"/>
      <c r="FS8909" s="171"/>
      <c r="FT8909" s="171"/>
      <c r="FU8909" s="171"/>
      <c r="FV8909" s="171"/>
      <c r="FW8909" s="171"/>
      <c r="FX8909" s="171"/>
      <c r="FY8909" s="171"/>
      <c r="FZ8909" s="171"/>
      <c r="GA8909" s="171"/>
      <c r="GB8909" s="171"/>
      <c r="GC8909" s="171"/>
      <c r="GD8909" s="171"/>
      <c r="GE8909" s="171"/>
      <c r="GF8909" s="171"/>
      <c r="GG8909" s="171"/>
      <c r="GH8909" s="171"/>
      <c r="GI8909" s="171"/>
      <c r="GJ8909" s="171"/>
      <c r="GK8909" s="171"/>
      <c r="GL8909" s="171"/>
      <c r="GM8909" s="171"/>
      <c r="GN8909" s="171"/>
      <c r="GO8909" s="171"/>
      <c r="GP8909" s="171"/>
      <c r="GQ8909" s="171"/>
      <c r="GR8909" s="171"/>
      <c r="GS8909" s="171"/>
      <c r="GT8909" s="171"/>
      <c r="GU8909" s="171"/>
      <c r="GV8909" s="171"/>
      <c r="GW8909" s="171"/>
      <c r="GX8909" s="171"/>
      <c r="GY8909" s="171"/>
      <c r="GZ8909" s="171"/>
      <c r="HA8909" s="171"/>
      <c r="HB8909" s="171"/>
      <c r="HC8909" s="171"/>
      <c r="HD8909" s="171"/>
      <c r="HE8909" s="171"/>
      <c r="HF8909" s="171"/>
      <c r="HG8909" s="171"/>
      <c r="HH8909" s="171"/>
      <c r="HI8909" s="171"/>
      <c r="HJ8909" s="171"/>
      <c r="HK8909" s="171"/>
      <c r="HL8909" s="171"/>
      <c r="HM8909" s="171"/>
      <c r="HN8909" s="171"/>
      <c r="HO8909" s="171"/>
      <c r="HP8909" s="171"/>
      <c r="HQ8909" s="171"/>
      <c r="HR8909" s="171"/>
      <c r="HS8909" s="171"/>
      <c r="HT8909" s="171"/>
      <c r="HU8909" s="171"/>
      <c r="HV8909" s="171"/>
      <c r="HW8909" s="171"/>
      <c r="HX8909" s="171"/>
      <c r="HY8909" s="171"/>
      <c r="HZ8909" s="171"/>
      <c r="IA8909" s="171"/>
      <c r="IB8909" s="171"/>
      <c r="IC8909" s="171"/>
      <c r="ID8909" s="171"/>
      <c r="IE8909" s="171"/>
      <c r="IF8909" s="171"/>
      <c r="IG8909" s="171"/>
      <c r="IH8909" s="171"/>
      <c r="II8909" s="171"/>
      <c r="IJ8909" s="171"/>
      <c r="IK8909" s="171"/>
      <c r="IL8909" s="171"/>
      <c r="IM8909" s="171"/>
      <c r="IN8909" s="171"/>
      <c r="IO8909" s="171"/>
      <c r="IP8909" s="171"/>
      <c r="IQ8909" s="171"/>
      <c r="IR8909" s="171"/>
    </row>
    <row r="8910" s="2" customFormat="1" ht="43.2" spans="1:252">
      <c r="A8910" s="172">
        <v>3105220150000</v>
      </c>
      <c r="B8910" s="82" t="s">
        <v>25799</v>
      </c>
      <c r="C8910" s="147">
        <v>5</v>
      </c>
      <c r="D8910" s="169" t="s">
        <v>25805</v>
      </c>
      <c r="E8910" s="82" t="s">
        <v>25806</v>
      </c>
      <c r="F8910" s="82"/>
      <c r="G8910" s="82"/>
      <c r="H8910" s="87" t="s">
        <v>21</v>
      </c>
      <c r="I8910" s="82"/>
      <c r="J8910" s="2" t="str">
        <f>VLOOKUP(E8910,[2]综合!$E:$J,6,0)</f>
        <v>否</v>
      </c>
      <c r="L8910" s="171"/>
      <c r="M8910" s="171"/>
      <c r="N8910" s="171"/>
      <c r="O8910" s="171"/>
      <c r="P8910" s="171"/>
      <c r="Q8910" s="171"/>
      <c r="R8910" s="171"/>
      <c r="S8910" s="171"/>
      <c r="T8910" s="171"/>
      <c r="U8910" s="171"/>
      <c r="V8910" s="171"/>
      <c r="W8910" s="171"/>
      <c r="X8910" s="171"/>
      <c r="Y8910" s="171"/>
      <c r="Z8910" s="171"/>
      <c r="AA8910" s="171"/>
      <c r="AB8910" s="171"/>
      <c r="AC8910" s="171"/>
      <c r="AD8910" s="171"/>
      <c r="AE8910" s="171"/>
      <c r="AF8910" s="171"/>
      <c r="AG8910" s="171"/>
      <c r="AH8910" s="171"/>
      <c r="AI8910" s="171"/>
      <c r="AJ8910" s="171"/>
      <c r="AK8910" s="171"/>
      <c r="AL8910" s="171"/>
      <c r="AM8910" s="171"/>
      <c r="AN8910" s="171"/>
      <c r="AO8910" s="171"/>
      <c r="AP8910" s="171"/>
      <c r="AQ8910" s="171"/>
      <c r="AR8910" s="171"/>
      <c r="AS8910" s="171"/>
      <c r="AT8910" s="171"/>
      <c r="AU8910" s="171"/>
      <c r="AV8910" s="171"/>
      <c r="AW8910" s="171"/>
      <c r="AX8910" s="171"/>
      <c r="AY8910" s="171"/>
      <c r="AZ8910" s="171"/>
      <c r="BA8910" s="171"/>
      <c r="BB8910" s="171"/>
      <c r="BC8910" s="171"/>
      <c r="BD8910" s="171"/>
      <c r="BE8910" s="171"/>
      <c r="BF8910" s="171"/>
      <c r="BG8910" s="171"/>
      <c r="BH8910" s="171"/>
      <c r="BI8910" s="171"/>
      <c r="BJ8910" s="171"/>
      <c r="BK8910" s="171"/>
      <c r="BL8910" s="171"/>
      <c r="BM8910" s="171"/>
      <c r="BN8910" s="171"/>
      <c r="BO8910" s="171"/>
      <c r="BP8910" s="171"/>
      <c r="BQ8910" s="171"/>
      <c r="BR8910" s="171"/>
      <c r="BS8910" s="171"/>
      <c r="BT8910" s="171"/>
      <c r="BU8910" s="171"/>
      <c r="BV8910" s="171"/>
      <c r="BW8910" s="171"/>
      <c r="BX8910" s="171"/>
      <c r="BY8910" s="171"/>
      <c r="BZ8910" s="171"/>
      <c r="CA8910" s="171"/>
      <c r="CB8910" s="171"/>
      <c r="CC8910" s="171"/>
      <c r="CD8910" s="171"/>
      <c r="CE8910" s="171"/>
      <c r="CF8910" s="171"/>
      <c r="CG8910" s="171"/>
      <c r="CH8910" s="171"/>
      <c r="CI8910" s="171"/>
      <c r="CJ8910" s="171"/>
      <c r="CK8910" s="171"/>
      <c r="CL8910" s="171"/>
      <c r="CM8910" s="171"/>
      <c r="CN8910" s="171"/>
      <c r="CO8910" s="171"/>
      <c r="CP8910" s="171"/>
      <c r="CQ8910" s="171"/>
      <c r="CR8910" s="171"/>
      <c r="CS8910" s="171"/>
      <c r="CT8910" s="171"/>
      <c r="CU8910" s="171"/>
      <c r="CV8910" s="171"/>
      <c r="CW8910" s="171"/>
      <c r="CX8910" s="171"/>
      <c r="CY8910" s="171"/>
      <c r="CZ8910" s="171"/>
      <c r="DA8910" s="171"/>
      <c r="DB8910" s="171"/>
      <c r="DC8910" s="171"/>
      <c r="DD8910" s="171"/>
      <c r="DE8910" s="171"/>
      <c r="DF8910" s="171"/>
      <c r="DG8910" s="171"/>
      <c r="DH8910" s="171"/>
      <c r="DI8910" s="171"/>
      <c r="DJ8910" s="171"/>
      <c r="DK8910" s="171"/>
      <c r="DL8910" s="171"/>
      <c r="DM8910" s="171"/>
      <c r="DN8910" s="171"/>
      <c r="DO8910" s="171"/>
      <c r="DP8910" s="171"/>
      <c r="DQ8910" s="171"/>
      <c r="DR8910" s="171"/>
      <c r="DS8910" s="171"/>
      <c r="DT8910" s="171"/>
      <c r="DU8910" s="171"/>
      <c r="DV8910" s="171"/>
      <c r="DW8910" s="171"/>
      <c r="DX8910" s="171"/>
      <c r="DY8910" s="171"/>
      <c r="DZ8910" s="171"/>
      <c r="EA8910" s="171"/>
      <c r="EB8910" s="171"/>
      <c r="EC8910" s="171"/>
      <c r="ED8910" s="171"/>
      <c r="EE8910" s="171"/>
      <c r="EF8910" s="171"/>
      <c r="EG8910" s="171"/>
      <c r="EH8910" s="171"/>
      <c r="EI8910" s="171"/>
      <c r="EJ8910" s="171"/>
      <c r="EK8910" s="171"/>
      <c r="EL8910" s="171"/>
      <c r="EM8910" s="171"/>
      <c r="EN8910" s="171"/>
      <c r="EO8910" s="171"/>
      <c r="EP8910" s="171"/>
      <c r="EQ8910" s="171"/>
      <c r="ER8910" s="171"/>
      <c r="ES8910" s="171"/>
      <c r="ET8910" s="171"/>
      <c r="EU8910" s="171"/>
      <c r="EV8910" s="171"/>
      <c r="EW8910" s="171"/>
      <c r="EX8910" s="171"/>
      <c r="EY8910" s="171"/>
      <c r="EZ8910" s="171"/>
      <c r="FA8910" s="171"/>
      <c r="FB8910" s="171"/>
      <c r="FC8910" s="171"/>
      <c r="FD8910" s="171"/>
      <c r="FE8910" s="171"/>
      <c r="FF8910" s="171"/>
      <c r="FG8910" s="171"/>
      <c r="FH8910" s="171"/>
      <c r="FI8910" s="171"/>
      <c r="FJ8910" s="171"/>
      <c r="FK8910" s="171"/>
      <c r="FL8910" s="171"/>
      <c r="FM8910" s="171"/>
      <c r="FN8910" s="171"/>
      <c r="FO8910" s="171"/>
      <c r="FP8910" s="171"/>
      <c r="FQ8910" s="171"/>
      <c r="FR8910" s="171"/>
      <c r="FS8910" s="171"/>
      <c r="FT8910" s="171"/>
      <c r="FU8910" s="171"/>
      <c r="FV8910" s="171"/>
      <c r="FW8910" s="171"/>
      <c r="FX8910" s="171"/>
      <c r="FY8910" s="171"/>
      <c r="FZ8910" s="171"/>
      <c r="GA8910" s="171"/>
      <c r="GB8910" s="171"/>
      <c r="GC8910" s="171"/>
      <c r="GD8910" s="171"/>
      <c r="GE8910" s="171"/>
      <c r="GF8910" s="171"/>
      <c r="GG8910" s="171"/>
      <c r="GH8910" s="171"/>
      <c r="GI8910" s="171"/>
      <c r="GJ8910" s="171"/>
      <c r="GK8910" s="171"/>
      <c r="GL8910" s="171"/>
      <c r="GM8910" s="171"/>
      <c r="GN8910" s="171"/>
      <c r="GO8910" s="171"/>
      <c r="GP8910" s="171"/>
      <c r="GQ8910" s="171"/>
      <c r="GR8910" s="171"/>
      <c r="GS8910" s="171"/>
      <c r="GT8910" s="171"/>
      <c r="GU8910" s="171"/>
      <c r="GV8910" s="171"/>
      <c r="GW8910" s="171"/>
      <c r="GX8910" s="171"/>
      <c r="GY8910" s="171"/>
      <c r="GZ8910" s="171"/>
      <c r="HA8910" s="171"/>
      <c r="HB8910" s="171"/>
      <c r="HC8910" s="171"/>
      <c r="HD8910" s="171"/>
      <c r="HE8910" s="171"/>
      <c r="HF8910" s="171"/>
      <c r="HG8910" s="171"/>
      <c r="HH8910" s="171"/>
      <c r="HI8910" s="171"/>
      <c r="HJ8910" s="171"/>
      <c r="HK8910" s="171"/>
      <c r="HL8910" s="171"/>
      <c r="HM8910" s="171"/>
      <c r="HN8910" s="171"/>
      <c r="HO8910" s="171"/>
      <c r="HP8910" s="171"/>
      <c r="HQ8910" s="171"/>
      <c r="HR8910" s="171"/>
      <c r="HS8910" s="171"/>
      <c r="HT8910" s="171"/>
      <c r="HU8910" s="171"/>
      <c r="HV8910" s="171"/>
      <c r="HW8910" s="171"/>
      <c r="HX8910" s="171"/>
      <c r="HY8910" s="171"/>
      <c r="HZ8910" s="171"/>
      <c r="IA8910" s="171"/>
      <c r="IB8910" s="171"/>
      <c r="IC8910" s="171"/>
      <c r="ID8910" s="171"/>
      <c r="IE8910" s="171"/>
      <c r="IF8910" s="171"/>
      <c r="IG8910" s="171"/>
      <c r="IH8910" s="171"/>
      <c r="II8910" s="171"/>
      <c r="IJ8910" s="171"/>
      <c r="IK8910" s="171"/>
      <c r="IL8910" s="171"/>
      <c r="IM8910" s="171"/>
      <c r="IN8910" s="171"/>
      <c r="IO8910" s="171"/>
      <c r="IP8910" s="171"/>
      <c r="IQ8910" s="171"/>
      <c r="IR8910" s="171"/>
    </row>
    <row r="8911" s="2" customFormat="1" ht="43.2" spans="1:252">
      <c r="A8911" s="172">
        <v>3105220150000</v>
      </c>
      <c r="B8911" s="82" t="s">
        <v>25799</v>
      </c>
      <c r="C8911" s="147">
        <v>5</v>
      </c>
      <c r="D8911" s="169" t="s">
        <v>25807</v>
      </c>
      <c r="E8911" s="82" t="s">
        <v>25808</v>
      </c>
      <c r="F8911" s="82"/>
      <c r="G8911" s="82"/>
      <c r="H8911" s="87" t="s">
        <v>21</v>
      </c>
      <c r="I8911" s="82"/>
      <c r="J8911" s="2" t="str">
        <f>VLOOKUP(E8911,[2]综合!$E:$J,6,0)</f>
        <v>否</v>
      </c>
      <c r="L8911" s="171"/>
      <c r="M8911" s="171"/>
      <c r="N8911" s="171"/>
      <c r="O8911" s="171"/>
      <c r="P8911" s="171"/>
      <c r="Q8911" s="171"/>
      <c r="R8911" s="171"/>
      <c r="S8911" s="171"/>
      <c r="T8911" s="171"/>
      <c r="U8911" s="171"/>
      <c r="V8911" s="171"/>
      <c r="W8911" s="171"/>
      <c r="X8911" s="171"/>
      <c r="Y8911" s="171"/>
      <c r="Z8911" s="171"/>
      <c r="AA8911" s="171"/>
      <c r="AB8911" s="171"/>
      <c r="AC8911" s="171"/>
      <c r="AD8911" s="171"/>
      <c r="AE8911" s="171"/>
      <c r="AF8911" s="171"/>
      <c r="AG8911" s="171"/>
      <c r="AH8911" s="171"/>
      <c r="AI8911" s="171"/>
      <c r="AJ8911" s="171"/>
      <c r="AK8911" s="171"/>
      <c r="AL8911" s="171"/>
      <c r="AM8911" s="171"/>
      <c r="AN8911" s="171"/>
      <c r="AO8911" s="171"/>
      <c r="AP8911" s="171"/>
      <c r="AQ8911" s="171"/>
      <c r="AR8911" s="171"/>
      <c r="AS8911" s="171"/>
      <c r="AT8911" s="171"/>
      <c r="AU8911" s="171"/>
      <c r="AV8911" s="171"/>
      <c r="AW8911" s="171"/>
      <c r="AX8911" s="171"/>
      <c r="AY8911" s="171"/>
      <c r="AZ8911" s="171"/>
      <c r="BA8911" s="171"/>
      <c r="BB8911" s="171"/>
      <c r="BC8911" s="171"/>
      <c r="BD8911" s="171"/>
      <c r="BE8911" s="171"/>
      <c r="BF8911" s="171"/>
      <c r="BG8911" s="171"/>
      <c r="BH8911" s="171"/>
      <c r="BI8911" s="171"/>
      <c r="BJ8911" s="171"/>
      <c r="BK8911" s="171"/>
      <c r="BL8911" s="171"/>
      <c r="BM8911" s="171"/>
      <c r="BN8911" s="171"/>
      <c r="BO8911" s="171"/>
      <c r="BP8911" s="171"/>
      <c r="BQ8911" s="171"/>
      <c r="BR8911" s="171"/>
      <c r="BS8911" s="171"/>
      <c r="BT8911" s="171"/>
      <c r="BU8911" s="171"/>
      <c r="BV8911" s="171"/>
      <c r="BW8911" s="171"/>
      <c r="BX8911" s="171"/>
      <c r="BY8911" s="171"/>
      <c r="BZ8911" s="171"/>
      <c r="CA8911" s="171"/>
      <c r="CB8911" s="171"/>
      <c r="CC8911" s="171"/>
      <c r="CD8911" s="171"/>
      <c r="CE8911" s="171"/>
      <c r="CF8911" s="171"/>
      <c r="CG8911" s="171"/>
      <c r="CH8911" s="171"/>
      <c r="CI8911" s="171"/>
      <c r="CJ8911" s="171"/>
      <c r="CK8911" s="171"/>
      <c r="CL8911" s="171"/>
      <c r="CM8911" s="171"/>
      <c r="CN8911" s="171"/>
      <c r="CO8911" s="171"/>
      <c r="CP8911" s="171"/>
      <c r="CQ8911" s="171"/>
      <c r="CR8911" s="171"/>
      <c r="CS8911" s="171"/>
      <c r="CT8911" s="171"/>
      <c r="CU8911" s="171"/>
      <c r="CV8911" s="171"/>
      <c r="CW8911" s="171"/>
      <c r="CX8911" s="171"/>
      <c r="CY8911" s="171"/>
      <c r="CZ8911" s="171"/>
      <c r="DA8911" s="171"/>
      <c r="DB8911" s="171"/>
      <c r="DC8911" s="171"/>
      <c r="DD8911" s="171"/>
      <c r="DE8911" s="171"/>
      <c r="DF8911" s="171"/>
      <c r="DG8911" s="171"/>
      <c r="DH8911" s="171"/>
      <c r="DI8911" s="171"/>
      <c r="DJ8911" s="171"/>
      <c r="DK8911" s="171"/>
      <c r="DL8911" s="171"/>
      <c r="DM8911" s="171"/>
      <c r="DN8911" s="171"/>
      <c r="DO8911" s="171"/>
      <c r="DP8911" s="171"/>
      <c r="DQ8911" s="171"/>
      <c r="DR8911" s="171"/>
      <c r="DS8911" s="171"/>
      <c r="DT8911" s="171"/>
      <c r="DU8911" s="171"/>
      <c r="DV8911" s="171"/>
      <c r="DW8911" s="171"/>
      <c r="DX8911" s="171"/>
      <c r="DY8911" s="171"/>
      <c r="DZ8911" s="171"/>
      <c r="EA8911" s="171"/>
      <c r="EB8911" s="171"/>
      <c r="EC8911" s="171"/>
      <c r="ED8911" s="171"/>
      <c r="EE8911" s="171"/>
      <c r="EF8911" s="171"/>
      <c r="EG8911" s="171"/>
      <c r="EH8911" s="171"/>
      <c r="EI8911" s="171"/>
      <c r="EJ8911" s="171"/>
      <c r="EK8911" s="171"/>
      <c r="EL8911" s="171"/>
      <c r="EM8911" s="171"/>
      <c r="EN8911" s="171"/>
      <c r="EO8911" s="171"/>
      <c r="EP8911" s="171"/>
      <c r="EQ8911" s="171"/>
      <c r="ER8911" s="171"/>
      <c r="ES8911" s="171"/>
      <c r="ET8911" s="171"/>
      <c r="EU8911" s="171"/>
      <c r="EV8911" s="171"/>
      <c r="EW8911" s="171"/>
      <c r="EX8911" s="171"/>
      <c r="EY8911" s="171"/>
      <c r="EZ8911" s="171"/>
      <c r="FA8911" s="171"/>
      <c r="FB8911" s="171"/>
      <c r="FC8911" s="171"/>
      <c r="FD8911" s="171"/>
      <c r="FE8911" s="171"/>
      <c r="FF8911" s="171"/>
      <c r="FG8911" s="171"/>
      <c r="FH8911" s="171"/>
      <c r="FI8911" s="171"/>
      <c r="FJ8911" s="171"/>
      <c r="FK8911" s="171"/>
      <c r="FL8911" s="171"/>
      <c r="FM8911" s="171"/>
      <c r="FN8911" s="171"/>
      <c r="FO8911" s="171"/>
      <c r="FP8911" s="171"/>
      <c r="FQ8911" s="171"/>
      <c r="FR8911" s="171"/>
      <c r="FS8911" s="171"/>
      <c r="FT8911" s="171"/>
      <c r="FU8911" s="171"/>
      <c r="FV8911" s="171"/>
      <c r="FW8911" s="171"/>
      <c r="FX8911" s="171"/>
      <c r="FY8911" s="171"/>
      <c r="FZ8911" s="171"/>
      <c r="GA8911" s="171"/>
      <c r="GB8911" s="171"/>
      <c r="GC8911" s="171"/>
      <c r="GD8911" s="171"/>
      <c r="GE8911" s="171"/>
      <c r="GF8911" s="171"/>
      <c r="GG8911" s="171"/>
      <c r="GH8911" s="171"/>
      <c r="GI8911" s="171"/>
      <c r="GJ8911" s="171"/>
      <c r="GK8911" s="171"/>
      <c r="GL8911" s="171"/>
      <c r="GM8911" s="171"/>
      <c r="GN8911" s="171"/>
      <c r="GO8911" s="171"/>
      <c r="GP8911" s="171"/>
      <c r="GQ8911" s="171"/>
      <c r="GR8911" s="171"/>
      <c r="GS8911" s="171"/>
      <c r="GT8911" s="171"/>
      <c r="GU8911" s="171"/>
      <c r="GV8911" s="171"/>
      <c r="GW8911" s="171"/>
      <c r="GX8911" s="171"/>
      <c r="GY8911" s="171"/>
      <c r="GZ8911" s="171"/>
      <c r="HA8911" s="171"/>
      <c r="HB8911" s="171"/>
      <c r="HC8911" s="171"/>
      <c r="HD8911" s="171"/>
      <c r="HE8911" s="171"/>
      <c r="HF8911" s="171"/>
      <c r="HG8911" s="171"/>
      <c r="HH8911" s="171"/>
      <c r="HI8911" s="171"/>
      <c r="HJ8911" s="171"/>
      <c r="HK8911" s="171"/>
      <c r="HL8911" s="171"/>
      <c r="HM8911" s="171"/>
      <c r="HN8911" s="171"/>
      <c r="HO8911" s="171"/>
      <c r="HP8911" s="171"/>
      <c r="HQ8911" s="171"/>
      <c r="HR8911" s="171"/>
      <c r="HS8911" s="171"/>
      <c r="HT8911" s="171"/>
      <c r="HU8911" s="171"/>
      <c r="HV8911" s="171"/>
      <c r="HW8911" s="171"/>
      <c r="HX8911" s="171"/>
      <c r="HY8911" s="171"/>
      <c r="HZ8911" s="171"/>
      <c r="IA8911" s="171"/>
      <c r="IB8911" s="171"/>
      <c r="IC8911" s="171"/>
      <c r="ID8911" s="171"/>
      <c r="IE8911" s="171"/>
      <c r="IF8911" s="171"/>
      <c r="IG8911" s="171"/>
      <c r="IH8911" s="171"/>
      <c r="II8911" s="171"/>
      <c r="IJ8911" s="171"/>
      <c r="IK8911" s="171"/>
      <c r="IL8911" s="171"/>
      <c r="IM8911" s="171"/>
      <c r="IN8911" s="171"/>
      <c r="IO8911" s="171"/>
      <c r="IP8911" s="171"/>
      <c r="IQ8911" s="171"/>
      <c r="IR8911" s="171"/>
    </row>
    <row r="8912" s="2" customFormat="1" ht="32.4" spans="1:252">
      <c r="A8912" s="172">
        <v>3105220160000</v>
      </c>
      <c r="B8912" s="82" t="s">
        <v>25809</v>
      </c>
      <c r="C8912" s="147">
        <v>5</v>
      </c>
      <c r="D8912" s="169" t="s">
        <v>25810</v>
      </c>
      <c r="E8912" s="82" t="s">
        <v>25811</v>
      </c>
      <c r="F8912" s="82"/>
      <c r="G8912" s="82" t="s">
        <v>25812</v>
      </c>
      <c r="H8912" s="87" t="s">
        <v>21</v>
      </c>
      <c r="I8912" s="82"/>
      <c r="J8912" s="2" t="str">
        <f>VLOOKUP(E8912,[2]综合!$E:$J,6,0)</f>
        <v>否</v>
      </c>
      <c r="L8912" s="171"/>
      <c r="M8912" s="171"/>
      <c r="N8912" s="171"/>
      <c r="O8912" s="171"/>
      <c r="P8912" s="171"/>
      <c r="Q8912" s="171"/>
      <c r="R8912" s="171"/>
      <c r="S8912" s="171"/>
      <c r="T8912" s="171"/>
      <c r="U8912" s="171"/>
      <c r="V8912" s="171"/>
      <c r="W8912" s="171"/>
      <c r="X8912" s="171"/>
      <c r="Y8912" s="171"/>
      <c r="Z8912" s="171"/>
      <c r="AA8912" s="171"/>
      <c r="AB8912" s="171"/>
      <c r="AC8912" s="171"/>
      <c r="AD8912" s="171"/>
      <c r="AE8912" s="171"/>
      <c r="AF8912" s="171"/>
      <c r="AG8912" s="171"/>
      <c r="AH8912" s="171"/>
      <c r="AI8912" s="171"/>
      <c r="AJ8912" s="171"/>
      <c r="AK8912" s="171"/>
      <c r="AL8912" s="171"/>
      <c r="AM8912" s="171"/>
      <c r="AN8912" s="171"/>
      <c r="AO8912" s="171"/>
      <c r="AP8912" s="171"/>
      <c r="AQ8912" s="171"/>
      <c r="AR8912" s="171"/>
      <c r="AS8912" s="171"/>
      <c r="AT8912" s="171"/>
      <c r="AU8912" s="171"/>
      <c r="AV8912" s="171"/>
      <c r="AW8912" s="171"/>
      <c r="AX8912" s="171"/>
      <c r="AY8912" s="171"/>
      <c r="AZ8912" s="171"/>
      <c r="BA8912" s="171"/>
      <c r="BB8912" s="171"/>
      <c r="BC8912" s="171"/>
      <c r="BD8912" s="171"/>
      <c r="BE8912" s="171"/>
      <c r="BF8912" s="171"/>
      <c r="BG8912" s="171"/>
      <c r="BH8912" s="171"/>
      <c r="BI8912" s="171"/>
      <c r="BJ8912" s="171"/>
      <c r="BK8912" s="171"/>
      <c r="BL8912" s="171"/>
      <c r="BM8912" s="171"/>
      <c r="BN8912" s="171"/>
      <c r="BO8912" s="171"/>
      <c r="BP8912" s="171"/>
      <c r="BQ8912" s="171"/>
      <c r="BR8912" s="171"/>
      <c r="BS8912" s="171"/>
      <c r="BT8912" s="171"/>
      <c r="BU8912" s="171"/>
      <c r="BV8912" s="171"/>
      <c r="BW8912" s="171"/>
      <c r="BX8912" s="171"/>
      <c r="BY8912" s="171"/>
      <c r="BZ8912" s="171"/>
      <c r="CA8912" s="171"/>
      <c r="CB8912" s="171"/>
      <c r="CC8912" s="171"/>
      <c r="CD8912" s="171"/>
      <c r="CE8912" s="171"/>
      <c r="CF8912" s="171"/>
      <c r="CG8912" s="171"/>
      <c r="CH8912" s="171"/>
      <c r="CI8912" s="171"/>
      <c r="CJ8912" s="171"/>
      <c r="CK8912" s="171"/>
      <c r="CL8912" s="171"/>
      <c r="CM8912" s="171"/>
      <c r="CN8912" s="171"/>
      <c r="CO8912" s="171"/>
      <c r="CP8912" s="171"/>
      <c r="CQ8912" s="171"/>
      <c r="CR8912" s="171"/>
      <c r="CS8912" s="171"/>
      <c r="CT8912" s="171"/>
      <c r="CU8912" s="171"/>
      <c r="CV8912" s="171"/>
      <c r="CW8912" s="171"/>
      <c r="CX8912" s="171"/>
      <c r="CY8912" s="171"/>
      <c r="CZ8912" s="171"/>
      <c r="DA8912" s="171"/>
      <c r="DB8912" s="171"/>
      <c r="DC8912" s="171"/>
      <c r="DD8912" s="171"/>
      <c r="DE8912" s="171"/>
      <c r="DF8912" s="171"/>
      <c r="DG8912" s="171"/>
      <c r="DH8912" s="171"/>
      <c r="DI8912" s="171"/>
      <c r="DJ8912" s="171"/>
      <c r="DK8912" s="171"/>
      <c r="DL8912" s="171"/>
      <c r="DM8912" s="171"/>
      <c r="DN8912" s="171"/>
      <c r="DO8912" s="171"/>
      <c r="DP8912" s="171"/>
      <c r="DQ8912" s="171"/>
      <c r="DR8912" s="171"/>
      <c r="DS8912" s="171"/>
      <c r="DT8912" s="171"/>
      <c r="DU8912" s="171"/>
      <c r="DV8912" s="171"/>
      <c r="DW8912" s="171"/>
      <c r="DX8912" s="171"/>
      <c r="DY8912" s="171"/>
      <c r="DZ8912" s="171"/>
      <c r="EA8912" s="171"/>
      <c r="EB8912" s="171"/>
      <c r="EC8912" s="171"/>
      <c r="ED8912" s="171"/>
      <c r="EE8912" s="171"/>
      <c r="EF8912" s="171"/>
      <c r="EG8912" s="171"/>
      <c r="EH8912" s="171"/>
      <c r="EI8912" s="171"/>
      <c r="EJ8912" s="171"/>
      <c r="EK8912" s="171"/>
      <c r="EL8912" s="171"/>
      <c r="EM8912" s="171"/>
      <c r="EN8912" s="171"/>
      <c r="EO8912" s="171"/>
      <c r="EP8912" s="171"/>
      <c r="EQ8912" s="171"/>
      <c r="ER8912" s="171"/>
      <c r="ES8912" s="171"/>
      <c r="ET8912" s="171"/>
      <c r="EU8912" s="171"/>
      <c r="EV8912" s="171"/>
      <c r="EW8912" s="171"/>
      <c r="EX8912" s="171"/>
      <c r="EY8912" s="171"/>
      <c r="EZ8912" s="171"/>
      <c r="FA8912" s="171"/>
      <c r="FB8912" s="171"/>
      <c r="FC8912" s="171"/>
      <c r="FD8912" s="171"/>
      <c r="FE8912" s="171"/>
      <c r="FF8912" s="171"/>
      <c r="FG8912" s="171"/>
      <c r="FH8912" s="171"/>
      <c r="FI8912" s="171"/>
      <c r="FJ8912" s="171"/>
      <c r="FK8912" s="171"/>
      <c r="FL8912" s="171"/>
      <c r="FM8912" s="171"/>
      <c r="FN8912" s="171"/>
      <c r="FO8912" s="171"/>
      <c r="FP8912" s="171"/>
      <c r="FQ8912" s="171"/>
      <c r="FR8912" s="171"/>
      <c r="FS8912" s="171"/>
      <c r="FT8912" s="171"/>
      <c r="FU8912" s="171"/>
      <c r="FV8912" s="171"/>
      <c r="FW8912" s="171"/>
      <c r="FX8912" s="171"/>
      <c r="FY8912" s="171"/>
      <c r="FZ8912" s="171"/>
      <c r="GA8912" s="171"/>
      <c r="GB8912" s="171"/>
      <c r="GC8912" s="171"/>
      <c r="GD8912" s="171"/>
      <c r="GE8912" s="171"/>
      <c r="GF8912" s="171"/>
      <c r="GG8912" s="171"/>
      <c r="GH8912" s="171"/>
      <c r="GI8912" s="171"/>
      <c r="GJ8912" s="171"/>
      <c r="GK8912" s="171"/>
      <c r="GL8912" s="171"/>
      <c r="GM8912" s="171"/>
      <c r="GN8912" s="171"/>
      <c r="GO8912" s="171"/>
      <c r="GP8912" s="171"/>
      <c r="GQ8912" s="171"/>
      <c r="GR8912" s="171"/>
      <c r="GS8912" s="171"/>
      <c r="GT8912" s="171"/>
      <c r="GU8912" s="171"/>
      <c r="GV8912" s="171"/>
      <c r="GW8912" s="171"/>
      <c r="GX8912" s="171"/>
      <c r="GY8912" s="171"/>
      <c r="GZ8912" s="171"/>
      <c r="HA8912" s="171"/>
      <c r="HB8912" s="171"/>
      <c r="HC8912" s="171"/>
      <c r="HD8912" s="171"/>
      <c r="HE8912" s="171"/>
      <c r="HF8912" s="171"/>
      <c r="HG8912" s="171"/>
      <c r="HH8912" s="171"/>
      <c r="HI8912" s="171"/>
      <c r="HJ8912" s="171"/>
      <c r="HK8912" s="171"/>
      <c r="HL8912" s="171"/>
      <c r="HM8912" s="171"/>
      <c r="HN8912" s="171"/>
      <c r="HO8912" s="171"/>
      <c r="HP8912" s="171"/>
      <c r="HQ8912" s="171"/>
      <c r="HR8912" s="171"/>
      <c r="HS8912" s="171"/>
      <c r="HT8912" s="171"/>
      <c r="HU8912" s="171"/>
      <c r="HV8912" s="171"/>
      <c r="HW8912" s="171"/>
      <c r="HX8912" s="171"/>
      <c r="HY8912" s="171"/>
      <c r="HZ8912" s="171"/>
      <c r="IA8912" s="171"/>
      <c r="IB8912" s="171"/>
      <c r="IC8912" s="171"/>
      <c r="ID8912" s="171"/>
      <c r="IE8912" s="171"/>
      <c r="IF8912" s="171"/>
      <c r="IG8912" s="171"/>
      <c r="IH8912" s="171"/>
      <c r="II8912" s="171"/>
      <c r="IJ8912" s="171"/>
      <c r="IK8912" s="171"/>
      <c r="IL8912" s="171"/>
      <c r="IM8912" s="171"/>
      <c r="IN8912" s="171"/>
      <c r="IO8912" s="171"/>
      <c r="IP8912" s="171"/>
      <c r="IQ8912" s="171"/>
      <c r="IR8912" s="171"/>
    </row>
    <row r="8913" s="2" customFormat="1" ht="32.4" spans="1:252">
      <c r="A8913" s="172">
        <v>3105220160000</v>
      </c>
      <c r="B8913" s="82" t="s">
        <v>25809</v>
      </c>
      <c r="C8913" s="147">
        <v>5</v>
      </c>
      <c r="D8913" s="169" t="s">
        <v>25813</v>
      </c>
      <c r="E8913" s="82" t="s">
        <v>25814</v>
      </c>
      <c r="F8913" s="82"/>
      <c r="G8913" s="82"/>
      <c r="H8913" s="87" t="s">
        <v>21</v>
      </c>
      <c r="I8913" s="82"/>
      <c r="J8913" s="2" t="str">
        <f>VLOOKUP(E8913,[2]综合!$E:$J,6,0)</f>
        <v>否</v>
      </c>
      <c r="L8913" s="171"/>
      <c r="M8913" s="171"/>
      <c r="N8913" s="171"/>
      <c r="O8913" s="171"/>
      <c r="P8913" s="171"/>
      <c r="Q8913" s="171"/>
      <c r="R8913" s="171"/>
      <c r="S8913" s="171"/>
      <c r="T8913" s="171"/>
      <c r="U8913" s="171"/>
      <c r="V8913" s="171"/>
      <c r="W8913" s="171"/>
      <c r="X8913" s="171"/>
      <c r="Y8913" s="171"/>
      <c r="Z8913" s="171"/>
      <c r="AA8913" s="171"/>
      <c r="AB8913" s="171"/>
      <c r="AC8913" s="171"/>
      <c r="AD8913" s="171"/>
      <c r="AE8913" s="171"/>
      <c r="AF8913" s="171"/>
      <c r="AG8913" s="171"/>
      <c r="AH8913" s="171"/>
      <c r="AI8913" s="171"/>
      <c r="AJ8913" s="171"/>
      <c r="AK8913" s="171"/>
      <c r="AL8913" s="171"/>
      <c r="AM8913" s="171"/>
      <c r="AN8913" s="171"/>
      <c r="AO8913" s="171"/>
      <c r="AP8913" s="171"/>
      <c r="AQ8913" s="171"/>
      <c r="AR8913" s="171"/>
      <c r="AS8913" s="171"/>
      <c r="AT8913" s="171"/>
      <c r="AU8913" s="171"/>
      <c r="AV8913" s="171"/>
      <c r="AW8913" s="171"/>
      <c r="AX8913" s="171"/>
      <c r="AY8913" s="171"/>
      <c r="AZ8913" s="171"/>
      <c r="BA8913" s="171"/>
      <c r="BB8913" s="171"/>
      <c r="BC8913" s="171"/>
      <c r="BD8913" s="171"/>
      <c r="BE8913" s="171"/>
      <c r="BF8913" s="171"/>
      <c r="BG8913" s="171"/>
      <c r="BH8913" s="171"/>
      <c r="BI8913" s="171"/>
      <c r="BJ8913" s="171"/>
      <c r="BK8913" s="171"/>
      <c r="BL8913" s="171"/>
      <c r="BM8913" s="171"/>
      <c r="BN8913" s="171"/>
      <c r="BO8913" s="171"/>
      <c r="BP8913" s="171"/>
      <c r="BQ8913" s="171"/>
      <c r="BR8913" s="171"/>
      <c r="BS8913" s="171"/>
      <c r="BT8913" s="171"/>
      <c r="BU8913" s="171"/>
      <c r="BV8913" s="171"/>
      <c r="BW8913" s="171"/>
      <c r="BX8913" s="171"/>
      <c r="BY8913" s="171"/>
      <c r="BZ8913" s="171"/>
      <c r="CA8913" s="171"/>
      <c r="CB8913" s="171"/>
      <c r="CC8913" s="171"/>
      <c r="CD8913" s="171"/>
      <c r="CE8913" s="171"/>
      <c r="CF8913" s="171"/>
      <c r="CG8913" s="171"/>
      <c r="CH8913" s="171"/>
      <c r="CI8913" s="171"/>
      <c r="CJ8913" s="171"/>
      <c r="CK8913" s="171"/>
      <c r="CL8913" s="171"/>
      <c r="CM8913" s="171"/>
      <c r="CN8913" s="171"/>
      <c r="CO8913" s="171"/>
      <c r="CP8913" s="171"/>
      <c r="CQ8913" s="171"/>
      <c r="CR8913" s="171"/>
      <c r="CS8913" s="171"/>
      <c r="CT8913" s="171"/>
      <c r="CU8913" s="171"/>
      <c r="CV8913" s="171"/>
      <c r="CW8913" s="171"/>
      <c r="CX8913" s="171"/>
      <c r="CY8913" s="171"/>
      <c r="CZ8913" s="171"/>
      <c r="DA8913" s="171"/>
      <c r="DB8913" s="171"/>
      <c r="DC8913" s="171"/>
      <c r="DD8913" s="171"/>
      <c r="DE8913" s="171"/>
      <c r="DF8913" s="171"/>
      <c r="DG8913" s="171"/>
      <c r="DH8913" s="171"/>
      <c r="DI8913" s="171"/>
      <c r="DJ8913" s="171"/>
      <c r="DK8913" s="171"/>
      <c r="DL8913" s="171"/>
      <c r="DM8913" s="171"/>
      <c r="DN8913" s="171"/>
      <c r="DO8913" s="171"/>
      <c r="DP8913" s="171"/>
      <c r="DQ8913" s="171"/>
      <c r="DR8913" s="171"/>
      <c r="DS8913" s="171"/>
      <c r="DT8913" s="171"/>
      <c r="DU8913" s="171"/>
      <c r="DV8913" s="171"/>
      <c r="DW8913" s="171"/>
      <c r="DX8913" s="171"/>
      <c r="DY8913" s="171"/>
      <c r="DZ8913" s="171"/>
      <c r="EA8913" s="171"/>
      <c r="EB8913" s="171"/>
      <c r="EC8913" s="171"/>
      <c r="ED8913" s="171"/>
      <c r="EE8913" s="171"/>
      <c r="EF8913" s="171"/>
      <c r="EG8913" s="171"/>
      <c r="EH8913" s="171"/>
      <c r="EI8913" s="171"/>
      <c r="EJ8913" s="171"/>
      <c r="EK8913" s="171"/>
      <c r="EL8913" s="171"/>
      <c r="EM8913" s="171"/>
      <c r="EN8913" s="171"/>
      <c r="EO8913" s="171"/>
      <c r="EP8913" s="171"/>
      <c r="EQ8913" s="171"/>
      <c r="ER8913" s="171"/>
      <c r="ES8913" s="171"/>
      <c r="ET8913" s="171"/>
      <c r="EU8913" s="171"/>
      <c r="EV8913" s="171"/>
      <c r="EW8913" s="171"/>
      <c r="EX8913" s="171"/>
      <c r="EY8913" s="171"/>
      <c r="EZ8913" s="171"/>
      <c r="FA8913" s="171"/>
      <c r="FB8913" s="171"/>
      <c r="FC8913" s="171"/>
      <c r="FD8913" s="171"/>
      <c r="FE8913" s="171"/>
      <c r="FF8913" s="171"/>
      <c r="FG8913" s="171"/>
      <c r="FH8913" s="171"/>
      <c r="FI8913" s="171"/>
      <c r="FJ8913" s="171"/>
      <c r="FK8913" s="171"/>
      <c r="FL8913" s="171"/>
      <c r="FM8913" s="171"/>
      <c r="FN8913" s="171"/>
      <c r="FO8913" s="171"/>
      <c r="FP8913" s="171"/>
      <c r="FQ8913" s="171"/>
      <c r="FR8913" s="171"/>
      <c r="FS8913" s="171"/>
      <c r="FT8913" s="171"/>
      <c r="FU8913" s="171"/>
      <c r="FV8913" s="171"/>
      <c r="FW8913" s="171"/>
      <c r="FX8913" s="171"/>
      <c r="FY8913" s="171"/>
      <c r="FZ8913" s="171"/>
      <c r="GA8913" s="171"/>
      <c r="GB8913" s="171"/>
      <c r="GC8913" s="171"/>
      <c r="GD8913" s="171"/>
      <c r="GE8913" s="171"/>
      <c r="GF8913" s="171"/>
      <c r="GG8913" s="171"/>
      <c r="GH8913" s="171"/>
      <c r="GI8913" s="171"/>
      <c r="GJ8913" s="171"/>
      <c r="GK8913" s="171"/>
      <c r="GL8913" s="171"/>
      <c r="GM8913" s="171"/>
      <c r="GN8913" s="171"/>
      <c r="GO8913" s="171"/>
      <c r="GP8913" s="171"/>
      <c r="GQ8913" s="171"/>
      <c r="GR8913" s="171"/>
      <c r="GS8913" s="171"/>
      <c r="GT8913" s="171"/>
      <c r="GU8913" s="171"/>
      <c r="GV8913" s="171"/>
      <c r="GW8913" s="171"/>
      <c r="GX8913" s="171"/>
      <c r="GY8913" s="171"/>
      <c r="GZ8913" s="171"/>
      <c r="HA8913" s="171"/>
      <c r="HB8913" s="171"/>
      <c r="HC8913" s="171"/>
      <c r="HD8913" s="171"/>
      <c r="HE8913" s="171"/>
      <c r="HF8913" s="171"/>
      <c r="HG8913" s="171"/>
      <c r="HH8913" s="171"/>
      <c r="HI8913" s="171"/>
      <c r="HJ8913" s="171"/>
      <c r="HK8913" s="171"/>
      <c r="HL8913" s="171"/>
      <c r="HM8913" s="171"/>
      <c r="HN8913" s="171"/>
      <c r="HO8913" s="171"/>
      <c r="HP8913" s="171"/>
      <c r="HQ8913" s="171"/>
      <c r="HR8913" s="171"/>
      <c r="HS8913" s="171"/>
      <c r="HT8913" s="171"/>
      <c r="HU8913" s="171"/>
      <c r="HV8913" s="171"/>
      <c r="HW8913" s="171"/>
      <c r="HX8913" s="171"/>
      <c r="HY8913" s="171"/>
      <c r="HZ8913" s="171"/>
      <c r="IA8913" s="171"/>
      <c r="IB8913" s="171"/>
      <c r="IC8913" s="171"/>
      <c r="ID8913" s="171"/>
      <c r="IE8913" s="171"/>
      <c r="IF8913" s="171"/>
      <c r="IG8913" s="171"/>
      <c r="IH8913" s="171"/>
      <c r="II8913" s="171"/>
      <c r="IJ8913" s="171"/>
      <c r="IK8913" s="171"/>
      <c r="IL8913" s="171"/>
      <c r="IM8913" s="171"/>
      <c r="IN8913" s="171"/>
      <c r="IO8913" s="171"/>
      <c r="IP8913" s="171"/>
      <c r="IQ8913" s="171"/>
      <c r="IR8913" s="171"/>
    </row>
    <row r="8914" s="2" customFormat="1" ht="43.2" spans="1:252">
      <c r="A8914" s="172">
        <v>3105220160000</v>
      </c>
      <c r="B8914" s="82" t="s">
        <v>25809</v>
      </c>
      <c r="C8914" s="147">
        <v>5</v>
      </c>
      <c r="D8914" s="169" t="s">
        <v>25815</v>
      </c>
      <c r="E8914" s="82" t="s">
        <v>25816</v>
      </c>
      <c r="F8914" s="82"/>
      <c r="G8914" s="82"/>
      <c r="H8914" s="87" t="s">
        <v>21</v>
      </c>
      <c r="I8914" s="82"/>
      <c r="J8914" s="2" t="str">
        <f>VLOOKUP(E8914,[2]综合!$E:$J,6,0)</f>
        <v>否</v>
      </c>
      <c r="L8914" s="171"/>
      <c r="M8914" s="171"/>
      <c r="N8914" s="171"/>
      <c r="O8914" s="171"/>
      <c r="P8914" s="171"/>
      <c r="Q8914" s="171"/>
      <c r="R8914" s="171"/>
      <c r="S8914" s="171"/>
      <c r="T8914" s="171"/>
      <c r="U8914" s="171"/>
      <c r="V8914" s="171"/>
      <c r="W8914" s="171"/>
      <c r="X8914" s="171"/>
      <c r="Y8914" s="171"/>
      <c r="Z8914" s="171"/>
      <c r="AA8914" s="171"/>
      <c r="AB8914" s="171"/>
      <c r="AC8914" s="171"/>
      <c r="AD8914" s="171"/>
      <c r="AE8914" s="171"/>
      <c r="AF8914" s="171"/>
      <c r="AG8914" s="171"/>
      <c r="AH8914" s="171"/>
      <c r="AI8914" s="171"/>
      <c r="AJ8914" s="171"/>
      <c r="AK8914" s="171"/>
      <c r="AL8914" s="171"/>
      <c r="AM8914" s="171"/>
      <c r="AN8914" s="171"/>
      <c r="AO8914" s="171"/>
      <c r="AP8914" s="171"/>
      <c r="AQ8914" s="171"/>
      <c r="AR8914" s="171"/>
      <c r="AS8914" s="171"/>
      <c r="AT8914" s="171"/>
      <c r="AU8914" s="171"/>
      <c r="AV8914" s="171"/>
      <c r="AW8914" s="171"/>
      <c r="AX8914" s="171"/>
      <c r="AY8914" s="171"/>
      <c r="AZ8914" s="171"/>
      <c r="BA8914" s="171"/>
      <c r="BB8914" s="171"/>
      <c r="BC8914" s="171"/>
      <c r="BD8914" s="171"/>
      <c r="BE8914" s="171"/>
      <c r="BF8914" s="171"/>
      <c r="BG8914" s="171"/>
      <c r="BH8914" s="171"/>
      <c r="BI8914" s="171"/>
      <c r="BJ8914" s="171"/>
      <c r="BK8914" s="171"/>
      <c r="BL8914" s="171"/>
      <c r="BM8914" s="171"/>
      <c r="BN8914" s="171"/>
      <c r="BO8914" s="171"/>
      <c r="BP8914" s="171"/>
      <c r="BQ8914" s="171"/>
      <c r="BR8914" s="171"/>
      <c r="BS8914" s="171"/>
      <c r="BT8914" s="171"/>
      <c r="BU8914" s="171"/>
      <c r="BV8914" s="171"/>
      <c r="BW8914" s="171"/>
      <c r="BX8914" s="171"/>
      <c r="BY8914" s="171"/>
      <c r="BZ8914" s="171"/>
      <c r="CA8914" s="171"/>
      <c r="CB8914" s="171"/>
      <c r="CC8914" s="171"/>
      <c r="CD8914" s="171"/>
      <c r="CE8914" s="171"/>
      <c r="CF8914" s="171"/>
      <c r="CG8914" s="171"/>
      <c r="CH8914" s="171"/>
      <c r="CI8914" s="171"/>
      <c r="CJ8914" s="171"/>
      <c r="CK8914" s="171"/>
      <c r="CL8914" s="171"/>
      <c r="CM8914" s="171"/>
      <c r="CN8914" s="171"/>
      <c r="CO8914" s="171"/>
      <c r="CP8914" s="171"/>
      <c r="CQ8914" s="171"/>
      <c r="CR8914" s="171"/>
      <c r="CS8914" s="171"/>
      <c r="CT8914" s="171"/>
      <c r="CU8914" s="171"/>
      <c r="CV8914" s="171"/>
      <c r="CW8914" s="171"/>
      <c r="CX8914" s="171"/>
      <c r="CY8914" s="171"/>
      <c r="CZ8914" s="171"/>
      <c r="DA8914" s="171"/>
      <c r="DB8914" s="171"/>
      <c r="DC8914" s="171"/>
      <c r="DD8914" s="171"/>
      <c r="DE8914" s="171"/>
      <c r="DF8914" s="171"/>
      <c r="DG8914" s="171"/>
      <c r="DH8914" s="171"/>
      <c r="DI8914" s="171"/>
      <c r="DJ8914" s="171"/>
      <c r="DK8914" s="171"/>
      <c r="DL8914" s="171"/>
      <c r="DM8914" s="171"/>
      <c r="DN8914" s="171"/>
      <c r="DO8914" s="171"/>
      <c r="DP8914" s="171"/>
      <c r="DQ8914" s="171"/>
      <c r="DR8914" s="171"/>
      <c r="DS8914" s="171"/>
      <c r="DT8914" s="171"/>
      <c r="DU8914" s="171"/>
      <c r="DV8914" s="171"/>
      <c r="DW8914" s="171"/>
      <c r="DX8914" s="171"/>
      <c r="DY8914" s="171"/>
      <c r="DZ8914" s="171"/>
      <c r="EA8914" s="171"/>
      <c r="EB8914" s="171"/>
      <c r="EC8914" s="171"/>
      <c r="ED8914" s="171"/>
      <c r="EE8914" s="171"/>
      <c r="EF8914" s="171"/>
      <c r="EG8914" s="171"/>
      <c r="EH8914" s="171"/>
      <c r="EI8914" s="171"/>
      <c r="EJ8914" s="171"/>
      <c r="EK8914" s="171"/>
      <c r="EL8914" s="171"/>
      <c r="EM8914" s="171"/>
      <c r="EN8914" s="171"/>
      <c r="EO8914" s="171"/>
      <c r="EP8914" s="171"/>
      <c r="EQ8914" s="171"/>
      <c r="ER8914" s="171"/>
      <c r="ES8914" s="171"/>
      <c r="ET8914" s="171"/>
      <c r="EU8914" s="171"/>
      <c r="EV8914" s="171"/>
      <c r="EW8914" s="171"/>
      <c r="EX8914" s="171"/>
      <c r="EY8914" s="171"/>
      <c r="EZ8914" s="171"/>
      <c r="FA8914" s="171"/>
      <c r="FB8914" s="171"/>
      <c r="FC8914" s="171"/>
      <c r="FD8914" s="171"/>
      <c r="FE8914" s="171"/>
      <c r="FF8914" s="171"/>
      <c r="FG8914" s="171"/>
      <c r="FH8914" s="171"/>
      <c r="FI8914" s="171"/>
      <c r="FJ8914" s="171"/>
      <c r="FK8914" s="171"/>
      <c r="FL8914" s="171"/>
      <c r="FM8914" s="171"/>
      <c r="FN8914" s="171"/>
      <c r="FO8914" s="171"/>
      <c r="FP8914" s="171"/>
      <c r="FQ8914" s="171"/>
      <c r="FR8914" s="171"/>
      <c r="FS8914" s="171"/>
      <c r="FT8914" s="171"/>
      <c r="FU8914" s="171"/>
      <c r="FV8914" s="171"/>
      <c r="FW8914" s="171"/>
      <c r="FX8914" s="171"/>
      <c r="FY8914" s="171"/>
      <c r="FZ8914" s="171"/>
      <c r="GA8914" s="171"/>
      <c r="GB8914" s="171"/>
      <c r="GC8914" s="171"/>
      <c r="GD8914" s="171"/>
      <c r="GE8914" s="171"/>
      <c r="GF8914" s="171"/>
      <c r="GG8914" s="171"/>
      <c r="GH8914" s="171"/>
      <c r="GI8914" s="171"/>
      <c r="GJ8914" s="171"/>
      <c r="GK8914" s="171"/>
      <c r="GL8914" s="171"/>
      <c r="GM8914" s="171"/>
      <c r="GN8914" s="171"/>
      <c r="GO8914" s="171"/>
      <c r="GP8914" s="171"/>
      <c r="GQ8914" s="171"/>
      <c r="GR8914" s="171"/>
      <c r="GS8914" s="171"/>
      <c r="GT8914" s="171"/>
      <c r="GU8914" s="171"/>
      <c r="GV8914" s="171"/>
      <c r="GW8914" s="171"/>
      <c r="GX8914" s="171"/>
      <c r="GY8914" s="171"/>
      <c r="GZ8914" s="171"/>
      <c r="HA8914" s="171"/>
      <c r="HB8914" s="171"/>
      <c r="HC8914" s="171"/>
      <c r="HD8914" s="171"/>
      <c r="HE8914" s="171"/>
      <c r="HF8914" s="171"/>
      <c r="HG8914" s="171"/>
      <c r="HH8914" s="171"/>
      <c r="HI8914" s="171"/>
      <c r="HJ8914" s="171"/>
      <c r="HK8914" s="171"/>
      <c r="HL8914" s="171"/>
      <c r="HM8914" s="171"/>
      <c r="HN8914" s="171"/>
      <c r="HO8914" s="171"/>
      <c r="HP8914" s="171"/>
      <c r="HQ8914" s="171"/>
      <c r="HR8914" s="171"/>
      <c r="HS8914" s="171"/>
      <c r="HT8914" s="171"/>
      <c r="HU8914" s="171"/>
      <c r="HV8914" s="171"/>
      <c r="HW8914" s="171"/>
      <c r="HX8914" s="171"/>
      <c r="HY8914" s="171"/>
      <c r="HZ8914" s="171"/>
      <c r="IA8914" s="171"/>
      <c r="IB8914" s="171"/>
      <c r="IC8914" s="171"/>
      <c r="ID8914" s="171"/>
      <c r="IE8914" s="171"/>
      <c r="IF8914" s="171"/>
      <c r="IG8914" s="171"/>
      <c r="IH8914" s="171"/>
      <c r="II8914" s="171"/>
      <c r="IJ8914" s="171"/>
      <c r="IK8914" s="171"/>
      <c r="IL8914" s="171"/>
      <c r="IM8914" s="171"/>
      <c r="IN8914" s="171"/>
      <c r="IO8914" s="171"/>
      <c r="IP8914" s="171"/>
      <c r="IQ8914" s="171"/>
      <c r="IR8914" s="171"/>
    </row>
    <row r="8915" s="2" customFormat="1" ht="32.4" spans="1:252">
      <c r="A8915" s="172">
        <v>3105220160000</v>
      </c>
      <c r="B8915" s="82" t="s">
        <v>25809</v>
      </c>
      <c r="C8915" s="147">
        <v>5</v>
      </c>
      <c r="D8915" s="169" t="s">
        <v>25817</v>
      </c>
      <c r="E8915" s="82" t="s">
        <v>25818</v>
      </c>
      <c r="F8915" s="82"/>
      <c r="G8915" s="82"/>
      <c r="H8915" s="87" t="s">
        <v>21</v>
      </c>
      <c r="I8915" s="82"/>
      <c r="J8915" s="2" t="str">
        <f>VLOOKUP(E8915,[2]综合!$E:$J,6,0)</f>
        <v>否</v>
      </c>
      <c r="L8915" s="171"/>
      <c r="M8915" s="171"/>
      <c r="N8915" s="171"/>
      <c r="O8915" s="171"/>
      <c r="P8915" s="171"/>
      <c r="Q8915" s="171"/>
      <c r="R8915" s="171"/>
      <c r="S8915" s="171"/>
      <c r="T8915" s="171"/>
      <c r="U8915" s="171"/>
      <c r="V8915" s="171"/>
      <c r="W8915" s="171"/>
      <c r="X8915" s="171"/>
      <c r="Y8915" s="171"/>
      <c r="Z8915" s="171"/>
      <c r="AA8915" s="171"/>
      <c r="AB8915" s="171"/>
      <c r="AC8915" s="171"/>
      <c r="AD8915" s="171"/>
      <c r="AE8915" s="171"/>
      <c r="AF8915" s="171"/>
      <c r="AG8915" s="171"/>
      <c r="AH8915" s="171"/>
      <c r="AI8915" s="171"/>
      <c r="AJ8915" s="171"/>
      <c r="AK8915" s="171"/>
      <c r="AL8915" s="171"/>
      <c r="AM8915" s="171"/>
      <c r="AN8915" s="171"/>
      <c r="AO8915" s="171"/>
      <c r="AP8915" s="171"/>
      <c r="AQ8915" s="171"/>
      <c r="AR8915" s="171"/>
      <c r="AS8915" s="171"/>
      <c r="AT8915" s="171"/>
      <c r="AU8915" s="171"/>
      <c r="AV8915" s="171"/>
      <c r="AW8915" s="171"/>
      <c r="AX8915" s="171"/>
      <c r="AY8915" s="171"/>
      <c r="AZ8915" s="171"/>
      <c r="BA8915" s="171"/>
      <c r="BB8915" s="171"/>
      <c r="BC8915" s="171"/>
      <c r="BD8915" s="171"/>
      <c r="BE8915" s="171"/>
      <c r="BF8915" s="171"/>
      <c r="BG8915" s="171"/>
      <c r="BH8915" s="171"/>
      <c r="BI8915" s="171"/>
      <c r="BJ8915" s="171"/>
      <c r="BK8915" s="171"/>
      <c r="BL8915" s="171"/>
      <c r="BM8915" s="171"/>
      <c r="BN8915" s="171"/>
      <c r="BO8915" s="171"/>
      <c r="BP8915" s="171"/>
      <c r="BQ8915" s="171"/>
      <c r="BR8915" s="171"/>
      <c r="BS8915" s="171"/>
      <c r="BT8915" s="171"/>
      <c r="BU8915" s="171"/>
      <c r="BV8915" s="171"/>
      <c r="BW8915" s="171"/>
      <c r="BX8915" s="171"/>
      <c r="BY8915" s="171"/>
      <c r="BZ8915" s="171"/>
      <c r="CA8915" s="171"/>
      <c r="CB8915" s="171"/>
      <c r="CC8915" s="171"/>
      <c r="CD8915" s="171"/>
      <c r="CE8915" s="171"/>
      <c r="CF8915" s="171"/>
      <c r="CG8915" s="171"/>
      <c r="CH8915" s="171"/>
      <c r="CI8915" s="171"/>
      <c r="CJ8915" s="171"/>
      <c r="CK8915" s="171"/>
      <c r="CL8915" s="171"/>
      <c r="CM8915" s="171"/>
      <c r="CN8915" s="171"/>
      <c r="CO8915" s="171"/>
      <c r="CP8915" s="171"/>
      <c r="CQ8915" s="171"/>
      <c r="CR8915" s="171"/>
      <c r="CS8915" s="171"/>
      <c r="CT8915" s="171"/>
      <c r="CU8915" s="171"/>
      <c r="CV8915" s="171"/>
      <c r="CW8915" s="171"/>
      <c r="CX8915" s="171"/>
      <c r="CY8915" s="171"/>
      <c r="CZ8915" s="171"/>
      <c r="DA8915" s="171"/>
      <c r="DB8915" s="171"/>
      <c r="DC8915" s="171"/>
      <c r="DD8915" s="171"/>
      <c r="DE8915" s="171"/>
      <c r="DF8915" s="171"/>
      <c r="DG8915" s="171"/>
      <c r="DH8915" s="171"/>
      <c r="DI8915" s="171"/>
      <c r="DJ8915" s="171"/>
      <c r="DK8915" s="171"/>
      <c r="DL8915" s="171"/>
      <c r="DM8915" s="171"/>
      <c r="DN8915" s="171"/>
      <c r="DO8915" s="171"/>
      <c r="DP8915" s="171"/>
      <c r="DQ8915" s="171"/>
      <c r="DR8915" s="171"/>
      <c r="DS8915" s="171"/>
      <c r="DT8915" s="171"/>
      <c r="DU8915" s="171"/>
      <c r="DV8915" s="171"/>
      <c r="DW8915" s="171"/>
      <c r="DX8915" s="171"/>
      <c r="DY8915" s="171"/>
      <c r="DZ8915" s="171"/>
      <c r="EA8915" s="171"/>
      <c r="EB8915" s="171"/>
      <c r="EC8915" s="171"/>
      <c r="ED8915" s="171"/>
      <c r="EE8915" s="171"/>
      <c r="EF8915" s="171"/>
      <c r="EG8915" s="171"/>
      <c r="EH8915" s="171"/>
      <c r="EI8915" s="171"/>
      <c r="EJ8915" s="171"/>
      <c r="EK8915" s="171"/>
      <c r="EL8915" s="171"/>
      <c r="EM8915" s="171"/>
      <c r="EN8915" s="171"/>
      <c r="EO8915" s="171"/>
      <c r="EP8915" s="171"/>
      <c r="EQ8915" s="171"/>
      <c r="ER8915" s="171"/>
      <c r="ES8915" s="171"/>
      <c r="ET8915" s="171"/>
      <c r="EU8915" s="171"/>
      <c r="EV8915" s="171"/>
      <c r="EW8915" s="171"/>
      <c r="EX8915" s="171"/>
      <c r="EY8915" s="171"/>
      <c r="EZ8915" s="171"/>
      <c r="FA8915" s="171"/>
      <c r="FB8915" s="171"/>
      <c r="FC8915" s="171"/>
      <c r="FD8915" s="171"/>
      <c r="FE8915" s="171"/>
      <c r="FF8915" s="171"/>
      <c r="FG8915" s="171"/>
      <c r="FH8915" s="171"/>
      <c r="FI8915" s="171"/>
      <c r="FJ8915" s="171"/>
      <c r="FK8915" s="171"/>
      <c r="FL8915" s="171"/>
      <c r="FM8915" s="171"/>
      <c r="FN8915" s="171"/>
      <c r="FO8915" s="171"/>
      <c r="FP8915" s="171"/>
      <c r="FQ8915" s="171"/>
      <c r="FR8915" s="171"/>
      <c r="FS8915" s="171"/>
      <c r="FT8915" s="171"/>
      <c r="FU8915" s="171"/>
      <c r="FV8915" s="171"/>
      <c r="FW8915" s="171"/>
      <c r="FX8915" s="171"/>
      <c r="FY8915" s="171"/>
      <c r="FZ8915" s="171"/>
      <c r="GA8915" s="171"/>
      <c r="GB8915" s="171"/>
      <c r="GC8915" s="171"/>
      <c r="GD8915" s="171"/>
      <c r="GE8915" s="171"/>
      <c r="GF8915" s="171"/>
      <c r="GG8915" s="171"/>
      <c r="GH8915" s="171"/>
      <c r="GI8915" s="171"/>
      <c r="GJ8915" s="171"/>
      <c r="GK8915" s="171"/>
      <c r="GL8915" s="171"/>
      <c r="GM8915" s="171"/>
      <c r="GN8915" s="171"/>
      <c r="GO8915" s="171"/>
      <c r="GP8915" s="171"/>
      <c r="GQ8915" s="171"/>
      <c r="GR8915" s="171"/>
      <c r="GS8915" s="171"/>
      <c r="GT8915" s="171"/>
      <c r="GU8915" s="171"/>
      <c r="GV8915" s="171"/>
      <c r="GW8915" s="171"/>
      <c r="GX8915" s="171"/>
      <c r="GY8915" s="171"/>
      <c r="GZ8915" s="171"/>
      <c r="HA8915" s="171"/>
      <c r="HB8915" s="171"/>
      <c r="HC8915" s="171"/>
      <c r="HD8915" s="171"/>
      <c r="HE8915" s="171"/>
      <c r="HF8915" s="171"/>
      <c r="HG8915" s="171"/>
      <c r="HH8915" s="171"/>
      <c r="HI8915" s="171"/>
      <c r="HJ8915" s="171"/>
      <c r="HK8915" s="171"/>
      <c r="HL8915" s="171"/>
      <c r="HM8915" s="171"/>
      <c r="HN8915" s="171"/>
      <c r="HO8915" s="171"/>
      <c r="HP8915" s="171"/>
      <c r="HQ8915" s="171"/>
      <c r="HR8915" s="171"/>
      <c r="HS8915" s="171"/>
      <c r="HT8915" s="171"/>
      <c r="HU8915" s="171"/>
      <c r="HV8915" s="171"/>
      <c r="HW8915" s="171"/>
      <c r="HX8915" s="171"/>
      <c r="HY8915" s="171"/>
      <c r="HZ8915" s="171"/>
      <c r="IA8915" s="171"/>
      <c r="IB8915" s="171"/>
      <c r="IC8915" s="171"/>
      <c r="ID8915" s="171"/>
      <c r="IE8915" s="171"/>
      <c r="IF8915" s="171"/>
      <c r="IG8915" s="171"/>
      <c r="IH8915" s="171"/>
      <c r="II8915" s="171"/>
      <c r="IJ8915" s="171"/>
      <c r="IK8915" s="171"/>
      <c r="IL8915" s="171"/>
      <c r="IM8915" s="171"/>
      <c r="IN8915" s="171"/>
      <c r="IO8915" s="171"/>
      <c r="IP8915" s="171"/>
      <c r="IQ8915" s="171"/>
      <c r="IR8915" s="171"/>
    </row>
    <row r="8916" s="2" customFormat="1" ht="43.2" spans="1:252">
      <c r="A8916" s="172">
        <v>3105220160000</v>
      </c>
      <c r="B8916" s="82" t="s">
        <v>25809</v>
      </c>
      <c r="C8916" s="147">
        <v>5</v>
      </c>
      <c r="D8916" s="169" t="s">
        <v>25819</v>
      </c>
      <c r="E8916" s="82" t="s">
        <v>25820</v>
      </c>
      <c r="F8916" s="82"/>
      <c r="G8916" s="82"/>
      <c r="H8916" s="87" t="s">
        <v>21</v>
      </c>
      <c r="I8916" s="82"/>
      <c r="J8916" s="2" t="str">
        <f>VLOOKUP(E8916,[2]综合!$E:$J,6,0)</f>
        <v>否</v>
      </c>
      <c r="L8916" s="171"/>
      <c r="M8916" s="171"/>
      <c r="N8916" s="171"/>
      <c r="O8916" s="171"/>
      <c r="P8916" s="171"/>
      <c r="Q8916" s="171"/>
      <c r="R8916" s="171"/>
      <c r="S8916" s="171"/>
      <c r="T8916" s="171"/>
      <c r="U8916" s="171"/>
      <c r="V8916" s="171"/>
      <c r="W8916" s="171"/>
      <c r="X8916" s="171"/>
      <c r="Y8916" s="171"/>
      <c r="Z8916" s="171"/>
      <c r="AA8916" s="171"/>
      <c r="AB8916" s="171"/>
      <c r="AC8916" s="171"/>
      <c r="AD8916" s="171"/>
      <c r="AE8916" s="171"/>
      <c r="AF8916" s="171"/>
      <c r="AG8916" s="171"/>
      <c r="AH8916" s="171"/>
      <c r="AI8916" s="171"/>
      <c r="AJ8916" s="171"/>
      <c r="AK8916" s="171"/>
      <c r="AL8916" s="171"/>
      <c r="AM8916" s="171"/>
      <c r="AN8916" s="171"/>
      <c r="AO8916" s="171"/>
      <c r="AP8916" s="171"/>
      <c r="AQ8916" s="171"/>
      <c r="AR8916" s="171"/>
      <c r="AS8916" s="171"/>
      <c r="AT8916" s="171"/>
      <c r="AU8916" s="171"/>
      <c r="AV8916" s="171"/>
      <c r="AW8916" s="171"/>
      <c r="AX8916" s="171"/>
      <c r="AY8916" s="171"/>
      <c r="AZ8916" s="171"/>
      <c r="BA8916" s="171"/>
      <c r="BB8916" s="171"/>
      <c r="BC8916" s="171"/>
      <c r="BD8916" s="171"/>
      <c r="BE8916" s="171"/>
      <c r="BF8916" s="171"/>
      <c r="BG8916" s="171"/>
      <c r="BH8916" s="171"/>
      <c r="BI8916" s="171"/>
      <c r="BJ8916" s="171"/>
      <c r="BK8916" s="171"/>
      <c r="BL8916" s="171"/>
      <c r="BM8916" s="171"/>
      <c r="BN8916" s="171"/>
      <c r="BO8916" s="171"/>
      <c r="BP8916" s="171"/>
      <c r="BQ8916" s="171"/>
      <c r="BR8916" s="171"/>
      <c r="BS8916" s="171"/>
      <c r="BT8916" s="171"/>
      <c r="BU8916" s="171"/>
      <c r="BV8916" s="171"/>
      <c r="BW8916" s="171"/>
      <c r="BX8916" s="171"/>
      <c r="BY8916" s="171"/>
      <c r="BZ8916" s="171"/>
      <c r="CA8916" s="171"/>
      <c r="CB8916" s="171"/>
      <c r="CC8916" s="171"/>
      <c r="CD8916" s="171"/>
      <c r="CE8916" s="171"/>
      <c r="CF8916" s="171"/>
      <c r="CG8916" s="171"/>
      <c r="CH8916" s="171"/>
      <c r="CI8916" s="171"/>
      <c r="CJ8916" s="171"/>
      <c r="CK8916" s="171"/>
      <c r="CL8916" s="171"/>
      <c r="CM8916" s="171"/>
      <c r="CN8916" s="171"/>
      <c r="CO8916" s="171"/>
      <c r="CP8916" s="171"/>
      <c r="CQ8916" s="171"/>
      <c r="CR8916" s="171"/>
      <c r="CS8916" s="171"/>
      <c r="CT8916" s="171"/>
      <c r="CU8916" s="171"/>
      <c r="CV8916" s="171"/>
      <c r="CW8916" s="171"/>
      <c r="CX8916" s="171"/>
      <c r="CY8916" s="171"/>
      <c r="CZ8916" s="171"/>
      <c r="DA8916" s="171"/>
      <c r="DB8916" s="171"/>
      <c r="DC8916" s="171"/>
      <c r="DD8916" s="171"/>
      <c r="DE8916" s="171"/>
      <c r="DF8916" s="171"/>
      <c r="DG8916" s="171"/>
      <c r="DH8916" s="171"/>
      <c r="DI8916" s="171"/>
      <c r="DJ8916" s="171"/>
      <c r="DK8916" s="171"/>
      <c r="DL8916" s="171"/>
      <c r="DM8916" s="171"/>
      <c r="DN8916" s="171"/>
      <c r="DO8916" s="171"/>
      <c r="DP8916" s="171"/>
      <c r="DQ8916" s="171"/>
      <c r="DR8916" s="171"/>
      <c r="DS8916" s="171"/>
      <c r="DT8916" s="171"/>
      <c r="DU8916" s="171"/>
      <c r="DV8916" s="171"/>
      <c r="DW8916" s="171"/>
      <c r="DX8916" s="171"/>
      <c r="DY8916" s="171"/>
      <c r="DZ8916" s="171"/>
      <c r="EA8916" s="171"/>
      <c r="EB8916" s="171"/>
      <c r="EC8916" s="171"/>
      <c r="ED8916" s="171"/>
      <c r="EE8916" s="171"/>
      <c r="EF8916" s="171"/>
      <c r="EG8916" s="171"/>
      <c r="EH8916" s="171"/>
      <c r="EI8916" s="171"/>
      <c r="EJ8916" s="171"/>
      <c r="EK8916" s="171"/>
      <c r="EL8916" s="171"/>
      <c r="EM8916" s="171"/>
      <c r="EN8916" s="171"/>
      <c r="EO8916" s="171"/>
      <c r="EP8916" s="171"/>
      <c r="EQ8916" s="171"/>
      <c r="ER8916" s="171"/>
      <c r="ES8916" s="171"/>
      <c r="ET8916" s="171"/>
      <c r="EU8916" s="171"/>
      <c r="EV8916" s="171"/>
      <c r="EW8916" s="171"/>
      <c r="EX8916" s="171"/>
      <c r="EY8916" s="171"/>
      <c r="EZ8916" s="171"/>
      <c r="FA8916" s="171"/>
      <c r="FB8916" s="171"/>
      <c r="FC8916" s="171"/>
      <c r="FD8916" s="171"/>
      <c r="FE8916" s="171"/>
      <c r="FF8916" s="171"/>
      <c r="FG8916" s="171"/>
      <c r="FH8916" s="171"/>
      <c r="FI8916" s="171"/>
      <c r="FJ8916" s="171"/>
      <c r="FK8916" s="171"/>
      <c r="FL8916" s="171"/>
      <c r="FM8916" s="171"/>
      <c r="FN8916" s="171"/>
      <c r="FO8916" s="171"/>
      <c r="FP8916" s="171"/>
      <c r="FQ8916" s="171"/>
      <c r="FR8916" s="171"/>
      <c r="FS8916" s="171"/>
      <c r="FT8916" s="171"/>
      <c r="FU8916" s="171"/>
      <c r="FV8916" s="171"/>
      <c r="FW8916" s="171"/>
      <c r="FX8916" s="171"/>
      <c r="FY8916" s="171"/>
      <c r="FZ8916" s="171"/>
      <c r="GA8916" s="171"/>
      <c r="GB8916" s="171"/>
      <c r="GC8916" s="171"/>
      <c r="GD8916" s="171"/>
      <c r="GE8916" s="171"/>
      <c r="GF8916" s="171"/>
      <c r="GG8916" s="171"/>
      <c r="GH8916" s="171"/>
      <c r="GI8916" s="171"/>
      <c r="GJ8916" s="171"/>
      <c r="GK8916" s="171"/>
      <c r="GL8916" s="171"/>
      <c r="GM8916" s="171"/>
      <c r="GN8916" s="171"/>
      <c r="GO8916" s="171"/>
      <c r="GP8916" s="171"/>
      <c r="GQ8916" s="171"/>
      <c r="GR8916" s="171"/>
      <c r="GS8916" s="171"/>
      <c r="GT8916" s="171"/>
      <c r="GU8916" s="171"/>
      <c r="GV8916" s="171"/>
      <c r="GW8916" s="171"/>
      <c r="GX8916" s="171"/>
      <c r="GY8916" s="171"/>
      <c r="GZ8916" s="171"/>
      <c r="HA8916" s="171"/>
      <c r="HB8916" s="171"/>
      <c r="HC8916" s="171"/>
      <c r="HD8916" s="171"/>
      <c r="HE8916" s="171"/>
      <c r="HF8916" s="171"/>
      <c r="HG8916" s="171"/>
      <c r="HH8916" s="171"/>
      <c r="HI8916" s="171"/>
      <c r="HJ8916" s="171"/>
      <c r="HK8916" s="171"/>
      <c r="HL8916" s="171"/>
      <c r="HM8916" s="171"/>
      <c r="HN8916" s="171"/>
      <c r="HO8916" s="171"/>
      <c r="HP8916" s="171"/>
      <c r="HQ8916" s="171"/>
      <c r="HR8916" s="171"/>
      <c r="HS8916" s="171"/>
      <c r="HT8916" s="171"/>
      <c r="HU8916" s="171"/>
      <c r="HV8916" s="171"/>
      <c r="HW8916" s="171"/>
      <c r="HX8916" s="171"/>
      <c r="HY8916" s="171"/>
      <c r="HZ8916" s="171"/>
      <c r="IA8916" s="171"/>
      <c r="IB8916" s="171"/>
      <c r="IC8916" s="171"/>
      <c r="ID8916" s="171"/>
      <c r="IE8916" s="171"/>
      <c r="IF8916" s="171"/>
      <c r="IG8916" s="171"/>
      <c r="IH8916" s="171"/>
      <c r="II8916" s="171"/>
      <c r="IJ8916" s="171"/>
      <c r="IK8916" s="171"/>
      <c r="IL8916" s="171"/>
      <c r="IM8916" s="171"/>
      <c r="IN8916" s="171"/>
      <c r="IO8916" s="171"/>
      <c r="IP8916" s="171"/>
      <c r="IQ8916" s="171"/>
      <c r="IR8916" s="171"/>
    </row>
    <row r="8917" s="2" customFormat="1" ht="32.4" spans="1:252">
      <c r="A8917" s="172">
        <v>3105220160000</v>
      </c>
      <c r="B8917" s="82" t="s">
        <v>25809</v>
      </c>
      <c r="C8917" s="147">
        <v>5</v>
      </c>
      <c r="D8917" s="169" t="s">
        <v>25821</v>
      </c>
      <c r="E8917" s="82" t="s">
        <v>25822</v>
      </c>
      <c r="F8917" s="82"/>
      <c r="G8917" s="82"/>
      <c r="H8917" s="87" t="s">
        <v>21</v>
      </c>
      <c r="I8917" s="82"/>
      <c r="J8917" s="2" t="str">
        <f>VLOOKUP(E8917,[2]综合!$E:$J,6,0)</f>
        <v>否</v>
      </c>
      <c r="L8917" s="171"/>
      <c r="M8917" s="171"/>
      <c r="N8917" s="171"/>
      <c r="O8917" s="171"/>
      <c r="P8917" s="171"/>
      <c r="Q8917" s="171"/>
      <c r="R8917" s="171"/>
      <c r="S8917" s="171"/>
      <c r="T8917" s="171"/>
      <c r="U8917" s="171"/>
      <c r="V8917" s="171"/>
      <c r="W8917" s="171"/>
      <c r="X8917" s="171"/>
      <c r="Y8917" s="171"/>
      <c r="Z8917" s="171"/>
      <c r="AA8917" s="171"/>
      <c r="AB8917" s="171"/>
      <c r="AC8917" s="171"/>
      <c r="AD8917" s="171"/>
      <c r="AE8917" s="171"/>
      <c r="AF8917" s="171"/>
      <c r="AG8917" s="171"/>
      <c r="AH8917" s="171"/>
      <c r="AI8917" s="171"/>
      <c r="AJ8917" s="171"/>
      <c r="AK8917" s="171"/>
      <c r="AL8917" s="171"/>
      <c r="AM8917" s="171"/>
      <c r="AN8917" s="171"/>
      <c r="AO8917" s="171"/>
      <c r="AP8917" s="171"/>
      <c r="AQ8917" s="171"/>
      <c r="AR8917" s="171"/>
      <c r="AS8917" s="171"/>
      <c r="AT8917" s="171"/>
      <c r="AU8917" s="171"/>
      <c r="AV8917" s="171"/>
      <c r="AW8917" s="171"/>
      <c r="AX8917" s="171"/>
      <c r="AY8917" s="171"/>
      <c r="AZ8917" s="171"/>
      <c r="BA8917" s="171"/>
      <c r="BB8917" s="171"/>
      <c r="BC8917" s="171"/>
      <c r="BD8917" s="171"/>
      <c r="BE8917" s="171"/>
      <c r="BF8917" s="171"/>
      <c r="BG8917" s="171"/>
      <c r="BH8917" s="171"/>
      <c r="BI8917" s="171"/>
      <c r="BJ8917" s="171"/>
      <c r="BK8917" s="171"/>
      <c r="BL8917" s="171"/>
      <c r="BM8917" s="171"/>
      <c r="BN8917" s="171"/>
      <c r="BO8917" s="171"/>
      <c r="BP8917" s="171"/>
      <c r="BQ8917" s="171"/>
      <c r="BR8917" s="171"/>
      <c r="BS8917" s="171"/>
      <c r="BT8917" s="171"/>
      <c r="BU8917" s="171"/>
      <c r="BV8917" s="171"/>
      <c r="BW8917" s="171"/>
      <c r="BX8917" s="171"/>
      <c r="BY8917" s="171"/>
      <c r="BZ8917" s="171"/>
      <c r="CA8917" s="171"/>
      <c r="CB8917" s="171"/>
      <c r="CC8917" s="171"/>
      <c r="CD8917" s="171"/>
      <c r="CE8917" s="171"/>
      <c r="CF8917" s="171"/>
      <c r="CG8917" s="171"/>
      <c r="CH8917" s="171"/>
      <c r="CI8917" s="171"/>
      <c r="CJ8917" s="171"/>
      <c r="CK8917" s="171"/>
      <c r="CL8917" s="171"/>
      <c r="CM8917" s="171"/>
      <c r="CN8917" s="171"/>
      <c r="CO8917" s="171"/>
      <c r="CP8917" s="171"/>
      <c r="CQ8917" s="171"/>
      <c r="CR8917" s="171"/>
      <c r="CS8917" s="171"/>
      <c r="CT8917" s="171"/>
      <c r="CU8917" s="171"/>
      <c r="CV8917" s="171"/>
      <c r="CW8917" s="171"/>
      <c r="CX8917" s="171"/>
      <c r="CY8917" s="171"/>
      <c r="CZ8917" s="171"/>
      <c r="DA8917" s="171"/>
      <c r="DB8917" s="171"/>
      <c r="DC8917" s="171"/>
      <c r="DD8917" s="171"/>
      <c r="DE8917" s="171"/>
      <c r="DF8917" s="171"/>
      <c r="DG8917" s="171"/>
      <c r="DH8917" s="171"/>
      <c r="DI8917" s="171"/>
      <c r="DJ8917" s="171"/>
      <c r="DK8917" s="171"/>
      <c r="DL8917" s="171"/>
      <c r="DM8917" s="171"/>
      <c r="DN8917" s="171"/>
      <c r="DO8917" s="171"/>
      <c r="DP8917" s="171"/>
      <c r="DQ8917" s="171"/>
      <c r="DR8917" s="171"/>
      <c r="DS8917" s="171"/>
      <c r="DT8917" s="171"/>
      <c r="DU8917" s="171"/>
      <c r="DV8917" s="171"/>
      <c r="DW8917" s="171"/>
      <c r="DX8917" s="171"/>
      <c r="DY8917" s="171"/>
      <c r="DZ8917" s="171"/>
      <c r="EA8917" s="171"/>
      <c r="EB8917" s="171"/>
      <c r="EC8917" s="171"/>
      <c r="ED8917" s="171"/>
      <c r="EE8917" s="171"/>
      <c r="EF8917" s="171"/>
      <c r="EG8917" s="171"/>
      <c r="EH8917" s="171"/>
      <c r="EI8917" s="171"/>
      <c r="EJ8917" s="171"/>
      <c r="EK8917" s="171"/>
      <c r="EL8917" s="171"/>
      <c r="EM8917" s="171"/>
      <c r="EN8917" s="171"/>
      <c r="EO8917" s="171"/>
      <c r="EP8917" s="171"/>
      <c r="EQ8917" s="171"/>
      <c r="ER8917" s="171"/>
      <c r="ES8917" s="171"/>
      <c r="ET8917" s="171"/>
      <c r="EU8917" s="171"/>
      <c r="EV8917" s="171"/>
      <c r="EW8917" s="171"/>
      <c r="EX8917" s="171"/>
      <c r="EY8917" s="171"/>
      <c r="EZ8917" s="171"/>
      <c r="FA8917" s="171"/>
      <c r="FB8917" s="171"/>
      <c r="FC8917" s="171"/>
      <c r="FD8917" s="171"/>
      <c r="FE8917" s="171"/>
      <c r="FF8917" s="171"/>
      <c r="FG8917" s="171"/>
      <c r="FH8917" s="171"/>
      <c r="FI8917" s="171"/>
      <c r="FJ8917" s="171"/>
      <c r="FK8917" s="171"/>
      <c r="FL8917" s="171"/>
      <c r="FM8917" s="171"/>
      <c r="FN8917" s="171"/>
      <c r="FO8917" s="171"/>
      <c r="FP8917" s="171"/>
      <c r="FQ8917" s="171"/>
      <c r="FR8917" s="171"/>
      <c r="FS8917" s="171"/>
      <c r="FT8917" s="171"/>
      <c r="FU8917" s="171"/>
      <c r="FV8917" s="171"/>
      <c r="FW8917" s="171"/>
      <c r="FX8917" s="171"/>
      <c r="FY8917" s="171"/>
      <c r="FZ8917" s="171"/>
      <c r="GA8917" s="171"/>
      <c r="GB8917" s="171"/>
      <c r="GC8917" s="171"/>
      <c r="GD8917" s="171"/>
      <c r="GE8917" s="171"/>
      <c r="GF8917" s="171"/>
      <c r="GG8917" s="171"/>
      <c r="GH8917" s="171"/>
      <c r="GI8917" s="171"/>
      <c r="GJ8917" s="171"/>
      <c r="GK8917" s="171"/>
      <c r="GL8917" s="171"/>
      <c r="GM8917" s="171"/>
      <c r="GN8917" s="171"/>
      <c r="GO8917" s="171"/>
      <c r="GP8917" s="171"/>
      <c r="GQ8917" s="171"/>
      <c r="GR8917" s="171"/>
      <c r="GS8917" s="171"/>
      <c r="GT8917" s="171"/>
      <c r="GU8917" s="171"/>
      <c r="GV8917" s="171"/>
      <c r="GW8917" s="171"/>
      <c r="GX8917" s="171"/>
      <c r="GY8917" s="171"/>
      <c r="GZ8917" s="171"/>
      <c r="HA8917" s="171"/>
      <c r="HB8917" s="171"/>
      <c r="HC8917" s="171"/>
      <c r="HD8917" s="171"/>
      <c r="HE8917" s="171"/>
      <c r="HF8917" s="171"/>
      <c r="HG8917" s="171"/>
      <c r="HH8917" s="171"/>
      <c r="HI8917" s="171"/>
      <c r="HJ8917" s="171"/>
      <c r="HK8917" s="171"/>
      <c r="HL8917" s="171"/>
      <c r="HM8917" s="171"/>
      <c r="HN8917" s="171"/>
      <c r="HO8917" s="171"/>
      <c r="HP8917" s="171"/>
      <c r="HQ8917" s="171"/>
      <c r="HR8917" s="171"/>
      <c r="HS8917" s="171"/>
      <c r="HT8917" s="171"/>
      <c r="HU8917" s="171"/>
      <c r="HV8917" s="171"/>
      <c r="HW8917" s="171"/>
      <c r="HX8917" s="171"/>
      <c r="HY8917" s="171"/>
      <c r="HZ8917" s="171"/>
      <c r="IA8917" s="171"/>
      <c r="IB8917" s="171"/>
      <c r="IC8917" s="171"/>
      <c r="ID8917" s="171"/>
      <c r="IE8917" s="171"/>
      <c r="IF8917" s="171"/>
      <c r="IG8917" s="171"/>
      <c r="IH8917" s="171"/>
      <c r="II8917" s="171"/>
      <c r="IJ8917" s="171"/>
      <c r="IK8917" s="171"/>
      <c r="IL8917" s="171"/>
      <c r="IM8917" s="171"/>
      <c r="IN8917" s="171"/>
      <c r="IO8917" s="171"/>
      <c r="IP8917" s="171"/>
      <c r="IQ8917" s="171"/>
      <c r="IR8917" s="171"/>
    </row>
    <row r="8918" s="2" customFormat="1" ht="54" spans="1:252">
      <c r="A8918" s="172">
        <v>3105220170000</v>
      </c>
      <c r="B8918" s="82" t="s">
        <v>25823</v>
      </c>
      <c r="C8918" s="147">
        <v>5</v>
      </c>
      <c r="D8918" s="169" t="s">
        <v>25824</v>
      </c>
      <c r="E8918" s="82" t="s">
        <v>25825</v>
      </c>
      <c r="F8918" s="82" t="s">
        <v>25826</v>
      </c>
      <c r="G8918" s="29" t="s">
        <v>25827</v>
      </c>
      <c r="H8918" s="87" t="s">
        <v>21</v>
      </c>
      <c r="I8918" s="82"/>
      <c r="J8918" s="2" t="str">
        <f>VLOOKUP(E8918,[2]综合!$E:$J,6,0)</f>
        <v>否</v>
      </c>
      <c r="L8918" s="171"/>
      <c r="M8918" s="171"/>
      <c r="N8918" s="171"/>
      <c r="O8918" s="171"/>
      <c r="P8918" s="171"/>
      <c r="Q8918" s="171"/>
      <c r="R8918" s="171"/>
      <c r="S8918" s="171"/>
      <c r="T8918" s="171"/>
      <c r="U8918" s="171"/>
      <c r="V8918" s="171"/>
      <c r="W8918" s="171"/>
      <c r="X8918" s="171"/>
      <c r="Y8918" s="171"/>
      <c r="Z8918" s="171"/>
      <c r="AA8918" s="171"/>
      <c r="AB8918" s="171"/>
      <c r="AC8918" s="171"/>
      <c r="AD8918" s="171"/>
      <c r="AE8918" s="171"/>
      <c r="AF8918" s="171"/>
      <c r="AG8918" s="171"/>
      <c r="AH8918" s="171"/>
      <c r="AI8918" s="171"/>
      <c r="AJ8918" s="171"/>
      <c r="AK8918" s="171"/>
      <c r="AL8918" s="171"/>
      <c r="AM8918" s="171"/>
      <c r="AN8918" s="171"/>
      <c r="AO8918" s="171"/>
      <c r="AP8918" s="171"/>
      <c r="AQ8918" s="171"/>
      <c r="AR8918" s="171"/>
      <c r="AS8918" s="171"/>
      <c r="AT8918" s="171"/>
      <c r="AU8918" s="171"/>
      <c r="AV8918" s="171"/>
      <c r="AW8918" s="171"/>
      <c r="AX8918" s="171"/>
      <c r="AY8918" s="171"/>
      <c r="AZ8918" s="171"/>
      <c r="BA8918" s="171"/>
      <c r="BB8918" s="171"/>
      <c r="BC8918" s="171"/>
      <c r="BD8918" s="171"/>
      <c r="BE8918" s="171"/>
      <c r="BF8918" s="171"/>
      <c r="BG8918" s="171"/>
      <c r="BH8918" s="171"/>
      <c r="BI8918" s="171"/>
      <c r="BJ8918" s="171"/>
      <c r="BK8918" s="171"/>
      <c r="BL8918" s="171"/>
      <c r="BM8918" s="171"/>
      <c r="BN8918" s="171"/>
      <c r="BO8918" s="171"/>
      <c r="BP8918" s="171"/>
      <c r="BQ8918" s="171"/>
      <c r="BR8918" s="171"/>
      <c r="BS8918" s="171"/>
      <c r="BT8918" s="171"/>
      <c r="BU8918" s="171"/>
      <c r="BV8918" s="171"/>
      <c r="BW8918" s="171"/>
      <c r="BX8918" s="171"/>
      <c r="BY8918" s="171"/>
      <c r="BZ8918" s="171"/>
      <c r="CA8918" s="171"/>
      <c r="CB8918" s="171"/>
      <c r="CC8918" s="171"/>
      <c r="CD8918" s="171"/>
      <c r="CE8918" s="171"/>
      <c r="CF8918" s="171"/>
      <c r="CG8918" s="171"/>
      <c r="CH8918" s="171"/>
      <c r="CI8918" s="171"/>
      <c r="CJ8918" s="171"/>
      <c r="CK8918" s="171"/>
      <c r="CL8918" s="171"/>
      <c r="CM8918" s="171"/>
      <c r="CN8918" s="171"/>
      <c r="CO8918" s="171"/>
      <c r="CP8918" s="171"/>
      <c r="CQ8918" s="171"/>
      <c r="CR8918" s="171"/>
      <c r="CS8918" s="171"/>
      <c r="CT8918" s="171"/>
      <c r="CU8918" s="171"/>
      <c r="CV8918" s="171"/>
      <c r="CW8918" s="171"/>
      <c r="CX8918" s="171"/>
      <c r="CY8918" s="171"/>
      <c r="CZ8918" s="171"/>
      <c r="DA8918" s="171"/>
      <c r="DB8918" s="171"/>
      <c r="DC8918" s="171"/>
      <c r="DD8918" s="171"/>
      <c r="DE8918" s="171"/>
      <c r="DF8918" s="171"/>
      <c r="DG8918" s="171"/>
      <c r="DH8918" s="171"/>
      <c r="DI8918" s="171"/>
      <c r="DJ8918" s="171"/>
      <c r="DK8918" s="171"/>
      <c r="DL8918" s="171"/>
      <c r="DM8918" s="171"/>
      <c r="DN8918" s="171"/>
      <c r="DO8918" s="171"/>
      <c r="DP8918" s="171"/>
      <c r="DQ8918" s="171"/>
      <c r="DR8918" s="171"/>
      <c r="DS8918" s="171"/>
      <c r="DT8918" s="171"/>
      <c r="DU8918" s="171"/>
      <c r="DV8918" s="171"/>
      <c r="DW8918" s="171"/>
      <c r="DX8918" s="171"/>
      <c r="DY8918" s="171"/>
      <c r="DZ8918" s="171"/>
      <c r="EA8918" s="171"/>
      <c r="EB8918" s="171"/>
      <c r="EC8918" s="171"/>
      <c r="ED8918" s="171"/>
      <c r="EE8918" s="171"/>
      <c r="EF8918" s="171"/>
      <c r="EG8918" s="171"/>
      <c r="EH8918" s="171"/>
      <c r="EI8918" s="171"/>
      <c r="EJ8918" s="171"/>
      <c r="EK8918" s="171"/>
      <c r="EL8918" s="171"/>
      <c r="EM8918" s="171"/>
      <c r="EN8918" s="171"/>
      <c r="EO8918" s="171"/>
      <c r="EP8918" s="171"/>
      <c r="EQ8918" s="171"/>
      <c r="ER8918" s="171"/>
      <c r="ES8918" s="171"/>
      <c r="ET8918" s="171"/>
      <c r="EU8918" s="171"/>
      <c r="EV8918" s="171"/>
      <c r="EW8918" s="171"/>
      <c r="EX8918" s="171"/>
      <c r="EY8918" s="171"/>
      <c r="EZ8918" s="171"/>
      <c r="FA8918" s="171"/>
      <c r="FB8918" s="171"/>
      <c r="FC8918" s="171"/>
      <c r="FD8918" s="171"/>
      <c r="FE8918" s="171"/>
      <c r="FF8918" s="171"/>
      <c r="FG8918" s="171"/>
      <c r="FH8918" s="171"/>
      <c r="FI8918" s="171"/>
      <c r="FJ8918" s="171"/>
      <c r="FK8918" s="171"/>
      <c r="FL8918" s="171"/>
      <c r="FM8918" s="171"/>
      <c r="FN8918" s="171"/>
      <c r="FO8918" s="171"/>
      <c r="FP8918" s="171"/>
      <c r="FQ8918" s="171"/>
      <c r="FR8918" s="171"/>
      <c r="FS8918" s="171"/>
      <c r="FT8918" s="171"/>
      <c r="FU8918" s="171"/>
      <c r="FV8918" s="171"/>
      <c r="FW8918" s="171"/>
      <c r="FX8918" s="171"/>
      <c r="FY8918" s="171"/>
      <c r="FZ8918" s="171"/>
      <c r="GA8918" s="171"/>
      <c r="GB8918" s="171"/>
      <c r="GC8918" s="171"/>
      <c r="GD8918" s="171"/>
      <c r="GE8918" s="171"/>
      <c r="GF8918" s="171"/>
      <c r="GG8918" s="171"/>
      <c r="GH8918" s="171"/>
      <c r="GI8918" s="171"/>
      <c r="GJ8918" s="171"/>
      <c r="GK8918" s="171"/>
      <c r="GL8918" s="171"/>
      <c r="GM8918" s="171"/>
      <c r="GN8918" s="171"/>
      <c r="GO8918" s="171"/>
      <c r="GP8918" s="171"/>
      <c r="GQ8918" s="171"/>
      <c r="GR8918" s="171"/>
      <c r="GS8918" s="171"/>
      <c r="GT8918" s="171"/>
      <c r="GU8918" s="171"/>
      <c r="GV8918" s="171"/>
      <c r="GW8918" s="171"/>
      <c r="GX8918" s="171"/>
      <c r="GY8918" s="171"/>
      <c r="GZ8918" s="171"/>
      <c r="HA8918" s="171"/>
      <c r="HB8918" s="171"/>
      <c r="HC8918" s="171"/>
      <c r="HD8918" s="171"/>
      <c r="HE8918" s="171"/>
      <c r="HF8918" s="171"/>
      <c r="HG8918" s="171"/>
      <c r="HH8918" s="171"/>
      <c r="HI8918" s="171"/>
      <c r="HJ8918" s="171"/>
      <c r="HK8918" s="171"/>
      <c r="HL8918" s="171"/>
      <c r="HM8918" s="171"/>
      <c r="HN8918" s="171"/>
      <c r="HO8918" s="171"/>
      <c r="HP8918" s="171"/>
      <c r="HQ8918" s="171"/>
      <c r="HR8918" s="171"/>
      <c r="HS8918" s="171"/>
      <c r="HT8918" s="171"/>
      <c r="HU8918" s="171"/>
      <c r="HV8918" s="171"/>
      <c r="HW8918" s="171"/>
      <c r="HX8918" s="171"/>
      <c r="HY8918" s="171"/>
      <c r="HZ8918" s="171"/>
      <c r="IA8918" s="171"/>
      <c r="IB8918" s="171"/>
      <c r="IC8918" s="171"/>
      <c r="ID8918" s="171"/>
      <c r="IE8918" s="171"/>
      <c r="IF8918" s="171"/>
      <c r="IG8918" s="171"/>
      <c r="IH8918" s="171"/>
      <c r="II8918" s="171"/>
      <c r="IJ8918" s="171"/>
      <c r="IK8918" s="171"/>
      <c r="IL8918" s="171"/>
      <c r="IM8918" s="171"/>
      <c r="IN8918" s="171"/>
      <c r="IO8918" s="171"/>
      <c r="IP8918" s="171"/>
      <c r="IQ8918" s="171"/>
      <c r="IR8918" s="171"/>
    </row>
    <row r="8919" s="2" customFormat="1" ht="32.4" spans="1:252">
      <c r="A8919" s="172">
        <v>3105220170000</v>
      </c>
      <c r="B8919" s="82" t="s">
        <v>25823</v>
      </c>
      <c r="C8919" s="147">
        <v>5</v>
      </c>
      <c r="D8919" s="169" t="s">
        <v>25828</v>
      </c>
      <c r="E8919" s="82" t="s">
        <v>25829</v>
      </c>
      <c r="F8919" s="82"/>
      <c r="G8919" s="82"/>
      <c r="H8919" s="87" t="s">
        <v>21</v>
      </c>
      <c r="I8919" s="82"/>
      <c r="J8919" s="2" t="str">
        <f>VLOOKUP(E8919,[2]综合!$E:$J,6,0)</f>
        <v>否</v>
      </c>
      <c r="L8919" s="171"/>
      <c r="M8919" s="171"/>
      <c r="N8919" s="171"/>
      <c r="O8919" s="171"/>
      <c r="P8919" s="171"/>
      <c r="Q8919" s="171"/>
      <c r="R8919" s="171"/>
      <c r="S8919" s="171"/>
      <c r="T8919" s="171"/>
      <c r="U8919" s="171"/>
      <c r="V8919" s="171"/>
      <c r="W8919" s="171"/>
      <c r="X8919" s="171"/>
      <c r="Y8919" s="171"/>
      <c r="Z8919" s="171"/>
      <c r="AA8919" s="171"/>
      <c r="AB8919" s="171"/>
      <c r="AC8919" s="171"/>
      <c r="AD8919" s="171"/>
      <c r="AE8919" s="171"/>
      <c r="AF8919" s="171"/>
      <c r="AG8919" s="171"/>
      <c r="AH8919" s="171"/>
      <c r="AI8919" s="171"/>
      <c r="AJ8919" s="171"/>
      <c r="AK8919" s="171"/>
      <c r="AL8919" s="171"/>
      <c r="AM8919" s="171"/>
      <c r="AN8919" s="171"/>
      <c r="AO8919" s="171"/>
      <c r="AP8919" s="171"/>
      <c r="AQ8919" s="171"/>
      <c r="AR8919" s="171"/>
      <c r="AS8919" s="171"/>
      <c r="AT8919" s="171"/>
      <c r="AU8919" s="171"/>
      <c r="AV8919" s="171"/>
      <c r="AW8919" s="171"/>
      <c r="AX8919" s="171"/>
      <c r="AY8919" s="171"/>
      <c r="AZ8919" s="171"/>
      <c r="BA8919" s="171"/>
      <c r="BB8919" s="171"/>
      <c r="BC8919" s="171"/>
      <c r="BD8919" s="171"/>
      <c r="BE8919" s="171"/>
      <c r="BF8919" s="171"/>
      <c r="BG8919" s="171"/>
      <c r="BH8919" s="171"/>
      <c r="BI8919" s="171"/>
      <c r="BJ8919" s="171"/>
      <c r="BK8919" s="171"/>
      <c r="BL8919" s="171"/>
      <c r="BM8919" s="171"/>
      <c r="BN8919" s="171"/>
      <c r="BO8919" s="171"/>
      <c r="BP8919" s="171"/>
      <c r="BQ8919" s="171"/>
      <c r="BR8919" s="171"/>
      <c r="BS8919" s="171"/>
      <c r="BT8919" s="171"/>
      <c r="BU8919" s="171"/>
      <c r="BV8919" s="171"/>
      <c r="BW8919" s="171"/>
      <c r="BX8919" s="171"/>
      <c r="BY8919" s="171"/>
      <c r="BZ8919" s="171"/>
      <c r="CA8919" s="171"/>
      <c r="CB8919" s="171"/>
      <c r="CC8919" s="171"/>
      <c r="CD8919" s="171"/>
      <c r="CE8919" s="171"/>
      <c r="CF8919" s="171"/>
      <c r="CG8919" s="171"/>
      <c r="CH8919" s="171"/>
      <c r="CI8919" s="171"/>
      <c r="CJ8919" s="171"/>
      <c r="CK8919" s="171"/>
      <c r="CL8919" s="171"/>
      <c r="CM8919" s="171"/>
      <c r="CN8919" s="171"/>
      <c r="CO8919" s="171"/>
      <c r="CP8919" s="171"/>
      <c r="CQ8919" s="171"/>
      <c r="CR8919" s="171"/>
      <c r="CS8919" s="171"/>
      <c r="CT8919" s="171"/>
      <c r="CU8919" s="171"/>
      <c r="CV8919" s="171"/>
      <c r="CW8919" s="171"/>
      <c r="CX8919" s="171"/>
      <c r="CY8919" s="171"/>
      <c r="CZ8919" s="171"/>
      <c r="DA8919" s="171"/>
      <c r="DB8919" s="171"/>
      <c r="DC8919" s="171"/>
      <c r="DD8919" s="171"/>
      <c r="DE8919" s="171"/>
      <c r="DF8919" s="171"/>
      <c r="DG8919" s="171"/>
      <c r="DH8919" s="171"/>
      <c r="DI8919" s="171"/>
      <c r="DJ8919" s="171"/>
      <c r="DK8919" s="171"/>
      <c r="DL8919" s="171"/>
      <c r="DM8919" s="171"/>
      <c r="DN8919" s="171"/>
      <c r="DO8919" s="171"/>
      <c r="DP8919" s="171"/>
      <c r="DQ8919" s="171"/>
      <c r="DR8919" s="171"/>
      <c r="DS8919" s="171"/>
      <c r="DT8919" s="171"/>
      <c r="DU8919" s="171"/>
      <c r="DV8919" s="171"/>
      <c r="DW8919" s="171"/>
      <c r="DX8919" s="171"/>
      <c r="DY8919" s="171"/>
      <c r="DZ8919" s="171"/>
      <c r="EA8919" s="171"/>
      <c r="EB8919" s="171"/>
      <c r="EC8919" s="171"/>
      <c r="ED8919" s="171"/>
      <c r="EE8919" s="171"/>
      <c r="EF8919" s="171"/>
      <c r="EG8919" s="171"/>
      <c r="EH8919" s="171"/>
      <c r="EI8919" s="171"/>
      <c r="EJ8919" s="171"/>
      <c r="EK8919" s="171"/>
      <c r="EL8919" s="171"/>
      <c r="EM8919" s="171"/>
      <c r="EN8919" s="171"/>
      <c r="EO8919" s="171"/>
      <c r="EP8919" s="171"/>
      <c r="EQ8919" s="171"/>
      <c r="ER8919" s="171"/>
      <c r="ES8919" s="171"/>
      <c r="ET8919" s="171"/>
      <c r="EU8919" s="171"/>
      <c r="EV8919" s="171"/>
      <c r="EW8919" s="171"/>
      <c r="EX8919" s="171"/>
      <c r="EY8919" s="171"/>
      <c r="EZ8919" s="171"/>
      <c r="FA8919" s="171"/>
      <c r="FB8919" s="171"/>
      <c r="FC8919" s="171"/>
      <c r="FD8919" s="171"/>
      <c r="FE8919" s="171"/>
      <c r="FF8919" s="171"/>
      <c r="FG8919" s="171"/>
      <c r="FH8919" s="171"/>
      <c r="FI8919" s="171"/>
      <c r="FJ8919" s="171"/>
      <c r="FK8919" s="171"/>
      <c r="FL8919" s="171"/>
      <c r="FM8919" s="171"/>
      <c r="FN8919" s="171"/>
      <c r="FO8919" s="171"/>
      <c r="FP8919" s="171"/>
      <c r="FQ8919" s="171"/>
      <c r="FR8919" s="171"/>
      <c r="FS8919" s="171"/>
      <c r="FT8919" s="171"/>
      <c r="FU8919" s="171"/>
      <c r="FV8919" s="171"/>
      <c r="FW8919" s="171"/>
      <c r="FX8919" s="171"/>
      <c r="FY8919" s="171"/>
      <c r="FZ8919" s="171"/>
      <c r="GA8919" s="171"/>
      <c r="GB8919" s="171"/>
      <c r="GC8919" s="171"/>
      <c r="GD8919" s="171"/>
      <c r="GE8919" s="171"/>
      <c r="GF8919" s="171"/>
      <c r="GG8919" s="171"/>
      <c r="GH8919" s="171"/>
      <c r="GI8919" s="171"/>
      <c r="GJ8919" s="171"/>
      <c r="GK8919" s="171"/>
      <c r="GL8919" s="171"/>
      <c r="GM8919" s="171"/>
      <c r="GN8919" s="171"/>
      <c r="GO8919" s="171"/>
      <c r="GP8919" s="171"/>
      <c r="GQ8919" s="171"/>
      <c r="GR8919" s="171"/>
      <c r="GS8919" s="171"/>
      <c r="GT8919" s="171"/>
      <c r="GU8919" s="171"/>
      <c r="GV8919" s="171"/>
      <c r="GW8919" s="171"/>
      <c r="GX8919" s="171"/>
      <c r="GY8919" s="171"/>
      <c r="GZ8919" s="171"/>
      <c r="HA8919" s="171"/>
      <c r="HB8919" s="171"/>
      <c r="HC8919" s="171"/>
      <c r="HD8919" s="171"/>
      <c r="HE8919" s="171"/>
      <c r="HF8919" s="171"/>
      <c r="HG8919" s="171"/>
      <c r="HH8919" s="171"/>
      <c r="HI8919" s="171"/>
      <c r="HJ8919" s="171"/>
      <c r="HK8919" s="171"/>
      <c r="HL8919" s="171"/>
      <c r="HM8919" s="171"/>
      <c r="HN8919" s="171"/>
      <c r="HO8919" s="171"/>
      <c r="HP8919" s="171"/>
      <c r="HQ8919" s="171"/>
      <c r="HR8919" s="171"/>
      <c r="HS8919" s="171"/>
      <c r="HT8919" s="171"/>
      <c r="HU8919" s="171"/>
      <c r="HV8919" s="171"/>
      <c r="HW8919" s="171"/>
      <c r="HX8919" s="171"/>
      <c r="HY8919" s="171"/>
      <c r="HZ8919" s="171"/>
      <c r="IA8919" s="171"/>
      <c r="IB8919" s="171"/>
      <c r="IC8919" s="171"/>
      <c r="ID8919" s="171"/>
      <c r="IE8919" s="171"/>
      <c r="IF8919" s="171"/>
      <c r="IG8919" s="171"/>
      <c r="IH8919" s="171"/>
      <c r="II8919" s="171"/>
      <c r="IJ8919" s="171"/>
      <c r="IK8919" s="171"/>
      <c r="IL8919" s="171"/>
      <c r="IM8919" s="171"/>
      <c r="IN8919" s="171"/>
      <c r="IO8919" s="171"/>
      <c r="IP8919" s="171"/>
      <c r="IQ8919" s="171"/>
      <c r="IR8919" s="171"/>
    </row>
    <row r="8920" s="2" customFormat="1" ht="43.2" spans="1:252">
      <c r="A8920" s="172">
        <v>3105220170000</v>
      </c>
      <c r="B8920" s="82" t="s">
        <v>25823</v>
      </c>
      <c r="C8920" s="147">
        <v>5</v>
      </c>
      <c r="D8920" s="169" t="s">
        <v>25830</v>
      </c>
      <c r="E8920" s="82" t="s">
        <v>25831</v>
      </c>
      <c r="F8920" s="82"/>
      <c r="G8920" s="82"/>
      <c r="H8920" s="87" t="s">
        <v>21</v>
      </c>
      <c r="I8920" s="82"/>
      <c r="J8920" s="2" t="str">
        <f>VLOOKUP(E8920,[2]综合!$E:$J,6,0)</f>
        <v>否</v>
      </c>
      <c r="L8920" s="171"/>
      <c r="M8920" s="171"/>
      <c r="N8920" s="171"/>
      <c r="O8920" s="171"/>
      <c r="P8920" s="171"/>
      <c r="Q8920" s="171"/>
      <c r="R8920" s="171"/>
      <c r="S8920" s="171"/>
      <c r="T8920" s="171"/>
      <c r="U8920" s="171"/>
      <c r="V8920" s="171"/>
      <c r="W8920" s="171"/>
      <c r="X8920" s="171"/>
      <c r="Y8920" s="171"/>
      <c r="Z8920" s="171"/>
      <c r="AA8920" s="171"/>
      <c r="AB8920" s="171"/>
      <c r="AC8920" s="171"/>
      <c r="AD8920" s="171"/>
      <c r="AE8920" s="171"/>
      <c r="AF8920" s="171"/>
      <c r="AG8920" s="171"/>
      <c r="AH8920" s="171"/>
      <c r="AI8920" s="171"/>
      <c r="AJ8920" s="171"/>
      <c r="AK8920" s="171"/>
      <c r="AL8920" s="171"/>
      <c r="AM8920" s="171"/>
      <c r="AN8920" s="171"/>
      <c r="AO8920" s="171"/>
      <c r="AP8920" s="171"/>
      <c r="AQ8920" s="171"/>
      <c r="AR8920" s="171"/>
      <c r="AS8920" s="171"/>
      <c r="AT8920" s="171"/>
      <c r="AU8920" s="171"/>
      <c r="AV8920" s="171"/>
      <c r="AW8920" s="171"/>
      <c r="AX8920" s="171"/>
      <c r="AY8920" s="171"/>
      <c r="AZ8920" s="171"/>
      <c r="BA8920" s="171"/>
      <c r="BB8920" s="171"/>
      <c r="BC8920" s="171"/>
      <c r="BD8920" s="171"/>
      <c r="BE8920" s="171"/>
      <c r="BF8920" s="171"/>
      <c r="BG8920" s="171"/>
      <c r="BH8920" s="171"/>
      <c r="BI8920" s="171"/>
      <c r="BJ8920" s="171"/>
      <c r="BK8920" s="171"/>
      <c r="BL8920" s="171"/>
      <c r="BM8920" s="171"/>
      <c r="BN8920" s="171"/>
      <c r="BO8920" s="171"/>
      <c r="BP8920" s="171"/>
      <c r="BQ8920" s="171"/>
      <c r="BR8920" s="171"/>
      <c r="BS8920" s="171"/>
      <c r="BT8920" s="171"/>
      <c r="BU8920" s="171"/>
      <c r="BV8920" s="171"/>
      <c r="BW8920" s="171"/>
      <c r="BX8920" s="171"/>
      <c r="BY8920" s="171"/>
      <c r="BZ8920" s="171"/>
      <c r="CA8920" s="171"/>
      <c r="CB8920" s="171"/>
      <c r="CC8920" s="171"/>
      <c r="CD8920" s="171"/>
      <c r="CE8920" s="171"/>
      <c r="CF8920" s="171"/>
      <c r="CG8920" s="171"/>
      <c r="CH8920" s="171"/>
      <c r="CI8920" s="171"/>
      <c r="CJ8920" s="171"/>
      <c r="CK8920" s="171"/>
      <c r="CL8920" s="171"/>
      <c r="CM8920" s="171"/>
      <c r="CN8920" s="171"/>
      <c r="CO8920" s="171"/>
      <c r="CP8920" s="171"/>
      <c r="CQ8920" s="171"/>
      <c r="CR8920" s="171"/>
      <c r="CS8920" s="171"/>
      <c r="CT8920" s="171"/>
      <c r="CU8920" s="171"/>
      <c r="CV8920" s="171"/>
      <c r="CW8920" s="171"/>
      <c r="CX8920" s="171"/>
      <c r="CY8920" s="171"/>
      <c r="CZ8920" s="171"/>
      <c r="DA8920" s="171"/>
      <c r="DB8920" s="171"/>
      <c r="DC8920" s="171"/>
      <c r="DD8920" s="171"/>
      <c r="DE8920" s="171"/>
      <c r="DF8920" s="171"/>
      <c r="DG8920" s="171"/>
      <c r="DH8920" s="171"/>
      <c r="DI8920" s="171"/>
      <c r="DJ8920" s="171"/>
      <c r="DK8920" s="171"/>
      <c r="DL8920" s="171"/>
      <c r="DM8920" s="171"/>
      <c r="DN8920" s="171"/>
      <c r="DO8920" s="171"/>
      <c r="DP8920" s="171"/>
      <c r="DQ8920" s="171"/>
      <c r="DR8920" s="171"/>
      <c r="DS8920" s="171"/>
      <c r="DT8920" s="171"/>
      <c r="DU8920" s="171"/>
      <c r="DV8920" s="171"/>
      <c r="DW8920" s="171"/>
      <c r="DX8920" s="171"/>
      <c r="DY8920" s="171"/>
      <c r="DZ8920" s="171"/>
      <c r="EA8920" s="171"/>
      <c r="EB8920" s="171"/>
      <c r="EC8920" s="171"/>
      <c r="ED8920" s="171"/>
      <c r="EE8920" s="171"/>
      <c r="EF8920" s="171"/>
      <c r="EG8920" s="171"/>
      <c r="EH8920" s="171"/>
      <c r="EI8920" s="171"/>
      <c r="EJ8920" s="171"/>
      <c r="EK8920" s="171"/>
      <c r="EL8920" s="171"/>
      <c r="EM8920" s="171"/>
      <c r="EN8920" s="171"/>
      <c r="EO8920" s="171"/>
      <c r="EP8920" s="171"/>
      <c r="EQ8920" s="171"/>
      <c r="ER8920" s="171"/>
      <c r="ES8920" s="171"/>
      <c r="ET8920" s="171"/>
      <c r="EU8920" s="171"/>
      <c r="EV8920" s="171"/>
      <c r="EW8920" s="171"/>
      <c r="EX8920" s="171"/>
      <c r="EY8920" s="171"/>
      <c r="EZ8920" s="171"/>
      <c r="FA8920" s="171"/>
      <c r="FB8920" s="171"/>
      <c r="FC8920" s="171"/>
      <c r="FD8920" s="171"/>
      <c r="FE8920" s="171"/>
      <c r="FF8920" s="171"/>
      <c r="FG8920" s="171"/>
      <c r="FH8920" s="171"/>
      <c r="FI8920" s="171"/>
      <c r="FJ8920" s="171"/>
      <c r="FK8920" s="171"/>
      <c r="FL8920" s="171"/>
      <c r="FM8920" s="171"/>
      <c r="FN8920" s="171"/>
      <c r="FO8920" s="171"/>
      <c r="FP8920" s="171"/>
      <c r="FQ8920" s="171"/>
      <c r="FR8920" s="171"/>
      <c r="FS8920" s="171"/>
      <c r="FT8920" s="171"/>
      <c r="FU8920" s="171"/>
      <c r="FV8920" s="171"/>
      <c r="FW8920" s="171"/>
      <c r="FX8920" s="171"/>
      <c r="FY8920" s="171"/>
      <c r="FZ8920" s="171"/>
      <c r="GA8920" s="171"/>
      <c r="GB8920" s="171"/>
      <c r="GC8920" s="171"/>
      <c r="GD8920" s="171"/>
      <c r="GE8920" s="171"/>
      <c r="GF8920" s="171"/>
      <c r="GG8920" s="171"/>
      <c r="GH8920" s="171"/>
      <c r="GI8920" s="171"/>
      <c r="GJ8920" s="171"/>
      <c r="GK8920" s="171"/>
      <c r="GL8920" s="171"/>
      <c r="GM8920" s="171"/>
      <c r="GN8920" s="171"/>
      <c r="GO8920" s="171"/>
      <c r="GP8920" s="171"/>
      <c r="GQ8920" s="171"/>
      <c r="GR8920" s="171"/>
      <c r="GS8920" s="171"/>
      <c r="GT8920" s="171"/>
      <c r="GU8920" s="171"/>
      <c r="GV8920" s="171"/>
      <c r="GW8920" s="171"/>
      <c r="GX8920" s="171"/>
      <c r="GY8920" s="171"/>
      <c r="GZ8920" s="171"/>
      <c r="HA8920" s="171"/>
      <c r="HB8920" s="171"/>
      <c r="HC8920" s="171"/>
      <c r="HD8920" s="171"/>
      <c r="HE8920" s="171"/>
      <c r="HF8920" s="171"/>
      <c r="HG8920" s="171"/>
      <c r="HH8920" s="171"/>
      <c r="HI8920" s="171"/>
      <c r="HJ8920" s="171"/>
      <c r="HK8920" s="171"/>
      <c r="HL8920" s="171"/>
      <c r="HM8920" s="171"/>
      <c r="HN8920" s="171"/>
      <c r="HO8920" s="171"/>
      <c r="HP8920" s="171"/>
      <c r="HQ8920" s="171"/>
      <c r="HR8920" s="171"/>
      <c r="HS8920" s="171"/>
      <c r="HT8920" s="171"/>
      <c r="HU8920" s="171"/>
      <c r="HV8920" s="171"/>
      <c r="HW8920" s="171"/>
      <c r="HX8920" s="171"/>
      <c r="HY8920" s="171"/>
      <c r="HZ8920" s="171"/>
      <c r="IA8920" s="171"/>
      <c r="IB8920" s="171"/>
      <c r="IC8920" s="171"/>
      <c r="ID8920" s="171"/>
      <c r="IE8920" s="171"/>
      <c r="IF8920" s="171"/>
      <c r="IG8920" s="171"/>
      <c r="IH8920" s="171"/>
      <c r="II8920" s="171"/>
      <c r="IJ8920" s="171"/>
      <c r="IK8920" s="171"/>
      <c r="IL8920" s="171"/>
      <c r="IM8920" s="171"/>
      <c r="IN8920" s="171"/>
      <c r="IO8920" s="171"/>
      <c r="IP8920" s="171"/>
      <c r="IQ8920" s="171"/>
      <c r="IR8920" s="171"/>
    </row>
    <row r="8921" s="2" customFormat="1" ht="43.2" spans="1:252">
      <c r="A8921" s="172">
        <v>3105220190000</v>
      </c>
      <c r="B8921" s="82" t="s">
        <v>25832</v>
      </c>
      <c r="C8921" s="147">
        <v>5</v>
      </c>
      <c r="D8921" s="169" t="s">
        <v>25833</v>
      </c>
      <c r="E8921" s="82" t="s">
        <v>25834</v>
      </c>
      <c r="F8921" s="29"/>
      <c r="G8921" s="82" t="s">
        <v>25695</v>
      </c>
      <c r="H8921" s="87" t="s">
        <v>21</v>
      </c>
      <c r="I8921" s="82"/>
      <c r="J8921" s="2" t="str">
        <f>VLOOKUP(E8921,[2]综合!$E:$J,6,0)</f>
        <v>否</v>
      </c>
      <c r="L8921" s="171"/>
      <c r="M8921" s="171"/>
      <c r="N8921" s="171"/>
      <c r="O8921" s="171"/>
      <c r="P8921" s="171"/>
      <c r="Q8921" s="171"/>
      <c r="R8921" s="171"/>
      <c r="S8921" s="171"/>
      <c r="T8921" s="171"/>
      <c r="U8921" s="171"/>
      <c r="V8921" s="171"/>
      <c r="W8921" s="171"/>
      <c r="X8921" s="171"/>
      <c r="Y8921" s="171"/>
      <c r="Z8921" s="171"/>
      <c r="AA8921" s="171"/>
      <c r="AB8921" s="171"/>
      <c r="AC8921" s="171"/>
      <c r="AD8921" s="171"/>
      <c r="AE8921" s="171"/>
      <c r="AF8921" s="171"/>
      <c r="AG8921" s="171"/>
      <c r="AH8921" s="171"/>
      <c r="AI8921" s="171"/>
      <c r="AJ8921" s="171"/>
      <c r="AK8921" s="171"/>
      <c r="AL8921" s="171"/>
      <c r="AM8921" s="171"/>
      <c r="AN8921" s="171"/>
      <c r="AO8921" s="171"/>
      <c r="AP8921" s="171"/>
      <c r="AQ8921" s="171"/>
      <c r="AR8921" s="171"/>
      <c r="AS8921" s="171"/>
      <c r="AT8921" s="171"/>
      <c r="AU8921" s="171"/>
      <c r="AV8921" s="171"/>
      <c r="AW8921" s="171"/>
      <c r="AX8921" s="171"/>
      <c r="AY8921" s="171"/>
      <c r="AZ8921" s="171"/>
      <c r="BA8921" s="171"/>
      <c r="BB8921" s="171"/>
      <c r="BC8921" s="171"/>
      <c r="BD8921" s="171"/>
      <c r="BE8921" s="171"/>
      <c r="BF8921" s="171"/>
      <c r="BG8921" s="171"/>
      <c r="BH8921" s="171"/>
      <c r="BI8921" s="171"/>
      <c r="BJ8921" s="171"/>
      <c r="BK8921" s="171"/>
      <c r="BL8921" s="171"/>
      <c r="BM8921" s="171"/>
      <c r="BN8921" s="171"/>
      <c r="BO8921" s="171"/>
      <c r="BP8921" s="171"/>
      <c r="BQ8921" s="171"/>
      <c r="BR8921" s="171"/>
      <c r="BS8921" s="171"/>
      <c r="BT8921" s="171"/>
      <c r="BU8921" s="171"/>
      <c r="BV8921" s="171"/>
      <c r="BW8921" s="171"/>
      <c r="BX8921" s="171"/>
      <c r="BY8921" s="171"/>
      <c r="BZ8921" s="171"/>
      <c r="CA8921" s="171"/>
      <c r="CB8921" s="171"/>
      <c r="CC8921" s="171"/>
      <c r="CD8921" s="171"/>
      <c r="CE8921" s="171"/>
      <c r="CF8921" s="171"/>
      <c r="CG8921" s="171"/>
      <c r="CH8921" s="171"/>
      <c r="CI8921" s="171"/>
      <c r="CJ8921" s="171"/>
      <c r="CK8921" s="171"/>
      <c r="CL8921" s="171"/>
      <c r="CM8921" s="171"/>
      <c r="CN8921" s="171"/>
      <c r="CO8921" s="171"/>
      <c r="CP8921" s="171"/>
      <c r="CQ8921" s="171"/>
      <c r="CR8921" s="171"/>
      <c r="CS8921" s="171"/>
      <c r="CT8921" s="171"/>
      <c r="CU8921" s="171"/>
      <c r="CV8921" s="171"/>
      <c r="CW8921" s="171"/>
      <c r="CX8921" s="171"/>
      <c r="CY8921" s="171"/>
      <c r="CZ8921" s="171"/>
      <c r="DA8921" s="171"/>
      <c r="DB8921" s="171"/>
      <c r="DC8921" s="171"/>
      <c r="DD8921" s="171"/>
      <c r="DE8921" s="171"/>
      <c r="DF8921" s="171"/>
      <c r="DG8921" s="171"/>
      <c r="DH8921" s="171"/>
      <c r="DI8921" s="171"/>
      <c r="DJ8921" s="171"/>
      <c r="DK8921" s="171"/>
      <c r="DL8921" s="171"/>
      <c r="DM8921" s="171"/>
      <c r="DN8921" s="171"/>
      <c r="DO8921" s="171"/>
      <c r="DP8921" s="171"/>
      <c r="DQ8921" s="171"/>
      <c r="DR8921" s="171"/>
      <c r="DS8921" s="171"/>
      <c r="DT8921" s="171"/>
      <c r="DU8921" s="171"/>
      <c r="DV8921" s="171"/>
      <c r="DW8921" s="171"/>
      <c r="DX8921" s="171"/>
      <c r="DY8921" s="171"/>
      <c r="DZ8921" s="171"/>
      <c r="EA8921" s="171"/>
      <c r="EB8921" s="171"/>
      <c r="EC8921" s="171"/>
      <c r="ED8921" s="171"/>
      <c r="EE8921" s="171"/>
      <c r="EF8921" s="171"/>
      <c r="EG8921" s="171"/>
      <c r="EH8921" s="171"/>
      <c r="EI8921" s="171"/>
      <c r="EJ8921" s="171"/>
      <c r="EK8921" s="171"/>
      <c r="EL8921" s="171"/>
      <c r="EM8921" s="171"/>
      <c r="EN8921" s="171"/>
      <c r="EO8921" s="171"/>
      <c r="EP8921" s="171"/>
      <c r="EQ8921" s="171"/>
      <c r="ER8921" s="171"/>
      <c r="ES8921" s="171"/>
      <c r="ET8921" s="171"/>
      <c r="EU8921" s="171"/>
      <c r="EV8921" s="171"/>
      <c r="EW8921" s="171"/>
      <c r="EX8921" s="171"/>
      <c r="EY8921" s="171"/>
      <c r="EZ8921" s="171"/>
      <c r="FA8921" s="171"/>
      <c r="FB8921" s="171"/>
      <c r="FC8921" s="171"/>
      <c r="FD8921" s="171"/>
      <c r="FE8921" s="171"/>
      <c r="FF8921" s="171"/>
      <c r="FG8921" s="171"/>
      <c r="FH8921" s="171"/>
      <c r="FI8921" s="171"/>
      <c r="FJ8921" s="171"/>
      <c r="FK8921" s="171"/>
      <c r="FL8921" s="171"/>
      <c r="FM8921" s="171"/>
      <c r="FN8921" s="171"/>
      <c r="FO8921" s="171"/>
      <c r="FP8921" s="171"/>
      <c r="FQ8921" s="171"/>
      <c r="FR8921" s="171"/>
      <c r="FS8921" s="171"/>
      <c r="FT8921" s="171"/>
      <c r="FU8921" s="171"/>
      <c r="FV8921" s="171"/>
      <c r="FW8921" s="171"/>
      <c r="FX8921" s="171"/>
      <c r="FY8921" s="171"/>
      <c r="FZ8921" s="171"/>
      <c r="GA8921" s="171"/>
      <c r="GB8921" s="171"/>
      <c r="GC8921" s="171"/>
      <c r="GD8921" s="171"/>
      <c r="GE8921" s="171"/>
      <c r="GF8921" s="171"/>
      <c r="GG8921" s="171"/>
      <c r="GH8921" s="171"/>
      <c r="GI8921" s="171"/>
      <c r="GJ8921" s="171"/>
      <c r="GK8921" s="171"/>
      <c r="GL8921" s="171"/>
      <c r="GM8921" s="171"/>
      <c r="GN8921" s="171"/>
      <c r="GO8921" s="171"/>
      <c r="GP8921" s="171"/>
      <c r="GQ8921" s="171"/>
      <c r="GR8921" s="171"/>
      <c r="GS8921" s="171"/>
      <c r="GT8921" s="171"/>
      <c r="GU8921" s="171"/>
      <c r="GV8921" s="171"/>
      <c r="GW8921" s="171"/>
      <c r="GX8921" s="171"/>
      <c r="GY8921" s="171"/>
      <c r="GZ8921" s="171"/>
      <c r="HA8921" s="171"/>
      <c r="HB8921" s="171"/>
      <c r="HC8921" s="171"/>
      <c r="HD8921" s="171"/>
      <c r="HE8921" s="171"/>
      <c r="HF8921" s="171"/>
      <c r="HG8921" s="171"/>
      <c r="HH8921" s="171"/>
      <c r="HI8921" s="171"/>
      <c r="HJ8921" s="171"/>
      <c r="HK8921" s="171"/>
      <c r="HL8921" s="171"/>
      <c r="HM8921" s="171"/>
      <c r="HN8921" s="171"/>
      <c r="HO8921" s="171"/>
      <c r="HP8921" s="171"/>
      <c r="HQ8921" s="171"/>
      <c r="HR8921" s="171"/>
      <c r="HS8921" s="171"/>
      <c r="HT8921" s="171"/>
      <c r="HU8921" s="171"/>
      <c r="HV8921" s="171"/>
      <c r="HW8921" s="171"/>
      <c r="HX8921" s="171"/>
      <c r="HY8921" s="171"/>
      <c r="HZ8921" s="171"/>
      <c r="IA8921" s="171"/>
      <c r="IB8921" s="171"/>
      <c r="IC8921" s="171"/>
      <c r="ID8921" s="171"/>
      <c r="IE8921" s="171"/>
      <c r="IF8921" s="171"/>
      <c r="IG8921" s="171"/>
      <c r="IH8921" s="171"/>
      <c r="II8921" s="171"/>
      <c r="IJ8921" s="171"/>
      <c r="IK8921" s="171"/>
      <c r="IL8921" s="171"/>
      <c r="IM8921" s="171"/>
      <c r="IN8921" s="171"/>
      <c r="IO8921" s="171"/>
      <c r="IP8921" s="171"/>
      <c r="IQ8921" s="171"/>
      <c r="IR8921" s="171"/>
    </row>
    <row r="8922" s="2" customFormat="1" ht="43.2" spans="1:252">
      <c r="A8922" s="172">
        <v>3105220190000</v>
      </c>
      <c r="B8922" s="82" t="s">
        <v>25832</v>
      </c>
      <c r="C8922" s="147">
        <v>5</v>
      </c>
      <c r="D8922" s="169" t="s">
        <v>25835</v>
      </c>
      <c r="E8922" s="82" t="s">
        <v>25836</v>
      </c>
      <c r="F8922" s="82"/>
      <c r="G8922" s="82"/>
      <c r="H8922" s="87" t="s">
        <v>21</v>
      </c>
      <c r="I8922" s="82"/>
      <c r="J8922" s="2" t="str">
        <f>VLOOKUP(E8922,[2]综合!$E:$J,6,0)</f>
        <v>否</v>
      </c>
      <c r="L8922" s="171"/>
      <c r="M8922" s="171"/>
      <c r="N8922" s="171"/>
      <c r="O8922" s="171"/>
      <c r="P8922" s="171"/>
      <c r="Q8922" s="171"/>
      <c r="R8922" s="171"/>
      <c r="S8922" s="171"/>
      <c r="T8922" s="171"/>
      <c r="U8922" s="171"/>
      <c r="V8922" s="171"/>
      <c r="W8922" s="171"/>
      <c r="X8922" s="171"/>
      <c r="Y8922" s="171"/>
      <c r="Z8922" s="171"/>
      <c r="AA8922" s="171"/>
      <c r="AB8922" s="171"/>
      <c r="AC8922" s="171"/>
      <c r="AD8922" s="171"/>
      <c r="AE8922" s="171"/>
      <c r="AF8922" s="171"/>
      <c r="AG8922" s="171"/>
      <c r="AH8922" s="171"/>
      <c r="AI8922" s="171"/>
      <c r="AJ8922" s="171"/>
      <c r="AK8922" s="171"/>
      <c r="AL8922" s="171"/>
      <c r="AM8922" s="171"/>
      <c r="AN8922" s="171"/>
      <c r="AO8922" s="171"/>
      <c r="AP8922" s="171"/>
      <c r="AQ8922" s="171"/>
      <c r="AR8922" s="171"/>
      <c r="AS8922" s="171"/>
      <c r="AT8922" s="171"/>
      <c r="AU8922" s="171"/>
      <c r="AV8922" s="171"/>
      <c r="AW8922" s="171"/>
      <c r="AX8922" s="171"/>
      <c r="AY8922" s="171"/>
      <c r="AZ8922" s="171"/>
      <c r="BA8922" s="171"/>
      <c r="BB8922" s="171"/>
      <c r="BC8922" s="171"/>
      <c r="BD8922" s="171"/>
      <c r="BE8922" s="171"/>
      <c r="BF8922" s="171"/>
      <c r="BG8922" s="171"/>
      <c r="BH8922" s="171"/>
      <c r="BI8922" s="171"/>
      <c r="BJ8922" s="171"/>
      <c r="BK8922" s="171"/>
      <c r="BL8922" s="171"/>
      <c r="BM8922" s="171"/>
      <c r="BN8922" s="171"/>
      <c r="BO8922" s="171"/>
      <c r="BP8922" s="171"/>
      <c r="BQ8922" s="171"/>
      <c r="BR8922" s="171"/>
      <c r="BS8922" s="171"/>
      <c r="BT8922" s="171"/>
      <c r="BU8922" s="171"/>
      <c r="BV8922" s="171"/>
      <c r="BW8922" s="171"/>
      <c r="BX8922" s="171"/>
      <c r="BY8922" s="171"/>
      <c r="BZ8922" s="171"/>
      <c r="CA8922" s="171"/>
      <c r="CB8922" s="171"/>
      <c r="CC8922" s="171"/>
      <c r="CD8922" s="171"/>
      <c r="CE8922" s="171"/>
      <c r="CF8922" s="171"/>
      <c r="CG8922" s="171"/>
      <c r="CH8922" s="171"/>
      <c r="CI8922" s="171"/>
      <c r="CJ8922" s="171"/>
      <c r="CK8922" s="171"/>
      <c r="CL8922" s="171"/>
      <c r="CM8922" s="171"/>
      <c r="CN8922" s="171"/>
      <c r="CO8922" s="171"/>
      <c r="CP8922" s="171"/>
      <c r="CQ8922" s="171"/>
      <c r="CR8922" s="171"/>
      <c r="CS8922" s="171"/>
      <c r="CT8922" s="171"/>
      <c r="CU8922" s="171"/>
      <c r="CV8922" s="171"/>
      <c r="CW8922" s="171"/>
      <c r="CX8922" s="171"/>
      <c r="CY8922" s="171"/>
      <c r="CZ8922" s="171"/>
      <c r="DA8922" s="171"/>
      <c r="DB8922" s="171"/>
      <c r="DC8922" s="171"/>
      <c r="DD8922" s="171"/>
      <c r="DE8922" s="171"/>
      <c r="DF8922" s="171"/>
      <c r="DG8922" s="171"/>
      <c r="DH8922" s="171"/>
      <c r="DI8922" s="171"/>
      <c r="DJ8922" s="171"/>
      <c r="DK8922" s="171"/>
      <c r="DL8922" s="171"/>
      <c r="DM8922" s="171"/>
      <c r="DN8922" s="171"/>
      <c r="DO8922" s="171"/>
      <c r="DP8922" s="171"/>
      <c r="DQ8922" s="171"/>
      <c r="DR8922" s="171"/>
      <c r="DS8922" s="171"/>
      <c r="DT8922" s="171"/>
      <c r="DU8922" s="171"/>
      <c r="DV8922" s="171"/>
      <c r="DW8922" s="171"/>
      <c r="DX8922" s="171"/>
      <c r="DY8922" s="171"/>
      <c r="DZ8922" s="171"/>
      <c r="EA8922" s="171"/>
      <c r="EB8922" s="171"/>
      <c r="EC8922" s="171"/>
      <c r="ED8922" s="171"/>
      <c r="EE8922" s="171"/>
      <c r="EF8922" s="171"/>
      <c r="EG8922" s="171"/>
      <c r="EH8922" s="171"/>
      <c r="EI8922" s="171"/>
      <c r="EJ8922" s="171"/>
      <c r="EK8922" s="171"/>
      <c r="EL8922" s="171"/>
      <c r="EM8922" s="171"/>
      <c r="EN8922" s="171"/>
      <c r="EO8922" s="171"/>
      <c r="EP8922" s="171"/>
      <c r="EQ8922" s="171"/>
      <c r="ER8922" s="171"/>
      <c r="ES8922" s="171"/>
      <c r="ET8922" s="171"/>
      <c r="EU8922" s="171"/>
      <c r="EV8922" s="171"/>
      <c r="EW8922" s="171"/>
      <c r="EX8922" s="171"/>
      <c r="EY8922" s="171"/>
      <c r="EZ8922" s="171"/>
      <c r="FA8922" s="171"/>
      <c r="FB8922" s="171"/>
      <c r="FC8922" s="171"/>
      <c r="FD8922" s="171"/>
      <c r="FE8922" s="171"/>
      <c r="FF8922" s="171"/>
      <c r="FG8922" s="171"/>
      <c r="FH8922" s="171"/>
      <c r="FI8922" s="171"/>
      <c r="FJ8922" s="171"/>
      <c r="FK8922" s="171"/>
      <c r="FL8922" s="171"/>
      <c r="FM8922" s="171"/>
      <c r="FN8922" s="171"/>
      <c r="FO8922" s="171"/>
      <c r="FP8922" s="171"/>
      <c r="FQ8922" s="171"/>
      <c r="FR8922" s="171"/>
      <c r="FS8922" s="171"/>
      <c r="FT8922" s="171"/>
      <c r="FU8922" s="171"/>
      <c r="FV8922" s="171"/>
      <c r="FW8922" s="171"/>
      <c r="FX8922" s="171"/>
      <c r="FY8922" s="171"/>
      <c r="FZ8922" s="171"/>
      <c r="GA8922" s="171"/>
      <c r="GB8922" s="171"/>
      <c r="GC8922" s="171"/>
      <c r="GD8922" s="171"/>
      <c r="GE8922" s="171"/>
      <c r="GF8922" s="171"/>
      <c r="GG8922" s="171"/>
      <c r="GH8922" s="171"/>
      <c r="GI8922" s="171"/>
      <c r="GJ8922" s="171"/>
      <c r="GK8922" s="171"/>
      <c r="GL8922" s="171"/>
      <c r="GM8922" s="171"/>
      <c r="GN8922" s="171"/>
      <c r="GO8922" s="171"/>
      <c r="GP8922" s="171"/>
      <c r="GQ8922" s="171"/>
      <c r="GR8922" s="171"/>
      <c r="GS8922" s="171"/>
      <c r="GT8922" s="171"/>
      <c r="GU8922" s="171"/>
      <c r="GV8922" s="171"/>
      <c r="GW8922" s="171"/>
      <c r="GX8922" s="171"/>
      <c r="GY8922" s="171"/>
      <c r="GZ8922" s="171"/>
      <c r="HA8922" s="171"/>
      <c r="HB8922" s="171"/>
      <c r="HC8922" s="171"/>
      <c r="HD8922" s="171"/>
      <c r="HE8922" s="171"/>
      <c r="HF8922" s="171"/>
      <c r="HG8922" s="171"/>
      <c r="HH8922" s="171"/>
      <c r="HI8922" s="171"/>
      <c r="HJ8922" s="171"/>
      <c r="HK8922" s="171"/>
      <c r="HL8922" s="171"/>
      <c r="HM8922" s="171"/>
      <c r="HN8922" s="171"/>
      <c r="HO8922" s="171"/>
      <c r="HP8922" s="171"/>
      <c r="HQ8922" s="171"/>
      <c r="HR8922" s="171"/>
      <c r="HS8922" s="171"/>
      <c r="HT8922" s="171"/>
      <c r="HU8922" s="171"/>
      <c r="HV8922" s="171"/>
      <c r="HW8922" s="171"/>
      <c r="HX8922" s="171"/>
      <c r="HY8922" s="171"/>
      <c r="HZ8922" s="171"/>
      <c r="IA8922" s="171"/>
      <c r="IB8922" s="171"/>
      <c r="IC8922" s="171"/>
      <c r="ID8922" s="171"/>
      <c r="IE8922" s="171"/>
      <c r="IF8922" s="171"/>
      <c r="IG8922" s="171"/>
      <c r="IH8922" s="171"/>
      <c r="II8922" s="171"/>
      <c r="IJ8922" s="171"/>
      <c r="IK8922" s="171"/>
      <c r="IL8922" s="171"/>
      <c r="IM8922" s="171"/>
      <c r="IN8922" s="171"/>
      <c r="IO8922" s="171"/>
      <c r="IP8922" s="171"/>
      <c r="IQ8922" s="171"/>
      <c r="IR8922" s="171"/>
    </row>
    <row r="8923" s="2" customFormat="1" ht="32.4" spans="1:252">
      <c r="A8923" s="172">
        <v>3105220190000</v>
      </c>
      <c r="B8923" s="82" t="s">
        <v>25832</v>
      </c>
      <c r="C8923" s="147">
        <v>5</v>
      </c>
      <c r="D8923" s="169" t="s">
        <v>25837</v>
      </c>
      <c r="E8923" s="82" t="s">
        <v>25838</v>
      </c>
      <c r="F8923" s="82"/>
      <c r="G8923" s="82"/>
      <c r="H8923" s="87" t="s">
        <v>21</v>
      </c>
      <c r="I8923" s="82"/>
      <c r="J8923" s="2" t="str">
        <f>VLOOKUP(E8923,[2]综合!$E:$J,6,0)</f>
        <v>否</v>
      </c>
      <c r="L8923" s="171"/>
      <c r="M8923" s="171"/>
      <c r="N8923" s="171"/>
      <c r="O8923" s="171"/>
      <c r="P8923" s="171"/>
      <c r="Q8923" s="171"/>
      <c r="R8923" s="171"/>
      <c r="S8923" s="171"/>
      <c r="T8923" s="171"/>
      <c r="U8923" s="171"/>
      <c r="V8923" s="171"/>
      <c r="W8923" s="171"/>
      <c r="X8923" s="171"/>
      <c r="Y8923" s="171"/>
      <c r="Z8923" s="171"/>
      <c r="AA8923" s="171"/>
      <c r="AB8923" s="171"/>
      <c r="AC8923" s="171"/>
      <c r="AD8923" s="171"/>
      <c r="AE8923" s="171"/>
      <c r="AF8923" s="171"/>
      <c r="AG8923" s="171"/>
      <c r="AH8923" s="171"/>
      <c r="AI8923" s="171"/>
      <c r="AJ8923" s="171"/>
      <c r="AK8923" s="171"/>
      <c r="AL8923" s="171"/>
      <c r="AM8923" s="171"/>
      <c r="AN8923" s="171"/>
      <c r="AO8923" s="171"/>
      <c r="AP8923" s="171"/>
      <c r="AQ8923" s="171"/>
      <c r="AR8923" s="171"/>
      <c r="AS8923" s="171"/>
      <c r="AT8923" s="171"/>
      <c r="AU8923" s="171"/>
      <c r="AV8923" s="171"/>
      <c r="AW8923" s="171"/>
      <c r="AX8923" s="171"/>
      <c r="AY8923" s="171"/>
      <c r="AZ8923" s="171"/>
      <c r="BA8923" s="171"/>
      <c r="BB8923" s="171"/>
      <c r="BC8923" s="171"/>
      <c r="BD8923" s="171"/>
      <c r="BE8923" s="171"/>
      <c r="BF8923" s="171"/>
      <c r="BG8923" s="171"/>
      <c r="BH8923" s="171"/>
      <c r="BI8923" s="171"/>
      <c r="BJ8923" s="171"/>
      <c r="BK8923" s="171"/>
      <c r="BL8923" s="171"/>
      <c r="BM8923" s="171"/>
      <c r="BN8923" s="171"/>
      <c r="BO8923" s="171"/>
      <c r="BP8923" s="171"/>
      <c r="BQ8923" s="171"/>
      <c r="BR8923" s="171"/>
      <c r="BS8923" s="171"/>
      <c r="BT8923" s="171"/>
      <c r="BU8923" s="171"/>
      <c r="BV8923" s="171"/>
      <c r="BW8923" s="171"/>
      <c r="BX8923" s="171"/>
      <c r="BY8923" s="171"/>
      <c r="BZ8923" s="171"/>
      <c r="CA8923" s="171"/>
      <c r="CB8923" s="171"/>
      <c r="CC8923" s="171"/>
      <c r="CD8923" s="171"/>
      <c r="CE8923" s="171"/>
      <c r="CF8923" s="171"/>
      <c r="CG8923" s="171"/>
      <c r="CH8923" s="171"/>
      <c r="CI8923" s="171"/>
      <c r="CJ8923" s="171"/>
      <c r="CK8923" s="171"/>
      <c r="CL8923" s="171"/>
      <c r="CM8923" s="171"/>
      <c r="CN8923" s="171"/>
      <c r="CO8923" s="171"/>
      <c r="CP8923" s="171"/>
      <c r="CQ8923" s="171"/>
      <c r="CR8923" s="171"/>
      <c r="CS8923" s="171"/>
      <c r="CT8923" s="171"/>
      <c r="CU8923" s="171"/>
      <c r="CV8923" s="171"/>
      <c r="CW8923" s="171"/>
      <c r="CX8923" s="171"/>
      <c r="CY8923" s="171"/>
      <c r="CZ8923" s="171"/>
      <c r="DA8923" s="171"/>
      <c r="DB8923" s="171"/>
      <c r="DC8923" s="171"/>
      <c r="DD8923" s="171"/>
      <c r="DE8923" s="171"/>
      <c r="DF8923" s="171"/>
      <c r="DG8923" s="171"/>
      <c r="DH8923" s="171"/>
      <c r="DI8923" s="171"/>
      <c r="DJ8923" s="171"/>
      <c r="DK8923" s="171"/>
      <c r="DL8923" s="171"/>
      <c r="DM8923" s="171"/>
      <c r="DN8923" s="171"/>
      <c r="DO8923" s="171"/>
      <c r="DP8923" s="171"/>
      <c r="DQ8923" s="171"/>
      <c r="DR8923" s="171"/>
      <c r="DS8923" s="171"/>
      <c r="DT8923" s="171"/>
      <c r="DU8923" s="171"/>
      <c r="DV8923" s="171"/>
      <c r="DW8923" s="171"/>
      <c r="DX8923" s="171"/>
      <c r="DY8923" s="171"/>
      <c r="DZ8923" s="171"/>
      <c r="EA8923" s="171"/>
      <c r="EB8923" s="171"/>
      <c r="EC8923" s="171"/>
      <c r="ED8923" s="171"/>
      <c r="EE8923" s="171"/>
      <c r="EF8923" s="171"/>
      <c r="EG8923" s="171"/>
      <c r="EH8923" s="171"/>
      <c r="EI8923" s="171"/>
      <c r="EJ8923" s="171"/>
      <c r="EK8923" s="171"/>
      <c r="EL8923" s="171"/>
      <c r="EM8923" s="171"/>
      <c r="EN8923" s="171"/>
      <c r="EO8923" s="171"/>
      <c r="EP8923" s="171"/>
      <c r="EQ8923" s="171"/>
      <c r="ER8923" s="171"/>
      <c r="ES8923" s="171"/>
      <c r="ET8923" s="171"/>
      <c r="EU8923" s="171"/>
      <c r="EV8923" s="171"/>
      <c r="EW8923" s="171"/>
      <c r="EX8923" s="171"/>
      <c r="EY8923" s="171"/>
      <c r="EZ8923" s="171"/>
      <c r="FA8923" s="171"/>
      <c r="FB8923" s="171"/>
      <c r="FC8923" s="171"/>
      <c r="FD8923" s="171"/>
      <c r="FE8923" s="171"/>
      <c r="FF8923" s="171"/>
      <c r="FG8923" s="171"/>
      <c r="FH8923" s="171"/>
      <c r="FI8923" s="171"/>
      <c r="FJ8923" s="171"/>
      <c r="FK8923" s="171"/>
      <c r="FL8923" s="171"/>
      <c r="FM8923" s="171"/>
      <c r="FN8923" s="171"/>
      <c r="FO8923" s="171"/>
      <c r="FP8923" s="171"/>
      <c r="FQ8923" s="171"/>
      <c r="FR8923" s="171"/>
      <c r="FS8923" s="171"/>
      <c r="FT8923" s="171"/>
      <c r="FU8923" s="171"/>
      <c r="FV8923" s="171"/>
      <c r="FW8923" s="171"/>
      <c r="FX8923" s="171"/>
      <c r="FY8923" s="171"/>
      <c r="FZ8923" s="171"/>
      <c r="GA8923" s="171"/>
      <c r="GB8923" s="171"/>
      <c r="GC8923" s="171"/>
      <c r="GD8923" s="171"/>
      <c r="GE8923" s="171"/>
      <c r="GF8923" s="171"/>
      <c r="GG8923" s="171"/>
      <c r="GH8923" s="171"/>
      <c r="GI8923" s="171"/>
      <c r="GJ8923" s="171"/>
      <c r="GK8923" s="171"/>
      <c r="GL8923" s="171"/>
      <c r="GM8923" s="171"/>
      <c r="GN8923" s="171"/>
      <c r="GO8923" s="171"/>
      <c r="GP8923" s="171"/>
      <c r="GQ8923" s="171"/>
      <c r="GR8923" s="171"/>
      <c r="GS8923" s="171"/>
      <c r="GT8923" s="171"/>
      <c r="GU8923" s="171"/>
      <c r="GV8923" s="171"/>
      <c r="GW8923" s="171"/>
      <c r="GX8923" s="171"/>
      <c r="GY8923" s="171"/>
      <c r="GZ8923" s="171"/>
      <c r="HA8923" s="171"/>
      <c r="HB8923" s="171"/>
      <c r="HC8923" s="171"/>
      <c r="HD8923" s="171"/>
      <c r="HE8923" s="171"/>
      <c r="HF8923" s="171"/>
      <c r="HG8923" s="171"/>
      <c r="HH8923" s="171"/>
      <c r="HI8923" s="171"/>
      <c r="HJ8923" s="171"/>
      <c r="HK8923" s="171"/>
      <c r="HL8923" s="171"/>
      <c r="HM8923" s="171"/>
      <c r="HN8923" s="171"/>
      <c r="HO8923" s="171"/>
      <c r="HP8923" s="171"/>
      <c r="HQ8923" s="171"/>
      <c r="HR8923" s="171"/>
      <c r="HS8923" s="171"/>
      <c r="HT8923" s="171"/>
      <c r="HU8923" s="171"/>
      <c r="HV8923" s="171"/>
      <c r="HW8923" s="171"/>
      <c r="HX8923" s="171"/>
      <c r="HY8923" s="171"/>
      <c r="HZ8923" s="171"/>
      <c r="IA8923" s="171"/>
      <c r="IB8923" s="171"/>
      <c r="IC8923" s="171"/>
      <c r="ID8923" s="171"/>
      <c r="IE8923" s="171"/>
      <c r="IF8923" s="171"/>
      <c r="IG8923" s="171"/>
      <c r="IH8923" s="171"/>
      <c r="II8923" s="171"/>
      <c r="IJ8923" s="171"/>
      <c r="IK8923" s="171"/>
      <c r="IL8923" s="171"/>
      <c r="IM8923" s="171"/>
      <c r="IN8923" s="171"/>
      <c r="IO8923" s="171"/>
      <c r="IP8923" s="171"/>
      <c r="IQ8923" s="171"/>
      <c r="IR8923" s="171"/>
    </row>
    <row r="8924" s="2" customFormat="1" ht="43.2" spans="1:252">
      <c r="A8924" s="172">
        <v>3105220190000</v>
      </c>
      <c r="B8924" s="82" t="s">
        <v>25832</v>
      </c>
      <c r="C8924" s="147">
        <v>5</v>
      </c>
      <c r="D8924" s="169" t="s">
        <v>25839</v>
      </c>
      <c r="E8924" s="82" t="s">
        <v>25840</v>
      </c>
      <c r="F8924" s="82"/>
      <c r="G8924" s="82"/>
      <c r="H8924" s="87" t="s">
        <v>21</v>
      </c>
      <c r="I8924" s="82"/>
      <c r="J8924" s="2" t="str">
        <f>VLOOKUP(E8924,[2]综合!$E:$J,6,0)</f>
        <v>否</v>
      </c>
      <c r="L8924" s="171"/>
      <c r="M8924" s="171"/>
      <c r="N8924" s="171"/>
      <c r="O8924" s="171"/>
      <c r="P8924" s="171"/>
      <c r="Q8924" s="171"/>
      <c r="R8924" s="171"/>
      <c r="S8924" s="171"/>
      <c r="T8924" s="171"/>
      <c r="U8924" s="171"/>
      <c r="V8924" s="171"/>
      <c r="W8924" s="171"/>
      <c r="X8924" s="171"/>
      <c r="Y8924" s="171"/>
      <c r="Z8924" s="171"/>
      <c r="AA8924" s="171"/>
      <c r="AB8924" s="171"/>
      <c r="AC8924" s="171"/>
      <c r="AD8924" s="171"/>
      <c r="AE8924" s="171"/>
      <c r="AF8924" s="171"/>
      <c r="AG8924" s="171"/>
      <c r="AH8924" s="171"/>
      <c r="AI8924" s="171"/>
      <c r="AJ8924" s="171"/>
      <c r="AK8924" s="171"/>
      <c r="AL8924" s="171"/>
      <c r="AM8924" s="171"/>
      <c r="AN8924" s="171"/>
      <c r="AO8924" s="171"/>
      <c r="AP8924" s="171"/>
      <c r="AQ8924" s="171"/>
      <c r="AR8924" s="171"/>
      <c r="AS8924" s="171"/>
      <c r="AT8924" s="171"/>
      <c r="AU8924" s="171"/>
      <c r="AV8924" s="171"/>
      <c r="AW8924" s="171"/>
      <c r="AX8924" s="171"/>
      <c r="AY8924" s="171"/>
      <c r="AZ8924" s="171"/>
      <c r="BA8924" s="171"/>
      <c r="BB8924" s="171"/>
      <c r="BC8924" s="171"/>
      <c r="BD8924" s="171"/>
      <c r="BE8924" s="171"/>
      <c r="BF8924" s="171"/>
      <c r="BG8924" s="171"/>
      <c r="BH8924" s="171"/>
      <c r="BI8924" s="171"/>
      <c r="BJ8924" s="171"/>
      <c r="BK8924" s="171"/>
      <c r="BL8924" s="171"/>
      <c r="BM8924" s="171"/>
      <c r="BN8924" s="171"/>
      <c r="BO8924" s="171"/>
      <c r="BP8924" s="171"/>
      <c r="BQ8924" s="171"/>
      <c r="BR8924" s="171"/>
      <c r="BS8924" s="171"/>
      <c r="BT8924" s="171"/>
      <c r="BU8924" s="171"/>
      <c r="BV8924" s="171"/>
      <c r="BW8924" s="171"/>
      <c r="BX8924" s="171"/>
      <c r="BY8924" s="171"/>
      <c r="BZ8924" s="171"/>
      <c r="CA8924" s="171"/>
      <c r="CB8924" s="171"/>
      <c r="CC8924" s="171"/>
      <c r="CD8924" s="171"/>
      <c r="CE8924" s="171"/>
      <c r="CF8924" s="171"/>
      <c r="CG8924" s="171"/>
      <c r="CH8924" s="171"/>
      <c r="CI8924" s="171"/>
      <c r="CJ8924" s="171"/>
      <c r="CK8924" s="171"/>
      <c r="CL8924" s="171"/>
      <c r="CM8924" s="171"/>
      <c r="CN8924" s="171"/>
      <c r="CO8924" s="171"/>
      <c r="CP8924" s="171"/>
      <c r="CQ8924" s="171"/>
      <c r="CR8924" s="171"/>
      <c r="CS8924" s="171"/>
      <c r="CT8924" s="171"/>
      <c r="CU8924" s="171"/>
      <c r="CV8924" s="171"/>
      <c r="CW8924" s="171"/>
      <c r="CX8924" s="171"/>
      <c r="CY8924" s="171"/>
      <c r="CZ8924" s="171"/>
      <c r="DA8924" s="171"/>
      <c r="DB8924" s="171"/>
      <c r="DC8924" s="171"/>
      <c r="DD8924" s="171"/>
      <c r="DE8924" s="171"/>
      <c r="DF8924" s="171"/>
      <c r="DG8924" s="171"/>
      <c r="DH8924" s="171"/>
      <c r="DI8924" s="171"/>
      <c r="DJ8924" s="171"/>
      <c r="DK8924" s="171"/>
      <c r="DL8924" s="171"/>
      <c r="DM8924" s="171"/>
      <c r="DN8924" s="171"/>
      <c r="DO8924" s="171"/>
      <c r="DP8924" s="171"/>
      <c r="DQ8924" s="171"/>
      <c r="DR8924" s="171"/>
      <c r="DS8924" s="171"/>
      <c r="DT8924" s="171"/>
      <c r="DU8924" s="171"/>
      <c r="DV8924" s="171"/>
      <c r="DW8924" s="171"/>
      <c r="DX8924" s="171"/>
      <c r="DY8924" s="171"/>
      <c r="DZ8924" s="171"/>
      <c r="EA8924" s="171"/>
      <c r="EB8924" s="171"/>
      <c r="EC8924" s="171"/>
      <c r="ED8924" s="171"/>
      <c r="EE8924" s="171"/>
      <c r="EF8924" s="171"/>
      <c r="EG8924" s="171"/>
      <c r="EH8924" s="171"/>
      <c r="EI8924" s="171"/>
      <c r="EJ8924" s="171"/>
      <c r="EK8924" s="171"/>
      <c r="EL8924" s="171"/>
      <c r="EM8924" s="171"/>
      <c r="EN8924" s="171"/>
      <c r="EO8924" s="171"/>
      <c r="EP8924" s="171"/>
      <c r="EQ8924" s="171"/>
      <c r="ER8924" s="171"/>
      <c r="ES8924" s="171"/>
      <c r="ET8924" s="171"/>
      <c r="EU8924" s="171"/>
      <c r="EV8924" s="171"/>
      <c r="EW8924" s="171"/>
      <c r="EX8924" s="171"/>
      <c r="EY8924" s="171"/>
      <c r="EZ8924" s="171"/>
      <c r="FA8924" s="171"/>
      <c r="FB8924" s="171"/>
      <c r="FC8924" s="171"/>
      <c r="FD8924" s="171"/>
      <c r="FE8924" s="171"/>
      <c r="FF8924" s="171"/>
      <c r="FG8924" s="171"/>
      <c r="FH8924" s="171"/>
      <c r="FI8924" s="171"/>
      <c r="FJ8924" s="171"/>
      <c r="FK8924" s="171"/>
      <c r="FL8924" s="171"/>
      <c r="FM8924" s="171"/>
      <c r="FN8924" s="171"/>
      <c r="FO8924" s="171"/>
      <c r="FP8924" s="171"/>
      <c r="FQ8924" s="171"/>
      <c r="FR8924" s="171"/>
      <c r="FS8924" s="171"/>
      <c r="FT8924" s="171"/>
      <c r="FU8924" s="171"/>
      <c r="FV8924" s="171"/>
      <c r="FW8924" s="171"/>
      <c r="FX8924" s="171"/>
      <c r="FY8924" s="171"/>
      <c r="FZ8924" s="171"/>
      <c r="GA8924" s="171"/>
      <c r="GB8924" s="171"/>
      <c r="GC8924" s="171"/>
      <c r="GD8924" s="171"/>
      <c r="GE8924" s="171"/>
      <c r="GF8924" s="171"/>
      <c r="GG8924" s="171"/>
      <c r="GH8924" s="171"/>
      <c r="GI8924" s="171"/>
      <c r="GJ8924" s="171"/>
      <c r="GK8924" s="171"/>
      <c r="GL8924" s="171"/>
      <c r="GM8924" s="171"/>
      <c r="GN8924" s="171"/>
      <c r="GO8924" s="171"/>
      <c r="GP8924" s="171"/>
      <c r="GQ8924" s="171"/>
      <c r="GR8924" s="171"/>
      <c r="GS8924" s="171"/>
      <c r="GT8924" s="171"/>
      <c r="GU8924" s="171"/>
      <c r="GV8924" s="171"/>
      <c r="GW8924" s="171"/>
      <c r="GX8924" s="171"/>
      <c r="GY8924" s="171"/>
      <c r="GZ8924" s="171"/>
      <c r="HA8924" s="171"/>
      <c r="HB8924" s="171"/>
      <c r="HC8924" s="171"/>
      <c r="HD8924" s="171"/>
      <c r="HE8924" s="171"/>
      <c r="HF8924" s="171"/>
      <c r="HG8924" s="171"/>
      <c r="HH8924" s="171"/>
      <c r="HI8924" s="171"/>
      <c r="HJ8924" s="171"/>
      <c r="HK8924" s="171"/>
      <c r="HL8924" s="171"/>
      <c r="HM8924" s="171"/>
      <c r="HN8924" s="171"/>
      <c r="HO8924" s="171"/>
      <c r="HP8924" s="171"/>
      <c r="HQ8924" s="171"/>
      <c r="HR8924" s="171"/>
      <c r="HS8924" s="171"/>
      <c r="HT8924" s="171"/>
      <c r="HU8924" s="171"/>
      <c r="HV8924" s="171"/>
      <c r="HW8924" s="171"/>
      <c r="HX8924" s="171"/>
      <c r="HY8924" s="171"/>
      <c r="HZ8924" s="171"/>
      <c r="IA8924" s="171"/>
      <c r="IB8924" s="171"/>
      <c r="IC8924" s="171"/>
      <c r="ID8924" s="171"/>
      <c r="IE8924" s="171"/>
      <c r="IF8924" s="171"/>
      <c r="IG8924" s="171"/>
      <c r="IH8924" s="171"/>
      <c r="II8924" s="171"/>
      <c r="IJ8924" s="171"/>
      <c r="IK8924" s="171"/>
      <c r="IL8924" s="171"/>
      <c r="IM8924" s="171"/>
      <c r="IN8924" s="171"/>
      <c r="IO8924" s="171"/>
      <c r="IP8924" s="171"/>
      <c r="IQ8924" s="171"/>
      <c r="IR8924" s="171"/>
    </row>
    <row r="8925" s="2" customFormat="1" ht="140.4" spans="1:252">
      <c r="A8925" s="172">
        <v>3105220210000</v>
      </c>
      <c r="B8925" s="82" t="s">
        <v>25841</v>
      </c>
      <c r="C8925" s="147">
        <v>5</v>
      </c>
      <c r="D8925" s="169" t="s">
        <v>25842</v>
      </c>
      <c r="E8925" s="82" t="s">
        <v>25841</v>
      </c>
      <c r="F8925" s="82" t="s">
        <v>25843</v>
      </c>
      <c r="G8925" s="82" t="s">
        <v>25844</v>
      </c>
      <c r="H8925" s="87" t="s">
        <v>21</v>
      </c>
      <c r="I8925" s="82"/>
      <c r="J8925" s="2" t="str">
        <f>VLOOKUP(E8925,[2]综合!$E:$J,6,0)</f>
        <v>否</v>
      </c>
      <c r="L8925" s="171"/>
      <c r="M8925" s="171"/>
      <c r="N8925" s="171"/>
      <c r="O8925" s="171"/>
      <c r="P8925" s="171"/>
      <c r="Q8925" s="171"/>
      <c r="R8925" s="171"/>
      <c r="S8925" s="171"/>
      <c r="T8925" s="171"/>
      <c r="U8925" s="171"/>
      <c r="V8925" s="171"/>
      <c r="W8925" s="171"/>
      <c r="X8925" s="171"/>
      <c r="Y8925" s="171"/>
      <c r="Z8925" s="171"/>
      <c r="AA8925" s="171"/>
      <c r="AB8925" s="171"/>
      <c r="AC8925" s="171"/>
      <c r="AD8925" s="171"/>
      <c r="AE8925" s="171"/>
      <c r="AF8925" s="171"/>
      <c r="AG8925" s="171"/>
      <c r="AH8925" s="171"/>
      <c r="AI8925" s="171"/>
      <c r="AJ8925" s="171"/>
      <c r="AK8925" s="171"/>
      <c r="AL8925" s="171"/>
      <c r="AM8925" s="171"/>
      <c r="AN8925" s="171"/>
      <c r="AO8925" s="171"/>
      <c r="AP8925" s="171"/>
      <c r="AQ8925" s="171"/>
      <c r="AR8925" s="171"/>
      <c r="AS8925" s="171"/>
      <c r="AT8925" s="171"/>
      <c r="AU8925" s="171"/>
      <c r="AV8925" s="171"/>
      <c r="AW8925" s="171"/>
      <c r="AX8925" s="171"/>
      <c r="AY8925" s="171"/>
      <c r="AZ8925" s="171"/>
      <c r="BA8925" s="171"/>
      <c r="BB8925" s="171"/>
      <c r="BC8925" s="171"/>
      <c r="BD8925" s="171"/>
      <c r="BE8925" s="171"/>
      <c r="BF8925" s="171"/>
      <c r="BG8925" s="171"/>
      <c r="BH8925" s="171"/>
      <c r="BI8925" s="171"/>
      <c r="BJ8925" s="171"/>
      <c r="BK8925" s="171"/>
      <c r="BL8925" s="171"/>
      <c r="BM8925" s="171"/>
      <c r="BN8925" s="171"/>
      <c r="BO8925" s="171"/>
      <c r="BP8925" s="171"/>
      <c r="BQ8925" s="171"/>
      <c r="BR8925" s="171"/>
      <c r="BS8925" s="171"/>
      <c r="BT8925" s="171"/>
      <c r="BU8925" s="171"/>
      <c r="BV8925" s="171"/>
      <c r="BW8925" s="171"/>
      <c r="BX8925" s="171"/>
      <c r="BY8925" s="171"/>
      <c r="BZ8925" s="171"/>
      <c r="CA8925" s="171"/>
      <c r="CB8925" s="171"/>
      <c r="CC8925" s="171"/>
      <c r="CD8925" s="171"/>
      <c r="CE8925" s="171"/>
      <c r="CF8925" s="171"/>
      <c r="CG8925" s="171"/>
      <c r="CH8925" s="171"/>
      <c r="CI8925" s="171"/>
      <c r="CJ8925" s="171"/>
      <c r="CK8925" s="171"/>
      <c r="CL8925" s="171"/>
      <c r="CM8925" s="171"/>
      <c r="CN8925" s="171"/>
      <c r="CO8925" s="171"/>
      <c r="CP8925" s="171"/>
      <c r="CQ8925" s="171"/>
      <c r="CR8925" s="171"/>
      <c r="CS8925" s="171"/>
      <c r="CT8925" s="171"/>
      <c r="CU8925" s="171"/>
      <c r="CV8925" s="171"/>
      <c r="CW8925" s="171"/>
      <c r="CX8925" s="171"/>
      <c r="CY8925" s="171"/>
      <c r="CZ8925" s="171"/>
      <c r="DA8925" s="171"/>
      <c r="DB8925" s="171"/>
      <c r="DC8925" s="171"/>
      <c r="DD8925" s="171"/>
      <c r="DE8925" s="171"/>
      <c r="DF8925" s="171"/>
      <c r="DG8925" s="171"/>
      <c r="DH8925" s="171"/>
      <c r="DI8925" s="171"/>
      <c r="DJ8925" s="171"/>
      <c r="DK8925" s="171"/>
      <c r="DL8925" s="171"/>
      <c r="DM8925" s="171"/>
      <c r="DN8925" s="171"/>
      <c r="DO8925" s="171"/>
      <c r="DP8925" s="171"/>
      <c r="DQ8925" s="171"/>
      <c r="DR8925" s="171"/>
      <c r="DS8925" s="171"/>
      <c r="DT8925" s="171"/>
      <c r="DU8925" s="171"/>
      <c r="DV8925" s="171"/>
      <c r="DW8925" s="171"/>
      <c r="DX8925" s="171"/>
      <c r="DY8925" s="171"/>
      <c r="DZ8925" s="171"/>
      <c r="EA8925" s="171"/>
      <c r="EB8925" s="171"/>
      <c r="EC8925" s="171"/>
      <c r="ED8925" s="171"/>
      <c r="EE8925" s="171"/>
      <c r="EF8925" s="171"/>
      <c r="EG8925" s="171"/>
      <c r="EH8925" s="171"/>
      <c r="EI8925" s="171"/>
      <c r="EJ8925" s="171"/>
      <c r="EK8925" s="171"/>
      <c r="EL8925" s="171"/>
      <c r="EM8925" s="171"/>
      <c r="EN8925" s="171"/>
      <c r="EO8925" s="171"/>
      <c r="EP8925" s="171"/>
      <c r="EQ8925" s="171"/>
      <c r="ER8925" s="171"/>
      <c r="ES8925" s="171"/>
      <c r="ET8925" s="171"/>
      <c r="EU8925" s="171"/>
      <c r="EV8925" s="171"/>
      <c r="EW8925" s="171"/>
      <c r="EX8925" s="171"/>
      <c r="EY8925" s="171"/>
      <c r="EZ8925" s="171"/>
      <c r="FA8925" s="171"/>
      <c r="FB8925" s="171"/>
      <c r="FC8925" s="171"/>
      <c r="FD8925" s="171"/>
      <c r="FE8925" s="171"/>
      <c r="FF8925" s="171"/>
      <c r="FG8925" s="171"/>
      <c r="FH8925" s="171"/>
      <c r="FI8925" s="171"/>
      <c r="FJ8925" s="171"/>
      <c r="FK8925" s="171"/>
      <c r="FL8925" s="171"/>
      <c r="FM8925" s="171"/>
      <c r="FN8925" s="171"/>
      <c r="FO8925" s="171"/>
      <c r="FP8925" s="171"/>
      <c r="FQ8925" s="171"/>
      <c r="FR8925" s="171"/>
      <c r="FS8925" s="171"/>
      <c r="FT8925" s="171"/>
      <c r="FU8925" s="171"/>
      <c r="FV8925" s="171"/>
      <c r="FW8925" s="171"/>
      <c r="FX8925" s="171"/>
      <c r="FY8925" s="171"/>
      <c r="FZ8925" s="171"/>
      <c r="GA8925" s="171"/>
      <c r="GB8925" s="171"/>
      <c r="GC8925" s="171"/>
      <c r="GD8925" s="171"/>
      <c r="GE8925" s="171"/>
      <c r="GF8925" s="171"/>
      <c r="GG8925" s="171"/>
      <c r="GH8925" s="171"/>
      <c r="GI8925" s="171"/>
      <c r="GJ8925" s="171"/>
      <c r="GK8925" s="171"/>
      <c r="GL8925" s="171"/>
      <c r="GM8925" s="171"/>
      <c r="GN8925" s="171"/>
      <c r="GO8925" s="171"/>
      <c r="GP8925" s="171"/>
      <c r="GQ8925" s="171"/>
      <c r="GR8925" s="171"/>
      <c r="GS8925" s="171"/>
      <c r="GT8925" s="171"/>
      <c r="GU8925" s="171"/>
      <c r="GV8925" s="171"/>
      <c r="GW8925" s="171"/>
      <c r="GX8925" s="171"/>
      <c r="GY8925" s="171"/>
      <c r="GZ8925" s="171"/>
      <c r="HA8925" s="171"/>
      <c r="HB8925" s="171"/>
      <c r="HC8925" s="171"/>
      <c r="HD8925" s="171"/>
      <c r="HE8925" s="171"/>
      <c r="HF8925" s="171"/>
      <c r="HG8925" s="171"/>
      <c r="HH8925" s="171"/>
      <c r="HI8925" s="171"/>
      <c r="HJ8925" s="171"/>
      <c r="HK8925" s="171"/>
      <c r="HL8925" s="171"/>
      <c r="HM8925" s="171"/>
      <c r="HN8925" s="171"/>
      <c r="HO8925" s="171"/>
      <c r="HP8925" s="171"/>
      <c r="HQ8925" s="171"/>
      <c r="HR8925" s="171"/>
      <c r="HS8925" s="171"/>
      <c r="HT8925" s="171"/>
      <c r="HU8925" s="171"/>
      <c r="HV8925" s="171"/>
      <c r="HW8925" s="171"/>
      <c r="HX8925" s="171"/>
      <c r="HY8925" s="171"/>
      <c r="HZ8925" s="171"/>
      <c r="IA8925" s="171"/>
      <c r="IB8925" s="171"/>
      <c r="IC8925" s="171"/>
      <c r="ID8925" s="171"/>
      <c r="IE8925" s="171"/>
      <c r="IF8925" s="171"/>
      <c r="IG8925" s="171"/>
      <c r="IH8925" s="171"/>
      <c r="II8925" s="171"/>
      <c r="IJ8925" s="171"/>
      <c r="IK8925" s="171"/>
      <c r="IL8925" s="171"/>
      <c r="IM8925" s="171"/>
      <c r="IN8925" s="171"/>
      <c r="IO8925" s="171"/>
      <c r="IP8925" s="171"/>
      <c r="IQ8925" s="171"/>
      <c r="IR8925" s="171"/>
    </row>
    <row r="8926" s="2" customFormat="1" ht="32.4" spans="1:252">
      <c r="A8926" s="172">
        <v>3105220210000</v>
      </c>
      <c r="B8926" s="82" t="s">
        <v>25841</v>
      </c>
      <c r="C8926" s="147">
        <v>5</v>
      </c>
      <c r="D8926" s="169" t="s">
        <v>25845</v>
      </c>
      <c r="E8926" s="82" t="s">
        <v>25846</v>
      </c>
      <c r="F8926" s="82"/>
      <c r="G8926" s="82"/>
      <c r="H8926" s="87" t="s">
        <v>21</v>
      </c>
      <c r="I8926" s="82"/>
      <c r="J8926" s="2" t="str">
        <f>VLOOKUP(E8926,[2]综合!$E:$J,6,0)</f>
        <v>否</v>
      </c>
      <c r="L8926" s="171"/>
      <c r="M8926" s="171"/>
      <c r="N8926" s="171"/>
      <c r="O8926" s="171"/>
      <c r="P8926" s="171"/>
      <c r="Q8926" s="171"/>
      <c r="R8926" s="171"/>
      <c r="S8926" s="171"/>
      <c r="T8926" s="171"/>
      <c r="U8926" s="171"/>
      <c r="V8926" s="171"/>
      <c r="W8926" s="171"/>
      <c r="X8926" s="171"/>
      <c r="Y8926" s="171"/>
      <c r="Z8926" s="171"/>
      <c r="AA8926" s="171"/>
      <c r="AB8926" s="171"/>
      <c r="AC8926" s="171"/>
      <c r="AD8926" s="171"/>
      <c r="AE8926" s="171"/>
      <c r="AF8926" s="171"/>
      <c r="AG8926" s="171"/>
      <c r="AH8926" s="171"/>
      <c r="AI8926" s="171"/>
      <c r="AJ8926" s="171"/>
      <c r="AK8926" s="171"/>
      <c r="AL8926" s="171"/>
      <c r="AM8926" s="171"/>
      <c r="AN8926" s="171"/>
      <c r="AO8926" s="171"/>
      <c r="AP8926" s="171"/>
      <c r="AQ8926" s="171"/>
      <c r="AR8926" s="171"/>
      <c r="AS8926" s="171"/>
      <c r="AT8926" s="171"/>
      <c r="AU8926" s="171"/>
      <c r="AV8926" s="171"/>
      <c r="AW8926" s="171"/>
      <c r="AX8926" s="171"/>
      <c r="AY8926" s="171"/>
      <c r="AZ8926" s="171"/>
      <c r="BA8926" s="171"/>
      <c r="BB8926" s="171"/>
      <c r="BC8926" s="171"/>
      <c r="BD8926" s="171"/>
      <c r="BE8926" s="171"/>
      <c r="BF8926" s="171"/>
      <c r="BG8926" s="171"/>
      <c r="BH8926" s="171"/>
      <c r="BI8926" s="171"/>
      <c r="BJ8926" s="171"/>
      <c r="BK8926" s="171"/>
      <c r="BL8926" s="171"/>
      <c r="BM8926" s="171"/>
      <c r="BN8926" s="171"/>
      <c r="BO8926" s="171"/>
      <c r="BP8926" s="171"/>
      <c r="BQ8926" s="171"/>
      <c r="BR8926" s="171"/>
      <c r="BS8926" s="171"/>
      <c r="BT8926" s="171"/>
      <c r="BU8926" s="171"/>
      <c r="BV8926" s="171"/>
      <c r="BW8926" s="171"/>
      <c r="BX8926" s="171"/>
      <c r="BY8926" s="171"/>
      <c r="BZ8926" s="171"/>
      <c r="CA8926" s="171"/>
      <c r="CB8926" s="171"/>
      <c r="CC8926" s="171"/>
      <c r="CD8926" s="171"/>
      <c r="CE8926" s="171"/>
      <c r="CF8926" s="171"/>
      <c r="CG8926" s="171"/>
      <c r="CH8926" s="171"/>
      <c r="CI8926" s="171"/>
      <c r="CJ8926" s="171"/>
      <c r="CK8926" s="171"/>
      <c r="CL8926" s="171"/>
      <c r="CM8926" s="171"/>
      <c r="CN8926" s="171"/>
      <c r="CO8926" s="171"/>
      <c r="CP8926" s="171"/>
      <c r="CQ8926" s="171"/>
      <c r="CR8926" s="171"/>
      <c r="CS8926" s="171"/>
      <c r="CT8926" s="171"/>
      <c r="CU8926" s="171"/>
      <c r="CV8926" s="171"/>
      <c r="CW8926" s="171"/>
      <c r="CX8926" s="171"/>
      <c r="CY8926" s="171"/>
      <c r="CZ8926" s="171"/>
      <c r="DA8926" s="171"/>
      <c r="DB8926" s="171"/>
      <c r="DC8926" s="171"/>
      <c r="DD8926" s="171"/>
      <c r="DE8926" s="171"/>
      <c r="DF8926" s="171"/>
      <c r="DG8926" s="171"/>
      <c r="DH8926" s="171"/>
      <c r="DI8926" s="171"/>
      <c r="DJ8926" s="171"/>
      <c r="DK8926" s="171"/>
      <c r="DL8926" s="171"/>
      <c r="DM8926" s="171"/>
      <c r="DN8926" s="171"/>
      <c r="DO8926" s="171"/>
      <c r="DP8926" s="171"/>
      <c r="DQ8926" s="171"/>
      <c r="DR8926" s="171"/>
      <c r="DS8926" s="171"/>
      <c r="DT8926" s="171"/>
      <c r="DU8926" s="171"/>
      <c r="DV8926" s="171"/>
      <c r="DW8926" s="171"/>
      <c r="DX8926" s="171"/>
      <c r="DY8926" s="171"/>
      <c r="DZ8926" s="171"/>
      <c r="EA8926" s="171"/>
      <c r="EB8926" s="171"/>
      <c r="EC8926" s="171"/>
      <c r="ED8926" s="171"/>
      <c r="EE8926" s="171"/>
      <c r="EF8926" s="171"/>
      <c r="EG8926" s="171"/>
      <c r="EH8926" s="171"/>
      <c r="EI8926" s="171"/>
      <c r="EJ8926" s="171"/>
      <c r="EK8926" s="171"/>
      <c r="EL8926" s="171"/>
      <c r="EM8926" s="171"/>
      <c r="EN8926" s="171"/>
      <c r="EO8926" s="171"/>
      <c r="EP8926" s="171"/>
      <c r="EQ8926" s="171"/>
      <c r="ER8926" s="171"/>
      <c r="ES8926" s="171"/>
      <c r="ET8926" s="171"/>
      <c r="EU8926" s="171"/>
      <c r="EV8926" s="171"/>
      <c r="EW8926" s="171"/>
      <c r="EX8926" s="171"/>
      <c r="EY8926" s="171"/>
      <c r="EZ8926" s="171"/>
      <c r="FA8926" s="171"/>
      <c r="FB8926" s="171"/>
      <c r="FC8926" s="171"/>
      <c r="FD8926" s="171"/>
      <c r="FE8926" s="171"/>
      <c r="FF8926" s="171"/>
      <c r="FG8926" s="171"/>
      <c r="FH8926" s="171"/>
      <c r="FI8926" s="171"/>
      <c r="FJ8926" s="171"/>
      <c r="FK8926" s="171"/>
      <c r="FL8926" s="171"/>
      <c r="FM8926" s="171"/>
      <c r="FN8926" s="171"/>
      <c r="FO8926" s="171"/>
      <c r="FP8926" s="171"/>
      <c r="FQ8926" s="171"/>
      <c r="FR8926" s="171"/>
      <c r="FS8926" s="171"/>
      <c r="FT8926" s="171"/>
      <c r="FU8926" s="171"/>
      <c r="FV8926" s="171"/>
      <c r="FW8926" s="171"/>
      <c r="FX8926" s="171"/>
      <c r="FY8926" s="171"/>
      <c r="FZ8926" s="171"/>
      <c r="GA8926" s="171"/>
      <c r="GB8926" s="171"/>
      <c r="GC8926" s="171"/>
      <c r="GD8926" s="171"/>
      <c r="GE8926" s="171"/>
      <c r="GF8926" s="171"/>
      <c r="GG8926" s="171"/>
      <c r="GH8926" s="171"/>
      <c r="GI8926" s="171"/>
      <c r="GJ8926" s="171"/>
      <c r="GK8926" s="171"/>
      <c r="GL8926" s="171"/>
      <c r="GM8926" s="171"/>
      <c r="GN8926" s="171"/>
      <c r="GO8926" s="171"/>
      <c r="GP8926" s="171"/>
      <c r="GQ8926" s="171"/>
      <c r="GR8926" s="171"/>
      <c r="GS8926" s="171"/>
      <c r="GT8926" s="171"/>
      <c r="GU8926" s="171"/>
      <c r="GV8926" s="171"/>
      <c r="GW8926" s="171"/>
      <c r="GX8926" s="171"/>
      <c r="GY8926" s="171"/>
      <c r="GZ8926" s="171"/>
      <c r="HA8926" s="171"/>
      <c r="HB8926" s="171"/>
      <c r="HC8926" s="171"/>
      <c r="HD8926" s="171"/>
      <c r="HE8926" s="171"/>
      <c r="HF8926" s="171"/>
      <c r="HG8926" s="171"/>
      <c r="HH8926" s="171"/>
      <c r="HI8926" s="171"/>
      <c r="HJ8926" s="171"/>
      <c r="HK8926" s="171"/>
      <c r="HL8926" s="171"/>
      <c r="HM8926" s="171"/>
      <c r="HN8926" s="171"/>
      <c r="HO8926" s="171"/>
      <c r="HP8926" s="171"/>
      <c r="HQ8926" s="171"/>
      <c r="HR8926" s="171"/>
      <c r="HS8926" s="171"/>
      <c r="HT8926" s="171"/>
      <c r="HU8926" s="171"/>
      <c r="HV8926" s="171"/>
      <c r="HW8926" s="171"/>
      <c r="HX8926" s="171"/>
      <c r="HY8926" s="171"/>
      <c r="HZ8926" s="171"/>
      <c r="IA8926" s="171"/>
      <c r="IB8926" s="171"/>
      <c r="IC8926" s="171"/>
      <c r="ID8926" s="171"/>
      <c r="IE8926" s="171"/>
      <c r="IF8926" s="171"/>
      <c r="IG8926" s="171"/>
      <c r="IH8926" s="171"/>
      <c r="II8926" s="171"/>
      <c r="IJ8926" s="171"/>
      <c r="IK8926" s="171"/>
      <c r="IL8926" s="171"/>
      <c r="IM8926" s="171"/>
      <c r="IN8926" s="171"/>
      <c r="IO8926" s="171"/>
      <c r="IP8926" s="171"/>
      <c r="IQ8926" s="171"/>
      <c r="IR8926" s="171"/>
    </row>
    <row r="8927" s="2" customFormat="1" ht="21.6" spans="1:252">
      <c r="A8927" s="172">
        <v>3105220210000</v>
      </c>
      <c r="B8927" s="82" t="s">
        <v>25841</v>
      </c>
      <c r="C8927" s="147">
        <v>5</v>
      </c>
      <c r="D8927" s="169" t="s">
        <v>25847</v>
      </c>
      <c r="E8927" s="82" t="s">
        <v>25848</v>
      </c>
      <c r="F8927" s="82"/>
      <c r="G8927" s="82"/>
      <c r="H8927" s="87" t="s">
        <v>21</v>
      </c>
      <c r="I8927" s="82"/>
      <c r="J8927" s="2" t="str">
        <f>VLOOKUP(E8927,[2]综合!$E:$J,6,0)</f>
        <v>否</v>
      </c>
      <c r="L8927" s="171"/>
      <c r="M8927" s="171"/>
      <c r="N8927" s="171"/>
      <c r="O8927" s="171"/>
      <c r="P8927" s="171"/>
      <c r="Q8927" s="171"/>
      <c r="R8927" s="171"/>
      <c r="S8927" s="171"/>
      <c r="T8927" s="171"/>
      <c r="U8927" s="171"/>
      <c r="V8927" s="171"/>
      <c r="W8927" s="171"/>
      <c r="X8927" s="171"/>
      <c r="Y8927" s="171"/>
      <c r="Z8927" s="171"/>
      <c r="AA8927" s="171"/>
      <c r="AB8927" s="171"/>
      <c r="AC8927" s="171"/>
      <c r="AD8927" s="171"/>
      <c r="AE8927" s="171"/>
      <c r="AF8927" s="171"/>
      <c r="AG8927" s="171"/>
      <c r="AH8927" s="171"/>
      <c r="AI8927" s="171"/>
      <c r="AJ8927" s="171"/>
      <c r="AK8927" s="171"/>
      <c r="AL8927" s="171"/>
      <c r="AM8927" s="171"/>
      <c r="AN8927" s="171"/>
      <c r="AO8927" s="171"/>
      <c r="AP8927" s="171"/>
      <c r="AQ8927" s="171"/>
      <c r="AR8927" s="171"/>
      <c r="AS8927" s="171"/>
      <c r="AT8927" s="171"/>
      <c r="AU8927" s="171"/>
      <c r="AV8927" s="171"/>
      <c r="AW8927" s="171"/>
      <c r="AX8927" s="171"/>
      <c r="AY8927" s="171"/>
      <c r="AZ8927" s="171"/>
      <c r="BA8927" s="171"/>
      <c r="BB8927" s="171"/>
      <c r="BC8927" s="171"/>
      <c r="BD8927" s="171"/>
      <c r="BE8927" s="171"/>
      <c r="BF8927" s="171"/>
      <c r="BG8927" s="171"/>
      <c r="BH8927" s="171"/>
      <c r="BI8927" s="171"/>
      <c r="BJ8927" s="171"/>
      <c r="BK8927" s="171"/>
      <c r="BL8927" s="171"/>
      <c r="BM8927" s="171"/>
      <c r="BN8927" s="171"/>
      <c r="BO8927" s="171"/>
      <c r="BP8927" s="171"/>
      <c r="BQ8927" s="171"/>
      <c r="BR8927" s="171"/>
      <c r="BS8927" s="171"/>
      <c r="BT8927" s="171"/>
      <c r="BU8927" s="171"/>
      <c r="BV8927" s="171"/>
      <c r="BW8927" s="171"/>
      <c r="BX8927" s="171"/>
      <c r="BY8927" s="171"/>
      <c r="BZ8927" s="171"/>
      <c r="CA8927" s="171"/>
      <c r="CB8927" s="171"/>
      <c r="CC8927" s="171"/>
      <c r="CD8927" s="171"/>
      <c r="CE8927" s="171"/>
      <c r="CF8927" s="171"/>
      <c r="CG8927" s="171"/>
      <c r="CH8927" s="171"/>
      <c r="CI8927" s="171"/>
      <c r="CJ8927" s="171"/>
      <c r="CK8927" s="171"/>
      <c r="CL8927" s="171"/>
      <c r="CM8927" s="171"/>
      <c r="CN8927" s="171"/>
      <c r="CO8927" s="171"/>
      <c r="CP8927" s="171"/>
      <c r="CQ8927" s="171"/>
      <c r="CR8927" s="171"/>
      <c r="CS8927" s="171"/>
      <c r="CT8927" s="171"/>
      <c r="CU8927" s="171"/>
      <c r="CV8927" s="171"/>
      <c r="CW8927" s="171"/>
      <c r="CX8927" s="171"/>
      <c r="CY8927" s="171"/>
      <c r="CZ8927" s="171"/>
      <c r="DA8927" s="171"/>
      <c r="DB8927" s="171"/>
      <c r="DC8927" s="171"/>
      <c r="DD8927" s="171"/>
      <c r="DE8927" s="171"/>
      <c r="DF8927" s="171"/>
      <c r="DG8927" s="171"/>
      <c r="DH8927" s="171"/>
      <c r="DI8927" s="171"/>
      <c r="DJ8927" s="171"/>
      <c r="DK8927" s="171"/>
      <c r="DL8927" s="171"/>
      <c r="DM8927" s="171"/>
      <c r="DN8927" s="171"/>
      <c r="DO8927" s="171"/>
      <c r="DP8927" s="171"/>
      <c r="DQ8927" s="171"/>
      <c r="DR8927" s="171"/>
      <c r="DS8927" s="171"/>
      <c r="DT8927" s="171"/>
      <c r="DU8927" s="171"/>
      <c r="DV8927" s="171"/>
      <c r="DW8927" s="171"/>
      <c r="DX8927" s="171"/>
      <c r="DY8927" s="171"/>
      <c r="DZ8927" s="171"/>
      <c r="EA8927" s="171"/>
      <c r="EB8927" s="171"/>
      <c r="EC8927" s="171"/>
      <c r="ED8927" s="171"/>
      <c r="EE8927" s="171"/>
      <c r="EF8927" s="171"/>
      <c r="EG8927" s="171"/>
      <c r="EH8927" s="171"/>
      <c r="EI8927" s="171"/>
      <c r="EJ8927" s="171"/>
      <c r="EK8927" s="171"/>
      <c r="EL8927" s="171"/>
      <c r="EM8927" s="171"/>
      <c r="EN8927" s="171"/>
      <c r="EO8927" s="171"/>
      <c r="EP8927" s="171"/>
      <c r="EQ8927" s="171"/>
      <c r="ER8927" s="171"/>
      <c r="ES8927" s="171"/>
      <c r="ET8927" s="171"/>
      <c r="EU8927" s="171"/>
      <c r="EV8927" s="171"/>
      <c r="EW8927" s="171"/>
      <c r="EX8927" s="171"/>
      <c r="EY8927" s="171"/>
      <c r="EZ8927" s="171"/>
      <c r="FA8927" s="171"/>
      <c r="FB8927" s="171"/>
      <c r="FC8927" s="171"/>
      <c r="FD8927" s="171"/>
      <c r="FE8927" s="171"/>
      <c r="FF8927" s="171"/>
      <c r="FG8927" s="171"/>
      <c r="FH8927" s="171"/>
      <c r="FI8927" s="171"/>
      <c r="FJ8927" s="171"/>
      <c r="FK8927" s="171"/>
      <c r="FL8927" s="171"/>
      <c r="FM8927" s="171"/>
      <c r="FN8927" s="171"/>
      <c r="FO8927" s="171"/>
      <c r="FP8927" s="171"/>
      <c r="FQ8927" s="171"/>
      <c r="FR8927" s="171"/>
      <c r="FS8927" s="171"/>
      <c r="FT8927" s="171"/>
      <c r="FU8927" s="171"/>
      <c r="FV8927" s="171"/>
      <c r="FW8927" s="171"/>
      <c r="FX8927" s="171"/>
      <c r="FY8927" s="171"/>
      <c r="FZ8927" s="171"/>
      <c r="GA8927" s="171"/>
      <c r="GB8927" s="171"/>
      <c r="GC8927" s="171"/>
      <c r="GD8927" s="171"/>
      <c r="GE8927" s="171"/>
      <c r="GF8927" s="171"/>
      <c r="GG8927" s="171"/>
      <c r="GH8927" s="171"/>
      <c r="GI8927" s="171"/>
      <c r="GJ8927" s="171"/>
      <c r="GK8927" s="171"/>
      <c r="GL8927" s="171"/>
      <c r="GM8927" s="171"/>
      <c r="GN8927" s="171"/>
      <c r="GO8927" s="171"/>
      <c r="GP8927" s="171"/>
      <c r="GQ8927" s="171"/>
      <c r="GR8927" s="171"/>
      <c r="GS8927" s="171"/>
      <c r="GT8927" s="171"/>
      <c r="GU8927" s="171"/>
      <c r="GV8927" s="171"/>
      <c r="GW8927" s="171"/>
      <c r="GX8927" s="171"/>
      <c r="GY8927" s="171"/>
      <c r="GZ8927" s="171"/>
      <c r="HA8927" s="171"/>
      <c r="HB8927" s="171"/>
      <c r="HC8927" s="171"/>
      <c r="HD8927" s="171"/>
      <c r="HE8927" s="171"/>
      <c r="HF8927" s="171"/>
      <c r="HG8927" s="171"/>
      <c r="HH8927" s="171"/>
      <c r="HI8927" s="171"/>
      <c r="HJ8927" s="171"/>
      <c r="HK8927" s="171"/>
      <c r="HL8927" s="171"/>
      <c r="HM8927" s="171"/>
      <c r="HN8927" s="171"/>
      <c r="HO8927" s="171"/>
      <c r="HP8927" s="171"/>
      <c r="HQ8927" s="171"/>
      <c r="HR8927" s="171"/>
      <c r="HS8927" s="171"/>
      <c r="HT8927" s="171"/>
      <c r="HU8927" s="171"/>
      <c r="HV8927" s="171"/>
      <c r="HW8927" s="171"/>
      <c r="HX8927" s="171"/>
      <c r="HY8927" s="171"/>
      <c r="HZ8927" s="171"/>
      <c r="IA8927" s="171"/>
      <c r="IB8927" s="171"/>
      <c r="IC8927" s="171"/>
      <c r="ID8927" s="171"/>
      <c r="IE8927" s="171"/>
      <c r="IF8927" s="171"/>
      <c r="IG8927" s="171"/>
      <c r="IH8927" s="171"/>
      <c r="II8927" s="171"/>
      <c r="IJ8927" s="171"/>
      <c r="IK8927" s="171"/>
      <c r="IL8927" s="171"/>
      <c r="IM8927" s="171"/>
      <c r="IN8927" s="171"/>
      <c r="IO8927" s="171"/>
      <c r="IP8927" s="171"/>
      <c r="IQ8927" s="171"/>
      <c r="IR8927" s="171"/>
    </row>
    <row r="8928" s="2" customFormat="1" ht="32.4" spans="1:252">
      <c r="A8928" s="172">
        <v>3105220210000</v>
      </c>
      <c r="B8928" s="82" t="s">
        <v>25841</v>
      </c>
      <c r="C8928" s="147">
        <v>5</v>
      </c>
      <c r="D8928" s="169" t="s">
        <v>25849</v>
      </c>
      <c r="E8928" s="82" t="s">
        <v>25850</v>
      </c>
      <c r="F8928" s="82"/>
      <c r="G8928" s="82"/>
      <c r="H8928" s="87" t="s">
        <v>21</v>
      </c>
      <c r="I8928" s="82"/>
      <c r="J8928" s="2" t="str">
        <f>VLOOKUP(E8928,[2]综合!$E:$J,6,0)</f>
        <v>否</v>
      </c>
      <c r="L8928" s="171"/>
      <c r="M8928" s="171"/>
      <c r="N8928" s="171"/>
      <c r="O8928" s="171"/>
      <c r="P8928" s="171"/>
      <c r="Q8928" s="171"/>
      <c r="R8928" s="171"/>
      <c r="S8928" s="171"/>
      <c r="T8928" s="171"/>
      <c r="U8928" s="171"/>
      <c r="V8928" s="171"/>
      <c r="W8928" s="171"/>
      <c r="X8928" s="171"/>
      <c r="Y8928" s="171"/>
      <c r="Z8928" s="171"/>
      <c r="AA8928" s="171"/>
      <c r="AB8928" s="171"/>
      <c r="AC8928" s="171"/>
      <c r="AD8928" s="171"/>
      <c r="AE8928" s="171"/>
      <c r="AF8928" s="171"/>
      <c r="AG8928" s="171"/>
      <c r="AH8928" s="171"/>
      <c r="AI8928" s="171"/>
      <c r="AJ8928" s="171"/>
      <c r="AK8928" s="171"/>
      <c r="AL8928" s="171"/>
      <c r="AM8928" s="171"/>
      <c r="AN8928" s="171"/>
      <c r="AO8928" s="171"/>
      <c r="AP8928" s="171"/>
      <c r="AQ8928" s="171"/>
      <c r="AR8928" s="171"/>
      <c r="AS8928" s="171"/>
      <c r="AT8928" s="171"/>
      <c r="AU8928" s="171"/>
      <c r="AV8928" s="171"/>
      <c r="AW8928" s="171"/>
      <c r="AX8928" s="171"/>
      <c r="AY8928" s="171"/>
      <c r="AZ8928" s="171"/>
      <c r="BA8928" s="171"/>
      <c r="BB8928" s="171"/>
      <c r="BC8928" s="171"/>
      <c r="BD8928" s="171"/>
      <c r="BE8928" s="171"/>
      <c r="BF8928" s="171"/>
      <c r="BG8928" s="171"/>
      <c r="BH8928" s="171"/>
      <c r="BI8928" s="171"/>
      <c r="BJ8928" s="171"/>
      <c r="BK8928" s="171"/>
      <c r="BL8928" s="171"/>
      <c r="BM8928" s="171"/>
      <c r="BN8928" s="171"/>
      <c r="BO8928" s="171"/>
      <c r="BP8928" s="171"/>
      <c r="BQ8928" s="171"/>
      <c r="BR8928" s="171"/>
      <c r="BS8928" s="171"/>
      <c r="BT8928" s="171"/>
      <c r="BU8928" s="171"/>
      <c r="BV8928" s="171"/>
      <c r="BW8928" s="171"/>
      <c r="BX8928" s="171"/>
      <c r="BY8928" s="171"/>
      <c r="BZ8928" s="171"/>
      <c r="CA8928" s="171"/>
      <c r="CB8928" s="171"/>
      <c r="CC8928" s="171"/>
      <c r="CD8928" s="171"/>
      <c r="CE8928" s="171"/>
      <c r="CF8928" s="171"/>
      <c r="CG8928" s="171"/>
      <c r="CH8928" s="171"/>
      <c r="CI8928" s="171"/>
      <c r="CJ8928" s="171"/>
      <c r="CK8928" s="171"/>
      <c r="CL8928" s="171"/>
      <c r="CM8928" s="171"/>
      <c r="CN8928" s="171"/>
      <c r="CO8928" s="171"/>
      <c r="CP8928" s="171"/>
      <c r="CQ8928" s="171"/>
      <c r="CR8928" s="171"/>
      <c r="CS8928" s="171"/>
      <c r="CT8928" s="171"/>
      <c r="CU8928" s="171"/>
      <c r="CV8928" s="171"/>
      <c r="CW8928" s="171"/>
      <c r="CX8928" s="171"/>
      <c r="CY8928" s="171"/>
      <c r="CZ8928" s="171"/>
      <c r="DA8928" s="171"/>
      <c r="DB8928" s="171"/>
      <c r="DC8928" s="171"/>
      <c r="DD8928" s="171"/>
      <c r="DE8928" s="171"/>
      <c r="DF8928" s="171"/>
      <c r="DG8928" s="171"/>
      <c r="DH8928" s="171"/>
      <c r="DI8928" s="171"/>
      <c r="DJ8928" s="171"/>
      <c r="DK8928" s="171"/>
      <c r="DL8928" s="171"/>
      <c r="DM8928" s="171"/>
      <c r="DN8928" s="171"/>
      <c r="DO8928" s="171"/>
      <c r="DP8928" s="171"/>
      <c r="DQ8928" s="171"/>
      <c r="DR8928" s="171"/>
      <c r="DS8928" s="171"/>
      <c r="DT8928" s="171"/>
      <c r="DU8928" s="171"/>
      <c r="DV8928" s="171"/>
      <c r="DW8928" s="171"/>
      <c r="DX8928" s="171"/>
      <c r="DY8928" s="171"/>
      <c r="DZ8928" s="171"/>
      <c r="EA8928" s="171"/>
      <c r="EB8928" s="171"/>
      <c r="EC8928" s="171"/>
      <c r="ED8928" s="171"/>
      <c r="EE8928" s="171"/>
      <c r="EF8928" s="171"/>
      <c r="EG8928" s="171"/>
      <c r="EH8928" s="171"/>
      <c r="EI8928" s="171"/>
      <c r="EJ8928" s="171"/>
      <c r="EK8928" s="171"/>
      <c r="EL8928" s="171"/>
      <c r="EM8928" s="171"/>
      <c r="EN8928" s="171"/>
      <c r="EO8928" s="171"/>
      <c r="EP8928" s="171"/>
      <c r="EQ8928" s="171"/>
      <c r="ER8928" s="171"/>
      <c r="ES8928" s="171"/>
      <c r="ET8928" s="171"/>
      <c r="EU8928" s="171"/>
      <c r="EV8928" s="171"/>
      <c r="EW8928" s="171"/>
      <c r="EX8928" s="171"/>
      <c r="EY8928" s="171"/>
      <c r="EZ8928" s="171"/>
      <c r="FA8928" s="171"/>
      <c r="FB8928" s="171"/>
      <c r="FC8928" s="171"/>
      <c r="FD8928" s="171"/>
      <c r="FE8928" s="171"/>
      <c r="FF8928" s="171"/>
      <c r="FG8928" s="171"/>
      <c r="FH8928" s="171"/>
      <c r="FI8928" s="171"/>
      <c r="FJ8928" s="171"/>
      <c r="FK8928" s="171"/>
      <c r="FL8928" s="171"/>
      <c r="FM8928" s="171"/>
      <c r="FN8928" s="171"/>
      <c r="FO8928" s="171"/>
      <c r="FP8928" s="171"/>
      <c r="FQ8928" s="171"/>
      <c r="FR8928" s="171"/>
      <c r="FS8928" s="171"/>
      <c r="FT8928" s="171"/>
      <c r="FU8928" s="171"/>
      <c r="FV8928" s="171"/>
      <c r="FW8928" s="171"/>
      <c r="FX8928" s="171"/>
      <c r="FY8928" s="171"/>
      <c r="FZ8928" s="171"/>
      <c r="GA8928" s="171"/>
      <c r="GB8928" s="171"/>
      <c r="GC8928" s="171"/>
      <c r="GD8928" s="171"/>
      <c r="GE8928" s="171"/>
      <c r="GF8928" s="171"/>
      <c r="GG8928" s="171"/>
      <c r="GH8928" s="171"/>
      <c r="GI8928" s="171"/>
      <c r="GJ8928" s="171"/>
      <c r="GK8928" s="171"/>
      <c r="GL8928" s="171"/>
      <c r="GM8928" s="171"/>
      <c r="GN8928" s="171"/>
      <c r="GO8928" s="171"/>
      <c r="GP8928" s="171"/>
      <c r="GQ8928" s="171"/>
      <c r="GR8928" s="171"/>
      <c r="GS8928" s="171"/>
      <c r="GT8928" s="171"/>
      <c r="GU8928" s="171"/>
      <c r="GV8928" s="171"/>
      <c r="GW8928" s="171"/>
      <c r="GX8928" s="171"/>
      <c r="GY8928" s="171"/>
      <c r="GZ8928" s="171"/>
      <c r="HA8928" s="171"/>
      <c r="HB8928" s="171"/>
      <c r="HC8928" s="171"/>
      <c r="HD8928" s="171"/>
      <c r="HE8928" s="171"/>
      <c r="HF8928" s="171"/>
      <c r="HG8928" s="171"/>
      <c r="HH8928" s="171"/>
      <c r="HI8928" s="171"/>
      <c r="HJ8928" s="171"/>
      <c r="HK8928" s="171"/>
      <c r="HL8928" s="171"/>
      <c r="HM8928" s="171"/>
      <c r="HN8928" s="171"/>
      <c r="HO8928" s="171"/>
      <c r="HP8928" s="171"/>
      <c r="HQ8928" s="171"/>
      <c r="HR8928" s="171"/>
      <c r="HS8928" s="171"/>
      <c r="HT8928" s="171"/>
      <c r="HU8928" s="171"/>
      <c r="HV8928" s="171"/>
      <c r="HW8928" s="171"/>
      <c r="HX8928" s="171"/>
      <c r="HY8928" s="171"/>
      <c r="HZ8928" s="171"/>
      <c r="IA8928" s="171"/>
      <c r="IB8928" s="171"/>
      <c r="IC8928" s="171"/>
      <c r="ID8928" s="171"/>
      <c r="IE8928" s="171"/>
      <c r="IF8928" s="171"/>
      <c r="IG8928" s="171"/>
      <c r="IH8928" s="171"/>
      <c r="II8928" s="171"/>
      <c r="IJ8928" s="171"/>
      <c r="IK8928" s="171"/>
      <c r="IL8928" s="171"/>
      <c r="IM8928" s="171"/>
      <c r="IN8928" s="171"/>
      <c r="IO8928" s="171"/>
      <c r="IP8928" s="171"/>
      <c r="IQ8928" s="171"/>
      <c r="IR8928" s="171"/>
    </row>
    <row r="8929" s="2" customFormat="1" ht="32.4" spans="1:252">
      <c r="A8929" s="172">
        <v>3105220210000</v>
      </c>
      <c r="B8929" s="82" t="s">
        <v>25841</v>
      </c>
      <c r="C8929" s="147">
        <v>5</v>
      </c>
      <c r="D8929" s="169" t="s">
        <v>25851</v>
      </c>
      <c r="E8929" s="82" t="s">
        <v>25852</v>
      </c>
      <c r="F8929" s="82"/>
      <c r="G8929" s="82"/>
      <c r="H8929" s="87" t="s">
        <v>21</v>
      </c>
      <c r="I8929" s="82"/>
      <c r="J8929" s="2" t="str">
        <f>VLOOKUP(E8929,[2]综合!$E:$J,6,0)</f>
        <v>否</v>
      </c>
      <c r="L8929" s="171"/>
      <c r="M8929" s="171"/>
      <c r="N8929" s="171"/>
      <c r="O8929" s="171"/>
      <c r="P8929" s="171"/>
      <c r="Q8929" s="171"/>
      <c r="R8929" s="171"/>
      <c r="S8929" s="171"/>
      <c r="T8929" s="171"/>
      <c r="U8929" s="171"/>
      <c r="V8929" s="171"/>
      <c r="W8929" s="171"/>
      <c r="X8929" s="171"/>
      <c r="Y8929" s="171"/>
      <c r="Z8929" s="171"/>
      <c r="AA8929" s="171"/>
      <c r="AB8929" s="171"/>
      <c r="AC8929" s="171"/>
      <c r="AD8929" s="171"/>
      <c r="AE8929" s="171"/>
      <c r="AF8929" s="171"/>
      <c r="AG8929" s="171"/>
      <c r="AH8929" s="171"/>
      <c r="AI8929" s="171"/>
      <c r="AJ8929" s="171"/>
      <c r="AK8929" s="171"/>
      <c r="AL8929" s="171"/>
      <c r="AM8929" s="171"/>
      <c r="AN8929" s="171"/>
      <c r="AO8929" s="171"/>
      <c r="AP8929" s="171"/>
      <c r="AQ8929" s="171"/>
      <c r="AR8929" s="171"/>
      <c r="AS8929" s="171"/>
      <c r="AT8929" s="171"/>
      <c r="AU8929" s="171"/>
      <c r="AV8929" s="171"/>
      <c r="AW8929" s="171"/>
      <c r="AX8929" s="171"/>
      <c r="AY8929" s="171"/>
      <c r="AZ8929" s="171"/>
      <c r="BA8929" s="171"/>
      <c r="BB8929" s="171"/>
      <c r="BC8929" s="171"/>
      <c r="BD8929" s="171"/>
      <c r="BE8929" s="171"/>
      <c r="BF8929" s="171"/>
      <c r="BG8929" s="171"/>
      <c r="BH8929" s="171"/>
      <c r="BI8929" s="171"/>
      <c r="BJ8929" s="171"/>
      <c r="BK8929" s="171"/>
      <c r="BL8929" s="171"/>
      <c r="BM8929" s="171"/>
      <c r="BN8929" s="171"/>
      <c r="BO8929" s="171"/>
      <c r="BP8929" s="171"/>
      <c r="BQ8929" s="171"/>
      <c r="BR8929" s="171"/>
      <c r="BS8929" s="171"/>
      <c r="BT8929" s="171"/>
      <c r="BU8929" s="171"/>
      <c r="BV8929" s="171"/>
      <c r="BW8929" s="171"/>
      <c r="BX8929" s="171"/>
      <c r="BY8929" s="171"/>
      <c r="BZ8929" s="171"/>
      <c r="CA8929" s="171"/>
      <c r="CB8929" s="171"/>
      <c r="CC8929" s="171"/>
      <c r="CD8929" s="171"/>
      <c r="CE8929" s="171"/>
      <c r="CF8929" s="171"/>
      <c r="CG8929" s="171"/>
      <c r="CH8929" s="171"/>
      <c r="CI8929" s="171"/>
      <c r="CJ8929" s="171"/>
      <c r="CK8929" s="171"/>
      <c r="CL8929" s="171"/>
      <c r="CM8929" s="171"/>
      <c r="CN8929" s="171"/>
      <c r="CO8929" s="171"/>
      <c r="CP8929" s="171"/>
      <c r="CQ8929" s="171"/>
      <c r="CR8929" s="171"/>
      <c r="CS8929" s="171"/>
      <c r="CT8929" s="171"/>
      <c r="CU8929" s="171"/>
      <c r="CV8929" s="171"/>
      <c r="CW8929" s="171"/>
      <c r="CX8929" s="171"/>
      <c r="CY8929" s="171"/>
      <c r="CZ8929" s="171"/>
      <c r="DA8929" s="171"/>
      <c r="DB8929" s="171"/>
      <c r="DC8929" s="171"/>
      <c r="DD8929" s="171"/>
      <c r="DE8929" s="171"/>
      <c r="DF8929" s="171"/>
      <c r="DG8929" s="171"/>
      <c r="DH8929" s="171"/>
      <c r="DI8929" s="171"/>
      <c r="DJ8929" s="171"/>
      <c r="DK8929" s="171"/>
      <c r="DL8929" s="171"/>
      <c r="DM8929" s="171"/>
      <c r="DN8929" s="171"/>
      <c r="DO8929" s="171"/>
      <c r="DP8929" s="171"/>
      <c r="DQ8929" s="171"/>
      <c r="DR8929" s="171"/>
      <c r="DS8929" s="171"/>
      <c r="DT8929" s="171"/>
      <c r="DU8929" s="171"/>
      <c r="DV8929" s="171"/>
      <c r="DW8929" s="171"/>
      <c r="DX8929" s="171"/>
      <c r="DY8929" s="171"/>
      <c r="DZ8929" s="171"/>
      <c r="EA8929" s="171"/>
      <c r="EB8929" s="171"/>
      <c r="EC8929" s="171"/>
      <c r="ED8929" s="171"/>
      <c r="EE8929" s="171"/>
      <c r="EF8929" s="171"/>
      <c r="EG8929" s="171"/>
      <c r="EH8929" s="171"/>
      <c r="EI8929" s="171"/>
      <c r="EJ8929" s="171"/>
      <c r="EK8929" s="171"/>
      <c r="EL8929" s="171"/>
      <c r="EM8929" s="171"/>
      <c r="EN8929" s="171"/>
      <c r="EO8929" s="171"/>
      <c r="EP8929" s="171"/>
      <c r="EQ8929" s="171"/>
      <c r="ER8929" s="171"/>
      <c r="ES8929" s="171"/>
      <c r="ET8929" s="171"/>
      <c r="EU8929" s="171"/>
      <c r="EV8929" s="171"/>
      <c r="EW8929" s="171"/>
      <c r="EX8929" s="171"/>
      <c r="EY8929" s="171"/>
      <c r="EZ8929" s="171"/>
      <c r="FA8929" s="171"/>
      <c r="FB8929" s="171"/>
      <c r="FC8929" s="171"/>
      <c r="FD8929" s="171"/>
      <c r="FE8929" s="171"/>
      <c r="FF8929" s="171"/>
      <c r="FG8929" s="171"/>
      <c r="FH8929" s="171"/>
      <c r="FI8929" s="171"/>
      <c r="FJ8929" s="171"/>
      <c r="FK8929" s="171"/>
      <c r="FL8929" s="171"/>
      <c r="FM8929" s="171"/>
      <c r="FN8929" s="171"/>
      <c r="FO8929" s="171"/>
      <c r="FP8929" s="171"/>
      <c r="FQ8929" s="171"/>
      <c r="FR8929" s="171"/>
      <c r="FS8929" s="171"/>
      <c r="FT8929" s="171"/>
      <c r="FU8929" s="171"/>
      <c r="FV8929" s="171"/>
      <c r="FW8929" s="171"/>
      <c r="FX8929" s="171"/>
      <c r="FY8929" s="171"/>
      <c r="FZ8929" s="171"/>
      <c r="GA8929" s="171"/>
      <c r="GB8929" s="171"/>
      <c r="GC8929" s="171"/>
      <c r="GD8929" s="171"/>
      <c r="GE8929" s="171"/>
      <c r="GF8929" s="171"/>
      <c r="GG8929" s="171"/>
      <c r="GH8929" s="171"/>
      <c r="GI8929" s="171"/>
      <c r="GJ8929" s="171"/>
      <c r="GK8929" s="171"/>
      <c r="GL8929" s="171"/>
      <c r="GM8929" s="171"/>
      <c r="GN8929" s="171"/>
      <c r="GO8929" s="171"/>
      <c r="GP8929" s="171"/>
      <c r="GQ8929" s="171"/>
      <c r="GR8929" s="171"/>
      <c r="GS8929" s="171"/>
      <c r="GT8929" s="171"/>
      <c r="GU8929" s="171"/>
      <c r="GV8929" s="171"/>
      <c r="GW8929" s="171"/>
      <c r="GX8929" s="171"/>
      <c r="GY8929" s="171"/>
      <c r="GZ8929" s="171"/>
      <c r="HA8929" s="171"/>
      <c r="HB8929" s="171"/>
      <c r="HC8929" s="171"/>
      <c r="HD8929" s="171"/>
      <c r="HE8929" s="171"/>
      <c r="HF8929" s="171"/>
      <c r="HG8929" s="171"/>
      <c r="HH8929" s="171"/>
      <c r="HI8929" s="171"/>
      <c r="HJ8929" s="171"/>
      <c r="HK8929" s="171"/>
      <c r="HL8929" s="171"/>
      <c r="HM8929" s="171"/>
      <c r="HN8929" s="171"/>
      <c r="HO8929" s="171"/>
      <c r="HP8929" s="171"/>
      <c r="HQ8929" s="171"/>
      <c r="HR8929" s="171"/>
      <c r="HS8929" s="171"/>
      <c r="HT8929" s="171"/>
      <c r="HU8929" s="171"/>
      <c r="HV8929" s="171"/>
      <c r="HW8929" s="171"/>
      <c r="HX8929" s="171"/>
      <c r="HY8929" s="171"/>
      <c r="HZ8929" s="171"/>
      <c r="IA8929" s="171"/>
      <c r="IB8929" s="171"/>
      <c r="IC8929" s="171"/>
      <c r="ID8929" s="171"/>
      <c r="IE8929" s="171"/>
      <c r="IF8929" s="171"/>
      <c r="IG8929" s="171"/>
      <c r="IH8929" s="171"/>
      <c r="II8929" s="171"/>
      <c r="IJ8929" s="171"/>
      <c r="IK8929" s="171"/>
      <c r="IL8929" s="171"/>
      <c r="IM8929" s="171"/>
      <c r="IN8929" s="171"/>
      <c r="IO8929" s="171"/>
      <c r="IP8929" s="171"/>
      <c r="IQ8929" s="171"/>
      <c r="IR8929" s="171"/>
    </row>
    <row r="8930" s="2" customFormat="1" ht="21.6" spans="1:252">
      <c r="A8930" s="172">
        <v>3105220220000</v>
      </c>
      <c r="B8930" s="82" t="s">
        <v>25853</v>
      </c>
      <c r="C8930" s="147">
        <v>5</v>
      </c>
      <c r="D8930" s="169" t="s">
        <v>25854</v>
      </c>
      <c r="E8930" s="82" t="s">
        <v>25853</v>
      </c>
      <c r="F8930" s="82"/>
      <c r="G8930" s="82" t="s">
        <v>7918</v>
      </c>
      <c r="H8930" s="87" t="s">
        <v>21</v>
      </c>
      <c r="I8930" s="82"/>
      <c r="J8930" s="2" t="str">
        <f>VLOOKUP(E8930,[2]综合!$E:$J,6,0)</f>
        <v>否</v>
      </c>
      <c r="L8930" s="171"/>
      <c r="M8930" s="171"/>
      <c r="N8930" s="171"/>
      <c r="O8930" s="171"/>
      <c r="P8930" s="171"/>
      <c r="Q8930" s="171"/>
      <c r="R8930" s="171"/>
      <c r="S8930" s="171"/>
      <c r="T8930" s="171"/>
      <c r="U8930" s="171"/>
      <c r="V8930" s="171"/>
      <c r="W8930" s="171"/>
      <c r="X8930" s="171"/>
      <c r="Y8930" s="171"/>
      <c r="Z8930" s="171"/>
      <c r="AA8930" s="171"/>
      <c r="AB8930" s="171"/>
      <c r="AC8930" s="171"/>
      <c r="AD8930" s="171"/>
      <c r="AE8930" s="171"/>
      <c r="AF8930" s="171"/>
      <c r="AG8930" s="171"/>
      <c r="AH8930" s="171"/>
      <c r="AI8930" s="171"/>
      <c r="AJ8930" s="171"/>
      <c r="AK8930" s="171"/>
      <c r="AL8930" s="171"/>
      <c r="AM8930" s="171"/>
      <c r="AN8930" s="171"/>
      <c r="AO8930" s="171"/>
      <c r="AP8930" s="171"/>
      <c r="AQ8930" s="171"/>
      <c r="AR8930" s="171"/>
      <c r="AS8930" s="171"/>
      <c r="AT8930" s="171"/>
      <c r="AU8930" s="171"/>
      <c r="AV8930" s="171"/>
      <c r="AW8930" s="171"/>
      <c r="AX8930" s="171"/>
      <c r="AY8930" s="171"/>
      <c r="AZ8930" s="171"/>
      <c r="BA8930" s="171"/>
      <c r="BB8930" s="171"/>
      <c r="BC8930" s="171"/>
      <c r="BD8930" s="171"/>
      <c r="BE8930" s="171"/>
      <c r="BF8930" s="171"/>
      <c r="BG8930" s="171"/>
      <c r="BH8930" s="171"/>
      <c r="BI8930" s="171"/>
      <c r="BJ8930" s="171"/>
      <c r="BK8930" s="171"/>
      <c r="BL8930" s="171"/>
      <c r="BM8930" s="171"/>
      <c r="BN8930" s="171"/>
      <c r="BO8930" s="171"/>
      <c r="BP8930" s="171"/>
      <c r="BQ8930" s="171"/>
      <c r="BR8930" s="171"/>
      <c r="BS8930" s="171"/>
      <c r="BT8930" s="171"/>
      <c r="BU8930" s="171"/>
      <c r="BV8930" s="171"/>
      <c r="BW8930" s="171"/>
      <c r="BX8930" s="171"/>
      <c r="BY8930" s="171"/>
      <c r="BZ8930" s="171"/>
      <c r="CA8930" s="171"/>
      <c r="CB8930" s="171"/>
      <c r="CC8930" s="171"/>
      <c r="CD8930" s="171"/>
      <c r="CE8930" s="171"/>
      <c r="CF8930" s="171"/>
      <c r="CG8930" s="171"/>
      <c r="CH8930" s="171"/>
      <c r="CI8930" s="171"/>
      <c r="CJ8930" s="171"/>
      <c r="CK8930" s="171"/>
      <c r="CL8930" s="171"/>
      <c r="CM8930" s="171"/>
      <c r="CN8930" s="171"/>
      <c r="CO8930" s="171"/>
      <c r="CP8930" s="171"/>
      <c r="CQ8930" s="171"/>
      <c r="CR8930" s="171"/>
      <c r="CS8930" s="171"/>
      <c r="CT8930" s="171"/>
      <c r="CU8930" s="171"/>
      <c r="CV8930" s="171"/>
      <c r="CW8930" s="171"/>
      <c r="CX8930" s="171"/>
      <c r="CY8930" s="171"/>
      <c r="CZ8930" s="171"/>
      <c r="DA8930" s="171"/>
      <c r="DB8930" s="171"/>
      <c r="DC8930" s="171"/>
      <c r="DD8930" s="171"/>
      <c r="DE8930" s="171"/>
      <c r="DF8930" s="171"/>
      <c r="DG8930" s="171"/>
      <c r="DH8930" s="171"/>
      <c r="DI8930" s="171"/>
      <c r="DJ8930" s="171"/>
      <c r="DK8930" s="171"/>
      <c r="DL8930" s="171"/>
      <c r="DM8930" s="171"/>
      <c r="DN8930" s="171"/>
      <c r="DO8930" s="171"/>
      <c r="DP8930" s="171"/>
      <c r="DQ8930" s="171"/>
      <c r="DR8930" s="171"/>
      <c r="DS8930" s="171"/>
      <c r="DT8930" s="171"/>
      <c r="DU8930" s="171"/>
      <c r="DV8930" s="171"/>
      <c r="DW8930" s="171"/>
      <c r="DX8930" s="171"/>
      <c r="DY8930" s="171"/>
      <c r="DZ8930" s="171"/>
      <c r="EA8930" s="171"/>
      <c r="EB8930" s="171"/>
      <c r="EC8930" s="171"/>
      <c r="ED8930" s="171"/>
      <c r="EE8930" s="171"/>
      <c r="EF8930" s="171"/>
      <c r="EG8930" s="171"/>
      <c r="EH8930" s="171"/>
      <c r="EI8930" s="171"/>
      <c r="EJ8930" s="171"/>
      <c r="EK8930" s="171"/>
      <c r="EL8930" s="171"/>
      <c r="EM8930" s="171"/>
      <c r="EN8930" s="171"/>
      <c r="EO8930" s="171"/>
      <c r="EP8930" s="171"/>
      <c r="EQ8930" s="171"/>
      <c r="ER8930" s="171"/>
      <c r="ES8930" s="171"/>
      <c r="ET8930" s="171"/>
      <c r="EU8930" s="171"/>
      <c r="EV8930" s="171"/>
      <c r="EW8930" s="171"/>
      <c r="EX8930" s="171"/>
      <c r="EY8930" s="171"/>
      <c r="EZ8930" s="171"/>
      <c r="FA8930" s="171"/>
      <c r="FB8930" s="171"/>
      <c r="FC8930" s="171"/>
      <c r="FD8930" s="171"/>
      <c r="FE8930" s="171"/>
      <c r="FF8930" s="171"/>
      <c r="FG8930" s="171"/>
      <c r="FH8930" s="171"/>
      <c r="FI8930" s="171"/>
      <c r="FJ8930" s="171"/>
      <c r="FK8930" s="171"/>
      <c r="FL8930" s="171"/>
      <c r="FM8930" s="171"/>
      <c r="FN8930" s="171"/>
      <c r="FO8930" s="171"/>
      <c r="FP8930" s="171"/>
      <c r="FQ8930" s="171"/>
      <c r="FR8930" s="171"/>
      <c r="FS8930" s="171"/>
      <c r="FT8930" s="171"/>
      <c r="FU8930" s="171"/>
      <c r="FV8930" s="171"/>
      <c r="FW8930" s="171"/>
      <c r="FX8930" s="171"/>
      <c r="FY8930" s="171"/>
      <c r="FZ8930" s="171"/>
      <c r="GA8930" s="171"/>
      <c r="GB8930" s="171"/>
      <c r="GC8930" s="171"/>
      <c r="GD8930" s="171"/>
      <c r="GE8930" s="171"/>
      <c r="GF8930" s="171"/>
      <c r="GG8930" s="171"/>
      <c r="GH8930" s="171"/>
      <c r="GI8930" s="171"/>
      <c r="GJ8930" s="171"/>
      <c r="GK8930" s="171"/>
      <c r="GL8930" s="171"/>
      <c r="GM8930" s="171"/>
      <c r="GN8930" s="171"/>
      <c r="GO8930" s="171"/>
      <c r="GP8930" s="171"/>
      <c r="GQ8930" s="171"/>
      <c r="GR8930" s="171"/>
      <c r="GS8930" s="171"/>
      <c r="GT8930" s="171"/>
      <c r="GU8930" s="171"/>
      <c r="GV8930" s="171"/>
      <c r="GW8930" s="171"/>
      <c r="GX8930" s="171"/>
      <c r="GY8930" s="171"/>
      <c r="GZ8930" s="171"/>
      <c r="HA8930" s="171"/>
      <c r="HB8930" s="171"/>
      <c r="HC8930" s="171"/>
      <c r="HD8930" s="171"/>
      <c r="HE8930" s="171"/>
      <c r="HF8930" s="171"/>
      <c r="HG8930" s="171"/>
      <c r="HH8930" s="171"/>
      <c r="HI8930" s="171"/>
      <c r="HJ8930" s="171"/>
      <c r="HK8930" s="171"/>
      <c r="HL8930" s="171"/>
      <c r="HM8930" s="171"/>
      <c r="HN8930" s="171"/>
      <c r="HO8930" s="171"/>
      <c r="HP8930" s="171"/>
      <c r="HQ8930" s="171"/>
      <c r="HR8930" s="171"/>
      <c r="HS8930" s="171"/>
      <c r="HT8930" s="171"/>
      <c r="HU8930" s="171"/>
      <c r="HV8930" s="171"/>
      <c r="HW8930" s="171"/>
      <c r="HX8930" s="171"/>
      <c r="HY8930" s="171"/>
      <c r="HZ8930" s="171"/>
      <c r="IA8930" s="171"/>
      <c r="IB8930" s="171"/>
      <c r="IC8930" s="171"/>
      <c r="ID8930" s="171"/>
      <c r="IE8930" s="171"/>
      <c r="IF8930" s="171"/>
      <c r="IG8930" s="171"/>
      <c r="IH8930" s="171"/>
      <c r="II8930" s="171"/>
      <c r="IJ8930" s="171"/>
      <c r="IK8930" s="171"/>
      <c r="IL8930" s="171"/>
      <c r="IM8930" s="171"/>
      <c r="IN8930" s="171"/>
      <c r="IO8930" s="171"/>
      <c r="IP8930" s="171"/>
      <c r="IQ8930" s="171"/>
      <c r="IR8930" s="171"/>
    </row>
    <row r="8931" s="2" customFormat="1" ht="43.2" spans="1:252">
      <c r="A8931" s="172">
        <v>3105220220000</v>
      </c>
      <c r="B8931" s="82" t="s">
        <v>25853</v>
      </c>
      <c r="C8931" s="147">
        <v>5</v>
      </c>
      <c r="D8931" s="169" t="s">
        <v>25855</v>
      </c>
      <c r="E8931" s="82" t="s">
        <v>25856</v>
      </c>
      <c r="F8931" s="82"/>
      <c r="G8931" s="82"/>
      <c r="H8931" s="87" t="s">
        <v>21</v>
      </c>
      <c r="I8931" s="82"/>
      <c r="J8931" s="2" t="str">
        <f>VLOOKUP(E8931,[2]综合!$E:$J,6,0)</f>
        <v>否</v>
      </c>
      <c r="L8931" s="171"/>
      <c r="M8931" s="171"/>
      <c r="N8931" s="171"/>
      <c r="O8931" s="171"/>
      <c r="P8931" s="171"/>
      <c r="Q8931" s="171"/>
      <c r="R8931" s="171"/>
      <c r="S8931" s="171"/>
      <c r="T8931" s="171"/>
      <c r="U8931" s="171"/>
      <c r="V8931" s="171"/>
      <c r="W8931" s="171"/>
      <c r="X8931" s="171"/>
      <c r="Y8931" s="171"/>
      <c r="Z8931" s="171"/>
      <c r="AA8931" s="171"/>
      <c r="AB8931" s="171"/>
      <c r="AC8931" s="171"/>
      <c r="AD8931" s="171"/>
      <c r="AE8931" s="171"/>
      <c r="AF8931" s="171"/>
      <c r="AG8931" s="171"/>
      <c r="AH8931" s="171"/>
      <c r="AI8931" s="171"/>
      <c r="AJ8931" s="171"/>
      <c r="AK8931" s="171"/>
      <c r="AL8931" s="171"/>
      <c r="AM8931" s="171"/>
      <c r="AN8931" s="171"/>
      <c r="AO8931" s="171"/>
      <c r="AP8931" s="171"/>
      <c r="AQ8931" s="171"/>
      <c r="AR8931" s="171"/>
      <c r="AS8931" s="171"/>
      <c r="AT8931" s="171"/>
      <c r="AU8931" s="171"/>
      <c r="AV8931" s="171"/>
      <c r="AW8931" s="171"/>
      <c r="AX8931" s="171"/>
      <c r="AY8931" s="171"/>
      <c r="AZ8931" s="171"/>
      <c r="BA8931" s="171"/>
      <c r="BB8931" s="171"/>
      <c r="BC8931" s="171"/>
      <c r="BD8931" s="171"/>
      <c r="BE8931" s="171"/>
      <c r="BF8931" s="171"/>
      <c r="BG8931" s="171"/>
      <c r="BH8931" s="171"/>
      <c r="BI8931" s="171"/>
      <c r="BJ8931" s="171"/>
      <c r="BK8931" s="171"/>
      <c r="BL8931" s="171"/>
      <c r="BM8931" s="171"/>
      <c r="BN8931" s="171"/>
      <c r="BO8931" s="171"/>
      <c r="BP8931" s="171"/>
      <c r="BQ8931" s="171"/>
      <c r="BR8931" s="171"/>
      <c r="BS8931" s="171"/>
      <c r="BT8931" s="171"/>
      <c r="BU8931" s="171"/>
      <c r="BV8931" s="171"/>
      <c r="BW8931" s="171"/>
      <c r="BX8931" s="171"/>
      <c r="BY8931" s="171"/>
      <c r="BZ8931" s="171"/>
      <c r="CA8931" s="171"/>
      <c r="CB8931" s="171"/>
      <c r="CC8931" s="171"/>
      <c r="CD8931" s="171"/>
      <c r="CE8931" s="171"/>
      <c r="CF8931" s="171"/>
      <c r="CG8931" s="171"/>
      <c r="CH8931" s="171"/>
      <c r="CI8931" s="171"/>
      <c r="CJ8931" s="171"/>
      <c r="CK8931" s="171"/>
      <c r="CL8931" s="171"/>
      <c r="CM8931" s="171"/>
      <c r="CN8931" s="171"/>
      <c r="CO8931" s="171"/>
      <c r="CP8931" s="171"/>
      <c r="CQ8931" s="171"/>
      <c r="CR8931" s="171"/>
      <c r="CS8931" s="171"/>
      <c r="CT8931" s="171"/>
      <c r="CU8931" s="171"/>
      <c r="CV8931" s="171"/>
      <c r="CW8931" s="171"/>
      <c r="CX8931" s="171"/>
      <c r="CY8931" s="171"/>
      <c r="CZ8931" s="171"/>
      <c r="DA8931" s="171"/>
      <c r="DB8931" s="171"/>
      <c r="DC8931" s="171"/>
      <c r="DD8931" s="171"/>
      <c r="DE8931" s="171"/>
      <c r="DF8931" s="171"/>
      <c r="DG8931" s="171"/>
      <c r="DH8931" s="171"/>
      <c r="DI8931" s="171"/>
      <c r="DJ8931" s="171"/>
      <c r="DK8931" s="171"/>
      <c r="DL8931" s="171"/>
      <c r="DM8931" s="171"/>
      <c r="DN8931" s="171"/>
      <c r="DO8931" s="171"/>
      <c r="DP8931" s="171"/>
      <c r="DQ8931" s="171"/>
      <c r="DR8931" s="171"/>
      <c r="DS8931" s="171"/>
      <c r="DT8931" s="171"/>
      <c r="DU8931" s="171"/>
      <c r="DV8931" s="171"/>
      <c r="DW8931" s="171"/>
      <c r="DX8931" s="171"/>
      <c r="DY8931" s="171"/>
      <c r="DZ8931" s="171"/>
      <c r="EA8931" s="171"/>
      <c r="EB8931" s="171"/>
      <c r="EC8931" s="171"/>
      <c r="ED8931" s="171"/>
      <c r="EE8931" s="171"/>
      <c r="EF8931" s="171"/>
      <c r="EG8931" s="171"/>
      <c r="EH8931" s="171"/>
      <c r="EI8931" s="171"/>
      <c r="EJ8931" s="171"/>
      <c r="EK8931" s="171"/>
      <c r="EL8931" s="171"/>
      <c r="EM8931" s="171"/>
      <c r="EN8931" s="171"/>
      <c r="EO8931" s="171"/>
      <c r="EP8931" s="171"/>
      <c r="EQ8931" s="171"/>
      <c r="ER8931" s="171"/>
      <c r="ES8931" s="171"/>
      <c r="ET8931" s="171"/>
      <c r="EU8931" s="171"/>
      <c r="EV8931" s="171"/>
      <c r="EW8931" s="171"/>
      <c r="EX8931" s="171"/>
      <c r="EY8931" s="171"/>
      <c r="EZ8931" s="171"/>
      <c r="FA8931" s="171"/>
      <c r="FB8931" s="171"/>
      <c r="FC8931" s="171"/>
      <c r="FD8931" s="171"/>
      <c r="FE8931" s="171"/>
      <c r="FF8931" s="171"/>
      <c r="FG8931" s="171"/>
      <c r="FH8931" s="171"/>
      <c r="FI8931" s="171"/>
      <c r="FJ8931" s="171"/>
      <c r="FK8931" s="171"/>
      <c r="FL8931" s="171"/>
      <c r="FM8931" s="171"/>
      <c r="FN8931" s="171"/>
      <c r="FO8931" s="171"/>
      <c r="FP8931" s="171"/>
      <c r="FQ8931" s="171"/>
      <c r="FR8931" s="171"/>
      <c r="FS8931" s="171"/>
      <c r="FT8931" s="171"/>
      <c r="FU8931" s="171"/>
      <c r="FV8931" s="171"/>
      <c r="FW8931" s="171"/>
      <c r="FX8931" s="171"/>
      <c r="FY8931" s="171"/>
      <c r="FZ8931" s="171"/>
      <c r="GA8931" s="171"/>
      <c r="GB8931" s="171"/>
      <c r="GC8931" s="171"/>
      <c r="GD8931" s="171"/>
      <c r="GE8931" s="171"/>
      <c r="GF8931" s="171"/>
      <c r="GG8931" s="171"/>
      <c r="GH8931" s="171"/>
      <c r="GI8931" s="171"/>
      <c r="GJ8931" s="171"/>
      <c r="GK8931" s="171"/>
      <c r="GL8931" s="171"/>
      <c r="GM8931" s="171"/>
      <c r="GN8931" s="171"/>
      <c r="GO8931" s="171"/>
      <c r="GP8931" s="171"/>
      <c r="GQ8931" s="171"/>
      <c r="GR8931" s="171"/>
      <c r="GS8931" s="171"/>
      <c r="GT8931" s="171"/>
      <c r="GU8931" s="171"/>
      <c r="GV8931" s="171"/>
      <c r="GW8931" s="171"/>
      <c r="GX8931" s="171"/>
      <c r="GY8931" s="171"/>
      <c r="GZ8931" s="171"/>
      <c r="HA8931" s="171"/>
      <c r="HB8931" s="171"/>
      <c r="HC8931" s="171"/>
      <c r="HD8931" s="171"/>
      <c r="HE8931" s="171"/>
      <c r="HF8931" s="171"/>
      <c r="HG8931" s="171"/>
      <c r="HH8931" s="171"/>
      <c r="HI8931" s="171"/>
      <c r="HJ8931" s="171"/>
      <c r="HK8931" s="171"/>
      <c r="HL8931" s="171"/>
      <c r="HM8931" s="171"/>
      <c r="HN8931" s="171"/>
      <c r="HO8931" s="171"/>
      <c r="HP8931" s="171"/>
      <c r="HQ8931" s="171"/>
      <c r="HR8931" s="171"/>
      <c r="HS8931" s="171"/>
      <c r="HT8931" s="171"/>
      <c r="HU8931" s="171"/>
      <c r="HV8931" s="171"/>
      <c r="HW8931" s="171"/>
      <c r="HX8931" s="171"/>
      <c r="HY8931" s="171"/>
      <c r="HZ8931" s="171"/>
      <c r="IA8931" s="171"/>
      <c r="IB8931" s="171"/>
      <c r="IC8931" s="171"/>
      <c r="ID8931" s="171"/>
      <c r="IE8931" s="171"/>
      <c r="IF8931" s="171"/>
      <c r="IG8931" s="171"/>
      <c r="IH8931" s="171"/>
      <c r="II8931" s="171"/>
      <c r="IJ8931" s="171"/>
      <c r="IK8931" s="171"/>
      <c r="IL8931" s="171"/>
      <c r="IM8931" s="171"/>
      <c r="IN8931" s="171"/>
      <c r="IO8931" s="171"/>
      <c r="IP8931" s="171"/>
      <c r="IQ8931" s="171"/>
      <c r="IR8931" s="171"/>
    </row>
    <row r="8932" s="2" customFormat="1" ht="32.4" spans="1:252">
      <c r="A8932" s="172">
        <v>3105220220000</v>
      </c>
      <c r="B8932" s="82" t="s">
        <v>25853</v>
      </c>
      <c r="C8932" s="147">
        <v>5</v>
      </c>
      <c r="D8932" s="169" t="s">
        <v>25857</v>
      </c>
      <c r="E8932" s="82" t="s">
        <v>25858</v>
      </c>
      <c r="F8932" s="82"/>
      <c r="G8932" s="82"/>
      <c r="H8932" s="87" t="s">
        <v>21</v>
      </c>
      <c r="I8932" s="82"/>
      <c r="J8932" s="2" t="str">
        <f>VLOOKUP(E8932,[2]综合!$E:$J,6,0)</f>
        <v>否</v>
      </c>
      <c r="L8932" s="171"/>
      <c r="M8932" s="171"/>
      <c r="N8932" s="171"/>
      <c r="O8932" s="171"/>
      <c r="P8932" s="171"/>
      <c r="Q8932" s="171"/>
      <c r="R8932" s="171"/>
      <c r="S8932" s="171"/>
      <c r="T8932" s="171"/>
      <c r="U8932" s="171"/>
      <c r="V8932" s="171"/>
      <c r="W8932" s="171"/>
      <c r="X8932" s="171"/>
      <c r="Y8932" s="171"/>
      <c r="Z8932" s="171"/>
      <c r="AA8932" s="171"/>
      <c r="AB8932" s="171"/>
      <c r="AC8932" s="171"/>
      <c r="AD8932" s="171"/>
      <c r="AE8932" s="171"/>
      <c r="AF8932" s="171"/>
      <c r="AG8932" s="171"/>
      <c r="AH8932" s="171"/>
      <c r="AI8932" s="171"/>
      <c r="AJ8932" s="171"/>
      <c r="AK8932" s="171"/>
      <c r="AL8932" s="171"/>
      <c r="AM8932" s="171"/>
      <c r="AN8932" s="171"/>
      <c r="AO8932" s="171"/>
      <c r="AP8932" s="171"/>
      <c r="AQ8932" s="171"/>
      <c r="AR8932" s="171"/>
      <c r="AS8932" s="171"/>
      <c r="AT8932" s="171"/>
      <c r="AU8932" s="171"/>
      <c r="AV8932" s="171"/>
      <c r="AW8932" s="171"/>
      <c r="AX8932" s="171"/>
      <c r="AY8932" s="171"/>
      <c r="AZ8932" s="171"/>
      <c r="BA8932" s="171"/>
      <c r="BB8932" s="171"/>
      <c r="BC8932" s="171"/>
      <c r="BD8932" s="171"/>
      <c r="BE8932" s="171"/>
      <c r="BF8932" s="171"/>
      <c r="BG8932" s="171"/>
      <c r="BH8932" s="171"/>
      <c r="BI8932" s="171"/>
      <c r="BJ8932" s="171"/>
      <c r="BK8932" s="171"/>
      <c r="BL8932" s="171"/>
      <c r="BM8932" s="171"/>
      <c r="BN8932" s="171"/>
      <c r="BO8932" s="171"/>
      <c r="BP8932" s="171"/>
      <c r="BQ8932" s="171"/>
      <c r="BR8932" s="171"/>
      <c r="BS8932" s="171"/>
      <c r="BT8932" s="171"/>
      <c r="BU8932" s="171"/>
      <c r="BV8932" s="171"/>
      <c r="BW8932" s="171"/>
      <c r="BX8932" s="171"/>
      <c r="BY8932" s="171"/>
      <c r="BZ8932" s="171"/>
      <c r="CA8932" s="171"/>
      <c r="CB8932" s="171"/>
      <c r="CC8932" s="171"/>
      <c r="CD8932" s="171"/>
      <c r="CE8932" s="171"/>
      <c r="CF8932" s="171"/>
      <c r="CG8932" s="171"/>
      <c r="CH8932" s="171"/>
      <c r="CI8932" s="171"/>
      <c r="CJ8932" s="171"/>
      <c r="CK8932" s="171"/>
      <c r="CL8932" s="171"/>
      <c r="CM8932" s="171"/>
      <c r="CN8932" s="171"/>
      <c r="CO8932" s="171"/>
      <c r="CP8932" s="171"/>
      <c r="CQ8932" s="171"/>
      <c r="CR8932" s="171"/>
      <c r="CS8932" s="171"/>
      <c r="CT8932" s="171"/>
      <c r="CU8932" s="171"/>
      <c r="CV8932" s="171"/>
      <c r="CW8932" s="171"/>
      <c r="CX8932" s="171"/>
      <c r="CY8932" s="171"/>
      <c r="CZ8932" s="171"/>
      <c r="DA8932" s="171"/>
      <c r="DB8932" s="171"/>
      <c r="DC8932" s="171"/>
      <c r="DD8932" s="171"/>
      <c r="DE8932" s="171"/>
      <c r="DF8932" s="171"/>
      <c r="DG8932" s="171"/>
      <c r="DH8932" s="171"/>
      <c r="DI8932" s="171"/>
      <c r="DJ8932" s="171"/>
      <c r="DK8932" s="171"/>
      <c r="DL8932" s="171"/>
      <c r="DM8932" s="171"/>
      <c r="DN8932" s="171"/>
      <c r="DO8932" s="171"/>
      <c r="DP8932" s="171"/>
      <c r="DQ8932" s="171"/>
      <c r="DR8932" s="171"/>
      <c r="DS8932" s="171"/>
      <c r="DT8932" s="171"/>
      <c r="DU8932" s="171"/>
      <c r="DV8932" s="171"/>
      <c r="DW8932" s="171"/>
      <c r="DX8932" s="171"/>
      <c r="DY8932" s="171"/>
      <c r="DZ8932" s="171"/>
      <c r="EA8932" s="171"/>
      <c r="EB8932" s="171"/>
      <c r="EC8932" s="171"/>
      <c r="ED8932" s="171"/>
      <c r="EE8932" s="171"/>
      <c r="EF8932" s="171"/>
      <c r="EG8932" s="171"/>
      <c r="EH8932" s="171"/>
      <c r="EI8932" s="171"/>
      <c r="EJ8932" s="171"/>
      <c r="EK8932" s="171"/>
      <c r="EL8932" s="171"/>
      <c r="EM8932" s="171"/>
      <c r="EN8932" s="171"/>
      <c r="EO8932" s="171"/>
      <c r="EP8932" s="171"/>
      <c r="EQ8932" s="171"/>
      <c r="ER8932" s="171"/>
      <c r="ES8932" s="171"/>
      <c r="ET8932" s="171"/>
      <c r="EU8932" s="171"/>
      <c r="EV8932" s="171"/>
      <c r="EW8932" s="171"/>
      <c r="EX8932" s="171"/>
      <c r="EY8932" s="171"/>
      <c r="EZ8932" s="171"/>
      <c r="FA8932" s="171"/>
      <c r="FB8932" s="171"/>
      <c r="FC8932" s="171"/>
      <c r="FD8932" s="171"/>
      <c r="FE8932" s="171"/>
      <c r="FF8932" s="171"/>
      <c r="FG8932" s="171"/>
      <c r="FH8932" s="171"/>
      <c r="FI8932" s="171"/>
      <c r="FJ8932" s="171"/>
      <c r="FK8932" s="171"/>
      <c r="FL8932" s="171"/>
      <c r="FM8932" s="171"/>
      <c r="FN8932" s="171"/>
      <c r="FO8932" s="171"/>
      <c r="FP8932" s="171"/>
      <c r="FQ8932" s="171"/>
      <c r="FR8932" s="171"/>
      <c r="FS8932" s="171"/>
      <c r="FT8932" s="171"/>
      <c r="FU8932" s="171"/>
      <c r="FV8932" s="171"/>
      <c r="FW8932" s="171"/>
      <c r="FX8932" s="171"/>
      <c r="FY8932" s="171"/>
      <c r="FZ8932" s="171"/>
      <c r="GA8932" s="171"/>
      <c r="GB8932" s="171"/>
      <c r="GC8932" s="171"/>
      <c r="GD8932" s="171"/>
      <c r="GE8932" s="171"/>
      <c r="GF8932" s="171"/>
      <c r="GG8932" s="171"/>
      <c r="GH8932" s="171"/>
      <c r="GI8932" s="171"/>
      <c r="GJ8932" s="171"/>
      <c r="GK8932" s="171"/>
      <c r="GL8932" s="171"/>
      <c r="GM8932" s="171"/>
      <c r="GN8932" s="171"/>
      <c r="GO8932" s="171"/>
      <c r="GP8932" s="171"/>
      <c r="GQ8932" s="171"/>
      <c r="GR8932" s="171"/>
      <c r="GS8932" s="171"/>
      <c r="GT8932" s="171"/>
      <c r="GU8932" s="171"/>
      <c r="GV8932" s="171"/>
      <c r="GW8932" s="171"/>
      <c r="GX8932" s="171"/>
      <c r="GY8932" s="171"/>
      <c r="GZ8932" s="171"/>
      <c r="HA8932" s="171"/>
      <c r="HB8932" s="171"/>
      <c r="HC8932" s="171"/>
      <c r="HD8932" s="171"/>
      <c r="HE8932" s="171"/>
      <c r="HF8932" s="171"/>
      <c r="HG8932" s="171"/>
      <c r="HH8932" s="171"/>
      <c r="HI8932" s="171"/>
      <c r="HJ8932" s="171"/>
      <c r="HK8932" s="171"/>
      <c r="HL8932" s="171"/>
      <c r="HM8932" s="171"/>
      <c r="HN8932" s="171"/>
      <c r="HO8932" s="171"/>
      <c r="HP8932" s="171"/>
      <c r="HQ8932" s="171"/>
      <c r="HR8932" s="171"/>
      <c r="HS8932" s="171"/>
      <c r="HT8932" s="171"/>
      <c r="HU8932" s="171"/>
      <c r="HV8932" s="171"/>
      <c r="HW8932" s="171"/>
      <c r="HX8932" s="171"/>
      <c r="HY8932" s="171"/>
      <c r="HZ8932" s="171"/>
      <c r="IA8932" s="171"/>
      <c r="IB8932" s="171"/>
      <c r="IC8932" s="171"/>
      <c r="ID8932" s="171"/>
      <c r="IE8932" s="171"/>
      <c r="IF8932" s="171"/>
      <c r="IG8932" s="171"/>
      <c r="IH8932" s="171"/>
      <c r="II8932" s="171"/>
      <c r="IJ8932" s="171"/>
      <c r="IK8932" s="171"/>
      <c r="IL8932" s="171"/>
      <c r="IM8932" s="171"/>
      <c r="IN8932" s="171"/>
      <c r="IO8932" s="171"/>
      <c r="IP8932" s="171"/>
      <c r="IQ8932" s="171"/>
      <c r="IR8932" s="171"/>
    </row>
    <row r="8933" s="2" customFormat="1" ht="43.2" spans="1:252">
      <c r="A8933" s="172">
        <v>3105220230000</v>
      </c>
      <c r="B8933" s="82" t="s">
        <v>25859</v>
      </c>
      <c r="C8933" s="147">
        <v>5</v>
      </c>
      <c r="D8933" s="169" t="s">
        <v>25860</v>
      </c>
      <c r="E8933" s="82" t="s">
        <v>25859</v>
      </c>
      <c r="F8933" s="82"/>
      <c r="G8933" s="82" t="s">
        <v>25695</v>
      </c>
      <c r="H8933" s="87" t="s">
        <v>21</v>
      </c>
      <c r="I8933" s="82"/>
      <c r="J8933" s="2" t="str">
        <f>VLOOKUP(E8933,[2]综合!$E:$J,6,0)</f>
        <v>否</v>
      </c>
      <c r="L8933" s="171"/>
      <c r="M8933" s="171"/>
      <c r="N8933" s="171"/>
      <c r="O8933" s="171"/>
      <c r="P8933" s="171"/>
      <c r="Q8933" s="171"/>
      <c r="R8933" s="171"/>
      <c r="S8933" s="171"/>
      <c r="T8933" s="171"/>
      <c r="U8933" s="171"/>
      <c r="V8933" s="171"/>
      <c r="W8933" s="171"/>
      <c r="X8933" s="171"/>
      <c r="Y8933" s="171"/>
      <c r="Z8933" s="171"/>
      <c r="AA8933" s="171"/>
      <c r="AB8933" s="171"/>
      <c r="AC8933" s="171"/>
      <c r="AD8933" s="171"/>
      <c r="AE8933" s="171"/>
      <c r="AF8933" s="171"/>
      <c r="AG8933" s="171"/>
      <c r="AH8933" s="171"/>
      <c r="AI8933" s="171"/>
      <c r="AJ8933" s="171"/>
      <c r="AK8933" s="171"/>
      <c r="AL8933" s="171"/>
      <c r="AM8933" s="171"/>
      <c r="AN8933" s="171"/>
      <c r="AO8933" s="171"/>
      <c r="AP8933" s="171"/>
      <c r="AQ8933" s="171"/>
      <c r="AR8933" s="171"/>
      <c r="AS8933" s="171"/>
      <c r="AT8933" s="171"/>
      <c r="AU8933" s="171"/>
      <c r="AV8933" s="171"/>
      <c r="AW8933" s="171"/>
      <c r="AX8933" s="171"/>
      <c r="AY8933" s="171"/>
      <c r="AZ8933" s="171"/>
      <c r="BA8933" s="171"/>
      <c r="BB8933" s="171"/>
      <c r="BC8933" s="171"/>
      <c r="BD8933" s="171"/>
      <c r="BE8933" s="171"/>
      <c r="BF8933" s="171"/>
      <c r="BG8933" s="171"/>
      <c r="BH8933" s="171"/>
      <c r="BI8933" s="171"/>
      <c r="BJ8933" s="171"/>
      <c r="BK8933" s="171"/>
      <c r="BL8933" s="171"/>
      <c r="BM8933" s="171"/>
      <c r="BN8933" s="171"/>
      <c r="BO8933" s="171"/>
      <c r="BP8933" s="171"/>
      <c r="BQ8933" s="171"/>
      <c r="BR8933" s="171"/>
      <c r="BS8933" s="171"/>
      <c r="BT8933" s="171"/>
      <c r="BU8933" s="171"/>
      <c r="BV8933" s="171"/>
      <c r="BW8933" s="171"/>
      <c r="BX8933" s="171"/>
      <c r="BY8933" s="171"/>
      <c r="BZ8933" s="171"/>
      <c r="CA8933" s="171"/>
      <c r="CB8933" s="171"/>
      <c r="CC8933" s="171"/>
      <c r="CD8933" s="171"/>
      <c r="CE8933" s="171"/>
      <c r="CF8933" s="171"/>
      <c r="CG8933" s="171"/>
      <c r="CH8933" s="171"/>
      <c r="CI8933" s="171"/>
      <c r="CJ8933" s="171"/>
      <c r="CK8933" s="171"/>
      <c r="CL8933" s="171"/>
      <c r="CM8933" s="171"/>
      <c r="CN8933" s="171"/>
      <c r="CO8933" s="171"/>
      <c r="CP8933" s="171"/>
      <c r="CQ8933" s="171"/>
      <c r="CR8933" s="171"/>
      <c r="CS8933" s="171"/>
      <c r="CT8933" s="171"/>
      <c r="CU8933" s="171"/>
      <c r="CV8933" s="171"/>
      <c r="CW8933" s="171"/>
      <c r="CX8933" s="171"/>
      <c r="CY8933" s="171"/>
      <c r="CZ8933" s="171"/>
      <c r="DA8933" s="171"/>
      <c r="DB8933" s="171"/>
      <c r="DC8933" s="171"/>
      <c r="DD8933" s="171"/>
      <c r="DE8933" s="171"/>
      <c r="DF8933" s="171"/>
      <c r="DG8933" s="171"/>
      <c r="DH8933" s="171"/>
      <c r="DI8933" s="171"/>
      <c r="DJ8933" s="171"/>
      <c r="DK8933" s="171"/>
      <c r="DL8933" s="171"/>
      <c r="DM8933" s="171"/>
      <c r="DN8933" s="171"/>
      <c r="DO8933" s="171"/>
      <c r="DP8933" s="171"/>
      <c r="DQ8933" s="171"/>
      <c r="DR8933" s="171"/>
      <c r="DS8933" s="171"/>
      <c r="DT8933" s="171"/>
      <c r="DU8933" s="171"/>
      <c r="DV8933" s="171"/>
      <c r="DW8933" s="171"/>
      <c r="DX8933" s="171"/>
      <c r="DY8933" s="171"/>
      <c r="DZ8933" s="171"/>
      <c r="EA8933" s="171"/>
      <c r="EB8933" s="171"/>
      <c r="EC8933" s="171"/>
      <c r="ED8933" s="171"/>
      <c r="EE8933" s="171"/>
      <c r="EF8933" s="171"/>
      <c r="EG8933" s="171"/>
      <c r="EH8933" s="171"/>
      <c r="EI8933" s="171"/>
      <c r="EJ8933" s="171"/>
      <c r="EK8933" s="171"/>
      <c r="EL8933" s="171"/>
      <c r="EM8933" s="171"/>
      <c r="EN8933" s="171"/>
      <c r="EO8933" s="171"/>
      <c r="EP8933" s="171"/>
      <c r="EQ8933" s="171"/>
      <c r="ER8933" s="171"/>
      <c r="ES8933" s="171"/>
      <c r="ET8933" s="171"/>
      <c r="EU8933" s="171"/>
      <c r="EV8933" s="171"/>
      <c r="EW8933" s="171"/>
      <c r="EX8933" s="171"/>
      <c r="EY8933" s="171"/>
      <c r="EZ8933" s="171"/>
      <c r="FA8933" s="171"/>
      <c r="FB8933" s="171"/>
      <c r="FC8933" s="171"/>
      <c r="FD8933" s="171"/>
      <c r="FE8933" s="171"/>
      <c r="FF8933" s="171"/>
      <c r="FG8933" s="171"/>
      <c r="FH8933" s="171"/>
      <c r="FI8933" s="171"/>
      <c r="FJ8933" s="171"/>
      <c r="FK8933" s="171"/>
      <c r="FL8933" s="171"/>
      <c r="FM8933" s="171"/>
      <c r="FN8933" s="171"/>
      <c r="FO8933" s="171"/>
      <c r="FP8933" s="171"/>
      <c r="FQ8933" s="171"/>
      <c r="FR8933" s="171"/>
      <c r="FS8933" s="171"/>
      <c r="FT8933" s="171"/>
      <c r="FU8933" s="171"/>
      <c r="FV8933" s="171"/>
      <c r="FW8933" s="171"/>
      <c r="FX8933" s="171"/>
      <c r="FY8933" s="171"/>
      <c r="FZ8933" s="171"/>
      <c r="GA8933" s="171"/>
      <c r="GB8933" s="171"/>
      <c r="GC8933" s="171"/>
      <c r="GD8933" s="171"/>
      <c r="GE8933" s="171"/>
      <c r="GF8933" s="171"/>
      <c r="GG8933" s="171"/>
      <c r="GH8933" s="171"/>
      <c r="GI8933" s="171"/>
      <c r="GJ8933" s="171"/>
      <c r="GK8933" s="171"/>
      <c r="GL8933" s="171"/>
      <c r="GM8933" s="171"/>
      <c r="GN8933" s="171"/>
      <c r="GO8933" s="171"/>
      <c r="GP8933" s="171"/>
      <c r="GQ8933" s="171"/>
      <c r="GR8933" s="171"/>
      <c r="GS8933" s="171"/>
      <c r="GT8933" s="171"/>
      <c r="GU8933" s="171"/>
      <c r="GV8933" s="171"/>
      <c r="GW8933" s="171"/>
      <c r="GX8933" s="171"/>
      <c r="GY8933" s="171"/>
      <c r="GZ8933" s="171"/>
      <c r="HA8933" s="171"/>
      <c r="HB8933" s="171"/>
      <c r="HC8933" s="171"/>
      <c r="HD8933" s="171"/>
      <c r="HE8933" s="171"/>
      <c r="HF8933" s="171"/>
      <c r="HG8933" s="171"/>
      <c r="HH8933" s="171"/>
      <c r="HI8933" s="171"/>
      <c r="HJ8933" s="171"/>
      <c r="HK8933" s="171"/>
      <c r="HL8933" s="171"/>
      <c r="HM8933" s="171"/>
      <c r="HN8933" s="171"/>
      <c r="HO8933" s="171"/>
      <c r="HP8933" s="171"/>
      <c r="HQ8933" s="171"/>
      <c r="HR8933" s="171"/>
      <c r="HS8933" s="171"/>
      <c r="HT8933" s="171"/>
      <c r="HU8933" s="171"/>
      <c r="HV8933" s="171"/>
      <c r="HW8933" s="171"/>
      <c r="HX8933" s="171"/>
      <c r="HY8933" s="171"/>
      <c r="HZ8933" s="171"/>
      <c r="IA8933" s="171"/>
      <c r="IB8933" s="171"/>
      <c r="IC8933" s="171"/>
      <c r="ID8933" s="171"/>
      <c r="IE8933" s="171"/>
      <c r="IF8933" s="171"/>
      <c r="IG8933" s="171"/>
      <c r="IH8933" s="171"/>
      <c r="II8933" s="171"/>
      <c r="IJ8933" s="171"/>
      <c r="IK8933" s="171"/>
      <c r="IL8933" s="171"/>
      <c r="IM8933" s="171"/>
      <c r="IN8933" s="171"/>
      <c r="IO8933" s="171"/>
      <c r="IP8933" s="171"/>
      <c r="IQ8933" s="171"/>
      <c r="IR8933" s="171"/>
    </row>
    <row r="8934" s="2" customFormat="1" ht="32.4" spans="1:252">
      <c r="A8934" s="172">
        <v>3105220230000</v>
      </c>
      <c r="B8934" s="82" t="s">
        <v>25859</v>
      </c>
      <c r="C8934" s="147">
        <v>5</v>
      </c>
      <c r="D8934" s="169" t="s">
        <v>25861</v>
      </c>
      <c r="E8934" s="82" t="s">
        <v>25862</v>
      </c>
      <c r="F8934" s="82"/>
      <c r="G8934" s="82"/>
      <c r="H8934" s="87" t="s">
        <v>21</v>
      </c>
      <c r="I8934" s="82"/>
      <c r="J8934" s="2" t="str">
        <f>VLOOKUP(E8934,[2]综合!$E:$J,6,0)</f>
        <v>否</v>
      </c>
      <c r="L8934" s="171"/>
      <c r="M8934" s="171"/>
      <c r="N8934" s="171"/>
      <c r="O8934" s="171"/>
      <c r="P8934" s="171"/>
      <c r="Q8934" s="171"/>
      <c r="R8934" s="171"/>
      <c r="S8934" s="171"/>
      <c r="T8934" s="171"/>
      <c r="U8934" s="171"/>
      <c r="V8934" s="171"/>
      <c r="W8934" s="171"/>
      <c r="X8934" s="171"/>
      <c r="Y8934" s="171"/>
      <c r="Z8934" s="171"/>
      <c r="AA8934" s="171"/>
      <c r="AB8934" s="171"/>
      <c r="AC8934" s="171"/>
      <c r="AD8934" s="171"/>
      <c r="AE8934" s="171"/>
      <c r="AF8934" s="171"/>
      <c r="AG8934" s="171"/>
      <c r="AH8934" s="171"/>
      <c r="AI8934" s="171"/>
      <c r="AJ8934" s="171"/>
      <c r="AK8934" s="171"/>
      <c r="AL8934" s="171"/>
      <c r="AM8934" s="171"/>
      <c r="AN8934" s="171"/>
      <c r="AO8934" s="171"/>
      <c r="AP8934" s="171"/>
      <c r="AQ8934" s="171"/>
      <c r="AR8934" s="171"/>
      <c r="AS8934" s="171"/>
      <c r="AT8934" s="171"/>
      <c r="AU8934" s="171"/>
      <c r="AV8934" s="171"/>
      <c r="AW8934" s="171"/>
      <c r="AX8934" s="171"/>
      <c r="AY8934" s="171"/>
      <c r="AZ8934" s="171"/>
      <c r="BA8934" s="171"/>
      <c r="BB8934" s="171"/>
      <c r="BC8934" s="171"/>
      <c r="BD8934" s="171"/>
      <c r="BE8934" s="171"/>
      <c r="BF8934" s="171"/>
      <c r="BG8934" s="171"/>
      <c r="BH8934" s="171"/>
      <c r="BI8934" s="171"/>
      <c r="BJ8934" s="171"/>
      <c r="BK8934" s="171"/>
      <c r="BL8934" s="171"/>
      <c r="BM8934" s="171"/>
      <c r="BN8934" s="171"/>
      <c r="BO8934" s="171"/>
      <c r="BP8934" s="171"/>
      <c r="BQ8934" s="171"/>
      <c r="BR8934" s="171"/>
      <c r="BS8934" s="171"/>
      <c r="BT8934" s="171"/>
      <c r="BU8934" s="171"/>
      <c r="BV8934" s="171"/>
      <c r="BW8934" s="171"/>
      <c r="BX8934" s="171"/>
      <c r="BY8934" s="171"/>
      <c r="BZ8934" s="171"/>
      <c r="CA8934" s="171"/>
      <c r="CB8934" s="171"/>
      <c r="CC8934" s="171"/>
      <c r="CD8934" s="171"/>
      <c r="CE8934" s="171"/>
      <c r="CF8934" s="171"/>
      <c r="CG8934" s="171"/>
      <c r="CH8934" s="171"/>
      <c r="CI8934" s="171"/>
      <c r="CJ8934" s="171"/>
      <c r="CK8934" s="171"/>
      <c r="CL8934" s="171"/>
      <c r="CM8934" s="171"/>
      <c r="CN8934" s="171"/>
      <c r="CO8934" s="171"/>
      <c r="CP8934" s="171"/>
      <c r="CQ8934" s="171"/>
      <c r="CR8934" s="171"/>
      <c r="CS8934" s="171"/>
      <c r="CT8934" s="171"/>
      <c r="CU8934" s="171"/>
      <c r="CV8934" s="171"/>
      <c r="CW8934" s="171"/>
      <c r="CX8934" s="171"/>
      <c r="CY8934" s="171"/>
      <c r="CZ8934" s="171"/>
      <c r="DA8934" s="171"/>
      <c r="DB8934" s="171"/>
      <c r="DC8934" s="171"/>
      <c r="DD8934" s="171"/>
      <c r="DE8934" s="171"/>
      <c r="DF8934" s="171"/>
      <c r="DG8934" s="171"/>
      <c r="DH8934" s="171"/>
      <c r="DI8934" s="171"/>
      <c r="DJ8934" s="171"/>
      <c r="DK8934" s="171"/>
      <c r="DL8934" s="171"/>
      <c r="DM8934" s="171"/>
      <c r="DN8934" s="171"/>
      <c r="DO8934" s="171"/>
      <c r="DP8934" s="171"/>
      <c r="DQ8934" s="171"/>
      <c r="DR8934" s="171"/>
      <c r="DS8934" s="171"/>
      <c r="DT8934" s="171"/>
      <c r="DU8934" s="171"/>
      <c r="DV8934" s="171"/>
      <c r="DW8934" s="171"/>
      <c r="DX8934" s="171"/>
      <c r="DY8934" s="171"/>
      <c r="DZ8934" s="171"/>
      <c r="EA8934" s="171"/>
      <c r="EB8934" s="171"/>
      <c r="EC8934" s="171"/>
      <c r="ED8934" s="171"/>
      <c r="EE8934" s="171"/>
      <c r="EF8934" s="171"/>
      <c r="EG8934" s="171"/>
      <c r="EH8934" s="171"/>
      <c r="EI8934" s="171"/>
      <c r="EJ8934" s="171"/>
      <c r="EK8934" s="171"/>
      <c r="EL8934" s="171"/>
      <c r="EM8934" s="171"/>
      <c r="EN8934" s="171"/>
      <c r="EO8934" s="171"/>
      <c r="EP8934" s="171"/>
      <c r="EQ8934" s="171"/>
      <c r="ER8934" s="171"/>
      <c r="ES8934" s="171"/>
      <c r="ET8934" s="171"/>
      <c r="EU8934" s="171"/>
      <c r="EV8934" s="171"/>
      <c r="EW8934" s="171"/>
      <c r="EX8934" s="171"/>
      <c r="EY8934" s="171"/>
      <c r="EZ8934" s="171"/>
      <c r="FA8934" s="171"/>
      <c r="FB8934" s="171"/>
      <c r="FC8934" s="171"/>
      <c r="FD8934" s="171"/>
      <c r="FE8934" s="171"/>
      <c r="FF8934" s="171"/>
      <c r="FG8934" s="171"/>
      <c r="FH8934" s="171"/>
      <c r="FI8934" s="171"/>
      <c r="FJ8934" s="171"/>
      <c r="FK8934" s="171"/>
      <c r="FL8934" s="171"/>
      <c r="FM8934" s="171"/>
      <c r="FN8934" s="171"/>
      <c r="FO8934" s="171"/>
      <c r="FP8934" s="171"/>
      <c r="FQ8934" s="171"/>
      <c r="FR8934" s="171"/>
      <c r="FS8934" s="171"/>
      <c r="FT8934" s="171"/>
      <c r="FU8934" s="171"/>
      <c r="FV8934" s="171"/>
      <c r="FW8934" s="171"/>
      <c r="FX8934" s="171"/>
      <c r="FY8934" s="171"/>
      <c r="FZ8934" s="171"/>
      <c r="GA8934" s="171"/>
      <c r="GB8934" s="171"/>
      <c r="GC8934" s="171"/>
      <c r="GD8934" s="171"/>
      <c r="GE8934" s="171"/>
      <c r="GF8934" s="171"/>
      <c r="GG8934" s="171"/>
      <c r="GH8934" s="171"/>
      <c r="GI8934" s="171"/>
      <c r="GJ8934" s="171"/>
      <c r="GK8934" s="171"/>
      <c r="GL8934" s="171"/>
      <c r="GM8934" s="171"/>
      <c r="GN8934" s="171"/>
      <c r="GO8934" s="171"/>
      <c r="GP8934" s="171"/>
      <c r="GQ8934" s="171"/>
      <c r="GR8934" s="171"/>
      <c r="GS8934" s="171"/>
      <c r="GT8934" s="171"/>
      <c r="GU8934" s="171"/>
      <c r="GV8934" s="171"/>
      <c r="GW8934" s="171"/>
      <c r="GX8934" s="171"/>
      <c r="GY8934" s="171"/>
      <c r="GZ8934" s="171"/>
      <c r="HA8934" s="171"/>
      <c r="HB8934" s="171"/>
      <c r="HC8934" s="171"/>
      <c r="HD8934" s="171"/>
      <c r="HE8934" s="171"/>
      <c r="HF8934" s="171"/>
      <c r="HG8934" s="171"/>
      <c r="HH8934" s="171"/>
      <c r="HI8934" s="171"/>
      <c r="HJ8934" s="171"/>
      <c r="HK8934" s="171"/>
      <c r="HL8934" s="171"/>
      <c r="HM8934" s="171"/>
      <c r="HN8934" s="171"/>
      <c r="HO8934" s="171"/>
      <c r="HP8934" s="171"/>
      <c r="HQ8934" s="171"/>
      <c r="HR8934" s="171"/>
      <c r="HS8934" s="171"/>
      <c r="HT8934" s="171"/>
      <c r="HU8934" s="171"/>
      <c r="HV8934" s="171"/>
      <c r="HW8934" s="171"/>
      <c r="HX8934" s="171"/>
      <c r="HY8934" s="171"/>
      <c r="HZ8934" s="171"/>
      <c r="IA8934" s="171"/>
      <c r="IB8934" s="171"/>
      <c r="IC8934" s="171"/>
      <c r="ID8934" s="171"/>
      <c r="IE8934" s="171"/>
      <c r="IF8934" s="171"/>
      <c r="IG8934" s="171"/>
      <c r="IH8934" s="171"/>
      <c r="II8934" s="171"/>
      <c r="IJ8934" s="171"/>
      <c r="IK8934" s="171"/>
      <c r="IL8934" s="171"/>
      <c r="IM8934" s="171"/>
      <c r="IN8934" s="171"/>
      <c r="IO8934" s="171"/>
      <c r="IP8934" s="171"/>
      <c r="IQ8934" s="171"/>
      <c r="IR8934" s="171"/>
    </row>
    <row r="8935" s="2" customFormat="1" ht="21.6" spans="1:252">
      <c r="A8935" s="172">
        <v>3105220250000</v>
      </c>
      <c r="B8935" s="82" t="s">
        <v>25863</v>
      </c>
      <c r="C8935" s="147">
        <v>5</v>
      </c>
      <c r="D8935" s="169" t="s">
        <v>25864</v>
      </c>
      <c r="E8935" s="82" t="s">
        <v>25863</v>
      </c>
      <c r="F8935" s="82"/>
      <c r="G8935" s="82"/>
      <c r="H8935" s="87" t="s">
        <v>21</v>
      </c>
      <c r="I8935" s="82"/>
      <c r="J8935" s="2" t="str">
        <f>VLOOKUP(E8935,[2]综合!$E:$J,6,0)</f>
        <v>否</v>
      </c>
      <c r="L8935" s="171"/>
      <c r="M8935" s="171"/>
      <c r="N8935" s="171"/>
      <c r="O8935" s="171"/>
      <c r="P8935" s="171"/>
      <c r="Q8935" s="171"/>
      <c r="R8935" s="171"/>
      <c r="S8935" s="171"/>
      <c r="T8935" s="171"/>
      <c r="U8935" s="171"/>
      <c r="V8935" s="171"/>
      <c r="W8935" s="171"/>
      <c r="X8935" s="171"/>
      <c r="Y8935" s="171"/>
      <c r="Z8935" s="171"/>
      <c r="AA8935" s="171"/>
      <c r="AB8935" s="171"/>
      <c r="AC8935" s="171"/>
      <c r="AD8935" s="171"/>
      <c r="AE8935" s="171"/>
      <c r="AF8935" s="171"/>
      <c r="AG8935" s="171"/>
      <c r="AH8935" s="171"/>
      <c r="AI8935" s="171"/>
      <c r="AJ8935" s="171"/>
      <c r="AK8935" s="171"/>
      <c r="AL8935" s="171"/>
      <c r="AM8935" s="171"/>
      <c r="AN8935" s="171"/>
      <c r="AO8935" s="171"/>
      <c r="AP8935" s="171"/>
      <c r="AQ8935" s="171"/>
      <c r="AR8935" s="171"/>
      <c r="AS8935" s="171"/>
      <c r="AT8935" s="171"/>
      <c r="AU8935" s="171"/>
      <c r="AV8935" s="171"/>
      <c r="AW8935" s="171"/>
      <c r="AX8935" s="171"/>
      <c r="AY8935" s="171"/>
      <c r="AZ8935" s="171"/>
      <c r="BA8935" s="171"/>
      <c r="BB8935" s="171"/>
      <c r="BC8935" s="171"/>
      <c r="BD8935" s="171"/>
      <c r="BE8935" s="171"/>
      <c r="BF8935" s="171"/>
      <c r="BG8935" s="171"/>
      <c r="BH8935" s="171"/>
      <c r="BI8935" s="171"/>
      <c r="BJ8935" s="171"/>
      <c r="BK8935" s="171"/>
      <c r="BL8935" s="171"/>
      <c r="BM8935" s="171"/>
      <c r="BN8935" s="171"/>
      <c r="BO8935" s="171"/>
      <c r="BP8935" s="171"/>
      <c r="BQ8935" s="171"/>
      <c r="BR8935" s="171"/>
      <c r="BS8935" s="171"/>
      <c r="BT8935" s="171"/>
      <c r="BU8935" s="171"/>
      <c r="BV8935" s="171"/>
      <c r="BW8935" s="171"/>
      <c r="BX8935" s="171"/>
      <c r="BY8935" s="171"/>
      <c r="BZ8935" s="171"/>
      <c r="CA8935" s="171"/>
      <c r="CB8935" s="171"/>
      <c r="CC8935" s="171"/>
      <c r="CD8935" s="171"/>
      <c r="CE8935" s="171"/>
      <c r="CF8935" s="171"/>
      <c r="CG8935" s="171"/>
      <c r="CH8935" s="171"/>
      <c r="CI8935" s="171"/>
      <c r="CJ8935" s="171"/>
      <c r="CK8935" s="171"/>
      <c r="CL8935" s="171"/>
      <c r="CM8935" s="171"/>
      <c r="CN8935" s="171"/>
      <c r="CO8935" s="171"/>
      <c r="CP8935" s="171"/>
      <c r="CQ8935" s="171"/>
      <c r="CR8935" s="171"/>
      <c r="CS8935" s="171"/>
      <c r="CT8935" s="171"/>
      <c r="CU8935" s="171"/>
      <c r="CV8935" s="171"/>
      <c r="CW8935" s="171"/>
      <c r="CX8935" s="171"/>
      <c r="CY8935" s="171"/>
      <c r="CZ8935" s="171"/>
      <c r="DA8935" s="171"/>
      <c r="DB8935" s="171"/>
      <c r="DC8935" s="171"/>
      <c r="DD8935" s="171"/>
      <c r="DE8935" s="171"/>
      <c r="DF8935" s="171"/>
      <c r="DG8935" s="171"/>
      <c r="DH8935" s="171"/>
      <c r="DI8935" s="171"/>
      <c r="DJ8935" s="171"/>
      <c r="DK8935" s="171"/>
      <c r="DL8935" s="171"/>
      <c r="DM8935" s="171"/>
      <c r="DN8935" s="171"/>
      <c r="DO8935" s="171"/>
      <c r="DP8935" s="171"/>
      <c r="DQ8935" s="171"/>
      <c r="DR8935" s="171"/>
      <c r="DS8935" s="171"/>
      <c r="DT8935" s="171"/>
      <c r="DU8935" s="171"/>
      <c r="DV8935" s="171"/>
      <c r="DW8935" s="171"/>
      <c r="DX8935" s="171"/>
      <c r="DY8935" s="171"/>
      <c r="DZ8935" s="171"/>
      <c r="EA8935" s="171"/>
      <c r="EB8935" s="171"/>
      <c r="EC8935" s="171"/>
      <c r="ED8935" s="171"/>
      <c r="EE8935" s="171"/>
      <c r="EF8935" s="171"/>
      <c r="EG8935" s="171"/>
      <c r="EH8935" s="171"/>
      <c r="EI8935" s="171"/>
      <c r="EJ8935" s="171"/>
      <c r="EK8935" s="171"/>
      <c r="EL8935" s="171"/>
      <c r="EM8935" s="171"/>
      <c r="EN8935" s="171"/>
      <c r="EO8935" s="171"/>
      <c r="EP8935" s="171"/>
      <c r="EQ8935" s="171"/>
      <c r="ER8935" s="171"/>
      <c r="ES8935" s="171"/>
      <c r="ET8935" s="171"/>
      <c r="EU8935" s="171"/>
      <c r="EV8935" s="171"/>
      <c r="EW8935" s="171"/>
      <c r="EX8935" s="171"/>
      <c r="EY8935" s="171"/>
      <c r="EZ8935" s="171"/>
      <c r="FA8935" s="171"/>
      <c r="FB8935" s="171"/>
      <c r="FC8935" s="171"/>
      <c r="FD8935" s="171"/>
      <c r="FE8935" s="171"/>
      <c r="FF8935" s="171"/>
      <c r="FG8935" s="171"/>
      <c r="FH8935" s="171"/>
      <c r="FI8935" s="171"/>
      <c r="FJ8935" s="171"/>
      <c r="FK8935" s="171"/>
      <c r="FL8935" s="171"/>
      <c r="FM8935" s="171"/>
      <c r="FN8935" s="171"/>
      <c r="FO8935" s="171"/>
      <c r="FP8935" s="171"/>
      <c r="FQ8935" s="171"/>
      <c r="FR8935" s="171"/>
      <c r="FS8935" s="171"/>
      <c r="FT8935" s="171"/>
      <c r="FU8935" s="171"/>
      <c r="FV8935" s="171"/>
      <c r="FW8935" s="171"/>
      <c r="FX8935" s="171"/>
      <c r="FY8935" s="171"/>
      <c r="FZ8935" s="171"/>
      <c r="GA8935" s="171"/>
      <c r="GB8935" s="171"/>
      <c r="GC8935" s="171"/>
      <c r="GD8935" s="171"/>
      <c r="GE8935" s="171"/>
      <c r="GF8935" s="171"/>
      <c r="GG8935" s="171"/>
      <c r="GH8935" s="171"/>
      <c r="GI8935" s="171"/>
      <c r="GJ8935" s="171"/>
      <c r="GK8935" s="171"/>
      <c r="GL8935" s="171"/>
      <c r="GM8935" s="171"/>
      <c r="GN8935" s="171"/>
      <c r="GO8935" s="171"/>
      <c r="GP8935" s="171"/>
      <c r="GQ8935" s="171"/>
      <c r="GR8935" s="171"/>
      <c r="GS8935" s="171"/>
      <c r="GT8935" s="171"/>
      <c r="GU8935" s="171"/>
      <c r="GV8935" s="171"/>
      <c r="GW8935" s="171"/>
      <c r="GX8935" s="171"/>
      <c r="GY8935" s="171"/>
      <c r="GZ8935" s="171"/>
      <c r="HA8935" s="171"/>
      <c r="HB8935" s="171"/>
      <c r="HC8935" s="171"/>
      <c r="HD8935" s="171"/>
      <c r="HE8935" s="171"/>
      <c r="HF8935" s="171"/>
      <c r="HG8935" s="171"/>
      <c r="HH8935" s="171"/>
      <c r="HI8935" s="171"/>
      <c r="HJ8935" s="171"/>
      <c r="HK8935" s="171"/>
      <c r="HL8935" s="171"/>
      <c r="HM8935" s="171"/>
      <c r="HN8935" s="171"/>
      <c r="HO8935" s="171"/>
      <c r="HP8935" s="171"/>
      <c r="HQ8935" s="171"/>
      <c r="HR8935" s="171"/>
      <c r="HS8935" s="171"/>
      <c r="HT8935" s="171"/>
      <c r="HU8935" s="171"/>
      <c r="HV8935" s="171"/>
      <c r="HW8935" s="171"/>
      <c r="HX8935" s="171"/>
      <c r="HY8935" s="171"/>
      <c r="HZ8935" s="171"/>
      <c r="IA8935" s="171"/>
      <c r="IB8935" s="171"/>
      <c r="IC8935" s="171"/>
      <c r="ID8935" s="171"/>
      <c r="IE8935" s="171"/>
      <c r="IF8935" s="171"/>
      <c r="IG8935" s="171"/>
      <c r="IH8935" s="171"/>
      <c r="II8935" s="171"/>
      <c r="IJ8935" s="171"/>
      <c r="IK8935" s="171"/>
      <c r="IL8935" s="171"/>
      <c r="IM8935" s="171"/>
      <c r="IN8935" s="171"/>
      <c r="IO8935" s="171"/>
      <c r="IP8935" s="171"/>
      <c r="IQ8935" s="171"/>
      <c r="IR8935" s="171"/>
    </row>
    <row r="8936" s="2" customFormat="1" ht="43.2" spans="1:252">
      <c r="A8936" s="172">
        <v>3105220250000</v>
      </c>
      <c r="B8936" s="82" t="s">
        <v>25863</v>
      </c>
      <c r="C8936" s="147">
        <v>5</v>
      </c>
      <c r="D8936" s="169" t="s">
        <v>25865</v>
      </c>
      <c r="E8936" s="82" t="s">
        <v>25866</v>
      </c>
      <c r="F8936" s="82"/>
      <c r="G8936" s="82"/>
      <c r="H8936" s="87" t="s">
        <v>21</v>
      </c>
      <c r="I8936" s="82"/>
      <c r="J8936" s="2" t="str">
        <f>VLOOKUP(E8936,[2]综合!$E:$J,6,0)</f>
        <v>否</v>
      </c>
      <c r="L8936" s="171"/>
      <c r="M8936" s="171"/>
      <c r="N8936" s="171"/>
      <c r="O8936" s="171"/>
      <c r="P8936" s="171"/>
      <c r="Q8936" s="171"/>
      <c r="R8936" s="171"/>
      <c r="S8936" s="171"/>
      <c r="T8936" s="171"/>
      <c r="U8936" s="171"/>
      <c r="V8936" s="171"/>
      <c r="W8936" s="171"/>
      <c r="X8936" s="171"/>
      <c r="Y8936" s="171"/>
      <c r="Z8936" s="171"/>
      <c r="AA8936" s="171"/>
      <c r="AB8936" s="171"/>
      <c r="AC8936" s="171"/>
      <c r="AD8936" s="171"/>
      <c r="AE8936" s="171"/>
      <c r="AF8936" s="171"/>
      <c r="AG8936" s="171"/>
      <c r="AH8936" s="171"/>
      <c r="AI8936" s="171"/>
      <c r="AJ8936" s="171"/>
      <c r="AK8936" s="171"/>
      <c r="AL8936" s="171"/>
      <c r="AM8936" s="171"/>
      <c r="AN8936" s="171"/>
      <c r="AO8936" s="171"/>
      <c r="AP8936" s="171"/>
      <c r="AQ8936" s="171"/>
      <c r="AR8936" s="171"/>
      <c r="AS8936" s="171"/>
      <c r="AT8936" s="171"/>
      <c r="AU8936" s="171"/>
      <c r="AV8936" s="171"/>
      <c r="AW8936" s="171"/>
      <c r="AX8936" s="171"/>
      <c r="AY8936" s="171"/>
      <c r="AZ8936" s="171"/>
      <c r="BA8936" s="171"/>
      <c r="BB8936" s="171"/>
      <c r="BC8936" s="171"/>
      <c r="BD8936" s="171"/>
      <c r="BE8936" s="171"/>
      <c r="BF8936" s="171"/>
      <c r="BG8936" s="171"/>
      <c r="BH8936" s="171"/>
      <c r="BI8936" s="171"/>
      <c r="BJ8936" s="171"/>
      <c r="BK8936" s="171"/>
      <c r="BL8936" s="171"/>
      <c r="BM8936" s="171"/>
      <c r="BN8936" s="171"/>
      <c r="BO8936" s="171"/>
      <c r="BP8936" s="171"/>
      <c r="BQ8936" s="171"/>
      <c r="BR8936" s="171"/>
      <c r="BS8936" s="171"/>
      <c r="BT8936" s="171"/>
      <c r="BU8936" s="171"/>
      <c r="BV8936" s="171"/>
      <c r="BW8936" s="171"/>
      <c r="BX8936" s="171"/>
      <c r="BY8936" s="171"/>
      <c r="BZ8936" s="171"/>
      <c r="CA8936" s="171"/>
      <c r="CB8936" s="171"/>
      <c r="CC8936" s="171"/>
      <c r="CD8936" s="171"/>
      <c r="CE8936" s="171"/>
      <c r="CF8936" s="171"/>
      <c r="CG8936" s="171"/>
      <c r="CH8936" s="171"/>
      <c r="CI8936" s="171"/>
      <c r="CJ8936" s="171"/>
      <c r="CK8936" s="171"/>
      <c r="CL8936" s="171"/>
      <c r="CM8936" s="171"/>
      <c r="CN8936" s="171"/>
      <c r="CO8936" s="171"/>
      <c r="CP8936" s="171"/>
      <c r="CQ8936" s="171"/>
      <c r="CR8936" s="171"/>
      <c r="CS8936" s="171"/>
      <c r="CT8936" s="171"/>
      <c r="CU8936" s="171"/>
      <c r="CV8936" s="171"/>
      <c r="CW8936" s="171"/>
      <c r="CX8936" s="171"/>
      <c r="CY8936" s="171"/>
      <c r="CZ8936" s="171"/>
      <c r="DA8936" s="171"/>
      <c r="DB8936" s="171"/>
      <c r="DC8936" s="171"/>
      <c r="DD8936" s="171"/>
      <c r="DE8936" s="171"/>
      <c r="DF8936" s="171"/>
      <c r="DG8936" s="171"/>
      <c r="DH8936" s="171"/>
      <c r="DI8936" s="171"/>
      <c r="DJ8936" s="171"/>
      <c r="DK8936" s="171"/>
      <c r="DL8936" s="171"/>
      <c r="DM8936" s="171"/>
      <c r="DN8936" s="171"/>
      <c r="DO8936" s="171"/>
      <c r="DP8936" s="171"/>
      <c r="DQ8936" s="171"/>
      <c r="DR8936" s="171"/>
      <c r="DS8936" s="171"/>
      <c r="DT8936" s="171"/>
      <c r="DU8936" s="171"/>
      <c r="DV8936" s="171"/>
      <c r="DW8936" s="171"/>
      <c r="DX8936" s="171"/>
      <c r="DY8936" s="171"/>
      <c r="DZ8936" s="171"/>
      <c r="EA8936" s="171"/>
      <c r="EB8936" s="171"/>
      <c r="EC8936" s="171"/>
      <c r="ED8936" s="171"/>
      <c r="EE8936" s="171"/>
      <c r="EF8936" s="171"/>
      <c r="EG8936" s="171"/>
      <c r="EH8936" s="171"/>
      <c r="EI8936" s="171"/>
      <c r="EJ8936" s="171"/>
      <c r="EK8936" s="171"/>
      <c r="EL8936" s="171"/>
      <c r="EM8936" s="171"/>
      <c r="EN8936" s="171"/>
      <c r="EO8936" s="171"/>
      <c r="EP8936" s="171"/>
      <c r="EQ8936" s="171"/>
      <c r="ER8936" s="171"/>
      <c r="ES8936" s="171"/>
      <c r="ET8936" s="171"/>
      <c r="EU8936" s="171"/>
      <c r="EV8936" s="171"/>
      <c r="EW8936" s="171"/>
      <c r="EX8936" s="171"/>
      <c r="EY8936" s="171"/>
      <c r="EZ8936" s="171"/>
      <c r="FA8936" s="171"/>
      <c r="FB8936" s="171"/>
      <c r="FC8936" s="171"/>
      <c r="FD8936" s="171"/>
      <c r="FE8936" s="171"/>
      <c r="FF8936" s="171"/>
      <c r="FG8936" s="171"/>
      <c r="FH8936" s="171"/>
      <c r="FI8936" s="171"/>
      <c r="FJ8936" s="171"/>
      <c r="FK8936" s="171"/>
      <c r="FL8936" s="171"/>
      <c r="FM8936" s="171"/>
      <c r="FN8936" s="171"/>
      <c r="FO8936" s="171"/>
      <c r="FP8936" s="171"/>
      <c r="FQ8936" s="171"/>
      <c r="FR8936" s="171"/>
      <c r="FS8936" s="171"/>
      <c r="FT8936" s="171"/>
      <c r="FU8936" s="171"/>
      <c r="FV8936" s="171"/>
      <c r="FW8936" s="171"/>
      <c r="FX8936" s="171"/>
      <c r="FY8936" s="171"/>
      <c r="FZ8936" s="171"/>
      <c r="GA8936" s="171"/>
      <c r="GB8936" s="171"/>
      <c r="GC8936" s="171"/>
      <c r="GD8936" s="171"/>
      <c r="GE8936" s="171"/>
      <c r="GF8936" s="171"/>
      <c r="GG8936" s="171"/>
      <c r="GH8936" s="171"/>
      <c r="GI8936" s="171"/>
      <c r="GJ8936" s="171"/>
      <c r="GK8936" s="171"/>
      <c r="GL8936" s="171"/>
      <c r="GM8936" s="171"/>
      <c r="GN8936" s="171"/>
      <c r="GO8936" s="171"/>
      <c r="GP8936" s="171"/>
      <c r="GQ8936" s="171"/>
      <c r="GR8936" s="171"/>
      <c r="GS8936" s="171"/>
      <c r="GT8936" s="171"/>
      <c r="GU8936" s="171"/>
      <c r="GV8936" s="171"/>
      <c r="GW8936" s="171"/>
      <c r="GX8936" s="171"/>
      <c r="GY8936" s="171"/>
      <c r="GZ8936" s="171"/>
      <c r="HA8936" s="171"/>
      <c r="HB8936" s="171"/>
      <c r="HC8936" s="171"/>
      <c r="HD8936" s="171"/>
      <c r="HE8936" s="171"/>
      <c r="HF8936" s="171"/>
      <c r="HG8936" s="171"/>
      <c r="HH8936" s="171"/>
      <c r="HI8936" s="171"/>
      <c r="HJ8936" s="171"/>
      <c r="HK8936" s="171"/>
      <c r="HL8936" s="171"/>
      <c r="HM8936" s="171"/>
      <c r="HN8936" s="171"/>
      <c r="HO8936" s="171"/>
      <c r="HP8936" s="171"/>
      <c r="HQ8936" s="171"/>
      <c r="HR8936" s="171"/>
      <c r="HS8936" s="171"/>
      <c r="HT8936" s="171"/>
      <c r="HU8936" s="171"/>
      <c r="HV8936" s="171"/>
      <c r="HW8936" s="171"/>
      <c r="HX8936" s="171"/>
      <c r="HY8936" s="171"/>
      <c r="HZ8936" s="171"/>
      <c r="IA8936" s="171"/>
      <c r="IB8936" s="171"/>
      <c r="IC8936" s="171"/>
      <c r="ID8936" s="171"/>
      <c r="IE8936" s="171"/>
      <c r="IF8936" s="171"/>
      <c r="IG8936" s="171"/>
      <c r="IH8936" s="171"/>
      <c r="II8936" s="171"/>
      <c r="IJ8936" s="171"/>
      <c r="IK8936" s="171"/>
      <c r="IL8936" s="171"/>
      <c r="IM8936" s="171"/>
      <c r="IN8936" s="171"/>
      <c r="IO8936" s="171"/>
      <c r="IP8936" s="171"/>
      <c r="IQ8936" s="171"/>
      <c r="IR8936" s="171"/>
    </row>
    <row r="8937" s="2" customFormat="1" ht="32.4" spans="1:252">
      <c r="A8937" s="172">
        <v>3105220250000</v>
      </c>
      <c r="B8937" s="82" t="s">
        <v>25863</v>
      </c>
      <c r="C8937" s="147">
        <v>5</v>
      </c>
      <c r="D8937" s="169" t="s">
        <v>25867</v>
      </c>
      <c r="E8937" s="82" t="s">
        <v>25868</v>
      </c>
      <c r="F8937" s="82"/>
      <c r="G8937" s="82"/>
      <c r="H8937" s="87" t="s">
        <v>21</v>
      </c>
      <c r="I8937" s="82"/>
      <c r="J8937" s="2" t="str">
        <f>VLOOKUP(E8937,[2]综合!$E:$J,6,0)</f>
        <v>否</v>
      </c>
      <c r="L8937" s="171"/>
      <c r="M8937" s="171"/>
      <c r="N8937" s="171"/>
      <c r="O8937" s="171"/>
      <c r="P8937" s="171"/>
      <c r="Q8937" s="171"/>
      <c r="R8937" s="171"/>
      <c r="S8937" s="171"/>
      <c r="T8937" s="171"/>
      <c r="U8937" s="171"/>
      <c r="V8937" s="171"/>
      <c r="W8937" s="171"/>
      <c r="X8937" s="171"/>
      <c r="Y8937" s="171"/>
      <c r="Z8937" s="171"/>
      <c r="AA8937" s="171"/>
      <c r="AB8937" s="171"/>
      <c r="AC8937" s="171"/>
      <c r="AD8937" s="171"/>
      <c r="AE8937" s="171"/>
      <c r="AF8937" s="171"/>
      <c r="AG8937" s="171"/>
      <c r="AH8937" s="171"/>
      <c r="AI8937" s="171"/>
      <c r="AJ8937" s="171"/>
      <c r="AK8937" s="171"/>
      <c r="AL8937" s="171"/>
      <c r="AM8937" s="171"/>
      <c r="AN8937" s="171"/>
      <c r="AO8937" s="171"/>
      <c r="AP8937" s="171"/>
      <c r="AQ8937" s="171"/>
      <c r="AR8937" s="171"/>
      <c r="AS8937" s="171"/>
      <c r="AT8937" s="171"/>
      <c r="AU8937" s="171"/>
      <c r="AV8937" s="171"/>
      <c r="AW8937" s="171"/>
      <c r="AX8937" s="171"/>
      <c r="AY8937" s="171"/>
      <c r="AZ8937" s="171"/>
      <c r="BA8937" s="171"/>
      <c r="BB8937" s="171"/>
      <c r="BC8937" s="171"/>
      <c r="BD8937" s="171"/>
      <c r="BE8937" s="171"/>
      <c r="BF8937" s="171"/>
      <c r="BG8937" s="171"/>
      <c r="BH8937" s="171"/>
      <c r="BI8937" s="171"/>
      <c r="BJ8937" s="171"/>
      <c r="BK8937" s="171"/>
      <c r="BL8937" s="171"/>
      <c r="BM8937" s="171"/>
      <c r="BN8937" s="171"/>
      <c r="BO8937" s="171"/>
      <c r="BP8937" s="171"/>
      <c r="BQ8937" s="171"/>
      <c r="BR8937" s="171"/>
      <c r="BS8937" s="171"/>
      <c r="BT8937" s="171"/>
      <c r="BU8937" s="171"/>
      <c r="BV8937" s="171"/>
      <c r="BW8937" s="171"/>
      <c r="BX8937" s="171"/>
      <c r="BY8937" s="171"/>
      <c r="BZ8937" s="171"/>
      <c r="CA8937" s="171"/>
      <c r="CB8937" s="171"/>
      <c r="CC8937" s="171"/>
      <c r="CD8937" s="171"/>
      <c r="CE8937" s="171"/>
      <c r="CF8937" s="171"/>
      <c r="CG8937" s="171"/>
      <c r="CH8937" s="171"/>
      <c r="CI8937" s="171"/>
      <c r="CJ8937" s="171"/>
      <c r="CK8937" s="171"/>
      <c r="CL8937" s="171"/>
      <c r="CM8937" s="171"/>
      <c r="CN8937" s="171"/>
      <c r="CO8937" s="171"/>
      <c r="CP8937" s="171"/>
      <c r="CQ8937" s="171"/>
      <c r="CR8937" s="171"/>
      <c r="CS8937" s="171"/>
      <c r="CT8937" s="171"/>
      <c r="CU8937" s="171"/>
      <c r="CV8937" s="171"/>
      <c r="CW8937" s="171"/>
      <c r="CX8937" s="171"/>
      <c r="CY8937" s="171"/>
      <c r="CZ8937" s="171"/>
      <c r="DA8937" s="171"/>
      <c r="DB8937" s="171"/>
      <c r="DC8937" s="171"/>
      <c r="DD8937" s="171"/>
      <c r="DE8937" s="171"/>
      <c r="DF8937" s="171"/>
      <c r="DG8937" s="171"/>
      <c r="DH8937" s="171"/>
      <c r="DI8937" s="171"/>
      <c r="DJ8937" s="171"/>
      <c r="DK8937" s="171"/>
      <c r="DL8937" s="171"/>
      <c r="DM8937" s="171"/>
      <c r="DN8937" s="171"/>
      <c r="DO8937" s="171"/>
      <c r="DP8937" s="171"/>
      <c r="DQ8937" s="171"/>
      <c r="DR8937" s="171"/>
      <c r="DS8937" s="171"/>
      <c r="DT8937" s="171"/>
      <c r="DU8937" s="171"/>
      <c r="DV8937" s="171"/>
      <c r="DW8937" s="171"/>
      <c r="DX8937" s="171"/>
      <c r="DY8937" s="171"/>
      <c r="DZ8937" s="171"/>
      <c r="EA8937" s="171"/>
      <c r="EB8937" s="171"/>
      <c r="EC8937" s="171"/>
      <c r="ED8937" s="171"/>
      <c r="EE8937" s="171"/>
      <c r="EF8937" s="171"/>
      <c r="EG8937" s="171"/>
      <c r="EH8937" s="171"/>
      <c r="EI8937" s="171"/>
      <c r="EJ8937" s="171"/>
      <c r="EK8937" s="171"/>
      <c r="EL8937" s="171"/>
      <c r="EM8937" s="171"/>
      <c r="EN8937" s="171"/>
      <c r="EO8937" s="171"/>
      <c r="EP8937" s="171"/>
      <c r="EQ8937" s="171"/>
      <c r="ER8937" s="171"/>
      <c r="ES8937" s="171"/>
      <c r="ET8937" s="171"/>
      <c r="EU8937" s="171"/>
      <c r="EV8937" s="171"/>
      <c r="EW8937" s="171"/>
      <c r="EX8937" s="171"/>
      <c r="EY8937" s="171"/>
      <c r="EZ8937" s="171"/>
      <c r="FA8937" s="171"/>
      <c r="FB8937" s="171"/>
      <c r="FC8937" s="171"/>
      <c r="FD8937" s="171"/>
      <c r="FE8937" s="171"/>
      <c r="FF8937" s="171"/>
      <c r="FG8937" s="171"/>
      <c r="FH8937" s="171"/>
      <c r="FI8937" s="171"/>
      <c r="FJ8937" s="171"/>
      <c r="FK8937" s="171"/>
      <c r="FL8937" s="171"/>
      <c r="FM8937" s="171"/>
      <c r="FN8937" s="171"/>
      <c r="FO8937" s="171"/>
      <c r="FP8937" s="171"/>
      <c r="FQ8937" s="171"/>
      <c r="FR8937" s="171"/>
      <c r="FS8937" s="171"/>
      <c r="FT8937" s="171"/>
      <c r="FU8937" s="171"/>
      <c r="FV8937" s="171"/>
      <c r="FW8937" s="171"/>
      <c r="FX8937" s="171"/>
      <c r="FY8937" s="171"/>
      <c r="FZ8937" s="171"/>
      <c r="GA8937" s="171"/>
      <c r="GB8937" s="171"/>
      <c r="GC8937" s="171"/>
      <c r="GD8937" s="171"/>
      <c r="GE8937" s="171"/>
      <c r="GF8937" s="171"/>
      <c r="GG8937" s="171"/>
      <c r="GH8937" s="171"/>
      <c r="GI8937" s="171"/>
      <c r="GJ8937" s="171"/>
      <c r="GK8937" s="171"/>
      <c r="GL8937" s="171"/>
      <c r="GM8937" s="171"/>
      <c r="GN8937" s="171"/>
      <c r="GO8937" s="171"/>
      <c r="GP8937" s="171"/>
      <c r="GQ8937" s="171"/>
      <c r="GR8937" s="171"/>
      <c r="GS8937" s="171"/>
      <c r="GT8937" s="171"/>
      <c r="GU8937" s="171"/>
      <c r="GV8937" s="171"/>
      <c r="GW8937" s="171"/>
      <c r="GX8937" s="171"/>
      <c r="GY8937" s="171"/>
      <c r="GZ8937" s="171"/>
      <c r="HA8937" s="171"/>
      <c r="HB8937" s="171"/>
      <c r="HC8937" s="171"/>
      <c r="HD8937" s="171"/>
      <c r="HE8937" s="171"/>
      <c r="HF8937" s="171"/>
      <c r="HG8937" s="171"/>
      <c r="HH8937" s="171"/>
      <c r="HI8937" s="171"/>
      <c r="HJ8937" s="171"/>
      <c r="HK8937" s="171"/>
      <c r="HL8937" s="171"/>
      <c r="HM8937" s="171"/>
      <c r="HN8937" s="171"/>
      <c r="HO8937" s="171"/>
      <c r="HP8937" s="171"/>
      <c r="HQ8937" s="171"/>
      <c r="HR8937" s="171"/>
      <c r="HS8937" s="171"/>
      <c r="HT8937" s="171"/>
      <c r="HU8937" s="171"/>
      <c r="HV8937" s="171"/>
      <c r="HW8937" s="171"/>
      <c r="HX8937" s="171"/>
      <c r="HY8937" s="171"/>
      <c r="HZ8937" s="171"/>
      <c r="IA8937" s="171"/>
      <c r="IB8937" s="171"/>
      <c r="IC8937" s="171"/>
      <c r="ID8937" s="171"/>
      <c r="IE8937" s="171"/>
      <c r="IF8937" s="171"/>
      <c r="IG8937" s="171"/>
      <c r="IH8937" s="171"/>
      <c r="II8937" s="171"/>
      <c r="IJ8937" s="171"/>
      <c r="IK8937" s="171"/>
      <c r="IL8937" s="171"/>
      <c r="IM8937" s="171"/>
      <c r="IN8937" s="171"/>
      <c r="IO8937" s="171"/>
      <c r="IP8937" s="171"/>
      <c r="IQ8937" s="171"/>
      <c r="IR8937" s="171"/>
    </row>
    <row r="8938" s="2" customFormat="1" ht="21.6" spans="1:252">
      <c r="A8938" s="172">
        <v>3105220260000</v>
      </c>
      <c r="B8938" s="82" t="s">
        <v>25869</v>
      </c>
      <c r="C8938" s="147">
        <v>5</v>
      </c>
      <c r="D8938" s="169" t="s">
        <v>25870</v>
      </c>
      <c r="E8938" s="82" t="s">
        <v>25869</v>
      </c>
      <c r="F8938" s="82"/>
      <c r="G8938" s="82"/>
      <c r="H8938" s="87" t="s">
        <v>21</v>
      </c>
      <c r="I8938" s="82"/>
      <c r="J8938" s="2" t="str">
        <f>VLOOKUP(E8938,[2]综合!$E:$J,6,0)</f>
        <v>否</v>
      </c>
      <c r="L8938" s="171"/>
      <c r="M8938" s="171"/>
      <c r="N8938" s="171"/>
      <c r="O8938" s="171"/>
      <c r="P8938" s="171"/>
      <c r="Q8938" s="171"/>
      <c r="R8938" s="171"/>
      <c r="S8938" s="171"/>
      <c r="T8938" s="171"/>
      <c r="U8938" s="171"/>
      <c r="V8938" s="171"/>
      <c r="W8938" s="171"/>
      <c r="X8938" s="171"/>
      <c r="Y8938" s="171"/>
      <c r="Z8938" s="171"/>
      <c r="AA8938" s="171"/>
      <c r="AB8938" s="171"/>
      <c r="AC8938" s="171"/>
      <c r="AD8938" s="171"/>
      <c r="AE8938" s="171"/>
      <c r="AF8938" s="171"/>
      <c r="AG8938" s="171"/>
      <c r="AH8938" s="171"/>
      <c r="AI8938" s="171"/>
      <c r="AJ8938" s="171"/>
      <c r="AK8938" s="171"/>
      <c r="AL8938" s="171"/>
      <c r="AM8938" s="171"/>
      <c r="AN8938" s="171"/>
      <c r="AO8938" s="171"/>
      <c r="AP8938" s="171"/>
      <c r="AQ8938" s="171"/>
      <c r="AR8938" s="171"/>
      <c r="AS8938" s="171"/>
      <c r="AT8938" s="171"/>
      <c r="AU8938" s="171"/>
      <c r="AV8938" s="171"/>
      <c r="AW8938" s="171"/>
      <c r="AX8938" s="171"/>
      <c r="AY8938" s="171"/>
      <c r="AZ8938" s="171"/>
      <c r="BA8938" s="171"/>
      <c r="BB8938" s="171"/>
      <c r="BC8938" s="171"/>
      <c r="BD8938" s="171"/>
      <c r="BE8938" s="171"/>
      <c r="BF8938" s="171"/>
      <c r="BG8938" s="171"/>
      <c r="BH8938" s="171"/>
      <c r="BI8938" s="171"/>
      <c r="BJ8938" s="171"/>
      <c r="BK8938" s="171"/>
      <c r="BL8938" s="171"/>
      <c r="BM8938" s="171"/>
      <c r="BN8938" s="171"/>
      <c r="BO8938" s="171"/>
      <c r="BP8938" s="171"/>
      <c r="BQ8938" s="171"/>
      <c r="BR8938" s="171"/>
      <c r="BS8938" s="171"/>
      <c r="BT8938" s="171"/>
      <c r="BU8938" s="171"/>
      <c r="BV8938" s="171"/>
      <c r="BW8938" s="171"/>
      <c r="BX8938" s="171"/>
      <c r="BY8938" s="171"/>
      <c r="BZ8938" s="171"/>
      <c r="CA8938" s="171"/>
      <c r="CB8938" s="171"/>
      <c r="CC8938" s="171"/>
      <c r="CD8938" s="171"/>
      <c r="CE8938" s="171"/>
      <c r="CF8938" s="171"/>
      <c r="CG8938" s="171"/>
      <c r="CH8938" s="171"/>
      <c r="CI8938" s="171"/>
      <c r="CJ8938" s="171"/>
      <c r="CK8938" s="171"/>
      <c r="CL8938" s="171"/>
      <c r="CM8938" s="171"/>
      <c r="CN8938" s="171"/>
      <c r="CO8938" s="171"/>
      <c r="CP8938" s="171"/>
      <c r="CQ8938" s="171"/>
      <c r="CR8938" s="171"/>
      <c r="CS8938" s="171"/>
      <c r="CT8938" s="171"/>
      <c r="CU8938" s="171"/>
      <c r="CV8938" s="171"/>
      <c r="CW8938" s="171"/>
      <c r="CX8938" s="171"/>
      <c r="CY8938" s="171"/>
      <c r="CZ8938" s="171"/>
      <c r="DA8938" s="171"/>
      <c r="DB8938" s="171"/>
      <c r="DC8938" s="171"/>
      <c r="DD8938" s="171"/>
      <c r="DE8938" s="171"/>
      <c r="DF8938" s="171"/>
      <c r="DG8938" s="171"/>
      <c r="DH8938" s="171"/>
      <c r="DI8938" s="171"/>
      <c r="DJ8938" s="171"/>
      <c r="DK8938" s="171"/>
      <c r="DL8938" s="171"/>
      <c r="DM8938" s="171"/>
      <c r="DN8938" s="171"/>
      <c r="DO8938" s="171"/>
      <c r="DP8938" s="171"/>
      <c r="DQ8938" s="171"/>
      <c r="DR8938" s="171"/>
      <c r="DS8938" s="171"/>
      <c r="DT8938" s="171"/>
      <c r="DU8938" s="171"/>
      <c r="DV8938" s="171"/>
      <c r="DW8938" s="171"/>
      <c r="DX8938" s="171"/>
      <c r="DY8938" s="171"/>
      <c r="DZ8938" s="171"/>
      <c r="EA8938" s="171"/>
      <c r="EB8938" s="171"/>
      <c r="EC8938" s="171"/>
      <c r="ED8938" s="171"/>
      <c r="EE8938" s="171"/>
      <c r="EF8938" s="171"/>
      <c r="EG8938" s="171"/>
      <c r="EH8938" s="171"/>
      <c r="EI8938" s="171"/>
      <c r="EJ8938" s="171"/>
      <c r="EK8938" s="171"/>
      <c r="EL8938" s="171"/>
      <c r="EM8938" s="171"/>
      <c r="EN8938" s="171"/>
      <c r="EO8938" s="171"/>
      <c r="EP8938" s="171"/>
      <c r="EQ8938" s="171"/>
      <c r="ER8938" s="171"/>
      <c r="ES8938" s="171"/>
      <c r="ET8938" s="171"/>
      <c r="EU8938" s="171"/>
      <c r="EV8938" s="171"/>
      <c r="EW8938" s="171"/>
      <c r="EX8938" s="171"/>
      <c r="EY8938" s="171"/>
      <c r="EZ8938" s="171"/>
      <c r="FA8938" s="171"/>
      <c r="FB8938" s="171"/>
      <c r="FC8938" s="171"/>
      <c r="FD8938" s="171"/>
      <c r="FE8938" s="171"/>
      <c r="FF8938" s="171"/>
      <c r="FG8938" s="171"/>
      <c r="FH8938" s="171"/>
      <c r="FI8938" s="171"/>
      <c r="FJ8938" s="171"/>
      <c r="FK8938" s="171"/>
      <c r="FL8938" s="171"/>
      <c r="FM8938" s="171"/>
      <c r="FN8938" s="171"/>
      <c r="FO8938" s="171"/>
      <c r="FP8938" s="171"/>
      <c r="FQ8938" s="171"/>
      <c r="FR8938" s="171"/>
      <c r="FS8938" s="171"/>
      <c r="FT8938" s="171"/>
      <c r="FU8938" s="171"/>
      <c r="FV8938" s="171"/>
      <c r="FW8938" s="171"/>
      <c r="FX8938" s="171"/>
      <c r="FY8938" s="171"/>
      <c r="FZ8938" s="171"/>
      <c r="GA8938" s="171"/>
      <c r="GB8938" s="171"/>
      <c r="GC8938" s="171"/>
      <c r="GD8938" s="171"/>
      <c r="GE8938" s="171"/>
      <c r="GF8938" s="171"/>
      <c r="GG8938" s="171"/>
      <c r="GH8938" s="171"/>
      <c r="GI8938" s="171"/>
      <c r="GJ8938" s="171"/>
      <c r="GK8938" s="171"/>
      <c r="GL8938" s="171"/>
      <c r="GM8938" s="171"/>
      <c r="GN8938" s="171"/>
      <c r="GO8938" s="171"/>
      <c r="GP8938" s="171"/>
      <c r="GQ8938" s="171"/>
      <c r="GR8938" s="171"/>
      <c r="GS8938" s="171"/>
      <c r="GT8938" s="171"/>
      <c r="GU8938" s="171"/>
      <c r="GV8938" s="171"/>
      <c r="GW8938" s="171"/>
      <c r="GX8938" s="171"/>
      <c r="GY8938" s="171"/>
      <c r="GZ8938" s="171"/>
      <c r="HA8938" s="171"/>
      <c r="HB8938" s="171"/>
      <c r="HC8938" s="171"/>
      <c r="HD8938" s="171"/>
      <c r="HE8938" s="171"/>
      <c r="HF8938" s="171"/>
      <c r="HG8938" s="171"/>
      <c r="HH8938" s="171"/>
      <c r="HI8938" s="171"/>
      <c r="HJ8938" s="171"/>
      <c r="HK8938" s="171"/>
      <c r="HL8938" s="171"/>
      <c r="HM8938" s="171"/>
      <c r="HN8938" s="171"/>
      <c r="HO8938" s="171"/>
      <c r="HP8938" s="171"/>
      <c r="HQ8938" s="171"/>
      <c r="HR8938" s="171"/>
      <c r="HS8938" s="171"/>
      <c r="HT8938" s="171"/>
      <c r="HU8938" s="171"/>
      <c r="HV8938" s="171"/>
      <c r="HW8938" s="171"/>
      <c r="HX8938" s="171"/>
      <c r="HY8938" s="171"/>
      <c r="HZ8938" s="171"/>
      <c r="IA8938" s="171"/>
      <c r="IB8938" s="171"/>
      <c r="IC8938" s="171"/>
      <c r="ID8938" s="171"/>
      <c r="IE8938" s="171"/>
      <c r="IF8938" s="171"/>
      <c r="IG8938" s="171"/>
      <c r="IH8938" s="171"/>
      <c r="II8938" s="171"/>
      <c r="IJ8938" s="171"/>
      <c r="IK8938" s="171"/>
      <c r="IL8938" s="171"/>
      <c r="IM8938" s="171"/>
      <c r="IN8938" s="171"/>
      <c r="IO8938" s="171"/>
      <c r="IP8938" s="171"/>
      <c r="IQ8938" s="171"/>
      <c r="IR8938" s="171"/>
    </row>
    <row r="8939" s="2" customFormat="1" ht="32.4" spans="1:252">
      <c r="A8939" s="172">
        <v>3105220260000</v>
      </c>
      <c r="B8939" s="82" t="s">
        <v>25869</v>
      </c>
      <c r="C8939" s="147">
        <v>5</v>
      </c>
      <c r="D8939" s="169" t="s">
        <v>25871</v>
      </c>
      <c r="E8939" s="82" t="s">
        <v>25872</v>
      </c>
      <c r="F8939" s="82"/>
      <c r="G8939" s="82"/>
      <c r="H8939" s="87" t="s">
        <v>21</v>
      </c>
      <c r="I8939" s="82"/>
      <c r="J8939" s="2" t="str">
        <f>VLOOKUP(E8939,[2]综合!$E:$J,6,0)</f>
        <v>否</v>
      </c>
      <c r="L8939" s="171"/>
      <c r="M8939" s="171"/>
      <c r="N8939" s="171"/>
      <c r="O8939" s="171"/>
      <c r="P8939" s="171"/>
      <c r="Q8939" s="171"/>
      <c r="R8939" s="171"/>
      <c r="S8939" s="171"/>
      <c r="T8939" s="171"/>
      <c r="U8939" s="171"/>
      <c r="V8939" s="171"/>
      <c r="W8939" s="171"/>
      <c r="X8939" s="171"/>
      <c r="Y8939" s="171"/>
      <c r="Z8939" s="171"/>
      <c r="AA8939" s="171"/>
      <c r="AB8939" s="171"/>
      <c r="AC8939" s="171"/>
      <c r="AD8939" s="171"/>
      <c r="AE8939" s="171"/>
      <c r="AF8939" s="171"/>
      <c r="AG8939" s="171"/>
      <c r="AH8939" s="171"/>
      <c r="AI8939" s="171"/>
      <c r="AJ8939" s="171"/>
      <c r="AK8939" s="171"/>
      <c r="AL8939" s="171"/>
      <c r="AM8939" s="171"/>
      <c r="AN8939" s="171"/>
      <c r="AO8939" s="171"/>
      <c r="AP8939" s="171"/>
      <c r="AQ8939" s="171"/>
      <c r="AR8939" s="171"/>
      <c r="AS8939" s="171"/>
      <c r="AT8939" s="171"/>
      <c r="AU8939" s="171"/>
      <c r="AV8939" s="171"/>
      <c r="AW8939" s="171"/>
      <c r="AX8939" s="171"/>
      <c r="AY8939" s="171"/>
      <c r="AZ8939" s="171"/>
      <c r="BA8939" s="171"/>
      <c r="BB8939" s="171"/>
      <c r="BC8939" s="171"/>
      <c r="BD8939" s="171"/>
      <c r="BE8939" s="171"/>
      <c r="BF8939" s="171"/>
      <c r="BG8939" s="171"/>
      <c r="BH8939" s="171"/>
      <c r="BI8939" s="171"/>
      <c r="BJ8939" s="171"/>
      <c r="BK8939" s="171"/>
      <c r="BL8939" s="171"/>
      <c r="BM8939" s="171"/>
      <c r="BN8939" s="171"/>
      <c r="BO8939" s="171"/>
      <c r="BP8939" s="171"/>
      <c r="BQ8939" s="171"/>
      <c r="BR8939" s="171"/>
      <c r="BS8939" s="171"/>
      <c r="BT8939" s="171"/>
      <c r="BU8939" s="171"/>
      <c r="BV8939" s="171"/>
      <c r="BW8939" s="171"/>
      <c r="BX8939" s="171"/>
      <c r="BY8939" s="171"/>
      <c r="BZ8939" s="171"/>
      <c r="CA8939" s="171"/>
      <c r="CB8939" s="171"/>
      <c r="CC8939" s="171"/>
      <c r="CD8939" s="171"/>
      <c r="CE8939" s="171"/>
      <c r="CF8939" s="171"/>
      <c r="CG8939" s="171"/>
      <c r="CH8939" s="171"/>
      <c r="CI8939" s="171"/>
      <c r="CJ8939" s="171"/>
      <c r="CK8939" s="171"/>
      <c r="CL8939" s="171"/>
      <c r="CM8939" s="171"/>
      <c r="CN8939" s="171"/>
      <c r="CO8939" s="171"/>
      <c r="CP8939" s="171"/>
      <c r="CQ8939" s="171"/>
      <c r="CR8939" s="171"/>
      <c r="CS8939" s="171"/>
      <c r="CT8939" s="171"/>
      <c r="CU8939" s="171"/>
      <c r="CV8939" s="171"/>
      <c r="CW8939" s="171"/>
      <c r="CX8939" s="171"/>
      <c r="CY8939" s="171"/>
      <c r="CZ8939" s="171"/>
      <c r="DA8939" s="171"/>
      <c r="DB8939" s="171"/>
      <c r="DC8939" s="171"/>
      <c r="DD8939" s="171"/>
      <c r="DE8939" s="171"/>
      <c r="DF8939" s="171"/>
      <c r="DG8939" s="171"/>
      <c r="DH8939" s="171"/>
      <c r="DI8939" s="171"/>
      <c r="DJ8939" s="171"/>
      <c r="DK8939" s="171"/>
      <c r="DL8939" s="171"/>
      <c r="DM8939" s="171"/>
      <c r="DN8939" s="171"/>
      <c r="DO8939" s="171"/>
      <c r="DP8939" s="171"/>
      <c r="DQ8939" s="171"/>
      <c r="DR8939" s="171"/>
      <c r="DS8939" s="171"/>
      <c r="DT8939" s="171"/>
      <c r="DU8939" s="171"/>
      <c r="DV8939" s="171"/>
      <c r="DW8939" s="171"/>
      <c r="DX8939" s="171"/>
      <c r="DY8939" s="171"/>
      <c r="DZ8939" s="171"/>
      <c r="EA8939" s="171"/>
      <c r="EB8939" s="171"/>
      <c r="EC8939" s="171"/>
      <c r="ED8939" s="171"/>
      <c r="EE8939" s="171"/>
      <c r="EF8939" s="171"/>
      <c r="EG8939" s="171"/>
      <c r="EH8939" s="171"/>
      <c r="EI8939" s="171"/>
      <c r="EJ8939" s="171"/>
      <c r="EK8939" s="171"/>
      <c r="EL8939" s="171"/>
      <c r="EM8939" s="171"/>
      <c r="EN8939" s="171"/>
      <c r="EO8939" s="171"/>
      <c r="EP8939" s="171"/>
      <c r="EQ8939" s="171"/>
      <c r="ER8939" s="171"/>
      <c r="ES8939" s="171"/>
      <c r="ET8939" s="171"/>
      <c r="EU8939" s="171"/>
      <c r="EV8939" s="171"/>
      <c r="EW8939" s="171"/>
      <c r="EX8939" s="171"/>
      <c r="EY8939" s="171"/>
      <c r="EZ8939" s="171"/>
      <c r="FA8939" s="171"/>
      <c r="FB8939" s="171"/>
      <c r="FC8939" s="171"/>
      <c r="FD8939" s="171"/>
      <c r="FE8939" s="171"/>
      <c r="FF8939" s="171"/>
      <c r="FG8939" s="171"/>
      <c r="FH8939" s="171"/>
      <c r="FI8939" s="171"/>
      <c r="FJ8939" s="171"/>
      <c r="FK8939" s="171"/>
      <c r="FL8939" s="171"/>
      <c r="FM8939" s="171"/>
      <c r="FN8939" s="171"/>
      <c r="FO8939" s="171"/>
      <c r="FP8939" s="171"/>
      <c r="FQ8939" s="171"/>
      <c r="FR8939" s="171"/>
      <c r="FS8939" s="171"/>
      <c r="FT8939" s="171"/>
      <c r="FU8939" s="171"/>
      <c r="FV8939" s="171"/>
      <c r="FW8939" s="171"/>
      <c r="FX8939" s="171"/>
      <c r="FY8939" s="171"/>
      <c r="FZ8939" s="171"/>
      <c r="GA8939" s="171"/>
      <c r="GB8939" s="171"/>
      <c r="GC8939" s="171"/>
      <c r="GD8939" s="171"/>
      <c r="GE8939" s="171"/>
      <c r="GF8939" s="171"/>
      <c r="GG8939" s="171"/>
      <c r="GH8939" s="171"/>
      <c r="GI8939" s="171"/>
      <c r="GJ8939" s="171"/>
      <c r="GK8939" s="171"/>
      <c r="GL8939" s="171"/>
      <c r="GM8939" s="171"/>
      <c r="GN8939" s="171"/>
      <c r="GO8939" s="171"/>
      <c r="GP8939" s="171"/>
      <c r="GQ8939" s="171"/>
      <c r="GR8939" s="171"/>
      <c r="GS8939" s="171"/>
      <c r="GT8939" s="171"/>
      <c r="GU8939" s="171"/>
      <c r="GV8939" s="171"/>
      <c r="GW8939" s="171"/>
      <c r="GX8939" s="171"/>
      <c r="GY8939" s="171"/>
      <c r="GZ8939" s="171"/>
      <c r="HA8939" s="171"/>
      <c r="HB8939" s="171"/>
      <c r="HC8939" s="171"/>
      <c r="HD8939" s="171"/>
      <c r="HE8939" s="171"/>
      <c r="HF8939" s="171"/>
      <c r="HG8939" s="171"/>
      <c r="HH8939" s="171"/>
      <c r="HI8939" s="171"/>
      <c r="HJ8939" s="171"/>
      <c r="HK8939" s="171"/>
      <c r="HL8939" s="171"/>
      <c r="HM8939" s="171"/>
      <c r="HN8939" s="171"/>
      <c r="HO8939" s="171"/>
      <c r="HP8939" s="171"/>
      <c r="HQ8939" s="171"/>
      <c r="HR8939" s="171"/>
      <c r="HS8939" s="171"/>
      <c r="HT8939" s="171"/>
      <c r="HU8939" s="171"/>
      <c r="HV8939" s="171"/>
      <c r="HW8939" s="171"/>
      <c r="HX8939" s="171"/>
      <c r="HY8939" s="171"/>
      <c r="HZ8939" s="171"/>
      <c r="IA8939" s="171"/>
      <c r="IB8939" s="171"/>
      <c r="IC8939" s="171"/>
      <c r="ID8939" s="171"/>
      <c r="IE8939" s="171"/>
      <c r="IF8939" s="171"/>
      <c r="IG8939" s="171"/>
      <c r="IH8939" s="171"/>
      <c r="II8939" s="171"/>
      <c r="IJ8939" s="171"/>
      <c r="IK8939" s="171"/>
      <c r="IL8939" s="171"/>
      <c r="IM8939" s="171"/>
      <c r="IN8939" s="171"/>
      <c r="IO8939" s="171"/>
      <c r="IP8939" s="171"/>
      <c r="IQ8939" s="171"/>
      <c r="IR8939" s="171"/>
    </row>
    <row r="8940" s="2" customFormat="1" ht="32.4" spans="1:252">
      <c r="A8940" s="172">
        <v>3105220260000</v>
      </c>
      <c r="B8940" s="82" t="s">
        <v>25869</v>
      </c>
      <c r="C8940" s="147">
        <v>5</v>
      </c>
      <c r="D8940" s="169" t="s">
        <v>25873</v>
      </c>
      <c r="E8940" s="82" t="s">
        <v>25874</v>
      </c>
      <c r="F8940" s="82"/>
      <c r="G8940" s="82"/>
      <c r="H8940" s="87" t="s">
        <v>21</v>
      </c>
      <c r="I8940" s="82"/>
      <c r="J8940" s="2" t="str">
        <f>VLOOKUP(E8940,[2]综合!$E:$J,6,0)</f>
        <v>否</v>
      </c>
      <c r="L8940" s="171"/>
      <c r="M8940" s="171"/>
      <c r="N8940" s="171"/>
      <c r="O8940" s="171"/>
      <c r="P8940" s="171"/>
      <c r="Q8940" s="171"/>
      <c r="R8940" s="171"/>
      <c r="S8940" s="171"/>
      <c r="T8940" s="171"/>
      <c r="U8940" s="171"/>
      <c r="V8940" s="171"/>
      <c r="W8940" s="171"/>
      <c r="X8940" s="171"/>
      <c r="Y8940" s="171"/>
      <c r="Z8940" s="171"/>
      <c r="AA8940" s="171"/>
      <c r="AB8940" s="171"/>
      <c r="AC8940" s="171"/>
      <c r="AD8940" s="171"/>
      <c r="AE8940" s="171"/>
      <c r="AF8940" s="171"/>
      <c r="AG8940" s="171"/>
      <c r="AH8940" s="171"/>
      <c r="AI8940" s="171"/>
      <c r="AJ8940" s="171"/>
      <c r="AK8940" s="171"/>
      <c r="AL8940" s="171"/>
      <c r="AM8940" s="171"/>
      <c r="AN8940" s="171"/>
      <c r="AO8940" s="171"/>
      <c r="AP8940" s="171"/>
      <c r="AQ8940" s="171"/>
      <c r="AR8940" s="171"/>
      <c r="AS8940" s="171"/>
      <c r="AT8940" s="171"/>
      <c r="AU8940" s="171"/>
      <c r="AV8940" s="171"/>
      <c r="AW8940" s="171"/>
      <c r="AX8940" s="171"/>
      <c r="AY8940" s="171"/>
      <c r="AZ8940" s="171"/>
      <c r="BA8940" s="171"/>
      <c r="BB8940" s="171"/>
      <c r="BC8940" s="171"/>
      <c r="BD8940" s="171"/>
      <c r="BE8940" s="171"/>
      <c r="BF8940" s="171"/>
      <c r="BG8940" s="171"/>
      <c r="BH8940" s="171"/>
      <c r="BI8940" s="171"/>
      <c r="BJ8940" s="171"/>
      <c r="BK8940" s="171"/>
      <c r="BL8940" s="171"/>
      <c r="BM8940" s="171"/>
      <c r="BN8940" s="171"/>
      <c r="BO8940" s="171"/>
      <c r="BP8940" s="171"/>
      <c r="BQ8940" s="171"/>
      <c r="BR8940" s="171"/>
      <c r="BS8940" s="171"/>
      <c r="BT8940" s="171"/>
      <c r="BU8940" s="171"/>
      <c r="BV8940" s="171"/>
      <c r="BW8940" s="171"/>
      <c r="BX8940" s="171"/>
      <c r="BY8940" s="171"/>
      <c r="BZ8940" s="171"/>
      <c r="CA8940" s="171"/>
      <c r="CB8940" s="171"/>
      <c r="CC8940" s="171"/>
      <c r="CD8940" s="171"/>
      <c r="CE8940" s="171"/>
      <c r="CF8940" s="171"/>
      <c r="CG8940" s="171"/>
      <c r="CH8940" s="171"/>
      <c r="CI8940" s="171"/>
      <c r="CJ8940" s="171"/>
      <c r="CK8940" s="171"/>
      <c r="CL8940" s="171"/>
      <c r="CM8940" s="171"/>
      <c r="CN8940" s="171"/>
      <c r="CO8940" s="171"/>
      <c r="CP8940" s="171"/>
      <c r="CQ8940" s="171"/>
      <c r="CR8940" s="171"/>
      <c r="CS8940" s="171"/>
      <c r="CT8940" s="171"/>
      <c r="CU8940" s="171"/>
      <c r="CV8940" s="171"/>
      <c r="CW8940" s="171"/>
      <c r="CX8940" s="171"/>
      <c r="CY8940" s="171"/>
      <c r="CZ8940" s="171"/>
      <c r="DA8940" s="171"/>
      <c r="DB8940" s="171"/>
      <c r="DC8940" s="171"/>
      <c r="DD8940" s="171"/>
      <c r="DE8940" s="171"/>
      <c r="DF8940" s="171"/>
      <c r="DG8940" s="171"/>
      <c r="DH8940" s="171"/>
      <c r="DI8940" s="171"/>
      <c r="DJ8940" s="171"/>
      <c r="DK8940" s="171"/>
      <c r="DL8940" s="171"/>
      <c r="DM8940" s="171"/>
      <c r="DN8940" s="171"/>
      <c r="DO8940" s="171"/>
      <c r="DP8940" s="171"/>
      <c r="DQ8940" s="171"/>
      <c r="DR8940" s="171"/>
      <c r="DS8940" s="171"/>
      <c r="DT8940" s="171"/>
      <c r="DU8940" s="171"/>
      <c r="DV8940" s="171"/>
      <c r="DW8940" s="171"/>
      <c r="DX8940" s="171"/>
      <c r="DY8940" s="171"/>
      <c r="DZ8940" s="171"/>
      <c r="EA8940" s="171"/>
      <c r="EB8940" s="171"/>
      <c r="EC8940" s="171"/>
      <c r="ED8940" s="171"/>
      <c r="EE8940" s="171"/>
      <c r="EF8940" s="171"/>
      <c r="EG8940" s="171"/>
      <c r="EH8940" s="171"/>
      <c r="EI8940" s="171"/>
      <c r="EJ8940" s="171"/>
      <c r="EK8940" s="171"/>
      <c r="EL8940" s="171"/>
      <c r="EM8940" s="171"/>
      <c r="EN8940" s="171"/>
      <c r="EO8940" s="171"/>
      <c r="EP8940" s="171"/>
      <c r="EQ8940" s="171"/>
      <c r="ER8940" s="171"/>
      <c r="ES8940" s="171"/>
      <c r="ET8940" s="171"/>
      <c r="EU8940" s="171"/>
      <c r="EV8940" s="171"/>
      <c r="EW8940" s="171"/>
      <c r="EX8940" s="171"/>
      <c r="EY8940" s="171"/>
      <c r="EZ8940" s="171"/>
      <c r="FA8940" s="171"/>
      <c r="FB8940" s="171"/>
      <c r="FC8940" s="171"/>
      <c r="FD8940" s="171"/>
      <c r="FE8940" s="171"/>
      <c r="FF8940" s="171"/>
      <c r="FG8940" s="171"/>
      <c r="FH8940" s="171"/>
      <c r="FI8940" s="171"/>
      <c r="FJ8940" s="171"/>
      <c r="FK8940" s="171"/>
      <c r="FL8940" s="171"/>
      <c r="FM8940" s="171"/>
      <c r="FN8940" s="171"/>
      <c r="FO8940" s="171"/>
      <c r="FP8940" s="171"/>
      <c r="FQ8940" s="171"/>
      <c r="FR8940" s="171"/>
      <c r="FS8940" s="171"/>
      <c r="FT8940" s="171"/>
      <c r="FU8940" s="171"/>
      <c r="FV8940" s="171"/>
      <c r="FW8940" s="171"/>
      <c r="FX8940" s="171"/>
      <c r="FY8940" s="171"/>
      <c r="FZ8940" s="171"/>
      <c r="GA8940" s="171"/>
      <c r="GB8940" s="171"/>
      <c r="GC8940" s="171"/>
      <c r="GD8940" s="171"/>
      <c r="GE8940" s="171"/>
      <c r="GF8940" s="171"/>
      <c r="GG8940" s="171"/>
      <c r="GH8940" s="171"/>
      <c r="GI8940" s="171"/>
      <c r="GJ8940" s="171"/>
      <c r="GK8940" s="171"/>
      <c r="GL8940" s="171"/>
      <c r="GM8940" s="171"/>
      <c r="GN8940" s="171"/>
      <c r="GO8940" s="171"/>
      <c r="GP8940" s="171"/>
      <c r="GQ8940" s="171"/>
      <c r="GR8940" s="171"/>
      <c r="GS8940" s="171"/>
      <c r="GT8940" s="171"/>
      <c r="GU8940" s="171"/>
      <c r="GV8940" s="171"/>
      <c r="GW8940" s="171"/>
      <c r="GX8940" s="171"/>
      <c r="GY8940" s="171"/>
      <c r="GZ8940" s="171"/>
      <c r="HA8940" s="171"/>
      <c r="HB8940" s="171"/>
      <c r="HC8940" s="171"/>
      <c r="HD8940" s="171"/>
      <c r="HE8940" s="171"/>
      <c r="HF8940" s="171"/>
      <c r="HG8940" s="171"/>
      <c r="HH8940" s="171"/>
      <c r="HI8940" s="171"/>
      <c r="HJ8940" s="171"/>
      <c r="HK8940" s="171"/>
      <c r="HL8940" s="171"/>
      <c r="HM8940" s="171"/>
      <c r="HN8940" s="171"/>
      <c r="HO8940" s="171"/>
      <c r="HP8940" s="171"/>
      <c r="HQ8940" s="171"/>
      <c r="HR8940" s="171"/>
      <c r="HS8940" s="171"/>
      <c r="HT8940" s="171"/>
      <c r="HU8940" s="171"/>
      <c r="HV8940" s="171"/>
      <c r="HW8940" s="171"/>
      <c r="HX8940" s="171"/>
      <c r="HY8940" s="171"/>
      <c r="HZ8940" s="171"/>
      <c r="IA8940" s="171"/>
      <c r="IB8940" s="171"/>
      <c r="IC8940" s="171"/>
      <c r="ID8940" s="171"/>
      <c r="IE8940" s="171"/>
      <c r="IF8940" s="171"/>
      <c r="IG8940" s="171"/>
      <c r="IH8940" s="171"/>
      <c r="II8940" s="171"/>
      <c r="IJ8940" s="171"/>
      <c r="IK8940" s="171"/>
      <c r="IL8940" s="171"/>
      <c r="IM8940" s="171"/>
      <c r="IN8940" s="171"/>
      <c r="IO8940" s="171"/>
      <c r="IP8940" s="171"/>
      <c r="IQ8940" s="171"/>
      <c r="IR8940" s="171"/>
    </row>
    <row r="8941" s="2" customFormat="1" ht="21.6" spans="1:252">
      <c r="A8941" s="172">
        <v>3105220260000</v>
      </c>
      <c r="B8941" s="82" t="s">
        <v>25869</v>
      </c>
      <c r="C8941" s="147">
        <v>5</v>
      </c>
      <c r="D8941" s="169" t="s">
        <v>25875</v>
      </c>
      <c r="E8941" s="82" t="s">
        <v>25876</v>
      </c>
      <c r="F8941" s="82"/>
      <c r="G8941" s="82"/>
      <c r="H8941" s="87" t="s">
        <v>21</v>
      </c>
      <c r="I8941" s="82"/>
      <c r="J8941" s="2" t="str">
        <f>VLOOKUP(E8941,[2]综合!$E:$J,6,0)</f>
        <v>否</v>
      </c>
      <c r="L8941" s="171"/>
      <c r="M8941" s="171"/>
      <c r="N8941" s="171"/>
      <c r="O8941" s="171"/>
      <c r="P8941" s="171"/>
      <c r="Q8941" s="171"/>
      <c r="R8941" s="171"/>
      <c r="S8941" s="171"/>
      <c r="T8941" s="171"/>
      <c r="U8941" s="171"/>
      <c r="V8941" s="171"/>
      <c r="W8941" s="171"/>
      <c r="X8941" s="171"/>
      <c r="Y8941" s="171"/>
      <c r="Z8941" s="171"/>
      <c r="AA8941" s="171"/>
      <c r="AB8941" s="171"/>
      <c r="AC8941" s="171"/>
      <c r="AD8941" s="171"/>
      <c r="AE8941" s="171"/>
      <c r="AF8941" s="171"/>
      <c r="AG8941" s="171"/>
      <c r="AH8941" s="171"/>
      <c r="AI8941" s="171"/>
      <c r="AJ8941" s="171"/>
      <c r="AK8941" s="171"/>
      <c r="AL8941" s="171"/>
      <c r="AM8941" s="171"/>
      <c r="AN8941" s="171"/>
      <c r="AO8941" s="171"/>
      <c r="AP8941" s="171"/>
      <c r="AQ8941" s="171"/>
      <c r="AR8941" s="171"/>
      <c r="AS8941" s="171"/>
      <c r="AT8941" s="171"/>
      <c r="AU8941" s="171"/>
      <c r="AV8941" s="171"/>
      <c r="AW8941" s="171"/>
      <c r="AX8941" s="171"/>
      <c r="AY8941" s="171"/>
      <c r="AZ8941" s="171"/>
      <c r="BA8941" s="171"/>
      <c r="BB8941" s="171"/>
      <c r="BC8941" s="171"/>
      <c r="BD8941" s="171"/>
      <c r="BE8941" s="171"/>
      <c r="BF8941" s="171"/>
      <c r="BG8941" s="171"/>
      <c r="BH8941" s="171"/>
      <c r="BI8941" s="171"/>
      <c r="BJ8941" s="171"/>
      <c r="BK8941" s="171"/>
      <c r="BL8941" s="171"/>
      <c r="BM8941" s="171"/>
      <c r="BN8941" s="171"/>
      <c r="BO8941" s="171"/>
      <c r="BP8941" s="171"/>
      <c r="BQ8941" s="171"/>
      <c r="BR8941" s="171"/>
      <c r="BS8941" s="171"/>
      <c r="BT8941" s="171"/>
      <c r="BU8941" s="171"/>
      <c r="BV8941" s="171"/>
      <c r="BW8941" s="171"/>
      <c r="BX8941" s="171"/>
      <c r="BY8941" s="171"/>
      <c r="BZ8941" s="171"/>
      <c r="CA8941" s="171"/>
      <c r="CB8941" s="171"/>
      <c r="CC8941" s="171"/>
      <c r="CD8941" s="171"/>
      <c r="CE8941" s="171"/>
      <c r="CF8941" s="171"/>
      <c r="CG8941" s="171"/>
      <c r="CH8941" s="171"/>
      <c r="CI8941" s="171"/>
      <c r="CJ8941" s="171"/>
      <c r="CK8941" s="171"/>
      <c r="CL8941" s="171"/>
      <c r="CM8941" s="171"/>
      <c r="CN8941" s="171"/>
      <c r="CO8941" s="171"/>
      <c r="CP8941" s="171"/>
      <c r="CQ8941" s="171"/>
      <c r="CR8941" s="171"/>
      <c r="CS8941" s="171"/>
      <c r="CT8941" s="171"/>
      <c r="CU8941" s="171"/>
      <c r="CV8941" s="171"/>
      <c r="CW8941" s="171"/>
      <c r="CX8941" s="171"/>
      <c r="CY8941" s="171"/>
      <c r="CZ8941" s="171"/>
      <c r="DA8941" s="171"/>
      <c r="DB8941" s="171"/>
      <c r="DC8941" s="171"/>
      <c r="DD8941" s="171"/>
      <c r="DE8941" s="171"/>
      <c r="DF8941" s="171"/>
      <c r="DG8941" s="171"/>
      <c r="DH8941" s="171"/>
      <c r="DI8941" s="171"/>
      <c r="DJ8941" s="171"/>
      <c r="DK8941" s="171"/>
      <c r="DL8941" s="171"/>
      <c r="DM8941" s="171"/>
      <c r="DN8941" s="171"/>
      <c r="DO8941" s="171"/>
      <c r="DP8941" s="171"/>
      <c r="DQ8941" s="171"/>
      <c r="DR8941" s="171"/>
      <c r="DS8941" s="171"/>
      <c r="DT8941" s="171"/>
      <c r="DU8941" s="171"/>
      <c r="DV8941" s="171"/>
      <c r="DW8941" s="171"/>
      <c r="DX8941" s="171"/>
      <c r="DY8941" s="171"/>
      <c r="DZ8941" s="171"/>
      <c r="EA8941" s="171"/>
      <c r="EB8941" s="171"/>
      <c r="EC8941" s="171"/>
      <c r="ED8941" s="171"/>
      <c r="EE8941" s="171"/>
      <c r="EF8941" s="171"/>
      <c r="EG8941" s="171"/>
      <c r="EH8941" s="171"/>
      <c r="EI8941" s="171"/>
      <c r="EJ8941" s="171"/>
      <c r="EK8941" s="171"/>
      <c r="EL8941" s="171"/>
      <c r="EM8941" s="171"/>
      <c r="EN8941" s="171"/>
      <c r="EO8941" s="171"/>
      <c r="EP8941" s="171"/>
      <c r="EQ8941" s="171"/>
      <c r="ER8941" s="171"/>
      <c r="ES8941" s="171"/>
      <c r="ET8941" s="171"/>
      <c r="EU8941" s="171"/>
      <c r="EV8941" s="171"/>
      <c r="EW8941" s="171"/>
      <c r="EX8941" s="171"/>
      <c r="EY8941" s="171"/>
      <c r="EZ8941" s="171"/>
      <c r="FA8941" s="171"/>
      <c r="FB8941" s="171"/>
      <c r="FC8941" s="171"/>
      <c r="FD8941" s="171"/>
      <c r="FE8941" s="171"/>
      <c r="FF8941" s="171"/>
      <c r="FG8941" s="171"/>
      <c r="FH8941" s="171"/>
      <c r="FI8941" s="171"/>
      <c r="FJ8941" s="171"/>
      <c r="FK8941" s="171"/>
      <c r="FL8941" s="171"/>
      <c r="FM8941" s="171"/>
      <c r="FN8941" s="171"/>
      <c r="FO8941" s="171"/>
      <c r="FP8941" s="171"/>
      <c r="FQ8941" s="171"/>
      <c r="FR8941" s="171"/>
      <c r="FS8941" s="171"/>
      <c r="FT8941" s="171"/>
      <c r="FU8941" s="171"/>
      <c r="FV8941" s="171"/>
      <c r="FW8941" s="171"/>
      <c r="FX8941" s="171"/>
      <c r="FY8941" s="171"/>
      <c r="FZ8941" s="171"/>
      <c r="GA8941" s="171"/>
      <c r="GB8941" s="171"/>
      <c r="GC8941" s="171"/>
      <c r="GD8941" s="171"/>
      <c r="GE8941" s="171"/>
      <c r="GF8941" s="171"/>
      <c r="GG8941" s="171"/>
      <c r="GH8941" s="171"/>
      <c r="GI8941" s="171"/>
      <c r="GJ8941" s="171"/>
      <c r="GK8941" s="171"/>
      <c r="GL8941" s="171"/>
      <c r="GM8941" s="171"/>
      <c r="GN8941" s="171"/>
      <c r="GO8941" s="171"/>
      <c r="GP8941" s="171"/>
      <c r="GQ8941" s="171"/>
      <c r="GR8941" s="171"/>
      <c r="GS8941" s="171"/>
      <c r="GT8941" s="171"/>
      <c r="GU8941" s="171"/>
      <c r="GV8941" s="171"/>
      <c r="GW8941" s="171"/>
      <c r="GX8941" s="171"/>
      <c r="GY8941" s="171"/>
      <c r="GZ8941" s="171"/>
      <c r="HA8941" s="171"/>
      <c r="HB8941" s="171"/>
      <c r="HC8941" s="171"/>
      <c r="HD8941" s="171"/>
      <c r="HE8941" s="171"/>
      <c r="HF8941" s="171"/>
      <c r="HG8941" s="171"/>
      <c r="HH8941" s="171"/>
      <c r="HI8941" s="171"/>
      <c r="HJ8941" s="171"/>
      <c r="HK8941" s="171"/>
      <c r="HL8941" s="171"/>
      <c r="HM8941" s="171"/>
      <c r="HN8941" s="171"/>
      <c r="HO8941" s="171"/>
      <c r="HP8941" s="171"/>
      <c r="HQ8941" s="171"/>
      <c r="HR8941" s="171"/>
      <c r="HS8941" s="171"/>
      <c r="HT8941" s="171"/>
      <c r="HU8941" s="171"/>
      <c r="HV8941" s="171"/>
      <c r="HW8941" s="171"/>
      <c r="HX8941" s="171"/>
      <c r="HY8941" s="171"/>
      <c r="HZ8941" s="171"/>
      <c r="IA8941" s="171"/>
      <c r="IB8941" s="171"/>
      <c r="IC8941" s="171"/>
      <c r="ID8941" s="171"/>
      <c r="IE8941" s="171"/>
      <c r="IF8941" s="171"/>
      <c r="IG8941" s="171"/>
      <c r="IH8941" s="171"/>
      <c r="II8941" s="171"/>
      <c r="IJ8941" s="171"/>
      <c r="IK8941" s="171"/>
      <c r="IL8941" s="171"/>
      <c r="IM8941" s="171"/>
      <c r="IN8941" s="171"/>
      <c r="IO8941" s="171"/>
      <c r="IP8941" s="171"/>
      <c r="IQ8941" s="171"/>
      <c r="IR8941" s="171"/>
    </row>
    <row r="8942" s="2" customFormat="1" ht="21.6" spans="1:252">
      <c r="A8942" s="172">
        <v>3105220260000</v>
      </c>
      <c r="B8942" s="82" t="s">
        <v>25869</v>
      </c>
      <c r="C8942" s="147">
        <v>5</v>
      </c>
      <c r="D8942" s="169" t="s">
        <v>25877</v>
      </c>
      <c r="E8942" s="82" t="s">
        <v>25878</v>
      </c>
      <c r="F8942" s="82"/>
      <c r="G8942" s="82"/>
      <c r="H8942" s="87" t="s">
        <v>21</v>
      </c>
      <c r="I8942" s="82"/>
      <c r="J8942" s="2" t="str">
        <f>VLOOKUP(E8942,[2]综合!$E:$J,6,0)</f>
        <v>否</v>
      </c>
      <c r="L8942" s="171"/>
      <c r="M8942" s="171"/>
      <c r="N8942" s="171"/>
      <c r="O8942" s="171"/>
      <c r="P8942" s="171"/>
      <c r="Q8942" s="171"/>
      <c r="R8942" s="171"/>
      <c r="S8942" s="171"/>
      <c r="T8942" s="171"/>
      <c r="U8942" s="171"/>
      <c r="V8942" s="171"/>
      <c r="W8942" s="171"/>
      <c r="X8942" s="171"/>
      <c r="Y8942" s="171"/>
      <c r="Z8942" s="171"/>
      <c r="AA8942" s="171"/>
      <c r="AB8942" s="171"/>
      <c r="AC8942" s="171"/>
      <c r="AD8942" s="171"/>
      <c r="AE8942" s="171"/>
      <c r="AF8942" s="171"/>
      <c r="AG8942" s="171"/>
      <c r="AH8942" s="171"/>
      <c r="AI8942" s="171"/>
      <c r="AJ8942" s="171"/>
      <c r="AK8942" s="171"/>
      <c r="AL8942" s="171"/>
      <c r="AM8942" s="171"/>
      <c r="AN8942" s="171"/>
      <c r="AO8942" s="171"/>
      <c r="AP8942" s="171"/>
      <c r="AQ8942" s="171"/>
      <c r="AR8942" s="171"/>
      <c r="AS8942" s="171"/>
      <c r="AT8942" s="171"/>
      <c r="AU8942" s="171"/>
      <c r="AV8942" s="171"/>
      <c r="AW8942" s="171"/>
      <c r="AX8942" s="171"/>
      <c r="AY8942" s="171"/>
      <c r="AZ8942" s="171"/>
      <c r="BA8942" s="171"/>
      <c r="BB8942" s="171"/>
      <c r="BC8942" s="171"/>
      <c r="BD8942" s="171"/>
      <c r="BE8942" s="171"/>
      <c r="BF8942" s="171"/>
      <c r="BG8942" s="171"/>
      <c r="BH8942" s="171"/>
      <c r="BI8942" s="171"/>
      <c r="BJ8942" s="171"/>
      <c r="BK8942" s="171"/>
      <c r="BL8942" s="171"/>
      <c r="BM8942" s="171"/>
      <c r="BN8942" s="171"/>
      <c r="BO8942" s="171"/>
      <c r="BP8942" s="171"/>
      <c r="BQ8942" s="171"/>
      <c r="BR8942" s="171"/>
      <c r="BS8942" s="171"/>
      <c r="BT8942" s="171"/>
      <c r="BU8942" s="171"/>
      <c r="BV8942" s="171"/>
      <c r="BW8942" s="171"/>
      <c r="BX8942" s="171"/>
      <c r="BY8942" s="171"/>
      <c r="BZ8942" s="171"/>
      <c r="CA8942" s="171"/>
      <c r="CB8942" s="171"/>
      <c r="CC8942" s="171"/>
      <c r="CD8942" s="171"/>
      <c r="CE8942" s="171"/>
      <c r="CF8942" s="171"/>
      <c r="CG8942" s="171"/>
      <c r="CH8942" s="171"/>
      <c r="CI8942" s="171"/>
      <c r="CJ8942" s="171"/>
      <c r="CK8942" s="171"/>
      <c r="CL8942" s="171"/>
      <c r="CM8942" s="171"/>
      <c r="CN8942" s="171"/>
      <c r="CO8942" s="171"/>
      <c r="CP8942" s="171"/>
      <c r="CQ8942" s="171"/>
      <c r="CR8942" s="171"/>
      <c r="CS8942" s="171"/>
      <c r="CT8942" s="171"/>
      <c r="CU8942" s="171"/>
      <c r="CV8942" s="171"/>
      <c r="CW8942" s="171"/>
      <c r="CX8942" s="171"/>
      <c r="CY8942" s="171"/>
      <c r="CZ8942" s="171"/>
      <c r="DA8942" s="171"/>
      <c r="DB8942" s="171"/>
      <c r="DC8942" s="171"/>
      <c r="DD8942" s="171"/>
      <c r="DE8942" s="171"/>
      <c r="DF8942" s="171"/>
      <c r="DG8942" s="171"/>
      <c r="DH8942" s="171"/>
      <c r="DI8942" s="171"/>
      <c r="DJ8942" s="171"/>
      <c r="DK8942" s="171"/>
      <c r="DL8942" s="171"/>
      <c r="DM8942" s="171"/>
      <c r="DN8942" s="171"/>
      <c r="DO8942" s="171"/>
      <c r="DP8942" s="171"/>
      <c r="DQ8942" s="171"/>
      <c r="DR8942" s="171"/>
      <c r="DS8942" s="171"/>
      <c r="DT8942" s="171"/>
      <c r="DU8942" s="171"/>
      <c r="DV8942" s="171"/>
      <c r="DW8942" s="171"/>
      <c r="DX8942" s="171"/>
      <c r="DY8942" s="171"/>
      <c r="DZ8942" s="171"/>
      <c r="EA8942" s="171"/>
      <c r="EB8942" s="171"/>
      <c r="EC8942" s="171"/>
      <c r="ED8942" s="171"/>
      <c r="EE8942" s="171"/>
      <c r="EF8942" s="171"/>
      <c r="EG8942" s="171"/>
      <c r="EH8942" s="171"/>
      <c r="EI8942" s="171"/>
      <c r="EJ8942" s="171"/>
      <c r="EK8942" s="171"/>
      <c r="EL8942" s="171"/>
      <c r="EM8942" s="171"/>
      <c r="EN8942" s="171"/>
      <c r="EO8942" s="171"/>
      <c r="EP8942" s="171"/>
      <c r="EQ8942" s="171"/>
      <c r="ER8942" s="171"/>
      <c r="ES8942" s="171"/>
      <c r="ET8942" s="171"/>
      <c r="EU8942" s="171"/>
      <c r="EV8942" s="171"/>
      <c r="EW8942" s="171"/>
      <c r="EX8942" s="171"/>
      <c r="EY8942" s="171"/>
      <c r="EZ8942" s="171"/>
      <c r="FA8942" s="171"/>
      <c r="FB8942" s="171"/>
      <c r="FC8942" s="171"/>
      <c r="FD8942" s="171"/>
      <c r="FE8942" s="171"/>
      <c r="FF8942" s="171"/>
      <c r="FG8942" s="171"/>
      <c r="FH8942" s="171"/>
      <c r="FI8942" s="171"/>
      <c r="FJ8942" s="171"/>
      <c r="FK8942" s="171"/>
      <c r="FL8942" s="171"/>
      <c r="FM8942" s="171"/>
      <c r="FN8942" s="171"/>
      <c r="FO8942" s="171"/>
      <c r="FP8942" s="171"/>
      <c r="FQ8942" s="171"/>
      <c r="FR8942" s="171"/>
      <c r="FS8942" s="171"/>
      <c r="FT8942" s="171"/>
      <c r="FU8942" s="171"/>
      <c r="FV8942" s="171"/>
      <c r="FW8942" s="171"/>
      <c r="FX8942" s="171"/>
      <c r="FY8942" s="171"/>
      <c r="FZ8942" s="171"/>
      <c r="GA8942" s="171"/>
      <c r="GB8942" s="171"/>
      <c r="GC8942" s="171"/>
      <c r="GD8942" s="171"/>
      <c r="GE8942" s="171"/>
      <c r="GF8942" s="171"/>
      <c r="GG8942" s="171"/>
      <c r="GH8942" s="171"/>
      <c r="GI8942" s="171"/>
      <c r="GJ8942" s="171"/>
      <c r="GK8942" s="171"/>
      <c r="GL8942" s="171"/>
      <c r="GM8942" s="171"/>
      <c r="GN8942" s="171"/>
      <c r="GO8942" s="171"/>
      <c r="GP8942" s="171"/>
      <c r="GQ8942" s="171"/>
      <c r="GR8942" s="171"/>
      <c r="GS8942" s="171"/>
      <c r="GT8942" s="171"/>
      <c r="GU8942" s="171"/>
      <c r="GV8942" s="171"/>
      <c r="GW8942" s="171"/>
      <c r="GX8942" s="171"/>
      <c r="GY8942" s="171"/>
      <c r="GZ8942" s="171"/>
      <c r="HA8942" s="171"/>
      <c r="HB8942" s="171"/>
      <c r="HC8942" s="171"/>
      <c r="HD8942" s="171"/>
      <c r="HE8942" s="171"/>
      <c r="HF8942" s="171"/>
      <c r="HG8942" s="171"/>
      <c r="HH8942" s="171"/>
      <c r="HI8942" s="171"/>
      <c r="HJ8942" s="171"/>
      <c r="HK8942" s="171"/>
      <c r="HL8942" s="171"/>
      <c r="HM8942" s="171"/>
      <c r="HN8942" s="171"/>
      <c r="HO8942" s="171"/>
      <c r="HP8942" s="171"/>
      <c r="HQ8942" s="171"/>
      <c r="HR8942" s="171"/>
      <c r="HS8942" s="171"/>
      <c r="HT8942" s="171"/>
      <c r="HU8942" s="171"/>
      <c r="HV8942" s="171"/>
      <c r="HW8942" s="171"/>
      <c r="HX8942" s="171"/>
      <c r="HY8942" s="171"/>
      <c r="HZ8942" s="171"/>
      <c r="IA8942" s="171"/>
      <c r="IB8942" s="171"/>
      <c r="IC8942" s="171"/>
      <c r="ID8942" s="171"/>
      <c r="IE8942" s="171"/>
      <c r="IF8942" s="171"/>
      <c r="IG8942" s="171"/>
      <c r="IH8942" s="171"/>
      <c r="II8942" s="171"/>
      <c r="IJ8942" s="171"/>
      <c r="IK8942" s="171"/>
      <c r="IL8942" s="171"/>
      <c r="IM8942" s="171"/>
      <c r="IN8942" s="171"/>
      <c r="IO8942" s="171"/>
      <c r="IP8942" s="171"/>
      <c r="IQ8942" s="171"/>
      <c r="IR8942" s="171"/>
    </row>
    <row r="8943" s="2" customFormat="1" ht="21.6" spans="1:252">
      <c r="A8943" s="172">
        <v>3105220260000</v>
      </c>
      <c r="B8943" s="82" t="s">
        <v>25869</v>
      </c>
      <c r="C8943" s="147">
        <v>5</v>
      </c>
      <c r="D8943" s="169" t="s">
        <v>25879</v>
      </c>
      <c r="E8943" s="82" t="s">
        <v>25880</v>
      </c>
      <c r="F8943" s="82"/>
      <c r="G8943" s="82"/>
      <c r="H8943" s="87" t="s">
        <v>21</v>
      </c>
      <c r="I8943" s="82"/>
      <c r="J8943" s="2" t="str">
        <f>VLOOKUP(E8943,[2]综合!$E:$J,6,0)</f>
        <v>否</v>
      </c>
      <c r="L8943" s="171"/>
      <c r="M8943" s="171"/>
      <c r="N8943" s="171"/>
      <c r="O8943" s="171"/>
      <c r="P8943" s="171"/>
      <c r="Q8943" s="171"/>
      <c r="R8943" s="171"/>
      <c r="S8943" s="171"/>
      <c r="T8943" s="171"/>
      <c r="U8943" s="171"/>
      <c r="V8943" s="171"/>
      <c r="W8943" s="171"/>
      <c r="X8943" s="171"/>
      <c r="Y8943" s="171"/>
      <c r="Z8943" s="171"/>
      <c r="AA8943" s="171"/>
      <c r="AB8943" s="171"/>
      <c r="AC8943" s="171"/>
      <c r="AD8943" s="171"/>
      <c r="AE8943" s="171"/>
      <c r="AF8943" s="171"/>
      <c r="AG8943" s="171"/>
      <c r="AH8943" s="171"/>
      <c r="AI8943" s="171"/>
      <c r="AJ8943" s="171"/>
      <c r="AK8943" s="171"/>
      <c r="AL8943" s="171"/>
      <c r="AM8943" s="171"/>
      <c r="AN8943" s="171"/>
      <c r="AO8943" s="171"/>
      <c r="AP8943" s="171"/>
      <c r="AQ8943" s="171"/>
      <c r="AR8943" s="171"/>
      <c r="AS8943" s="171"/>
      <c r="AT8943" s="171"/>
      <c r="AU8943" s="171"/>
      <c r="AV8943" s="171"/>
      <c r="AW8943" s="171"/>
      <c r="AX8943" s="171"/>
      <c r="AY8943" s="171"/>
      <c r="AZ8943" s="171"/>
      <c r="BA8943" s="171"/>
      <c r="BB8943" s="171"/>
      <c r="BC8943" s="171"/>
      <c r="BD8943" s="171"/>
      <c r="BE8943" s="171"/>
      <c r="BF8943" s="171"/>
      <c r="BG8943" s="171"/>
      <c r="BH8943" s="171"/>
      <c r="BI8943" s="171"/>
      <c r="BJ8943" s="171"/>
      <c r="BK8943" s="171"/>
      <c r="BL8943" s="171"/>
      <c r="BM8943" s="171"/>
      <c r="BN8943" s="171"/>
      <c r="BO8943" s="171"/>
      <c r="BP8943" s="171"/>
      <c r="BQ8943" s="171"/>
      <c r="BR8943" s="171"/>
      <c r="BS8943" s="171"/>
      <c r="BT8943" s="171"/>
      <c r="BU8943" s="171"/>
      <c r="BV8943" s="171"/>
      <c r="BW8943" s="171"/>
      <c r="BX8943" s="171"/>
      <c r="BY8943" s="171"/>
      <c r="BZ8943" s="171"/>
      <c r="CA8943" s="171"/>
      <c r="CB8943" s="171"/>
      <c r="CC8943" s="171"/>
      <c r="CD8943" s="171"/>
      <c r="CE8943" s="171"/>
      <c r="CF8943" s="171"/>
      <c r="CG8943" s="171"/>
      <c r="CH8943" s="171"/>
      <c r="CI8943" s="171"/>
      <c r="CJ8943" s="171"/>
      <c r="CK8943" s="171"/>
      <c r="CL8943" s="171"/>
      <c r="CM8943" s="171"/>
      <c r="CN8943" s="171"/>
      <c r="CO8943" s="171"/>
      <c r="CP8943" s="171"/>
      <c r="CQ8943" s="171"/>
      <c r="CR8943" s="171"/>
      <c r="CS8943" s="171"/>
      <c r="CT8943" s="171"/>
      <c r="CU8943" s="171"/>
      <c r="CV8943" s="171"/>
      <c r="CW8943" s="171"/>
      <c r="CX8943" s="171"/>
      <c r="CY8943" s="171"/>
      <c r="CZ8943" s="171"/>
      <c r="DA8943" s="171"/>
      <c r="DB8943" s="171"/>
      <c r="DC8943" s="171"/>
      <c r="DD8943" s="171"/>
      <c r="DE8943" s="171"/>
      <c r="DF8943" s="171"/>
      <c r="DG8943" s="171"/>
      <c r="DH8943" s="171"/>
      <c r="DI8943" s="171"/>
      <c r="DJ8943" s="171"/>
      <c r="DK8943" s="171"/>
      <c r="DL8943" s="171"/>
      <c r="DM8943" s="171"/>
      <c r="DN8943" s="171"/>
      <c r="DO8943" s="171"/>
      <c r="DP8943" s="171"/>
      <c r="DQ8943" s="171"/>
      <c r="DR8943" s="171"/>
      <c r="DS8943" s="171"/>
      <c r="DT8943" s="171"/>
      <c r="DU8943" s="171"/>
      <c r="DV8943" s="171"/>
      <c r="DW8943" s="171"/>
      <c r="DX8943" s="171"/>
      <c r="DY8943" s="171"/>
      <c r="DZ8943" s="171"/>
      <c r="EA8943" s="171"/>
      <c r="EB8943" s="171"/>
      <c r="EC8943" s="171"/>
      <c r="ED8943" s="171"/>
      <c r="EE8943" s="171"/>
      <c r="EF8943" s="171"/>
      <c r="EG8943" s="171"/>
      <c r="EH8943" s="171"/>
      <c r="EI8943" s="171"/>
      <c r="EJ8943" s="171"/>
      <c r="EK8943" s="171"/>
      <c r="EL8943" s="171"/>
      <c r="EM8943" s="171"/>
      <c r="EN8943" s="171"/>
      <c r="EO8943" s="171"/>
      <c r="EP8943" s="171"/>
      <c r="EQ8943" s="171"/>
      <c r="ER8943" s="171"/>
      <c r="ES8943" s="171"/>
      <c r="ET8943" s="171"/>
      <c r="EU8943" s="171"/>
      <c r="EV8943" s="171"/>
      <c r="EW8943" s="171"/>
      <c r="EX8943" s="171"/>
      <c r="EY8943" s="171"/>
      <c r="EZ8943" s="171"/>
      <c r="FA8943" s="171"/>
      <c r="FB8943" s="171"/>
      <c r="FC8943" s="171"/>
      <c r="FD8943" s="171"/>
      <c r="FE8943" s="171"/>
      <c r="FF8943" s="171"/>
      <c r="FG8943" s="171"/>
      <c r="FH8943" s="171"/>
      <c r="FI8943" s="171"/>
      <c r="FJ8943" s="171"/>
      <c r="FK8943" s="171"/>
      <c r="FL8943" s="171"/>
      <c r="FM8943" s="171"/>
      <c r="FN8943" s="171"/>
      <c r="FO8943" s="171"/>
      <c r="FP8943" s="171"/>
      <c r="FQ8943" s="171"/>
      <c r="FR8943" s="171"/>
      <c r="FS8943" s="171"/>
      <c r="FT8943" s="171"/>
      <c r="FU8943" s="171"/>
      <c r="FV8943" s="171"/>
      <c r="FW8943" s="171"/>
      <c r="FX8943" s="171"/>
      <c r="FY8943" s="171"/>
      <c r="FZ8943" s="171"/>
      <c r="GA8943" s="171"/>
      <c r="GB8943" s="171"/>
      <c r="GC8943" s="171"/>
      <c r="GD8943" s="171"/>
      <c r="GE8943" s="171"/>
      <c r="GF8943" s="171"/>
      <c r="GG8943" s="171"/>
      <c r="GH8943" s="171"/>
      <c r="GI8943" s="171"/>
      <c r="GJ8943" s="171"/>
      <c r="GK8943" s="171"/>
      <c r="GL8943" s="171"/>
      <c r="GM8943" s="171"/>
      <c r="GN8943" s="171"/>
      <c r="GO8943" s="171"/>
      <c r="GP8943" s="171"/>
      <c r="GQ8943" s="171"/>
      <c r="GR8943" s="171"/>
      <c r="GS8943" s="171"/>
      <c r="GT8943" s="171"/>
      <c r="GU8943" s="171"/>
      <c r="GV8943" s="171"/>
      <c r="GW8943" s="171"/>
      <c r="GX8943" s="171"/>
      <c r="GY8943" s="171"/>
      <c r="GZ8943" s="171"/>
      <c r="HA8943" s="171"/>
      <c r="HB8943" s="171"/>
      <c r="HC8943" s="171"/>
      <c r="HD8943" s="171"/>
      <c r="HE8943" s="171"/>
      <c r="HF8943" s="171"/>
      <c r="HG8943" s="171"/>
      <c r="HH8943" s="171"/>
      <c r="HI8943" s="171"/>
      <c r="HJ8943" s="171"/>
      <c r="HK8943" s="171"/>
      <c r="HL8943" s="171"/>
      <c r="HM8943" s="171"/>
      <c r="HN8943" s="171"/>
      <c r="HO8943" s="171"/>
      <c r="HP8943" s="171"/>
      <c r="HQ8943" s="171"/>
      <c r="HR8943" s="171"/>
      <c r="HS8943" s="171"/>
      <c r="HT8943" s="171"/>
      <c r="HU8943" s="171"/>
      <c r="HV8943" s="171"/>
      <c r="HW8943" s="171"/>
      <c r="HX8943" s="171"/>
      <c r="HY8943" s="171"/>
      <c r="HZ8943" s="171"/>
      <c r="IA8943" s="171"/>
      <c r="IB8943" s="171"/>
      <c r="IC8943" s="171"/>
      <c r="ID8943" s="171"/>
      <c r="IE8943" s="171"/>
      <c r="IF8943" s="171"/>
      <c r="IG8943" s="171"/>
      <c r="IH8943" s="171"/>
      <c r="II8943" s="171"/>
      <c r="IJ8943" s="171"/>
      <c r="IK8943" s="171"/>
      <c r="IL8943" s="171"/>
      <c r="IM8943" s="171"/>
      <c r="IN8943" s="171"/>
      <c r="IO8943" s="171"/>
      <c r="IP8943" s="171"/>
      <c r="IQ8943" s="171"/>
      <c r="IR8943" s="171"/>
    </row>
    <row r="8944" s="2" customFormat="1" ht="43.2" spans="1:252">
      <c r="A8944" s="172">
        <v>3105220260000</v>
      </c>
      <c r="B8944" s="82" t="s">
        <v>25869</v>
      </c>
      <c r="C8944" s="147">
        <v>5</v>
      </c>
      <c r="D8944" s="169" t="s">
        <v>25881</v>
      </c>
      <c r="E8944" s="82" t="s">
        <v>25882</v>
      </c>
      <c r="F8944" s="82"/>
      <c r="G8944" s="82"/>
      <c r="H8944" s="87" t="s">
        <v>21</v>
      </c>
      <c r="I8944" s="82"/>
      <c r="J8944" s="2" t="str">
        <f>VLOOKUP(E8944,[2]综合!$E:$J,6,0)</f>
        <v>否</v>
      </c>
      <c r="L8944" s="171"/>
      <c r="M8944" s="171"/>
      <c r="N8944" s="171"/>
      <c r="O8944" s="171"/>
      <c r="P8944" s="171"/>
      <c r="Q8944" s="171"/>
      <c r="R8944" s="171"/>
      <c r="S8944" s="171"/>
      <c r="T8944" s="171"/>
      <c r="U8944" s="171"/>
      <c r="V8944" s="171"/>
      <c r="W8944" s="171"/>
      <c r="X8944" s="171"/>
      <c r="Y8944" s="171"/>
      <c r="Z8944" s="171"/>
      <c r="AA8944" s="171"/>
      <c r="AB8944" s="171"/>
      <c r="AC8944" s="171"/>
      <c r="AD8944" s="171"/>
      <c r="AE8944" s="171"/>
      <c r="AF8944" s="171"/>
      <c r="AG8944" s="171"/>
      <c r="AH8944" s="171"/>
      <c r="AI8944" s="171"/>
      <c r="AJ8944" s="171"/>
      <c r="AK8944" s="171"/>
      <c r="AL8944" s="171"/>
      <c r="AM8944" s="171"/>
      <c r="AN8944" s="171"/>
      <c r="AO8944" s="171"/>
      <c r="AP8944" s="171"/>
      <c r="AQ8944" s="171"/>
      <c r="AR8944" s="171"/>
      <c r="AS8944" s="171"/>
      <c r="AT8944" s="171"/>
      <c r="AU8944" s="171"/>
      <c r="AV8944" s="171"/>
      <c r="AW8944" s="171"/>
      <c r="AX8944" s="171"/>
      <c r="AY8944" s="171"/>
      <c r="AZ8944" s="171"/>
      <c r="BA8944" s="171"/>
      <c r="BB8944" s="171"/>
      <c r="BC8944" s="171"/>
      <c r="BD8944" s="171"/>
      <c r="BE8944" s="171"/>
      <c r="BF8944" s="171"/>
      <c r="BG8944" s="171"/>
      <c r="BH8944" s="171"/>
      <c r="BI8944" s="171"/>
      <c r="BJ8944" s="171"/>
      <c r="BK8944" s="171"/>
      <c r="BL8944" s="171"/>
      <c r="BM8944" s="171"/>
      <c r="BN8944" s="171"/>
      <c r="BO8944" s="171"/>
      <c r="BP8944" s="171"/>
      <c r="BQ8944" s="171"/>
      <c r="BR8944" s="171"/>
      <c r="BS8944" s="171"/>
      <c r="BT8944" s="171"/>
      <c r="BU8944" s="171"/>
      <c r="BV8944" s="171"/>
      <c r="BW8944" s="171"/>
      <c r="BX8944" s="171"/>
      <c r="BY8944" s="171"/>
      <c r="BZ8944" s="171"/>
      <c r="CA8944" s="171"/>
      <c r="CB8944" s="171"/>
      <c r="CC8944" s="171"/>
      <c r="CD8944" s="171"/>
      <c r="CE8944" s="171"/>
      <c r="CF8944" s="171"/>
      <c r="CG8944" s="171"/>
      <c r="CH8944" s="171"/>
      <c r="CI8944" s="171"/>
      <c r="CJ8944" s="171"/>
      <c r="CK8944" s="171"/>
      <c r="CL8944" s="171"/>
      <c r="CM8944" s="171"/>
      <c r="CN8944" s="171"/>
      <c r="CO8944" s="171"/>
      <c r="CP8944" s="171"/>
      <c r="CQ8944" s="171"/>
      <c r="CR8944" s="171"/>
      <c r="CS8944" s="171"/>
      <c r="CT8944" s="171"/>
      <c r="CU8944" s="171"/>
      <c r="CV8944" s="171"/>
      <c r="CW8944" s="171"/>
      <c r="CX8944" s="171"/>
      <c r="CY8944" s="171"/>
      <c r="CZ8944" s="171"/>
      <c r="DA8944" s="171"/>
      <c r="DB8944" s="171"/>
      <c r="DC8944" s="171"/>
      <c r="DD8944" s="171"/>
      <c r="DE8944" s="171"/>
      <c r="DF8944" s="171"/>
      <c r="DG8944" s="171"/>
      <c r="DH8944" s="171"/>
      <c r="DI8944" s="171"/>
      <c r="DJ8944" s="171"/>
      <c r="DK8944" s="171"/>
      <c r="DL8944" s="171"/>
      <c r="DM8944" s="171"/>
      <c r="DN8944" s="171"/>
      <c r="DO8944" s="171"/>
      <c r="DP8944" s="171"/>
      <c r="DQ8944" s="171"/>
      <c r="DR8944" s="171"/>
      <c r="DS8944" s="171"/>
      <c r="DT8944" s="171"/>
      <c r="DU8944" s="171"/>
      <c r="DV8944" s="171"/>
      <c r="DW8944" s="171"/>
      <c r="DX8944" s="171"/>
      <c r="DY8944" s="171"/>
      <c r="DZ8944" s="171"/>
      <c r="EA8944" s="171"/>
      <c r="EB8944" s="171"/>
      <c r="EC8944" s="171"/>
      <c r="ED8944" s="171"/>
      <c r="EE8944" s="171"/>
      <c r="EF8944" s="171"/>
      <c r="EG8944" s="171"/>
      <c r="EH8944" s="171"/>
      <c r="EI8944" s="171"/>
      <c r="EJ8944" s="171"/>
      <c r="EK8944" s="171"/>
      <c r="EL8944" s="171"/>
      <c r="EM8944" s="171"/>
      <c r="EN8944" s="171"/>
      <c r="EO8944" s="171"/>
      <c r="EP8944" s="171"/>
      <c r="EQ8944" s="171"/>
      <c r="ER8944" s="171"/>
      <c r="ES8944" s="171"/>
      <c r="ET8944" s="171"/>
      <c r="EU8944" s="171"/>
      <c r="EV8944" s="171"/>
      <c r="EW8944" s="171"/>
      <c r="EX8944" s="171"/>
      <c r="EY8944" s="171"/>
      <c r="EZ8944" s="171"/>
      <c r="FA8944" s="171"/>
      <c r="FB8944" s="171"/>
      <c r="FC8944" s="171"/>
      <c r="FD8944" s="171"/>
      <c r="FE8944" s="171"/>
      <c r="FF8944" s="171"/>
      <c r="FG8944" s="171"/>
      <c r="FH8944" s="171"/>
      <c r="FI8944" s="171"/>
      <c r="FJ8944" s="171"/>
      <c r="FK8944" s="171"/>
      <c r="FL8944" s="171"/>
      <c r="FM8944" s="171"/>
      <c r="FN8944" s="171"/>
      <c r="FO8944" s="171"/>
      <c r="FP8944" s="171"/>
      <c r="FQ8944" s="171"/>
      <c r="FR8944" s="171"/>
      <c r="FS8944" s="171"/>
      <c r="FT8944" s="171"/>
      <c r="FU8944" s="171"/>
      <c r="FV8944" s="171"/>
      <c r="FW8944" s="171"/>
      <c r="FX8944" s="171"/>
      <c r="FY8944" s="171"/>
      <c r="FZ8944" s="171"/>
      <c r="GA8944" s="171"/>
      <c r="GB8944" s="171"/>
      <c r="GC8944" s="171"/>
      <c r="GD8944" s="171"/>
      <c r="GE8944" s="171"/>
      <c r="GF8944" s="171"/>
      <c r="GG8944" s="171"/>
      <c r="GH8944" s="171"/>
      <c r="GI8944" s="171"/>
      <c r="GJ8944" s="171"/>
      <c r="GK8944" s="171"/>
      <c r="GL8944" s="171"/>
      <c r="GM8944" s="171"/>
      <c r="GN8944" s="171"/>
      <c r="GO8944" s="171"/>
      <c r="GP8944" s="171"/>
      <c r="GQ8944" s="171"/>
      <c r="GR8944" s="171"/>
      <c r="GS8944" s="171"/>
      <c r="GT8944" s="171"/>
      <c r="GU8944" s="171"/>
      <c r="GV8944" s="171"/>
      <c r="GW8944" s="171"/>
      <c r="GX8944" s="171"/>
      <c r="GY8944" s="171"/>
      <c r="GZ8944" s="171"/>
      <c r="HA8944" s="171"/>
      <c r="HB8944" s="171"/>
      <c r="HC8944" s="171"/>
      <c r="HD8944" s="171"/>
      <c r="HE8944" s="171"/>
      <c r="HF8944" s="171"/>
      <c r="HG8944" s="171"/>
      <c r="HH8944" s="171"/>
      <c r="HI8944" s="171"/>
      <c r="HJ8944" s="171"/>
      <c r="HK8944" s="171"/>
      <c r="HL8944" s="171"/>
      <c r="HM8944" s="171"/>
      <c r="HN8944" s="171"/>
      <c r="HO8944" s="171"/>
      <c r="HP8944" s="171"/>
      <c r="HQ8944" s="171"/>
      <c r="HR8944" s="171"/>
      <c r="HS8944" s="171"/>
      <c r="HT8944" s="171"/>
      <c r="HU8944" s="171"/>
      <c r="HV8944" s="171"/>
      <c r="HW8944" s="171"/>
      <c r="HX8944" s="171"/>
      <c r="HY8944" s="171"/>
      <c r="HZ8944" s="171"/>
      <c r="IA8944" s="171"/>
      <c r="IB8944" s="171"/>
      <c r="IC8944" s="171"/>
      <c r="ID8944" s="171"/>
      <c r="IE8944" s="171"/>
      <c r="IF8944" s="171"/>
      <c r="IG8944" s="171"/>
      <c r="IH8944" s="171"/>
      <c r="II8944" s="171"/>
      <c r="IJ8944" s="171"/>
      <c r="IK8944" s="171"/>
      <c r="IL8944" s="171"/>
      <c r="IM8944" s="171"/>
      <c r="IN8944" s="171"/>
      <c r="IO8944" s="171"/>
      <c r="IP8944" s="171"/>
      <c r="IQ8944" s="171"/>
      <c r="IR8944" s="171"/>
    </row>
    <row r="8945" s="2" customFormat="1" ht="32.4" spans="1:252">
      <c r="A8945" s="172">
        <v>3105220260000</v>
      </c>
      <c r="B8945" s="82" t="s">
        <v>25869</v>
      </c>
      <c r="C8945" s="147">
        <v>5</v>
      </c>
      <c r="D8945" s="169" t="s">
        <v>25883</v>
      </c>
      <c r="E8945" s="82" t="s">
        <v>25884</v>
      </c>
      <c r="F8945" s="82"/>
      <c r="G8945" s="82"/>
      <c r="H8945" s="87" t="s">
        <v>21</v>
      </c>
      <c r="I8945" s="82"/>
      <c r="J8945" s="2" t="str">
        <f>VLOOKUP(E8945,[2]综合!$E:$J,6,0)</f>
        <v>否</v>
      </c>
      <c r="L8945" s="171"/>
      <c r="M8945" s="171"/>
      <c r="N8945" s="171"/>
      <c r="O8945" s="171"/>
      <c r="P8945" s="171"/>
      <c r="Q8945" s="171"/>
      <c r="R8945" s="171"/>
      <c r="S8945" s="171"/>
      <c r="T8945" s="171"/>
      <c r="U8945" s="171"/>
      <c r="V8945" s="171"/>
      <c r="W8945" s="171"/>
      <c r="X8945" s="171"/>
      <c r="Y8945" s="171"/>
      <c r="Z8945" s="171"/>
      <c r="AA8945" s="171"/>
      <c r="AB8945" s="171"/>
      <c r="AC8945" s="171"/>
      <c r="AD8945" s="171"/>
      <c r="AE8945" s="171"/>
      <c r="AF8945" s="171"/>
      <c r="AG8945" s="171"/>
      <c r="AH8945" s="171"/>
      <c r="AI8945" s="171"/>
      <c r="AJ8945" s="171"/>
      <c r="AK8945" s="171"/>
      <c r="AL8945" s="171"/>
      <c r="AM8945" s="171"/>
      <c r="AN8945" s="171"/>
      <c r="AO8945" s="171"/>
      <c r="AP8945" s="171"/>
      <c r="AQ8945" s="171"/>
      <c r="AR8945" s="171"/>
      <c r="AS8945" s="171"/>
      <c r="AT8945" s="171"/>
      <c r="AU8945" s="171"/>
      <c r="AV8945" s="171"/>
      <c r="AW8945" s="171"/>
      <c r="AX8945" s="171"/>
      <c r="AY8945" s="171"/>
      <c r="AZ8945" s="171"/>
      <c r="BA8945" s="171"/>
      <c r="BB8945" s="171"/>
      <c r="BC8945" s="171"/>
      <c r="BD8945" s="171"/>
      <c r="BE8945" s="171"/>
      <c r="BF8945" s="171"/>
      <c r="BG8945" s="171"/>
      <c r="BH8945" s="171"/>
      <c r="BI8945" s="171"/>
      <c r="BJ8945" s="171"/>
      <c r="BK8945" s="171"/>
      <c r="BL8945" s="171"/>
      <c r="BM8945" s="171"/>
      <c r="BN8945" s="171"/>
      <c r="BO8945" s="171"/>
      <c r="BP8945" s="171"/>
      <c r="BQ8945" s="171"/>
      <c r="BR8945" s="171"/>
      <c r="BS8945" s="171"/>
      <c r="BT8945" s="171"/>
      <c r="BU8945" s="171"/>
      <c r="BV8945" s="171"/>
      <c r="BW8945" s="171"/>
      <c r="BX8945" s="171"/>
      <c r="BY8945" s="171"/>
      <c r="BZ8945" s="171"/>
      <c r="CA8945" s="171"/>
      <c r="CB8945" s="171"/>
      <c r="CC8945" s="171"/>
      <c r="CD8945" s="171"/>
      <c r="CE8945" s="171"/>
      <c r="CF8945" s="171"/>
      <c r="CG8945" s="171"/>
      <c r="CH8945" s="171"/>
      <c r="CI8945" s="171"/>
      <c r="CJ8945" s="171"/>
      <c r="CK8945" s="171"/>
      <c r="CL8945" s="171"/>
      <c r="CM8945" s="171"/>
      <c r="CN8945" s="171"/>
      <c r="CO8945" s="171"/>
      <c r="CP8945" s="171"/>
      <c r="CQ8945" s="171"/>
      <c r="CR8945" s="171"/>
      <c r="CS8945" s="171"/>
      <c r="CT8945" s="171"/>
      <c r="CU8945" s="171"/>
      <c r="CV8945" s="171"/>
      <c r="CW8945" s="171"/>
      <c r="CX8945" s="171"/>
      <c r="CY8945" s="171"/>
      <c r="CZ8945" s="171"/>
      <c r="DA8945" s="171"/>
      <c r="DB8945" s="171"/>
      <c r="DC8945" s="171"/>
      <c r="DD8945" s="171"/>
      <c r="DE8945" s="171"/>
      <c r="DF8945" s="171"/>
      <c r="DG8945" s="171"/>
      <c r="DH8945" s="171"/>
      <c r="DI8945" s="171"/>
      <c r="DJ8945" s="171"/>
      <c r="DK8945" s="171"/>
      <c r="DL8945" s="171"/>
      <c r="DM8945" s="171"/>
      <c r="DN8945" s="171"/>
      <c r="DO8945" s="171"/>
      <c r="DP8945" s="171"/>
      <c r="DQ8945" s="171"/>
      <c r="DR8945" s="171"/>
      <c r="DS8945" s="171"/>
      <c r="DT8945" s="171"/>
      <c r="DU8945" s="171"/>
      <c r="DV8945" s="171"/>
      <c r="DW8945" s="171"/>
      <c r="DX8945" s="171"/>
      <c r="DY8945" s="171"/>
      <c r="DZ8945" s="171"/>
      <c r="EA8945" s="171"/>
      <c r="EB8945" s="171"/>
      <c r="EC8945" s="171"/>
      <c r="ED8945" s="171"/>
      <c r="EE8945" s="171"/>
      <c r="EF8945" s="171"/>
      <c r="EG8945" s="171"/>
      <c r="EH8945" s="171"/>
      <c r="EI8945" s="171"/>
      <c r="EJ8945" s="171"/>
      <c r="EK8945" s="171"/>
      <c r="EL8945" s="171"/>
      <c r="EM8945" s="171"/>
      <c r="EN8945" s="171"/>
      <c r="EO8945" s="171"/>
      <c r="EP8945" s="171"/>
      <c r="EQ8945" s="171"/>
      <c r="ER8945" s="171"/>
      <c r="ES8945" s="171"/>
      <c r="ET8945" s="171"/>
      <c r="EU8945" s="171"/>
      <c r="EV8945" s="171"/>
      <c r="EW8945" s="171"/>
      <c r="EX8945" s="171"/>
      <c r="EY8945" s="171"/>
      <c r="EZ8945" s="171"/>
      <c r="FA8945" s="171"/>
      <c r="FB8945" s="171"/>
      <c r="FC8945" s="171"/>
      <c r="FD8945" s="171"/>
      <c r="FE8945" s="171"/>
      <c r="FF8945" s="171"/>
      <c r="FG8945" s="171"/>
      <c r="FH8945" s="171"/>
      <c r="FI8945" s="171"/>
      <c r="FJ8945" s="171"/>
      <c r="FK8945" s="171"/>
      <c r="FL8945" s="171"/>
      <c r="FM8945" s="171"/>
      <c r="FN8945" s="171"/>
      <c r="FO8945" s="171"/>
      <c r="FP8945" s="171"/>
      <c r="FQ8945" s="171"/>
      <c r="FR8945" s="171"/>
      <c r="FS8945" s="171"/>
      <c r="FT8945" s="171"/>
      <c r="FU8945" s="171"/>
      <c r="FV8945" s="171"/>
      <c r="FW8945" s="171"/>
      <c r="FX8945" s="171"/>
      <c r="FY8945" s="171"/>
      <c r="FZ8945" s="171"/>
      <c r="GA8945" s="171"/>
      <c r="GB8945" s="171"/>
      <c r="GC8945" s="171"/>
      <c r="GD8945" s="171"/>
      <c r="GE8945" s="171"/>
      <c r="GF8945" s="171"/>
      <c r="GG8945" s="171"/>
      <c r="GH8945" s="171"/>
      <c r="GI8945" s="171"/>
      <c r="GJ8945" s="171"/>
      <c r="GK8945" s="171"/>
      <c r="GL8945" s="171"/>
      <c r="GM8945" s="171"/>
      <c r="GN8945" s="171"/>
      <c r="GO8945" s="171"/>
      <c r="GP8945" s="171"/>
      <c r="GQ8945" s="171"/>
      <c r="GR8945" s="171"/>
      <c r="GS8945" s="171"/>
      <c r="GT8945" s="171"/>
      <c r="GU8945" s="171"/>
      <c r="GV8945" s="171"/>
      <c r="GW8945" s="171"/>
      <c r="GX8945" s="171"/>
      <c r="GY8945" s="171"/>
      <c r="GZ8945" s="171"/>
      <c r="HA8945" s="171"/>
      <c r="HB8945" s="171"/>
      <c r="HC8945" s="171"/>
      <c r="HD8945" s="171"/>
      <c r="HE8945" s="171"/>
      <c r="HF8945" s="171"/>
      <c r="HG8945" s="171"/>
      <c r="HH8945" s="171"/>
      <c r="HI8945" s="171"/>
      <c r="HJ8945" s="171"/>
      <c r="HK8945" s="171"/>
      <c r="HL8945" s="171"/>
      <c r="HM8945" s="171"/>
      <c r="HN8945" s="171"/>
      <c r="HO8945" s="171"/>
      <c r="HP8945" s="171"/>
      <c r="HQ8945" s="171"/>
      <c r="HR8945" s="171"/>
      <c r="HS8945" s="171"/>
      <c r="HT8945" s="171"/>
      <c r="HU8945" s="171"/>
      <c r="HV8945" s="171"/>
      <c r="HW8945" s="171"/>
      <c r="HX8945" s="171"/>
      <c r="HY8945" s="171"/>
      <c r="HZ8945" s="171"/>
      <c r="IA8945" s="171"/>
      <c r="IB8945" s="171"/>
      <c r="IC8945" s="171"/>
      <c r="ID8945" s="171"/>
      <c r="IE8945" s="171"/>
      <c r="IF8945" s="171"/>
      <c r="IG8945" s="171"/>
      <c r="IH8945" s="171"/>
      <c r="II8945" s="171"/>
      <c r="IJ8945" s="171"/>
      <c r="IK8945" s="171"/>
      <c r="IL8945" s="171"/>
      <c r="IM8945" s="171"/>
      <c r="IN8945" s="171"/>
      <c r="IO8945" s="171"/>
      <c r="IP8945" s="171"/>
      <c r="IQ8945" s="171"/>
      <c r="IR8945" s="171"/>
    </row>
    <row r="8946" s="2" customFormat="1" ht="21.6" spans="1:252">
      <c r="A8946" s="172">
        <v>3105230050000</v>
      </c>
      <c r="B8946" s="82" t="s">
        <v>25885</v>
      </c>
      <c r="C8946" s="147">
        <v>5</v>
      </c>
      <c r="D8946" s="169" t="s">
        <v>25886</v>
      </c>
      <c r="E8946" s="82" t="s">
        <v>25887</v>
      </c>
      <c r="F8946" s="82" t="s">
        <v>25888</v>
      </c>
      <c r="G8946" s="82"/>
      <c r="H8946" s="87" t="s">
        <v>25889</v>
      </c>
      <c r="I8946" s="82"/>
      <c r="J8946" s="2" t="str">
        <f>VLOOKUP(E8946,[2]综合!$E:$J,6,0)</f>
        <v>否</v>
      </c>
      <c r="L8946" s="171"/>
      <c r="M8946" s="171"/>
      <c r="N8946" s="171"/>
      <c r="O8946" s="171"/>
      <c r="P8946" s="171"/>
      <c r="Q8946" s="171"/>
      <c r="R8946" s="171"/>
      <c r="S8946" s="171"/>
      <c r="T8946" s="171"/>
      <c r="U8946" s="171"/>
      <c r="V8946" s="171"/>
      <c r="W8946" s="171"/>
      <c r="X8946" s="171"/>
      <c r="Y8946" s="171"/>
      <c r="Z8946" s="171"/>
      <c r="AA8946" s="171"/>
      <c r="AB8946" s="171"/>
      <c r="AC8946" s="171"/>
      <c r="AD8946" s="171"/>
      <c r="AE8946" s="171"/>
      <c r="AF8946" s="171"/>
      <c r="AG8946" s="171"/>
      <c r="AH8946" s="171"/>
      <c r="AI8946" s="171"/>
      <c r="AJ8946" s="171"/>
      <c r="AK8946" s="171"/>
      <c r="AL8946" s="171"/>
      <c r="AM8946" s="171"/>
      <c r="AN8946" s="171"/>
      <c r="AO8946" s="171"/>
      <c r="AP8946" s="171"/>
      <c r="AQ8946" s="171"/>
      <c r="AR8946" s="171"/>
      <c r="AS8946" s="171"/>
      <c r="AT8946" s="171"/>
      <c r="AU8946" s="171"/>
      <c r="AV8946" s="171"/>
      <c r="AW8946" s="171"/>
      <c r="AX8946" s="171"/>
      <c r="AY8946" s="171"/>
      <c r="AZ8946" s="171"/>
      <c r="BA8946" s="171"/>
      <c r="BB8946" s="171"/>
      <c r="BC8946" s="171"/>
      <c r="BD8946" s="171"/>
      <c r="BE8946" s="171"/>
      <c r="BF8946" s="171"/>
      <c r="BG8946" s="171"/>
      <c r="BH8946" s="171"/>
      <c r="BI8946" s="171"/>
      <c r="BJ8946" s="171"/>
      <c r="BK8946" s="171"/>
      <c r="BL8946" s="171"/>
      <c r="BM8946" s="171"/>
      <c r="BN8946" s="171"/>
      <c r="BO8946" s="171"/>
      <c r="BP8946" s="171"/>
      <c r="BQ8946" s="171"/>
      <c r="BR8946" s="171"/>
      <c r="BS8946" s="171"/>
      <c r="BT8946" s="171"/>
      <c r="BU8946" s="171"/>
      <c r="BV8946" s="171"/>
      <c r="BW8946" s="171"/>
      <c r="BX8946" s="171"/>
      <c r="BY8946" s="171"/>
      <c r="BZ8946" s="171"/>
      <c r="CA8946" s="171"/>
      <c r="CB8946" s="171"/>
      <c r="CC8946" s="171"/>
      <c r="CD8946" s="171"/>
      <c r="CE8946" s="171"/>
      <c r="CF8946" s="171"/>
      <c r="CG8946" s="171"/>
      <c r="CH8946" s="171"/>
      <c r="CI8946" s="171"/>
      <c r="CJ8946" s="171"/>
      <c r="CK8946" s="171"/>
      <c r="CL8946" s="171"/>
      <c r="CM8946" s="171"/>
      <c r="CN8946" s="171"/>
      <c r="CO8946" s="171"/>
      <c r="CP8946" s="171"/>
      <c r="CQ8946" s="171"/>
      <c r="CR8946" s="171"/>
      <c r="CS8946" s="171"/>
      <c r="CT8946" s="171"/>
      <c r="CU8946" s="171"/>
      <c r="CV8946" s="171"/>
      <c r="CW8946" s="171"/>
      <c r="CX8946" s="171"/>
      <c r="CY8946" s="171"/>
      <c r="CZ8946" s="171"/>
      <c r="DA8946" s="171"/>
      <c r="DB8946" s="171"/>
      <c r="DC8946" s="171"/>
      <c r="DD8946" s="171"/>
      <c r="DE8946" s="171"/>
      <c r="DF8946" s="171"/>
      <c r="DG8946" s="171"/>
      <c r="DH8946" s="171"/>
      <c r="DI8946" s="171"/>
      <c r="DJ8946" s="171"/>
      <c r="DK8946" s="171"/>
      <c r="DL8946" s="171"/>
      <c r="DM8946" s="171"/>
      <c r="DN8946" s="171"/>
      <c r="DO8946" s="171"/>
      <c r="DP8946" s="171"/>
      <c r="DQ8946" s="171"/>
      <c r="DR8946" s="171"/>
      <c r="DS8946" s="171"/>
      <c r="DT8946" s="171"/>
      <c r="DU8946" s="171"/>
      <c r="DV8946" s="171"/>
      <c r="DW8946" s="171"/>
      <c r="DX8946" s="171"/>
      <c r="DY8946" s="171"/>
      <c r="DZ8946" s="171"/>
      <c r="EA8946" s="171"/>
      <c r="EB8946" s="171"/>
      <c r="EC8946" s="171"/>
      <c r="ED8946" s="171"/>
      <c r="EE8946" s="171"/>
      <c r="EF8946" s="171"/>
      <c r="EG8946" s="171"/>
      <c r="EH8946" s="171"/>
      <c r="EI8946" s="171"/>
      <c r="EJ8946" s="171"/>
      <c r="EK8946" s="171"/>
      <c r="EL8946" s="171"/>
      <c r="EM8946" s="171"/>
      <c r="EN8946" s="171"/>
      <c r="EO8946" s="171"/>
      <c r="EP8946" s="171"/>
      <c r="EQ8946" s="171"/>
      <c r="ER8946" s="171"/>
      <c r="ES8946" s="171"/>
      <c r="ET8946" s="171"/>
      <c r="EU8946" s="171"/>
      <c r="EV8946" s="171"/>
      <c r="EW8946" s="171"/>
      <c r="EX8946" s="171"/>
      <c r="EY8946" s="171"/>
      <c r="EZ8946" s="171"/>
      <c r="FA8946" s="171"/>
      <c r="FB8946" s="171"/>
      <c r="FC8946" s="171"/>
      <c r="FD8946" s="171"/>
      <c r="FE8946" s="171"/>
      <c r="FF8946" s="171"/>
      <c r="FG8946" s="171"/>
      <c r="FH8946" s="171"/>
      <c r="FI8946" s="171"/>
      <c r="FJ8946" s="171"/>
      <c r="FK8946" s="171"/>
      <c r="FL8946" s="171"/>
      <c r="FM8946" s="171"/>
      <c r="FN8946" s="171"/>
      <c r="FO8946" s="171"/>
      <c r="FP8946" s="171"/>
      <c r="FQ8946" s="171"/>
      <c r="FR8946" s="171"/>
      <c r="FS8946" s="171"/>
      <c r="FT8946" s="171"/>
      <c r="FU8946" s="171"/>
      <c r="FV8946" s="171"/>
      <c r="FW8946" s="171"/>
      <c r="FX8946" s="171"/>
      <c r="FY8946" s="171"/>
      <c r="FZ8946" s="171"/>
      <c r="GA8946" s="171"/>
      <c r="GB8946" s="171"/>
      <c r="GC8946" s="171"/>
      <c r="GD8946" s="171"/>
      <c r="GE8946" s="171"/>
      <c r="GF8946" s="171"/>
      <c r="GG8946" s="171"/>
      <c r="GH8946" s="171"/>
      <c r="GI8946" s="171"/>
      <c r="GJ8946" s="171"/>
      <c r="GK8946" s="171"/>
      <c r="GL8946" s="171"/>
      <c r="GM8946" s="171"/>
      <c r="GN8946" s="171"/>
      <c r="GO8946" s="171"/>
      <c r="GP8946" s="171"/>
      <c r="GQ8946" s="171"/>
      <c r="GR8946" s="171"/>
      <c r="GS8946" s="171"/>
      <c r="GT8946" s="171"/>
      <c r="GU8946" s="171"/>
      <c r="GV8946" s="171"/>
      <c r="GW8946" s="171"/>
      <c r="GX8946" s="171"/>
      <c r="GY8946" s="171"/>
      <c r="GZ8946" s="171"/>
      <c r="HA8946" s="171"/>
      <c r="HB8946" s="171"/>
      <c r="HC8946" s="171"/>
      <c r="HD8946" s="171"/>
      <c r="HE8946" s="171"/>
      <c r="HF8946" s="171"/>
      <c r="HG8946" s="171"/>
      <c r="HH8946" s="171"/>
      <c r="HI8946" s="171"/>
      <c r="HJ8946" s="171"/>
      <c r="HK8946" s="171"/>
      <c r="HL8946" s="171"/>
      <c r="HM8946" s="171"/>
      <c r="HN8946" s="171"/>
      <c r="HO8946" s="171"/>
      <c r="HP8946" s="171"/>
      <c r="HQ8946" s="171"/>
      <c r="HR8946" s="171"/>
      <c r="HS8946" s="171"/>
      <c r="HT8946" s="171"/>
      <c r="HU8946" s="171"/>
      <c r="HV8946" s="171"/>
      <c r="HW8946" s="171"/>
      <c r="HX8946" s="171"/>
      <c r="HY8946" s="171"/>
      <c r="HZ8946" s="171"/>
      <c r="IA8946" s="171"/>
      <c r="IB8946" s="171"/>
      <c r="IC8946" s="171"/>
      <c r="ID8946" s="171"/>
      <c r="IE8946" s="171"/>
      <c r="IF8946" s="171"/>
      <c r="IG8946" s="171"/>
      <c r="IH8946" s="171"/>
      <c r="II8946" s="171"/>
      <c r="IJ8946" s="171"/>
      <c r="IK8946" s="171"/>
      <c r="IL8946" s="171"/>
      <c r="IM8946" s="171"/>
      <c r="IN8946" s="171"/>
      <c r="IO8946" s="171"/>
      <c r="IP8946" s="171"/>
      <c r="IQ8946" s="171"/>
      <c r="IR8946" s="171"/>
    </row>
    <row r="8947" s="2" customFormat="1" ht="32.4" spans="1:252">
      <c r="A8947" s="172">
        <v>3306090150000</v>
      </c>
      <c r="B8947" s="82" t="s">
        <v>25890</v>
      </c>
      <c r="C8947" s="147">
        <v>5</v>
      </c>
      <c r="D8947" s="169" t="s">
        <v>25891</v>
      </c>
      <c r="E8947" s="82" t="s">
        <v>25890</v>
      </c>
      <c r="F8947" s="82" t="s">
        <v>25892</v>
      </c>
      <c r="G8947" s="82" t="s">
        <v>25893</v>
      </c>
      <c r="H8947" s="87" t="s">
        <v>25894</v>
      </c>
      <c r="I8947" s="82"/>
      <c r="J8947" s="2" t="str">
        <f>VLOOKUP(E8947,[2]综合!$E:$J,6,0)</f>
        <v>否</v>
      </c>
      <c r="L8947" s="171"/>
      <c r="M8947" s="171"/>
      <c r="N8947" s="171"/>
      <c r="O8947" s="171"/>
      <c r="P8947" s="171"/>
      <c r="Q8947" s="171"/>
      <c r="R8947" s="171"/>
      <c r="S8947" s="171"/>
      <c r="T8947" s="171"/>
      <c r="U8947" s="171"/>
      <c r="V8947" s="171"/>
      <c r="W8947" s="171"/>
      <c r="X8947" s="171"/>
      <c r="Y8947" s="171"/>
      <c r="Z8947" s="171"/>
      <c r="AA8947" s="171"/>
      <c r="AB8947" s="171"/>
      <c r="AC8947" s="171"/>
      <c r="AD8947" s="171"/>
      <c r="AE8947" s="171"/>
      <c r="AF8947" s="171"/>
      <c r="AG8947" s="171"/>
      <c r="AH8947" s="171"/>
      <c r="AI8947" s="171"/>
      <c r="AJ8947" s="171"/>
      <c r="AK8947" s="171"/>
      <c r="AL8947" s="171"/>
      <c r="AM8947" s="171"/>
      <c r="AN8947" s="171"/>
      <c r="AO8947" s="171"/>
      <c r="AP8947" s="171"/>
      <c r="AQ8947" s="171"/>
      <c r="AR8947" s="171"/>
      <c r="AS8947" s="171"/>
      <c r="AT8947" s="171"/>
      <c r="AU8947" s="171"/>
      <c r="AV8947" s="171"/>
      <c r="AW8947" s="171"/>
      <c r="AX8947" s="171"/>
      <c r="AY8947" s="171"/>
      <c r="AZ8947" s="171"/>
      <c r="BA8947" s="171"/>
      <c r="BB8947" s="171"/>
      <c r="BC8947" s="171"/>
      <c r="BD8947" s="171"/>
      <c r="BE8947" s="171"/>
      <c r="BF8947" s="171"/>
      <c r="BG8947" s="171"/>
      <c r="BH8947" s="171"/>
      <c r="BI8947" s="171"/>
      <c r="BJ8947" s="171"/>
      <c r="BK8947" s="171"/>
      <c r="BL8947" s="171"/>
      <c r="BM8947" s="171"/>
      <c r="BN8947" s="171"/>
      <c r="BO8947" s="171"/>
      <c r="BP8947" s="171"/>
      <c r="BQ8947" s="171"/>
      <c r="BR8947" s="171"/>
      <c r="BS8947" s="171"/>
      <c r="BT8947" s="171"/>
      <c r="BU8947" s="171"/>
      <c r="BV8947" s="171"/>
      <c r="BW8947" s="171"/>
      <c r="BX8947" s="171"/>
      <c r="BY8947" s="171"/>
      <c r="BZ8947" s="171"/>
      <c r="CA8947" s="171"/>
      <c r="CB8947" s="171"/>
      <c r="CC8947" s="171"/>
      <c r="CD8947" s="171"/>
      <c r="CE8947" s="171"/>
      <c r="CF8947" s="171"/>
      <c r="CG8947" s="171"/>
      <c r="CH8947" s="171"/>
      <c r="CI8947" s="171"/>
      <c r="CJ8947" s="171"/>
      <c r="CK8947" s="171"/>
      <c r="CL8947" s="171"/>
      <c r="CM8947" s="171"/>
      <c r="CN8947" s="171"/>
      <c r="CO8947" s="171"/>
      <c r="CP8947" s="171"/>
      <c r="CQ8947" s="171"/>
      <c r="CR8947" s="171"/>
      <c r="CS8947" s="171"/>
      <c r="CT8947" s="171"/>
      <c r="CU8947" s="171"/>
      <c r="CV8947" s="171"/>
      <c r="CW8947" s="171"/>
      <c r="CX8947" s="171"/>
      <c r="CY8947" s="171"/>
      <c r="CZ8947" s="171"/>
      <c r="DA8947" s="171"/>
      <c r="DB8947" s="171"/>
      <c r="DC8947" s="171"/>
      <c r="DD8947" s="171"/>
      <c r="DE8947" s="171"/>
      <c r="DF8947" s="171"/>
      <c r="DG8947" s="171"/>
      <c r="DH8947" s="171"/>
      <c r="DI8947" s="171"/>
      <c r="DJ8947" s="171"/>
      <c r="DK8947" s="171"/>
      <c r="DL8947" s="171"/>
      <c r="DM8947" s="171"/>
      <c r="DN8947" s="171"/>
      <c r="DO8947" s="171"/>
      <c r="DP8947" s="171"/>
      <c r="DQ8947" s="171"/>
      <c r="DR8947" s="171"/>
      <c r="DS8947" s="171"/>
      <c r="DT8947" s="171"/>
      <c r="DU8947" s="171"/>
      <c r="DV8947" s="171"/>
      <c r="DW8947" s="171"/>
      <c r="DX8947" s="171"/>
      <c r="DY8947" s="171"/>
      <c r="DZ8947" s="171"/>
      <c r="EA8947" s="171"/>
      <c r="EB8947" s="171"/>
      <c r="EC8947" s="171"/>
      <c r="ED8947" s="171"/>
      <c r="EE8947" s="171"/>
      <c r="EF8947" s="171"/>
      <c r="EG8947" s="171"/>
      <c r="EH8947" s="171"/>
      <c r="EI8947" s="171"/>
      <c r="EJ8947" s="171"/>
      <c r="EK8947" s="171"/>
      <c r="EL8947" s="171"/>
      <c r="EM8947" s="171"/>
      <c r="EN8947" s="171"/>
      <c r="EO8947" s="171"/>
      <c r="EP8947" s="171"/>
      <c r="EQ8947" s="171"/>
      <c r="ER8947" s="171"/>
      <c r="ES8947" s="171"/>
      <c r="ET8947" s="171"/>
      <c r="EU8947" s="171"/>
      <c r="EV8947" s="171"/>
      <c r="EW8947" s="171"/>
      <c r="EX8947" s="171"/>
      <c r="EY8947" s="171"/>
      <c r="EZ8947" s="171"/>
      <c r="FA8947" s="171"/>
      <c r="FB8947" s="171"/>
      <c r="FC8947" s="171"/>
      <c r="FD8947" s="171"/>
      <c r="FE8947" s="171"/>
      <c r="FF8947" s="171"/>
      <c r="FG8947" s="171"/>
      <c r="FH8947" s="171"/>
      <c r="FI8947" s="171"/>
      <c r="FJ8947" s="171"/>
      <c r="FK8947" s="171"/>
      <c r="FL8947" s="171"/>
      <c r="FM8947" s="171"/>
      <c r="FN8947" s="171"/>
      <c r="FO8947" s="171"/>
      <c r="FP8947" s="171"/>
      <c r="FQ8947" s="171"/>
      <c r="FR8947" s="171"/>
      <c r="FS8947" s="171"/>
      <c r="FT8947" s="171"/>
      <c r="FU8947" s="171"/>
      <c r="FV8947" s="171"/>
      <c r="FW8947" s="171"/>
      <c r="FX8947" s="171"/>
      <c r="FY8947" s="171"/>
      <c r="FZ8947" s="171"/>
      <c r="GA8947" s="171"/>
      <c r="GB8947" s="171"/>
      <c r="GC8947" s="171"/>
      <c r="GD8947" s="171"/>
      <c r="GE8947" s="171"/>
      <c r="GF8947" s="171"/>
      <c r="GG8947" s="171"/>
      <c r="GH8947" s="171"/>
      <c r="GI8947" s="171"/>
      <c r="GJ8947" s="171"/>
      <c r="GK8947" s="171"/>
      <c r="GL8947" s="171"/>
      <c r="GM8947" s="171"/>
      <c r="GN8947" s="171"/>
      <c r="GO8947" s="171"/>
      <c r="GP8947" s="171"/>
      <c r="GQ8947" s="171"/>
      <c r="GR8947" s="171"/>
      <c r="GS8947" s="171"/>
      <c r="GT8947" s="171"/>
      <c r="GU8947" s="171"/>
      <c r="GV8947" s="171"/>
      <c r="GW8947" s="171"/>
      <c r="GX8947" s="171"/>
      <c r="GY8947" s="171"/>
      <c r="GZ8947" s="171"/>
      <c r="HA8947" s="171"/>
      <c r="HB8947" s="171"/>
      <c r="HC8947" s="171"/>
      <c r="HD8947" s="171"/>
      <c r="HE8947" s="171"/>
      <c r="HF8947" s="171"/>
      <c r="HG8947" s="171"/>
      <c r="HH8947" s="171"/>
      <c r="HI8947" s="171"/>
      <c r="HJ8947" s="171"/>
      <c r="HK8947" s="171"/>
      <c r="HL8947" s="171"/>
      <c r="HM8947" s="171"/>
      <c r="HN8947" s="171"/>
      <c r="HO8947" s="171"/>
      <c r="HP8947" s="171"/>
      <c r="HQ8947" s="171"/>
      <c r="HR8947" s="171"/>
      <c r="HS8947" s="171"/>
      <c r="HT8947" s="171"/>
      <c r="HU8947" s="171"/>
      <c r="HV8947" s="171"/>
      <c r="HW8947" s="171"/>
      <c r="HX8947" s="171"/>
      <c r="HY8947" s="171"/>
      <c r="HZ8947" s="171"/>
      <c r="IA8947" s="171"/>
      <c r="IB8947" s="171"/>
      <c r="IC8947" s="171"/>
      <c r="ID8947" s="171"/>
      <c r="IE8947" s="171"/>
      <c r="IF8947" s="171"/>
      <c r="IG8947" s="171"/>
      <c r="IH8947" s="171"/>
      <c r="II8947" s="171"/>
      <c r="IJ8947" s="171"/>
      <c r="IK8947" s="171"/>
      <c r="IL8947" s="171"/>
      <c r="IM8947" s="171"/>
      <c r="IN8947" s="171"/>
      <c r="IO8947" s="171"/>
      <c r="IP8947" s="171"/>
      <c r="IQ8947" s="171"/>
      <c r="IR8947" s="171"/>
    </row>
    <row r="8948" s="2" customFormat="1" ht="32.4" spans="1:252">
      <c r="A8948" s="172">
        <v>3105220270000</v>
      </c>
      <c r="B8948" s="82" t="s">
        <v>25895</v>
      </c>
      <c r="C8948" s="147">
        <v>5</v>
      </c>
      <c r="D8948" s="169" t="s">
        <v>25896</v>
      </c>
      <c r="E8948" s="82" t="s">
        <v>25897</v>
      </c>
      <c r="F8948" s="82" t="s">
        <v>25898</v>
      </c>
      <c r="G8948" s="82" t="s">
        <v>25899</v>
      </c>
      <c r="H8948" s="87"/>
      <c r="I8948" s="82"/>
      <c r="J8948" s="2" t="str">
        <f>VLOOKUP(E8948,[2]综合!$E:$J,6,0)</f>
        <v>否</v>
      </c>
      <c r="L8948" s="171"/>
      <c r="M8948" s="171"/>
      <c r="N8948" s="171"/>
      <c r="O8948" s="171"/>
      <c r="P8948" s="171"/>
      <c r="Q8948" s="171"/>
      <c r="R8948" s="171"/>
      <c r="S8948" s="171"/>
      <c r="T8948" s="171"/>
      <c r="U8948" s="171"/>
      <c r="V8948" s="171"/>
      <c r="W8948" s="171"/>
      <c r="X8948" s="171"/>
      <c r="Y8948" s="171"/>
      <c r="Z8948" s="171"/>
      <c r="AA8948" s="171"/>
      <c r="AB8948" s="171"/>
      <c r="AC8948" s="171"/>
      <c r="AD8948" s="171"/>
      <c r="AE8948" s="171"/>
      <c r="AF8948" s="171"/>
      <c r="AG8948" s="171"/>
      <c r="AH8948" s="171"/>
      <c r="AI8948" s="171"/>
      <c r="AJ8948" s="171"/>
      <c r="AK8948" s="171"/>
      <c r="AL8948" s="171"/>
      <c r="AM8948" s="171"/>
      <c r="AN8948" s="171"/>
      <c r="AO8948" s="171"/>
      <c r="AP8948" s="171"/>
      <c r="AQ8948" s="171"/>
      <c r="AR8948" s="171"/>
      <c r="AS8948" s="171"/>
      <c r="AT8948" s="171"/>
      <c r="AU8948" s="171"/>
      <c r="AV8948" s="171"/>
      <c r="AW8948" s="171"/>
      <c r="AX8948" s="171"/>
      <c r="AY8948" s="171"/>
      <c r="AZ8948" s="171"/>
      <c r="BA8948" s="171"/>
      <c r="BB8948" s="171"/>
      <c r="BC8948" s="171"/>
      <c r="BD8948" s="171"/>
      <c r="BE8948" s="171"/>
      <c r="BF8948" s="171"/>
      <c r="BG8948" s="171"/>
      <c r="BH8948" s="171"/>
      <c r="BI8948" s="171"/>
      <c r="BJ8948" s="171"/>
      <c r="BK8948" s="171"/>
      <c r="BL8948" s="171"/>
      <c r="BM8948" s="171"/>
      <c r="BN8948" s="171"/>
      <c r="BO8948" s="171"/>
      <c r="BP8948" s="171"/>
      <c r="BQ8948" s="171"/>
      <c r="BR8948" s="171"/>
      <c r="BS8948" s="171"/>
      <c r="BT8948" s="171"/>
      <c r="BU8948" s="171"/>
      <c r="BV8948" s="171"/>
      <c r="BW8948" s="171"/>
      <c r="BX8948" s="171"/>
      <c r="BY8948" s="171"/>
      <c r="BZ8948" s="171"/>
      <c r="CA8948" s="171"/>
      <c r="CB8948" s="171"/>
      <c r="CC8948" s="171"/>
      <c r="CD8948" s="171"/>
      <c r="CE8948" s="171"/>
      <c r="CF8948" s="171"/>
      <c r="CG8948" s="171"/>
      <c r="CH8948" s="171"/>
      <c r="CI8948" s="171"/>
      <c r="CJ8948" s="171"/>
      <c r="CK8948" s="171"/>
      <c r="CL8948" s="171"/>
      <c r="CM8948" s="171"/>
      <c r="CN8948" s="171"/>
      <c r="CO8948" s="171"/>
      <c r="CP8948" s="171"/>
      <c r="CQ8948" s="171"/>
      <c r="CR8948" s="171"/>
      <c r="CS8948" s="171"/>
      <c r="CT8948" s="171"/>
      <c r="CU8948" s="171"/>
      <c r="CV8948" s="171"/>
      <c r="CW8948" s="171"/>
      <c r="CX8948" s="171"/>
      <c r="CY8948" s="171"/>
      <c r="CZ8948" s="171"/>
      <c r="DA8948" s="171"/>
      <c r="DB8948" s="171"/>
      <c r="DC8948" s="171"/>
      <c r="DD8948" s="171"/>
      <c r="DE8948" s="171"/>
      <c r="DF8948" s="171"/>
      <c r="DG8948" s="171"/>
      <c r="DH8948" s="171"/>
      <c r="DI8948" s="171"/>
      <c r="DJ8948" s="171"/>
      <c r="DK8948" s="171"/>
      <c r="DL8948" s="171"/>
      <c r="DM8948" s="171"/>
      <c r="DN8948" s="171"/>
      <c r="DO8948" s="171"/>
      <c r="DP8948" s="171"/>
      <c r="DQ8948" s="171"/>
      <c r="DR8948" s="171"/>
      <c r="DS8948" s="171"/>
      <c r="DT8948" s="171"/>
      <c r="DU8948" s="171"/>
      <c r="DV8948" s="171"/>
      <c r="DW8948" s="171"/>
      <c r="DX8948" s="171"/>
      <c r="DY8948" s="171"/>
      <c r="DZ8948" s="171"/>
      <c r="EA8948" s="171"/>
      <c r="EB8948" s="171"/>
      <c r="EC8948" s="171"/>
      <c r="ED8948" s="171"/>
      <c r="EE8948" s="171"/>
      <c r="EF8948" s="171"/>
      <c r="EG8948" s="171"/>
      <c r="EH8948" s="171"/>
      <c r="EI8948" s="171"/>
      <c r="EJ8948" s="171"/>
      <c r="EK8948" s="171"/>
      <c r="EL8948" s="171"/>
      <c r="EM8948" s="171"/>
      <c r="EN8948" s="171"/>
      <c r="EO8948" s="171"/>
      <c r="EP8948" s="171"/>
      <c r="EQ8948" s="171"/>
      <c r="ER8948" s="171"/>
      <c r="ES8948" s="171"/>
      <c r="ET8948" s="171"/>
      <c r="EU8948" s="171"/>
      <c r="EV8948" s="171"/>
      <c r="EW8948" s="171"/>
      <c r="EX8948" s="171"/>
      <c r="EY8948" s="171"/>
      <c r="EZ8948" s="171"/>
      <c r="FA8948" s="171"/>
      <c r="FB8948" s="171"/>
      <c r="FC8948" s="171"/>
      <c r="FD8948" s="171"/>
      <c r="FE8948" s="171"/>
      <c r="FF8948" s="171"/>
      <c r="FG8948" s="171"/>
      <c r="FH8948" s="171"/>
      <c r="FI8948" s="171"/>
      <c r="FJ8948" s="171"/>
      <c r="FK8948" s="171"/>
      <c r="FL8948" s="171"/>
      <c r="FM8948" s="171"/>
      <c r="FN8948" s="171"/>
      <c r="FO8948" s="171"/>
      <c r="FP8948" s="171"/>
      <c r="FQ8948" s="171"/>
      <c r="FR8948" s="171"/>
      <c r="FS8948" s="171"/>
      <c r="FT8948" s="171"/>
      <c r="FU8948" s="171"/>
      <c r="FV8948" s="171"/>
      <c r="FW8948" s="171"/>
      <c r="FX8948" s="171"/>
      <c r="FY8948" s="171"/>
      <c r="FZ8948" s="171"/>
      <c r="GA8948" s="171"/>
      <c r="GB8948" s="171"/>
      <c r="GC8948" s="171"/>
      <c r="GD8948" s="171"/>
      <c r="GE8948" s="171"/>
      <c r="GF8948" s="171"/>
      <c r="GG8948" s="171"/>
      <c r="GH8948" s="171"/>
      <c r="GI8948" s="171"/>
      <c r="GJ8948" s="171"/>
      <c r="GK8948" s="171"/>
      <c r="GL8948" s="171"/>
      <c r="GM8948" s="171"/>
      <c r="GN8948" s="171"/>
      <c r="GO8948" s="171"/>
      <c r="GP8948" s="171"/>
      <c r="GQ8948" s="171"/>
      <c r="GR8948" s="171"/>
      <c r="GS8948" s="171"/>
      <c r="GT8948" s="171"/>
      <c r="GU8948" s="171"/>
      <c r="GV8948" s="171"/>
      <c r="GW8948" s="171"/>
      <c r="GX8948" s="171"/>
      <c r="GY8948" s="171"/>
      <c r="GZ8948" s="171"/>
      <c r="HA8948" s="171"/>
      <c r="HB8948" s="171"/>
      <c r="HC8948" s="171"/>
      <c r="HD8948" s="171"/>
      <c r="HE8948" s="171"/>
      <c r="HF8948" s="171"/>
      <c r="HG8948" s="171"/>
      <c r="HH8948" s="171"/>
      <c r="HI8948" s="171"/>
      <c r="HJ8948" s="171"/>
      <c r="HK8948" s="171"/>
      <c r="HL8948" s="171"/>
      <c r="HM8948" s="171"/>
      <c r="HN8948" s="171"/>
      <c r="HO8948" s="171"/>
      <c r="HP8948" s="171"/>
      <c r="HQ8948" s="171"/>
      <c r="HR8948" s="171"/>
      <c r="HS8948" s="171"/>
      <c r="HT8948" s="171"/>
      <c r="HU8948" s="171"/>
      <c r="HV8948" s="171"/>
      <c r="HW8948" s="171"/>
      <c r="HX8948" s="171"/>
      <c r="HY8948" s="171"/>
      <c r="HZ8948" s="171"/>
      <c r="IA8948" s="171"/>
      <c r="IB8948" s="171"/>
      <c r="IC8948" s="171"/>
      <c r="ID8948" s="171"/>
      <c r="IE8948" s="171"/>
      <c r="IF8948" s="171"/>
      <c r="IG8948" s="171"/>
      <c r="IH8948" s="171"/>
      <c r="II8948" s="171"/>
      <c r="IJ8948" s="171"/>
      <c r="IK8948" s="171"/>
      <c r="IL8948" s="171"/>
      <c r="IM8948" s="171"/>
      <c r="IN8948" s="171"/>
      <c r="IO8948" s="171"/>
      <c r="IP8948" s="171"/>
      <c r="IQ8948" s="171"/>
      <c r="IR8948" s="171"/>
    </row>
    <row r="8949" s="2" customFormat="1" ht="43.2" spans="1:252">
      <c r="A8949" s="172">
        <v>3105220280000</v>
      </c>
      <c r="B8949" s="82" t="s">
        <v>25900</v>
      </c>
      <c r="C8949" s="147">
        <v>5</v>
      </c>
      <c r="D8949" s="169" t="s">
        <v>25901</v>
      </c>
      <c r="E8949" s="82" t="s">
        <v>25900</v>
      </c>
      <c r="F8949" s="82" t="s">
        <v>25902</v>
      </c>
      <c r="G8949" s="82" t="s">
        <v>25903</v>
      </c>
      <c r="H8949" s="87" t="s">
        <v>25904</v>
      </c>
      <c r="I8949" s="82"/>
      <c r="J8949" s="2" t="str">
        <f>VLOOKUP(E8949,[2]综合!$E:$J,6,0)</f>
        <v>否</v>
      </c>
      <c r="L8949" s="171"/>
      <c r="M8949" s="171"/>
      <c r="N8949" s="171"/>
      <c r="O8949" s="171"/>
      <c r="P8949" s="171"/>
      <c r="Q8949" s="171"/>
      <c r="R8949" s="171"/>
      <c r="S8949" s="171"/>
      <c r="T8949" s="171"/>
      <c r="U8949" s="171"/>
      <c r="V8949" s="171"/>
      <c r="W8949" s="171"/>
      <c r="X8949" s="171"/>
      <c r="Y8949" s="171"/>
      <c r="Z8949" s="171"/>
      <c r="AA8949" s="171"/>
      <c r="AB8949" s="171"/>
      <c r="AC8949" s="171"/>
      <c r="AD8949" s="171"/>
      <c r="AE8949" s="171"/>
      <c r="AF8949" s="171"/>
      <c r="AG8949" s="171"/>
      <c r="AH8949" s="171"/>
      <c r="AI8949" s="171"/>
      <c r="AJ8949" s="171"/>
      <c r="AK8949" s="171"/>
      <c r="AL8949" s="171"/>
      <c r="AM8949" s="171"/>
      <c r="AN8949" s="171"/>
      <c r="AO8949" s="171"/>
      <c r="AP8949" s="171"/>
      <c r="AQ8949" s="171"/>
      <c r="AR8949" s="171"/>
      <c r="AS8949" s="171"/>
      <c r="AT8949" s="171"/>
      <c r="AU8949" s="171"/>
      <c r="AV8949" s="171"/>
      <c r="AW8949" s="171"/>
      <c r="AX8949" s="171"/>
      <c r="AY8949" s="171"/>
      <c r="AZ8949" s="171"/>
      <c r="BA8949" s="171"/>
      <c r="BB8949" s="171"/>
      <c r="BC8949" s="171"/>
      <c r="BD8949" s="171"/>
      <c r="BE8949" s="171"/>
      <c r="BF8949" s="171"/>
      <c r="BG8949" s="171"/>
      <c r="BH8949" s="171"/>
      <c r="BI8949" s="171"/>
      <c r="BJ8949" s="171"/>
      <c r="BK8949" s="171"/>
      <c r="BL8949" s="171"/>
      <c r="BM8949" s="171"/>
      <c r="BN8949" s="171"/>
      <c r="BO8949" s="171"/>
      <c r="BP8949" s="171"/>
      <c r="BQ8949" s="171"/>
      <c r="BR8949" s="171"/>
      <c r="BS8949" s="171"/>
      <c r="BT8949" s="171"/>
      <c r="BU8949" s="171"/>
      <c r="BV8949" s="171"/>
      <c r="BW8949" s="171"/>
      <c r="BX8949" s="171"/>
      <c r="BY8949" s="171"/>
      <c r="BZ8949" s="171"/>
      <c r="CA8949" s="171"/>
      <c r="CB8949" s="171"/>
      <c r="CC8949" s="171"/>
      <c r="CD8949" s="171"/>
      <c r="CE8949" s="171"/>
      <c r="CF8949" s="171"/>
      <c r="CG8949" s="171"/>
      <c r="CH8949" s="171"/>
      <c r="CI8949" s="171"/>
      <c r="CJ8949" s="171"/>
      <c r="CK8949" s="171"/>
      <c r="CL8949" s="171"/>
      <c r="CM8949" s="171"/>
      <c r="CN8949" s="171"/>
      <c r="CO8949" s="171"/>
      <c r="CP8949" s="171"/>
      <c r="CQ8949" s="171"/>
      <c r="CR8949" s="171"/>
      <c r="CS8949" s="171"/>
      <c r="CT8949" s="171"/>
      <c r="CU8949" s="171"/>
      <c r="CV8949" s="171"/>
      <c r="CW8949" s="171"/>
      <c r="CX8949" s="171"/>
      <c r="CY8949" s="171"/>
      <c r="CZ8949" s="171"/>
      <c r="DA8949" s="171"/>
      <c r="DB8949" s="171"/>
      <c r="DC8949" s="171"/>
      <c r="DD8949" s="171"/>
      <c r="DE8949" s="171"/>
      <c r="DF8949" s="171"/>
      <c r="DG8949" s="171"/>
      <c r="DH8949" s="171"/>
      <c r="DI8949" s="171"/>
      <c r="DJ8949" s="171"/>
      <c r="DK8949" s="171"/>
      <c r="DL8949" s="171"/>
      <c r="DM8949" s="171"/>
      <c r="DN8949" s="171"/>
      <c r="DO8949" s="171"/>
      <c r="DP8949" s="171"/>
      <c r="DQ8949" s="171"/>
      <c r="DR8949" s="171"/>
      <c r="DS8949" s="171"/>
      <c r="DT8949" s="171"/>
      <c r="DU8949" s="171"/>
      <c r="DV8949" s="171"/>
      <c r="DW8949" s="171"/>
      <c r="DX8949" s="171"/>
      <c r="DY8949" s="171"/>
      <c r="DZ8949" s="171"/>
      <c r="EA8949" s="171"/>
      <c r="EB8949" s="171"/>
      <c r="EC8949" s="171"/>
      <c r="ED8949" s="171"/>
      <c r="EE8949" s="171"/>
      <c r="EF8949" s="171"/>
      <c r="EG8949" s="171"/>
      <c r="EH8949" s="171"/>
      <c r="EI8949" s="171"/>
      <c r="EJ8949" s="171"/>
      <c r="EK8949" s="171"/>
      <c r="EL8949" s="171"/>
      <c r="EM8949" s="171"/>
      <c r="EN8949" s="171"/>
      <c r="EO8949" s="171"/>
      <c r="EP8949" s="171"/>
      <c r="EQ8949" s="171"/>
      <c r="ER8949" s="171"/>
      <c r="ES8949" s="171"/>
      <c r="ET8949" s="171"/>
      <c r="EU8949" s="171"/>
      <c r="EV8949" s="171"/>
      <c r="EW8949" s="171"/>
      <c r="EX8949" s="171"/>
      <c r="EY8949" s="171"/>
      <c r="EZ8949" s="171"/>
      <c r="FA8949" s="171"/>
      <c r="FB8949" s="171"/>
      <c r="FC8949" s="171"/>
      <c r="FD8949" s="171"/>
      <c r="FE8949" s="171"/>
      <c r="FF8949" s="171"/>
      <c r="FG8949" s="171"/>
      <c r="FH8949" s="171"/>
      <c r="FI8949" s="171"/>
      <c r="FJ8949" s="171"/>
      <c r="FK8949" s="171"/>
      <c r="FL8949" s="171"/>
      <c r="FM8949" s="171"/>
      <c r="FN8949" s="171"/>
      <c r="FO8949" s="171"/>
      <c r="FP8949" s="171"/>
      <c r="FQ8949" s="171"/>
      <c r="FR8949" s="171"/>
      <c r="FS8949" s="171"/>
      <c r="FT8949" s="171"/>
      <c r="FU8949" s="171"/>
      <c r="FV8949" s="171"/>
      <c r="FW8949" s="171"/>
      <c r="FX8949" s="171"/>
      <c r="FY8949" s="171"/>
      <c r="FZ8949" s="171"/>
      <c r="GA8949" s="171"/>
      <c r="GB8949" s="171"/>
      <c r="GC8949" s="171"/>
      <c r="GD8949" s="171"/>
      <c r="GE8949" s="171"/>
      <c r="GF8949" s="171"/>
      <c r="GG8949" s="171"/>
      <c r="GH8949" s="171"/>
      <c r="GI8949" s="171"/>
      <c r="GJ8949" s="171"/>
      <c r="GK8949" s="171"/>
      <c r="GL8949" s="171"/>
      <c r="GM8949" s="171"/>
      <c r="GN8949" s="171"/>
      <c r="GO8949" s="171"/>
      <c r="GP8949" s="171"/>
      <c r="GQ8949" s="171"/>
      <c r="GR8949" s="171"/>
      <c r="GS8949" s="171"/>
      <c r="GT8949" s="171"/>
      <c r="GU8949" s="171"/>
      <c r="GV8949" s="171"/>
      <c r="GW8949" s="171"/>
      <c r="GX8949" s="171"/>
      <c r="GY8949" s="171"/>
      <c r="GZ8949" s="171"/>
      <c r="HA8949" s="171"/>
      <c r="HB8949" s="171"/>
      <c r="HC8949" s="171"/>
      <c r="HD8949" s="171"/>
      <c r="HE8949" s="171"/>
      <c r="HF8949" s="171"/>
      <c r="HG8949" s="171"/>
      <c r="HH8949" s="171"/>
      <c r="HI8949" s="171"/>
      <c r="HJ8949" s="171"/>
      <c r="HK8949" s="171"/>
      <c r="HL8949" s="171"/>
      <c r="HM8949" s="171"/>
      <c r="HN8949" s="171"/>
      <c r="HO8949" s="171"/>
      <c r="HP8949" s="171"/>
      <c r="HQ8949" s="171"/>
      <c r="HR8949" s="171"/>
      <c r="HS8949" s="171"/>
      <c r="HT8949" s="171"/>
      <c r="HU8949" s="171"/>
      <c r="HV8949" s="171"/>
      <c r="HW8949" s="171"/>
      <c r="HX8949" s="171"/>
      <c r="HY8949" s="171"/>
      <c r="HZ8949" s="171"/>
      <c r="IA8949" s="171"/>
      <c r="IB8949" s="171"/>
      <c r="IC8949" s="171"/>
      <c r="ID8949" s="171"/>
      <c r="IE8949" s="171"/>
      <c r="IF8949" s="171"/>
      <c r="IG8949" s="171"/>
      <c r="IH8949" s="171"/>
      <c r="II8949" s="171"/>
      <c r="IJ8949" s="171"/>
      <c r="IK8949" s="171"/>
      <c r="IL8949" s="171"/>
      <c r="IM8949" s="171"/>
      <c r="IN8949" s="171"/>
      <c r="IO8949" s="171"/>
      <c r="IP8949" s="171"/>
      <c r="IQ8949" s="171"/>
      <c r="IR8949" s="171"/>
    </row>
    <row r="8950" s="2" customFormat="1" ht="21.6" spans="1:252">
      <c r="A8950" s="172">
        <v>3105230010000</v>
      </c>
      <c r="B8950" s="82" t="s">
        <v>25905</v>
      </c>
      <c r="C8950" s="147">
        <v>6</v>
      </c>
      <c r="D8950" s="169" t="s">
        <v>25906</v>
      </c>
      <c r="E8950" s="82" t="s">
        <v>25905</v>
      </c>
      <c r="F8950" s="82" t="s">
        <v>25907</v>
      </c>
      <c r="G8950" s="82" t="s">
        <v>25908</v>
      </c>
      <c r="H8950" s="87" t="s">
        <v>6774</v>
      </c>
      <c r="I8950" s="82"/>
      <c r="J8950" s="2" t="str">
        <f>VLOOKUP(E8950,[2]综合!$E:$J,6,0)</f>
        <v>否</v>
      </c>
      <c r="L8950" s="171"/>
      <c r="M8950" s="171"/>
      <c r="N8950" s="171"/>
      <c r="O8950" s="171"/>
      <c r="P8950" s="171"/>
      <c r="Q8950" s="171"/>
      <c r="R8950" s="171"/>
      <c r="S8950" s="171"/>
      <c r="T8950" s="171"/>
      <c r="U8950" s="171"/>
      <c r="V8950" s="171"/>
      <c r="W8950" s="171"/>
      <c r="X8950" s="171"/>
      <c r="Y8950" s="171"/>
      <c r="Z8950" s="171"/>
      <c r="AA8950" s="171"/>
      <c r="AB8950" s="171"/>
      <c r="AC8950" s="171"/>
      <c r="AD8950" s="171"/>
      <c r="AE8950" s="171"/>
      <c r="AF8950" s="171"/>
      <c r="AG8950" s="171"/>
      <c r="AH8950" s="171"/>
      <c r="AI8950" s="171"/>
      <c r="AJ8950" s="171"/>
      <c r="AK8950" s="171"/>
      <c r="AL8950" s="171"/>
      <c r="AM8950" s="171"/>
      <c r="AN8950" s="171"/>
      <c r="AO8950" s="171"/>
      <c r="AP8950" s="171"/>
      <c r="AQ8950" s="171"/>
      <c r="AR8950" s="171"/>
      <c r="AS8950" s="171"/>
      <c r="AT8950" s="171"/>
      <c r="AU8950" s="171"/>
      <c r="AV8950" s="171"/>
      <c r="AW8950" s="171"/>
      <c r="AX8950" s="171"/>
      <c r="AY8950" s="171"/>
      <c r="AZ8950" s="171"/>
      <c r="BA8950" s="171"/>
      <c r="BB8950" s="171"/>
      <c r="BC8950" s="171"/>
      <c r="BD8950" s="171"/>
      <c r="BE8950" s="171"/>
      <c r="BF8950" s="171"/>
      <c r="BG8950" s="171"/>
      <c r="BH8950" s="171"/>
      <c r="BI8950" s="171"/>
      <c r="BJ8950" s="171"/>
      <c r="BK8950" s="171"/>
      <c r="BL8950" s="171"/>
      <c r="BM8950" s="171"/>
      <c r="BN8950" s="171"/>
      <c r="BO8950" s="171"/>
      <c r="BP8950" s="171"/>
      <c r="BQ8950" s="171"/>
      <c r="BR8950" s="171"/>
      <c r="BS8950" s="171"/>
      <c r="BT8950" s="171"/>
      <c r="BU8950" s="171"/>
      <c r="BV8950" s="171"/>
      <c r="BW8950" s="171"/>
      <c r="BX8950" s="171"/>
      <c r="BY8950" s="171"/>
      <c r="BZ8950" s="171"/>
      <c r="CA8950" s="171"/>
      <c r="CB8950" s="171"/>
      <c r="CC8950" s="171"/>
      <c r="CD8950" s="171"/>
      <c r="CE8950" s="171"/>
      <c r="CF8950" s="171"/>
      <c r="CG8950" s="171"/>
      <c r="CH8950" s="171"/>
      <c r="CI8950" s="171"/>
      <c r="CJ8950" s="171"/>
      <c r="CK8950" s="171"/>
      <c r="CL8950" s="171"/>
      <c r="CM8950" s="171"/>
      <c r="CN8950" s="171"/>
      <c r="CO8950" s="171"/>
      <c r="CP8950" s="171"/>
      <c r="CQ8950" s="171"/>
      <c r="CR8950" s="171"/>
      <c r="CS8950" s="171"/>
      <c r="CT8950" s="171"/>
      <c r="CU8950" s="171"/>
      <c r="CV8950" s="171"/>
      <c r="CW8950" s="171"/>
      <c r="CX8950" s="171"/>
      <c r="CY8950" s="171"/>
      <c r="CZ8950" s="171"/>
      <c r="DA8950" s="171"/>
      <c r="DB8950" s="171"/>
      <c r="DC8950" s="171"/>
      <c r="DD8950" s="171"/>
      <c r="DE8950" s="171"/>
      <c r="DF8950" s="171"/>
      <c r="DG8950" s="171"/>
      <c r="DH8950" s="171"/>
      <c r="DI8950" s="171"/>
      <c r="DJ8950" s="171"/>
      <c r="DK8950" s="171"/>
      <c r="DL8950" s="171"/>
      <c r="DM8950" s="171"/>
      <c r="DN8950" s="171"/>
      <c r="DO8950" s="171"/>
      <c r="DP8950" s="171"/>
      <c r="DQ8950" s="171"/>
      <c r="DR8950" s="171"/>
      <c r="DS8950" s="171"/>
      <c r="DT8950" s="171"/>
      <c r="DU8950" s="171"/>
      <c r="DV8950" s="171"/>
      <c r="DW8950" s="171"/>
      <c r="DX8950" s="171"/>
      <c r="DY8950" s="171"/>
      <c r="DZ8950" s="171"/>
      <c r="EA8950" s="171"/>
      <c r="EB8950" s="171"/>
      <c r="EC8950" s="171"/>
      <c r="ED8950" s="171"/>
      <c r="EE8950" s="171"/>
      <c r="EF8950" s="171"/>
      <c r="EG8950" s="171"/>
      <c r="EH8950" s="171"/>
      <c r="EI8950" s="171"/>
      <c r="EJ8950" s="171"/>
      <c r="EK8950" s="171"/>
      <c r="EL8950" s="171"/>
      <c r="EM8950" s="171"/>
      <c r="EN8950" s="171"/>
      <c r="EO8950" s="171"/>
      <c r="EP8950" s="171"/>
      <c r="EQ8950" s="171"/>
      <c r="ER8950" s="171"/>
      <c r="ES8950" s="171"/>
      <c r="ET8950" s="171"/>
      <c r="EU8950" s="171"/>
      <c r="EV8950" s="171"/>
      <c r="EW8950" s="171"/>
      <c r="EX8950" s="171"/>
      <c r="EY8950" s="171"/>
      <c r="EZ8950" s="171"/>
      <c r="FA8950" s="171"/>
      <c r="FB8950" s="171"/>
      <c r="FC8950" s="171"/>
      <c r="FD8950" s="171"/>
      <c r="FE8950" s="171"/>
      <c r="FF8950" s="171"/>
      <c r="FG8950" s="171"/>
      <c r="FH8950" s="171"/>
      <c r="FI8950" s="171"/>
      <c r="FJ8950" s="171"/>
      <c r="FK8950" s="171"/>
      <c r="FL8950" s="171"/>
      <c r="FM8950" s="171"/>
      <c r="FN8950" s="171"/>
      <c r="FO8950" s="171"/>
      <c r="FP8950" s="171"/>
      <c r="FQ8950" s="171"/>
      <c r="FR8950" s="171"/>
      <c r="FS8950" s="171"/>
      <c r="FT8950" s="171"/>
      <c r="FU8950" s="171"/>
      <c r="FV8950" s="171"/>
      <c r="FW8950" s="171"/>
      <c r="FX8950" s="171"/>
      <c r="FY8950" s="171"/>
      <c r="FZ8950" s="171"/>
      <c r="GA8950" s="171"/>
      <c r="GB8950" s="171"/>
      <c r="GC8950" s="171"/>
      <c r="GD8950" s="171"/>
      <c r="GE8950" s="171"/>
      <c r="GF8950" s="171"/>
      <c r="GG8950" s="171"/>
      <c r="GH8950" s="171"/>
      <c r="GI8950" s="171"/>
      <c r="GJ8950" s="171"/>
      <c r="GK8950" s="171"/>
      <c r="GL8950" s="171"/>
      <c r="GM8950" s="171"/>
      <c r="GN8950" s="171"/>
      <c r="GO8950" s="171"/>
      <c r="GP8950" s="171"/>
      <c r="GQ8950" s="171"/>
      <c r="GR8950" s="171"/>
      <c r="GS8950" s="171"/>
      <c r="GT8950" s="171"/>
      <c r="GU8950" s="171"/>
      <c r="GV8950" s="171"/>
      <c r="GW8950" s="171"/>
      <c r="GX8950" s="171"/>
      <c r="GY8950" s="171"/>
      <c r="GZ8950" s="171"/>
      <c r="HA8950" s="171"/>
      <c r="HB8950" s="171"/>
      <c r="HC8950" s="171"/>
      <c r="HD8950" s="171"/>
      <c r="HE8950" s="171"/>
      <c r="HF8950" s="171"/>
      <c r="HG8950" s="171"/>
      <c r="HH8950" s="171"/>
      <c r="HI8950" s="171"/>
      <c r="HJ8950" s="171"/>
      <c r="HK8950" s="171"/>
      <c r="HL8950" s="171"/>
      <c r="HM8950" s="171"/>
      <c r="HN8950" s="171"/>
      <c r="HO8950" s="171"/>
      <c r="HP8950" s="171"/>
      <c r="HQ8950" s="171"/>
      <c r="HR8950" s="171"/>
      <c r="HS8950" s="171"/>
      <c r="HT8950" s="171"/>
      <c r="HU8950" s="171"/>
      <c r="HV8950" s="171"/>
      <c r="HW8950" s="171"/>
      <c r="HX8950" s="171"/>
      <c r="HY8950" s="171"/>
      <c r="HZ8950" s="171"/>
      <c r="IA8950" s="171"/>
      <c r="IB8950" s="171"/>
      <c r="IC8950" s="171"/>
      <c r="ID8950" s="171"/>
      <c r="IE8950" s="171"/>
      <c r="IF8950" s="171"/>
      <c r="IG8950" s="171"/>
      <c r="IH8950" s="171"/>
      <c r="II8950" s="171"/>
      <c r="IJ8950" s="171"/>
      <c r="IK8950" s="171"/>
      <c r="IL8950" s="171"/>
      <c r="IM8950" s="171"/>
      <c r="IN8950" s="171"/>
      <c r="IO8950" s="171"/>
      <c r="IP8950" s="171"/>
      <c r="IQ8950" s="171"/>
      <c r="IR8950" s="171"/>
    </row>
    <row r="8951" s="2" customFormat="1" ht="32.4" spans="1:252">
      <c r="A8951" s="172">
        <v>3105230030000</v>
      </c>
      <c r="B8951" s="82" t="s">
        <v>25909</v>
      </c>
      <c r="C8951" s="147">
        <v>5</v>
      </c>
      <c r="D8951" s="169" t="s">
        <v>25910</v>
      </c>
      <c r="E8951" s="82" t="s">
        <v>25909</v>
      </c>
      <c r="F8951" s="82" t="s">
        <v>7970</v>
      </c>
      <c r="G8951" s="82" t="s">
        <v>25911</v>
      </c>
      <c r="H8951" s="87" t="s">
        <v>6799</v>
      </c>
      <c r="I8951" s="82"/>
      <c r="J8951" s="2" t="str">
        <f>VLOOKUP(E8951,[2]综合!$E:$J,6,0)</f>
        <v>否</v>
      </c>
      <c r="L8951" s="171"/>
      <c r="M8951" s="171"/>
      <c r="N8951" s="171"/>
      <c r="O8951" s="171"/>
      <c r="P8951" s="171"/>
      <c r="Q8951" s="171"/>
      <c r="R8951" s="171"/>
      <c r="S8951" s="171"/>
      <c r="T8951" s="171"/>
      <c r="U8951" s="171"/>
      <c r="V8951" s="171"/>
      <c r="W8951" s="171"/>
      <c r="X8951" s="171"/>
      <c r="Y8951" s="171"/>
      <c r="Z8951" s="171"/>
      <c r="AA8951" s="171"/>
      <c r="AB8951" s="171"/>
      <c r="AC8951" s="171"/>
      <c r="AD8951" s="171"/>
      <c r="AE8951" s="171"/>
      <c r="AF8951" s="171"/>
      <c r="AG8951" s="171"/>
      <c r="AH8951" s="171"/>
      <c r="AI8951" s="171"/>
      <c r="AJ8951" s="171"/>
      <c r="AK8951" s="171"/>
      <c r="AL8951" s="171"/>
      <c r="AM8951" s="171"/>
      <c r="AN8951" s="171"/>
      <c r="AO8951" s="171"/>
      <c r="AP8951" s="171"/>
      <c r="AQ8951" s="171"/>
      <c r="AR8951" s="171"/>
      <c r="AS8951" s="171"/>
      <c r="AT8951" s="171"/>
      <c r="AU8951" s="171"/>
      <c r="AV8951" s="171"/>
      <c r="AW8951" s="171"/>
      <c r="AX8951" s="171"/>
      <c r="AY8951" s="171"/>
      <c r="AZ8951" s="171"/>
      <c r="BA8951" s="171"/>
      <c r="BB8951" s="171"/>
      <c r="BC8951" s="171"/>
      <c r="BD8951" s="171"/>
      <c r="BE8951" s="171"/>
      <c r="BF8951" s="171"/>
      <c r="BG8951" s="171"/>
      <c r="BH8951" s="171"/>
      <c r="BI8951" s="171"/>
      <c r="BJ8951" s="171"/>
      <c r="BK8951" s="171"/>
      <c r="BL8951" s="171"/>
      <c r="BM8951" s="171"/>
      <c r="BN8951" s="171"/>
      <c r="BO8951" s="171"/>
      <c r="BP8951" s="171"/>
      <c r="BQ8951" s="171"/>
      <c r="BR8951" s="171"/>
      <c r="BS8951" s="171"/>
      <c r="BT8951" s="171"/>
      <c r="BU8951" s="171"/>
      <c r="BV8951" s="171"/>
      <c r="BW8951" s="171"/>
      <c r="BX8951" s="171"/>
      <c r="BY8951" s="171"/>
      <c r="BZ8951" s="171"/>
      <c r="CA8951" s="171"/>
      <c r="CB8951" s="171"/>
      <c r="CC8951" s="171"/>
      <c r="CD8951" s="171"/>
      <c r="CE8951" s="171"/>
      <c r="CF8951" s="171"/>
      <c r="CG8951" s="171"/>
      <c r="CH8951" s="171"/>
      <c r="CI8951" s="171"/>
      <c r="CJ8951" s="171"/>
      <c r="CK8951" s="171"/>
      <c r="CL8951" s="171"/>
      <c r="CM8951" s="171"/>
      <c r="CN8951" s="171"/>
      <c r="CO8951" s="171"/>
      <c r="CP8951" s="171"/>
      <c r="CQ8951" s="171"/>
      <c r="CR8951" s="171"/>
      <c r="CS8951" s="171"/>
      <c r="CT8951" s="171"/>
      <c r="CU8951" s="171"/>
      <c r="CV8951" s="171"/>
      <c r="CW8951" s="171"/>
      <c r="CX8951" s="171"/>
      <c r="CY8951" s="171"/>
      <c r="CZ8951" s="171"/>
      <c r="DA8951" s="171"/>
      <c r="DB8951" s="171"/>
      <c r="DC8951" s="171"/>
      <c r="DD8951" s="171"/>
      <c r="DE8951" s="171"/>
      <c r="DF8951" s="171"/>
      <c r="DG8951" s="171"/>
      <c r="DH8951" s="171"/>
      <c r="DI8951" s="171"/>
      <c r="DJ8951" s="171"/>
      <c r="DK8951" s="171"/>
      <c r="DL8951" s="171"/>
      <c r="DM8951" s="171"/>
      <c r="DN8951" s="171"/>
      <c r="DO8951" s="171"/>
      <c r="DP8951" s="171"/>
      <c r="DQ8951" s="171"/>
      <c r="DR8951" s="171"/>
      <c r="DS8951" s="171"/>
      <c r="DT8951" s="171"/>
      <c r="DU8951" s="171"/>
      <c r="DV8951" s="171"/>
      <c r="DW8951" s="171"/>
      <c r="DX8951" s="171"/>
      <c r="DY8951" s="171"/>
      <c r="DZ8951" s="171"/>
      <c r="EA8951" s="171"/>
      <c r="EB8951" s="171"/>
      <c r="EC8951" s="171"/>
      <c r="ED8951" s="171"/>
      <c r="EE8951" s="171"/>
      <c r="EF8951" s="171"/>
      <c r="EG8951" s="171"/>
      <c r="EH8951" s="171"/>
      <c r="EI8951" s="171"/>
      <c r="EJ8951" s="171"/>
      <c r="EK8951" s="171"/>
      <c r="EL8951" s="171"/>
      <c r="EM8951" s="171"/>
      <c r="EN8951" s="171"/>
      <c r="EO8951" s="171"/>
      <c r="EP8951" s="171"/>
      <c r="EQ8951" s="171"/>
      <c r="ER8951" s="171"/>
      <c r="ES8951" s="171"/>
      <c r="ET8951" s="171"/>
      <c r="EU8951" s="171"/>
      <c r="EV8951" s="171"/>
      <c r="EW8951" s="171"/>
      <c r="EX8951" s="171"/>
      <c r="EY8951" s="171"/>
      <c r="EZ8951" s="171"/>
      <c r="FA8951" s="171"/>
      <c r="FB8951" s="171"/>
      <c r="FC8951" s="171"/>
      <c r="FD8951" s="171"/>
      <c r="FE8951" s="171"/>
      <c r="FF8951" s="171"/>
      <c r="FG8951" s="171"/>
      <c r="FH8951" s="171"/>
      <c r="FI8951" s="171"/>
      <c r="FJ8951" s="171"/>
      <c r="FK8951" s="171"/>
      <c r="FL8951" s="171"/>
      <c r="FM8951" s="171"/>
      <c r="FN8951" s="171"/>
      <c r="FO8951" s="171"/>
      <c r="FP8951" s="171"/>
      <c r="FQ8951" s="171"/>
      <c r="FR8951" s="171"/>
      <c r="FS8951" s="171"/>
      <c r="FT8951" s="171"/>
      <c r="FU8951" s="171"/>
      <c r="FV8951" s="171"/>
      <c r="FW8951" s="171"/>
      <c r="FX8951" s="171"/>
      <c r="FY8951" s="171"/>
      <c r="FZ8951" s="171"/>
      <c r="GA8951" s="171"/>
      <c r="GB8951" s="171"/>
      <c r="GC8951" s="171"/>
      <c r="GD8951" s="171"/>
      <c r="GE8951" s="171"/>
      <c r="GF8951" s="171"/>
      <c r="GG8951" s="171"/>
      <c r="GH8951" s="171"/>
      <c r="GI8951" s="171"/>
      <c r="GJ8951" s="171"/>
      <c r="GK8951" s="171"/>
      <c r="GL8951" s="171"/>
      <c r="GM8951" s="171"/>
      <c r="GN8951" s="171"/>
      <c r="GO8951" s="171"/>
      <c r="GP8951" s="171"/>
      <c r="GQ8951" s="171"/>
      <c r="GR8951" s="171"/>
      <c r="GS8951" s="171"/>
      <c r="GT8951" s="171"/>
      <c r="GU8951" s="171"/>
      <c r="GV8951" s="171"/>
      <c r="GW8951" s="171"/>
      <c r="GX8951" s="171"/>
      <c r="GY8951" s="171"/>
      <c r="GZ8951" s="171"/>
      <c r="HA8951" s="171"/>
      <c r="HB8951" s="171"/>
      <c r="HC8951" s="171"/>
      <c r="HD8951" s="171"/>
      <c r="HE8951" s="171"/>
      <c r="HF8951" s="171"/>
      <c r="HG8951" s="171"/>
      <c r="HH8951" s="171"/>
      <c r="HI8951" s="171"/>
      <c r="HJ8951" s="171"/>
      <c r="HK8951" s="171"/>
      <c r="HL8951" s="171"/>
      <c r="HM8951" s="171"/>
      <c r="HN8951" s="171"/>
      <c r="HO8951" s="171"/>
      <c r="HP8951" s="171"/>
      <c r="HQ8951" s="171"/>
      <c r="HR8951" s="171"/>
      <c r="HS8951" s="171"/>
      <c r="HT8951" s="171"/>
      <c r="HU8951" s="171"/>
      <c r="HV8951" s="171"/>
      <c r="HW8951" s="171"/>
      <c r="HX8951" s="171"/>
      <c r="HY8951" s="171"/>
      <c r="HZ8951" s="171"/>
      <c r="IA8951" s="171"/>
      <c r="IB8951" s="171"/>
      <c r="IC8951" s="171"/>
      <c r="ID8951" s="171"/>
      <c r="IE8951" s="171"/>
      <c r="IF8951" s="171"/>
      <c r="IG8951" s="171"/>
      <c r="IH8951" s="171"/>
      <c r="II8951" s="171"/>
      <c r="IJ8951" s="171"/>
      <c r="IK8951" s="171"/>
      <c r="IL8951" s="171"/>
      <c r="IM8951" s="171"/>
      <c r="IN8951" s="171"/>
      <c r="IO8951" s="171"/>
      <c r="IP8951" s="171"/>
      <c r="IQ8951" s="171"/>
      <c r="IR8951" s="171"/>
    </row>
    <row r="8952" s="2" customFormat="1" spans="1:252">
      <c r="A8952" s="172">
        <v>3105230050000</v>
      </c>
      <c r="B8952" s="82" t="s">
        <v>25885</v>
      </c>
      <c r="C8952" s="147">
        <v>5</v>
      </c>
      <c r="D8952" s="169" t="s">
        <v>25912</v>
      </c>
      <c r="E8952" s="82" t="s">
        <v>25885</v>
      </c>
      <c r="F8952" s="82"/>
      <c r="G8952" s="82" t="s">
        <v>6944</v>
      </c>
      <c r="H8952" s="87" t="s">
        <v>6774</v>
      </c>
      <c r="I8952" s="82"/>
      <c r="J8952" s="2" t="str">
        <f>VLOOKUP(E8952,[2]综合!$E:$J,6,0)</f>
        <v>否</v>
      </c>
      <c r="L8952" s="171"/>
      <c r="M8952" s="171"/>
      <c r="N8952" s="171"/>
      <c r="O8952" s="171"/>
      <c r="P8952" s="171"/>
      <c r="Q8952" s="171"/>
      <c r="R8952" s="171"/>
      <c r="S8952" s="171"/>
      <c r="T8952" s="171"/>
      <c r="U8952" s="171"/>
      <c r="V8952" s="171"/>
      <c r="W8952" s="171"/>
      <c r="X8952" s="171"/>
      <c r="Y8952" s="171"/>
      <c r="Z8952" s="171"/>
      <c r="AA8952" s="171"/>
      <c r="AB8952" s="171"/>
      <c r="AC8952" s="171"/>
      <c r="AD8952" s="171"/>
      <c r="AE8952" s="171"/>
      <c r="AF8952" s="171"/>
      <c r="AG8952" s="171"/>
      <c r="AH8952" s="171"/>
      <c r="AI8952" s="171"/>
      <c r="AJ8952" s="171"/>
      <c r="AK8952" s="171"/>
      <c r="AL8952" s="171"/>
      <c r="AM8952" s="171"/>
      <c r="AN8952" s="171"/>
      <c r="AO8952" s="171"/>
      <c r="AP8952" s="171"/>
      <c r="AQ8952" s="171"/>
      <c r="AR8952" s="171"/>
      <c r="AS8952" s="171"/>
      <c r="AT8952" s="171"/>
      <c r="AU8952" s="171"/>
      <c r="AV8952" s="171"/>
      <c r="AW8952" s="171"/>
      <c r="AX8952" s="171"/>
      <c r="AY8952" s="171"/>
      <c r="AZ8952" s="171"/>
      <c r="BA8952" s="171"/>
      <c r="BB8952" s="171"/>
      <c r="BC8952" s="171"/>
      <c r="BD8952" s="171"/>
      <c r="BE8952" s="171"/>
      <c r="BF8952" s="171"/>
      <c r="BG8952" s="171"/>
      <c r="BH8952" s="171"/>
      <c r="BI8952" s="171"/>
      <c r="BJ8952" s="171"/>
      <c r="BK8952" s="171"/>
      <c r="BL8952" s="171"/>
      <c r="BM8952" s="171"/>
      <c r="BN8952" s="171"/>
      <c r="BO8952" s="171"/>
      <c r="BP8952" s="171"/>
      <c r="BQ8952" s="171"/>
      <c r="BR8952" s="171"/>
      <c r="BS8952" s="171"/>
      <c r="BT8952" s="171"/>
      <c r="BU8952" s="171"/>
      <c r="BV8952" s="171"/>
      <c r="BW8952" s="171"/>
      <c r="BX8952" s="171"/>
      <c r="BY8952" s="171"/>
      <c r="BZ8952" s="171"/>
      <c r="CA8952" s="171"/>
      <c r="CB8952" s="171"/>
      <c r="CC8952" s="171"/>
      <c r="CD8952" s="171"/>
      <c r="CE8952" s="171"/>
      <c r="CF8952" s="171"/>
      <c r="CG8952" s="171"/>
      <c r="CH8952" s="171"/>
      <c r="CI8952" s="171"/>
      <c r="CJ8952" s="171"/>
      <c r="CK8952" s="171"/>
      <c r="CL8952" s="171"/>
      <c r="CM8952" s="171"/>
      <c r="CN8952" s="171"/>
      <c r="CO8952" s="171"/>
      <c r="CP8952" s="171"/>
      <c r="CQ8952" s="171"/>
      <c r="CR8952" s="171"/>
      <c r="CS8952" s="171"/>
      <c r="CT8952" s="171"/>
      <c r="CU8952" s="171"/>
      <c r="CV8952" s="171"/>
      <c r="CW8952" s="171"/>
      <c r="CX8952" s="171"/>
      <c r="CY8952" s="171"/>
      <c r="CZ8952" s="171"/>
      <c r="DA8952" s="171"/>
      <c r="DB8952" s="171"/>
      <c r="DC8952" s="171"/>
      <c r="DD8952" s="171"/>
      <c r="DE8952" s="171"/>
      <c r="DF8952" s="171"/>
      <c r="DG8952" s="171"/>
      <c r="DH8952" s="171"/>
      <c r="DI8952" s="171"/>
      <c r="DJ8952" s="171"/>
      <c r="DK8952" s="171"/>
      <c r="DL8952" s="171"/>
      <c r="DM8952" s="171"/>
      <c r="DN8952" s="171"/>
      <c r="DO8952" s="171"/>
      <c r="DP8952" s="171"/>
      <c r="DQ8952" s="171"/>
      <c r="DR8952" s="171"/>
      <c r="DS8952" s="171"/>
      <c r="DT8952" s="171"/>
      <c r="DU8952" s="171"/>
      <c r="DV8952" s="171"/>
      <c r="DW8952" s="171"/>
      <c r="DX8952" s="171"/>
      <c r="DY8952" s="171"/>
      <c r="DZ8952" s="171"/>
      <c r="EA8952" s="171"/>
      <c r="EB8952" s="171"/>
      <c r="EC8952" s="171"/>
      <c r="ED8952" s="171"/>
      <c r="EE8952" s="171"/>
      <c r="EF8952" s="171"/>
      <c r="EG8952" s="171"/>
      <c r="EH8952" s="171"/>
      <c r="EI8952" s="171"/>
      <c r="EJ8952" s="171"/>
      <c r="EK8952" s="171"/>
      <c r="EL8952" s="171"/>
      <c r="EM8952" s="171"/>
      <c r="EN8952" s="171"/>
      <c r="EO8952" s="171"/>
      <c r="EP8952" s="171"/>
      <c r="EQ8952" s="171"/>
      <c r="ER8952" s="171"/>
      <c r="ES8952" s="171"/>
      <c r="ET8952" s="171"/>
      <c r="EU8952" s="171"/>
      <c r="EV8952" s="171"/>
      <c r="EW8952" s="171"/>
      <c r="EX8952" s="171"/>
      <c r="EY8952" s="171"/>
      <c r="EZ8952" s="171"/>
      <c r="FA8952" s="171"/>
      <c r="FB8952" s="171"/>
      <c r="FC8952" s="171"/>
      <c r="FD8952" s="171"/>
      <c r="FE8952" s="171"/>
      <c r="FF8952" s="171"/>
      <c r="FG8952" s="171"/>
      <c r="FH8952" s="171"/>
      <c r="FI8952" s="171"/>
      <c r="FJ8952" s="171"/>
      <c r="FK8952" s="171"/>
      <c r="FL8952" s="171"/>
      <c r="FM8952" s="171"/>
      <c r="FN8952" s="171"/>
      <c r="FO8952" s="171"/>
      <c r="FP8952" s="171"/>
      <c r="FQ8952" s="171"/>
      <c r="FR8952" s="171"/>
      <c r="FS8952" s="171"/>
      <c r="FT8952" s="171"/>
      <c r="FU8952" s="171"/>
      <c r="FV8952" s="171"/>
      <c r="FW8952" s="171"/>
      <c r="FX8952" s="171"/>
      <c r="FY8952" s="171"/>
      <c r="FZ8952" s="171"/>
      <c r="GA8952" s="171"/>
      <c r="GB8952" s="171"/>
      <c r="GC8952" s="171"/>
      <c r="GD8952" s="171"/>
      <c r="GE8952" s="171"/>
      <c r="GF8952" s="171"/>
      <c r="GG8952" s="171"/>
      <c r="GH8952" s="171"/>
      <c r="GI8952" s="171"/>
      <c r="GJ8952" s="171"/>
      <c r="GK8952" s="171"/>
      <c r="GL8952" s="171"/>
      <c r="GM8952" s="171"/>
      <c r="GN8952" s="171"/>
      <c r="GO8952" s="171"/>
      <c r="GP8952" s="171"/>
      <c r="GQ8952" s="171"/>
      <c r="GR8952" s="171"/>
      <c r="GS8952" s="171"/>
      <c r="GT8952" s="171"/>
      <c r="GU8952" s="171"/>
      <c r="GV8952" s="171"/>
      <c r="GW8952" s="171"/>
      <c r="GX8952" s="171"/>
      <c r="GY8952" s="171"/>
      <c r="GZ8952" s="171"/>
      <c r="HA8952" s="171"/>
      <c r="HB8952" s="171"/>
      <c r="HC8952" s="171"/>
      <c r="HD8952" s="171"/>
      <c r="HE8952" s="171"/>
      <c r="HF8952" s="171"/>
      <c r="HG8952" s="171"/>
      <c r="HH8952" s="171"/>
      <c r="HI8952" s="171"/>
      <c r="HJ8952" s="171"/>
      <c r="HK8952" s="171"/>
      <c r="HL8952" s="171"/>
      <c r="HM8952" s="171"/>
      <c r="HN8952" s="171"/>
      <c r="HO8952" s="171"/>
      <c r="HP8952" s="171"/>
      <c r="HQ8952" s="171"/>
      <c r="HR8952" s="171"/>
      <c r="HS8952" s="171"/>
      <c r="HT8952" s="171"/>
      <c r="HU8952" s="171"/>
      <c r="HV8952" s="171"/>
      <c r="HW8952" s="171"/>
      <c r="HX8952" s="171"/>
      <c r="HY8952" s="171"/>
      <c r="HZ8952" s="171"/>
      <c r="IA8952" s="171"/>
      <c r="IB8952" s="171"/>
      <c r="IC8952" s="171"/>
      <c r="ID8952" s="171"/>
      <c r="IE8952" s="171"/>
      <c r="IF8952" s="171"/>
      <c r="IG8952" s="171"/>
      <c r="IH8952" s="171"/>
      <c r="II8952" s="171"/>
      <c r="IJ8952" s="171"/>
      <c r="IK8952" s="171"/>
      <c r="IL8952" s="171"/>
      <c r="IM8952" s="171"/>
      <c r="IN8952" s="171"/>
      <c r="IO8952" s="171"/>
      <c r="IP8952" s="171"/>
      <c r="IQ8952" s="171"/>
      <c r="IR8952" s="171"/>
    </row>
    <row r="8953" s="2" customFormat="1" ht="21.6" spans="1:252">
      <c r="A8953" s="172">
        <v>3105230050000</v>
      </c>
      <c r="B8953" s="82" t="s">
        <v>25885</v>
      </c>
      <c r="C8953" s="147">
        <v>5</v>
      </c>
      <c r="D8953" s="169" t="s">
        <v>25913</v>
      </c>
      <c r="E8953" s="82" t="s">
        <v>25914</v>
      </c>
      <c r="F8953" s="82"/>
      <c r="G8953" s="82"/>
      <c r="H8953" s="87" t="s">
        <v>21</v>
      </c>
      <c r="I8953" s="82"/>
      <c r="J8953" s="2" t="str">
        <f>VLOOKUP(E8953,[2]综合!$E:$J,6,0)</f>
        <v>否</v>
      </c>
      <c r="L8953" s="171"/>
      <c r="M8953" s="171"/>
      <c r="N8953" s="171"/>
      <c r="O8953" s="171"/>
      <c r="P8953" s="171"/>
      <c r="Q8953" s="171"/>
      <c r="R8953" s="171"/>
      <c r="S8953" s="171"/>
      <c r="T8953" s="171"/>
      <c r="U8953" s="171"/>
      <c r="V8953" s="171"/>
      <c r="W8953" s="171"/>
      <c r="X8953" s="171"/>
      <c r="Y8953" s="171"/>
      <c r="Z8953" s="171"/>
      <c r="AA8953" s="171"/>
      <c r="AB8953" s="171"/>
      <c r="AC8953" s="171"/>
      <c r="AD8953" s="171"/>
      <c r="AE8953" s="171"/>
      <c r="AF8953" s="171"/>
      <c r="AG8953" s="171"/>
      <c r="AH8953" s="171"/>
      <c r="AI8953" s="171"/>
      <c r="AJ8953" s="171"/>
      <c r="AK8953" s="171"/>
      <c r="AL8953" s="171"/>
      <c r="AM8953" s="171"/>
      <c r="AN8953" s="171"/>
      <c r="AO8953" s="171"/>
      <c r="AP8953" s="171"/>
      <c r="AQ8953" s="171"/>
      <c r="AR8953" s="171"/>
      <c r="AS8953" s="171"/>
      <c r="AT8953" s="171"/>
      <c r="AU8953" s="171"/>
      <c r="AV8953" s="171"/>
      <c r="AW8953" s="171"/>
      <c r="AX8953" s="171"/>
      <c r="AY8953" s="171"/>
      <c r="AZ8953" s="171"/>
      <c r="BA8953" s="171"/>
      <c r="BB8953" s="171"/>
      <c r="BC8953" s="171"/>
      <c r="BD8953" s="171"/>
      <c r="BE8953" s="171"/>
      <c r="BF8953" s="171"/>
      <c r="BG8953" s="171"/>
      <c r="BH8953" s="171"/>
      <c r="BI8953" s="171"/>
      <c r="BJ8953" s="171"/>
      <c r="BK8953" s="171"/>
      <c r="BL8953" s="171"/>
      <c r="BM8953" s="171"/>
      <c r="BN8953" s="171"/>
      <c r="BO8953" s="171"/>
      <c r="BP8953" s="171"/>
      <c r="BQ8953" s="171"/>
      <c r="BR8953" s="171"/>
      <c r="BS8953" s="171"/>
      <c r="BT8953" s="171"/>
      <c r="BU8953" s="171"/>
      <c r="BV8953" s="171"/>
      <c r="BW8953" s="171"/>
      <c r="BX8953" s="171"/>
      <c r="BY8953" s="171"/>
      <c r="BZ8953" s="171"/>
      <c r="CA8953" s="171"/>
      <c r="CB8953" s="171"/>
      <c r="CC8953" s="171"/>
      <c r="CD8953" s="171"/>
      <c r="CE8953" s="171"/>
      <c r="CF8953" s="171"/>
      <c r="CG8953" s="171"/>
      <c r="CH8953" s="171"/>
      <c r="CI8953" s="171"/>
      <c r="CJ8953" s="171"/>
      <c r="CK8953" s="171"/>
      <c r="CL8953" s="171"/>
      <c r="CM8953" s="171"/>
      <c r="CN8953" s="171"/>
      <c r="CO8953" s="171"/>
      <c r="CP8953" s="171"/>
      <c r="CQ8953" s="171"/>
      <c r="CR8953" s="171"/>
      <c r="CS8953" s="171"/>
      <c r="CT8953" s="171"/>
      <c r="CU8953" s="171"/>
      <c r="CV8953" s="171"/>
      <c r="CW8953" s="171"/>
      <c r="CX8953" s="171"/>
      <c r="CY8953" s="171"/>
      <c r="CZ8953" s="171"/>
      <c r="DA8953" s="171"/>
      <c r="DB8953" s="171"/>
      <c r="DC8953" s="171"/>
      <c r="DD8953" s="171"/>
      <c r="DE8953" s="171"/>
      <c r="DF8953" s="171"/>
      <c r="DG8953" s="171"/>
      <c r="DH8953" s="171"/>
      <c r="DI8953" s="171"/>
      <c r="DJ8953" s="171"/>
      <c r="DK8953" s="171"/>
      <c r="DL8953" s="171"/>
      <c r="DM8953" s="171"/>
      <c r="DN8953" s="171"/>
      <c r="DO8953" s="171"/>
      <c r="DP8953" s="171"/>
      <c r="DQ8953" s="171"/>
      <c r="DR8953" s="171"/>
      <c r="DS8953" s="171"/>
      <c r="DT8953" s="171"/>
      <c r="DU8953" s="171"/>
      <c r="DV8953" s="171"/>
      <c r="DW8953" s="171"/>
      <c r="DX8953" s="171"/>
      <c r="DY8953" s="171"/>
      <c r="DZ8953" s="171"/>
      <c r="EA8953" s="171"/>
      <c r="EB8953" s="171"/>
      <c r="EC8953" s="171"/>
      <c r="ED8953" s="171"/>
      <c r="EE8953" s="171"/>
      <c r="EF8953" s="171"/>
      <c r="EG8953" s="171"/>
      <c r="EH8953" s="171"/>
      <c r="EI8953" s="171"/>
      <c r="EJ8953" s="171"/>
      <c r="EK8953" s="171"/>
      <c r="EL8953" s="171"/>
      <c r="EM8953" s="171"/>
      <c r="EN8953" s="171"/>
      <c r="EO8953" s="171"/>
      <c r="EP8953" s="171"/>
      <c r="EQ8953" s="171"/>
      <c r="ER8953" s="171"/>
      <c r="ES8953" s="171"/>
      <c r="ET8953" s="171"/>
      <c r="EU8953" s="171"/>
      <c r="EV8953" s="171"/>
      <c r="EW8953" s="171"/>
      <c r="EX8953" s="171"/>
      <c r="EY8953" s="171"/>
      <c r="EZ8953" s="171"/>
      <c r="FA8953" s="171"/>
      <c r="FB8953" s="171"/>
      <c r="FC8953" s="171"/>
      <c r="FD8953" s="171"/>
      <c r="FE8953" s="171"/>
      <c r="FF8953" s="171"/>
      <c r="FG8953" s="171"/>
      <c r="FH8953" s="171"/>
      <c r="FI8953" s="171"/>
      <c r="FJ8953" s="171"/>
      <c r="FK8953" s="171"/>
      <c r="FL8953" s="171"/>
      <c r="FM8953" s="171"/>
      <c r="FN8953" s="171"/>
      <c r="FO8953" s="171"/>
      <c r="FP8953" s="171"/>
      <c r="FQ8953" s="171"/>
      <c r="FR8953" s="171"/>
      <c r="FS8953" s="171"/>
      <c r="FT8953" s="171"/>
      <c r="FU8953" s="171"/>
      <c r="FV8953" s="171"/>
      <c r="FW8953" s="171"/>
      <c r="FX8953" s="171"/>
      <c r="FY8953" s="171"/>
      <c r="FZ8953" s="171"/>
      <c r="GA8953" s="171"/>
      <c r="GB8953" s="171"/>
      <c r="GC8953" s="171"/>
      <c r="GD8953" s="171"/>
      <c r="GE8953" s="171"/>
      <c r="GF8953" s="171"/>
      <c r="GG8953" s="171"/>
      <c r="GH8953" s="171"/>
      <c r="GI8953" s="171"/>
      <c r="GJ8953" s="171"/>
      <c r="GK8953" s="171"/>
      <c r="GL8953" s="171"/>
      <c r="GM8953" s="171"/>
      <c r="GN8953" s="171"/>
      <c r="GO8953" s="171"/>
      <c r="GP8953" s="171"/>
      <c r="GQ8953" s="171"/>
      <c r="GR8953" s="171"/>
      <c r="GS8953" s="171"/>
      <c r="GT8953" s="171"/>
      <c r="GU8953" s="171"/>
      <c r="GV8953" s="171"/>
      <c r="GW8953" s="171"/>
      <c r="GX8953" s="171"/>
      <c r="GY8953" s="171"/>
      <c r="GZ8953" s="171"/>
      <c r="HA8953" s="171"/>
      <c r="HB8953" s="171"/>
      <c r="HC8953" s="171"/>
      <c r="HD8953" s="171"/>
      <c r="HE8953" s="171"/>
      <c r="HF8953" s="171"/>
      <c r="HG8953" s="171"/>
      <c r="HH8953" s="171"/>
      <c r="HI8953" s="171"/>
      <c r="HJ8953" s="171"/>
      <c r="HK8953" s="171"/>
      <c r="HL8953" s="171"/>
      <c r="HM8953" s="171"/>
      <c r="HN8953" s="171"/>
      <c r="HO8953" s="171"/>
      <c r="HP8953" s="171"/>
      <c r="HQ8953" s="171"/>
      <c r="HR8953" s="171"/>
      <c r="HS8953" s="171"/>
      <c r="HT8953" s="171"/>
      <c r="HU8953" s="171"/>
      <c r="HV8953" s="171"/>
      <c r="HW8953" s="171"/>
      <c r="HX8953" s="171"/>
      <c r="HY8953" s="171"/>
      <c r="HZ8953" s="171"/>
      <c r="IA8953" s="171"/>
      <c r="IB8953" s="171"/>
      <c r="IC8953" s="171"/>
      <c r="ID8953" s="171"/>
      <c r="IE8953" s="171"/>
      <c r="IF8953" s="171"/>
      <c r="IG8953" s="171"/>
      <c r="IH8953" s="171"/>
      <c r="II8953" s="171"/>
      <c r="IJ8953" s="171"/>
      <c r="IK8953" s="171"/>
      <c r="IL8953" s="171"/>
      <c r="IM8953" s="171"/>
      <c r="IN8953" s="171"/>
      <c r="IO8953" s="171"/>
      <c r="IP8953" s="171"/>
      <c r="IQ8953" s="171"/>
      <c r="IR8953" s="171"/>
    </row>
    <row r="8954" s="2" customFormat="1" ht="21.6" spans="1:252">
      <c r="A8954" s="172">
        <v>3105230050000</v>
      </c>
      <c r="B8954" s="82" t="s">
        <v>25885</v>
      </c>
      <c r="C8954" s="147">
        <v>5</v>
      </c>
      <c r="D8954" s="169" t="s">
        <v>25915</v>
      </c>
      <c r="E8954" s="82" t="s">
        <v>25916</v>
      </c>
      <c r="F8954" s="82"/>
      <c r="G8954" s="82"/>
      <c r="H8954" s="87" t="s">
        <v>21</v>
      </c>
      <c r="I8954" s="82"/>
      <c r="J8954" s="2" t="str">
        <f>VLOOKUP(E8954,[2]综合!$E:$J,6,0)</f>
        <v>否</v>
      </c>
      <c r="L8954" s="171"/>
      <c r="M8954" s="171"/>
      <c r="N8954" s="171"/>
      <c r="O8954" s="171"/>
      <c r="P8954" s="171"/>
      <c r="Q8954" s="171"/>
      <c r="R8954" s="171"/>
      <c r="S8954" s="171"/>
      <c r="T8954" s="171"/>
      <c r="U8954" s="171"/>
      <c r="V8954" s="171"/>
      <c r="W8954" s="171"/>
      <c r="X8954" s="171"/>
      <c r="Y8954" s="171"/>
      <c r="Z8954" s="171"/>
      <c r="AA8954" s="171"/>
      <c r="AB8954" s="171"/>
      <c r="AC8954" s="171"/>
      <c r="AD8954" s="171"/>
      <c r="AE8954" s="171"/>
      <c r="AF8954" s="171"/>
      <c r="AG8954" s="171"/>
      <c r="AH8954" s="171"/>
      <c r="AI8954" s="171"/>
      <c r="AJ8954" s="171"/>
      <c r="AK8954" s="171"/>
      <c r="AL8954" s="171"/>
      <c r="AM8954" s="171"/>
      <c r="AN8954" s="171"/>
      <c r="AO8954" s="171"/>
      <c r="AP8954" s="171"/>
      <c r="AQ8954" s="171"/>
      <c r="AR8954" s="171"/>
      <c r="AS8954" s="171"/>
      <c r="AT8954" s="171"/>
      <c r="AU8954" s="171"/>
      <c r="AV8954" s="171"/>
      <c r="AW8954" s="171"/>
      <c r="AX8954" s="171"/>
      <c r="AY8954" s="171"/>
      <c r="AZ8954" s="171"/>
      <c r="BA8954" s="171"/>
      <c r="BB8954" s="171"/>
      <c r="BC8954" s="171"/>
      <c r="BD8954" s="171"/>
      <c r="BE8954" s="171"/>
      <c r="BF8954" s="171"/>
      <c r="BG8954" s="171"/>
      <c r="BH8954" s="171"/>
      <c r="BI8954" s="171"/>
      <c r="BJ8954" s="171"/>
      <c r="BK8954" s="171"/>
      <c r="BL8954" s="171"/>
      <c r="BM8954" s="171"/>
      <c r="BN8954" s="171"/>
      <c r="BO8954" s="171"/>
      <c r="BP8954" s="171"/>
      <c r="BQ8954" s="171"/>
      <c r="BR8954" s="171"/>
      <c r="BS8954" s="171"/>
      <c r="BT8954" s="171"/>
      <c r="BU8954" s="171"/>
      <c r="BV8954" s="171"/>
      <c r="BW8954" s="171"/>
      <c r="BX8954" s="171"/>
      <c r="BY8954" s="171"/>
      <c r="BZ8954" s="171"/>
      <c r="CA8954" s="171"/>
      <c r="CB8954" s="171"/>
      <c r="CC8954" s="171"/>
      <c r="CD8954" s="171"/>
      <c r="CE8954" s="171"/>
      <c r="CF8954" s="171"/>
      <c r="CG8954" s="171"/>
      <c r="CH8954" s="171"/>
      <c r="CI8954" s="171"/>
      <c r="CJ8954" s="171"/>
      <c r="CK8954" s="171"/>
      <c r="CL8954" s="171"/>
      <c r="CM8954" s="171"/>
      <c r="CN8954" s="171"/>
      <c r="CO8954" s="171"/>
      <c r="CP8954" s="171"/>
      <c r="CQ8954" s="171"/>
      <c r="CR8954" s="171"/>
      <c r="CS8954" s="171"/>
      <c r="CT8954" s="171"/>
      <c r="CU8954" s="171"/>
      <c r="CV8954" s="171"/>
      <c r="CW8954" s="171"/>
      <c r="CX8954" s="171"/>
      <c r="CY8954" s="171"/>
      <c r="CZ8954" s="171"/>
      <c r="DA8954" s="171"/>
      <c r="DB8954" s="171"/>
      <c r="DC8954" s="171"/>
      <c r="DD8954" s="171"/>
      <c r="DE8954" s="171"/>
      <c r="DF8954" s="171"/>
      <c r="DG8954" s="171"/>
      <c r="DH8954" s="171"/>
      <c r="DI8954" s="171"/>
      <c r="DJ8954" s="171"/>
      <c r="DK8954" s="171"/>
      <c r="DL8954" s="171"/>
      <c r="DM8954" s="171"/>
      <c r="DN8954" s="171"/>
      <c r="DO8954" s="171"/>
      <c r="DP8954" s="171"/>
      <c r="DQ8954" s="171"/>
      <c r="DR8954" s="171"/>
      <c r="DS8954" s="171"/>
      <c r="DT8954" s="171"/>
      <c r="DU8954" s="171"/>
      <c r="DV8954" s="171"/>
      <c r="DW8954" s="171"/>
      <c r="DX8954" s="171"/>
      <c r="DY8954" s="171"/>
      <c r="DZ8954" s="171"/>
      <c r="EA8954" s="171"/>
      <c r="EB8954" s="171"/>
      <c r="EC8954" s="171"/>
      <c r="ED8954" s="171"/>
      <c r="EE8954" s="171"/>
      <c r="EF8954" s="171"/>
      <c r="EG8954" s="171"/>
      <c r="EH8954" s="171"/>
      <c r="EI8954" s="171"/>
      <c r="EJ8954" s="171"/>
      <c r="EK8954" s="171"/>
      <c r="EL8954" s="171"/>
      <c r="EM8954" s="171"/>
      <c r="EN8954" s="171"/>
      <c r="EO8954" s="171"/>
      <c r="EP8954" s="171"/>
      <c r="EQ8954" s="171"/>
      <c r="ER8954" s="171"/>
      <c r="ES8954" s="171"/>
      <c r="ET8954" s="171"/>
      <c r="EU8954" s="171"/>
      <c r="EV8954" s="171"/>
      <c r="EW8954" s="171"/>
      <c r="EX8954" s="171"/>
      <c r="EY8954" s="171"/>
      <c r="EZ8954" s="171"/>
      <c r="FA8954" s="171"/>
      <c r="FB8954" s="171"/>
      <c r="FC8954" s="171"/>
      <c r="FD8954" s="171"/>
      <c r="FE8954" s="171"/>
      <c r="FF8954" s="171"/>
      <c r="FG8954" s="171"/>
      <c r="FH8954" s="171"/>
      <c r="FI8954" s="171"/>
      <c r="FJ8954" s="171"/>
      <c r="FK8954" s="171"/>
      <c r="FL8954" s="171"/>
      <c r="FM8954" s="171"/>
      <c r="FN8954" s="171"/>
      <c r="FO8954" s="171"/>
      <c r="FP8954" s="171"/>
      <c r="FQ8954" s="171"/>
      <c r="FR8954" s="171"/>
      <c r="FS8954" s="171"/>
      <c r="FT8954" s="171"/>
      <c r="FU8954" s="171"/>
      <c r="FV8954" s="171"/>
      <c r="FW8954" s="171"/>
      <c r="FX8954" s="171"/>
      <c r="FY8954" s="171"/>
      <c r="FZ8954" s="171"/>
      <c r="GA8954" s="171"/>
      <c r="GB8954" s="171"/>
      <c r="GC8954" s="171"/>
      <c r="GD8954" s="171"/>
      <c r="GE8954" s="171"/>
      <c r="GF8954" s="171"/>
      <c r="GG8954" s="171"/>
      <c r="GH8954" s="171"/>
      <c r="GI8954" s="171"/>
      <c r="GJ8954" s="171"/>
      <c r="GK8954" s="171"/>
      <c r="GL8954" s="171"/>
      <c r="GM8954" s="171"/>
      <c r="GN8954" s="171"/>
      <c r="GO8954" s="171"/>
      <c r="GP8954" s="171"/>
      <c r="GQ8954" s="171"/>
      <c r="GR8954" s="171"/>
      <c r="GS8954" s="171"/>
      <c r="GT8954" s="171"/>
      <c r="GU8954" s="171"/>
      <c r="GV8954" s="171"/>
      <c r="GW8954" s="171"/>
      <c r="GX8954" s="171"/>
      <c r="GY8954" s="171"/>
      <c r="GZ8954" s="171"/>
      <c r="HA8954" s="171"/>
      <c r="HB8954" s="171"/>
      <c r="HC8954" s="171"/>
      <c r="HD8954" s="171"/>
      <c r="HE8954" s="171"/>
      <c r="HF8954" s="171"/>
      <c r="HG8954" s="171"/>
      <c r="HH8954" s="171"/>
      <c r="HI8954" s="171"/>
      <c r="HJ8954" s="171"/>
      <c r="HK8954" s="171"/>
      <c r="HL8954" s="171"/>
      <c r="HM8954" s="171"/>
      <c r="HN8954" s="171"/>
      <c r="HO8954" s="171"/>
      <c r="HP8954" s="171"/>
      <c r="HQ8954" s="171"/>
      <c r="HR8954" s="171"/>
      <c r="HS8954" s="171"/>
      <c r="HT8954" s="171"/>
      <c r="HU8954" s="171"/>
      <c r="HV8954" s="171"/>
      <c r="HW8954" s="171"/>
      <c r="HX8954" s="171"/>
      <c r="HY8954" s="171"/>
      <c r="HZ8954" s="171"/>
      <c r="IA8954" s="171"/>
      <c r="IB8954" s="171"/>
      <c r="IC8954" s="171"/>
      <c r="ID8954" s="171"/>
      <c r="IE8954" s="171"/>
      <c r="IF8954" s="171"/>
      <c r="IG8954" s="171"/>
      <c r="IH8954" s="171"/>
      <c r="II8954" s="171"/>
      <c r="IJ8954" s="171"/>
      <c r="IK8954" s="171"/>
      <c r="IL8954" s="171"/>
      <c r="IM8954" s="171"/>
      <c r="IN8954" s="171"/>
      <c r="IO8954" s="171"/>
      <c r="IP8954" s="171"/>
      <c r="IQ8954" s="171"/>
      <c r="IR8954" s="171"/>
    </row>
    <row r="8955" s="2" customFormat="1" spans="1:252">
      <c r="A8955" s="172">
        <v>3105230050000</v>
      </c>
      <c r="B8955" s="82" t="s">
        <v>25885</v>
      </c>
      <c r="C8955" s="147">
        <v>5</v>
      </c>
      <c r="D8955" s="169" t="s">
        <v>25917</v>
      </c>
      <c r="E8955" s="82" t="s">
        <v>25918</v>
      </c>
      <c r="F8955" s="82"/>
      <c r="G8955" s="82"/>
      <c r="H8955" s="87" t="s">
        <v>21</v>
      </c>
      <c r="I8955" s="82"/>
      <c r="J8955" s="2" t="str">
        <f>VLOOKUP(E8955,[2]综合!$E:$J,6,0)</f>
        <v>否</v>
      </c>
      <c r="L8955" s="171"/>
      <c r="M8955" s="171"/>
      <c r="N8955" s="171"/>
      <c r="O8955" s="171"/>
      <c r="P8955" s="171"/>
      <c r="Q8955" s="171"/>
      <c r="R8955" s="171"/>
      <c r="S8955" s="171"/>
      <c r="T8955" s="171"/>
      <c r="U8955" s="171"/>
      <c r="V8955" s="171"/>
      <c r="W8955" s="171"/>
      <c r="X8955" s="171"/>
      <c r="Y8955" s="171"/>
      <c r="Z8955" s="171"/>
      <c r="AA8955" s="171"/>
      <c r="AB8955" s="171"/>
      <c r="AC8955" s="171"/>
      <c r="AD8955" s="171"/>
      <c r="AE8955" s="171"/>
      <c r="AF8955" s="171"/>
      <c r="AG8955" s="171"/>
      <c r="AH8955" s="171"/>
      <c r="AI8955" s="171"/>
      <c r="AJ8955" s="171"/>
      <c r="AK8955" s="171"/>
      <c r="AL8955" s="171"/>
      <c r="AM8955" s="171"/>
      <c r="AN8955" s="171"/>
      <c r="AO8955" s="171"/>
      <c r="AP8955" s="171"/>
      <c r="AQ8955" s="171"/>
      <c r="AR8955" s="171"/>
      <c r="AS8955" s="171"/>
      <c r="AT8955" s="171"/>
      <c r="AU8955" s="171"/>
      <c r="AV8955" s="171"/>
      <c r="AW8955" s="171"/>
      <c r="AX8955" s="171"/>
      <c r="AY8955" s="171"/>
      <c r="AZ8955" s="171"/>
      <c r="BA8955" s="171"/>
      <c r="BB8955" s="171"/>
      <c r="BC8955" s="171"/>
      <c r="BD8955" s="171"/>
      <c r="BE8955" s="171"/>
      <c r="BF8955" s="171"/>
      <c r="BG8955" s="171"/>
      <c r="BH8955" s="171"/>
      <c r="BI8955" s="171"/>
      <c r="BJ8955" s="171"/>
      <c r="BK8955" s="171"/>
      <c r="BL8955" s="171"/>
      <c r="BM8955" s="171"/>
      <c r="BN8955" s="171"/>
      <c r="BO8955" s="171"/>
      <c r="BP8955" s="171"/>
      <c r="BQ8955" s="171"/>
      <c r="BR8955" s="171"/>
      <c r="BS8955" s="171"/>
      <c r="BT8955" s="171"/>
      <c r="BU8955" s="171"/>
      <c r="BV8955" s="171"/>
      <c r="BW8955" s="171"/>
      <c r="BX8955" s="171"/>
      <c r="BY8955" s="171"/>
      <c r="BZ8955" s="171"/>
      <c r="CA8955" s="171"/>
      <c r="CB8955" s="171"/>
      <c r="CC8955" s="171"/>
      <c r="CD8955" s="171"/>
      <c r="CE8955" s="171"/>
      <c r="CF8955" s="171"/>
      <c r="CG8955" s="171"/>
      <c r="CH8955" s="171"/>
      <c r="CI8955" s="171"/>
      <c r="CJ8955" s="171"/>
      <c r="CK8955" s="171"/>
      <c r="CL8955" s="171"/>
      <c r="CM8955" s="171"/>
      <c r="CN8955" s="171"/>
      <c r="CO8955" s="171"/>
      <c r="CP8955" s="171"/>
      <c r="CQ8955" s="171"/>
      <c r="CR8955" s="171"/>
      <c r="CS8955" s="171"/>
      <c r="CT8955" s="171"/>
      <c r="CU8955" s="171"/>
      <c r="CV8955" s="171"/>
      <c r="CW8955" s="171"/>
      <c r="CX8955" s="171"/>
      <c r="CY8955" s="171"/>
      <c r="CZ8955" s="171"/>
      <c r="DA8955" s="171"/>
      <c r="DB8955" s="171"/>
      <c r="DC8955" s="171"/>
      <c r="DD8955" s="171"/>
      <c r="DE8955" s="171"/>
      <c r="DF8955" s="171"/>
      <c r="DG8955" s="171"/>
      <c r="DH8955" s="171"/>
      <c r="DI8955" s="171"/>
      <c r="DJ8955" s="171"/>
      <c r="DK8955" s="171"/>
      <c r="DL8955" s="171"/>
      <c r="DM8955" s="171"/>
      <c r="DN8955" s="171"/>
      <c r="DO8955" s="171"/>
      <c r="DP8955" s="171"/>
      <c r="DQ8955" s="171"/>
      <c r="DR8955" s="171"/>
      <c r="DS8955" s="171"/>
      <c r="DT8955" s="171"/>
      <c r="DU8955" s="171"/>
      <c r="DV8955" s="171"/>
      <c r="DW8955" s="171"/>
      <c r="DX8955" s="171"/>
      <c r="DY8955" s="171"/>
      <c r="DZ8955" s="171"/>
      <c r="EA8955" s="171"/>
      <c r="EB8955" s="171"/>
      <c r="EC8955" s="171"/>
      <c r="ED8955" s="171"/>
      <c r="EE8955" s="171"/>
      <c r="EF8955" s="171"/>
      <c r="EG8955" s="171"/>
      <c r="EH8955" s="171"/>
      <c r="EI8955" s="171"/>
      <c r="EJ8955" s="171"/>
      <c r="EK8955" s="171"/>
      <c r="EL8955" s="171"/>
      <c r="EM8955" s="171"/>
      <c r="EN8955" s="171"/>
      <c r="EO8955" s="171"/>
      <c r="EP8955" s="171"/>
      <c r="EQ8955" s="171"/>
      <c r="ER8955" s="171"/>
      <c r="ES8955" s="171"/>
      <c r="ET8955" s="171"/>
      <c r="EU8955" s="171"/>
      <c r="EV8955" s="171"/>
      <c r="EW8955" s="171"/>
      <c r="EX8955" s="171"/>
      <c r="EY8955" s="171"/>
      <c r="EZ8955" s="171"/>
      <c r="FA8955" s="171"/>
      <c r="FB8955" s="171"/>
      <c r="FC8955" s="171"/>
      <c r="FD8955" s="171"/>
      <c r="FE8955" s="171"/>
      <c r="FF8955" s="171"/>
      <c r="FG8955" s="171"/>
      <c r="FH8955" s="171"/>
      <c r="FI8955" s="171"/>
      <c r="FJ8955" s="171"/>
      <c r="FK8955" s="171"/>
      <c r="FL8955" s="171"/>
      <c r="FM8955" s="171"/>
      <c r="FN8955" s="171"/>
      <c r="FO8955" s="171"/>
      <c r="FP8955" s="171"/>
      <c r="FQ8955" s="171"/>
      <c r="FR8955" s="171"/>
      <c r="FS8955" s="171"/>
      <c r="FT8955" s="171"/>
      <c r="FU8955" s="171"/>
      <c r="FV8955" s="171"/>
      <c r="FW8955" s="171"/>
      <c r="FX8955" s="171"/>
      <c r="FY8955" s="171"/>
      <c r="FZ8955" s="171"/>
      <c r="GA8955" s="171"/>
      <c r="GB8955" s="171"/>
      <c r="GC8955" s="171"/>
      <c r="GD8955" s="171"/>
      <c r="GE8955" s="171"/>
      <c r="GF8955" s="171"/>
      <c r="GG8955" s="171"/>
      <c r="GH8955" s="171"/>
      <c r="GI8955" s="171"/>
      <c r="GJ8955" s="171"/>
      <c r="GK8955" s="171"/>
      <c r="GL8955" s="171"/>
      <c r="GM8955" s="171"/>
      <c r="GN8955" s="171"/>
      <c r="GO8955" s="171"/>
      <c r="GP8955" s="171"/>
      <c r="GQ8955" s="171"/>
      <c r="GR8955" s="171"/>
      <c r="GS8955" s="171"/>
      <c r="GT8955" s="171"/>
      <c r="GU8955" s="171"/>
      <c r="GV8955" s="171"/>
      <c r="GW8955" s="171"/>
      <c r="GX8955" s="171"/>
      <c r="GY8955" s="171"/>
      <c r="GZ8955" s="171"/>
      <c r="HA8955" s="171"/>
      <c r="HB8955" s="171"/>
      <c r="HC8955" s="171"/>
      <c r="HD8955" s="171"/>
      <c r="HE8955" s="171"/>
      <c r="HF8955" s="171"/>
      <c r="HG8955" s="171"/>
      <c r="HH8955" s="171"/>
      <c r="HI8955" s="171"/>
      <c r="HJ8955" s="171"/>
      <c r="HK8955" s="171"/>
      <c r="HL8955" s="171"/>
      <c r="HM8955" s="171"/>
      <c r="HN8955" s="171"/>
      <c r="HO8955" s="171"/>
      <c r="HP8955" s="171"/>
      <c r="HQ8955" s="171"/>
      <c r="HR8955" s="171"/>
      <c r="HS8955" s="171"/>
      <c r="HT8955" s="171"/>
      <c r="HU8955" s="171"/>
      <c r="HV8955" s="171"/>
      <c r="HW8955" s="171"/>
      <c r="HX8955" s="171"/>
      <c r="HY8955" s="171"/>
      <c r="HZ8955" s="171"/>
      <c r="IA8955" s="171"/>
      <c r="IB8955" s="171"/>
      <c r="IC8955" s="171"/>
      <c r="ID8955" s="171"/>
      <c r="IE8955" s="171"/>
      <c r="IF8955" s="171"/>
      <c r="IG8955" s="171"/>
      <c r="IH8955" s="171"/>
      <c r="II8955" s="171"/>
      <c r="IJ8955" s="171"/>
      <c r="IK8955" s="171"/>
      <c r="IL8955" s="171"/>
      <c r="IM8955" s="171"/>
      <c r="IN8955" s="171"/>
      <c r="IO8955" s="171"/>
      <c r="IP8955" s="171"/>
      <c r="IQ8955" s="171"/>
      <c r="IR8955" s="171"/>
    </row>
    <row r="8956" s="2" customFormat="1" ht="21.6" spans="1:252">
      <c r="A8956" s="172">
        <v>3105230060000</v>
      </c>
      <c r="B8956" s="82" t="s">
        <v>25919</v>
      </c>
      <c r="C8956" s="147">
        <v>6</v>
      </c>
      <c r="D8956" s="169" t="s">
        <v>25920</v>
      </c>
      <c r="E8956" s="82" t="s">
        <v>25919</v>
      </c>
      <c r="F8956" s="82"/>
      <c r="G8956" s="82" t="s">
        <v>7965</v>
      </c>
      <c r="H8956" s="87" t="s">
        <v>6774</v>
      </c>
      <c r="I8956" s="82"/>
      <c r="J8956" s="2" t="str">
        <f>VLOOKUP(E8956,[2]综合!$E:$J,6,0)</f>
        <v>否</v>
      </c>
      <c r="L8956" s="171"/>
      <c r="M8956" s="171"/>
      <c r="N8956" s="171"/>
      <c r="O8956" s="171"/>
      <c r="P8956" s="171"/>
      <c r="Q8956" s="171"/>
      <c r="R8956" s="171"/>
      <c r="S8956" s="171"/>
      <c r="T8956" s="171"/>
      <c r="U8956" s="171"/>
      <c r="V8956" s="171"/>
      <c r="W8956" s="171"/>
      <c r="X8956" s="171"/>
      <c r="Y8956" s="171"/>
      <c r="Z8956" s="171"/>
      <c r="AA8956" s="171"/>
      <c r="AB8956" s="171"/>
      <c r="AC8956" s="171"/>
      <c r="AD8956" s="171"/>
      <c r="AE8956" s="171"/>
      <c r="AF8956" s="171"/>
      <c r="AG8956" s="171"/>
      <c r="AH8956" s="171"/>
      <c r="AI8956" s="171"/>
      <c r="AJ8956" s="171"/>
      <c r="AK8956" s="171"/>
      <c r="AL8956" s="171"/>
      <c r="AM8956" s="171"/>
      <c r="AN8956" s="171"/>
      <c r="AO8956" s="171"/>
      <c r="AP8956" s="171"/>
      <c r="AQ8956" s="171"/>
      <c r="AR8956" s="171"/>
      <c r="AS8956" s="171"/>
      <c r="AT8956" s="171"/>
      <c r="AU8956" s="171"/>
      <c r="AV8956" s="171"/>
      <c r="AW8956" s="171"/>
      <c r="AX8956" s="171"/>
      <c r="AY8956" s="171"/>
      <c r="AZ8956" s="171"/>
      <c r="BA8956" s="171"/>
      <c r="BB8956" s="171"/>
      <c r="BC8956" s="171"/>
      <c r="BD8956" s="171"/>
      <c r="BE8956" s="171"/>
      <c r="BF8956" s="171"/>
      <c r="BG8956" s="171"/>
      <c r="BH8956" s="171"/>
      <c r="BI8956" s="171"/>
      <c r="BJ8956" s="171"/>
      <c r="BK8956" s="171"/>
      <c r="BL8956" s="171"/>
      <c r="BM8956" s="171"/>
      <c r="BN8956" s="171"/>
      <c r="BO8956" s="171"/>
      <c r="BP8956" s="171"/>
      <c r="BQ8956" s="171"/>
      <c r="BR8956" s="171"/>
      <c r="BS8956" s="171"/>
      <c r="BT8956" s="171"/>
      <c r="BU8956" s="171"/>
      <c r="BV8956" s="171"/>
      <c r="BW8956" s="171"/>
      <c r="BX8956" s="171"/>
      <c r="BY8956" s="171"/>
      <c r="BZ8956" s="171"/>
      <c r="CA8956" s="171"/>
      <c r="CB8956" s="171"/>
      <c r="CC8956" s="171"/>
      <c r="CD8956" s="171"/>
      <c r="CE8956" s="171"/>
      <c r="CF8956" s="171"/>
      <c r="CG8956" s="171"/>
      <c r="CH8956" s="171"/>
      <c r="CI8956" s="171"/>
      <c r="CJ8956" s="171"/>
      <c r="CK8956" s="171"/>
      <c r="CL8956" s="171"/>
      <c r="CM8956" s="171"/>
      <c r="CN8956" s="171"/>
      <c r="CO8956" s="171"/>
      <c r="CP8956" s="171"/>
      <c r="CQ8956" s="171"/>
      <c r="CR8956" s="171"/>
      <c r="CS8956" s="171"/>
      <c r="CT8956" s="171"/>
      <c r="CU8956" s="171"/>
      <c r="CV8956" s="171"/>
      <c r="CW8956" s="171"/>
      <c r="CX8956" s="171"/>
      <c r="CY8956" s="171"/>
      <c r="CZ8956" s="171"/>
      <c r="DA8956" s="171"/>
      <c r="DB8956" s="171"/>
      <c r="DC8956" s="171"/>
      <c r="DD8956" s="171"/>
      <c r="DE8956" s="171"/>
      <c r="DF8956" s="171"/>
      <c r="DG8956" s="171"/>
      <c r="DH8956" s="171"/>
      <c r="DI8956" s="171"/>
      <c r="DJ8956" s="171"/>
      <c r="DK8956" s="171"/>
      <c r="DL8956" s="171"/>
      <c r="DM8956" s="171"/>
      <c r="DN8956" s="171"/>
      <c r="DO8956" s="171"/>
      <c r="DP8956" s="171"/>
      <c r="DQ8956" s="171"/>
      <c r="DR8956" s="171"/>
      <c r="DS8956" s="171"/>
      <c r="DT8956" s="171"/>
      <c r="DU8956" s="171"/>
      <c r="DV8956" s="171"/>
      <c r="DW8956" s="171"/>
      <c r="DX8956" s="171"/>
      <c r="DY8956" s="171"/>
      <c r="DZ8956" s="171"/>
      <c r="EA8956" s="171"/>
      <c r="EB8956" s="171"/>
      <c r="EC8956" s="171"/>
      <c r="ED8956" s="171"/>
      <c r="EE8956" s="171"/>
      <c r="EF8956" s="171"/>
      <c r="EG8956" s="171"/>
      <c r="EH8956" s="171"/>
      <c r="EI8956" s="171"/>
      <c r="EJ8956" s="171"/>
      <c r="EK8956" s="171"/>
      <c r="EL8956" s="171"/>
      <c r="EM8956" s="171"/>
      <c r="EN8956" s="171"/>
      <c r="EO8956" s="171"/>
      <c r="EP8956" s="171"/>
      <c r="EQ8956" s="171"/>
      <c r="ER8956" s="171"/>
      <c r="ES8956" s="171"/>
      <c r="ET8956" s="171"/>
      <c r="EU8956" s="171"/>
      <c r="EV8956" s="171"/>
      <c r="EW8956" s="171"/>
      <c r="EX8956" s="171"/>
      <c r="EY8956" s="171"/>
      <c r="EZ8956" s="171"/>
      <c r="FA8956" s="171"/>
      <c r="FB8956" s="171"/>
      <c r="FC8956" s="171"/>
      <c r="FD8956" s="171"/>
      <c r="FE8956" s="171"/>
      <c r="FF8956" s="171"/>
      <c r="FG8956" s="171"/>
      <c r="FH8956" s="171"/>
      <c r="FI8956" s="171"/>
      <c r="FJ8956" s="171"/>
      <c r="FK8956" s="171"/>
      <c r="FL8956" s="171"/>
      <c r="FM8956" s="171"/>
      <c r="FN8956" s="171"/>
      <c r="FO8956" s="171"/>
      <c r="FP8956" s="171"/>
      <c r="FQ8956" s="171"/>
      <c r="FR8956" s="171"/>
      <c r="FS8956" s="171"/>
      <c r="FT8956" s="171"/>
      <c r="FU8956" s="171"/>
      <c r="FV8956" s="171"/>
      <c r="FW8956" s="171"/>
      <c r="FX8956" s="171"/>
      <c r="FY8956" s="171"/>
      <c r="FZ8956" s="171"/>
      <c r="GA8956" s="171"/>
      <c r="GB8956" s="171"/>
      <c r="GC8956" s="171"/>
      <c r="GD8956" s="171"/>
      <c r="GE8956" s="171"/>
      <c r="GF8956" s="171"/>
      <c r="GG8956" s="171"/>
      <c r="GH8956" s="171"/>
      <c r="GI8956" s="171"/>
      <c r="GJ8956" s="171"/>
      <c r="GK8956" s="171"/>
      <c r="GL8956" s="171"/>
      <c r="GM8956" s="171"/>
      <c r="GN8956" s="171"/>
      <c r="GO8956" s="171"/>
      <c r="GP8956" s="171"/>
      <c r="GQ8956" s="171"/>
      <c r="GR8956" s="171"/>
      <c r="GS8956" s="171"/>
      <c r="GT8956" s="171"/>
      <c r="GU8956" s="171"/>
      <c r="GV8956" s="171"/>
      <c r="GW8956" s="171"/>
      <c r="GX8956" s="171"/>
      <c r="GY8956" s="171"/>
      <c r="GZ8956" s="171"/>
      <c r="HA8956" s="171"/>
      <c r="HB8956" s="171"/>
      <c r="HC8956" s="171"/>
      <c r="HD8956" s="171"/>
      <c r="HE8956" s="171"/>
      <c r="HF8956" s="171"/>
      <c r="HG8956" s="171"/>
      <c r="HH8956" s="171"/>
      <c r="HI8956" s="171"/>
      <c r="HJ8956" s="171"/>
      <c r="HK8956" s="171"/>
      <c r="HL8956" s="171"/>
      <c r="HM8956" s="171"/>
      <c r="HN8956" s="171"/>
      <c r="HO8956" s="171"/>
      <c r="HP8956" s="171"/>
      <c r="HQ8956" s="171"/>
      <c r="HR8956" s="171"/>
      <c r="HS8956" s="171"/>
      <c r="HT8956" s="171"/>
      <c r="HU8956" s="171"/>
      <c r="HV8956" s="171"/>
      <c r="HW8956" s="171"/>
      <c r="HX8956" s="171"/>
      <c r="HY8956" s="171"/>
      <c r="HZ8956" s="171"/>
      <c r="IA8956" s="171"/>
      <c r="IB8956" s="171"/>
      <c r="IC8956" s="171"/>
      <c r="ID8956" s="171"/>
      <c r="IE8956" s="171"/>
      <c r="IF8956" s="171"/>
      <c r="IG8956" s="171"/>
      <c r="IH8956" s="171"/>
      <c r="II8956" s="171"/>
      <c r="IJ8956" s="171"/>
      <c r="IK8956" s="171"/>
      <c r="IL8956" s="171"/>
      <c r="IM8956" s="171"/>
      <c r="IN8956" s="171"/>
      <c r="IO8956" s="171"/>
      <c r="IP8956" s="171"/>
      <c r="IQ8956" s="171"/>
      <c r="IR8956" s="171"/>
    </row>
    <row r="8957" s="2" customFormat="1" ht="75.6" spans="1:252">
      <c r="A8957" s="172">
        <v>3105230060000</v>
      </c>
      <c r="B8957" s="82" t="s">
        <v>25919</v>
      </c>
      <c r="C8957" s="147">
        <v>6</v>
      </c>
      <c r="D8957" s="169" t="s">
        <v>25921</v>
      </c>
      <c r="E8957" s="82" t="s">
        <v>25922</v>
      </c>
      <c r="F8957" s="82" t="s">
        <v>25923</v>
      </c>
      <c r="G8957" s="82" t="s">
        <v>25924</v>
      </c>
      <c r="H8957" s="87" t="s">
        <v>6799</v>
      </c>
      <c r="I8957" s="82"/>
      <c r="J8957" s="2" t="str">
        <f>VLOOKUP(E8957,[2]综合!$E:$J,6,0)</f>
        <v>否</v>
      </c>
      <c r="L8957" s="171"/>
      <c r="M8957" s="171"/>
      <c r="N8957" s="171"/>
      <c r="O8957" s="171"/>
      <c r="P8957" s="171"/>
      <c r="Q8957" s="171"/>
      <c r="R8957" s="171"/>
      <c r="S8957" s="171"/>
      <c r="T8957" s="171"/>
      <c r="U8957" s="171"/>
      <c r="V8957" s="171"/>
      <c r="W8957" s="171"/>
      <c r="X8957" s="171"/>
      <c r="Y8957" s="171"/>
      <c r="Z8957" s="171"/>
      <c r="AA8957" s="171"/>
      <c r="AB8957" s="171"/>
      <c r="AC8957" s="171"/>
      <c r="AD8957" s="171"/>
      <c r="AE8957" s="171"/>
      <c r="AF8957" s="171"/>
      <c r="AG8957" s="171"/>
      <c r="AH8957" s="171"/>
      <c r="AI8957" s="171"/>
      <c r="AJ8957" s="171"/>
      <c r="AK8957" s="171"/>
      <c r="AL8957" s="171"/>
      <c r="AM8957" s="171"/>
      <c r="AN8957" s="171"/>
      <c r="AO8957" s="171"/>
      <c r="AP8957" s="171"/>
      <c r="AQ8957" s="171"/>
      <c r="AR8957" s="171"/>
      <c r="AS8957" s="171"/>
      <c r="AT8957" s="171"/>
      <c r="AU8957" s="171"/>
      <c r="AV8957" s="171"/>
      <c r="AW8957" s="171"/>
      <c r="AX8957" s="171"/>
      <c r="AY8957" s="171"/>
      <c r="AZ8957" s="171"/>
      <c r="BA8957" s="171"/>
      <c r="BB8957" s="171"/>
      <c r="BC8957" s="171"/>
      <c r="BD8957" s="171"/>
      <c r="BE8957" s="171"/>
      <c r="BF8957" s="171"/>
      <c r="BG8957" s="171"/>
      <c r="BH8957" s="171"/>
      <c r="BI8957" s="171"/>
      <c r="BJ8957" s="171"/>
      <c r="BK8957" s="171"/>
      <c r="BL8957" s="171"/>
      <c r="BM8957" s="171"/>
      <c r="BN8957" s="171"/>
      <c r="BO8957" s="171"/>
      <c r="BP8957" s="171"/>
      <c r="BQ8957" s="171"/>
      <c r="BR8957" s="171"/>
      <c r="BS8957" s="171"/>
      <c r="BT8957" s="171"/>
      <c r="BU8957" s="171"/>
      <c r="BV8957" s="171"/>
      <c r="BW8957" s="171"/>
      <c r="BX8957" s="171"/>
      <c r="BY8957" s="171"/>
      <c r="BZ8957" s="171"/>
      <c r="CA8957" s="171"/>
      <c r="CB8957" s="171"/>
      <c r="CC8957" s="171"/>
      <c r="CD8957" s="171"/>
      <c r="CE8957" s="171"/>
      <c r="CF8957" s="171"/>
      <c r="CG8957" s="171"/>
      <c r="CH8957" s="171"/>
      <c r="CI8957" s="171"/>
      <c r="CJ8957" s="171"/>
      <c r="CK8957" s="171"/>
      <c r="CL8957" s="171"/>
      <c r="CM8957" s="171"/>
      <c r="CN8957" s="171"/>
      <c r="CO8957" s="171"/>
      <c r="CP8957" s="171"/>
      <c r="CQ8957" s="171"/>
      <c r="CR8957" s="171"/>
      <c r="CS8957" s="171"/>
      <c r="CT8957" s="171"/>
      <c r="CU8957" s="171"/>
      <c r="CV8957" s="171"/>
      <c r="CW8957" s="171"/>
      <c r="CX8957" s="171"/>
      <c r="CY8957" s="171"/>
      <c r="CZ8957" s="171"/>
      <c r="DA8957" s="171"/>
      <c r="DB8957" s="171"/>
      <c r="DC8957" s="171"/>
      <c r="DD8957" s="171"/>
      <c r="DE8957" s="171"/>
      <c r="DF8957" s="171"/>
      <c r="DG8957" s="171"/>
      <c r="DH8957" s="171"/>
      <c r="DI8957" s="171"/>
      <c r="DJ8957" s="171"/>
      <c r="DK8957" s="171"/>
      <c r="DL8957" s="171"/>
      <c r="DM8957" s="171"/>
      <c r="DN8957" s="171"/>
      <c r="DO8957" s="171"/>
      <c r="DP8957" s="171"/>
      <c r="DQ8957" s="171"/>
      <c r="DR8957" s="171"/>
      <c r="DS8957" s="171"/>
      <c r="DT8957" s="171"/>
      <c r="DU8957" s="171"/>
      <c r="DV8957" s="171"/>
      <c r="DW8957" s="171"/>
      <c r="DX8957" s="171"/>
      <c r="DY8957" s="171"/>
      <c r="DZ8957" s="171"/>
      <c r="EA8957" s="171"/>
      <c r="EB8957" s="171"/>
      <c r="EC8957" s="171"/>
      <c r="ED8957" s="171"/>
      <c r="EE8957" s="171"/>
      <c r="EF8957" s="171"/>
      <c r="EG8957" s="171"/>
      <c r="EH8957" s="171"/>
      <c r="EI8957" s="171"/>
      <c r="EJ8957" s="171"/>
      <c r="EK8957" s="171"/>
      <c r="EL8957" s="171"/>
      <c r="EM8957" s="171"/>
      <c r="EN8957" s="171"/>
      <c r="EO8957" s="171"/>
      <c r="EP8957" s="171"/>
      <c r="EQ8957" s="171"/>
      <c r="ER8957" s="171"/>
      <c r="ES8957" s="171"/>
      <c r="ET8957" s="171"/>
      <c r="EU8957" s="171"/>
      <c r="EV8957" s="171"/>
      <c r="EW8957" s="171"/>
      <c r="EX8957" s="171"/>
      <c r="EY8957" s="171"/>
      <c r="EZ8957" s="171"/>
      <c r="FA8957" s="171"/>
      <c r="FB8957" s="171"/>
      <c r="FC8957" s="171"/>
      <c r="FD8957" s="171"/>
      <c r="FE8957" s="171"/>
      <c r="FF8957" s="171"/>
      <c r="FG8957" s="171"/>
      <c r="FH8957" s="171"/>
      <c r="FI8957" s="171"/>
      <c r="FJ8957" s="171"/>
      <c r="FK8957" s="171"/>
      <c r="FL8957" s="171"/>
      <c r="FM8957" s="171"/>
      <c r="FN8957" s="171"/>
      <c r="FO8957" s="171"/>
      <c r="FP8957" s="171"/>
      <c r="FQ8957" s="171"/>
      <c r="FR8957" s="171"/>
      <c r="FS8957" s="171"/>
      <c r="FT8957" s="171"/>
      <c r="FU8957" s="171"/>
      <c r="FV8957" s="171"/>
      <c r="FW8957" s="171"/>
      <c r="FX8957" s="171"/>
      <c r="FY8957" s="171"/>
      <c r="FZ8957" s="171"/>
      <c r="GA8957" s="171"/>
      <c r="GB8957" s="171"/>
      <c r="GC8957" s="171"/>
      <c r="GD8957" s="171"/>
      <c r="GE8957" s="171"/>
      <c r="GF8957" s="171"/>
      <c r="GG8957" s="171"/>
      <c r="GH8957" s="171"/>
      <c r="GI8957" s="171"/>
      <c r="GJ8957" s="171"/>
      <c r="GK8957" s="171"/>
      <c r="GL8957" s="171"/>
      <c r="GM8957" s="171"/>
      <c r="GN8957" s="171"/>
      <c r="GO8957" s="171"/>
      <c r="GP8957" s="171"/>
      <c r="GQ8957" s="171"/>
      <c r="GR8957" s="171"/>
      <c r="GS8957" s="171"/>
      <c r="GT8957" s="171"/>
      <c r="GU8957" s="171"/>
      <c r="GV8957" s="171"/>
      <c r="GW8957" s="171"/>
      <c r="GX8957" s="171"/>
      <c r="GY8957" s="171"/>
      <c r="GZ8957" s="171"/>
      <c r="HA8957" s="171"/>
      <c r="HB8957" s="171"/>
      <c r="HC8957" s="171"/>
      <c r="HD8957" s="171"/>
      <c r="HE8957" s="171"/>
      <c r="HF8957" s="171"/>
      <c r="HG8957" s="171"/>
      <c r="HH8957" s="171"/>
      <c r="HI8957" s="171"/>
      <c r="HJ8957" s="171"/>
      <c r="HK8957" s="171"/>
      <c r="HL8957" s="171"/>
      <c r="HM8957" s="171"/>
      <c r="HN8957" s="171"/>
      <c r="HO8957" s="171"/>
      <c r="HP8957" s="171"/>
      <c r="HQ8957" s="171"/>
      <c r="HR8957" s="171"/>
      <c r="HS8957" s="171"/>
      <c r="HT8957" s="171"/>
      <c r="HU8957" s="171"/>
      <c r="HV8957" s="171"/>
      <c r="HW8957" s="171"/>
      <c r="HX8957" s="171"/>
      <c r="HY8957" s="171"/>
      <c r="HZ8957" s="171"/>
      <c r="IA8957" s="171"/>
      <c r="IB8957" s="171"/>
      <c r="IC8957" s="171"/>
      <c r="ID8957" s="171"/>
      <c r="IE8957" s="171"/>
      <c r="IF8957" s="171"/>
      <c r="IG8957" s="171"/>
      <c r="IH8957" s="171"/>
      <c r="II8957" s="171"/>
      <c r="IJ8957" s="171"/>
      <c r="IK8957" s="171"/>
      <c r="IL8957" s="171"/>
      <c r="IM8957" s="171"/>
      <c r="IN8957" s="171"/>
      <c r="IO8957" s="171"/>
      <c r="IP8957" s="171"/>
      <c r="IQ8957" s="171"/>
      <c r="IR8957" s="171"/>
    </row>
    <row r="8958" s="2" customFormat="1" ht="75.6" spans="1:252">
      <c r="A8958" s="172">
        <v>3105230060000</v>
      </c>
      <c r="B8958" s="82" t="s">
        <v>25919</v>
      </c>
      <c r="C8958" s="147">
        <v>6</v>
      </c>
      <c r="D8958" s="169" t="s">
        <v>25925</v>
      </c>
      <c r="E8958" s="82" t="s">
        <v>25926</v>
      </c>
      <c r="F8958" s="82" t="s">
        <v>25927</v>
      </c>
      <c r="G8958" s="82" t="s">
        <v>25924</v>
      </c>
      <c r="H8958" s="87" t="s">
        <v>6799</v>
      </c>
      <c r="I8958" s="82"/>
      <c r="J8958" s="2" t="str">
        <f>VLOOKUP(E8958,[2]综合!$E:$J,6,0)</f>
        <v>否</v>
      </c>
      <c r="L8958" s="171"/>
      <c r="M8958" s="171"/>
      <c r="N8958" s="171"/>
      <c r="O8958" s="171"/>
      <c r="P8958" s="171"/>
      <c r="Q8958" s="171"/>
      <c r="R8958" s="171"/>
      <c r="S8958" s="171"/>
      <c r="T8958" s="171"/>
      <c r="U8958" s="171"/>
      <c r="V8958" s="171"/>
      <c r="W8958" s="171"/>
      <c r="X8958" s="171"/>
      <c r="Y8958" s="171"/>
      <c r="Z8958" s="171"/>
      <c r="AA8958" s="171"/>
      <c r="AB8958" s="171"/>
      <c r="AC8958" s="171"/>
      <c r="AD8958" s="171"/>
      <c r="AE8958" s="171"/>
      <c r="AF8958" s="171"/>
      <c r="AG8958" s="171"/>
      <c r="AH8958" s="171"/>
      <c r="AI8958" s="171"/>
      <c r="AJ8958" s="171"/>
      <c r="AK8958" s="171"/>
      <c r="AL8958" s="171"/>
      <c r="AM8958" s="171"/>
      <c r="AN8958" s="171"/>
      <c r="AO8958" s="171"/>
      <c r="AP8958" s="171"/>
      <c r="AQ8958" s="171"/>
      <c r="AR8958" s="171"/>
      <c r="AS8958" s="171"/>
      <c r="AT8958" s="171"/>
      <c r="AU8958" s="171"/>
      <c r="AV8958" s="171"/>
      <c r="AW8958" s="171"/>
      <c r="AX8958" s="171"/>
      <c r="AY8958" s="171"/>
      <c r="AZ8958" s="171"/>
      <c r="BA8958" s="171"/>
      <c r="BB8958" s="171"/>
      <c r="BC8958" s="171"/>
      <c r="BD8958" s="171"/>
      <c r="BE8958" s="171"/>
      <c r="BF8958" s="171"/>
      <c r="BG8958" s="171"/>
      <c r="BH8958" s="171"/>
      <c r="BI8958" s="171"/>
      <c r="BJ8958" s="171"/>
      <c r="BK8958" s="171"/>
      <c r="BL8958" s="171"/>
      <c r="BM8958" s="171"/>
      <c r="BN8958" s="171"/>
      <c r="BO8958" s="171"/>
      <c r="BP8958" s="171"/>
      <c r="BQ8958" s="171"/>
      <c r="BR8958" s="171"/>
      <c r="BS8958" s="171"/>
      <c r="BT8958" s="171"/>
      <c r="BU8958" s="171"/>
      <c r="BV8958" s="171"/>
      <c r="BW8958" s="171"/>
      <c r="BX8958" s="171"/>
      <c r="BY8958" s="171"/>
      <c r="BZ8958" s="171"/>
      <c r="CA8958" s="171"/>
      <c r="CB8958" s="171"/>
      <c r="CC8958" s="171"/>
      <c r="CD8958" s="171"/>
      <c r="CE8958" s="171"/>
      <c r="CF8958" s="171"/>
      <c r="CG8958" s="171"/>
      <c r="CH8958" s="171"/>
      <c r="CI8958" s="171"/>
      <c r="CJ8958" s="171"/>
      <c r="CK8958" s="171"/>
      <c r="CL8958" s="171"/>
      <c r="CM8958" s="171"/>
      <c r="CN8958" s="171"/>
      <c r="CO8958" s="171"/>
      <c r="CP8958" s="171"/>
      <c r="CQ8958" s="171"/>
      <c r="CR8958" s="171"/>
      <c r="CS8958" s="171"/>
      <c r="CT8958" s="171"/>
      <c r="CU8958" s="171"/>
      <c r="CV8958" s="171"/>
      <c r="CW8958" s="171"/>
      <c r="CX8958" s="171"/>
      <c r="CY8958" s="171"/>
      <c r="CZ8958" s="171"/>
      <c r="DA8958" s="171"/>
      <c r="DB8958" s="171"/>
      <c r="DC8958" s="171"/>
      <c r="DD8958" s="171"/>
      <c r="DE8958" s="171"/>
      <c r="DF8958" s="171"/>
      <c r="DG8958" s="171"/>
      <c r="DH8958" s="171"/>
      <c r="DI8958" s="171"/>
      <c r="DJ8958" s="171"/>
      <c r="DK8958" s="171"/>
      <c r="DL8958" s="171"/>
      <c r="DM8958" s="171"/>
      <c r="DN8958" s="171"/>
      <c r="DO8958" s="171"/>
      <c r="DP8958" s="171"/>
      <c r="DQ8958" s="171"/>
      <c r="DR8958" s="171"/>
      <c r="DS8958" s="171"/>
      <c r="DT8958" s="171"/>
      <c r="DU8958" s="171"/>
      <c r="DV8958" s="171"/>
      <c r="DW8958" s="171"/>
      <c r="DX8958" s="171"/>
      <c r="DY8958" s="171"/>
      <c r="DZ8958" s="171"/>
      <c r="EA8958" s="171"/>
      <c r="EB8958" s="171"/>
      <c r="EC8958" s="171"/>
      <c r="ED8958" s="171"/>
      <c r="EE8958" s="171"/>
      <c r="EF8958" s="171"/>
      <c r="EG8958" s="171"/>
      <c r="EH8958" s="171"/>
      <c r="EI8958" s="171"/>
      <c r="EJ8958" s="171"/>
      <c r="EK8958" s="171"/>
      <c r="EL8958" s="171"/>
      <c r="EM8958" s="171"/>
      <c r="EN8958" s="171"/>
      <c r="EO8958" s="171"/>
      <c r="EP8958" s="171"/>
      <c r="EQ8958" s="171"/>
      <c r="ER8958" s="171"/>
      <c r="ES8958" s="171"/>
      <c r="ET8958" s="171"/>
      <c r="EU8958" s="171"/>
      <c r="EV8958" s="171"/>
      <c r="EW8958" s="171"/>
      <c r="EX8958" s="171"/>
      <c r="EY8958" s="171"/>
      <c r="EZ8958" s="171"/>
      <c r="FA8958" s="171"/>
      <c r="FB8958" s="171"/>
      <c r="FC8958" s="171"/>
      <c r="FD8958" s="171"/>
      <c r="FE8958" s="171"/>
      <c r="FF8958" s="171"/>
      <c r="FG8958" s="171"/>
      <c r="FH8958" s="171"/>
      <c r="FI8958" s="171"/>
      <c r="FJ8958" s="171"/>
      <c r="FK8958" s="171"/>
      <c r="FL8958" s="171"/>
      <c r="FM8958" s="171"/>
      <c r="FN8958" s="171"/>
      <c r="FO8958" s="171"/>
      <c r="FP8958" s="171"/>
      <c r="FQ8958" s="171"/>
      <c r="FR8958" s="171"/>
      <c r="FS8958" s="171"/>
      <c r="FT8958" s="171"/>
      <c r="FU8958" s="171"/>
      <c r="FV8958" s="171"/>
      <c r="FW8958" s="171"/>
      <c r="FX8958" s="171"/>
      <c r="FY8958" s="171"/>
      <c r="FZ8958" s="171"/>
      <c r="GA8958" s="171"/>
      <c r="GB8958" s="171"/>
      <c r="GC8958" s="171"/>
      <c r="GD8958" s="171"/>
      <c r="GE8958" s="171"/>
      <c r="GF8958" s="171"/>
      <c r="GG8958" s="171"/>
      <c r="GH8958" s="171"/>
      <c r="GI8958" s="171"/>
      <c r="GJ8958" s="171"/>
      <c r="GK8958" s="171"/>
      <c r="GL8958" s="171"/>
      <c r="GM8958" s="171"/>
      <c r="GN8958" s="171"/>
      <c r="GO8958" s="171"/>
      <c r="GP8958" s="171"/>
      <c r="GQ8958" s="171"/>
      <c r="GR8958" s="171"/>
      <c r="GS8958" s="171"/>
      <c r="GT8958" s="171"/>
      <c r="GU8958" s="171"/>
      <c r="GV8958" s="171"/>
      <c r="GW8958" s="171"/>
      <c r="GX8958" s="171"/>
      <c r="GY8958" s="171"/>
      <c r="GZ8958" s="171"/>
      <c r="HA8958" s="171"/>
      <c r="HB8958" s="171"/>
      <c r="HC8958" s="171"/>
      <c r="HD8958" s="171"/>
      <c r="HE8958" s="171"/>
      <c r="HF8958" s="171"/>
      <c r="HG8958" s="171"/>
      <c r="HH8958" s="171"/>
      <c r="HI8958" s="171"/>
      <c r="HJ8958" s="171"/>
      <c r="HK8958" s="171"/>
      <c r="HL8958" s="171"/>
      <c r="HM8958" s="171"/>
      <c r="HN8958" s="171"/>
      <c r="HO8958" s="171"/>
      <c r="HP8958" s="171"/>
      <c r="HQ8958" s="171"/>
      <c r="HR8958" s="171"/>
      <c r="HS8958" s="171"/>
      <c r="HT8958" s="171"/>
      <c r="HU8958" s="171"/>
      <c r="HV8958" s="171"/>
      <c r="HW8958" s="171"/>
      <c r="HX8958" s="171"/>
      <c r="HY8958" s="171"/>
      <c r="HZ8958" s="171"/>
      <c r="IA8958" s="171"/>
      <c r="IB8958" s="171"/>
      <c r="IC8958" s="171"/>
      <c r="ID8958" s="171"/>
      <c r="IE8958" s="171"/>
      <c r="IF8958" s="171"/>
      <c r="IG8958" s="171"/>
      <c r="IH8958" s="171"/>
      <c r="II8958" s="171"/>
      <c r="IJ8958" s="171"/>
      <c r="IK8958" s="171"/>
      <c r="IL8958" s="171"/>
      <c r="IM8958" s="171"/>
      <c r="IN8958" s="171"/>
      <c r="IO8958" s="171"/>
      <c r="IP8958" s="171"/>
      <c r="IQ8958" s="171"/>
      <c r="IR8958" s="171"/>
    </row>
    <row r="8959" s="2" customFormat="1" spans="1:252">
      <c r="A8959" s="172">
        <v>3306090010000</v>
      </c>
      <c r="B8959" s="82" t="s">
        <v>25928</v>
      </c>
      <c r="C8959" s="147">
        <v>6</v>
      </c>
      <c r="D8959" s="169" t="s">
        <v>25929</v>
      </c>
      <c r="E8959" s="82" t="s">
        <v>25928</v>
      </c>
      <c r="F8959" s="82"/>
      <c r="G8959" s="82" t="s">
        <v>25894</v>
      </c>
      <c r="H8959" s="87" t="s">
        <v>21</v>
      </c>
      <c r="I8959" s="82"/>
      <c r="J8959" s="2" t="str">
        <f>VLOOKUP(E8959,[2]综合!$E:$J,6,0)</f>
        <v>否</v>
      </c>
      <c r="L8959" s="171"/>
      <c r="M8959" s="171"/>
      <c r="N8959" s="171"/>
      <c r="O8959" s="171"/>
      <c r="P8959" s="171"/>
      <c r="Q8959" s="171"/>
      <c r="R8959" s="171"/>
      <c r="S8959" s="171"/>
      <c r="T8959" s="171"/>
      <c r="U8959" s="171"/>
      <c r="V8959" s="171"/>
      <c r="W8959" s="171"/>
      <c r="X8959" s="171"/>
      <c r="Y8959" s="171"/>
      <c r="Z8959" s="171"/>
      <c r="AA8959" s="171"/>
      <c r="AB8959" s="171"/>
      <c r="AC8959" s="171"/>
      <c r="AD8959" s="171"/>
      <c r="AE8959" s="171"/>
      <c r="AF8959" s="171"/>
      <c r="AG8959" s="171"/>
      <c r="AH8959" s="171"/>
      <c r="AI8959" s="171"/>
      <c r="AJ8959" s="171"/>
      <c r="AK8959" s="171"/>
      <c r="AL8959" s="171"/>
      <c r="AM8959" s="171"/>
      <c r="AN8959" s="171"/>
      <c r="AO8959" s="171"/>
      <c r="AP8959" s="171"/>
      <c r="AQ8959" s="171"/>
      <c r="AR8959" s="171"/>
      <c r="AS8959" s="171"/>
      <c r="AT8959" s="171"/>
      <c r="AU8959" s="171"/>
      <c r="AV8959" s="171"/>
      <c r="AW8959" s="171"/>
      <c r="AX8959" s="171"/>
      <c r="AY8959" s="171"/>
      <c r="AZ8959" s="171"/>
      <c r="BA8959" s="171"/>
      <c r="BB8959" s="171"/>
      <c r="BC8959" s="171"/>
      <c r="BD8959" s="171"/>
      <c r="BE8959" s="171"/>
      <c r="BF8959" s="171"/>
      <c r="BG8959" s="171"/>
      <c r="BH8959" s="171"/>
      <c r="BI8959" s="171"/>
      <c r="BJ8959" s="171"/>
      <c r="BK8959" s="171"/>
      <c r="BL8959" s="171"/>
      <c r="BM8959" s="171"/>
      <c r="BN8959" s="171"/>
      <c r="BO8959" s="171"/>
      <c r="BP8959" s="171"/>
      <c r="BQ8959" s="171"/>
      <c r="BR8959" s="171"/>
      <c r="BS8959" s="171"/>
      <c r="BT8959" s="171"/>
      <c r="BU8959" s="171"/>
      <c r="BV8959" s="171"/>
      <c r="BW8959" s="171"/>
      <c r="BX8959" s="171"/>
      <c r="BY8959" s="171"/>
      <c r="BZ8959" s="171"/>
      <c r="CA8959" s="171"/>
      <c r="CB8959" s="171"/>
      <c r="CC8959" s="171"/>
      <c r="CD8959" s="171"/>
      <c r="CE8959" s="171"/>
      <c r="CF8959" s="171"/>
      <c r="CG8959" s="171"/>
      <c r="CH8959" s="171"/>
      <c r="CI8959" s="171"/>
      <c r="CJ8959" s="171"/>
      <c r="CK8959" s="171"/>
      <c r="CL8959" s="171"/>
      <c r="CM8959" s="171"/>
      <c r="CN8959" s="171"/>
      <c r="CO8959" s="171"/>
      <c r="CP8959" s="171"/>
      <c r="CQ8959" s="171"/>
      <c r="CR8959" s="171"/>
      <c r="CS8959" s="171"/>
      <c r="CT8959" s="171"/>
      <c r="CU8959" s="171"/>
      <c r="CV8959" s="171"/>
      <c r="CW8959" s="171"/>
      <c r="CX8959" s="171"/>
      <c r="CY8959" s="171"/>
      <c r="CZ8959" s="171"/>
      <c r="DA8959" s="171"/>
      <c r="DB8959" s="171"/>
      <c r="DC8959" s="171"/>
      <c r="DD8959" s="171"/>
      <c r="DE8959" s="171"/>
      <c r="DF8959" s="171"/>
      <c r="DG8959" s="171"/>
      <c r="DH8959" s="171"/>
      <c r="DI8959" s="171"/>
      <c r="DJ8959" s="171"/>
      <c r="DK8959" s="171"/>
      <c r="DL8959" s="171"/>
      <c r="DM8959" s="171"/>
      <c r="DN8959" s="171"/>
      <c r="DO8959" s="171"/>
      <c r="DP8959" s="171"/>
      <c r="DQ8959" s="171"/>
      <c r="DR8959" s="171"/>
      <c r="DS8959" s="171"/>
      <c r="DT8959" s="171"/>
      <c r="DU8959" s="171"/>
      <c r="DV8959" s="171"/>
      <c r="DW8959" s="171"/>
      <c r="DX8959" s="171"/>
      <c r="DY8959" s="171"/>
      <c r="DZ8959" s="171"/>
      <c r="EA8959" s="171"/>
      <c r="EB8959" s="171"/>
      <c r="EC8959" s="171"/>
      <c r="ED8959" s="171"/>
      <c r="EE8959" s="171"/>
      <c r="EF8959" s="171"/>
      <c r="EG8959" s="171"/>
      <c r="EH8959" s="171"/>
      <c r="EI8959" s="171"/>
      <c r="EJ8959" s="171"/>
      <c r="EK8959" s="171"/>
      <c r="EL8959" s="171"/>
      <c r="EM8959" s="171"/>
      <c r="EN8959" s="171"/>
      <c r="EO8959" s="171"/>
      <c r="EP8959" s="171"/>
      <c r="EQ8959" s="171"/>
      <c r="ER8959" s="171"/>
      <c r="ES8959" s="171"/>
      <c r="ET8959" s="171"/>
      <c r="EU8959" s="171"/>
      <c r="EV8959" s="171"/>
      <c r="EW8959" s="171"/>
      <c r="EX8959" s="171"/>
      <c r="EY8959" s="171"/>
      <c r="EZ8959" s="171"/>
      <c r="FA8959" s="171"/>
      <c r="FB8959" s="171"/>
      <c r="FC8959" s="171"/>
      <c r="FD8959" s="171"/>
      <c r="FE8959" s="171"/>
      <c r="FF8959" s="171"/>
      <c r="FG8959" s="171"/>
      <c r="FH8959" s="171"/>
      <c r="FI8959" s="171"/>
      <c r="FJ8959" s="171"/>
      <c r="FK8959" s="171"/>
      <c r="FL8959" s="171"/>
      <c r="FM8959" s="171"/>
      <c r="FN8959" s="171"/>
      <c r="FO8959" s="171"/>
      <c r="FP8959" s="171"/>
      <c r="FQ8959" s="171"/>
      <c r="FR8959" s="171"/>
      <c r="FS8959" s="171"/>
      <c r="FT8959" s="171"/>
      <c r="FU8959" s="171"/>
      <c r="FV8959" s="171"/>
      <c r="FW8959" s="171"/>
      <c r="FX8959" s="171"/>
      <c r="FY8959" s="171"/>
      <c r="FZ8959" s="171"/>
      <c r="GA8959" s="171"/>
      <c r="GB8959" s="171"/>
      <c r="GC8959" s="171"/>
      <c r="GD8959" s="171"/>
      <c r="GE8959" s="171"/>
      <c r="GF8959" s="171"/>
      <c r="GG8959" s="171"/>
      <c r="GH8959" s="171"/>
      <c r="GI8959" s="171"/>
      <c r="GJ8959" s="171"/>
      <c r="GK8959" s="171"/>
      <c r="GL8959" s="171"/>
      <c r="GM8959" s="171"/>
      <c r="GN8959" s="171"/>
      <c r="GO8959" s="171"/>
      <c r="GP8959" s="171"/>
      <c r="GQ8959" s="171"/>
      <c r="GR8959" s="171"/>
      <c r="GS8959" s="171"/>
      <c r="GT8959" s="171"/>
      <c r="GU8959" s="171"/>
      <c r="GV8959" s="171"/>
      <c r="GW8959" s="171"/>
      <c r="GX8959" s="171"/>
      <c r="GY8959" s="171"/>
      <c r="GZ8959" s="171"/>
      <c r="HA8959" s="171"/>
      <c r="HB8959" s="171"/>
      <c r="HC8959" s="171"/>
      <c r="HD8959" s="171"/>
      <c r="HE8959" s="171"/>
      <c r="HF8959" s="171"/>
      <c r="HG8959" s="171"/>
      <c r="HH8959" s="171"/>
      <c r="HI8959" s="171"/>
      <c r="HJ8959" s="171"/>
      <c r="HK8959" s="171"/>
      <c r="HL8959" s="171"/>
      <c r="HM8959" s="171"/>
      <c r="HN8959" s="171"/>
      <c r="HO8959" s="171"/>
      <c r="HP8959" s="171"/>
      <c r="HQ8959" s="171"/>
      <c r="HR8959" s="171"/>
      <c r="HS8959" s="171"/>
      <c r="HT8959" s="171"/>
      <c r="HU8959" s="171"/>
      <c r="HV8959" s="171"/>
      <c r="HW8959" s="171"/>
      <c r="HX8959" s="171"/>
      <c r="HY8959" s="171"/>
      <c r="HZ8959" s="171"/>
      <c r="IA8959" s="171"/>
      <c r="IB8959" s="171"/>
      <c r="IC8959" s="171"/>
      <c r="ID8959" s="171"/>
      <c r="IE8959" s="171"/>
      <c r="IF8959" s="171"/>
      <c r="IG8959" s="171"/>
      <c r="IH8959" s="171"/>
      <c r="II8959" s="171"/>
      <c r="IJ8959" s="171"/>
      <c r="IK8959" s="171"/>
      <c r="IL8959" s="171"/>
      <c r="IM8959" s="171"/>
      <c r="IN8959" s="171"/>
      <c r="IO8959" s="171"/>
      <c r="IP8959" s="171"/>
      <c r="IQ8959" s="171"/>
      <c r="IR8959" s="171"/>
    </row>
    <row r="8960" s="2" customFormat="1" ht="32.4" spans="1:252">
      <c r="A8960" s="87" t="s">
        <v>25930</v>
      </c>
      <c r="B8960" s="82" t="s">
        <v>25928</v>
      </c>
      <c r="C8960" s="87">
        <v>6</v>
      </c>
      <c r="D8960" s="17" t="s">
        <v>25931</v>
      </c>
      <c r="E8960" s="82" t="s">
        <v>25932</v>
      </c>
      <c r="F8960" s="82"/>
      <c r="G8960" s="82"/>
      <c r="H8960" s="87" t="s">
        <v>21</v>
      </c>
      <c r="I8960" s="82"/>
      <c r="J8960" s="2" t="str">
        <f>VLOOKUP(E8960,[2]综合!$E:$J,6,0)</f>
        <v>否</v>
      </c>
      <c r="L8960" s="171"/>
      <c r="M8960" s="171"/>
      <c r="N8960" s="171"/>
      <c r="O8960" s="171"/>
      <c r="P8960" s="171"/>
      <c r="Q8960" s="171"/>
      <c r="R8960" s="171"/>
      <c r="S8960" s="171"/>
      <c r="T8960" s="171"/>
      <c r="U8960" s="171"/>
      <c r="V8960" s="171"/>
      <c r="W8960" s="171"/>
      <c r="X8960" s="171"/>
      <c r="Y8960" s="171"/>
      <c r="Z8960" s="171"/>
      <c r="AA8960" s="171"/>
      <c r="AB8960" s="171"/>
      <c r="AC8960" s="171"/>
      <c r="AD8960" s="171"/>
      <c r="AE8960" s="171"/>
      <c r="AF8960" s="171"/>
      <c r="AG8960" s="171"/>
      <c r="AH8960" s="171"/>
      <c r="AI8960" s="171"/>
      <c r="AJ8960" s="171"/>
      <c r="AK8960" s="171"/>
      <c r="AL8960" s="171"/>
      <c r="AM8960" s="171"/>
      <c r="AN8960" s="171"/>
      <c r="AO8960" s="171"/>
      <c r="AP8960" s="171"/>
      <c r="AQ8960" s="171"/>
      <c r="AR8960" s="171"/>
      <c r="AS8960" s="171"/>
      <c r="AT8960" s="171"/>
      <c r="AU8960" s="171"/>
      <c r="AV8960" s="171"/>
      <c r="AW8960" s="171"/>
      <c r="AX8960" s="171"/>
      <c r="AY8960" s="171"/>
      <c r="AZ8960" s="171"/>
      <c r="BA8960" s="171"/>
      <c r="BB8960" s="171"/>
      <c r="BC8960" s="171"/>
      <c r="BD8960" s="171"/>
      <c r="BE8960" s="171"/>
      <c r="BF8960" s="171"/>
      <c r="BG8960" s="171"/>
      <c r="BH8960" s="171"/>
      <c r="BI8960" s="171"/>
      <c r="BJ8960" s="171"/>
      <c r="BK8960" s="171"/>
      <c r="BL8960" s="171"/>
      <c r="BM8960" s="171"/>
      <c r="BN8960" s="171"/>
      <c r="BO8960" s="171"/>
      <c r="BP8960" s="171"/>
      <c r="BQ8960" s="171"/>
      <c r="BR8960" s="171"/>
      <c r="BS8960" s="171"/>
      <c r="BT8960" s="171"/>
      <c r="BU8960" s="171"/>
      <c r="BV8960" s="171"/>
      <c r="BW8960" s="171"/>
      <c r="BX8960" s="171"/>
      <c r="BY8960" s="171"/>
      <c r="BZ8960" s="171"/>
      <c r="CA8960" s="171"/>
      <c r="CB8960" s="171"/>
      <c r="CC8960" s="171"/>
      <c r="CD8960" s="171"/>
      <c r="CE8960" s="171"/>
      <c r="CF8960" s="171"/>
      <c r="CG8960" s="171"/>
      <c r="CH8960" s="171"/>
      <c r="CI8960" s="171"/>
      <c r="CJ8960" s="171"/>
      <c r="CK8960" s="171"/>
      <c r="CL8960" s="171"/>
      <c r="CM8960" s="171"/>
      <c r="CN8960" s="171"/>
      <c r="CO8960" s="171"/>
      <c r="CP8960" s="171"/>
      <c r="CQ8960" s="171"/>
      <c r="CR8960" s="171"/>
      <c r="CS8960" s="171"/>
      <c r="CT8960" s="171"/>
      <c r="CU8960" s="171"/>
      <c r="CV8960" s="171"/>
      <c r="CW8960" s="171"/>
      <c r="CX8960" s="171"/>
      <c r="CY8960" s="171"/>
      <c r="CZ8960" s="171"/>
      <c r="DA8960" s="171"/>
      <c r="DB8960" s="171"/>
      <c r="DC8960" s="171"/>
      <c r="DD8960" s="171"/>
      <c r="DE8960" s="171"/>
      <c r="DF8960" s="171"/>
      <c r="DG8960" s="171"/>
      <c r="DH8960" s="171"/>
      <c r="DI8960" s="171"/>
      <c r="DJ8960" s="171"/>
      <c r="DK8960" s="171"/>
      <c r="DL8960" s="171"/>
      <c r="DM8960" s="171"/>
      <c r="DN8960" s="171"/>
      <c r="DO8960" s="171"/>
      <c r="DP8960" s="171"/>
      <c r="DQ8960" s="171"/>
      <c r="DR8960" s="171"/>
      <c r="DS8960" s="171"/>
      <c r="DT8960" s="171"/>
      <c r="DU8960" s="171"/>
      <c r="DV8960" s="171"/>
      <c r="DW8960" s="171"/>
      <c r="DX8960" s="171"/>
      <c r="DY8960" s="171"/>
      <c r="DZ8960" s="171"/>
      <c r="EA8960" s="171"/>
      <c r="EB8960" s="171"/>
      <c r="EC8960" s="171"/>
      <c r="ED8960" s="171"/>
      <c r="EE8960" s="171"/>
      <c r="EF8960" s="171"/>
      <c r="EG8960" s="171"/>
      <c r="EH8960" s="171"/>
      <c r="EI8960" s="171"/>
      <c r="EJ8960" s="171"/>
      <c r="EK8960" s="171"/>
      <c r="EL8960" s="171"/>
      <c r="EM8960" s="171"/>
      <c r="EN8960" s="171"/>
      <c r="EO8960" s="171"/>
      <c r="EP8960" s="171"/>
      <c r="EQ8960" s="171"/>
      <c r="ER8960" s="171"/>
      <c r="ES8960" s="171"/>
      <c r="ET8960" s="171"/>
      <c r="EU8960" s="171"/>
      <c r="EV8960" s="171"/>
      <c r="EW8960" s="171"/>
      <c r="EX8960" s="171"/>
      <c r="EY8960" s="171"/>
      <c r="EZ8960" s="171"/>
      <c r="FA8960" s="171"/>
      <c r="FB8960" s="171"/>
      <c r="FC8960" s="171"/>
      <c r="FD8960" s="171"/>
      <c r="FE8960" s="171"/>
      <c r="FF8960" s="171"/>
      <c r="FG8960" s="171"/>
      <c r="FH8960" s="171"/>
      <c r="FI8960" s="171"/>
      <c r="FJ8960" s="171"/>
      <c r="FK8960" s="171"/>
      <c r="FL8960" s="171"/>
      <c r="FM8960" s="171"/>
      <c r="FN8960" s="171"/>
      <c r="FO8960" s="171"/>
      <c r="FP8960" s="171"/>
      <c r="FQ8960" s="171"/>
      <c r="FR8960" s="171"/>
      <c r="FS8960" s="171"/>
      <c r="FT8960" s="171"/>
      <c r="FU8960" s="171"/>
      <c r="FV8960" s="171"/>
      <c r="FW8960" s="171"/>
      <c r="FX8960" s="171"/>
      <c r="FY8960" s="171"/>
      <c r="FZ8960" s="171"/>
      <c r="GA8960" s="171"/>
      <c r="GB8960" s="171"/>
      <c r="GC8960" s="171"/>
      <c r="GD8960" s="171"/>
      <c r="GE8960" s="171"/>
      <c r="GF8960" s="171"/>
      <c r="GG8960" s="171"/>
      <c r="GH8960" s="171"/>
      <c r="GI8960" s="171"/>
      <c r="GJ8960" s="171"/>
      <c r="GK8960" s="171"/>
      <c r="GL8960" s="171"/>
      <c r="GM8960" s="171"/>
      <c r="GN8960" s="171"/>
      <c r="GO8960" s="171"/>
      <c r="GP8960" s="171"/>
      <c r="GQ8960" s="171"/>
      <c r="GR8960" s="171"/>
      <c r="GS8960" s="171"/>
      <c r="GT8960" s="171"/>
      <c r="GU8960" s="171"/>
      <c r="GV8960" s="171"/>
      <c r="GW8960" s="171"/>
      <c r="GX8960" s="171"/>
      <c r="GY8960" s="171"/>
      <c r="GZ8960" s="171"/>
      <c r="HA8960" s="171"/>
      <c r="HB8960" s="171"/>
      <c r="HC8960" s="171"/>
      <c r="HD8960" s="171"/>
      <c r="HE8960" s="171"/>
      <c r="HF8960" s="171"/>
      <c r="HG8960" s="171"/>
      <c r="HH8960" s="171"/>
      <c r="HI8960" s="171"/>
      <c r="HJ8960" s="171"/>
      <c r="HK8960" s="171"/>
      <c r="HL8960" s="171"/>
      <c r="HM8960" s="171"/>
      <c r="HN8960" s="171"/>
      <c r="HO8960" s="171"/>
      <c r="HP8960" s="171"/>
      <c r="HQ8960" s="171"/>
      <c r="HR8960" s="171"/>
      <c r="HS8960" s="171"/>
      <c r="HT8960" s="171"/>
      <c r="HU8960" s="171"/>
      <c r="HV8960" s="171"/>
      <c r="HW8960" s="171"/>
      <c r="HX8960" s="171"/>
      <c r="HY8960" s="171"/>
      <c r="HZ8960" s="171"/>
      <c r="IA8960" s="171"/>
      <c r="IB8960" s="171"/>
      <c r="IC8960" s="171"/>
      <c r="ID8960" s="171"/>
      <c r="IE8960" s="171"/>
      <c r="IF8960" s="171"/>
      <c r="IG8960" s="171"/>
      <c r="IH8960" s="171"/>
      <c r="II8960" s="171"/>
      <c r="IJ8960" s="171"/>
      <c r="IK8960" s="171"/>
      <c r="IL8960" s="171"/>
      <c r="IM8960" s="171"/>
      <c r="IN8960" s="171"/>
      <c r="IO8960" s="171"/>
      <c r="IP8960" s="171"/>
      <c r="IQ8960" s="171"/>
      <c r="IR8960" s="171"/>
    </row>
    <row r="8961" s="2" customFormat="1" spans="1:10">
      <c r="A8961" s="172">
        <v>3306090020000</v>
      </c>
      <c r="B8961" s="82" t="s">
        <v>25933</v>
      </c>
      <c r="C8961" s="147">
        <v>6</v>
      </c>
      <c r="D8961" s="169" t="s">
        <v>25934</v>
      </c>
      <c r="E8961" s="82" t="s">
        <v>25933</v>
      </c>
      <c r="F8961" s="82" t="s">
        <v>25935</v>
      </c>
      <c r="G8961" s="82"/>
      <c r="H8961" s="87" t="s">
        <v>21</v>
      </c>
      <c r="I8961" s="82"/>
      <c r="J8961" s="2" t="str">
        <f>VLOOKUP(E8961,[2]综合!$E:$J,6,0)</f>
        <v>否</v>
      </c>
    </row>
    <row r="8962" s="2" customFormat="1" ht="32.4" spans="1:252">
      <c r="A8962" s="87" t="s">
        <v>25936</v>
      </c>
      <c r="B8962" s="82" t="s">
        <v>25933</v>
      </c>
      <c r="C8962" s="87">
        <v>6</v>
      </c>
      <c r="D8962" s="17" t="s">
        <v>25937</v>
      </c>
      <c r="E8962" s="82" t="s">
        <v>25938</v>
      </c>
      <c r="F8962" s="82"/>
      <c r="G8962" s="82"/>
      <c r="H8962" s="87" t="s">
        <v>21</v>
      </c>
      <c r="I8962" s="82"/>
      <c r="J8962" s="2" t="str">
        <f>VLOOKUP(E8962,[2]综合!$E:$J,6,0)</f>
        <v>否</v>
      </c>
      <c r="L8962" s="171"/>
      <c r="M8962" s="171"/>
      <c r="N8962" s="171"/>
      <c r="O8962" s="171"/>
      <c r="P8962" s="171"/>
      <c r="Q8962" s="171"/>
      <c r="R8962" s="171"/>
      <c r="S8962" s="171"/>
      <c r="T8962" s="171"/>
      <c r="U8962" s="171"/>
      <c r="V8962" s="171"/>
      <c r="W8962" s="171"/>
      <c r="X8962" s="171"/>
      <c r="Y8962" s="171"/>
      <c r="Z8962" s="171"/>
      <c r="AA8962" s="171"/>
      <c r="AB8962" s="171"/>
      <c r="AC8962" s="171"/>
      <c r="AD8962" s="171"/>
      <c r="AE8962" s="171"/>
      <c r="AF8962" s="171"/>
      <c r="AG8962" s="171"/>
      <c r="AH8962" s="171"/>
      <c r="AI8962" s="171"/>
      <c r="AJ8962" s="171"/>
      <c r="AK8962" s="171"/>
      <c r="AL8962" s="171"/>
      <c r="AM8962" s="171"/>
      <c r="AN8962" s="171"/>
      <c r="AO8962" s="171"/>
      <c r="AP8962" s="171"/>
      <c r="AQ8962" s="171"/>
      <c r="AR8962" s="171"/>
      <c r="AS8962" s="171"/>
      <c r="AT8962" s="171"/>
      <c r="AU8962" s="171"/>
      <c r="AV8962" s="171"/>
      <c r="AW8962" s="171"/>
      <c r="AX8962" s="171"/>
      <c r="AY8962" s="171"/>
      <c r="AZ8962" s="171"/>
      <c r="BA8962" s="171"/>
      <c r="BB8962" s="171"/>
      <c r="BC8962" s="171"/>
      <c r="BD8962" s="171"/>
      <c r="BE8962" s="171"/>
      <c r="BF8962" s="171"/>
      <c r="BG8962" s="171"/>
      <c r="BH8962" s="171"/>
      <c r="BI8962" s="171"/>
      <c r="BJ8962" s="171"/>
      <c r="BK8962" s="171"/>
      <c r="BL8962" s="171"/>
      <c r="BM8962" s="171"/>
      <c r="BN8962" s="171"/>
      <c r="BO8962" s="171"/>
      <c r="BP8962" s="171"/>
      <c r="BQ8962" s="171"/>
      <c r="BR8962" s="171"/>
      <c r="BS8962" s="171"/>
      <c r="BT8962" s="171"/>
      <c r="BU8962" s="171"/>
      <c r="BV8962" s="171"/>
      <c r="BW8962" s="171"/>
      <c r="BX8962" s="171"/>
      <c r="BY8962" s="171"/>
      <c r="BZ8962" s="171"/>
      <c r="CA8962" s="171"/>
      <c r="CB8962" s="171"/>
      <c r="CC8962" s="171"/>
      <c r="CD8962" s="171"/>
      <c r="CE8962" s="171"/>
      <c r="CF8962" s="171"/>
      <c r="CG8962" s="171"/>
      <c r="CH8962" s="171"/>
      <c r="CI8962" s="171"/>
      <c r="CJ8962" s="171"/>
      <c r="CK8962" s="171"/>
      <c r="CL8962" s="171"/>
      <c r="CM8962" s="171"/>
      <c r="CN8962" s="171"/>
      <c r="CO8962" s="171"/>
      <c r="CP8962" s="171"/>
      <c r="CQ8962" s="171"/>
      <c r="CR8962" s="171"/>
      <c r="CS8962" s="171"/>
      <c r="CT8962" s="171"/>
      <c r="CU8962" s="171"/>
      <c r="CV8962" s="171"/>
      <c r="CW8962" s="171"/>
      <c r="CX8962" s="171"/>
      <c r="CY8962" s="171"/>
      <c r="CZ8962" s="171"/>
      <c r="DA8962" s="171"/>
      <c r="DB8962" s="171"/>
      <c r="DC8962" s="171"/>
      <c r="DD8962" s="171"/>
      <c r="DE8962" s="171"/>
      <c r="DF8962" s="171"/>
      <c r="DG8962" s="171"/>
      <c r="DH8962" s="171"/>
      <c r="DI8962" s="171"/>
      <c r="DJ8962" s="171"/>
      <c r="DK8962" s="171"/>
      <c r="DL8962" s="171"/>
      <c r="DM8962" s="171"/>
      <c r="DN8962" s="171"/>
      <c r="DO8962" s="171"/>
      <c r="DP8962" s="171"/>
      <c r="DQ8962" s="171"/>
      <c r="DR8962" s="171"/>
      <c r="DS8962" s="171"/>
      <c r="DT8962" s="171"/>
      <c r="DU8962" s="171"/>
      <c r="DV8962" s="171"/>
      <c r="DW8962" s="171"/>
      <c r="DX8962" s="171"/>
      <c r="DY8962" s="171"/>
      <c r="DZ8962" s="171"/>
      <c r="EA8962" s="171"/>
      <c r="EB8962" s="171"/>
      <c r="EC8962" s="171"/>
      <c r="ED8962" s="171"/>
      <c r="EE8962" s="171"/>
      <c r="EF8962" s="171"/>
      <c r="EG8962" s="171"/>
      <c r="EH8962" s="171"/>
      <c r="EI8962" s="171"/>
      <c r="EJ8962" s="171"/>
      <c r="EK8962" s="171"/>
      <c r="EL8962" s="171"/>
      <c r="EM8962" s="171"/>
      <c r="EN8962" s="171"/>
      <c r="EO8962" s="171"/>
      <c r="EP8962" s="171"/>
      <c r="EQ8962" s="171"/>
      <c r="ER8962" s="171"/>
      <c r="ES8962" s="171"/>
      <c r="ET8962" s="171"/>
      <c r="EU8962" s="171"/>
      <c r="EV8962" s="171"/>
      <c r="EW8962" s="171"/>
      <c r="EX8962" s="171"/>
      <c r="EY8962" s="171"/>
      <c r="EZ8962" s="171"/>
      <c r="FA8962" s="171"/>
      <c r="FB8962" s="171"/>
      <c r="FC8962" s="171"/>
      <c r="FD8962" s="171"/>
      <c r="FE8962" s="171"/>
      <c r="FF8962" s="171"/>
      <c r="FG8962" s="171"/>
      <c r="FH8962" s="171"/>
      <c r="FI8962" s="171"/>
      <c r="FJ8962" s="171"/>
      <c r="FK8962" s="171"/>
      <c r="FL8962" s="171"/>
      <c r="FM8962" s="171"/>
      <c r="FN8962" s="171"/>
      <c r="FO8962" s="171"/>
      <c r="FP8962" s="171"/>
      <c r="FQ8962" s="171"/>
      <c r="FR8962" s="171"/>
      <c r="FS8962" s="171"/>
      <c r="FT8962" s="171"/>
      <c r="FU8962" s="171"/>
      <c r="FV8962" s="171"/>
      <c r="FW8962" s="171"/>
      <c r="FX8962" s="171"/>
      <c r="FY8962" s="171"/>
      <c r="FZ8962" s="171"/>
      <c r="GA8962" s="171"/>
      <c r="GB8962" s="171"/>
      <c r="GC8962" s="171"/>
      <c r="GD8962" s="171"/>
      <c r="GE8962" s="171"/>
      <c r="GF8962" s="171"/>
      <c r="GG8962" s="171"/>
      <c r="GH8962" s="171"/>
      <c r="GI8962" s="171"/>
      <c r="GJ8962" s="171"/>
      <c r="GK8962" s="171"/>
      <c r="GL8962" s="171"/>
      <c r="GM8962" s="171"/>
      <c r="GN8962" s="171"/>
      <c r="GO8962" s="171"/>
      <c r="GP8962" s="171"/>
      <c r="GQ8962" s="171"/>
      <c r="GR8962" s="171"/>
      <c r="GS8962" s="171"/>
      <c r="GT8962" s="171"/>
      <c r="GU8962" s="171"/>
      <c r="GV8962" s="171"/>
      <c r="GW8962" s="171"/>
      <c r="GX8962" s="171"/>
      <c r="GY8962" s="171"/>
      <c r="GZ8962" s="171"/>
      <c r="HA8962" s="171"/>
      <c r="HB8962" s="171"/>
      <c r="HC8962" s="171"/>
      <c r="HD8962" s="171"/>
      <c r="HE8962" s="171"/>
      <c r="HF8962" s="171"/>
      <c r="HG8962" s="171"/>
      <c r="HH8962" s="171"/>
      <c r="HI8962" s="171"/>
      <c r="HJ8962" s="171"/>
      <c r="HK8962" s="171"/>
      <c r="HL8962" s="171"/>
      <c r="HM8962" s="171"/>
      <c r="HN8962" s="171"/>
      <c r="HO8962" s="171"/>
      <c r="HP8962" s="171"/>
      <c r="HQ8962" s="171"/>
      <c r="HR8962" s="171"/>
      <c r="HS8962" s="171"/>
      <c r="HT8962" s="171"/>
      <c r="HU8962" s="171"/>
      <c r="HV8962" s="171"/>
      <c r="HW8962" s="171"/>
      <c r="HX8962" s="171"/>
      <c r="HY8962" s="171"/>
      <c r="HZ8962" s="171"/>
      <c r="IA8962" s="171"/>
      <c r="IB8962" s="171"/>
      <c r="IC8962" s="171"/>
      <c r="ID8962" s="171"/>
      <c r="IE8962" s="171"/>
      <c r="IF8962" s="171"/>
      <c r="IG8962" s="171"/>
      <c r="IH8962" s="171"/>
      <c r="II8962" s="171"/>
      <c r="IJ8962" s="171"/>
      <c r="IK8962" s="171"/>
      <c r="IL8962" s="171"/>
      <c r="IM8962" s="171"/>
      <c r="IN8962" s="171"/>
      <c r="IO8962" s="171"/>
      <c r="IP8962" s="171"/>
      <c r="IQ8962" s="171"/>
      <c r="IR8962" s="171"/>
    </row>
    <row r="8963" s="2" customFormat="1" spans="1:10">
      <c r="A8963" s="172">
        <v>3306090040000</v>
      </c>
      <c r="B8963" s="82" t="s">
        <v>25939</v>
      </c>
      <c r="C8963" s="147">
        <v>6</v>
      </c>
      <c r="D8963" s="169" t="s">
        <v>25940</v>
      </c>
      <c r="E8963" s="82" t="s">
        <v>25939</v>
      </c>
      <c r="F8963" s="82" t="s">
        <v>25941</v>
      </c>
      <c r="G8963" s="82"/>
      <c r="H8963" s="87" t="s">
        <v>21</v>
      </c>
      <c r="I8963" s="82"/>
      <c r="J8963" s="2" t="str">
        <f>VLOOKUP(E8963,[2]综合!$E:$J,6,0)</f>
        <v>否</v>
      </c>
    </row>
    <row r="8964" s="2" customFormat="1" ht="32.4" spans="1:252">
      <c r="A8964" s="87" t="s">
        <v>25942</v>
      </c>
      <c r="B8964" s="82" t="s">
        <v>25939</v>
      </c>
      <c r="C8964" s="87">
        <v>6</v>
      </c>
      <c r="D8964" s="17" t="s">
        <v>25943</v>
      </c>
      <c r="E8964" s="82" t="s">
        <v>25944</v>
      </c>
      <c r="F8964" s="82"/>
      <c r="G8964" s="82"/>
      <c r="H8964" s="87" t="s">
        <v>21</v>
      </c>
      <c r="I8964" s="82"/>
      <c r="J8964" s="2" t="str">
        <f>VLOOKUP(E8964,[2]综合!$E:$J,6,0)</f>
        <v>否</v>
      </c>
      <c r="L8964" s="171"/>
      <c r="M8964" s="171"/>
      <c r="N8964" s="171"/>
      <c r="O8964" s="171"/>
      <c r="P8964" s="171"/>
      <c r="Q8964" s="171"/>
      <c r="R8964" s="171"/>
      <c r="S8964" s="171"/>
      <c r="T8964" s="171"/>
      <c r="U8964" s="171"/>
      <c r="V8964" s="171"/>
      <c r="W8964" s="171"/>
      <c r="X8964" s="171"/>
      <c r="Y8964" s="171"/>
      <c r="Z8964" s="171"/>
      <c r="AA8964" s="171"/>
      <c r="AB8964" s="171"/>
      <c r="AC8964" s="171"/>
      <c r="AD8964" s="171"/>
      <c r="AE8964" s="171"/>
      <c r="AF8964" s="171"/>
      <c r="AG8964" s="171"/>
      <c r="AH8964" s="171"/>
      <c r="AI8964" s="171"/>
      <c r="AJ8964" s="171"/>
      <c r="AK8964" s="171"/>
      <c r="AL8964" s="171"/>
      <c r="AM8964" s="171"/>
      <c r="AN8964" s="171"/>
      <c r="AO8964" s="171"/>
      <c r="AP8964" s="171"/>
      <c r="AQ8964" s="171"/>
      <c r="AR8964" s="171"/>
      <c r="AS8964" s="171"/>
      <c r="AT8964" s="171"/>
      <c r="AU8964" s="171"/>
      <c r="AV8964" s="171"/>
      <c r="AW8964" s="171"/>
      <c r="AX8964" s="171"/>
      <c r="AY8964" s="171"/>
      <c r="AZ8964" s="171"/>
      <c r="BA8964" s="171"/>
      <c r="BB8964" s="171"/>
      <c r="BC8964" s="171"/>
      <c r="BD8964" s="171"/>
      <c r="BE8964" s="171"/>
      <c r="BF8964" s="171"/>
      <c r="BG8964" s="171"/>
      <c r="BH8964" s="171"/>
      <c r="BI8964" s="171"/>
      <c r="BJ8964" s="171"/>
      <c r="BK8964" s="171"/>
      <c r="BL8964" s="171"/>
      <c r="BM8964" s="171"/>
      <c r="BN8964" s="171"/>
      <c r="BO8964" s="171"/>
      <c r="BP8964" s="171"/>
      <c r="BQ8964" s="171"/>
      <c r="BR8964" s="171"/>
      <c r="BS8964" s="171"/>
      <c r="BT8964" s="171"/>
      <c r="BU8964" s="171"/>
      <c r="BV8964" s="171"/>
      <c r="BW8964" s="171"/>
      <c r="BX8964" s="171"/>
      <c r="BY8964" s="171"/>
      <c r="BZ8964" s="171"/>
      <c r="CA8964" s="171"/>
      <c r="CB8964" s="171"/>
      <c r="CC8964" s="171"/>
      <c r="CD8964" s="171"/>
      <c r="CE8964" s="171"/>
      <c r="CF8964" s="171"/>
      <c r="CG8964" s="171"/>
      <c r="CH8964" s="171"/>
      <c r="CI8964" s="171"/>
      <c r="CJ8964" s="171"/>
      <c r="CK8964" s="171"/>
      <c r="CL8964" s="171"/>
      <c r="CM8964" s="171"/>
      <c r="CN8964" s="171"/>
      <c r="CO8964" s="171"/>
      <c r="CP8964" s="171"/>
      <c r="CQ8964" s="171"/>
      <c r="CR8964" s="171"/>
      <c r="CS8964" s="171"/>
      <c r="CT8964" s="171"/>
      <c r="CU8964" s="171"/>
      <c r="CV8964" s="171"/>
      <c r="CW8964" s="171"/>
      <c r="CX8964" s="171"/>
      <c r="CY8964" s="171"/>
      <c r="CZ8964" s="171"/>
      <c r="DA8964" s="171"/>
      <c r="DB8964" s="171"/>
      <c r="DC8964" s="171"/>
      <c r="DD8964" s="171"/>
      <c r="DE8964" s="171"/>
      <c r="DF8964" s="171"/>
      <c r="DG8964" s="171"/>
      <c r="DH8964" s="171"/>
      <c r="DI8964" s="171"/>
      <c r="DJ8964" s="171"/>
      <c r="DK8964" s="171"/>
      <c r="DL8964" s="171"/>
      <c r="DM8964" s="171"/>
      <c r="DN8964" s="171"/>
      <c r="DO8964" s="171"/>
      <c r="DP8964" s="171"/>
      <c r="DQ8964" s="171"/>
      <c r="DR8964" s="171"/>
      <c r="DS8964" s="171"/>
      <c r="DT8964" s="171"/>
      <c r="DU8964" s="171"/>
      <c r="DV8964" s="171"/>
      <c r="DW8964" s="171"/>
      <c r="DX8964" s="171"/>
      <c r="DY8964" s="171"/>
      <c r="DZ8964" s="171"/>
      <c r="EA8964" s="171"/>
      <c r="EB8964" s="171"/>
      <c r="EC8964" s="171"/>
      <c r="ED8964" s="171"/>
      <c r="EE8964" s="171"/>
      <c r="EF8964" s="171"/>
      <c r="EG8964" s="171"/>
      <c r="EH8964" s="171"/>
      <c r="EI8964" s="171"/>
      <c r="EJ8964" s="171"/>
      <c r="EK8964" s="171"/>
      <c r="EL8964" s="171"/>
      <c r="EM8964" s="171"/>
      <c r="EN8964" s="171"/>
      <c r="EO8964" s="171"/>
      <c r="EP8964" s="171"/>
      <c r="EQ8964" s="171"/>
      <c r="ER8964" s="171"/>
      <c r="ES8964" s="171"/>
      <c r="ET8964" s="171"/>
      <c r="EU8964" s="171"/>
      <c r="EV8964" s="171"/>
      <c r="EW8964" s="171"/>
      <c r="EX8964" s="171"/>
      <c r="EY8964" s="171"/>
      <c r="EZ8964" s="171"/>
      <c r="FA8964" s="171"/>
      <c r="FB8964" s="171"/>
      <c r="FC8964" s="171"/>
      <c r="FD8964" s="171"/>
      <c r="FE8964" s="171"/>
      <c r="FF8964" s="171"/>
      <c r="FG8964" s="171"/>
      <c r="FH8964" s="171"/>
      <c r="FI8964" s="171"/>
      <c r="FJ8964" s="171"/>
      <c r="FK8964" s="171"/>
      <c r="FL8964" s="171"/>
      <c r="FM8964" s="171"/>
      <c r="FN8964" s="171"/>
      <c r="FO8964" s="171"/>
      <c r="FP8964" s="171"/>
      <c r="FQ8964" s="171"/>
      <c r="FR8964" s="171"/>
      <c r="FS8964" s="171"/>
      <c r="FT8964" s="171"/>
      <c r="FU8964" s="171"/>
      <c r="FV8964" s="171"/>
      <c r="FW8964" s="171"/>
      <c r="FX8964" s="171"/>
      <c r="FY8964" s="171"/>
      <c r="FZ8964" s="171"/>
      <c r="GA8964" s="171"/>
      <c r="GB8964" s="171"/>
      <c r="GC8964" s="171"/>
      <c r="GD8964" s="171"/>
      <c r="GE8964" s="171"/>
      <c r="GF8964" s="171"/>
      <c r="GG8964" s="171"/>
      <c r="GH8964" s="171"/>
      <c r="GI8964" s="171"/>
      <c r="GJ8964" s="171"/>
      <c r="GK8964" s="171"/>
      <c r="GL8964" s="171"/>
      <c r="GM8964" s="171"/>
      <c r="GN8964" s="171"/>
      <c r="GO8964" s="171"/>
      <c r="GP8964" s="171"/>
      <c r="GQ8964" s="171"/>
      <c r="GR8964" s="171"/>
      <c r="GS8964" s="171"/>
      <c r="GT8964" s="171"/>
      <c r="GU8964" s="171"/>
      <c r="GV8964" s="171"/>
      <c r="GW8964" s="171"/>
      <c r="GX8964" s="171"/>
      <c r="GY8964" s="171"/>
      <c r="GZ8964" s="171"/>
      <c r="HA8964" s="171"/>
      <c r="HB8964" s="171"/>
      <c r="HC8964" s="171"/>
      <c r="HD8964" s="171"/>
      <c r="HE8964" s="171"/>
      <c r="HF8964" s="171"/>
      <c r="HG8964" s="171"/>
      <c r="HH8964" s="171"/>
      <c r="HI8964" s="171"/>
      <c r="HJ8964" s="171"/>
      <c r="HK8964" s="171"/>
      <c r="HL8964" s="171"/>
      <c r="HM8964" s="171"/>
      <c r="HN8964" s="171"/>
      <c r="HO8964" s="171"/>
      <c r="HP8964" s="171"/>
      <c r="HQ8964" s="171"/>
      <c r="HR8964" s="171"/>
      <c r="HS8964" s="171"/>
      <c r="HT8964" s="171"/>
      <c r="HU8964" s="171"/>
      <c r="HV8964" s="171"/>
      <c r="HW8964" s="171"/>
      <c r="HX8964" s="171"/>
      <c r="HY8964" s="171"/>
      <c r="HZ8964" s="171"/>
      <c r="IA8964" s="171"/>
      <c r="IB8964" s="171"/>
      <c r="IC8964" s="171"/>
      <c r="ID8964" s="171"/>
      <c r="IE8964" s="171"/>
      <c r="IF8964" s="171"/>
      <c r="IG8964" s="171"/>
      <c r="IH8964" s="171"/>
      <c r="II8964" s="171"/>
      <c r="IJ8964" s="171"/>
      <c r="IK8964" s="171"/>
      <c r="IL8964" s="171"/>
      <c r="IM8964" s="171"/>
      <c r="IN8964" s="171"/>
      <c r="IO8964" s="171"/>
      <c r="IP8964" s="171"/>
      <c r="IQ8964" s="171"/>
      <c r="IR8964" s="171"/>
    </row>
    <row r="8965" s="2" customFormat="1" ht="21.6" spans="1:10">
      <c r="A8965" s="172">
        <v>3306090080000</v>
      </c>
      <c r="B8965" s="82" t="s">
        <v>25945</v>
      </c>
      <c r="C8965" s="147">
        <v>6</v>
      </c>
      <c r="D8965" s="169" t="s">
        <v>25946</v>
      </c>
      <c r="E8965" s="82" t="s">
        <v>25945</v>
      </c>
      <c r="F8965" s="82"/>
      <c r="G8965" s="82" t="s">
        <v>25947</v>
      </c>
      <c r="H8965" s="87" t="s">
        <v>21</v>
      </c>
      <c r="I8965" s="82"/>
      <c r="J8965" s="2" t="str">
        <f>VLOOKUP(E8965,[2]综合!$E:$J,6,0)</f>
        <v>否</v>
      </c>
    </row>
    <row r="8966" s="2" customFormat="1" ht="32.4" spans="1:252">
      <c r="A8966" s="87" t="s">
        <v>25948</v>
      </c>
      <c r="B8966" s="82" t="s">
        <v>25945</v>
      </c>
      <c r="C8966" s="87">
        <v>6</v>
      </c>
      <c r="D8966" s="17" t="s">
        <v>25949</v>
      </c>
      <c r="E8966" s="82" t="s">
        <v>25950</v>
      </c>
      <c r="F8966" s="82"/>
      <c r="G8966" s="82"/>
      <c r="H8966" s="87" t="s">
        <v>21</v>
      </c>
      <c r="I8966" s="82"/>
      <c r="J8966" s="2" t="str">
        <f>VLOOKUP(E8966,[2]综合!$E:$J,6,0)</f>
        <v>否</v>
      </c>
      <c r="L8966" s="171"/>
      <c r="M8966" s="171"/>
      <c r="N8966" s="171"/>
      <c r="O8966" s="171"/>
      <c r="P8966" s="171"/>
      <c r="Q8966" s="171"/>
      <c r="R8966" s="171"/>
      <c r="S8966" s="171"/>
      <c r="T8966" s="171"/>
      <c r="U8966" s="171"/>
      <c r="V8966" s="171"/>
      <c r="W8966" s="171"/>
      <c r="X8966" s="171"/>
      <c r="Y8966" s="171"/>
      <c r="Z8966" s="171"/>
      <c r="AA8966" s="171"/>
      <c r="AB8966" s="171"/>
      <c r="AC8966" s="171"/>
      <c r="AD8966" s="171"/>
      <c r="AE8966" s="171"/>
      <c r="AF8966" s="171"/>
      <c r="AG8966" s="171"/>
      <c r="AH8966" s="171"/>
      <c r="AI8966" s="171"/>
      <c r="AJ8966" s="171"/>
      <c r="AK8966" s="171"/>
      <c r="AL8966" s="171"/>
      <c r="AM8966" s="171"/>
      <c r="AN8966" s="171"/>
      <c r="AO8966" s="171"/>
      <c r="AP8966" s="171"/>
      <c r="AQ8966" s="171"/>
      <c r="AR8966" s="171"/>
      <c r="AS8966" s="171"/>
      <c r="AT8966" s="171"/>
      <c r="AU8966" s="171"/>
      <c r="AV8966" s="171"/>
      <c r="AW8966" s="171"/>
      <c r="AX8966" s="171"/>
      <c r="AY8966" s="171"/>
      <c r="AZ8966" s="171"/>
      <c r="BA8966" s="171"/>
      <c r="BB8966" s="171"/>
      <c r="BC8966" s="171"/>
      <c r="BD8966" s="171"/>
      <c r="BE8966" s="171"/>
      <c r="BF8966" s="171"/>
      <c r="BG8966" s="171"/>
      <c r="BH8966" s="171"/>
      <c r="BI8966" s="171"/>
      <c r="BJ8966" s="171"/>
      <c r="BK8966" s="171"/>
      <c r="BL8966" s="171"/>
      <c r="BM8966" s="171"/>
      <c r="BN8966" s="171"/>
      <c r="BO8966" s="171"/>
      <c r="BP8966" s="171"/>
      <c r="BQ8966" s="171"/>
      <c r="BR8966" s="171"/>
      <c r="BS8966" s="171"/>
      <c r="BT8966" s="171"/>
      <c r="BU8966" s="171"/>
      <c r="BV8966" s="171"/>
      <c r="BW8966" s="171"/>
      <c r="BX8966" s="171"/>
      <c r="BY8966" s="171"/>
      <c r="BZ8966" s="171"/>
      <c r="CA8966" s="171"/>
      <c r="CB8966" s="171"/>
      <c r="CC8966" s="171"/>
      <c r="CD8966" s="171"/>
      <c r="CE8966" s="171"/>
      <c r="CF8966" s="171"/>
      <c r="CG8966" s="171"/>
      <c r="CH8966" s="171"/>
      <c r="CI8966" s="171"/>
      <c r="CJ8966" s="171"/>
      <c r="CK8966" s="171"/>
      <c r="CL8966" s="171"/>
      <c r="CM8966" s="171"/>
      <c r="CN8966" s="171"/>
      <c r="CO8966" s="171"/>
      <c r="CP8966" s="171"/>
      <c r="CQ8966" s="171"/>
      <c r="CR8966" s="171"/>
      <c r="CS8966" s="171"/>
      <c r="CT8966" s="171"/>
      <c r="CU8966" s="171"/>
      <c r="CV8966" s="171"/>
      <c r="CW8966" s="171"/>
      <c r="CX8966" s="171"/>
      <c r="CY8966" s="171"/>
      <c r="CZ8966" s="171"/>
      <c r="DA8966" s="171"/>
      <c r="DB8966" s="171"/>
      <c r="DC8966" s="171"/>
      <c r="DD8966" s="171"/>
      <c r="DE8966" s="171"/>
      <c r="DF8966" s="171"/>
      <c r="DG8966" s="171"/>
      <c r="DH8966" s="171"/>
      <c r="DI8966" s="171"/>
      <c r="DJ8966" s="171"/>
      <c r="DK8966" s="171"/>
      <c r="DL8966" s="171"/>
      <c r="DM8966" s="171"/>
      <c r="DN8966" s="171"/>
      <c r="DO8966" s="171"/>
      <c r="DP8966" s="171"/>
      <c r="DQ8966" s="171"/>
      <c r="DR8966" s="171"/>
      <c r="DS8966" s="171"/>
      <c r="DT8966" s="171"/>
      <c r="DU8966" s="171"/>
      <c r="DV8966" s="171"/>
      <c r="DW8966" s="171"/>
      <c r="DX8966" s="171"/>
      <c r="DY8966" s="171"/>
      <c r="DZ8966" s="171"/>
      <c r="EA8966" s="171"/>
      <c r="EB8966" s="171"/>
      <c r="EC8966" s="171"/>
      <c r="ED8966" s="171"/>
      <c r="EE8966" s="171"/>
      <c r="EF8966" s="171"/>
      <c r="EG8966" s="171"/>
      <c r="EH8966" s="171"/>
      <c r="EI8966" s="171"/>
      <c r="EJ8966" s="171"/>
      <c r="EK8966" s="171"/>
      <c r="EL8966" s="171"/>
      <c r="EM8966" s="171"/>
      <c r="EN8966" s="171"/>
      <c r="EO8966" s="171"/>
      <c r="EP8966" s="171"/>
      <c r="EQ8966" s="171"/>
      <c r="ER8966" s="171"/>
      <c r="ES8966" s="171"/>
      <c r="ET8966" s="171"/>
      <c r="EU8966" s="171"/>
      <c r="EV8966" s="171"/>
      <c r="EW8966" s="171"/>
      <c r="EX8966" s="171"/>
      <c r="EY8966" s="171"/>
      <c r="EZ8966" s="171"/>
      <c r="FA8966" s="171"/>
      <c r="FB8966" s="171"/>
      <c r="FC8966" s="171"/>
      <c r="FD8966" s="171"/>
      <c r="FE8966" s="171"/>
      <c r="FF8966" s="171"/>
      <c r="FG8966" s="171"/>
      <c r="FH8966" s="171"/>
      <c r="FI8966" s="171"/>
      <c r="FJ8966" s="171"/>
      <c r="FK8966" s="171"/>
      <c r="FL8966" s="171"/>
      <c r="FM8966" s="171"/>
      <c r="FN8966" s="171"/>
      <c r="FO8966" s="171"/>
      <c r="FP8966" s="171"/>
      <c r="FQ8966" s="171"/>
      <c r="FR8966" s="171"/>
      <c r="FS8966" s="171"/>
      <c r="FT8966" s="171"/>
      <c r="FU8966" s="171"/>
      <c r="FV8966" s="171"/>
      <c r="FW8966" s="171"/>
      <c r="FX8966" s="171"/>
      <c r="FY8966" s="171"/>
      <c r="FZ8966" s="171"/>
      <c r="GA8966" s="171"/>
      <c r="GB8966" s="171"/>
      <c r="GC8966" s="171"/>
      <c r="GD8966" s="171"/>
      <c r="GE8966" s="171"/>
      <c r="GF8966" s="171"/>
      <c r="GG8966" s="171"/>
      <c r="GH8966" s="171"/>
      <c r="GI8966" s="171"/>
      <c r="GJ8966" s="171"/>
      <c r="GK8966" s="171"/>
      <c r="GL8966" s="171"/>
      <c r="GM8966" s="171"/>
      <c r="GN8966" s="171"/>
      <c r="GO8966" s="171"/>
      <c r="GP8966" s="171"/>
      <c r="GQ8966" s="171"/>
      <c r="GR8966" s="171"/>
      <c r="GS8966" s="171"/>
      <c r="GT8966" s="171"/>
      <c r="GU8966" s="171"/>
      <c r="GV8966" s="171"/>
      <c r="GW8966" s="171"/>
      <c r="GX8966" s="171"/>
      <c r="GY8966" s="171"/>
      <c r="GZ8966" s="171"/>
      <c r="HA8966" s="171"/>
      <c r="HB8966" s="171"/>
      <c r="HC8966" s="171"/>
      <c r="HD8966" s="171"/>
      <c r="HE8966" s="171"/>
      <c r="HF8966" s="171"/>
      <c r="HG8966" s="171"/>
      <c r="HH8966" s="171"/>
      <c r="HI8966" s="171"/>
      <c r="HJ8966" s="171"/>
      <c r="HK8966" s="171"/>
      <c r="HL8966" s="171"/>
      <c r="HM8966" s="171"/>
      <c r="HN8966" s="171"/>
      <c r="HO8966" s="171"/>
      <c r="HP8966" s="171"/>
      <c r="HQ8966" s="171"/>
      <c r="HR8966" s="171"/>
      <c r="HS8966" s="171"/>
      <c r="HT8966" s="171"/>
      <c r="HU8966" s="171"/>
      <c r="HV8966" s="171"/>
      <c r="HW8966" s="171"/>
      <c r="HX8966" s="171"/>
      <c r="HY8966" s="171"/>
      <c r="HZ8966" s="171"/>
      <c r="IA8966" s="171"/>
      <c r="IB8966" s="171"/>
      <c r="IC8966" s="171"/>
      <c r="ID8966" s="171"/>
      <c r="IE8966" s="171"/>
      <c r="IF8966" s="171"/>
      <c r="IG8966" s="171"/>
      <c r="IH8966" s="171"/>
      <c r="II8966" s="171"/>
      <c r="IJ8966" s="171"/>
      <c r="IK8966" s="171"/>
      <c r="IL8966" s="171"/>
      <c r="IM8966" s="171"/>
      <c r="IN8966" s="171"/>
      <c r="IO8966" s="171"/>
      <c r="IP8966" s="171"/>
      <c r="IQ8966" s="171"/>
      <c r="IR8966" s="171"/>
    </row>
    <row r="8967" s="2" customFormat="1" ht="21.6" spans="1:10">
      <c r="A8967" s="172">
        <v>3306090100000</v>
      </c>
      <c r="B8967" s="82" t="s">
        <v>25951</v>
      </c>
      <c r="C8967" s="147">
        <v>6</v>
      </c>
      <c r="D8967" s="169" t="s">
        <v>25952</v>
      </c>
      <c r="E8967" s="82" t="s">
        <v>25951</v>
      </c>
      <c r="F8967" s="82" t="s">
        <v>25953</v>
      </c>
      <c r="G8967" s="82" t="s">
        <v>25954</v>
      </c>
      <c r="H8967" s="87" t="s">
        <v>21</v>
      </c>
      <c r="I8967" s="82"/>
      <c r="J8967" s="2" t="str">
        <f>VLOOKUP(E8967,[2]综合!$E:$J,6,0)</f>
        <v>否</v>
      </c>
    </row>
    <row r="8968" s="2" customFormat="1" ht="32.4" spans="1:252">
      <c r="A8968" s="87" t="s">
        <v>25955</v>
      </c>
      <c r="B8968" s="82" t="s">
        <v>25951</v>
      </c>
      <c r="C8968" s="87">
        <v>6</v>
      </c>
      <c r="D8968" s="17" t="s">
        <v>25956</v>
      </c>
      <c r="E8968" s="82" t="s">
        <v>25957</v>
      </c>
      <c r="F8968" s="82"/>
      <c r="G8968" s="82"/>
      <c r="H8968" s="87" t="s">
        <v>21</v>
      </c>
      <c r="I8968" s="82"/>
      <c r="J8968" s="2" t="str">
        <f>VLOOKUP(E8968,[2]综合!$E:$J,6,0)</f>
        <v>否</v>
      </c>
      <c r="L8968" s="171"/>
      <c r="M8968" s="171"/>
      <c r="N8968" s="171"/>
      <c r="O8968" s="171"/>
      <c r="P8968" s="171"/>
      <c r="Q8968" s="171"/>
      <c r="R8968" s="171"/>
      <c r="S8968" s="171"/>
      <c r="T8968" s="171"/>
      <c r="U8968" s="171"/>
      <c r="V8968" s="171"/>
      <c r="W8968" s="171"/>
      <c r="X8968" s="171"/>
      <c r="Y8968" s="171"/>
      <c r="Z8968" s="171"/>
      <c r="AA8968" s="171"/>
      <c r="AB8968" s="171"/>
      <c r="AC8968" s="171"/>
      <c r="AD8968" s="171"/>
      <c r="AE8968" s="171"/>
      <c r="AF8968" s="171"/>
      <c r="AG8968" s="171"/>
      <c r="AH8968" s="171"/>
      <c r="AI8968" s="171"/>
      <c r="AJ8968" s="171"/>
      <c r="AK8968" s="171"/>
      <c r="AL8968" s="171"/>
      <c r="AM8968" s="171"/>
      <c r="AN8968" s="171"/>
      <c r="AO8968" s="171"/>
      <c r="AP8968" s="171"/>
      <c r="AQ8968" s="171"/>
      <c r="AR8968" s="171"/>
      <c r="AS8968" s="171"/>
      <c r="AT8968" s="171"/>
      <c r="AU8968" s="171"/>
      <c r="AV8968" s="171"/>
      <c r="AW8968" s="171"/>
      <c r="AX8968" s="171"/>
      <c r="AY8968" s="171"/>
      <c r="AZ8968" s="171"/>
      <c r="BA8968" s="171"/>
      <c r="BB8968" s="171"/>
      <c r="BC8968" s="171"/>
      <c r="BD8968" s="171"/>
      <c r="BE8968" s="171"/>
      <c r="BF8968" s="171"/>
      <c r="BG8968" s="171"/>
      <c r="BH8968" s="171"/>
      <c r="BI8968" s="171"/>
      <c r="BJ8968" s="171"/>
      <c r="BK8968" s="171"/>
      <c r="BL8968" s="171"/>
      <c r="BM8968" s="171"/>
      <c r="BN8968" s="171"/>
      <c r="BO8968" s="171"/>
      <c r="BP8968" s="171"/>
      <c r="BQ8968" s="171"/>
      <c r="BR8968" s="171"/>
      <c r="BS8968" s="171"/>
      <c r="BT8968" s="171"/>
      <c r="BU8968" s="171"/>
      <c r="BV8968" s="171"/>
      <c r="BW8968" s="171"/>
      <c r="BX8968" s="171"/>
      <c r="BY8968" s="171"/>
      <c r="BZ8968" s="171"/>
      <c r="CA8968" s="171"/>
      <c r="CB8968" s="171"/>
      <c r="CC8968" s="171"/>
      <c r="CD8968" s="171"/>
      <c r="CE8968" s="171"/>
      <c r="CF8968" s="171"/>
      <c r="CG8968" s="171"/>
      <c r="CH8968" s="171"/>
      <c r="CI8968" s="171"/>
      <c r="CJ8968" s="171"/>
      <c r="CK8968" s="171"/>
      <c r="CL8968" s="171"/>
      <c r="CM8968" s="171"/>
      <c r="CN8968" s="171"/>
      <c r="CO8968" s="171"/>
      <c r="CP8968" s="171"/>
      <c r="CQ8968" s="171"/>
      <c r="CR8968" s="171"/>
      <c r="CS8968" s="171"/>
      <c r="CT8968" s="171"/>
      <c r="CU8968" s="171"/>
      <c r="CV8968" s="171"/>
      <c r="CW8968" s="171"/>
      <c r="CX8968" s="171"/>
      <c r="CY8968" s="171"/>
      <c r="CZ8968" s="171"/>
      <c r="DA8968" s="171"/>
      <c r="DB8968" s="171"/>
      <c r="DC8968" s="171"/>
      <c r="DD8968" s="171"/>
      <c r="DE8968" s="171"/>
      <c r="DF8968" s="171"/>
      <c r="DG8968" s="171"/>
      <c r="DH8968" s="171"/>
      <c r="DI8968" s="171"/>
      <c r="DJ8968" s="171"/>
      <c r="DK8968" s="171"/>
      <c r="DL8968" s="171"/>
      <c r="DM8968" s="171"/>
      <c r="DN8968" s="171"/>
      <c r="DO8968" s="171"/>
      <c r="DP8968" s="171"/>
      <c r="DQ8968" s="171"/>
      <c r="DR8968" s="171"/>
      <c r="DS8968" s="171"/>
      <c r="DT8968" s="171"/>
      <c r="DU8968" s="171"/>
      <c r="DV8968" s="171"/>
      <c r="DW8968" s="171"/>
      <c r="DX8968" s="171"/>
      <c r="DY8968" s="171"/>
      <c r="DZ8968" s="171"/>
      <c r="EA8968" s="171"/>
      <c r="EB8968" s="171"/>
      <c r="EC8968" s="171"/>
      <c r="ED8968" s="171"/>
      <c r="EE8968" s="171"/>
      <c r="EF8968" s="171"/>
      <c r="EG8968" s="171"/>
      <c r="EH8968" s="171"/>
      <c r="EI8968" s="171"/>
      <c r="EJ8968" s="171"/>
      <c r="EK8968" s="171"/>
      <c r="EL8968" s="171"/>
      <c r="EM8968" s="171"/>
      <c r="EN8968" s="171"/>
      <c r="EO8968" s="171"/>
      <c r="EP8968" s="171"/>
      <c r="EQ8968" s="171"/>
      <c r="ER8968" s="171"/>
      <c r="ES8968" s="171"/>
      <c r="ET8968" s="171"/>
      <c r="EU8968" s="171"/>
      <c r="EV8968" s="171"/>
      <c r="EW8968" s="171"/>
      <c r="EX8968" s="171"/>
      <c r="EY8968" s="171"/>
      <c r="EZ8968" s="171"/>
      <c r="FA8968" s="171"/>
      <c r="FB8968" s="171"/>
      <c r="FC8968" s="171"/>
      <c r="FD8968" s="171"/>
      <c r="FE8968" s="171"/>
      <c r="FF8968" s="171"/>
      <c r="FG8968" s="171"/>
      <c r="FH8968" s="171"/>
      <c r="FI8968" s="171"/>
      <c r="FJ8968" s="171"/>
      <c r="FK8968" s="171"/>
      <c r="FL8968" s="171"/>
      <c r="FM8968" s="171"/>
      <c r="FN8968" s="171"/>
      <c r="FO8968" s="171"/>
      <c r="FP8968" s="171"/>
      <c r="FQ8968" s="171"/>
      <c r="FR8968" s="171"/>
      <c r="FS8968" s="171"/>
      <c r="FT8968" s="171"/>
      <c r="FU8968" s="171"/>
      <c r="FV8968" s="171"/>
      <c r="FW8968" s="171"/>
      <c r="FX8968" s="171"/>
      <c r="FY8968" s="171"/>
      <c r="FZ8968" s="171"/>
      <c r="GA8968" s="171"/>
      <c r="GB8968" s="171"/>
      <c r="GC8968" s="171"/>
      <c r="GD8968" s="171"/>
      <c r="GE8968" s="171"/>
      <c r="GF8968" s="171"/>
      <c r="GG8968" s="171"/>
      <c r="GH8968" s="171"/>
      <c r="GI8968" s="171"/>
      <c r="GJ8968" s="171"/>
      <c r="GK8968" s="171"/>
      <c r="GL8968" s="171"/>
      <c r="GM8968" s="171"/>
      <c r="GN8968" s="171"/>
      <c r="GO8968" s="171"/>
      <c r="GP8968" s="171"/>
      <c r="GQ8968" s="171"/>
      <c r="GR8968" s="171"/>
      <c r="GS8968" s="171"/>
      <c r="GT8968" s="171"/>
      <c r="GU8968" s="171"/>
      <c r="GV8968" s="171"/>
      <c r="GW8968" s="171"/>
      <c r="GX8968" s="171"/>
      <c r="GY8968" s="171"/>
      <c r="GZ8968" s="171"/>
      <c r="HA8968" s="171"/>
      <c r="HB8968" s="171"/>
      <c r="HC8968" s="171"/>
      <c r="HD8968" s="171"/>
      <c r="HE8968" s="171"/>
      <c r="HF8968" s="171"/>
      <c r="HG8968" s="171"/>
      <c r="HH8968" s="171"/>
      <c r="HI8968" s="171"/>
      <c r="HJ8968" s="171"/>
      <c r="HK8968" s="171"/>
      <c r="HL8968" s="171"/>
      <c r="HM8968" s="171"/>
      <c r="HN8968" s="171"/>
      <c r="HO8968" s="171"/>
      <c r="HP8968" s="171"/>
      <c r="HQ8968" s="171"/>
      <c r="HR8968" s="171"/>
      <c r="HS8968" s="171"/>
      <c r="HT8968" s="171"/>
      <c r="HU8968" s="171"/>
      <c r="HV8968" s="171"/>
      <c r="HW8968" s="171"/>
      <c r="HX8968" s="171"/>
      <c r="HY8968" s="171"/>
      <c r="HZ8968" s="171"/>
      <c r="IA8968" s="171"/>
      <c r="IB8968" s="171"/>
      <c r="IC8968" s="171"/>
      <c r="ID8968" s="171"/>
      <c r="IE8968" s="171"/>
      <c r="IF8968" s="171"/>
      <c r="IG8968" s="171"/>
      <c r="IH8968" s="171"/>
      <c r="II8968" s="171"/>
      <c r="IJ8968" s="171"/>
      <c r="IK8968" s="171"/>
      <c r="IL8968" s="171"/>
      <c r="IM8968" s="171"/>
      <c r="IN8968" s="171"/>
      <c r="IO8968" s="171"/>
      <c r="IP8968" s="171"/>
      <c r="IQ8968" s="171"/>
      <c r="IR8968" s="171"/>
    </row>
    <row r="8969" s="2" customFormat="1" ht="21.6" spans="1:10">
      <c r="A8969" s="172">
        <v>3306090130000</v>
      </c>
      <c r="B8969" s="82" t="s">
        <v>25958</v>
      </c>
      <c r="C8969" s="147">
        <v>6</v>
      </c>
      <c r="D8969" s="169" t="s">
        <v>25959</v>
      </c>
      <c r="E8969" s="82" t="s">
        <v>25958</v>
      </c>
      <c r="F8969" s="82"/>
      <c r="G8969" s="82"/>
      <c r="H8969" s="87"/>
      <c r="I8969" s="82"/>
      <c r="J8969" s="2" t="str">
        <f>VLOOKUP(E8969,[2]综合!$E:$J,6,0)</f>
        <v>否</v>
      </c>
    </row>
    <row r="8970" s="2" customFormat="1" ht="32.4" spans="1:252">
      <c r="A8970" s="87" t="s">
        <v>25960</v>
      </c>
      <c r="B8970" s="82" t="s">
        <v>25958</v>
      </c>
      <c r="C8970" s="87">
        <v>6</v>
      </c>
      <c r="D8970" s="17" t="s">
        <v>25961</v>
      </c>
      <c r="E8970" s="82" t="s">
        <v>25962</v>
      </c>
      <c r="F8970" s="82"/>
      <c r="G8970" s="82"/>
      <c r="H8970" s="87" t="s">
        <v>21</v>
      </c>
      <c r="I8970" s="82"/>
      <c r="J8970" s="2" t="str">
        <f>VLOOKUP(E8970,[2]综合!$E:$J,6,0)</f>
        <v>否</v>
      </c>
      <c r="L8970" s="171"/>
      <c r="M8970" s="171"/>
      <c r="N8970" s="171"/>
      <c r="O8970" s="171"/>
      <c r="P8970" s="171"/>
      <c r="Q8970" s="171"/>
      <c r="R8970" s="171"/>
      <c r="S8970" s="171"/>
      <c r="T8970" s="171"/>
      <c r="U8970" s="171"/>
      <c r="V8970" s="171"/>
      <c r="W8970" s="171"/>
      <c r="X8970" s="171"/>
      <c r="Y8970" s="171"/>
      <c r="Z8970" s="171"/>
      <c r="AA8970" s="171"/>
      <c r="AB8970" s="171"/>
      <c r="AC8970" s="171"/>
      <c r="AD8970" s="171"/>
      <c r="AE8970" s="171"/>
      <c r="AF8970" s="171"/>
      <c r="AG8970" s="171"/>
      <c r="AH8970" s="171"/>
      <c r="AI8970" s="171"/>
      <c r="AJ8970" s="171"/>
      <c r="AK8970" s="171"/>
      <c r="AL8970" s="171"/>
      <c r="AM8970" s="171"/>
      <c r="AN8970" s="171"/>
      <c r="AO8970" s="171"/>
      <c r="AP8970" s="171"/>
      <c r="AQ8970" s="171"/>
      <c r="AR8970" s="171"/>
      <c r="AS8970" s="171"/>
      <c r="AT8970" s="171"/>
      <c r="AU8970" s="171"/>
      <c r="AV8970" s="171"/>
      <c r="AW8970" s="171"/>
      <c r="AX8970" s="171"/>
      <c r="AY8970" s="171"/>
      <c r="AZ8970" s="171"/>
      <c r="BA8970" s="171"/>
      <c r="BB8970" s="171"/>
      <c r="BC8970" s="171"/>
      <c r="BD8970" s="171"/>
      <c r="BE8970" s="171"/>
      <c r="BF8970" s="171"/>
      <c r="BG8970" s="171"/>
      <c r="BH8970" s="171"/>
      <c r="BI8970" s="171"/>
      <c r="BJ8970" s="171"/>
      <c r="BK8970" s="171"/>
      <c r="BL8970" s="171"/>
      <c r="BM8970" s="171"/>
      <c r="BN8970" s="171"/>
      <c r="BO8970" s="171"/>
      <c r="BP8970" s="171"/>
      <c r="BQ8970" s="171"/>
      <c r="BR8970" s="171"/>
      <c r="BS8970" s="171"/>
      <c r="BT8970" s="171"/>
      <c r="BU8970" s="171"/>
      <c r="BV8970" s="171"/>
      <c r="BW8970" s="171"/>
      <c r="BX8970" s="171"/>
      <c r="BY8970" s="171"/>
      <c r="BZ8970" s="171"/>
      <c r="CA8970" s="171"/>
      <c r="CB8970" s="171"/>
      <c r="CC8970" s="171"/>
      <c r="CD8970" s="171"/>
      <c r="CE8970" s="171"/>
      <c r="CF8970" s="171"/>
      <c r="CG8970" s="171"/>
      <c r="CH8970" s="171"/>
      <c r="CI8970" s="171"/>
      <c r="CJ8970" s="171"/>
      <c r="CK8970" s="171"/>
      <c r="CL8970" s="171"/>
      <c r="CM8970" s="171"/>
      <c r="CN8970" s="171"/>
      <c r="CO8970" s="171"/>
      <c r="CP8970" s="171"/>
      <c r="CQ8970" s="171"/>
      <c r="CR8970" s="171"/>
      <c r="CS8970" s="171"/>
      <c r="CT8970" s="171"/>
      <c r="CU8970" s="171"/>
      <c r="CV8970" s="171"/>
      <c r="CW8970" s="171"/>
      <c r="CX8970" s="171"/>
      <c r="CY8970" s="171"/>
      <c r="CZ8970" s="171"/>
      <c r="DA8970" s="171"/>
      <c r="DB8970" s="171"/>
      <c r="DC8970" s="171"/>
      <c r="DD8970" s="171"/>
      <c r="DE8970" s="171"/>
      <c r="DF8970" s="171"/>
      <c r="DG8970" s="171"/>
      <c r="DH8970" s="171"/>
      <c r="DI8970" s="171"/>
      <c r="DJ8970" s="171"/>
      <c r="DK8970" s="171"/>
      <c r="DL8970" s="171"/>
      <c r="DM8970" s="171"/>
      <c r="DN8970" s="171"/>
      <c r="DO8970" s="171"/>
      <c r="DP8970" s="171"/>
      <c r="DQ8970" s="171"/>
      <c r="DR8970" s="171"/>
      <c r="DS8970" s="171"/>
      <c r="DT8970" s="171"/>
      <c r="DU8970" s="171"/>
      <c r="DV8970" s="171"/>
      <c r="DW8970" s="171"/>
      <c r="DX8970" s="171"/>
      <c r="DY8970" s="171"/>
      <c r="DZ8970" s="171"/>
      <c r="EA8970" s="171"/>
      <c r="EB8970" s="171"/>
      <c r="EC8970" s="171"/>
      <c r="ED8970" s="171"/>
      <c r="EE8970" s="171"/>
      <c r="EF8970" s="171"/>
      <c r="EG8970" s="171"/>
      <c r="EH8970" s="171"/>
      <c r="EI8970" s="171"/>
      <c r="EJ8970" s="171"/>
      <c r="EK8970" s="171"/>
      <c r="EL8970" s="171"/>
      <c r="EM8970" s="171"/>
      <c r="EN8970" s="171"/>
      <c r="EO8970" s="171"/>
      <c r="EP8970" s="171"/>
      <c r="EQ8970" s="171"/>
      <c r="ER8970" s="171"/>
      <c r="ES8970" s="171"/>
      <c r="ET8970" s="171"/>
      <c r="EU8970" s="171"/>
      <c r="EV8970" s="171"/>
      <c r="EW8970" s="171"/>
      <c r="EX8970" s="171"/>
      <c r="EY8970" s="171"/>
      <c r="EZ8970" s="171"/>
      <c r="FA8970" s="171"/>
      <c r="FB8970" s="171"/>
      <c r="FC8970" s="171"/>
      <c r="FD8970" s="171"/>
      <c r="FE8970" s="171"/>
      <c r="FF8970" s="171"/>
      <c r="FG8970" s="171"/>
      <c r="FH8970" s="171"/>
      <c r="FI8970" s="171"/>
      <c r="FJ8970" s="171"/>
      <c r="FK8970" s="171"/>
      <c r="FL8970" s="171"/>
      <c r="FM8970" s="171"/>
      <c r="FN8970" s="171"/>
      <c r="FO8970" s="171"/>
      <c r="FP8970" s="171"/>
      <c r="FQ8970" s="171"/>
      <c r="FR8970" s="171"/>
      <c r="FS8970" s="171"/>
      <c r="FT8970" s="171"/>
      <c r="FU8970" s="171"/>
      <c r="FV8970" s="171"/>
      <c r="FW8970" s="171"/>
      <c r="FX8970" s="171"/>
      <c r="FY8970" s="171"/>
      <c r="FZ8970" s="171"/>
      <c r="GA8970" s="171"/>
      <c r="GB8970" s="171"/>
      <c r="GC8970" s="171"/>
      <c r="GD8970" s="171"/>
      <c r="GE8970" s="171"/>
      <c r="GF8970" s="171"/>
      <c r="GG8970" s="171"/>
      <c r="GH8970" s="171"/>
      <c r="GI8970" s="171"/>
      <c r="GJ8970" s="171"/>
      <c r="GK8970" s="171"/>
      <c r="GL8970" s="171"/>
      <c r="GM8970" s="171"/>
      <c r="GN8970" s="171"/>
      <c r="GO8970" s="171"/>
      <c r="GP8970" s="171"/>
      <c r="GQ8970" s="171"/>
      <c r="GR8970" s="171"/>
      <c r="GS8970" s="171"/>
      <c r="GT8970" s="171"/>
      <c r="GU8970" s="171"/>
      <c r="GV8970" s="171"/>
      <c r="GW8970" s="171"/>
      <c r="GX8970" s="171"/>
      <c r="GY8970" s="171"/>
      <c r="GZ8970" s="171"/>
      <c r="HA8970" s="171"/>
      <c r="HB8970" s="171"/>
      <c r="HC8970" s="171"/>
      <c r="HD8970" s="171"/>
      <c r="HE8970" s="171"/>
      <c r="HF8970" s="171"/>
      <c r="HG8970" s="171"/>
      <c r="HH8970" s="171"/>
      <c r="HI8970" s="171"/>
      <c r="HJ8970" s="171"/>
      <c r="HK8970" s="171"/>
      <c r="HL8970" s="171"/>
      <c r="HM8970" s="171"/>
      <c r="HN8970" s="171"/>
      <c r="HO8970" s="171"/>
      <c r="HP8970" s="171"/>
      <c r="HQ8970" s="171"/>
      <c r="HR8970" s="171"/>
      <c r="HS8970" s="171"/>
      <c r="HT8970" s="171"/>
      <c r="HU8970" s="171"/>
      <c r="HV8970" s="171"/>
      <c r="HW8970" s="171"/>
      <c r="HX8970" s="171"/>
      <c r="HY8970" s="171"/>
      <c r="HZ8970" s="171"/>
      <c r="IA8970" s="171"/>
      <c r="IB8970" s="171"/>
      <c r="IC8970" s="171"/>
      <c r="ID8970" s="171"/>
      <c r="IE8970" s="171"/>
      <c r="IF8970" s="171"/>
      <c r="IG8970" s="171"/>
      <c r="IH8970" s="171"/>
      <c r="II8970" s="171"/>
      <c r="IJ8970" s="171"/>
      <c r="IK8970" s="171"/>
      <c r="IL8970" s="171"/>
      <c r="IM8970" s="171"/>
      <c r="IN8970" s="171"/>
      <c r="IO8970" s="171"/>
      <c r="IP8970" s="171"/>
      <c r="IQ8970" s="171"/>
      <c r="IR8970" s="171"/>
    </row>
    <row r="8971" s="2" customFormat="1" spans="1:10">
      <c r="A8971" s="172">
        <v>643316040390000</v>
      </c>
      <c r="B8971" s="82" t="s">
        <v>25963</v>
      </c>
      <c r="C8971" s="147">
        <v>6</v>
      </c>
      <c r="D8971" s="169" t="s">
        <v>25964</v>
      </c>
      <c r="E8971" s="82" t="s">
        <v>25963</v>
      </c>
      <c r="F8971" s="82"/>
      <c r="G8971" s="82"/>
      <c r="H8971" s="87"/>
      <c r="I8971" s="82"/>
      <c r="J8971" s="2" t="str">
        <f>VLOOKUP(E8971,[2]综合!$E:$J,6,0)</f>
        <v>否</v>
      </c>
    </row>
    <row r="8972" s="2" customFormat="1" spans="1:252">
      <c r="A8972" s="172">
        <v>3304010110000</v>
      </c>
      <c r="B8972" s="82" t="s">
        <v>25965</v>
      </c>
      <c r="C8972" s="147">
        <v>6</v>
      </c>
      <c r="D8972" s="169" t="s">
        <v>25966</v>
      </c>
      <c r="E8972" s="82" t="s">
        <v>25965</v>
      </c>
      <c r="F8972" s="82"/>
      <c r="G8972" s="82"/>
      <c r="H8972" s="87"/>
      <c r="I8972" s="82"/>
      <c r="J8972" s="2" t="str">
        <f>VLOOKUP(E8972,[2]综合!$E:$J,6,0)</f>
        <v>是</v>
      </c>
      <c r="K8972" s="2" t="str">
        <f>VLOOKUP(E8972,[2]综合!$E:$K,7,0)</f>
        <v>以自主定价前的政府指导价作为医保支付标准。</v>
      </c>
      <c r="L8972" s="171"/>
      <c r="M8972" s="171"/>
      <c r="N8972" s="171"/>
      <c r="O8972" s="171"/>
      <c r="P8972" s="171"/>
      <c r="Q8972" s="171"/>
      <c r="R8972" s="171"/>
      <c r="S8972" s="171"/>
      <c r="T8972" s="171"/>
      <c r="U8972" s="171"/>
      <c r="V8972" s="171"/>
      <c r="W8972" s="171"/>
      <c r="X8972" s="171"/>
      <c r="Y8972" s="171"/>
      <c r="Z8972" s="171"/>
      <c r="AA8972" s="171"/>
      <c r="AB8972" s="171"/>
      <c r="AC8972" s="171"/>
      <c r="AD8972" s="171"/>
      <c r="AE8972" s="171"/>
      <c r="AF8972" s="171"/>
      <c r="AG8972" s="171"/>
      <c r="AH8972" s="171"/>
      <c r="AI8972" s="171"/>
      <c r="AJ8972" s="171"/>
      <c r="AK8972" s="171"/>
      <c r="AL8972" s="171"/>
      <c r="AM8972" s="171"/>
      <c r="AN8972" s="171"/>
      <c r="AO8972" s="171"/>
      <c r="AP8972" s="171"/>
      <c r="AQ8972" s="171"/>
      <c r="AR8972" s="171"/>
      <c r="AS8972" s="171"/>
      <c r="AT8972" s="171"/>
      <c r="AU8972" s="171"/>
      <c r="AV8972" s="171"/>
      <c r="AW8972" s="171"/>
      <c r="AX8972" s="171"/>
      <c r="AY8972" s="171"/>
      <c r="AZ8972" s="171"/>
      <c r="BA8972" s="171"/>
      <c r="BB8972" s="171"/>
      <c r="BC8972" s="171"/>
      <c r="BD8972" s="171"/>
      <c r="BE8972" s="171"/>
      <c r="BF8972" s="171"/>
      <c r="BG8972" s="171"/>
      <c r="BH8972" s="171"/>
      <c r="BI8972" s="171"/>
      <c r="BJ8972" s="171"/>
      <c r="BK8972" s="171"/>
      <c r="BL8972" s="171"/>
      <c r="BM8972" s="171"/>
      <c r="BN8972" s="171"/>
      <c r="BO8972" s="171"/>
      <c r="BP8972" s="171"/>
      <c r="BQ8972" s="171"/>
      <c r="BR8972" s="171"/>
      <c r="BS8972" s="171"/>
      <c r="BT8972" s="171"/>
      <c r="BU8972" s="171"/>
      <c r="BV8972" s="171"/>
      <c r="BW8972" s="171"/>
      <c r="BX8972" s="171"/>
      <c r="BY8972" s="171"/>
      <c r="BZ8972" s="171"/>
      <c r="CA8972" s="171"/>
      <c r="CB8972" s="171"/>
      <c r="CC8972" s="171"/>
      <c r="CD8972" s="171"/>
      <c r="CE8972" s="171"/>
      <c r="CF8972" s="171"/>
      <c r="CG8972" s="171"/>
      <c r="CH8972" s="171"/>
      <c r="CI8972" s="171"/>
      <c r="CJ8972" s="171"/>
      <c r="CK8972" s="171"/>
      <c r="CL8972" s="171"/>
      <c r="CM8972" s="171"/>
      <c r="CN8972" s="171"/>
      <c r="CO8972" s="171"/>
      <c r="CP8972" s="171"/>
      <c r="CQ8972" s="171"/>
      <c r="CR8972" s="171"/>
      <c r="CS8972" s="171"/>
      <c r="CT8972" s="171"/>
      <c r="CU8972" s="171"/>
      <c r="CV8972" s="171"/>
      <c r="CW8972" s="171"/>
      <c r="CX8972" s="171"/>
      <c r="CY8972" s="171"/>
      <c r="CZ8972" s="171"/>
      <c r="DA8972" s="171"/>
      <c r="DB8972" s="171"/>
      <c r="DC8972" s="171"/>
      <c r="DD8972" s="171"/>
      <c r="DE8972" s="171"/>
      <c r="DF8972" s="171"/>
      <c r="DG8972" s="171"/>
      <c r="DH8972" s="171"/>
      <c r="DI8972" s="171"/>
      <c r="DJ8972" s="171"/>
      <c r="DK8972" s="171"/>
      <c r="DL8972" s="171"/>
      <c r="DM8972" s="171"/>
      <c r="DN8972" s="171"/>
      <c r="DO8972" s="171"/>
      <c r="DP8972" s="171"/>
      <c r="DQ8972" s="171"/>
      <c r="DR8972" s="171"/>
      <c r="DS8972" s="171"/>
      <c r="DT8972" s="171"/>
      <c r="DU8972" s="171"/>
      <c r="DV8972" s="171"/>
      <c r="DW8972" s="171"/>
      <c r="DX8972" s="171"/>
      <c r="DY8972" s="171"/>
      <c r="DZ8972" s="171"/>
      <c r="EA8972" s="171"/>
      <c r="EB8972" s="171"/>
      <c r="EC8972" s="171"/>
      <c r="ED8972" s="171"/>
      <c r="EE8972" s="171"/>
      <c r="EF8972" s="171"/>
      <c r="EG8972" s="171"/>
      <c r="EH8972" s="171"/>
      <c r="EI8972" s="171"/>
      <c r="EJ8972" s="171"/>
      <c r="EK8972" s="171"/>
      <c r="EL8972" s="171"/>
      <c r="EM8972" s="171"/>
      <c r="EN8972" s="171"/>
      <c r="EO8972" s="171"/>
      <c r="EP8972" s="171"/>
      <c r="EQ8972" s="171"/>
      <c r="ER8972" s="171"/>
      <c r="ES8972" s="171"/>
      <c r="ET8972" s="171"/>
      <c r="EU8972" s="171"/>
      <c r="EV8972" s="171"/>
      <c r="EW8972" s="171"/>
      <c r="EX8972" s="171"/>
      <c r="EY8972" s="171"/>
      <c r="EZ8972" s="171"/>
      <c r="FA8972" s="171"/>
      <c r="FB8972" s="171"/>
      <c r="FC8972" s="171"/>
      <c r="FD8972" s="171"/>
      <c r="FE8972" s="171"/>
      <c r="FF8972" s="171"/>
      <c r="FG8972" s="171"/>
      <c r="FH8972" s="171"/>
      <c r="FI8972" s="171"/>
      <c r="FJ8972" s="171"/>
      <c r="FK8972" s="171"/>
      <c r="FL8972" s="171"/>
      <c r="FM8972" s="171"/>
      <c r="FN8972" s="171"/>
      <c r="FO8972" s="171"/>
      <c r="FP8972" s="171"/>
      <c r="FQ8972" s="171"/>
      <c r="FR8972" s="171"/>
      <c r="FS8972" s="171"/>
      <c r="FT8972" s="171"/>
      <c r="FU8972" s="171"/>
      <c r="FV8972" s="171"/>
      <c r="FW8972" s="171"/>
      <c r="FX8972" s="171"/>
      <c r="FY8972" s="171"/>
      <c r="FZ8972" s="171"/>
      <c r="GA8972" s="171"/>
      <c r="GB8972" s="171"/>
      <c r="GC8972" s="171"/>
      <c r="GD8972" s="171"/>
      <c r="GE8972" s="171"/>
      <c r="GF8972" s="171"/>
      <c r="GG8972" s="171"/>
      <c r="GH8972" s="171"/>
      <c r="GI8972" s="171"/>
      <c r="GJ8972" s="171"/>
      <c r="GK8972" s="171"/>
      <c r="GL8972" s="171"/>
      <c r="GM8972" s="171"/>
      <c r="GN8972" s="171"/>
      <c r="GO8972" s="171"/>
      <c r="GP8972" s="171"/>
      <c r="GQ8972" s="171"/>
      <c r="GR8972" s="171"/>
      <c r="GS8972" s="171"/>
      <c r="GT8972" s="171"/>
      <c r="GU8972" s="171"/>
      <c r="GV8972" s="171"/>
      <c r="GW8972" s="171"/>
      <c r="GX8972" s="171"/>
      <c r="GY8972" s="171"/>
      <c r="GZ8972" s="171"/>
      <c r="HA8972" s="171"/>
      <c r="HB8972" s="171"/>
      <c r="HC8972" s="171"/>
      <c r="HD8972" s="171"/>
      <c r="HE8972" s="171"/>
      <c r="HF8972" s="171"/>
      <c r="HG8972" s="171"/>
      <c r="HH8972" s="171"/>
      <c r="HI8972" s="171"/>
      <c r="HJ8972" s="171"/>
      <c r="HK8972" s="171"/>
      <c r="HL8972" s="171"/>
      <c r="HM8972" s="171"/>
      <c r="HN8972" s="171"/>
      <c r="HO8972" s="171"/>
      <c r="HP8972" s="171"/>
      <c r="HQ8972" s="171"/>
      <c r="HR8972" s="171"/>
      <c r="HS8972" s="171"/>
      <c r="HT8972" s="171"/>
      <c r="HU8972" s="171"/>
      <c r="HV8972" s="171"/>
      <c r="HW8972" s="171"/>
      <c r="HX8972" s="171"/>
      <c r="HY8972" s="171"/>
      <c r="HZ8972" s="171"/>
      <c r="IA8972" s="171"/>
      <c r="IB8972" s="171"/>
      <c r="IC8972" s="171"/>
      <c r="ID8972" s="171"/>
      <c r="IE8972" s="171"/>
      <c r="IF8972" s="171"/>
      <c r="IG8972" s="171"/>
      <c r="IH8972" s="171"/>
      <c r="II8972" s="171"/>
      <c r="IJ8972" s="171"/>
      <c r="IK8972" s="171"/>
      <c r="IL8972" s="171"/>
      <c r="IM8972" s="171"/>
      <c r="IN8972" s="171"/>
      <c r="IO8972" s="171"/>
      <c r="IP8972" s="171"/>
      <c r="IQ8972" s="171"/>
      <c r="IR8972" s="171"/>
    </row>
    <row r="8973" s="2" customFormat="1" ht="32.4" spans="1:252">
      <c r="A8973" s="87" t="s">
        <v>25967</v>
      </c>
      <c r="B8973" s="82" t="s">
        <v>25965</v>
      </c>
      <c r="C8973" s="87">
        <v>6</v>
      </c>
      <c r="D8973" s="17" t="s">
        <v>25968</v>
      </c>
      <c r="E8973" s="82" t="s">
        <v>25969</v>
      </c>
      <c r="F8973" s="82"/>
      <c r="G8973" s="82"/>
      <c r="H8973" s="87" t="s">
        <v>21</v>
      </c>
      <c r="I8973" s="82"/>
      <c r="J8973" s="2" t="str">
        <f>VLOOKUP(E8973,[2]综合!$E:$J,6,0)</f>
        <v>是</v>
      </c>
      <c r="K8973" s="2" t="str">
        <f>VLOOKUP(E8973,[2]综合!$E:$K,7,0)</f>
        <v>以自主定价前的政府指导价作为医保支付标准。</v>
      </c>
      <c r="L8973" s="171"/>
      <c r="M8973" s="171"/>
      <c r="N8973" s="171"/>
      <c r="O8973" s="171"/>
      <c r="P8973" s="171"/>
      <c r="Q8973" s="171"/>
      <c r="R8973" s="171"/>
      <c r="S8973" s="171"/>
      <c r="T8973" s="171"/>
      <c r="U8973" s="171"/>
      <c r="V8973" s="171"/>
      <c r="W8973" s="171"/>
      <c r="X8973" s="171"/>
      <c r="Y8973" s="171"/>
      <c r="Z8973" s="171"/>
      <c r="AA8973" s="171"/>
      <c r="AB8973" s="171"/>
      <c r="AC8973" s="171"/>
      <c r="AD8973" s="171"/>
      <c r="AE8973" s="171"/>
      <c r="AF8973" s="171"/>
      <c r="AG8973" s="171"/>
      <c r="AH8973" s="171"/>
      <c r="AI8973" s="171"/>
      <c r="AJ8973" s="171"/>
      <c r="AK8973" s="171"/>
      <c r="AL8973" s="171"/>
      <c r="AM8973" s="171"/>
      <c r="AN8973" s="171"/>
      <c r="AO8973" s="171"/>
      <c r="AP8973" s="171"/>
      <c r="AQ8973" s="171"/>
      <c r="AR8973" s="171"/>
      <c r="AS8973" s="171"/>
      <c r="AT8973" s="171"/>
      <c r="AU8973" s="171"/>
      <c r="AV8973" s="171"/>
      <c r="AW8973" s="171"/>
      <c r="AX8973" s="171"/>
      <c r="AY8973" s="171"/>
      <c r="AZ8973" s="171"/>
      <c r="BA8973" s="171"/>
      <c r="BB8973" s="171"/>
      <c r="BC8973" s="171"/>
      <c r="BD8973" s="171"/>
      <c r="BE8973" s="171"/>
      <c r="BF8973" s="171"/>
      <c r="BG8973" s="171"/>
      <c r="BH8973" s="171"/>
      <c r="BI8973" s="171"/>
      <c r="BJ8973" s="171"/>
      <c r="BK8973" s="171"/>
      <c r="BL8973" s="171"/>
      <c r="BM8973" s="171"/>
      <c r="BN8973" s="171"/>
      <c r="BO8973" s="171"/>
      <c r="BP8973" s="171"/>
      <c r="BQ8973" s="171"/>
      <c r="BR8973" s="171"/>
      <c r="BS8973" s="171"/>
      <c r="BT8973" s="171"/>
      <c r="BU8973" s="171"/>
      <c r="BV8973" s="171"/>
      <c r="BW8973" s="171"/>
      <c r="BX8973" s="171"/>
      <c r="BY8973" s="171"/>
      <c r="BZ8973" s="171"/>
      <c r="CA8973" s="171"/>
      <c r="CB8973" s="171"/>
      <c r="CC8973" s="171"/>
      <c r="CD8973" s="171"/>
      <c r="CE8973" s="171"/>
      <c r="CF8973" s="171"/>
      <c r="CG8973" s="171"/>
      <c r="CH8973" s="171"/>
      <c r="CI8973" s="171"/>
      <c r="CJ8973" s="171"/>
      <c r="CK8973" s="171"/>
      <c r="CL8973" s="171"/>
      <c r="CM8973" s="171"/>
      <c r="CN8973" s="171"/>
      <c r="CO8973" s="171"/>
      <c r="CP8973" s="171"/>
      <c r="CQ8973" s="171"/>
      <c r="CR8973" s="171"/>
      <c r="CS8973" s="171"/>
      <c r="CT8973" s="171"/>
      <c r="CU8973" s="171"/>
      <c r="CV8973" s="171"/>
      <c r="CW8973" s="171"/>
      <c r="CX8973" s="171"/>
      <c r="CY8973" s="171"/>
      <c r="CZ8973" s="171"/>
      <c r="DA8973" s="171"/>
      <c r="DB8973" s="171"/>
      <c r="DC8973" s="171"/>
      <c r="DD8973" s="171"/>
      <c r="DE8973" s="171"/>
      <c r="DF8973" s="171"/>
      <c r="DG8973" s="171"/>
      <c r="DH8973" s="171"/>
      <c r="DI8973" s="171"/>
      <c r="DJ8973" s="171"/>
      <c r="DK8973" s="171"/>
      <c r="DL8973" s="171"/>
      <c r="DM8973" s="171"/>
      <c r="DN8973" s="171"/>
      <c r="DO8973" s="171"/>
      <c r="DP8973" s="171"/>
      <c r="DQ8973" s="171"/>
      <c r="DR8973" s="171"/>
      <c r="DS8973" s="171"/>
      <c r="DT8973" s="171"/>
      <c r="DU8973" s="171"/>
      <c r="DV8973" s="171"/>
      <c r="DW8973" s="171"/>
      <c r="DX8973" s="171"/>
      <c r="DY8973" s="171"/>
      <c r="DZ8973" s="171"/>
      <c r="EA8973" s="171"/>
      <c r="EB8973" s="171"/>
      <c r="EC8973" s="171"/>
      <c r="ED8973" s="171"/>
      <c r="EE8973" s="171"/>
      <c r="EF8973" s="171"/>
      <c r="EG8973" s="171"/>
      <c r="EH8973" s="171"/>
      <c r="EI8973" s="171"/>
      <c r="EJ8973" s="171"/>
      <c r="EK8973" s="171"/>
      <c r="EL8973" s="171"/>
      <c r="EM8973" s="171"/>
      <c r="EN8973" s="171"/>
      <c r="EO8973" s="171"/>
      <c r="EP8973" s="171"/>
      <c r="EQ8973" s="171"/>
      <c r="ER8973" s="171"/>
      <c r="ES8973" s="171"/>
      <c r="ET8973" s="171"/>
      <c r="EU8973" s="171"/>
      <c r="EV8973" s="171"/>
      <c r="EW8973" s="171"/>
      <c r="EX8973" s="171"/>
      <c r="EY8973" s="171"/>
      <c r="EZ8973" s="171"/>
      <c r="FA8973" s="171"/>
      <c r="FB8973" s="171"/>
      <c r="FC8973" s="171"/>
      <c r="FD8973" s="171"/>
      <c r="FE8973" s="171"/>
      <c r="FF8973" s="171"/>
      <c r="FG8973" s="171"/>
      <c r="FH8973" s="171"/>
      <c r="FI8973" s="171"/>
      <c r="FJ8973" s="171"/>
      <c r="FK8973" s="171"/>
      <c r="FL8973" s="171"/>
      <c r="FM8973" s="171"/>
      <c r="FN8973" s="171"/>
      <c r="FO8973" s="171"/>
      <c r="FP8973" s="171"/>
      <c r="FQ8973" s="171"/>
      <c r="FR8973" s="171"/>
      <c r="FS8973" s="171"/>
      <c r="FT8973" s="171"/>
      <c r="FU8973" s="171"/>
      <c r="FV8973" s="171"/>
      <c r="FW8973" s="171"/>
      <c r="FX8973" s="171"/>
      <c r="FY8973" s="171"/>
      <c r="FZ8973" s="171"/>
      <c r="GA8973" s="171"/>
      <c r="GB8973" s="171"/>
      <c r="GC8973" s="171"/>
      <c r="GD8973" s="171"/>
      <c r="GE8973" s="171"/>
      <c r="GF8973" s="171"/>
      <c r="GG8973" s="171"/>
      <c r="GH8973" s="171"/>
      <c r="GI8973" s="171"/>
      <c r="GJ8973" s="171"/>
      <c r="GK8973" s="171"/>
      <c r="GL8973" s="171"/>
      <c r="GM8973" s="171"/>
      <c r="GN8973" s="171"/>
      <c r="GO8973" s="171"/>
      <c r="GP8973" s="171"/>
      <c r="GQ8973" s="171"/>
      <c r="GR8973" s="171"/>
      <c r="GS8973" s="171"/>
      <c r="GT8973" s="171"/>
      <c r="GU8973" s="171"/>
      <c r="GV8973" s="171"/>
      <c r="GW8973" s="171"/>
      <c r="GX8973" s="171"/>
      <c r="GY8973" s="171"/>
      <c r="GZ8973" s="171"/>
      <c r="HA8973" s="171"/>
      <c r="HB8973" s="171"/>
      <c r="HC8973" s="171"/>
      <c r="HD8973" s="171"/>
      <c r="HE8973" s="171"/>
      <c r="HF8973" s="171"/>
      <c r="HG8973" s="171"/>
      <c r="HH8973" s="171"/>
      <c r="HI8973" s="171"/>
      <c r="HJ8973" s="171"/>
      <c r="HK8973" s="171"/>
      <c r="HL8973" s="171"/>
      <c r="HM8973" s="171"/>
      <c r="HN8973" s="171"/>
      <c r="HO8973" s="171"/>
      <c r="HP8973" s="171"/>
      <c r="HQ8973" s="171"/>
      <c r="HR8973" s="171"/>
      <c r="HS8973" s="171"/>
      <c r="HT8973" s="171"/>
      <c r="HU8973" s="171"/>
      <c r="HV8973" s="171"/>
      <c r="HW8973" s="171"/>
      <c r="HX8973" s="171"/>
      <c r="HY8973" s="171"/>
      <c r="HZ8973" s="171"/>
      <c r="IA8973" s="171"/>
      <c r="IB8973" s="171"/>
      <c r="IC8973" s="171"/>
      <c r="ID8973" s="171"/>
      <c r="IE8973" s="171"/>
      <c r="IF8973" s="171"/>
      <c r="IG8973" s="171"/>
      <c r="IH8973" s="171"/>
      <c r="II8973" s="171"/>
      <c r="IJ8973" s="171"/>
      <c r="IK8973" s="171"/>
      <c r="IL8973" s="171"/>
      <c r="IM8973" s="171"/>
      <c r="IN8973" s="171"/>
      <c r="IO8973" s="171"/>
      <c r="IP8973" s="171"/>
      <c r="IQ8973" s="171"/>
      <c r="IR8973" s="171"/>
    </row>
    <row r="8974" s="2" customFormat="1" spans="1:10">
      <c r="A8974" s="172">
        <v>3304010120000</v>
      </c>
      <c r="B8974" s="82" t="s">
        <v>25970</v>
      </c>
      <c r="C8974" s="147">
        <v>6</v>
      </c>
      <c r="D8974" s="169" t="s">
        <v>25971</v>
      </c>
      <c r="E8974" s="82" t="s">
        <v>25970</v>
      </c>
      <c r="F8974" s="82" t="s">
        <v>25972</v>
      </c>
      <c r="G8974" s="82"/>
      <c r="H8974" s="87" t="s">
        <v>13092</v>
      </c>
      <c r="I8974" s="82"/>
      <c r="J8974" s="2" t="str">
        <f>VLOOKUP(E8974,[2]综合!$E:$J,6,0)</f>
        <v>否</v>
      </c>
    </row>
    <row r="8975" s="2" customFormat="1" ht="21.6" spans="1:252">
      <c r="A8975" s="172">
        <v>3304010120100</v>
      </c>
      <c r="B8975" s="82" t="s">
        <v>25973</v>
      </c>
      <c r="C8975" s="147">
        <v>6</v>
      </c>
      <c r="D8975" s="169" t="s">
        <v>25974</v>
      </c>
      <c r="E8975" s="82" t="s">
        <v>25973</v>
      </c>
      <c r="F8975" s="82"/>
      <c r="G8975" s="82"/>
      <c r="H8975" s="87" t="s">
        <v>13092</v>
      </c>
      <c r="I8975" s="82"/>
      <c r="J8975" s="2" t="str">
        <f>VLOOKUP(E8975,[2]综合!$E:$J,6,0)</f>
        <v>否</v>
      </c>
      <c r="L8975" s="171"/>
      <c r="M8975" s="171"/>
      <c r="N8975" s="171"/>
      <c r="O8975" s="171"/>
      <c r="P8975" s="171"/>
      <c r="Q8975" s="171"/>
      <c r="R8975" s="171"/>
      <c r="S8975" s="171"/>
      <c r="T8975" s="171"/>
      <c r="U8975" s="171"/>
      <c r="V8975" s="171"/>
      <c r="W8975" s="171"/>
      <c r="X8975" s="171"/>
      <c r="Y8975" s="171"/>
      <c r="Z8975" s="171"/>
      <c r="AA8975" s="171"/>
      <c r="AB8975" s="171"/>
      <c r="AC8975" s="171"/>
      <c r="AD8975" s="171"/>
      <c r="AE8975" s="171"/>
      <c r="AF8975" s="171"/>
      <c r="AG8975" s="171"/>
      <c r="AH8975" s="171"/>
      <c r="AI8975" s="171"/>
      <c r="AJ8975" s="171"/>
      <c r="AK8975" s="171"/>
      <c r="AL8975" s="171"/>
      <c r="AM8975" s="171"/>
      <c r="AN8975" s="171"/>
      <c r="AO8975" s="171"/>
      <c r="AP8975" s="171"/>
      <c r="AQ8975" s="171"/>
      <c r="AR8975" s="171"/>
      <c r="AS8975" s="171"/>
      <c r="AT8975" s="171"/>
      <c r="AU8975" s="171"/>
      <c r="AV8975" s="171"/>
      <c r="AW8975" s="171"/>
      <c r="AX8975" s="171"/>
      <c r="AY8975" s="171"/>
      <c r="AZ8975" s="171"/>
      <c r="BA8975" s="171"/>
      <c r="BB8975" s="171"/>
      <c r="BC8975" s="171"/>
      <c r="BD8975" s="171"/>
      <c r="BE8975" s="171"/>
      <c r="BF8975" s="171"/>
      <c r="BG8975" s="171"/>
      <c r="BH8975" s="171"/>
      <c r="BI8975" s="171"/>
      <c r="BJ8975" s="171"/>
      <c r="BK8975" s="171"/>
      <c r="BL8975" s="171"/>
      <c r="BM8975" s="171"/>
      <c r="BN8975" s="171"/>
      <c r="BO8975" s="171"/>
      <c r="BP8975" s="171"/>
      <c r="BQ8975" s="171"/>
      <c r="BR8975" s="171"/>
      <c r="BS8975" s="171"/>
      <c r="BT8975" s="171"/>
      <c r="BU8975" s="171"/>
      <c r="BV8975" s="171"/>
      <c r="BW8975" s="171"/>
      <c r="BX8975" s="171"/>
      <c r="BY8975" s="171"/>
      <c r="BZ8975" s="171"/>
      <c r="CA8975" s="171"/>
      <c r="CB8975" s="171"/>
      <c r="CC8975" s="171"/>
      <c r="CD8975" s="171"/>
      <c r="CE8975" s="171"/>
      <c r="CF8975" s="171"/>
      <c r="CG8975" s="171"/>
      <c r="CH8975" s="171"/>
      <c r="CI8975" s="171"/>
      <c r="CJ8975" s="171"/>
      <c r="CK8975" s="171"/>
      <c r="CL8975" s="171"/>
      <c r="CM8975" s="171"/>
      <c r="CN8975" s="171"/>
      <c r="CO8975" s="171"/>
      <c r="CP8975" s="171"/>
      <c r="CQ8975" s="171"/>
      <c r="CR8975" s="171"/>
      <c r="CS8975" s="171"/>
      <c r="CT8975" s="171"/>
      <c r="CU8975" s="171"/>
      <c r="CV8975" s="171"/>
      <c r="CW8975" s="171"/>
      <c r="CX8975" s="171"/>
      <c r="CY8975" s="171"/>
      <c r="CZ8975" s="171"/>
      <c r="DA8975" s="171"/>
      <c r="DB8975" s="171"/>
      <c r="DC8975" s="171"/>
      <c r="DD8975" s="171"/>
      <c r="DE8975" s="171"/>
      <c r="DF8975" s="171"/>
      <c r="DG8975" s="171"/>
      <c r="DH8975" s="171"/>
      <c r="DI8975" s="171"/>
      <c r="DJ8975" s="171"/>
      <c r="DK8975" s="171"/>
      <c r="DL8975" s="171"/>
      <c r="DM8975" s="171"/>
      <c r="DN8975" s="171"/>
      <c r="DO8975" s="171"/>
      <c r="DP8975" s="171"/>
      <c r="DQ8975" s="171"/>
      <c r="DR8975" s="171"/>
      <c r="DS8975" s="171"/>
      <c r="DT8975" s="171"/>
      <c r="DU8975" s="171"/>
      <c r="DV8975" s="171"/>
      <c r="DW8975" s="171"/>
      <c r="DX8975" s="171"/>
      <c r="DY8975" s="171"/>
      <c r="DZ8975" s="171"/>
      <c r="EA8975" s="171"/>
      <c r="EB8975" s="171"/>
      <c r="EC8975" s="171"/>
      <c r="ED8975" s="171"/>
      <c r="EE8975" s="171"/>
      <c r="EF8975" s="171"/>
      <c r="EG8975" s="171"/>
      <c r="EH8975" s="171"/>
      <c r="EI8975" s="171"/>
      <c r="EJ8975" s="171"/>
      <c r="EK8975" s="171"/>
      <c r="EL8975" s="171"/>
      <c r="EM8975" s="171"/>
      <c r="EN8975" s="171"/>
      <c r="EO8975" s="171"/>
      <c r="EP8975" s="171"/>
      <c r="EQ8975" s="171"/>
      <c r="ER8975" s="171"/>
      <c r="ES8975" s="171"/>
      <c r="ET8975" s="171"/>
      <c r="EU8975" s="171"/>
      <c r="EV8975" s="171"/>
      <c r="EW8975" s="171"/>
      <c r="EX8975" s="171"/>
      <c r="EY8975" s="171"/>
      <c r="EZ8975" s="171"/>
      <c r="FA8975" s="171"/>
      <c r="FB8975" s="171"/>
      <c r="FC8975" s="171"/>
      <c r="FD8975" s="171"/>
      <c r="FE8975" s="171"/>
      <c r="FF8975" s="171"/>
      <c r="FG8975" s="171"/>
      <c r="FH8975" s="171"/>
      <c r="FI8975" s="171"/>
      <c r="FJ8975" s="171"/>
      <c r="FK8975" s="171"/>
      <c r="FL8975" s="171"/>
      <c r="FM8975" s="171"/>
      <c r="FN8975" s="171"/>
      <c r="FO8975" s="171"/>
      <c r="FP8975" s="171"/>
      <c r="FQ8975" s="171"/>
      <c r="FR8975" s="171"/>
      <c r="FS8975" s="171"/>
      <c r="FT8975" s="171"/>
      <c r="FU8975" s="171"/>
      <c r="FV8975" s="171"/>
      <c r="FW8975" s="171"/>
      <c r="FX8975" s="171"/>
      <c r="FY8975" s="171"/>
      <c r="FZ8975" s="171"/>
      <c r="GA8975" s="171"/>
      <c r="GB8975" s="171"/>
      <c r="GC8975" s="171"/>
      <c r="GD8975" s="171"/>
      <c r="GE8975" s="171"/>
      <c r="GF8975" s="171"/>
      <c r="GG8975" s="171"/>
      <c r="GH8975" s="171"/>
      <c r="GI8975" s="171"/>
      <c r="GJ8975" s="171"/>
      <c r="GK8975" s="171"/>
      <c r="GL8975" s="171"/>
      <c r="GM8975" s="171"/>
      <c r="GN8975" s="171"/>
      <c r="GO8975" s="171"/>
      <c r="GP8975" s="171"/>
      <c r="GQ8975" s="171"/>
      <c r="GR8975" s="171"/>
      <c r="GS8975" s="171"/>
      <c r="GT8975" s="171"/>
      <c r="GU8975" s="171"/>
      <c r="GV8975" s="171"/>
      <c r="GW8975" s="171"/>
      <c r="GX8975" s="171"/>
      <c r="GY8975" s="171"/>
      <c r="GZ8975" s="171"/>
      <c r="HA8975" s="171"/>
      <c r="HB8975" s="171"/>
      <c r="HC8975" s="171"/>
      <c r="HD8975" s="171"/>
      <c r="HE8975" s="171"/>
      <c r="HF8975" s="171"/>
      <c r="HG8975" s="171"/>
      <c r="HH8975" s="171"/>
      <c r="HI8975" s="171"/>
      <c r="HJ8975" s="171"/>
      <c r="HK8975" s="171"/>
      <c r="HL8975" s="171"/>
      <c r="HM8975" s="171"/>
      <c r="HN8975" s="171"/>
      <c r="HO8975" s="171"/>
      <c r="HP8975" s="171"/>
      <c r="HQ8975" s="171"/>
      <c r="HR8975" s="171"/>
      <c r="HS8975" s="171"/>
      <c r="HT8975" s="171"/>
      <c r="HU8975" s="171"/>
      <c r="HV8975" s="171"/>
      <c r="HW8975" s="171"/>
      <c r="HX8975" s="171"/>
      <c r="HY8975" s="171"/>
      <c r="HZ8975" s="171"/>
      <c r="IA8975" s="171"/>
      <c r="IB8975" s="171"/>
      <c r="IC8975" s="171"/>
      <c r="ID8975" s="171"/>
      <c r="IE8975" s="171"/>
      <c r="IF8975" s="171"/>
      <c r="IG8975" s="171"/>
      <c r="IH8975" s="171"/>
      <c r="II8975" s="171"/>
      <c r="IJ8975" s="171"/>
      <c r="IK8975" s="171"/>
      <c r="IL8975" s="171"/>
      <c r="IM8975" s="171"/>
      <c r="IN8975" s="171"/>
      <c r="IO8975" s="171"/>
      <c r="IP8975" s="171"/>
      <c r="IQ8975" s="171"/>
      <c r="IR8975" s="171"/>
    </row>
    <row r="8976" s="2" customFormat="1" ht="21.6" spans="1:252">
      <c r="A8976" s="172">
        <v>3304010120200</v>
      </c>
      <c r="B8976" s="82" t="s">
        <v>25975</v>
      </c>
      <c r="C8976" s="147">
        <v>6</v>
      </c>
      <c r="D8976" s="169" t="s">
        <v>25976</v>
      </c>
      <c r="E8976" s="82" t="s">
        <v>25975</v>
      </c>
      <c r="F8976" s="82"/>
      <c r="G8976" s="82"/>
      <c r="H8976" s="87" t="s">
        <v>13092</v>
      </c>
      <c r="I8976" s="82"/>
      <c r="J8976" s="2" t="str">
        <f>VLOOKUP(E8976,[2]综合!$E:$J,6,0)</f>
        <v>否</v>
      </c>
      <c r="L8976" s="171"/>
      <c r="M8976" s="171"/>
      <c r="N8976" s="171"/>
      <c r="O8976" s="171"/>
      <c r="P8976" s="171"/>
      <c r="Q8976" s="171"/>
      <c r="R8976" s="171"/>
      <c r="S8976" s="171"/>
      <c r="T8976" s="171"/>
      <c r="U8976" s="171"/>
      <c r="V8976" s="171"/>
      <c r="W8976" s="171"/>
      <c r="X8976" s="171"/>
      <c r="Y8976" s="171"/>
      <c r="Z8976" s="171"/>
      <c r="AA8976" s="171"/>
      <c r="AB8976" s="171"/>
      <c r="AC8976" s="171"/>
      <c r="AD8976" s="171"/>
      <c r="AE8976" s="171"/>
      <c r="AF8976" s="171"/>
      <c r="AG8976" s="171"/>
      <c r="AH8976" s="171"/>
      <c r="AI8976" s="171"/>
      <c r="AJ8976" s="171"/>
      <c r="AK8976" s="171"/>
      <c r="AL8976" s="171"/>
      <c r="AM8976" s="171"/>
      <c r="AN8976" s="171"/>
      <c r="AO8976" s="171"/>
      <c r="AP8976" s="171"/>
      <c r="AQ8976" s="171"/>
      <c r="AR8976" s="171"/>
      <c r="AS8976" s="171"/>
      <c r="AT8976" s="171"/>
      <c r="AU8976" s="171"/>
      <c r="AV8976" s="171"/>
      <c r="AW8976" s="171"/>
      <c r="AX8976" s="171"/>
      <c r="AY8976" s="171"/>
      <c r="AZ8976" s="171"/>
      <c r="BA8976" s="171"/>
      <c r="BB8976" s="171"/>
      <c r="BC8976" s="171"/>
      <c r="BD8976" s="171"/>
      <c r="BE8976" s="171"/>
      <c r="BF8976" s="171"/>
      <c r="BG8976" s="171"/>
      <c r="BH8976" s="171"/>
      <c r="BI8976" s="171"/>
      <c r="BJ8976" s="171"/>
      <c r="BK8976" s="171"/>
      <c r="BL8976" s="171"/>
      <c r="BM8976" s="171"/>
      <c r="BN8976" s="171"/>
      <c r="BO8976" s="171"/>
      <c r="BP8976" s="171"/>
      <c r="BQ8976" s="171"/>
      <c r="BR8976" s="171"/>
      <c r="BS8976" s="171"/>
      <c r="BT8976" s="171"/>
      <c r="BU8976" s="171"/>
      <c r="BV8976" s="171"/>
      <c r="BW8976" s="171"/>
      <c r="BX8976" s="171"/>
      <c r="BY8976" s="171"/>
      <c r="BZ8976" s="171"/>
      <c r="CA8976" s="171"/>
      <c r="CB8976" s="171"/>
      <c r="CC8976" s="171"/>
      <c r="CD8976" s="171"/>
      <c r="CE8976" s="171"/>
      <c r="CF8976" s="171"/>
      <c r="CG8976" s="171"/>
      <c r="CH8976" s="171"/>
      <c r="CI8976" s="171"/>
      <c r="CJ8976" s="171"/>
      <c r="CK8976" s="171"/>
      <c r="CL8976" s="171"/>
      <c r="CM8976" s="171"/>
      <c r="CN8976" s="171"/>
      <c r="CO8976" s="171"/>
      <c r="CP8976" s="171"/>
      <c r="CQ8976" s="171"/>
      <c r="CR8976" s="171"/>
      <c r="CS8976" s="171"/>
      <c r="CT8976" s="171"/>
      <c r="CU8976" s="171"/>
      <c r="CV8976" s="171"/>
      <c r="CW8976" s="171"/>
      <c r="CX8976" s="171"/>
      <c r="CY8976" s="171"/>
      <c r="CZ8976" s="171"/>
      <c r="DA8976" s="171"/>
      <c r="DB8976" s="171"/>
      <c r="DC8976" s="171"/>
      <c r="DD8976" s="171"/>
      <c r="DE8976" s="171"/>
      <c r="DF8976" s="171"/>
      <c r="DG8976" s="171"/>
      <c r="DH8976" s="171"/>
      <c r="DI8976" s="171"/>
      <c r="DJ8976" s="171"/>
      <c r="DK8976" s="171"/>
      <c r="DL8976" s="171"/>
      <c r="DM8976" s="171"/>
      <c r="DN8976" s="171"/>
      <c r="DO8976" s="171"/>
      <c r="DP8976" s="171"/>
      <c r="DQ8976" s="171"/>
      <c r="DR8976" s="171"/>
      <c r="DS8976" s="171"/>
      <c r="DT8976" s="171"/>
      <c r="DU8976" s="171"/>
      <c r="DV8976" s="171"/>
      <c r="DW8976" s="171"/>
      <c r="DX8976" s="171"/>
      <c r="DY8976" s="171"/>
      <c r="DZ8976" s="171"/>
      <c r="EA8976" s="171"/>
      <c r="EB8976" s="171"/>
      <c r="EC8976" s="171"/>
      <c r="ED8976" s="171"/>
      <c r="EE8976" s="171"/>
      <c r="EF8976" s="171"/>
      <c r="EG8976" s="171"/>
      <c r="EH8976" s="171"/>
      <c r="EI8976" s="171"/>
      <c r="EJ8976" s="171"/>
      <c r="EK8976" s="171"/>
      <c r="EL8976" s="171"/>
      <c r="EM8976" s="171"/>
      <c r="EN8976" s="171"/>
      <c r="EO8976" s="171"/>
      <c r="EP8976" s="171"/>
      <c r="EQ8976" s="171"/>
      <c r="ER8976" s="171"/>
      <c r="ES8976" s="171"/>
      <c r="ET8976" s="171"/>
      <c r="EU8976" s="171"/>
      <c r="EV8976" s="171"/>
      <c r="EW8976" s="171"/>
      <c r="EX8976" s="171"/>
      <c r="EY8976" s="171"/>
      <c r="EZ8976" s="171"/>
      <c r="FA8976" s="171"/>
      <c r="FB8976" s="171"/>
      <c r="FC8976" s="171"/>
      <c r="FD8976" s="171"/>
      <c r="FE8976" s="171"/>
      <c r="FF8976" s="171"/>
      <c r="FG8976" s="171"/>
      <c r="FH8976" s="171"/>
      <c r="FI8976" s="171"/>
      <c r="FJ8976" s="171"/>
      <c r="FK8976" s="171"/>
      <c r="FL8976" s="171"/>
      <c r="FM8976" s="171"/>
      <c r="FN8976" s="171"/>
      <c r="FO8976" s="171"/>
      <c r="FP8976" s="171"/>
      <c r="FQ8976" s="171"/>
      <c r="FR8976" s="171"/>
      <c r="FS8976" s="171"/>
      <c r="FT8976" s="171"/>
      <c r="FU8976" s="171"/>
      <c r="FV8976" s="171"/>
      <c r="FW8976" s="171"/>
      <c r="FX8976" s="171"/>
      <c r="FY8976" s="171"/>
      <c r="FZ8976" s="171"/>
      <c r="GA8976" s="171"/>
      <c r="GB8976" s="171"/>
      <c r="GC8976" s="171"/>
      <c r="GD8976" s="171"/>
      <c r="GE8976" s="171"/>
      <c r="GF8976" s="171"/>
      <c r="GG8976" s="171"/>
      <c r="GH8976" s="171"/>
      <c r="GI8976" s="171"/>
      <c r="GJ8976" s="171"/>
      <c r="GK8976" s="171"/>
      <c r="GL8976" s="171"/>
      <c r="GM8976" s="171"/>
      <c r="GN8976" s="171"/>
      <c r="GO8976" s="171"/>
      <c r="GP8976" s="171"/>
      <c r="GQ8976" s="171"/>
      <c r="GR8976" s="171"/>
      <c r="GS8976" s="171"/>
      <c r="GT8976" s="171"/>
      <c r="GU8976" s="171"/>
      <c r="GV8976" s="171"/>
      <c r="GW8976" s="171"/>
      <c r="GX8976" s="171"/>
      <c r="GY8976" s="171"/>
      <c r="GZ8976" s="171"/>
      <c r="HA8976" s="171"/>
      <c r="HB8976" s="171"/>
      <c r="HC8976" s="171"/>
      <c r="HD8976" s="171"/>
      <c r="HE8976" s="171"/>
      <c r="HF8976" s="171"/>
      <c r="HG8976" s="171"/>
      <c r="HH8976" s="171"/>
      <c r="HI8976" s="171"/>
      <c r="HJ8976" s="171"/>
      <c r="HK8976" s="171"/>
      <c r="HL8976" s="171"/>
      <c r="HM8976" s="171"/>
      <c r="HN8976" s="171"/>
      <c r="HO8976" s="171"/>
      <c r="HP8976" s="171"/>
      <c r="HQ8976" s="171"/>
      <c r="HR8976" s="171"/>
      <c r="HS8976" s="171"/>
      <c r="HT8976" s="171"/>
      <c r="HU8976" s="171"/>
      <c r="HV8976" s="171"/>
      <c r="HW8976" s="171"/>
      <c r="HX8976" s="171"/>
      <c r="HY8976" s="171"/>
      <c r="HZ8976" s="171"/>
      <c r="IA8976" s="171"/>
      <c r="IB8976" s="171"/>
      <c r="IC8976" s="171"/>
      <c r="ID8976" s="171"/>
      <c r="IE8976" s="171"/>
      <c r="IF8976" s="171"/>
      <c r="IG8976" s="171"/>
      <c r="IH8976" s="171"/>
      <c r="II8976" s="171"/>
      <c r="IJ8976" s="171"/>
      <c r="IK8976" s="171"/>
      <c r="IL8976" s="171"/>
      <c r="IM8976" s="171"/>
      <c r="IN8976" s="171"/>
      <c r="IO8976" s="171"/>
      <c r="IP8976" s="171"/>
      <c r="IQ8976" s="171"/>
      <c r="IR8976" s="171"/>
    </row>
    <row r="8977" s="2" customFormat="1" ht="32.4" spans="1:252">
      <c r="A8977" s="87" t="s">
        <v>25977</v>
      </c>
      <c r="B8977" s="82" t="s">
        <v>25970</v>
      </c>
      <c r="C8977" s="87">
        <v>6</v>
      </c>
      <c r="D8977" s="17" t="s">
        <v>25978</v>
      </c>
      <c r="E8977" s="82" t="s">
        <v>25979</v>
      </c>
      <c r="F8977" s="82"/>
      <c r="G8977" s="82"/>
      <c r="H8977" s="87" t="s">
        <v>13092</v>
      </c>
      <c r="I8977" s="82"/>
      <c r="J8977" s="2" t="str">
        <f>VLOOKUP(E8977,[2]综合!$E:$J,6,0)</f>
        <v>否</v>
      </c>
      <c r="L8977" s="171"/>
      <c r="M8977" s="171"/>
      <c r="N8977" s="171"/>
      <c r="O8977" s="171"/>
      <c r="P8977" s="171"/>
      <c r="Q8977" s="171"/>
      <c r="R8977" s="171"/>
      <c r="S8977" s="171"/>
      <c r="T8977" s="171"/>
      <c r="U8977" s="171"/>
      <c r="V8977" s="171"/>
      <c r="W8977" s="171"/>
      <c r="X8977" s="171"/>
      <c r="Y8977" s="171"/>
      <c r="Z8977" s="171"/>
      <c r="AA8977" s="171"/>
      <c r="AB8977" s="171"/>
      <c r="AC8977" s="171"/>
      <c r="AD8977" s="171"/>
      <c r="AE8977" s="171"/>
      <c r="AF8977" s="171"/>
      <c r="AG8977" s="171"/>
      <c r="AH8977" s="171"/>
      <c r="AI8977" s="171"/>
      <c r="AJ8977" s="171"/>
      <c r="AK8977" s="171"/>
      <c r="AL8977" s="171"/>
      <c r="AM8977" s="171"/>
      <c r="AN8977" s="171"/>
      <c r="AO8977" s="171"/>
      <c r="AP8977" s="171"/>
      <c r="AQ8977" s="171"/>
      <c r="AR8977" s="171"/>
      <c r="AS8977" s="171"/>
      <c r="AT8977" s="171"/>
      <c r="AU8977" s="171"/>
      <c r="AV8977" s="171"/>
      <c r="AW8977" s="171"/>
      <c r="AX8977" s="171"/>
      <c r="AY8977" s="171"/>
      <c r="AZ8977" s="171"/>
      <c r="BA8977" s="171"/>
      <c r="BB8977" s="171"/>
      <c r="BC8977" s="171"/>
      <c r="BD8977" s="171"/>
      <c r="BE8977" s="171"/>
      <c r="BF8977" s="171"/>
      <c r="BG8977" s="171"/>
      <c r="BH8977" s="171"/>
      <c r="BI8977" s="171"/>
      <c r="BJ8977" s="171"/>
      <c r="BK8977" s="171"/>
      <c r="BL8977" s="171"/>
      <c r="BM8977" s="171"/>
      <c r="BN8977" s="171"/>
      <c r="BO8977" s="171"/>
      <c r="BP8977" s="171"/>
      <c r="BQ8977" s="171"/>
      <c r="BR8977" s="171"/>
      <c r="BS8977" s="171"/>
      <c r="BT8977" s="171"/>
      <c r="BU8977" s="171"/>
      <c r="BV8977" s="171"/>
      <c r="BW8977" s="171"/>
      <c r="BX8977" s="171"/>
      <c r="BY8977" s="171"/>
      <c r="BZ8977" s="171"/>
      <c r="CA8977" s="171"/>
      <c r="CB8977" s="171"/>
      <c r="CC8977" s="171"/>
      <c r="CD8977" s="171"/>
      <c r="CE8977" s="171"/>
      <c r="CF8977" s="171"/>
      <c r="CG8977" s="171"/>
      <c r="CH8977" s="171"/>
      <c r="CI8977" s="171"/>
      <c r="CJ8977" s="171"/>
      <c r="CK8977" s="171"/>
      <c r="CL8977" s="171"/>
      <c r="CM8977" s="171"/>
      <c r="CN8977" s="171"/>
      <c r="CO8977" s="171"/>
      <c r="CP8977" s="171"/>
      <c r="CQ8977" s="171"/>
      <c r="CR8977" s="171"/>
      <c r="CS8977" s="171"/>
      <c r="CT8977" s="171"/>
      <c r="CU8977" s="171"/>
      <c r="CV8977" s="171"/>
      <c r="CW8977" s="171"/>
      <c r="CX8977" s="171"/>
      <c r="CY8977" s="171"/>
      <c r="CZ8977" s="171"/>
      <c r="DA8977" s="171"/>
      <c r="DB8977" s="171"/>
      <c r="DC8977" s="171"/>
      <c r="DD8977" s="171"/>
      <c r="DE8977" s="171"/>
      <c r="DF8977" s="171"/>
      <c r="DG8977" s="171"/>
      <c r="DH8977" s="171"/>
      <c r="DI8977" s="171"/>
      <c r="DJ8977" s="171"/>
      <c r="DK8977" s="171"/>
      <c r="DL8977" s="171"/>
      <c r="DM8977" s="171"/>
      <c r="DN8977" s="171"/>
      <c r="DO8977" s="171"/>
      <c r="DP8977" s="171"/>
      <c r="DQ8977" s="171"/>
      <c r="DR8977" s="171"/>
      <c r="DS8977" s="171"/>
      <c r="DT8977" s="171"/>
      <c r="DU8977" s="171"/>
      <c r="DV8977" s="171"/>
      <c r="DW8977" s="171"/>
      <c r="DX8977" s="171"/>
      <c r="DY8977" s="171"/>
      <c r="DZ8977" s="171"/>
      <c r="EA8977" s="171"/>
      <c r="EB8977" s="171"/>
      <c r="EC8977" s="171"/>
      <c r="ED8977" s="171"/>
      <c r="EE8977" s="171"/>
      <c r="EF8977" s="171"/>
      <c r="EG8977" s="171"/>
      <c r="EH8977" s="171"/>
      <c r="EI8977" s="171"/>
      <c r="EJ8977" s="171"/>
      <c r="EK8977" s="171"/>
      <c r="EL8977" s="171"/>
      <c r="EM8977" s="171"/>
      <c r="EN8977" s="171"/>
      <c r="EO8977" s="171"/>
      <c r="EP8977" s="171"/>
      <c r="EQ8977" s="171"/>
      <c r="ER8977" s="171"/>
      <c r="ES8977" s="171"/>
      <c r="ET8977" s="171"/>
      <c r="EU8977" s="171"/>
      <c r="EV8977" s="171"/>
      <c r="EW8977" s="171"/>
      <c r="EX8977" s="171"/>
      <c r="EY8977" s="171"/>
      <c r="EZ8977" s="171"/>
      <c r="FA8977" s="171"/>
      <c r="FB8977" s="171"/>
      <c r="FC8977" s="171"/>
      <c r="FD8977" s="171"/>
      <c r="FE8977" s="171"/>
      <c r="FF8977" s="171"/>
      <c r="FG8977" s="171"/>
      <c r="FH8977" s="171"/>
      <c r="FI8977" s="171"/>
      <c r="FJ8977" s="171"/>
      <c r="FK8977" s="171"/>
      <c r="FL8977" s="171"/>
      <c r="FM8977" s="171"/>
      <c r="FN8977" s="171"/>
      <c r="FO8977" s="171"/>
      <c r="FP8977" s="171"/>
      <c r="FQ8977" s="171"/>
      <c r="FR8977" s="171"/>
      <c r="FS8977" s="171"/>
      <c r="FT8977" s="171"/>
      <c r="FU8977" s="171"/>
      <c r="FV8977" s="171"/>
      <c r="FW8977" s="171"/>
      <c r="FX8977" s="171"/>
      <c r="FY8977" s="171"/>
      <c r="FZ8977" s="171"/>
      <c r="GA8977" s="171"/>
      <c r="GB8977" s="171"/>
      <c r="GC8977" s="171"/>
      <c r="GD8977" s="171"/>
      <c r="GE8977" s="171"/>
      <c r="GF8977" s="171"/>
      <c r="GG8977" s="171"/>
      <c r="GH8977" s="171"/>
      <c r="GI8977" s="171"/>
      <c r="GJ8977" s="171"/>
      <c r="GK8977" s="171"/>
      <c r="GL8977" s="171"/>
      <c r="GM8977" s="171"/>
      <c r="GN8977" s="171"/>
      <c r="GO8977" s="171"/>
      <c r="GP8977" s="171"/>
      <c r="GQ8977" s="171"/>
      <c r="GR8977" s="171"/>
      <c r="GS8977" s="171"/>
      <c r="GT8977" s="171"/>
      <c r="GU8977" s="171"/>
      <c r="GV8977" s="171"/>
      <c r="GW8977" s="171"/>
      <c r="GX8977" s="171"/>
      <c r="GY8977" s="171"/>
      <c r="GZ8977" s="171"/>
      <c r="HA8977" s="171"/>
      <c r="HB8977" s="171"/>
      <c r="HC8977" s="171"/>
      <c r="HD8977" s="171"/>
      <c r="HE8977" s="171"/>
      <c r="HF8977" s="171"/>
      <c r="HG8977" s="171"/>
      <c r="HH8977" s="171"/>
      <c r="HI8977" s="171"/>
      <c r="HJ8977" s="171"/>
      <c r="HK8977" s="171"/>
      <c r="HL8977" s="171"/>
      <c r="HM8977" s="171"/>
      <c r="HN8977" s="171"/>
      <c r="HO8977" s="171"/>
      <c r="HP8977" s="171"/>
      <c r="HQ8977" s="171"/>
      <c r="HR8977" s="171"/>
      <c r="HS8977" s="171"/>
      <c r="HT8977" s="171"/>
      <c r="HU8977" s="171"/>
      <c r="HV8977" s="171"/>
      <c r="HW8977" s="171"/>
      <c r="HX8977" s="171"/>
      <c r="HY8977" s="171"/>
      <c r="HZ8977" s="171"/>
      <c r="IA8977" s="171"/>
      <c r="IB8977" s="171"/>
      <c r="IC8977" s="171"/>
      <c r="ID8977" s="171"/>
      <c r="IE8977" s="171"/>
      <c r="IF8977" s="171"/>
      <c r="IG8977" s="171"/>
      <c r="IH8977" s="171"/>
      <c r="II8977" s="171"/>
      <c r="IJ8977" s="171"/>
      <c r="IK8977" s="171"/>
      <c r="IL8977" s="171"/>
      <c r="IM8977" s="171"/>
      <c r="IN8977" s="171"/>
      <c r="IO8977" s="171"/>
      <c r="IP8977" s="171"/>
      <c r="IQ8977" s="171"/>
      <c r="IR8977" s="171"/>
    </row>
    <row r="8978" s="2" customFormat="1" spans="1:10">
      <c r="A8978" s="172">
        <v>3304010120000</v>
      </c>
      <c r="B8978" s="82" t="s">
        <v>25970</v>
      </c>
      <c r="C8978" s="147">
        <v>6</v>
      </c>
      <c r="D8978" s="169" t="s">
        <v>25980</v>
      </c>
      <c r="E8978" s="82" t="s">
        <v>25981</v>
      </c>
      <c r="F8978" s="82"/>
      <c r="G8978" s="82"/>
      <c r="H8978" s="87"/>
      <c r="I8978" s="82"/>
      <c r="J8978" s="2" t="str">
        <f>VLOOKUP(E8978,[2]综合!$E:$J,6,0)</f>
        <v>否</v>
      </c>
    </row>
    <row r="8979" s="2" customFormat="1" spans="1:252">
      <c r="A8979" s="172">
        <v>3304010150000</v>
      </c>
      <c r="B8979" s="82" t="s">
        <v>25982</v>
      </c>
      <c r="C8979" s="147">
        <v>6</v>
      </c>
      <c r="D8979" s="169" t="s">
        <v>25983</v>
      </c>
      <c r="E8979" s="82" t="s">
        <v>25982</v>
      </c>
      <c r="F8979" s="82"/>
      <c r="G8979" s="82"/>
      <c r="H8979" s="87" t="s">
        <v>13092</v>
      </c>
      <c r="I8979" s="82"/>
      <c r="J8979" s="2" t="str">
        <f>VLOOKUP(E8979,[2]综合!$E:$J,6,0)</f>
        <v>否</v>
      </c>
      <c r="L8979" s="171"/>
      <c r="M8979" s="171"/>
      <c r="N8979" s="171"/>
      <c r="O8979" s="171"/>
      <c r="P8979" s="171"/>
      <c r="Q8979" s="171"/>
      <c r="R8979" s="171"/>
      <c r="S8979" s="171"/>
      <c r="T8979" s="171"/>
      <c r="U8979" s="171"/>
      <c r="V8979" s="171"/>
      <c r="W8979" s="171"/>
      <c r="X8979" s="171"/>
      <c r="Y8979" s="171"/>
      <c r="Z8979" s="171"/>
      <c r="AA8979" s="171"/>
      <c r="AB8979" s="171"/>
      <c r="AC8979" s="171"/>
      <c r="AD8979" s="171"/>
      <c r="AE8979" s="171"/>
      <c r="AF8979" s="171"/>
      <c r="AG8979" s="171"/>
      <c r="AH8979" s="171"/>
      <c r="AI8979" s="171"/>
      <c r="AJ8979" s="171"/>
      <c r="AK8979" s="171"/>
      <c r="AL8979" s="171"/>
      <c r="AM8979" s="171"/>
      <c r="AN8979" s="171"/>
      <c r="AO8979" s="171"/>
      <c r="AP8979" s="171"/>
      <c r="AQ8979" s="171"/>
      <c r="AR8979" s="171"/>
      <c r="AS8979" s="171"/>
      <c r="AT8979" s="171"/>
      <c r="AU8979" s="171"/>
      <c r="AV8979" s="171"/>
      <c r="AW8979" s="171"/>
      <c r="AX8979" s="171"/>
      <c r="AY8979" s="171"/>
      <c r="AZ8979" s="171"/>
      <c r="BA8979" s="171"/>
      <c r="BB8979" s="171"/>
      <c r="BC8979" s="171"/>
      <c r="BD8979" s="171"/>
      <c r="BE8979" s="171"/>
      <c r="BF8979" s="171"/>
      <c r="BG8979" s="171"/>
      <c r="BH8979" s="171"/>
      <c r="BI8979" s="171"/>
      <c r="BJ8979" s="171"/>
      <c r="BK8979" s="171"/>
      <c r="BL8979" s="171"/>
      <c r="BM8979" s="171"/>
      <c r="BN8979" s="171"/>
      <c r="BO8979" s="171"/>
      <c r="BP8979" s="171"/>
      <c r="BQ8979" s="171"/>
      <c r="BR8979" s="171"/>
      <c r="BS8979" s="171"/>
      <c r="BT8979" s="171"/>
      <c r="BU8979" s="171"/>
      <c r="BV8979" s="171"/>
      <c r="BW8979" s="171"/>
      <c r="BX8979" s="171"/>
      <c r="BY8979" s="171"/>
      <c r="BZ8979" s="171"/>
      <c r="CA8979" s="171"/>
      <c r="CB8979" s="171"/>
      <c r="CC8979" s="171"/>
      <c r="CD8979" s="171"/>
      <c r="CE8979" s="171"/>
      <c r="CF8979" s="171"/>
      <c r="CG8979" s="171"/>
      <c r="CH8979" s="171"/>
      <c r="CI8979" s="171"/>
      <c r="CJ8979" s="171"/>
      <c r="CK8979" s="171"/>
      <c r="CL8979" s="171"/>
      <c r="CM8979" s="171"/>
      <c r="CN8979" s="171"/>
      <c r="CO8979" s="171"/>
      <c r="CP8979" s="171"/>
      <c r="CQ8979" s="171"/>
      <c r="CR8979" s="171"/>
      <c r="CS8979" s="171"/>
      <c r="CT8979" s="171"/>
      <c r="CU8979" s="171"/>
      <c r="CV8979" s="171"/>
      <c r="CW8979" s="171"/>
      <c r="CX8979" s="171"/>
      <c r="CY8979" s="171"/>
      <c r="CZ8979" s="171"/>
      <c r="DA8979" s="171"/>
      <c r="DB8979" s="171"/>
      <c r="DC8979" s="171"/>
      <c r="DD8979" s="171"/>
      <c r="DE8979" s="171"/>
      <c r="DF8979" s="171"/>
      <c r="DG8979" s="171"/>
      <c r="DH8979" s="171"/>
      <c r="DI8979" s="171"/>
      <c r="DJ8979" s="171"/>
      <c r="DK8979" s="171"/>
      <c r="DL8979" s="171"/>
      <c r="DM8979" s="171"/>
      <c r="DN8979" s="171"/>
      <c r="DO8979" s="171"/>
      <c r="DP8979" s="171"/>
      <c r="DQ8979" s="171"/>
      <c r="DR8979" s="171"/>
      <c r="DS8979" s="171"/>
      <c r="DT8979" s="171"/>
      <c r="DU8979" s="171"/>
      <c r="DV8979" s="171"/>
      <c r="DW8979" s="171"/>
      <c r="DX8979" s="171"/>
      <c r="DY8979" s="171"/>
      <c r="DZ8979" s="171"/>
      <c r="EA8979" s="171"/>
      <c r="EB8979" s="171"/>
      <c r="EC8979" s="171"/>
      <c r="ED8979" s="171"/>
      <c r="EE8979" s="171"/>
      <c r="EF8979" s="171"/>
      <c r="EG8979" s="171"/>
      <c r="EH8979" s="171"/>
      <c r="EI8979" s="171"/>
      <c r="EJ8979" s="171"/>
      <c r="EK8979" s="171"/>
      <c r="EL8979" s="171"/>
      <c r="EM8979" s="171"/>
      <c r="EN8979" s="171"/>
      <c r="EO8979" s="171"/>
      <c r="EP8979" s="171"/>
      <c r="EQ8979" s="171"/>
      <c r="ER8979" s="171"/>
      <c r="ES8979" s="171"/>
      <c r="ET8979" s="171"/>
      <c r="EU8979" s="171"/>
      <c r="EV8979" s="171"/>
      <c r="EW8979" s="171"/>
      <c r="EX8979" s="171"/>
      <c r="EY8979" s="171"/>
      <c r="EZ8979" s="171"/>
      <c r="FA8979" s="171"/>
      <c r="FB8979" s="171"/>
      <c r="FC8979" s="171"/>
      <c r="FD8979" s="171"/>
      <c r="FE8979" s="171"/>
      <c r="FF8979" s="171"/>
      <c r="FG8979" s="171"/>
      <c r="FH8979" s="171"/>
      <c r="FI8979" s="171"/>
      <c r="FJ8979" s="171"/>
      <c r="FK8979" s="171"/>
      <c r="FL8979" s="171"/>
      <c r="FM8979" s="171"/>
      <c r="FN8979" s="171"/>
      <c r="FO8979" s="171"/>
      <c r="FP8979" s="171"/>
      <c r="FQ8979" s="171"/>
      <c r="FR8979" s="171"/>
      <c r="FS8979" s="171"/>
      <c r="FT8979" s="171"/>
      <c r="FU8979" s="171"/>
      <c r="FV8979" s="171"/>
      <c r="FW8979" s="171"/>
      <c r="FX8979" s="171"/>
      <c r="FY8979" s="171"/>
      <c r="FZ8979" s="171"/>
      <c r="GA8979" s="171"/>
      <c r="GB8979" s="171"/>
      <c r="GC8979" s="171"/>
      <c r="GD8979" s="171"/>
      <c r="GE8979" s="171"/>
      <c r="GF8979" s="171"/>
      <c r="GG8979" s="171"/>
      <c r="GH8979" s="171"/>
      <c r="GI8979" s="171"/>
      <c r="GJ8979" s="171"/>
      <c r="GK8979" s="171"/>
      <c r="GL8979" s="171"/>
      <c r="GM8979" s="171"/>
      <c r="GN8979" s="171"/>
      <c r="GO8979" s="171"/>
      <c r="GP8979" s="171"/>
      <c r="GQ8979" s="171"/>
      <c r="GR8979" s="171"/>
      <c r="GS8979" s="171"/>
      <c r="GT8979" s="171"/>
      <c r="GU8979" s="171"/>
      <c r="GV8979" s="171"/>
      <c r="GW8979" s="171"/>
      <c r="GX8979" s="171"/>
      <c r="GY8979" s="171"/>
      <c r="GZ8979" s="171"/>
      <c r="HA8979" s="171"/>
      <c r="HB8979" s="171"/>
      <c r="HC8979" s="171"/>
      <c r="HD8979" s="171"/>
      <c r="HE8979" s="171"/>
      <c r="HF8979" s="171"/>
      <c r="HG8979" s="171"/>
      <c r="HH8979" s="171"/>
      <c r="HI8979" s="171"/>
      <c r="HJ8979" s="171"/>
      <c r="HK8979" s="171"/>
      <c r="HL8979" s="171"/>
      <c r="HM8979" s="171"/>
      <c r="HN8979" s="171"/>
      <c r="HO8979" s="171"/>
      <c r="HP8979" s="171"/>
      <c r="HQ8979" s="171"/>
      <c r="HR8979" s="171"/>
      <c r="HS8979" s="171"/>
      <c r="HT8979" s="171"/>
      <c r="HU8979" s="171"/>
      <c r="HV8979" s="171"/>
      <c r="HW8979" s="171"/>
      <c r="HX8979" s="171"/>
      <c r="HY8979" s="171"/>
      <c r="HZ8979" s="171"/>
      <c r="IA8979" s="171"/>
      <c r="IB8979" s="171"/>
      <c r="IC8979" s="171"/>
      <c r="ID8979" s="171"/>
      <c r="IE8979" s="171"/>
      <c r="IF8979" s="171"/>
      <c r="IG8979" s="171"/>
      <c r="IH8979" s="171"/>
      <c r="II8979" s="171"/>
      <c r="IJ8979" s="171"/>
      <c r="IK8979" s="171"/>
      <c r="IL8979" s="171"/>
      <c r="IM8979" s="171"/>
      <c r="IN8979" s="171"/>
      <c r="IO8979" s="171"/>
      <c r="IP8979" s="171"/>
      <c r="IQ8979" s="171"/>
      <c r="IR8979" s="171"/>
    </row>
    <row r="8980" s="2" customFormat="1" ht="32.4" spans="1:252">
      <c r="A8980" s="87" t="s">
        <v>25984</v>
      </c>
      <c r="B8980" s="82" t="s">
        <v>25982</v>
      </c>
      <c r="C8980" s="87">
        <v>6</v>
      </c>
      <c r="D8980" s="17" t="s">
        <v>25985</v>
      </c>
      <c r="E8980" s="82" t="s">
        <v>25986</v>
      </c>
      <c r="F8980" s="82"/>
      <c r="G8980" s="82"/>
      <c r="H8980" s="87" t="s">
        <v>13092</v>
      </c>
      <c r="I8980" s="82"/>
      <c r="J8980" s="2" t="str">
        <f>VLOOKUP(E8980,[2]综合!$E:$J,6,0)</f>
        <v>否</v>
      </c>
      <c r="L8980" s="171"/>
      <c r="M8980" s="171"/>
      <c r="N8980" s="171"/>
      <c r="O8980" s="171"/>
      <c r="P8980" s="171"/>
      <c r="Q8980" s="171"/>
      <c r="R8980" s="171"/>
      <c r="S8980" s="171"/>
      <c r="T8980" s="171"/>
      <c r="U8980" s="171"/>
      <c r="V8980" s="171"/>
      <c r="W8980" s="171"/>
      <c r="X8980" s="171"/>
      <c r="Y8980" s="171"/>
      <c r="Z8980" s="171"/>
      <c r="AA8980" s="171"/>
      <c r="AB8980" s="171"/>
      <c r="AC8980" s="171"/>
      <c r="AD8980" s="171"/>
      <c r="AE8980" s="171"/>
      <c r="AF8980" s="171"/>
      <c r="AG8980" s="171"/>
      <c r="AH8980" s="171"/>
      <c r="AI8980" s="171"/>
      <c r="AJ8980" s="171"/>
      <c r="AK8980" s="171"/>
      <c r="AL8980" s="171"/>
      <c r="AM8980" s="171"/>
      <c r="AN8980" s="171"/>
      <c r="AO8980" s="171"/>
      <c r="AP8980" s="171"/>
      <c r="AQ8980" s="171"/>
      <c r="AR8980" s="171"/>
      <c r="AS8980" s="171"/>
      <c r="AT8980" s="171"/>
      <c r="AU8980" s="171"/>
      <c r="AV8980" s="171"/>
      <c r="AW8980" s="171"/>
      <c r="AX8980" s="171"/>
      <c r="AY8980" s="171"/>
      <c r="AZ8980" s="171"/>
      <c r="BA8980" s="171"/>
      <c r="BB8980" s="171"/>
      <c r="BC8980" s="171"/>
      <c r="BD8980" s="171"/>
      <c r="BE8980" s="171"/>
      <c r="BF8980" s="171"/>
      <c r="BG8980" s="171"/>
      <c r="BH8980" s="171"/>
      <c r="BI8980" s="171"/>
      <c r="BJ8980" s="171"/>
      <c r="BK8980" s="171"/>
      <c r="BL8980" s="171"/>
      <c r="BM8980" s="171"/>
      <c r="BN8980" s="171"/>
      <c r="BO8980" s="171"/>
      <c r="BP8980" s="171"/>
      <c r="BQ8980" s="171"/>
      <c r="BR8980" s="171"/>
      <c r="BS8980" s="171"/>
      <c r="BT8980" s="171"/>
      <c r="BU8980" s="171"/>
      <c r="BV8980" s="171"/>
      <c r="BW8980" s="171"/>
      <c r="BX8980" s="171"/>
      <c r="BY8980" s="171"/>
      <c r="BZ8980" s="171"/>
      <c r="CA8980" s="171"/>
      <c r="CB8980" s="171"/>
      <c r="CC8980" s="171"/>
      <c r="CD8980" s="171"/>
      <c r="CE8980" s="171"/>
      <c r="CF8980" s="171"/>
      <c r="CG8980" s="171"/>
      <c r="CH8980" s="171"/>
      <c r="CI8980" s="171"/>
      <c r="CJ8980" s="171"/>
      <c r="CK8980" s="171"/>
      <c r="CL8980" s="171"/>
      <c r="CM8980" s="171"/>
      <c r="CN8980" s="171"/>
      <c r="CO8980" s="171"/>
      <c r="CP8980" s="171"/>
      <c r="CQ8980" s="171"/>
      <c r="CR8980" s="171"/>
      <c r="CS8980" s="171"/>
      <c r="CT8980" s="171"/>
      <c r="CU8980" s="171"/>
      <c r="CV8980" s="171"/>
      <c r="CW8980" s="171"/>
      <c r="CX8980" s="171"/>
      <c r="CY8980" s="171"/>
      <c r="CZ8980" s="171"/>
      <c r="DA8980" s="171"/>
      <c r="DB8980" s="171"/>
      <c r="DC8980" s="171"/>
      <c r="DD8980" s="171"/>
      <c r="DE8980" s="171"/>
      <c r="DF8980" s="171"/>
      <c r="DG8980" s="171"/>
      <c r="DH8980" s="171"/>
      <c r="DI8980" s="171"/>
      <c r="DJ8980" s="171"/>
      <c r="DK8980" s="171"/>
      <c r="DL8980" s="171"/>
      <c r="DM8980" s="171"/>
      <c r="DN8980" s="171"/>
      <c r="DO8980" s="171"/>
      <c r="DP8980" s="171"/>
      <c r="DQ8980" s="171"/>
      <c r="DR8980" s="171"/>
      <c r="DS8980" s="171"/>
      <c r="DT8980" s="171"/>
      <c r="DU8980" s="171"/>
      <c r="DV8980" s="171"/>
      <c r="DW8980" s="171"/>
      <c r="DX8980" s="171"/>
      <c r="DY8980" s="171"/>
      <c r="DZ8980" s="171"/>
      <c r="EA8980" s="171"/>
      <c r="EB8980" s="171"/>
      <c r="EC8980" s="171"/>
      <c r="ED8980" s="171"/>
      <c r="EE8980" s="171"/>
      <c r="EF8980" s="171"/>
      <c r="EG8980" s="171"/>
      <c r="EH8980" s="171"/>
      <c r="EI8980" s="171"/>
      <c r="EJ8980" s="171"/>
      <c r="EK8980" s="171"/>
      <c r="EL8980" s="171"/>
      <c r="EM8980" s="171"/>
      <c r="EN8980" s="171"/>
      <c r="EO8980" s="171"/>
      <c r="EP8980" s="171"/>
      <c r="EQ8980" s="171"/>
      <c r="ER8980" s="171"/>
      <c r="ES8980" s="171"/>
      <c r="ET8980" s="171"/>
      <c r="EU8980" s="171"/>
      <c r="EV8980" s="171"/>
      <c r="EW8980" s="171"/>
      <c r="EX8980" s="171"/>
      <c r="EY8980" s="171"/>
      <c r="EZ8980" s="171"/>
      <c r="FA8980" s="171"/>
      <c r="FB8980" s="171"/>
      <c r="FC8980" s="171"/>
      <c r="FD8980" s="171"/>
      <c r="FE8980" s="171"/>
      <c r="FF8980" s="171"/>
      <c r="FG8980" s="171"/>
      <c r="FH8980" s="171"/>
      <c r="FI8980" s="171"/>
      <c r="FJ8980" s="171"/>
      <c r="FK8980" s="171"/>
      <c r="FL8980" s="171"/>
      <c r="FM8980" s="171"/>
      <c r="FN8980" s="171"/>
      <c r="FO8980" s="171"/>
      <c r="FP8980" s="171"/>
      <c r="FQ8980" s="171"/>
      <c r="FR8980" s="171"/>
      <c r="FS8980" s="171"/>
      <c r="FT8980" s="171"/>
      <c r="FU8980" s="171"/>
      <c r="FV8980" s="171"/>
      <c r="FW8980" s="171"/>
      <c r="FX8980" s="171"/>
      <c r="FY8980" s="171"/>
      <c r="FZ8980" s="171"/>
      <c r="GA8980" s="171"/>
      <c r="GB8980" s="171"/>
      <c r="GC8980" s="171"/>
      <c r="GD8980" s="171"/>
      <c r="GE8980" s="171"/>
      <c r="GF8980" s="171"/>
      <c r="GG8980" s="171"/>
      <c r="GH8980" s="171"/>
      <c r="GI8980" s="171"/>
      <c r="GJ8980" s="171"/>
      <c r="GK8980" s="171"/>
      <c r="GL8980" s="171"/>
      <c r="GM8980" s="171"/>
      <c r="GN8980" s="171"/>
      <c r="GO8980" s="171"/>
      <c r="GP8980" s="171"/>
      <c r="GQ8980" s="171"/>
      <c r="GR8980" s="171"/>
      <c r="GS8980" s="171"/>
      <c r="GT8980" s="171"/>
      <c r="GU8980" s="171"/>
      <c r="GV8980" s="171"/>
      <c r="GW8980" s="171"/>
      <c r="GX8980" s="171"/>
      <c r="GY8980" s="171"/>
      <c r="GZ8980" s="171"/>
      <c r="HA8980" s="171"/>
      <c r="HB8980" s="171"/>
      <c r="HC8980" s="171"/>
      <c r="HD8980" s="171"/>
      <c r="HE8980" s="171"/>
      <c r="HF8980" s="171"/>
      <c r="HG8980" s="171"/>
      <c r="HH8980" s="171"/>
      <c r="HI8980" s="171"/>
      <c r="HJ8980" s="171"/>
      <c r="HK8980" s="171"/>
      <c r="HL8980" s="171"/>
      <c r="HM8980" s="171"/>
      <c r="HN8980" s="171"/>
      <c r="HO8980" s="171"/>
      <c r="HP8980" s="171"/>
      <c r="HQ8980" s="171"/>
      <c r="HR8980" s="171"/>
      <c r="HS8980" s="171"/>
      <c r="HT8980" s="171"/>
      <c r="HU8980" s="171"/>
      <c r="HV8980" s="171"/>
      <c r="HW8980" s="171"/>
      <c r="HX8980" s="171"/>
      <c r="HY8980" s="171"/>
      <c r="HZ8980" s="171"/>
      <c r="IA8980" s="171"/>
      <c r="IB8980" s="171"/>
      <c r="IC8980" s="171"/>
      <c r="ID8980" s="171"/>
      <c r="IE8980" s="171"/>
      <c r="IF8980" s="171"/>
      <c r="IG8980" s="171"/>
      <c r="IH8980" s="171"/>
      <c r="II8980" s="171"/>
      <c r="IJ8980" s="171"/>
      <c r="IK8980" s="171"/>
      <c r="IL8980" s="171"/>
      <c r="IM8980" s="171"/>
      <c r="IN8980" s="171"/>
      <c r="IO8980" s="171"/>
      <c r="IP8980" s="171"/>
      <c r="IQ8980" s="171"/>
      <c r="IR8980" s="171"/>
    </row>
    <row r="8981" s="2" customFormat="1" spans="1:10">
      <c r="A8981" s="172">
        <v>3304010080000</v>
      </c>
      <c r="B8981" s="82" t="s">
        <v>12199</v>
      </c>
      <c r="C8981" s="147">
        <v>6</v>
      </c>
      <c r="D8981" s="169" t="s">
        <v>25987</v>
      </c>
      <c r="E8981" s="82" t="s">
        <v>25988</v>
      </c>
      <c r="F8981" s="82"/>
      <c r="G8981" s="82"/>
      <c r="H8981" s="87"/>
      <c r="I8981" s="82"/>
      <c r="J8981" s="2" t="str">
        <f>VLOOKUP(E8981,[2]综合!$E:$J,6,0)</f>
        <v>否</v>
      </c>
    </row>
    <row r="8982" s="2" customFormat="1" spans="1:252">
      <c r="A8982" s="172">
        <v>3304010010000</v>
      </c>
      <c r="B8982" s="82" t="s">
        <v>12123</v>
      </c>
      <c r="C8982" s="147">
        <v>6</v>
      </c>
      <c r="D8982" s="169" t="s">
        <v>25989</v>
      </c>
      <c r="E8982" s="82" t="s">
        <v>25990</v>
      </c>
      <c r="F8982" s="82"/>
      <c r="G8982" s="82"/>
      <c r="H8982" s="87"/>
      <c r="I8982" s="82"/>
      <c r="J8982" s="2" t="str">
        <f>VLOOKUP(E8982,[2]综合!$E:$J,6,0)</f>
        <v>否</v>
      </c>
      <c r="L8982" s="171"/>
      <c r="M8982" s="171"/>
      <c r="N8982" s="171"/>
      <c r="O8982" s="171"/>
      <c r="P8982" s="171"/>
      <c r="Q8982" s="171"/>
      <c r="R8982" s="171"/>
      <c r="S8982" s="171"/>
      <c r="T8982" s="171"/>
      <c r="U8982" s="171"/>
      <c r="V8982" s="171"/>
      <c r="W8982" s="171"/>
      <c r="X8982" s="171"/>
      <c r="Y8982" s="171"/>
      <c r="Z8982" s="171"/>
      <c r="AA8982" s="171"/>
      <c r="AB8982" s="171"/>
      <c r="AC8982" s="171"/>
      <c r="AD8982" s="171"/>
      <c r="AE8982" s="171"/>
      <c r="AF8982" s="171"/>
      <c r="AG8982" s="171"/>
      <c r="AH8982" s="171"/>
      <c r="AI8982" s="171"/>
      <c r="AJ8982" s="171"/>
      <c r="AK8982" s="171"/>
      <c r="AL8982" s="171"/>
      <c r="AM8982" s="171"/>
      <c r="AN8982" s="171"/>
      <c r="AO8982" s="171"/>
      <c r="AP8982" s="171"/>
      <c r="AQ8982" s="171"/>
      <c r="AR8982" s="171"/>
      <c r="AS8982" s="171"/>
      <c r="AT8982" s="171"/>
      <c r="AU8982" s="171"/>
      <c r="AV8982" s="171"/>
      <c r="AW8982" s="171"/>
      <c r="AX8982" s="171"/>
      <c r="AY8982" s="171"/>
      <c r="AZ8982" s="171"/>
      <c r="BA8982" s="171"/>
      <c r="BB8982" s="171"/>
      <c r="BC8982" s="171"/>
      <c r="BD8982" s="171"/>
      <c r="BE8982" s="171"/>
      <c r="BF8982" s="171"/>
      <c r="BG8982" s="171"/>
      <c r="BH8982" s="171"/>
      <c r="BI8982" s="171"/>
      <c r="BJ8982" s="171"/>
      <c r="BK8982" s="171"/>
      <c r="BL8982" s="171"/>
      <c r="BM8982" s="171"/>
      <c r="BN8982" s="171"/>
      <c r="BO8982" s="171"/>
      <c r="BP8982" s="171"/>
      <c r="BQ8982" s="171"/>
      <c r="BR8982" s="171"/>
      <c r="BS8982" s="171"/>
      <c r="BT8982" s="171"/>
      <c r="BU8982" s="171"/>
      <c r="BV8982" s="171"/>
      <c r="BW8982" s="171"/>
      <c r="BX8982" s="171"/>
      <c r="BY8982" s="171"/>
      <c r="BZ8982" s="171"/>
      <c r="CA8982" s="171"/>
      <c r="CB8982" s="171"/>
      <c r="CC8982" s="171"/>
      <c r="CD8982" s="171"/>
      <c r="CE8982" s="171"/>
      <c r="CF8982" s="171"/>
      <c r="CG8982" s="171"/>
      <c r="CH8982" s="171"/>
      <c r="CI8982" s="171"/>
      <c r="CJ8982" s="171"/>
      <c r="CK8982" s="171"/>
      <c r="CL8982" s="171"/>
      <c r="CM8982" s="171"/>
      <c r="CN8982" s="171"/>
      <c r="CO8982" s="171"/>
      <c r="CP8982" s="171"/>
      <c r="CQ8982" s="171"/>
      <c r="CR8982" s="171"/>
      <c r="CS8982" s="171"/>
      <c r="CT8982" s="171"/>
      <c r="CU8982" s="171"/>
      <c r="CV8982" s="171"/>
      <c r="CW8982" s="171"/>
      <c r="CX8982" s="171"/>
      <c r="CY8982" s="171"/>
      <c r="CZ8982" s="171"/>
      <c r="DA8982" s="171"/>
      <c r="DB8982" s="171"/>
      <c r="DC8982" s="171"/>
      <c r="DD8982" s="171"/>
      <c r="DE8982" s="171"/>
      <c r="DF8982" s="171"/>
      <c r="DG8982" s="171"/>
      <c r="DH8982" s="171"/>
      <c r="DI8982" s="171"/>
      <c r="DJ8982" s="171"/>
      <c r="DK8982" s="171"/>
      <c r="DL8982" s="171"/>
      <c r="DM8982" s="171"/>
      <c r="DN8982" s="171"/>
      <c r="DO8982" s="171"/>
      <c r="DP8982" s="171"/>
      <c r="DQ8982" s="171"/>
      <c r="DR8982" s="171"/>
      <c r="DS8982" s="171"/>
      <c r="DT8982" s="171"/>
      <c r="DU8982" s="171"/>
      <c r="DV8982" s="171"/>
      <c r="DW8982" s="171"/>
      <c r="DX8982" s="171"/>
      <c r="DY8982" s="171"/>
      <c r="DZ8982" s="171"/>
      <c r="EA8982" s="171"/>
      <c r="EB8982" s="171"/>
      <c r="EC8982" s="171"/>
      <c r="ED8982" s="171"/>
      <c r="EE8982" s="171"/>
      <c r="EF8982" s="171"/>
      <c r="EG8982" s="171"/>
      <c r="EH8982" s="171"/>
      <c r="EI8982" s="171"/>
      <c r="EJ8982" s="171"/>
      <c r="EK8982" s="171"/>
      <c r="EL8982" s="171"/>
      <c r="EM8982" s="171"/>
      <c r="EN8982" s="171"/>
      <c r="EO8982" s="171"/>
      <c r="EP8982" s="171"/>
      <c r="EQ8982" s="171"/>
      <c r="ER8982" s="171"/>
      <c r="ES8982" s="171"/>
      <c r="ET8982" s="171"/>
      <c r="EU8982" s="171"/>
      <c r="EV8982" s="171"/>
      <c r="EW8982" s="171"/>
      <c r="EX8982" s="171"/>
      <c r="EY8982" s="171"/>
      <c r="EZ8982" s="171"/>
      <c r="FA8982" s="171"/>
      <c r="FB8982" s="171"/>
      <c r="FC8982" s="171"/>
      <c r="FD8982" s="171"/>
      <c r="FE8982" s="171"/>
      <c r="FF8982" s="171"/>
      <c r="FG8982" s="171"/>
      <c r="FH8982" s="171"/>
      <c r="FI8982" s="171"/>
      <c r="FJ8982" s="171"/>
      <c r="FK8982" s="171"/>
      <c r="FL8982" s="171"/>
      <c r="FM8982" s="171"/>
      <c r="FN8982" s="171"/>
      <c r="FO8982" s="171"/>
      <c r="FP8982" s="171"/>
      <c r="FQ8982" s="171"/>
      <c r="FR8982" s="171"/>
      <c r="FS8982" s="171"/>
      <c r="FT8982" s="171"/>
      <c r="FU8982" s="171"/>
      <c r="FV8982" s="171"/>
      <c r="FW8982" s="171"/>
      <c r="FX8982" s="171"/>
      <c r="FY8982" s="171"/>
      <c r="FZ8982" s="171"/>
      <c r="GA8982" s="171"/>
      <c r="GB8982" s="171"/>
      <c r="GC8982" s="171"/>
      <c r="GD8982" s="171"/>
      <c r="GE8982" s="171"/>
      <c r="GF8982" s="171"/>
      <c r="GG8982" s="171"/>
      <c r="GH8982" s="171"/>
      <c r="GI8982" s="171"/>
      <c r="GJ8982" s="171"/>
      <c r="GK8982" s="171"/>
      <c r="GL8982" s="171"/>
      <c r="GM8982" s="171"/>
      <c r="GN8982" s="171"/>
      <c r="GO8982" s="171"/>
      <c r="GP8982" s="171"/>
      <c r="GQ8982" s="171"/>
      <c r="GR8982" s="171"/>
      <c r="GS8982" s="171"/>
      <c r="GT8982" s="171"/>
      <c r="GU8982" s="171"/>
      <c r="GV8982" s="171"/>
      <c r="GW8982" s="171"/>
      <c r="GX8982" s="171"/>
      <c r="GY8982" s="171"/>
      <c r="GZ8982" s="171"/>
      <c r="HA8982" s="171"/>
      <c r="HB8982" s="171"/>
      <c r="HC8982" s="171"/>
      <c r="HD8982" s="171"/>
      <c r="HE8982" s="171"/>
      <c r="HF8982" s="171"/>
      <c r="HG8982" s="171"/>
      <c r="HH8982" s="171"/>
      <c r="HI8982" s="171"/>
      <c r="HJ8982" s="171"/>
      <c r="HK8982" s="171"/>
      <c r="HL8982" s="171"/>
      <c r="HM8982" s="171"/>
      <c r="HN8982" s="171"/>
      <c r="HO8982" s="171"/>
      <c r="HP8982" s="171"/>
      <c r="HQ8982" s="171"/>
      <c r="HR8982" s="171"/>
      <c r="HS8982" s="171"/>
      <c r="HT8982" s="171"/>
      <c r="HU8982" s="171"/>
      <c r="HV8982" s="171"/>
      <c r="HW8982" s="171"/>
      <c r="HX8982" s="171"/>
      <c r="HY8982" s="171"/>
      <c r="HZ8982" s="171"/>
      <c r="IA8982" s="171"/>
      <c r="IB8982" s="171"/>
      <c r="IC8982" s="171"/>
      <c r="ID8982" s="171"/>
      <c r="IE8982" s="171"/>
      <c r="IF8982" s="171"/>
      <c r="IG8982" s="171"/>
      <c r="IH8982" s="171"/>
      <c r="II8982" s="171"/>
      <c r="IJ8982" s="171"/>
      <c r="IK8982" s="171"/>
      <c r="IL8982" s="171"/>
      <c r="IM8982" s="171"/>
      <c r="IN8982" s="171"/>
      <c r="IO8982" s="171"/>
      <c r="IP8982" s="171"/>
      <c r="IQ8982" s="171"/>
      <c r="IR8982" s="171"/>
    </row>
    <row r="8983" s="2" customFormat="1" ht="32.4" spans="1:252">
      <c r="A8983" s="172">
        <v>3304010060700</v>
      </c>
      <c r="B8983" s="82" t="s">
        <v>12188</v>
      </c>
      <c r="C8983" s="147">
        <v>6</v>
      </c>
      <c r="D8983" s="169" t="s">
        <v>25991</v>
      </c>
      <c r="E8983" s="82" t="s">
        <v>25992</v>
      </c>
      <c r="F8983" s="82"/>
      <c r="G8983" s="82"/>
      <c r="H8983" s="87"/>
      <c r="I8983" s="82"/>
      <c r="J8983" s="2" t="str">
        <f>VLOOKUP(E8983,[2]综合!$E:$J,6,0)</f>
        <v>否</v>
      </c>
      <c r="L8983" s="171"/>
      <c r="M8983" s="171"/>
      <c r="N8983" s="171"/>
      <c r="O8983" s="171"/>
      <c r="P8983" s="171"/>
      <c r="Q8983" s="171"/>
      <c r="R8983" s="171"/>
      <c r="S8983" s="171"/>
      <c r="T8983" s="171"/>
      <c r="U8983" s="171"/>
      <c r="V8983" s="171"/>
      <c r="W8983" s="171"/>
      <c r="X8983" s="171"/>
      <c r="Y8983" s="171"/>
      <c r="Z8983" s="171"/>
      <c r="AA8983" s="171"/>
      <c r="AB8983" s="171"/>
      <c r="AC8983" s="171"/>
      <c r="AD8983" s="171"/>
      <c r="AE8983" s="171"/>
      <c r="AF8983" s="171"/>
      <c r="AG8983" s="171"/>
      <c r="AH8983" s="171"/>
      <c r="AI8983" s="171"/>
      <c r="AJ8983" s="171"/>
      <c r="AK8983" s="171"/>
      <c r="AL8983" s="171"/>
      <c r="AM8983" s="171"/>
      <c r="AN8983" s="171"/>
      <c r="AO8983" s="171"/>
      <c r="AP8983" s="171"/>
      <c r="AQ8983" s="171"/>
      <c r="AR8983" s="171"/>
      <c r="AS8983" s="171"/>
      <c r="AT8983" s="171"/>
      <c r="AU8983" s="171"/>
      <c r="AV8983" s="171"/>
      <c r="AW8983" s="171"/>
      <c r="AX8983" s="171"/>
      <c r="AY8983" s="171"/>
      <c r="AZ8983" s="171"/>
      <c r="BA8983" s="171"/>
      <c r="BB8983" s="171"/>
      <c r="BC8983" s="171"/>
      <c r="BD8983" s="171"/>
      <c r="BE8983" s="171"/>
      <c r="BF8983" s="171"/>
      <c r="BG8983" s="171"/>
      <c r="BH8983" s="171"/>
      <c r="BI8983" s="171"/>
      <c r="BJ8983" s="171"/>
      <c r="BK8983" s="171"/>
      <c r="BL8983" s="171"/>
      <c r="BM8983" s="171"/>
      <c r="BN8983" s="171"/>
      <c r="BO8983" s="171"/>
      <c r="BP8983" s="171"/>
      <c r="BQ8983" s="171"/>
      <c r="BR8983" s="171"/>
      <c r="BS8983" s="171"/>
      <c r="BT8983" s="171"/>
      <c r="BU8983" s="171"/>
      <c r="BV8983" s="171"/>
      <c r="BW8983" s="171"/>
      <c r="BX8983" s="171"/>
      <c r="BY8983" s="171"/>
      <c r="BZ8983" s="171"/>
      <c r="CA8983" s="171"/>
      <c r="CB8983" s="171"/>
      <c r="CC8983" s="171"/>
      <c r="CD8983" s="171"/>
      <c r="CE8983" s="171"/>
      <c r="CF8983" s="171"/>
      <c r="CG8983" s="171"/>
      <c r="CH8983" s="171"/>
      <c r="CI8983" s="171"/>
      <c r="CJ8983" s="171"/>
      <c r="CK8983" s="171"/>
      <c r="CL8983" s="171"/>
      <c r="CM8983" s="171"/>
      <c r="CN8983" s="171"/>
      <c r="CO8983" s="171"/>
      <c r="CP8983" s="171"/>
      <c r="CQ8983" s="171"/>
      <c r="CR8983" s="171"/>
      <c r="CS8983" s="171"/>
      <c r="CT8983" s="171"/>
      <c r="CU8983" s="171"/>
      <c r="CV8983" s="171"/>
      <c r="CW8983" s="171"/>
      <c r="CX8983" s="171"/>
      <c r="CY8983" s="171"/>
      <c r="CZ8983" s="171"/>
      <c r="DA8983" s="171"/>
      <c r="DB8983" s="171"/>
      <c r="DC8983" s="171"/>
      <c r="DD8983" s="171"/>
      <c r="DE8983" s="171"/>
      <c r="DF8983" s="171"/>
      <c r="DG8983" s="171"/>
      <c r="DH8983" s="171"/>
      <c r="DI8983" s="171"/>
      <c r="DJ8983" s="171"/>
      <c r="DK8983" s="171"/>
      <c r="DL8983" s="171"/>
      <c r="DM8983" s="171"/>
      <c r="DN8983" s="171"/>
      <c r="DO8983" s="171"/>
      <c r="DP8983" s="171"/>
      <c r="DQ8983" s="171"/>
      <c r="DR8983" s="171"/>
      <c r="DS8983" s="171"/>
      <c r="DT8983" s="171"/>
      <c r="DU8983" s="171"/>
      <c r="DV8983" s="171"/>
      <c r="DW8983" s="171"/>
      <c r="DX8983" s="171"/>
      <c r="DY8983" s="171"/>
      <c r="DZ8983" s="171"/>
      <c r="EA8983" s="171"/>
      <c r="EB8983" s="171"/>
      <c r="EC8983" s="171"/>
      <c r="ED8983" s="171"/>
      <c r="EE8983" s="171"/>
      <c r="EF8983" s="171"/>
      <c r="EG8983" s="171"/>
      <c r="EH8983" s="171"/>
      <c r="EI8983" s="171"/>
      <c r="EJ8983" s="171"/>
      <c r="EK8983" s="171"/>
      <c r="EL8983" s="171"/>
      <c r="EM8983" s="171"/>
      <c r="EN8983" s="171"/>
      <c r="EO8983" s="171"/>
      <c r="EP8983" s="171"/>
      <c r="EQ8983" s="171"/>
      <c r="ER8983" s="171"/>
      <c r="ES8983" s="171"/>
      <c r="ET8983" s="171"/>
      <c r="EU8983" s="171"/>
      <c r="EV8983" s="171"/>
      <c r="EW8983" s="171"/>
      <c r="EX8983" s="171"/>
      <c r="EY8983" s="171"/>
      <c r="EZ8983" s="171"/>
      <c r="FA8983" s="171"/>
      <c r="FB8983" s="171"/>
      <c r="FC8983" s="171"/>
      <c r="FD8983" s="171"/>
      <c r="FE8983" s="171"/>
      <c r="FF8983" s="171"/>
      <c r="FG8983" s="171"/>
      <c r="FH8983" s="171"/>
      <c r="FI8983" s="171"/>
      <c r="FJ8983" s="171"/>
      <c r="FK8983" s="171"/>
      <c r="FL8983" s="171"/>
      <c r="FM8983" s="171"/>
      <c r="FN8983" s="171"/>
      <c r="FO8983" s="171"/>
      <c r="FP8983" s="171"/>
      <c r="FQ8983" s="171"/>
      <c r="FR8983" s="171"/>
      <c r="FS8983" s="171"/>
      <c r="FT8983" s="171"/>
      <c r="FU8983" s="171"/>
      <c r="FV8983" s="171"/>
      <c r="FW8983" s="171"/>
      <c r="FX8983" s="171"/>
      <c r="FY8983" s="171"/>
      <c r="FZ8983" s="171"/>
      <c r="GA8983" s="171"/>
      <c r="GB8983" s="171"/>
      <c r="GC8983" s="171"/>
      <c r="GD8983" s="171"/>
      <c r="GE8983" s="171"/>
      <c r="GF8983" s="171"/>
      <c r="GG8983" s="171"/>
      <c r="GH8983" s="171"/>
      <c r="GI8983" s="171"/>
      <c r="GJ8983" s="171"/>
      <c r="GK8983" s="171"/>
      <c r="GL8983" s="171"/>
      <c r="GM8983" s="171"/>
      <c r="GN8983" s="171"/>
      <c r="GO8983" s="171"/>
      <c r="GP8983" s="171"/>
      <c r="GQ8983" s="171"/>
      <c r="GR8983" s="171"/>
      <c r="GS8983" s="171"/>
      <c r="GT8983" s="171"/>
      <c r="GU8983" s="171"/>
      <c r="GV8983" s="171"/>
      <c r="GW8983" s="171"/>
      <c r="GX8983" s="171"/>
      <c r="GY8983" s="171"/>
      <c r="GZ8983" s="171"/>
      <c r="HA8983" s="171"/>
      <c r="HB8983" s="171"/>
      <c r="HC8983" s="171"/>
      <c r="HD8983" s="171"/>
      <c r="HE8983" s="171"/>
      <c r="HF8983" s="171"/>
      <c r="HG8983" s="171"/>
      <c r="HH8983" s="171"/>
      <c r="HI8983" s="171"/>
      <c r="HJ8983" s="171"/>
      <c r="HK8983" s="171"/>
      <c r="HL8983" s="171"/>
      <c r="HM8983" s="171"/>
      <c r="HN8983" s="171"/>
      <c r="HO8983" s="171"/>
      <c r="HP8983" s="171"/>
      <c r="HQ8983" s="171"/>
      <c r="HR8983" s="171"/>
      <c r="HS8983" s="171"/>
      <c r="HT8983" s="171"/>
      <c r="HU8983" s="171"/>
      <c r="HV8983" s="171"/>
      <c r="HW8983" s="171"/>
      <c r="HX8983" s="171"/>
      <c r="HY8983" s="171"/>
      <c r="HZ8983" s="171"/>
      <c r="IA8983" s="171"/>
      <c r="IB8983" s="171"/>
      <c r="IC8983" s="171"/>
      <c r="ID8983" s="171"/>
      <c r="IE8983" s="171"/>
      <c r="IF8983" s="171"/>
      <c r="IG8983" s="171"/>
      <c r="IH8983" s="171"/>
      <c r="II8983" s="171"/>
      <c r="IJ8983" s="171"/>
      <c r="IK8983" s="171"/>
      <c r="IL8983" s="171"/>
      <c r="IM8983" s="171"/>
      <c r="IN8983" s="171"/>
      <c r="IO8983" s="171"/>
      <c r="IP8983" s="171"/>
      <c r="IQ8983" s="171"/>
      <c r="IR8983" s="171"/>
    </row>
    <row r="8984" s="2" customFormat="1" spans="1:252">
      <c r="A8984" s="172">
        <v>643304010230000</v>
      </c>
      <c r="B8984" s="82" t="s">
        <v>25993</v>
      </c>
      <c r="C8984" s="147">
        <v>6</v>
      </c>
      <c r="D8984" s="169" t="s">
        <v>25994</v>
      </c>
      <c r="E8984" s="82" t="s">
        <v>25993</v>
      </c>
      <c r="F8984" s="82"/>
      <c r="G8984" s="82"/>
      <c r="H8984" s="87"/>
      <c r="I8984" s="82"/>
      <c r="J8984" s="2" t="str">
        <f>VLOOKUP(E8984,[2]综合!$E:$J,6,0)</f>
        <v>否</v>
      </c>
      <c r="L8984" s="171"/>
      <c r="M8984" s="171"/>
      <c r="N8984" s="171"/>
      <c r="O8984" s="171"/>
      <c r="P8984" s="171"/>
      <c r="Q8984" s="171"/>
      <c r="R8984" s="171"/>
      <c r="S8984" s="171"/>
      <c r="T8984" s="171"/>
      <c r="U8984" s="171"/>
      <c r="V8984" s="171"/>
      <c r="W8984" s="171"/>
      <c r="X8984" s="171"/>
      <c r="Y8984" s="171"/>
      <c r="Z8984" s="171"/>
      <c r="AA8984" s="171"/>
      <c r="AB8984" s="171"/>
      <c r="AC8984" s="171"/>
      <c r="AD8984" s="171"/>
      <c r="AE8984" s="171"/>
      <c r="AF8984" s="171"/>
      <c r="AG8984" s="171"/>
      <c r="AH8984" s="171"/>
      <c r="AI8984" s="171"/>
      <c r="AJ8984" s="171"/>
      <c r="AK8984" s="171"/>
      <c r="AL8984" s="171"/>
      <c r="AM8984" s="171"/>
      <c r="AN8984" s="171"/>
      <c r="AO8984" s="171"/>
      <c r="AP8984" s="171"/>
      <c r="AQ8984" s="171"/>
      <c r="AR8984" s="171"/>
      <c r="AS8984" s="171"/>
      <c r="AT8984" s="171"/>
      <c r="AU8984" s="171"/>
      <c r="AV8984" s="171"/>
      <c r="AW8984" s="171"/>
      <c r="AX8984" s="171"/>
      <c r="AY8984" s="171"/>
      <c r="AZ8984" s="171"/>
      <c r="BA8984" s="171"/>
      <c r="BB8984" s="171"/>
      <c r="BC8984" s="171"/>
      <c r="BD8984" s="171"/>
      <c r="BE8984" s="171"/>
      <c r="BF8984" s="171"/>
      <c r="BG8984" s="171"/>
      <c r="BH8984" s="171"/>
      <c r="BI8984" s="171"/>
      <c r="BJ8984" s="171"/>
      <c r="BK8984" s="171"/>
      <c r="BL8984" s="171"/>
      <c r="BM8984" s="171"/>
      <c r="BN8984" s="171"/>
      <c r="BO8984" s="171"/>
      <c r="BP8984" s="171"/>
      <c r="BQ8984" s="171"/>
      <c r="BR8984" s="171"/>
      <c r="BS8984" s="171"/>
      <c r="BT8984" s="171"/>
      <c r="BU8984" s="171"/>
      <c r="BV8984" s="171"/>
      <c r="BW8984" s="171"/>
      <c r="BX8984" s="171"/>
      <c r="BY8984" s="171"/>
      <c r="BZ8984" s="171"/>
      <c r="CA8984" s="171"/>
      <c r="CB8984" s="171"/>
      <c r="CC8984" s="171"/>
      <c r="CD8984" s="171"/>
      <c r="CE8984" s="171"/>
      <c r="CF8984" s="171"/>
      <c r="CG8984" s="171"/>
      <c r="CH8984" s="171"/>
      <c r="CI8984" s="171"/>
      <c r="CJ8984" s="171"/>
      <c r="CK8984" s="171"/>
      <c r="CL8984" s="171"/>
      <c r="CM8984" s="171"/>
      <c r="CN8984" s="171"/>
      <c r="CO8984" s="171"/>
      <c r="CP8984" s="171"/>
      <c r="CQ8984" s="171"/>
      <c r="CR8984" s="171"/>
      <c r="CS8984" s="171"/>
      <c r="CT8984" s="171"/>
      <c r="CU8984" s="171"/>
      <c r="CV8984" s="171"/>
      <c r="CW8984" s="171"/>
      <c r="CX8984" s="171"/>
      <c r="CY8984" s="171"/>
      <c r="CZ8984" s="171"/>
      <c r="DA8984" s="171"/>
      <c r="DB8984" s="171"/>
      <c r="DC8984" s="171"/>
      <c r="DD8984" s="171"/>
      <c r="DE8984" s="171"/>
      <c r="DF8984" s="171"/>
      <c r="DG8984" s="171"/>
      <c r="DH8984" s="171"/>
      <c r="DI8984" s="171"/>
      <c r="DJ8984" s="171"/>
      <c r="DK8984" s="171"/>
      <c r="DL8984" s="171"/>
      <c r="DM8984" s="171"/>
      <c r="DN8984" s="171"/>
      <c r="DO8984" s="171"/>
      <c r="DP8984" s="171"/>
      <c r="DQ8984" s="171"/>
      <c r="DR8984" s="171"/>
      <c r="DS8984" s="171"/>
      <c r="DT8984" s="171"/>
      <c r="DU8984" s="171"/>
      <c r="DV8984" s="171"/>
      <c r="DW8984" s="171"/>
      <c r="DX8984" s="171"/>
      <c r="DY8984" s="171"/>
      <c r="DZ8984" s="171"/>
      <c r="EA8984" s="171"/>
      <c r="EB8984" s="171"/>
      <c r="EC8984" s="171"/>
      <c r="ED8984" s="171"/>
      <c r="EE8984" s="171"/>
      <c r="EF8984" s="171"/>
      <c r="EG8984" s="171"/>
      <c r="EH8984" s="171"/>
      <c r="EI8984" s="171"/>
      <c r="EJ8984" s="171"/>
      <c r="EK8984" s="171"/>
      <c r="EL8984" s="171"/>
      <c r="EM8984" s="171"/>
      <c r="EN8984" s="171"/>
      <c r="EO8984" s="171"/>
      <c r="EP8984" s="171"/>
      <c r="EQ8984" s="171"/>
      <c r="ER8984" s="171"/>
      <c r="ES8984" s="171"/>
      <c r="ET8984" s="171"/>
      <c r="EU8984" s="171"/>
      <c r="EV8984" s="171"/>
      <c r="EW8984" s="171"/>
      <c r="EX8984" s="171"/>
      <c r="EY8984" s="171"/>
      <c r="EZ8984" s="171"/>
      <c r="FA8984" s="171"/>
      <c r="FB8984" s="171"/>
      <c r="FC8984" s="171"/>
      <c r="FD8984" s="171"/>
      <c r="FE8984" s="171"/>
      <c r="FF8984" s="171"/>
      <c r="FG8984" s="171"/>
      <c r="FH8984" s="171"/>
      <c r="FI8984" s="171"/>
      <c r="FJ8984" s="171"/>
      <c r="FK8984" s="171"/>
      <c r="FL8984" s="171"/>
      <c r="FM8984" s="171"/>
      <c r="FN8984" s="171"/>
      <c r="FO8984" s="171"/>
      <c r="FP8984" s="171"/>
      <c r="FQ8984" s="171"/>
      <c r="FR8984" s="171"/>
      <c r="FS8984" s="171"/>
      <c r="FT8984" s="171"/>
      <c r="FU8984" s="171"/>
      <c r="FV8984" s="171"/>
      <c r="FW8984" s="171"/>
      <c r="FX8984" s="171"/>
      <c r="FY8984" s="171"/>
      <c r="FZ8984" s="171"/>
      <c r="GA8984" s="171"/>
      <c r="GB8984" s="171"/>
      <c r="GC8984" s="171"/>
      <c r="GD8984" s="171"/>
      <c r="GE8984" s="171"/>
      <c r="GF8984" s="171"/>
      <c r="GG8984" s="171"/>
      <c r="GH8984" s="171"/>
      <c r="GI8984" s="171"/>
      <c r="GJ8984" s="171"/>
      <c r="GK8984" s="171"/>
      <c r="GL8984" s="171"/>
      <c r="GM8984" s="171"/>
      <c r="GN8984" s="171"/>
      <c r="GO8984" s="171"/>
      <c r="GP8984" s="171"/>
      <c r="GQ8984" s="171"/>
      <c r="GR8984" s="171"/>
      <c r="GS8984" s="171"/>
      <c r="GT8984" s="171"/>
      <c r="GU8984" s="171"/>
      <c r="GV8984" s="171"/>
      <c r="GW8984" s="171"/>
      <c r="GX8984" s="171"/>
      <c r="GY8984" s="171"/>
      <c r="GZ8984" s="171"/>
      <c r="HA8984" s="171"/>
      <c r="HB8984" s="171"/>
      <c r="HC8984" s="171"/>
      <c r="HD8984" s="171"/>
      <c r="HE8984" s="171"/>
      <c r="HF8984" s="171"/>
      <c r="HG8984" s="171"/>
      <c r="HH8984" s="171"/>
      <c r="HI8984" s="171"/>
      <c r="HJ8984" s="171"/>
      <c r="HK8984" s="171"/>
      <c r="HL8984" s="171"/>
      <c r="HM8984" s="171"/>
      <c r="HN8984" s="171"/>
      <c r="HO8984" s="171"/>
      <c r="HP8984" s="171"/>
      <c r="HQ8984" s="171"/>
      <c r="HR8984" s="171"/>
      <c r="HS8984" s="171"/>
      <c r="HT8984" s="171"/>
      <c r="HU8984" s="171"/>
      <c r="HV8984" s="171"/>
      <c r="HW8984" s="171"/>
      <c r="HX8984" s="171"/>
      <c r="HY8984" s="171"/>
      <c r="HZ8984" s="171"/>
      <c r="IA8984" s="171"/>
      <c r="IB8984" s="171"/>
      <c r="IC8984" s="171"/>
      <c r="ID8984" s="171"/>
      <c r="IE8984" s="171"/>
      <c r="IF8984" s="171"/>
      <c r="IG8984" s="171"/>
      <c r="IH8984" s="171"/>
      <c r="II8984" s="171"/>
      <c r="IJ8984" s="171"/>
      <c r="IK8984" s="171"/>
      <c r="IL8984" s="171"/>
      <c r="IM8984" s="171"/>
      <c r="IN8984" s="171"/>
      <c r="IO8984" s="171"/>
      <c r="IP8984" s="171"/>
      <c r="IQ8984" s="171"/>
      <c r="IR8984" s="171"/>
    </row>
    <row r="8985" s="2" customFormat="1" spans="1:252">
      <c r="A8985" s="172">
        <v>3304010040000</v>
      </c>
      <c r="B8985" s="82" t="s">
        <v>12141</v>
      </c>
      <c r="C8985" s="147">
        <v>6</v>
      </c>
      <c r="D8985" s="169" t="s">
        <v>25995</v>
      </c>
      <c r="E8985" s="82" t="s">
        <v>25996</v>
      </c>
      <c r="F8985" s="82"/>
      <c r="G8985" s="82"/>
      <c r="H8985" s="87" t="s">
        <v>13092</v>
      </c>
      <c r="I8985" s="82"/>
      <c r="J8985" s="2" t="str">
        <f>VLOOKUP(E8985,[2]综合!$E:$J,6,0)</f>
        <v>否</v>
      </c>
      <c r="L8985" s="171"/>
      <c r="M8985" s="171"/>
      <c r="N8985" s="171"/>
      <c r="O8985" s="171"/>
      <c r="P8985" s="171"/>
      <c r="Q8985" s="171"/>
      <c r="R8985" s="171"/>
      <c r="S8985" s="171"/>
      <c r="T8985" s="171"/>
      <c r="U8985" s="171"/>
      <c r="V8985" s="171"/>
      <c r="W8985" s="171"/>
      <c r="X8985" s="171"/>
      <c r="Y8985" s="171"/>
      <c r="Z8985" s="171"/>
      <c r="AA8985" s="171"/>
      <c r="AB8985" s="171"/>
      <c r="AC8985" s="171"/>
      <c r="AD8985" s="171"/>
      <c r="AE8985" s="171"/>
      <c r="AF8985" s="171"/>
      <c r="AG8985" s="171"/>
      <c r="AH8985" s="171"/>
      <c r="AI8985" s="171"/>
      <c r="AJ8985" s="171"/>
      <c r="AK8985" s="171"/>
      <c r="AL8985" s="171"/>
      <c r="AM8985" s="171"/>
      <c r="AN8985" s="171"/>
      <c r="AO8985" s="171"/>
      <c r="AP8985" s="171"/>
      <c r="AQ8985" s="171"/>
      <c r="AR8985" s="171"/>
      <c r="AS8985" s="171"/>
      <c r="AT8985" s="171"/>
      <c r="AU8985" s="171"/>
      <c r="AV8985" s="171"/>
      <c r="AW8985" s="171"/>
      <c r="AX8985" s="171"/>
      <c r="AY8985" s="171"/>
      <c r="AZ8985" s="171"/>
      <c r="BA8985" s="171"/>
      <c r="BB8985" s="171"/>
      <c r="BC8985" s="171"/>
      <c r="BD8985" s="171"/>
      <c r="BE8985" s="171"/>
      <c r="BF8985" s="171"/>
      <c r="BG8985" s="171"/>
      <c r="BH8985" s="171"/>
      <c r="BI8985" s="171"/>
      <c r="BJ8985" s="171"/>
      <c r="BK8985" s="171"/>
      <c r="BL8985" s="171"/>
      <c r="BM8985" s="171"/>
      <c r="BN8985" s="171"/>
      <c r="BO8985" s="171"/>
      <c r="BP8985" s="171"/>
      <c r="BQ8985" s="171"/>
      <c r="BR8985" s="171"/>
      <c r="BS8985" s="171"/>
      <c r="BT8985" s="171"/>
      <c r="BU8985" s="171"/>
      <c r="BV8985" s="171"/>
      <c r="BW8985" s="171"/>
      <c r="BX8985" s="171"/>
      <c r="BY8985" s="171"/>
      <c r="BZ8985" s="171"/>
      <c r="CA8985" s="171"/>
      <c r="CB8985" s="171"/>
      <c r="CC8985" s="171"/>
      <c r="CD8985" s="171"/>
      <c r="CE8985" s="171"/>
      <c r="CF8985" s="171"/>
      <c r="CG8985" s="171"/>
      <c r="CH8985" s="171"/>
      <c r="CI8985" s="171"/>
      <c r="CJ8985" s="171"/>
      <c r="CK8985" s="171"/>
      <c r="CL8985" s="171"/>
      <c r="CM8985" s="171"/>
      <c r="CN8985" s="171"/>
      <c r="CO8985" s="171"/>
      <c r="CP8985" s="171"/>
      <c r="CQ8985" s="171"/>
      <c r="CR8985" s="171"/>
      <c r="CS8985" s="171"/>
      <c r="CT8985" s="171"/>
      <c r="CU8985" s="171"/>
      <c r="CV8985" s="171"/>
      <c r="CW8985" s="171"/>
      <c r="CX8985" s="171"/>
      <c r="CY8985" s="171"/>
      <c r="CZ8985" s="171"/>
      <c r="DA8985" s="171"/>
      <c r="DB8985" s="171"/>
      <c r="DC8985" s="171"/>
      <c r="DD8985" s="171"/>
      <c r="DE8985" s="171"/>
      <c r="DF8985" s="171"/>
      <c r="DG8985" s="171"/>
      <c r="DH8985" s="171"/>
      <c r="DI8985" s="171"/>
      <c r="DJ8985" s="171"/>
      <c r="DK8985" s="171"/>
      <c r="DL8985" s="171"/>
      <c r="DM8985" s="171"/>
      <c r="DN8985" s="171"/>
      <c r="DO8985" s="171"/>
      <c r="DP8985" s="171"/>
      <c r="DQ8985" s="171"/>
      <c r="DR8985" s="171"/>
      <c r="DS8985" s="171"/>
      <c r="DT8985" s="171"/>
      <c r="DU8985" s="171"/>
      <c r="DV8985" s="171"/>
      <c r="DW8985" s="171"/>
      <c r="DX8985" s="171"/>
      <c r="DY8985" s="171"/>
      <c r="DZ8985" s="171"/>
      <c r="EA8985" s="171"/>
      <c r="EB8985" s="171"/>
      <c r="EC8985" s="171"/>
      <c r="ED8985" s="171"/>
      <c r="EE8985" s="171"/>
      <c r="EF8985" s="171"/>
      <c r="EG8985" s="171"/>
      <c r="EH8985" s="171"/>
      <c r="EI8985" s="171"/>
      <c r="EJ8985" s="171"/>
      <c r="EK8985" s="171"/>
      <c r="EL8985" s="171"/>
      <c r="EM8985" s="171"/>
      <c r="EN8985" s="171"/>
      <c r="EO8985" s="171"/>
      <c r="EP8985" s="171"/>
      <c r="EQ8985" s="171"/>
      <c r="ER8985" s="171"/>
      <c r="ES8985" s="171"/>
      <c r="ET8985" s="171"/>
      <c r="EU8985" s="171"/>
      <c r="EV8985" s="171"/>
      <c r="EW8985" s="171"/>
      <c r="EX8985" s="171"/>
      <c r="EY8985" s="171"/>
      <c r="EZ8985" s="171"/>
      <c r="FA8985" s="171"/>
      <c r="FB8985" s="171"/>
      <c r="FC8985" s="171"/>
      <c r="FD8985" s="171"/>
      <c r="FE8985" s="171"/>
      <c r="FF8985" s="171"/>
      <c r="FG8985" s="171"/>
      <c r="FH8985" s="171"/>
      <c r="FI8985" s="171"/>
      <c r="FJ8985" s="171"/>
      <c r="FK8985" s="171"/>
      <c r="FL8985" s="171"/>
      <c r="FM8985" s="171"/>
      <c r="FN8985" s="171"/>
      <c r="FO8985" s="171"/>
      <c r="FP8985" s="171"/>
      <c r="FQ8985" s="171"/>
      <c r="FR8985" s="171"/>
      <c r="FS8985" s="171"/>
      <c r="FT8985" s="171"/>
      <c r="FU8985" s="171"/>
      <c r="FV8985" s="171"/>
      <c r="FW8985" s="171"/>
      <c r="FX8985" s="171"/>
      <c r="FY8985" s="171"/>
      <c r="FZ8985" s="171"/>
      <c r="GA8985" s="171"/>
      <c r="GB8985" s="171"/>
      <c r="GC8985" s="171"/>
      <c r="GD8985" s="171"/>
      <c r="GE8985" s="171"/>
      <c r="GF8985" s="171"/>
      <c r="GG8985" s="171"/>
      <c r="GH8985" s="171"/>
      <c r="GI8985" s="171"/>
      <c r="GJ8985" s="171"/>
      <c r="GK8985" s="171"/>
      <c r="GL8985" s="171"/>
      <c r="GM8985" s="171"/>
      <c r="GN8985" s="171"/>
      <c r="GO8985" s="171"/>
      <c r="GP8985" s="171"/>
      <c r="GQ8985" s="171"/>
      <c r="GR8985" s="171"/>
      <c r="GS8985" s="171"/>
      <c r="GT8985" s="171"/>
      <c r="GU8985" s="171"/>
      <c r="GV8985" s="171"/>
      <c r="GW8985" s="171"/>
      <c r="GX8985" s="171"/>
      <c r="GY8985" s="171"/>
      <c r="GZ8985" s="171"/>
      <c r="HA8985" s="171"/>
      <c r="HB8985" s="171"/>
      <c r="HC8985" s="171"/>
      <c r="HD8985" s="171"/>
      <c r="HE8985" s="171"/>
      <c r="HF8985" s="171"/>
      <c r="HG8985" s="171"/>
      <c r="HH8985" s="171"/>
      <c r="HI8985" s="171"/>
      <c r="HJ8985" s="171"/>
      <c r="HK8985" s="171"/>
      <c r="HL8985" s="171"/>
      <c r="HM8985" s="171"/>
      <c r="HN8985" s="171"/>
      <c r="HO8985" s="171"/>
      <c r="HP8985" s="171"/>
      <c r="HQ8985" s="171"/>
      <c r="HR8985" s="171"/>
      <c r="HS8985" s="171"/>
      <c r="HT8985" s="171"/>
      <c r="HU8985" s="171"/>
      <c r="HV8985" s="171"/>
      <c r="HW8985" s="171"/>
      <c r="HX8985" s="171"/>
      <c r="HY8985" s="171"/>
      <c r="HZ8985" s="171"/>
      <c r="IA8985" s="171"/>
      <c r="IB8985" s="171"/>
      <c r="IC8985" s="171"/>
      <c r="ID8985" s="171"/>
      <c r="IE8985" s="171"/>
      <c r="IF8985" s="171"/>
      <c r="IG8985" s="171"/>
      <c r="IH8985" s="171"/>
      <c r="II8985" s="171"/>
      <c r="IJ8985" s="171"/>
      <c r="IK8985" s="171"/>
      <c r="IL8985" s="171"/>
      <c r="IM8985" s="171"/>
      <c r="IN8985" s="171"/>
      <c r="IO8985" s="171"/>
      <c r="IP8985" s="171"/>
      <c r="IQ8985" s="171"/>
      <c r="IR8985" s="171"/>
    </row>
    <row r="8986" s="2" customFormat="1" spans="1:252">
      <c r="A8986" s="172">
        <v>3305010190000</v>
      </c>
      <c r="B8986" s="82" t="s">
        <v>25997</v>
      </c>
      <c r="C8986" s="147">
        <v>6</v>
      </c>
      <c r="D8986" s="169" t="s">
        <v>25998</v>
      </c>
      <c r="E8986" s="82" t="s">
        <v>25997</v>
      </c>
      <c r="F8986" s="82"/>
      <c r="G8986" s="82" t="s">
        <v>13617</v>
      </c>
      <c r="H8986" s="87" t="s">
        <v>21</v>
      </c>
      <c r="I8986" s="82"/>
      <c r="J8986" s="2" t="str">
        <f>VLOOKUP(E8986,[2]综合!$E:$J,6,0)</f>
        <v>否</v>
      </c>
      <c r="L8986" s="171"/>
      <c r="M8986" s="171"/>
      <c r="N8986" s="171"/>
      <c r="O8986" s="171"/>
      <c r="P8986" s="171"/>
      <c r="Q8986" s="171"/>
      <c r="R8986" s="171"/>
      <c r="S8986" s="171"/>
      <c r="T8986" s="171"/>
      <c r="U8986" s="171"/>
      <c r="V8986" s="171"/>
      <c r="W8986" s="171"/>
      <c r="X8986" s="171"/>
      <c r="Y8986" s="171"/>
      <c r="Z8986" s="171"/>
      <c r="AA8986" s="171"/>
      <c r="AB8986" s="171"/>
      <c r="AC8986" s="171"/>
      <c r="AD8986" s="171"/>
      <c r="AE8986" s="171"/>
      <c r="AF8986" s="171"/>
      <c r="AG8986" s="171"/>
      <c r="AH8986" s="171"/>
      <c r="AI8986" s="171"/>
      <c r="AJ8986" s="171"/>
      <c r="AK8986" s="171"/>
      <c r="AL8986" s="171"/>
      <c r="AM8986" s="171"/>
      <c r="AN8986" s="171"/>
      <c r="AO8986" s="171"/>
      <c r="AP8986" s="171"/>
      <c r="AQ8986" s="171"/>
      <c r="AR8986" s="171"/>
      <c r="AS8986" s="171"/>
      <c r="AT8986" s="171"/>
      <c r="AU8986" s="171"/>
      <c r="AV8986" s="171"/>
      <c r="AW8986" s="171"/>
      <c r="AX8986" s="171"/>
      <c r="AY8986" s="171"/>
      <c r="AZ8986" s="171"/>
      <c r="BA8986" s="171"/>
      <c r="BB8986" s="171"/>
      <c r="BC8986" s="171"/>
      <c r="BD8986" s="171"/>
      <c r="BE8986" s="171"/>
      <c r="BF8986" s="171"/>
      <c r="BG8986" s="171"/>
      <c r="BH8986" s="171"/>
      <c r="BI8986" s="171"/>
      <c r="BJ8986" s="171"/>
      <c r="BK8986" s="171"/>
      <c r="BL8986" s="171"/>
      <c r="BM8986" s="171"/>
      <c r="BN8986" s="171"/>
      <c r="BO8986" s="171"/>
      <c r="BP8986" s="171"/>
      <c r="BQ8986" s="171"/>
      <c r="BR8986" s="171"/>
      <c r="BS8986" s="171"/>
      <c r="BT8986" s="171"/>
      <c r="BU8986" s="171"/>
      <c r="BV8986" s="171"/>
      <c r="BW8986" s="171"/>
      <c r="BX8986" s="171"/>
      <c r="BY8986" s="171"/>
      <c r="BZ8986" s="171"/>
      <c r="CA8986" s="171"/>
      <c r="CB8986" s="171"/>
      <c r="CC8986" s="171"/>
      <c r="CD8986" s="171"/>
      <c r="CE8986" s="171"/>
      <c r="CF8986" s="171"/>
      <c r="CG8986" s="171"/>
      <c r="CH8986" s="171"/>
      <c r="CI8986" s="171"/>
      <c r="CJ8986" s="171"/>
      <c r="CK8986" s="171"/>
      <c r="CL8986" s="171"/>
      <c r="CM8986" s="171"/>
      <c r="CN8986" s="171"/>
      <c r="CO8986" s="171"/>
      <c r="CP8986" s="171"/>
      <c r="CQ8986" s="171"/>
      <c r="CR8986" s="171"/>
      <c r="CS8986" s="171"/>
      <c r="CT8986" s="171"/>
      <c r="CU8986" s="171"/>
      <c r="CV8986" s="171"/>
      <c r="CW8986" s="171"/>
      <c r="CX8986" s="171"/>
      <c r="CY8986" s="171"/>
      <c r="CZ8986" s="171"/>
      <c r="DA8986" s="171"/>
      <c r="DB8986" s="171"/>
      <c r="DC8986" s="171"/>
      <c r="DD8986" s="171"/>
      <c r="DE8986" s="171"/>
      <c r="DF8986" s="171"/>
      <c r="DG8986" s="171"/>
      <c r="DH8986" s="171"/>
      <c r="DI8986" s="171"/>
      <c r="DJ8986" s="171"/>
      <c r="DK8986" s="171"/>
      <c r="DL8986" s="171"/>
      <c r="DM8986" s="171"/>
      <c r="DN8986" s="171"/>
      <c r="DO8986" s="171"/>
      <c r="DP8986" s="171"/>
      <c r="DQ8986" s="171"/>
      <c r="DR8986" s="171"/>
      <c r="DS8986" s="171"/>
      <c r="DT8986" s="171"/>
      <c r="DU8986" s="171"/>
      <c r="DV8986" s="171"/>
      <c r="DW8986" s="171"/>
      <c r="DX8986" s="171"/>
      <c r="DY8986" s="171"/>
      <c r="DZ8986" s="171"/>
      <c r="EA8986" s="171"/>
      <c r="EB8986" s="171"/>
      <c r="EC8986" s="171"/>
      <c r="ED8986" s="171"/>
      <c r="EE8986" s="171"/>
      <c r="EF8986" s="171"/>
      <c r="EG8986" s="171"/>
      <c r="EH8986" s="171"/>
      <c r="EI8986" s="171"/>
      <c r="EJ8986" s="171"/>
      <c r="EK8986" s="171"/>
      <c r="EL8986" s="171"/>
      <c r="EM8986" s="171"/>
      <c r="EN8986" s="171"/>
      <c r="EO8986" s="171"/>
      <c r="EP8986" s="171"/>
      <c r="EQ8986" s="171"/>
      <c r="ER8986" s="171"/>
      <c r="ES8986" s="171"/>
      <c r="ET8986" s="171"/>
      <c r="EU8986" s="171"/>
      <c r="EV8986" s="171"/>
      <c r="EW8986" s="171"/>
      <c r="EX8986" s="171"/>
      <c r="EY8986" s="171"/>
      <c r="EZ8986" s="171"/>
      <c r="FA8986" s="171"/>
      <c r="FB8986" s="171"/>
      <c r="FC8986" s="171"/>
      <c r="FD8986" s="171"/>
      <c r="FE8986" s="171"/>
      <c r="FF8986" s="171"/>
      <c r="FG8986" s="171"/>
      <c r="FH8986" s="171"/>
      <c r="FI8986" s="171"/>
      <c r="FJ8986" s="171"/>
      <c r="FK8986" s="171"/>
      <c r="FL8986" s="171"/>
      <c r="FM8986" s="171"/>
      <c r="FN8986" s="171"/>
      <c r="FO8986" s="171"/>
      <c r="FP8986" s="171"/>
      <c r="FQ8986" s="171"/>
      <c r="FR8986" s="171"/>
      <c r="FS8986" s="171"/>
      <c r="FT8986" s="171"/>
      <c r="FU8986" s="171"/>
      <c r="FV8986" s="171"/>
      <c r="FW8986" s="171"/>
      <c r="FX8986" s="171"/>
      <c r="FY8986" s="171"/>
      <c r="FZ8986" s="171"/>
      <c r="GA8986" s="171"/>
      <c r="GB8986" s="171"/>
      <c r="GC8986" s="171"/>
      <c r="GD8986" s="171"/>
      <c r="GE8986" s="171"/>
      <c r="GF8986" s="171"/>
      <c r="GG8986" s="171"/>
      <c r="GH8986" s="171"/>
      <c r="GI8986" s="171"/>
      <c r="GJ8986" s="171"/>
      <c r="GK8986" s="171"/>
      <c r="GL8986" s="171"/>
      <c r="GM8986" s="171"/>
      <c r="GN8986" s="171"/>
      <c r="GO8986" s="171"/>
      <c r="GP8986" s="171"/>
      <c r="GQ8986" s="171"/>
      <c r="GR8986" s="171"/>
      <c r="GS8986" s="171"/>
      <c r="GT8986" s="171"/>
      <c r="GU8986" s="171"/>
      <c r="GV8986" s="171"/>
      <c r="GW8986" s="171"/>
      <c r="GX8986" s="171"/>
      <c r="GY8986" s="171"/>
      <c r="GZ8986" s="171"/>
      <c r="HA8986" s="171"/>
      <c r="HB8986" s="171"/>
      <c r="HC8986" s="171"/>
      <c r="HD8986" s="171"/>
      <c r="HE8986" s="171"/>
      <c r="HF8986" s="171"/>
      <c r="HG8986" s="171"/>
      <c r="HH8986" s="171"/>
      <c r="HI8986" s="171"/>
      <c r="HJ8986" s="171"/>
      <c r="HK8986" s="171"/>
      <c r="HL8986" s="171"/>
      <c r="HM8986" s="171"/>
      <c r="HN8986" s="171"/>
      <c r="HO8986" s="171"/>
      <c r="HP8986" s="171"/>
      <c r="HQ8986" s="171"/>
      <c r="HR8986" s="171"/>
      <c r="HS8986" s="171"/>
      <c r="HT8986" s="171"/>
      <c r="HU8986" s="171"/>
      <c r="HV8986" s="171"/>
      <c r="HW8986" s="171"/>
      <c r="HX8986" s="171"/>
      <c r="HY8986" s="171"/>
      <c r="HZ8986" s="171"/>
      <c r="IA8986" s="171"/>
      <c r="IB8986" s="171"/>
      <c r="IC8986" s="171"/>
      <c r="ID8986" s="171"/>
      <c r="IE8986" s="171"/>
      <c r="IF8986" s="171"/>
      <c r="IG8986" s="171"/>
      <c r="IH8986" s="171"/>
      <c r="II8986" s="171"/>
      <c r="IJ8986" s="171"/>
      <c r="IK8986" s="171"/>
      <c r="IL8986" s="171"/>
      <c r="IM8986" s="171"/>
      <c r="IN8986" s="171"/>
      <c r="IO8986" s="171"/>
      <c r="IP8986" s="171"/>
      <c r="IQ8986" s="171"/>
      <c r="IR8986" s="171"/>
    </row>
    <row r="8987" s="2" customFormat="1" ht="32.4" spans="1:252">
      <c r="A8987" s="87" t="s">
        <v>25999</v>
      </c>
      <c r="B8987" s="82" t="s">
        <v>25997</v>
      </c>
      <c r="C8987" s="87">
        <v>6</v>
      </c>
      <c r="D8987" s="17" t="s">
        <v>26000</v>
      </c>
      <c r="E8987" s="82" t="s">
        <v>26001</v>
      </c>
      <c r="F8987" s="82"/>
      <c r="G8987" s="82"/>
      <c r="H8987" s="87" t="s">
        <v>21</v>
      </c>
      <c r="I8987" s="82"/>
      <c r="J8987" s="2" t="str">
        <f>VLOOKUP(E8987,[2]综合!$E:$J,6,0)</f>
        <v>否</v>
      </c>
      <c r="L8987" s="171"/>
      <c r="M8987" s="171"/>
      <c r="N8987" s="171"/>
      <c r="O8987" s="171"/>
      <c r="P8987" s="171"/>
      <c r="Q8987" s="171"/>
      <c r="R8987" s="171"/>
      <c r="S8987" s="171"/>
      <c r="T8987" s="171"/>
      <c r="U8987" s="171"/>
      <c r="V8987" s="171"/>
      <c r="W8987" s="171"/>
      <c r="X8987" s="171"/>
      <c r="Y8987" s="171"/>
      <c r="Z8987" s="171"/>
      <c r="AA8987" s="171"/>
      <c r="AB8987" s="171"/>
      <c r="AC8987" s="171"/>
      <c r="AD8987" s="171"/>
      <c r="AE8987" s="171"/>
      <c r="AF8987" s="171"/>
      <c r="AG8987" s="171"/>
      <c r="AH8987" s="171"/>
      <c r="AI8987" s="171"/>
      <c r="AJ8987" s="171"/>
      <c r="AK8987" s="171"/>
      <c r="AL8987" s="171"/>
      <c r="AM8987" s="171"/>
      <c r="AN8987" s="171"/>
      <c r="AO8987" s="171"/>
      <c r="AP8987" s="171"/>
      <c r="AQ8987" s="171"/>
      <c r="AR8987" s="171"/>
      <c r="AS8987" s="171"/>
      <c r="AT8987" s="171"/>
      <c r="AU8987" s="171"/>
      <c r="AV8987" s="171"/>
      <c r="AW8987" s="171"/>
      <c r="AX8987" s="171"/>
      <c r="AY8987" s="171"/>
      <c r="AZ8987" s="171"/>
      <c r="BA8987" s="171"/>
      <c r="BB8987" s="171"/>
      <c r="BC8987" s="171"/>
      <c r="BD8987" s="171"/>
      <c r="BE8987" s="171"/>
      <c r="BF8987" s="171"/>
      <c r="BG8987" s="171"/>
      <c r="BH8987" s="171"/>
      <c r="BI8987" s="171"/>
      <c r="BJ8987" s="171"/>
      <c r="BK8987" s="171"/>
      <c r="BL8987" s="171"/>
      <c r="BM8987" s="171"/>
      <c r="BN8987" s="171"/>
      <c r="BO8987" s="171"/>
      <c r="BP8987" s="171"/>
      <c r="BQ8987" s="171"/>
      <c r="BR8987" s="171"/>
      <c r="BS8987" s="171"/>
      <c r="BT8987" s="171"/>
      <c r="BU8987" s="171"/>
      <c r="BV8987" s="171"/>
      <c r="BW8987" s="171"/>
      <c r="BX8987" s="171"/>
      <c r="BY8987" s="171"/>
      <c r="BZ8987" s="171"/>
      <c r="CA8987" s="171"/>
      <c r="CB8987" s="171"/>
      <c r="CC8987" s="171"/>
      <c r="CD8987" s="171"/>
      <c r="CE8987" s="171"/>
      <c r="CF8987" s="171"/>
      <c r="CG8987" s="171"/>
      <c r="CH8987" s="171"/>
      <c r="CI8987" s="171"/>
      <c r="CJ8987" s="171"/>
      <c r="CK8987" s="171"/>
      <c r="CL8987" s="171"/>
      <c r="CM8987" s="171"/>
      <c r="CN8987" s="171"/>
      <c r="CO8987" s="171"/>
      <c r="CP8987" s="171"/>
      <c r="CQ8987" s="171"/>
      <c r="CR8987" s="171"/>
      <c r="CS8987" s="171"/>
      <c r="CT8987" s="171"/>
      <c r="CU8987" s="171"/>
      <c r="CV8987" s="171"/>
      <c r="CW8987" s="171"/>
      <c r="CX8987" s="171"/>
      <c r="CY8987" s="171"/>
      <c r="CZ8987" s="171"/>
      <c r="DA8987" s="171"/>
      <c r="DB8987" s="171"/>
      <c r="DC8987" s="171"/>
      <c r="DD8987" s="171"/>
      <c r="DE8987" s="171"/>
      <c r="DF8987" s="171"/>
      <c r="DG8987" s="171"/>
      <c r="DH8987" s="171"/>
      <c r="DI8987" s="171"/>
      <c r="DJ8987" s="171"/>
      <c r="DK8987" s="171"/>
      <c r="DL8987" s="171"/>
      <c r="DM8987" s="171"/>
      <c r="DN8987" s="171"/>
      <c r="DO8987" s="171"/>
      <c r="DP8987" s="171"/>
      <c r="DQ8987" s="171"/>
      <c r="DR8987" s="171"/>
      <c r="DS8987" s="171"/>
      <c r="DT8987" s="171"/>
      <c r="DU8987" s="171"/>
      <c r="DV8987" s="171"/>
      <c r="DW8987" s="171"/>
      <c r="DX8987" s="171"/>
      <c r="DY8987" s="171"/>
      <c r="DZ8987" s="171"/>
      <c r="EA8987" s="171"/>
      <c r="EB8987" s="171"/>
      <c r="EC8987" s="171"/>
      <c r="ED8987" s="171"/>
      <c r="EE8987" s="171"/>
      <c r="EF8987" s="171"/>
      <c r="EG8987" s="171"/>
      <c r="EH8987" s="171"/>
      <c r="EI8987" s="171"/>
      <c r="EJ8987" s="171"/>
      <c r="EK8987" s="171"/>
      <c r="EL8987" s="171"/>
      <c r="EM8987" s="171"/>
      <c r="EN8987" s="171"/>
      <c r="EO8987" s="171"/>
      <c r="EP8987" s="171"/>
      <c r="EQ8987" s="171"/>
      <c r="ER8987" s="171"/>
      <c r="ES8987" s="171"/>
      <c r="ET8987" s="171"/>
      <c r="EU8987" s="171"/>
      <c r="EV8987" s="171"/>
      <c r="EW8987" s="171"/>
      <c r="EX8987" s="171"/>
      <c r="EY8987" s="171"/>
      <c r="EZ8987" s="171"/>
      <c r="FA8987" s="171"/>
      <c r="FB8987" s="171"/>
      <c r="FC8987" s="171"/>
      <c r="FD8987" s="171"/>
      <c r="FE8987" s="171"/>
      <c r="FF8987" s="171"/>
      <c r="FG8987" s="171"/>
      <c r="FH8987" s="171"/>
      <c r="FI8987" s="171"/>
      <c r="FJ8987" s="171"/>
      <c r="FK8987" s="171"/>
      <c r="FL8987" s="171"/>
      <c r="FM8987" s="171"/>
      <c r="FN8987" s="171"/>
      <c r="FO8987" s="171"/>
      <c r="FP8987" s="171"/>
      <c r="FQ8987" s="171"/>
      <c r="FR8987" s="171"/>
      <c r="FS8987" s="171"/>
      <c r="FT8987" s="171"/>
      <c r="FU8987" s="171"/>
      <c r="FV8987" s="171"/>
      <c r="FW8987" s="171"/>
      <c r="FX8987" s="171"/>
      <c r="FY8987" s="171"/>
      <c r="FZ8987" s="171"/>
      <c r="GA8987" s="171"/>
      <c r="GB8987" s="171"/>
      <c r="GC8987" s="171"/>
      <c r="GD8987" s="171"/>
      <c r="GE8987" s="171"/>
      <c r="GF8987" s="171"/>
      <c r="GG8987" s="171"/>
      <c r="GH8987" s="171"/>
      <c r="GI8987" s="171"/>
      <c r="GJ8987" s="171"/>
      <c r="GK8987" s="171"/>
      <c r="GL8987" s="171"/>
      <c r="GM8987" s="171"/>
      <c r="GN8987" s="171"/>
      <c r="GO8987" s="171"/>
      <c r="GP8987" s="171"/>
      <c r="GQ8987" s="171"/>
      <c r="GR8987" s="171"/>
      <c r="GS8987" s="171"/>
      <c r="GT8987" s="171"/>
      <c r="GU8987" s="171"/>
      <c r="GV8987" s="171"/>
      <c r="GW8987" s="171"/>
      <c r="GX8987" s="171"/>
      <c r="GY8987" s="171"/>
      <c r="GZ8987" s="171"/>
      <c r="HA8987" s="171"/>
      <c r="HB8987" s="171"/>
      <c r="HC8987" s="171"/>
      <c r="HD8987" s="171"/>
      <c r="HE8987" s="171"/>
      <c r="HF8987" s="171"/>
      <c r="HG8987" s="171"/>
      <c r="HH8987" s="171"/>
      <c r="HI8987" s="171"/>
      <c r="HJ8987" s="171"/>
      <c r="HK8987" s="171"/>
      <c r="HL8987" s="171"/>
      <c r="HM8987" s="171"/>
      <c r="HN8987" s="171"/>
      <c r="HO8987" s="171"/>
      <c r="HP8987" s="171"/>
      <c r="HQ8987" s="171"/>
      <c r="HR8987" s="171"/>
      <c r="HS8987" s="171"/>
      <c r="HT8987" s="171"/>
      <c r="HU8987" s="171"/>
      <c r="HV8987" s="171"/>
      <c r="HW8987" s="171"/>
      <c r="HX8987" s="171"/>
      <c r="HY8987" s="171"/>
      <c r="HZ8987" s="171"/>
      <c r="IA8987" s="171"/>
      <c r="IB8987" s="171"/>
      <c r="IC8987" s="171"/>
      <c r="ID8987" s="171"/>
      <c r="IE8987" s="171"/>
      <c r="IF8987" s="171"/>
      <c r="IG8987" s="171"/>
      <c r="IH8987" s="171"/>
      <c r="II8987" s="171"/>
      <c r="IJ8987" s="171"/>
      <c r="IK8987" s="171"/>
      <c r="IL8987" s="171"/>
      <c r="IM8987" s="171"/>
      <c r="IN8987" s="171"/>
      <c r="IO8987" s="171"/>
      <c r="IP8987" s="171"/>
      <c r="IQ8987" s="171"/>
      <c r="IR8987" s="171"/>
    </row>
    <row r="8988" s="2" customFormat="1" spans="1:10">
      <c r="A8988" s="191" t="s">
        <v>26002</v>
      </c>
      <c r="B8988" s="158" t="s">
        <v>26003</v>
      </c>
      <c r="C8988" s="165">
        <v>6</v>
      </c>
      <c r="D8988" s="180" t="s">
        <v>26004</v>
      </c>
      <c r="E8988" s="158" t="s">
        <v>26003</v>
      </c>
      <c r="F8988" s="158"/>
      <c r="G8988" s="158" t="s">
        <v>13611</v>
      </c>
      <c r="H8988" s="162" t="s">
        <v>21</v>
      </c>
      <c r="I8988" s="158"/>
      <c r="J8988" s="2" t="str">
        <f>VLOOKUP(E8988,[2]综合!$E:$J,6,0)</f>
        <v>否</v>
      </c>
    </row>
    <row r="8989" s="2" customFormat="1" ht="32.4" spans="1:252">
      <c r="A8989" s="87" t="s">
        <v>26005</v>
      </c>
      <c r="B8989" s="82" t="s">
        <v>26003</v>
      </c>
      <c r="C8989" s="87">
        <v>6</v>
      </c>
      <c r="D8989" s="17" t="s">
        <v>26006</v>
      </c>
      <c r="E8989" s="82" t="s">
        <v>26007</v>
      </c>
      <c r="F8989" s="82"/>
      <c r="G8989" s="82"/>
      <c r="H8989" s="87" t="s">
        <v>21</v>
      </c>
      <c r="I8989" s="82"/>
      <c r="J8989" s="2" t="str">
        <f>VLOOKUP(E8989,[2]综合!$E:$J,6,0)</f>
        <v>否</v>
      </c>
      <c r="L8989" s="171"/>
      <c r="M8989" s="171"/>
      <c r="N8989" s="171"/>
      <c r="O8989" s="171"/>
      <c r="P8989" s="171"/>
      <c r="Q8989" s="171"/>
      <c r="R8989" s="171"/>
      <c r="S8989" s="171"/>
      <c r="T8989" s="171"/>
      <c r="U8989" s="171"/>
      <c r="V8989" s="171"/>
      <c r="W8989" s="171"/>
      <c r="X8989" s="171"/>
      <c r="Y8989" s="171"/>
      <c r="Z8989" s="171"/>
      <c r="AA8989" s="171"/>
      <c r="AB8989" s="171"/>
      <c r="AC8989" s="171"/>
      <c r="AD8989" s="171"/>
      <c r="AE8989" s="171"/>
      <c r="AF8989" s="171"/>
      <c r="AG8989" s="171"/>
      <c r="AH8989" s="171"/>
      <c r="AI8989" s="171"/>
      <c r="AJ8989" s="171"/>
      <c r="AK8989" s="171"/>
      <c r="AL8989" s="171"/>
      <c r="AM8989" s="171"/>
      <c r="AN8989" s="171"/>
      <c r="AO8989" s="171"/>
      <c r="AP8989" s="171"/>
      <c r="AQ8989" s="171"/>
      <c r="AR8989" s="171"/>
      <c r="AS8989" s="171"/>
      <c r="AT8989" s="171"/>
      <c r="AU8989" s="171"/>
      <c r="AV8989" s="171"/>
      <c r="AW8989" s="171"/>
      <c r="AX8989" s="171"/>
      <c r="AY8989" s="171"/>
      <c r="AZ8989" s="171"/>
      <c r="BA8989" s="171"/>
      <c r="BB8989" s="171"/>
      <c r="BC8989" s="171"/>
      <c r="BD8989" s="171"/>
      <c r="BE8989" s="171"/>
      <c r="BF8989" s="171"/>
      <c r="BG8989" s="171"/>
      <c r="BH8989" s="171"/>
      <c r="BI8989" s="171"/>
      <c r="BJ8989" s="171"/>
      <c r="BK8989" s="171"/>
      <c r="BL8989" s="171"/>
      <c r="BM8989" s="171"/>
      <c r="BN8989" s="171"/>
      <c r="BO8989" s="171"/>
      <c r="BP8989" s="171"/>
      <c r="BQ8989" s="171"/>
      <c r="BR8989" s="171"/>
      <c r="BS8989" s="171"/>
      <c r="BT8989" s="171"/>
      <c r="BU8989" s="171"/>
      <c r="BV8989" s="171"/>
      <c r="BW8989" s="171"/>
      <c r="BX8989" s="171"/>
      <c r="BY8989" s="171"/>
      <c r="BZ8989" s="171"/>
      <c r="CA8989" s="171"/>
      <c r="CB8989" s="171"/>
      <c r="CC8989" s="171"/>
      <c r="CD8989" s="171"/>
      <c r="CE8989" s="171"/>
      <c r="CF8989" s="171"/>
      <c r="CG8989" s="171"/>
      <c r="CH8989" s="171"/>
      <c r="CI8989" s="171"/>
      <c r="CJ8989" s="171"/>
      <c r="CK8989" s="171"/>
      <c r="CL8989" s="171"/>
      <c r="CM8989" s="171"/>
      <c r="CN8989" s="171"/>
      <c r="CO8989" s="171"/>
      <c r="CP8989" s="171"/>
      <c r="CQ8989" s="171"/>
      <c r="CR8989" s="171"/>
      <c r="CS8989" s="171"/>
      <c r="CT8989" s="171"/>
      <c r="CU8989" s="171"/>
      <c r="CV8989" s="171"/>
      <c r="CW8989" s="171"/>
      <c r="CX8989" s="171"/>
      <c r="CY8989" s="171"/>
      <c r="CZ8989" s="171"/>
      <c r="DA8989" s="171"/>
      <c r="DB8989" s="171"/>
      <c r="DC8989" s="171"/>
      <c r="DD8989" s="171"/>
      <c r="DE8989" s="171"/>
      <c r="DF8989" s="171"/>
      <c r="DG8989" s="171"/>
      <c r="DH8989" s="171"/>
      <c r="DI8989" s="171"/>
      <c r="DJ8989" s="171"/>
      <c r="DK8989" s="171"/>
      <c r="DL8989" s="171"/>
      <c r="DM8989" s="171"/>
      <c r="DN8989" s="171"/>
      <c r="DO8989" s="171"/>
      <c r="DP8989" s="171"/>
      <c r="DQ8989" s="171"/>
      <c r="DR8989" s="171"/>
      <c r="DS8989" s="171"/>
      <c r="DT8989" s="171"/>
      <c r="DU8989" s="171"/>
      <c r="DV8989" s="171"/>
      <c r="DW8989" s="171"/>
      <c r="DX8989" s="171"/>
      <c r="DY8989" s="171"/>
      <c r="DZ8989" s="171"/>
      <c r="EA8989" s="171"/>
      <c r="EB8989" s="171"/>
      <c r="EC8989" s="171"/>
      <c r="ED8989" s="171"/>
      <c r="EE8989" s="171"/>
      <c r="EF8989" s="171"/>
      <c r="EG8989" s="171"/>
      <c r="EH8989" s="171"/>
      <c r="EI8989" s="171"/>
      <c r="EJ8989" s="171"/>
      <c r="EK8989" s="171"/>
      <c r="EL8989" s="171"/>
      <c r="EM8989" s="171"/>
      <c r="EN8989" s="171"/>
      <c r="EO8989" s="171"/>
      <c r="EP8989" s="171"/>
      <c r="EQ8989" s="171"/>
      <c r="ER8989" s="171"/>
      <c r="ES8989" s="171"/>
      <c r="ET8989" s="171"/>
      <c r="EU8989" s="171"/>
      <c r="EV8989" s="171"/>
      <c r="EW8989" s="171"/>
      <c r="EX8989" s="171"/>
      <c r="EY8989" s="171"/>
      <c r="EZ8989" s="171"/>
      <c r="FA8989" s="171"/>
      <c r="FB8989" s="171"/>
      <c r="FC8989" s="171"/>
      <c r="FD8989" s="171"/>
      <c r="FE8989" s="171"/>
      <c r="FF8989" s="171"/>
      <c r="FG8989" s="171"/>
      <c r="FH8989" s="171"/>
      <c r="FI8989" s="171"/>
      <c r="FJ8989" s="171"/>
      <c r="FK8989" s="171"/>
      <c r="FL8989" s="171"/>
      <c r="FM8989" s="171"/>
      <c r="FN8989" s="171"/>
      <c r="FO8989" s="171"/>
      <c r="FP8989" s="171"/>
      <c r="FQ8989" s="171"/>
      <c r="FR8989" s="171"/>
      <c r="FS8989" s="171"/>
      <c r="FT8989" s="171"/>
      <c r="FU8989" s="171"/>
      <c r="FV8989" s="171"/>
      <c r="FW8989" s="171"/>
      <c r="FX8989" s="171"/>
      <c r="FY8989" s="171"/>
      <c r="FZ8989" s="171"/>
      <c r="GA8989" s="171"/>
      <c r="GB8989" s="171"/>
      <c r="GC8989" s="171"/>
      <c r="GD8989" s="171"/>
      <c r="GE8989" s="171"/>
      <c r="GF8989" s="171"/>
      <c r="GG8989" s="171"/>
      <c r="GH8989" s="171"/>
      <c r="GI8989" s="171"/>
      <c r="GJ8989" s="171"/>
      <c r="GK8989" s="171"/>
      <c r="GL8989" s="171"/>
      <c r="GM8989" s="171"/>
      <c r="GN8989" s="171"/>
      <c r="GO8989" s="171"/>
      <c r="GP8989" s="171"/>
      <c r="GQ8989" s="171"/>
      <c r="GR8989" s="171"/>
      <c r="GS8989" s="171"/>
      <c r="GT8989" s="171"/>
      <c r="GU8989" s="171"/>
      <c r="GV8989" s="171"/>
      <c r="GW8989" s="171"/>
      <c r="GX8989" s="171"/>
      <c r="GY8989" s="171"/>
      <c r="GZ8989" s="171"/>
      <c r="HA8989" s="171"/>
      <c r="HB8989" s="171"/>
      <c r="HC8989" s="171"/>
      <c r="HD8989" s="171"/>
      <c r="HE8989" s="171"/>
      <c r="HF8989" s="171"/>
      <c r="HG8989" s="171"/>
      <c r="HH8989" s="171"/>
      <c r="HI8989" s="171"/>
      <c r="HJ8989" s="171"/>
      <c r="HK8989" s="171"/>
      <c r="HL8989" s="171"/>
      <c r="HM8989" s="171"/>
      <c r="HN8989" s="171"/>
      <c r="HO8989" s="171"/>
      <c r="HP8989" s="171"/>
      <c r="HQ8989" s="171"/>
      <c r="HR8989" s="171"/>
      <c r="HS8989" s="171"/>
      <c r="HT8989" s="171"/>
      <c r="HU8989" s="171"/>
      <c r="HV8989" s="171"/>
      <c r="HW8989" s="171"/>
      <c r="HX8989" s="171"/>
      <c r="HY8989" s="171"/>
      <c r="HZ8989" s="171"/>
      <c r="IA8989" s="171"/>
      <c r="IB8989" s="171"/>
      <c r="IC8989" s="171"/>
      <c r="ID8989" s="171"/>
      <c r="IE8989" s="171"/>
      <c r="IF8989" s="171"/>
      <c r="IG8989" s="171"/>
      <c r="IH8989" s="171"/>
      <c r="II8989" s="171"/>
      <c r="IJ8989" s="171"/>
      <c r="IK8989" s="171"/>
      <c r="IL8989" s="171"/>
      <c r="IM8989" s="171"/>
      <c r="IN8989" s="171"/>
      <c r="IO8989" s="171"/>
      <c r="IP8989" s="171"/>
      <c r="IQ8989" s="171"/>
      <c r="IR8989" s="171"/>
    </row>
    <row r="8990" s="2" customFormat="1" spans="1:10">
      <c r="A8990" s="192" t="s">
        <v>26008</v>
      </c>
      <c r="B8990" s="164" t="s">
        <v>26009</v>
      </c>
      <c r="C8990" s="168">
        <v>6</v>
      </c>
      <c r="D8990" s="182" t="s">
        <v>26010</v>
      </c>
      <c r="E8990" s="164" t="s">
        <v>26009</v>
      </c>
      <c r="F8990" s="164"/>
      <c r="G8990" s="164"/>
      <c r="H8990" s="183" t="s">
        <v>21</v>
      </c>
      <c r="I8990" s="164"/>
      <c r="J8990" s="2" t="str">
        <f>VLOOKUP(E8990,[2]综合!$E:$J,6,0)</f>
        <v>否</v>
      </c>
    </row>
    <row r="8991" s="2" customFormat="1" ht="32.4" spans="1:252">
      <c r="A8991" s="87" t="s">
        <v>26011</v>
      </c>
      <c r="B8991" s="82" t="s">
        <v>26009</v>
      </c>
      <c r="C8991" s="87">
        <v>6</v>
      </c>
      <c r="D8991" s="17" t="s">
        <v>26012</v>
      </c>
      <c r="E8991" s="82" t="s">
        <v>26013</v>
      </c>
      <c r="F8991" s="82"/>
      <c r="G8991" s="82"/>
      <c r="H8991" s="87" t="s">
        <v>21</v>
      </c>
      <c r="I8991" s="82"/>
      <c r="J8991" s="2" t="str">
        <f>VLOOKUP(E8991,[2]综合!$E:$J,6,0)</f>
        <v>否</v>
      </c>
      <c r="L8991" s="171"/>
      <c r="M8991" s="171"/>
      <c r="N8991" s="171"/>
      <c r="O8991" s="171"/>
      <c r="P8991" s="171"/>
      <c r="Q8991" s="171"/>
      <c r="R8991" s="171"/>
      <c r="S8991" s="171"/>
      <c r="T8991" s="171"/>
      <c r="U8991" s="171"/>
      <c r="V8991" s="171"/>
      <c r="W8991" s="171"/>
      <c r="X8991" s="171"/>
      <c r="Y8991" s="171"/>
      <c r="Z8991" s="171"/>
      <c r="AA8991" s="171"/>
      <c r="AB8991" s="171"/>
      <c r="AC8991" s="171"/>
      <c r="AD8991" s="171"/>
      <c r="AE8991" s="171"/>
      <c r="AF8991" s="171"/>
      <c r="AG8991" s="171"/>
      <c r="AH8991" s="171"/>
      <c r="AI8991" s="171"/>
      <c r="AJ8991" s="171"/>
      <c r="AK8991" s="171"/>
      <c r="AL8991" s="171"/>
      <c r="AM8991" s="171"/>
      <c r="AN8991" s="171"/>
      <c r="AO8991" s="171"/>
      <c r="AP8991" s="171"/>
      <c r="AQ8991" s="171"/>
      <c r="AR8991" s="171"/>
      <c r="AS8991" s="171"/>
      <c r="AT8991" s="171"/>
      <c r="AU8991" s="171"/>
      <c r="AV8991" s="171"/>
      <c r="AW8991" s="171"/>
      <c r="AX8991" s="171"/>
      <c r="AY8991" s="171"/>
      <c r="AZ8991" s="171"/>
      <c r="BA8991" s="171"/>
      <c r="BB8991" s="171"/>
      <c r="BC8991" s="171"/>
      <c r="BD8991" s="171"/>
      <c r="BE8991" s="171"/>
      <c r="BF8991" s="171"/>
      <c r="BG8991" s="171"/>
      <c r="BH8991" s="171"/>
      <c r="BI8991" s="171"/>
      <c r="BJ8991" s="171"/>
      <c r="BK8991" s="171"/>
      <c r="BL8991" s="171"/>
      <c r="BM8991" s="171"/>
      <c r="BN8991" s="171"/>
      <c r="BO8991" s="171"/>
      <c r="BP8991" s="171"/>
      <c r="BQ8991" s="171"/>
      <c r="BR8991" s="171"/>
      <c r="BS8991" s="171"/>
      <c r="BT8991" s="171"/>
      <c r="BU8991" s="171"/>
      <c r="BV8991" s="171"/>
      <c r="BW8991" s="171"/>
      <c r="BX8991" s="171"/>
      <c r="BY8991" s="171"/>
      <c r="BZ8991" s="171"/>
      <c r="CA8991" s="171"/>
      <c r="CB8991" s="171"/>
      <c r="CC8991" s="171"/>
      <c r="CD8991" s="171"/>
      <c r="CE8991" s="171"/>
      <c r="CF8991" s="171"/>
      <c r="CG8991" s="171"/>
      <c r="CH8991" s="171"/>
      <c r="CI8991" s="171"/>
      <c r="CJ8991" s="171"/>
      <c r="CK8991" s="171"/>
      <c r="CL8991" s="171"/>
      <c r="CM8991" s="171"/>
      <c r="CN8991" s="171"/>
      <c r="CO8991" s="171"/>
      <c r="CP8991" s="171"/>
      <c r="CQ8991" s="171"/>
      <c r="CR8991" s="171"/>
      <c r="CS8991" s="171"/>
      <c r="CT8991" s="171"/>
      <c r="CU8991" s="171"/>
      <c r="CV8991" s="171"/>
      <c r="CW8991" s="171"/>
      <c r="CX8991" s="171"/>
      <c r="CY8991" s="171"/>
      <c r="CZ8991" s="171"/>
      <c r="DA8991" s="171"/>
      <c r="DB8991" s="171"/>
      <c r="DC8991" s="171"/>
      <c r="DD8991" s="171"/>
      <c r="DE8991" s="171"/>
      <c r="DF8991" s="171"/>
      <c r="DG8991" s="171"/>
      <c r="DH8991" s="171"/>
      <c r="DI8991" s="171"/>
      <c r="DJ8991" s="171"/>
      <c r="DK8991" s="171"/>
      <c r="DL8991" s="171"/>
      <c r="DM8991" s="171"/>
      <c r="DN8991" s="171"/>
      <c r="DO8991" s="171"/>
      <c r="DP8991" s="171"/>
      <c r="DQ8991" s="171"/>
      <c r="DR8991" s="171"/>
      <c r="DS8991" s="171"/>
      <c r="DT8991" s="171"/>
      <c r="DU8991" s="171"/>
      <c r="DV8991" s="171"/>
      <c r="DW8991" s="171"/>
      <c r="DX8991" s="171"/>
      <c r="DY8991" s="171"/>
      <c r="DZ8991" s="171"/>
      <c r="EA8991" s="171"/>
      <c r="EB8991" s="171"/>
      <c r="EC8991" s="171"/>
      <c r="ED8991" s="171"/>
      <c r="EE8991" s="171"/>
      <c r="EF8991" s="171"/>
      <c r="EG8991" s="171"/>
      <c r="EH8991" s="171"/>
      <c r="EI8991" s="171"/>
      <c r="EJ8991" s="171"/>
      <c r="EK8991" s="171"/>
      <c r="EL8991" s="171"/>
      <c r="EM8991" s="171"/>
      <c r="EN8991" s="171"/>
      <c r="EO8991" s="171"/>
      <c r="EP8991" s="171"/>
      <c r="EQ8991" s="171"/>
      <c r="ER8991" s="171"/>
      <c r="ES8991" s="171"/>
      <c r="ET8991" s="171"/>
      <c r="EU8991" s="171"/>
      <c r="EV8991" s="171"/>
      <c r="EW8991" s="171"/>
      <c r="EX8991" s="171"/>
      <c r="EY8991" s="171"/>
      <c r="EZ8991" s="171"/>
      <c r="FA8991" s="171"/>
      <c r="FB8991" s="171"/>
      <c r="FC8991" s="171"/>
      <c r="FD8991" s="171"/>
      <c r="FE8991" s="171"/>
      <c r="FF8991" s="171"/>
      <c r="FG8991" s="171"/>
      <c r="FH8991" s="171"/>
      <c r="FI8991" s="171"/>
      <c r="FJ8991" s="171"/>
      <c r="FK8991" s="171"/>
      <c r="FL8991" s="171"/>
      <c r="FM8991" s="171"/>
      <c r="FN8991" s="171"/>
      <c r="FO8991" s="171"/>
      <c r="FP8991" s="171"/>
      <c r="FQ8991" s="171"/>
      <c r="FR8991" s="171"/>
      <c r="FS8991" s="171"/>
      <c r="FT8991" s="171"/>
      <c r="FU8991" s="171"/>
      <c r="FV8991" s="171"/>
      <c r="FW8991" s="171"/>
      <c r="FX8991" s="171"/>
      <c r="FY8991" s="171"/>
      <c r="FZ8991" s="171"/>
      <c r="GA8991" s="171"/>
      <c r="GB8991" s="171"/>
      <c r="GC8991" s="171"/>
      <c r="GD8991" s="171"/>
      <c r="GE8991" s="171"/>
      <c r="GF8991" s="171"/>
      <c r="GG8991" s="171"/>
      <c r="GH8991" s="171"/>
      <c r="GI8991" s="171"/>
      <c r="GJ8991" s="171"/>
      <c r="GK8991" s="171"/>
      <c r="GL8991" s="171"/>
      <c r="GM8991" s="171"/>
      <c r="GN8991" s="171"/>
      <c r="GO8991" s="171"/>
      <c r="GP8991" s="171"/>
      <c r="GQ8991" s="171"/>
      <c r="GR8991" s="171"/>
      <c r="GS8991" s="171"/>
      <c r="GT8991" s="171"/>
      <c r="GU8991" s="171"/>
      <c r="GV8991" s="171"/>
      <c r="GW8991" s="171"/>
      <c r="GX8991" s="171"/>
      <c r="GY8991" s="171"/>
      <c r="GZ8991" s="171"/>
      <c r="HA8991" s="171"/>
      <c r="HB8991" s="171"/>
      <c r="HC8991" s="171"/>
      <c r="HD8991" s="171"/>
      <c r="HE8991" s="171"/>
      <c r="HF8991" s="171"/>
      <c r="HG8991" s="171"/>
      <c r="HH8991" s="171"/>
      <c r="HI8991" s="171"/>
      <c r="HJ8991" s="171"/>
      <c r="HK8991" s="171"/>
      <c r="HL8991" s="171"/>
      <c r="HM8991" s="171"/>
      <c r="HN8991" s="171"/>
      <c r="HO8991" s="171"/>
      <c r="HP8991" s="171"/>
      <c r="HQ8991" s="171"/>
      <c r="HR8991" s="171"/>
      <c r="HS8991" s="171"/>
      <c r="HT8991" s="171"/>
      <c r="HU8991" s="171"/>
      <c r="HV8991" s="171"/>
      <c r="HW8991" s="171"/>
      <c r="HX8991" s="171"/>
      <c r="HY8991" s="171"/>
      <c r="HZ8991" s="171"/>
      <c r="IA8991" s="171"/>
      <c r="IB8991" s="171"/>
      <c r="IC8991" s="171"/>
      <c r="ID8991" s="171"/>
      <c r="IE8991" s="171"/>
      <c r="IF8991" s="171"/>
      <c r="IG8991" s="171"/>
      <c r="IH8991" s="171"/>
      <c r="II8991" s="171"/>
      <c r="IJ8991" s="171"/>
      <c r="IK8991" s="171"/>
      <c r="IL8991" s="171"/>
      <c r="IM8991" s="171"/>
      <c r="IN8991" s="171"/>
      <c r="IO8991" s="171"/>
      <c r="IP8991" s="171"/>
      <c r="IQ8991" s="171"/>
      <c r="IR8991" s="171"/>
    </row>
    <row r="8992" s="2" customFormat="1" spans="1:10">
      <c r="A8992" s="192" t="s">
        <v>26014</v>
      </c>
      <c r="B8992" s="164" t="s">
        <v>26015</v>
      </c>
      <c r="C8992" s="168">
        <v>6</v>
      </c>
      <c r="D8992" s="182" t="s">
        <v>26016</v>
      </c>
      <c r="E8992" s="164" t="s">
        <v>26015</v>
      </c>
      <c r="F8992" s="164"/>
      <c r="G8992" s="164"/>
      <c r="H8992" s="167" t="s">
        <v>1137</v>
      </c>
      <c r="I8992" s="164"/>
      <c r="J8992" s="2" t="str">
        <f>VLOOKUP(E8992,[2]综合!$E:$J,6,0)</f>
        <v>否</v>
      </c>
    </row>
    <row r="8993" s="2" customFormat="1" ht="32.4" spans="1:252">
      <c r="A8993" s="87" t="s">
        <v>26017</v>
      </c>
      <c r="B8993" s="82" t="s">
        <v>26015</v>
      </c>
      <c r="C8993" s="87">
        <v>6</v>
      </c>
      <c r="D8993" s="17" t="s">
        <v>26018</v>
      </c>
      <c r="E8993" s="82" t="s">
        <v>26019</v>
      </c>
      <c r="F8993" s="82"/>
      <c r="G8993" s="82"/>
      <c r="H8993" s="87" t="s">
        <v>1137</v>
      </c>
      <c r="I8993" s="82"/>
      <c r="J8993" s="2" t="str">
        <f>VLOOKUP(E8993,[2]综合!$E:$J,6,0)</f>
        <v>否</v>
      </c>
      <c r="L8993" s="171"/>
      <c r="M8993" s="171"/>
      <c r="N8993" s="171"/>
      <c r="O8993" s="171"/>
      <c r="P8993" s="171"/>
      <c r="Q8993" s="171"/>
      <c r="R8993" s="171"/>
      <c r="S8993" s="171"/>
      <c r="T8993" s="171"/>
      <c r="U8993" s="171"/>
      <c r="V8993" s="171"/>
      <c r="W8993" s="171"/>
      <c r="X8993" s="171"/>
      <c r="Y8993" s="171"/>
      <c r="Z8993" s="171"/>
      <c r="AA8993" s="171"/>
      <c r="AB8993" s="171"/>
      <c r="AC8993" s="171"/>
      <c r="AD8993" s="171"/>
      <c r="AE8993" s="171"/>
      <c r="AF8993" s="171"/>
      <c r="AG8993" s="171"/>
      <c r="AH8993" s="171"/>
      <c r="AI8993" s="171"/>
      <c r="AJ8993" s="171"/>
      <c r="AK8993" s="171"/>
      <c r="AL8993" s="171"/>
      <c r="AM8993" s="171"/>
      <c r="AN8993" s="171"/>
      <c r="AO8993" s="171"/>
      <c r="AP8993" s="171"/>
      <c r="AQ8993" s="171"/>
      <c r="AR8993" s="171"/>
      <c r="AS8993" s="171"/>
      <c r="AT8993" s="171"/>
      <c r="AU8993" s="171"/>
      <c r="AV8993" s="171"/>
      <c r="AW8993" s="171"/>
      <c r="AX8993" s="171"/>
      <c r="AY8993" s="171"/>
      <c r="AZ8993" s="171"/>
      <c r="BA8993" s="171"/>
      <c r="BB8993" s="171"/>
      <c r="BC8993" s="171"/>
      <c r="BD8993" s="171"/>
      <c r="BE8993" s="171"/>
      <c r="BF8993" s="171"/>
      <c r="BG8993" s="171"/>
      <c r="BH8993" s="171"/>
      <c r="BI8993" s="171"/>
      <c r="BJ8993" s="171"/>
      <c r="BK8993" s="171"/>
      <c r="BL8993" s="171"/>
      <c r="BM8993" s="171"/>
      <c r="BN8993" s="171"/>
      <c r="BO8993" s="171"/>
      <c r="BP8993" s="171"/>
      <c r="BQ8993" s="171"/>
      <c r="BR8993" s="171"/>
      <c r="BS8993" s="171"/>
      <c r="BT8993" s="171"/>
      <c r="BU8993" s="171"/>
      <c r="BV8993" s="171"/>
      <c r="BW8993" s="171"/>
      <c r="BX8993" s="171"/>
      <c r="BY8993" s="171"/>
      <c r="BZ8993" s="171"/>
      <c r="CA8993" s="171"/>
      <c r="CB8993" s="171"/>
      <c r="CC8993" s="171"/>
      <c r="CD8993" s="171"/>
      <c r="CE8993" s="171"/>
      <c r="CF8993" s="171"/>
      <c r="CG8993" s="171"/>
      <c r="CH8993" s="171"/>
      <c r="CI8993" s="171"/>
      <c r="CJ8993" s="171"/>
      <c r="CK8993" s="171"/>
      <c r="CL8993" s="171"/>
      <c r="CM8993" s="171"/>
      <c r="CN8993" s="171"/>
      <c r="CO8993" s="171"/>
      <c r="CP8993" s="171"/>
      <c r="CQ8993" s="171"/>
      <c r="CR8993" s="171"/>
      <c r="CS8993" s="171"/>
      <c r="CT8993" s="171"/>
      <c r="CU8993" s="171"/>
      <c r="CV8993" s="171"/>
      <c r="CW8993" s="171"/>
      <c r="CX8993" s="171"/>
      <c r="CY8993" s="171"/>
      <c r="CZ8993" s="171"/>
      <c r="DA8993" s="171"/>
      <c r="DB8993" s="171"/>
      <c r="DC8993" s="171"/>
      <c r="DD8993" s="171"/>
      <c r="DE8993" s="171"/>
      <c r="DF8993" s="171"/>
      <c r="DG8993" s="171"/>
      <c r="DH8993" s="171"/>
      <c r="DI8993" s="171"/>
      <c r="DJ8993" s="171"/>
      <c r="DK8993" s="171"/>
      <c r="DL8993" s="171"/>
      <c r="DM8993" s="171"/>
      <c r="DN8993" s="171"/>
      <c r="DO8993" s="171"/>
      <c r="DP8993" s="171"/>
      <c r="DQ8993" s="171"/>
      <c r="DR8993" s="171"/>
      <c r="DS8993" s="171"/>
      <c r="DT8993" s="171"/>
      <c r="DU8993" s="171"/>
      <c r="DV8993" s="171"/>
      <c r="DW8993" s="171"/>
      <c r="DX8993" s="171"/>
      <c r="DY8993" s="171"/>
      <c r="DZ8993" s="171"/>
      <c r="EA8993" s="171"/>
      <c r="EB8993" s="171"/>
      <c r="EC8993" s="171"/>
      <c r="ED8993" s="171"/>
      <c r="EE8993" s="171"/>
      <c r="EF8993" s="171"/>
      <c r="EG8993" s="171"/>
      <c r="EH8993" s="171"/>
      <c r="EI8993" s="171"/>
      <c r="EJ8993" s="171"/>
      <c r="EK8993" s="171"/>
      <c r="EL8993" s="171"/>
      <c r="EM8993" s="171"/>
      <c r="EN8993" s="171"/>
      <c r="EO8993" s="171"/>
      <c r="EP8993" s="171"/>
      <c r="EQ8993" s="171"/>
      <c r="ER8993" s="171"/>
      <c r="ES8993" s="171"/>
      <c r="ET8993" s="171"/>
      <c r="EU8993" s="171"/>
      <c r="EV8993" s="171"/>
      <c r="EW8993" s="171"/>
      <c r="EX8993" s="171"/>
      <c r="EY8993" s="171"/>
      <c r="EZ8993" s="171"/>
      <c r="FA8993" s="171"/>
      <c r="FB8993" s="171"/>
      <c r="FC8993" s="171"/>
      <c r="FD8993" s="171"/>
      <c r="FE8993" s="171"/>
      <c r="FF8993" s="171"/>
      <c r="FG8993" s="171"/>
      <c r="FH8993" s="171"/>
      <c r="FI8993" s="171"/>
      <c r="FJ8993" s="171"/>
      <c r="FK8993" s="171"/>
      <c r="FL8993" s="171"/>
      <c r="FM8993" s="171"/>
      <c r="FN8993" s="171"/>
      <c r="FO8993" s="171"/>
      <c r="FP8993" s="171"/>
      <c r="FQ8993" s="171"/>
      <c r="FR8993" s="171"/>
      <c r="FS8993" s="171"/>
      <c r="FT8993" s="171"/>
      <c r="FU8993" s="171"/>
      <c r="FV8993" s="171"/>
      <c r="FW8993" s="171"/>
      <c r="FX8993" s="171"/>
      <c r="FY8993" s="171"/>
      <c r="FZ8993" s="171"/>
      <c r="GA8993" s="171"/>
      <c r="GB8993" s="171"/>
      <c r="GC8993" s="171"/>
      <c r="GD8993" s="171"/>
      <c r="GE8993" s="171"/>
      <c r="GF8993" s="171"/>
      <c r="GG8993" s="171"/>
      <c r="GH8993" s="171"/>
      <c r="GI8993" s="171"/>
      <c r="GJ8993" s="171"/>
      <c r="GK8993" s="171"/>
      <c r="GL8993" s="171"/>
      <c r="GM8993" s="171"/>
      <c r="GN8993" s="171"/>
      <c r="GO8993" s="171"/>
      <c r="GP8993" s="171"/>
      <c r="GQ8993" s="171"/>
      <c r="GR8993" s="171"/>
      <c r="GS8993" s="171"/>
      <c r="GT8993" s="171"/>
      <c r="GU8993" s="171"/>
      <c r="GV8993" s="171"/>
      <c r="GW8993" s="171"/>
      <c r="GX8993" s="171"/>
      <c r="GY8993" s="171"/>
      <c r="GZ8993" s="171"/>
      <c r="HA8993" s="171"/>
      <c r="HB8993" s="171"/>
      <c r="HC8993" s="171"/>
      <c r="HD8993" s="171"/>
      <c r="HE8993" s="171"/>
      <c r="HF8993" s="171"/>
      <c r="HG8993" s="171"/>
      <c r="HH8993" s="171"/>
      <c r="HI8993" s="171"/>
      <c r="HJ8993" s="171"/>
      <c r="HK8993" s="171"/>
      <c r="HL8993" s="171"/>
      <c r="HM8993" s="171"/>
      <c r="HN8993" s="171"/>
      <c r="HO8993" s="171"/>
      <c r="HP8993" s="171"/>
      <c r="HQ8993" s="171"/>
      <c r="HR8993" s="171"/>
      <c r="HS8993" s="171"/>
      <c r="HT8993" s="171"/>
      <c r="HU8993" s="171"/>
      <c r="HV8993" s="171"/>
      <c r="HW8993" s="171"/>
      <c r="HX8993" s="171"/>
      <c r="HY8993" s="171"/>
      <c r="HZ8993" s="171"/>
      <c r="IA8993" s="171"/>
      <c r="IB8993" s="171"/>
      <c r="IC8993" s="171"/>
      <c r="ID8993" s="171"/>
      <c r="IE8993" s="171"/>
      <c r="IF8993" s="171"/>
      <c r="IG8993" s="171"/>
      <c r="IH8993" s="171"/>
      <c r="II8993" s="171"/>
      <c r="IJ8993" s="171"/>
      <c r="IK8993" s="171"/>
      <c r="IL8993" s="171"/>
      <c r="IM8993" s="171"/>
      <c r="IN8993" s="171"/>
      <c r="IO8993" s="171"/>
      <c r="IP8993" s="171"/>
      <c r="IQ8993" s="171"/>
      <c r="IR8993" s="171"/>
    </row>
    <row r="8994" s="2" customFormat="1" spans="1:10">
      <c r="A8994" s="192" t="s">
        <v>26020</v>
      </c>
      <c r="B8994" s="164" t="s">
        <v>26021</v>
      </c>
      <c r="C8994" s="168">
        <v>5</v>
      </c>
      <c r="D8994" s="182" t="s">
        <v>26022</v>
      </c>
      <c r="E8994" s="164" t="s">
        <v>26021</v>
      </c>
      <c r="F8994" s="164"/>
      <c r="G8994" s="164"/>
      <c r="H8994" s="167" t="s">
        <v>21</v>
      </c>
      <c r="I8994" s="164"/>
      <c r="J8994" s="2" t="str">
        <f>VLOOKUP(E8994,[2]综合!$E:$J,6,0)</f>
        <v>否</v>
      </c>
    </row>
    <row r="8995" s="6" customFormat="1" spans="1:11">
      <c r="A8995" s="192" t="s">
        <v>26023</v>
      </c>
      <c r="B8995" s="164" t="s">
        <v>26024</v>
      </c>
      <c r="C8995" s="168">
        <v>5</v>
      </c>
      <c r="D8995" s="182" t="s">
        <v>26025</v>
      </c>
      <c r="E8995" s="164" t="s">
        <v>26024</v>
      </c>
      <c r="F8995" s="164"/>
      <c r="G8995" s="164"/>
      <c r="H8995" s="167"/>
      <c r="I8995" s="164"/>
      <c r="J8995" s="2" t="str">
        <f>VLOOKUP(E8995,[2]综合!$E:$J,6,0)</f>
        <v>否</v>
      </c>
      <c r="K8995" s="2"/>
    </row>
    <row r="8996" s="2" customFormat="1" ht="21.6" spans="1:252">
      <c r="A8996" s="192" t="s">
        <v>26026</v>
      </c>
      <c r="B8996" s="164" t="s">
        <v>26027</v>
      </c>
      <c r="C8996" s="168">
        <v>5</v>
      </c>
      <c r="D8996" s="182" t="s">
        <v>26028</v>
      </c>
      <c r="E8996" s="164" t="s">
        <v>26027</v>
      </c>
      <c r="F8996" s="164"/>
      <c r="G8996" s="164"/>
      <c r="H8996" s="167" t="s">
        <v>9983</v>
      </c>
      <c r="I8996" s="164"/>
      <c r="J8996" s="2" t="str">
        <f>VLOOKUP(E8996,[2]综合!$E:$J,6,0)</f>
        <v>否</v>
      </c>
      <c r="L8996" s="171"/>
      <c r="M8996" s="171"/>
      <c r="N8996" s="171"/>
      <c r="O8996" s="171"/>
      <c r="P8996" s="171"/>
      <c r="Q8996" s="171"/>
      <c r="R8996" s="171"/>
      <c r="S8996" s="171"/>
      <c r="T8996" s="171"/>
      <c r="U8996" s="171"/>
      <c r="V8996" s="171"/>
      <c r="W8996" s="171"/>
      <c r="X8996" s="171"/>
      <c r="Y8996" s="171"/>
      <c r="Z8996" s="171"/>
      <c r="AA8996" s="171"/>
      <c r="AB8996" s="171"/>
      <c r="AC8996" s="171"/>
      <c r="AD8996" s="171"/>
      <c r="AE8996" s="171"/>
      <c r="AF8996" s="171"/>
      <c r="AG8996" s="171"/>
      <c r="AH8996" s="171"/>
      <c r="AI8996" s="171"/>
      <c r="AJ8996" s="171"/>
      <c r="AK8996" s="171"/>
      <c r="AL8996" s="171"/>
      <c r="AM8996" s="171"/>
      <c r="AN8996" s="171"/>
      <c r="AO8996" s="171"/>
      <c r="AP8996" s="171"/>
      <c r="AQ8996" s="171"/>
      <c r="AR8996" s="171"/>
      <c r="AS8996" s="171"/>
      <c r="AT8996" s="171"/>
      <c r="AU8996" s="171"/>
      <c r="AV8996" s="171"/>
      <c r="AW8996" s="171"/>
      <c r="AX8996" s="171"/>
      <c r="AY8996" s="171"/>
      <c r="AZ8996" s="171"/>
      <c r="BA8996" s="171"/>
      <c r="BB8996" s="171"/>
      <c r="BC8996" s="171"/>
      <c r="BD8996" s="171"/>
      <c r="BE8996" s="171"/>
      <c r="BF8996" s="171"/>
      <c r="BG8996" s="171"/>
      <c r="BH8996" s="171"/>
      <c r="BI8996" s="171"/>
      <c r="BJ8996" s="171"/>
      <c r="BK8996" s="171"/>
      <c r="BL8996" s="171"/>
      <c r="BM8996" s="171"/>
      <c r="BN8996" s="171"/>
      <c r="BO8996" s="171"/>
      <c r="BP8996" s="171"/>
      <c r="BQ8996" s="171"/>
      <c r="BR8996" s="171"/>
      <c r="BS8996" s="171"/>
      <c r="BT8996" s="171"/>
      <c r="BU8996" s="171"/>
      <c r="BV8996" s="171"/>
      <c r="BW8996" s="171"/>
      <c r="BX8996" s="171"/>
      <c r="BY8996" s="171"/>
      <c r="BZ8996" s="171"/>
      <c r="CA8996" s="171"/>
      <c r="CB8996" s="171"/>
      <c r="CC8996" s="171"/>
      <c r="CD8996" s="171"/>
      <c r="CE8996" s="171"/>
      <c r="CF8996" s="171"/>
      <c r="CG8996" s="171"/>
      <c r="CH8996" s="171"/>
      <c r="CI8996" s="171"/>
      <c r="CJ8996" s="171"/>
      <c r="CK8996" s="171"/>
      <c r="CL8996" s="171"/>
      <c r="CM8996" s="171"/>
      <c r="CN8996" s="171"/>
      <c r="CO8996" s="171"/>
      <c r="CP8996" s="171"/>
      <c r="CQ8996" s="171"/>
      <c r="CR8996" s="171"/>
      <c r="CS8996" s="171"/>
      <c r="CT8996" s="171"/>
      <c r="CU8996" s="171"/>
      <c r="CV8996" s="171"/>
      <c r="CW8996" s="171"/>
      <c r="CX8996" s="171"/>
      <c r="CY8996" s="171"/>
      <c r="CZ8996" s="171"/>
      <c r="DA8996" s="171"/>
      <c r="DB8996" s="171"/>
      <c r="DC8996" s="171"/>
      <c r="DD8996" s="171"/>
      <c r="DE8996" s="171"/>
      <c r="DF8996" s="171"/>
      <c r="DG8996" s="171"/>
      <c r="DH8996" s="171"/>
      <c r="DI8996" s="171"/>
      <c r="DJ8996" s="171"/>
      <c r="DK8996" s="171"/>
      <c r="DL8996" s="171"/>
      <c r="DM8996" s="171"/>
      <c r="DN8996" s="171"/>
      <c r="DO8996" s="171"/>
      <c r="DP8996" s="171"/>
      <c r="DQ8996" s="171"/>
      <c r="DR8996" s="171"/>
      <c r="DS8996" s="171"/>
      <c r="DT8996" s="171"/>
      <c r="DU8996" s="171"/>
      <c r="DV8996" s="171"/>
      <c r="DW8996" s="171"/>
      <c r="DX8996" s="171"/>
      <c r="DY8996" s="171"/>
      <c r="DZ8996" s="171"/>
      <c r="EA8996" s="171"/>
      <c r="EB8996" s="171"/>
      <c r="EC8996" s="171"/>
      <c r="ED8996" s="171"/>
      <c r="EE8996" s="171"/>
      <c r="EF8996" s="171"/>
      <c r="EG8996" s="171"/>
      <c r="EH8996" s="171"/>
      <c r="EI8996" s="171"/>
      <c r="EJ8996" s="171"/>
      <c r="EK8996" s="171"/>
      <c r="EL8996" s="171"/>
      <c r="EM8996" s="171"/>
      <c r="EN8996" s="171"/>
      <c r="EO8996" s="171"/>
      <c r="EP8996" s="171"/>
      <c r="EQ8996" s="171"/>
      <c r="ER8996" s="171"/>
      <c r="ES8996" s="171"/>
      <c r="ET8996" s="171"/>
      <c r="EU8996" s="171"/>
      <c r="EV8996" s="171"/>
      <c r="EW8996" s="171"/>
      <c r="EX8996" s="171"/>
      <c r="EY8996" s="171"/>
      <c r="EZ8996" s="171"/>
      <c r="FA8996" s="171"/>
      <c r="FB8996" s="171"/>
      <c r="FC8996" s="171"/>
      <c r="FD8996" s="171"/>
      <c r="FE8996" s="171"/>
      <c r="FF8996" s="171"/>
      <c r="FG8996" s="171"/>
      <c r="FH8996" s="171"/>
      <c r="FI8996" s="171"/>
      <c r="FJ8996" s="171"/>
      <c r="FK8996" s="171"/>
      <c r="FL8996" s="171"/>
      <c r="FM8996" s="171"/>
      <c r="FN8996" s="171"/>
      <c r="FO8996" s="171"/>
      <c r="FP8996" s="171"/>
      <c r="FQ8996" s="171"/>
      <c r="FR8996" s="171"/>
      <c r="FS8996" s="171"/>
      <c r="FT8996" s="171"/>
      <c r="FU8996" s="171"/>
      <c r="FV8996" s="171"/>
      <c r="FW8996" s="171"/>
      <c r="FX8996" s="171"/>
      <c r="FY8996" s="171"/>
      <c r="FZ8996" s="171"/>
      <c r="GA8996" s="171"/>
      <c r="GB8996" s="171"/>
      <c r="GC8996" s="171"/>
      <c r="GD8996" s="171"/>
      <c r="GE8996" s="171"/>
      <c r="GF8996" s="171"/>
      <c r="GG8996" s="171"/>
      <c r="GH8996" s="171"/>
      <c r="GI8996" s="171"/>
      <c r="GJ8996" s="171"/>
      <c r="GK8996" s="171"/>
      <c r="GL8996" s="171"/>
      <c r="GM8996" s="171"/>
      <c r="GN8996" s="171"/>
      <c r="GO8996" s="171"/>
      <c r="GP8996" s="171"/>
      <c r="GQ8996" s="171"/>
      <c r="GR8996" s="171"/>
      <c r="GS8996" s="171"/>
      <c r="GT8996" s="171"/>
      <c r="GU8996" s="171"/>
      <c r="GV8996" s="171"/>
      <c r="GW8996" s="171"/>
      <c r="GX8996" s="171"/>
      <c r="GY8996" s="171"/>
      <c r="GZ8996" s="171"/>
      <c r="HA8996" s="171"/>
      <c r="HB8996" s="171"/>
      <c r="HC8996" s="171"/>
      <c r="HD8996" s="171"/>
      <c r="HE8996" s="171"/>
      <c r="HF8996" s="171"/>
      <c r="HG8996" s="171"/>
      <c r="HH8996" s="171"/>
      <c r="HI8996" s="171"/>
      <c r="HJ8996" s="171"/>
      <c r="HK8996" s="171"/>
      <c r="HL8996" s="171"/>
      <c r="HM8996" s="171"/>
      <c r="HN8996" s="171"/>
      <c r="HO8996" s="171"/>
      <c r="HP8996" s="171"/>
      <c r="HQ8996" s="171"/>
      <c r="HR8996" s="171"/>
      <c r="HS8996" s="171"/>
      <c r="HT8996" s="171"/>
      <c r="HU8996" s="171"/>
      <c r="HV8996" s="171"/>
      <c r="HW8996" s="171"/>
      <c r="HX8996" s="171"/>
      <c r="HY8996" s="171"/>
      <c r="HZ8996" s="171"/>
      <c r="IA8996" s="171"/>
      <c r="IB8996" s="171"/>
      <c r="IC8996" s="171"/>
      <c r="ID8996" s="171"/>
      <c r="IE8996" s="171"/>
      <c r="IF8996" s="171"/>
      <c r="IG8996" s="171"/>
      <c r="IH8996" s="171"/>
      <c r="II8996" s="171"/>
      <c r="IJ8996" s="171"/>
      <c r="IK8996" s="171"/>
      <c r="IL8996" s="171"/>
      <c r="IM8996" s="171"/>
      <c r="IN8996" s="171"/>
      <c r="IO8996" s="171"/>
      <c r="IP8996" s="171"/>
      <c r="IQ8996" s="171"/>
      <c r="IR8996" s="171"/>
    </row>
    <row r="8997" s="2" customFormat="1" ht="43.2" spans="1:252">
      <c r="A8997" s="192" t="s">
        <v>26029</v>
      </c>
      <c r="B8997" s="164" t="s">
        <v>26030</v>
      </c>
      <c r="C8997" s="168">
        <v>6</v>
      </c>
      <c r="D8997" s="182" t="s">
        <v>26031</v>
      </c>
      <c r="E8997" s="164" t="s">
        <v>26030</v>
      </c>
      <c r="F8997" s="164"/>
      <c r="G8997" s="164"/>
      <c r="H8997" s="183" t="s">
        <v>26032</v>
      </c>
      <c r="I8997" s="164"/>
      <c r="J8997" s="2" t="str">
        <f>VLOOKUP(E8997,[2]综合!$E:$J,6,0)</f>
        <v>否</v>
      </c>
      <c r="L8997" s="171"/>
      <c r="M8997" s="171"/>
      <c r="N8997" s="171"/>
      <c r="O8997" s="171"/>
      <c r="P8997" s="171"/>
      <c r="Q8997" s="171"/>
      <c r="R8997" s="171"/>
      <c r="S8997" s="171"/>
      <c r="T8997" s="171"/>
      <c r="U8997" s="171"/>
      <c r="V8997" s="171"/>
      <c r="W8997" s="171"/>
      <c r="X8997" s="171"/>
      <c r="Y8997" s="171"/>
      <c r="Z8997" s="171"/>
      <c r="AA8997" s="171"/>
      <c r="AB8997" s="171"/>
      <c r="AC8997" s="171"/>
      <c r="AD8997" s="171"/>
      <c r="AE8997" s="171"/>
      <c r="AF8997" s="171"/>
      <c r="AG8997" s="171"/>
      <c r="AH8997" s="171"/>
      <c r="AI8997" s="171"/>
      <c r="AJ8997" s="171"/>
      <c r="AK8997" s="171"/>
      <c r="AL8997" s="171"/>
      <c r="AM8997" s="171"/>
      <c r="AN8997" s="171"/>
      <c r="AO8997" s="171"/>
      <c r="AP8997" s="171"/>
      <c r="AQ8997" s="171"/>
      <c r="AR8997" s="171"/>
      <c r="AS8997" s="171"/>
      <c r="AT8997" s="171"/>
      <c r="AU8997" s="171"/>
      <c r="AV8997" s="171"/>
      <c r="AW8997" s="171"/>
      <c r="AX8997" s="171"/>
      <c r="AY8997" s="171"/>
      <c r="AZ8997" s="171"/>
      <c r="BA8997" s="171"/>
      <c r="BB8997" s="171"/>
      <c r="BC8997" s="171"/>
      <c r="BD8997" s="171"/>
      <c r="BE8997" s="171"/>
      <c r="BF8997" s="171"/>
      <c r="BG8997" s="171"/>
      <c r="BH8997" s="171"/>
      <c r="BI8997" s="171"/>
      <c r="BJ8997" s="171"/>
      <c r="BK8997" s="171"/>
      <c r="BL8997" s="171"/>
      <c r="BM8997" s="171"/>
      <c r="BN8997" s="171"/>
      <c r="BO8997" s="171"/>
      <c r="BP8997" s="171"/>
      <c r="BQ8997" s="171"/>
      <c r="BR8997" s="171"/>
      <c r="BS8997" s="171"/>
      <c r="BT8997" s="171"/>
      <c r="BU8997" s="171"/>
      <c r="BV8997" s="171"/>
      <c r="BW8997" s="171"/>
      <c r="BX8997" s="171"/>
      <c r="BY8997" s="171"/>
      <c r="BZ8997" s="171"/>
      <c r="CA8997" s="171"/>
      <c r="CB8997" s="171"/>
      <c r="CC8997" s="171"/>
      <c r="CD8997" s="171"/>
      <c r="CE8997" s="171"/>
      <c r="CF8997" s="171"/>
      <c r="CG8997" s="171"/>
      <c r="CH8997" s="171"/>
      <c r="CI8997" s="171"/>
      <c r="CJ8997" s="171"/>
      <c r="CK8997" s="171"/>
      <c r="CL8997" s="171"/>
      <c r="CM8997" s="171"/>
      <c r="CN8997" s="171"/>
      <c r="CO8997" s="171"/>
      <c r="CP8997" s="171"/>
      <c r="CQ8997" s="171"/>
      <c r="CR8997" s="171"/>
      <c r="CS8997" s="171"/>
      <c r="CT8997" s="171"/>
      <c r="CU8997" s="171"/>
      <c r="CV8997" s="171"/>
      <c r="CW8997" s="171"/>
      <c r="CX8997" s="171"/>
      <c r="CY8997" s="171"/>
      <c r="CZ8997" s="171"/>
      <c r="DA8997" s="171"/>
      <c r="DB8997" s="171"/>
      <c r="DC8997" s="171"/>
      <c r="DD8997" s="171"/>
      <c r="DE8997" s="171"/>
      <c r="DF8997" s="171"/>
      <c r="DG8997" s="171"/>
      <c r="DH8997" s="171"/>
      <c r="DI8997" s="171"/>
      <c r="DJ8997" s="171"/>
      <c r="DK8997" s="171"/>
      <c r="DL8997" s="171"/>
      <c r="DM8997" s="171"/>
      <c r="DN8997" s="171"/>
      <c r="DO8997" s="171"/>
      <c r="DP8997" s="171"/>
      <c r="DQ8997" s="171"/>
      <c r="DR8997" s="171"/>
      <c r="DS8997" s="171"/>
      <c r="DT8997" s="171"/>
      <c r="DU8997" s="171"/>
      <c r="DV8997" s="171"/>
      <c r="DW8997" s="171"/>
      <c r="DX8997" s="171"/>
      <c r="DY8997" s="171"/>
      <c r="DZ8997" s="171"/>
      <c r="EA8997" s="171"/>
      <c r="EB8997" s="171"/>
      <c r="EC8997" s="171"/>
      <c r="ED8997" s="171"/>
      <c r="EE8997" s="171"/>
      <c r="EF8997" s="171"/>
      <c r="EG8997" s="171"/>
      <c r="EH8997" s="171"/>
      <c r="EI8997" s="171"/>
      <c r="EJ8997" s="171"/>
      <c r="EK8997" s="171"/>
      <c r="EL8997" s="171"/>
      <c r="EM8997" s="171"/>
      <c r="EN8997" s="171"/>
      <c r="EO8997" s="171"/>
      <c r="EP8997" s="171"/>
      <c r="EQ8997" s="171"/>
      <c r="ER8997" s="171"/>
      <c r="ES8997" s="171"/>
      <c r="ET8997" s="171"/>
      <c r="EU8997" s="171"/>
      <c r="EV8997" s="171"/>
      <c r="EW8997" s="171"/>
      <c r="EX8997" s="171"/>
      <c r="EY8997" s="171"/>
      <c r="EZ8997" s="171"/>
      <c r="FA8997" s="171"/>
      <c r="FB8997" s="171"/>
      <c r="FC8997" s="171"/>
      <c r="FD8997" s="171"/>
      <c r="FE8997" s="171"/>
      <c r="FF8997" s="171"/>
      <c r="FG8997" s="171"/>
      <c r="FH8997" s="171"/>
      <c r="FI8997" s="171"/>
      <c r="FJ8997" s="171"/>
      <c r="FK8997" s="171"/>
      <c r="FL8997" s="171"/>
      <c r="FM8997" s="171"/>
      <c r="FN8997" s="171"/>
      <c r="FO8997" s="171"/>
      <c r="FP8997" s="171"/>
      <c r="FQ8997" s="171"/>
      <c r="FR8997" s="171"/>
      <c r="FS8997" s="171"/>
      <c r="FT8997" s="171"/>
      <c r="FU8997" s="171"/>
      <c r="FV8997" s="171"/>
      <c r="FW8997" s="171"/>
      <c r="FX8997" s="171"/>
      <c r="FY8997" s="171"/>
      <c r="FZ8997" s="171"/>
      <c r="GA8997" s="171"/>
      <c r="GB8997" s="171"/>
      <c r="GC8997" s="171"/>
      <c r="GD8997" s="171"/>
      <c r="GE8997" s="171"/>
      <c r="GF8997" s="171"/>
      <c r="GG8997" s="171"/>
      <c r="GH8997" s="171"/>
      <c r="GI8997" s="171"/>
      <c r="GJ8997" s="171"/>
      <c r="GK8997" s="171"/>
      <c r="GL8997" s="171"/>
      <c r="GM8997" s="171"/>
      <c r="GN8997" s="171"/>
      <c r="GO8997" s="171"/>
      <c r="GP8997" s="171"/>
      <c r="GQ8997" s="171"/>
      <c r="GR8997" s="171"/>
      <c r="GS8997" s="171"/>
      <c r="GT8997" s="171"/>
      <c r="GU8997" s="171"/>
      <c r="GV8997" s="171"/>
      <c r="GW8997" s="171"/>
      <c r="GX8997" s="171"/>
      <c r="GY8997" s="171"/>
      <c r="GZ8997" s="171"/>
      <c r="HA8997" s="171"/>
      <c r="HB8997" s="171"/>
      <c r="HC8997" s="171"/>
      <c r="HD8997" s="171"/>
      <c r="HE8997" s="171"/>
      <c r="HF8997" s="171"/>
      <c r="HG8997" s="171"/>
      <c r="HH8997" s="171"/>
      <c r="HI8997" s="171"/>
      <c r="HJ8997" s="171"/>
      <c r="HK8997" s="171"/>
      <c r="HL8997" s="171"/>
      <c r="HM8997" s="171"/>
      <c r="HN8997" s="171"/>
      <c r="HO8997" s="171"/>
      <c r="HP8997" s="171"/>
      <c r="HQ8997" s="171"/>
      <c r="HR8997" s="171"/>
      <c r="HS8997" s="171"/>
      <c r="HT8997" s="171"/>
      <c r="HU8997" s="171"/>
      <c r="HV8997" s="171"/>
      <c r="HW8997" s="171"/>
      <c r="HX8997" s="171"/>
      <c r="HY8997" s="171"/>
      <c r="HZ8997" s="171"/>
      <c r="IA8997" s="171"/>
      <c r="IB8997" s="171"/>
      <c r="IC8997" s="171"/>
      <c r="ID8997" s="171"/>
      <c r="IE8997" s="171"/>
      <c r="IF8997" s="171"/>
      <c r="IG8997" s="171"/>
      <c r="IH8997" s="171"/>
      <c r="II8997" s="171"/>
      <c r="IJ8997" s="171"/>
      <c r="IK8997" s="171"/>
      <c r="IL8997" s="171"/>
      <c r="IM8997" s="171"/>
      <c r="IN8997" s="171"/>
      <c r="IO8997" s="171"/>
      <c r="IP8997" s="171"/>
      <c r="IQ8997" s="171"/>
      <c r="IR8997" s="171"/>
    </row>
    <row r="8998" s="2" customFormat="1" ht="43.2" spans="1:252">
      <c r="A8998" s="192" t="s">
        <v>26033</v>
      </c>
      <c r="B8998" s="164" t="s">
        <v>26034</v>
      </c>
      <c r="C8998" s="168">
        <v>6</v>
      </c>
      <c r="D8998" s="182" t="s">
        <v>26035</v>
      </c>
      <c r="E8998" s="164" t="s">
        <v>26036</v>
      </c>
      <c r="F8998" s="164"/>
      <c r="G8998" s="164"/>
      <c r="H8998" s="167" t="s">
        <v>26032</v>
      </c>
      <c r="I8998" s="164"/>
      <c r="J8998" s="2" t="str">
        <f>VLOOKUP(E8998,[2]综合!$E:$J,6,0)</f>
        <v>否</v>
      </c>
      <c r="L8998" s="171"/>
      <c r="M8998" s="171"/>
      <c r="N8998" s="171"/>
      <c r="O8998" s="171"/>
      <c r="P8998" s="171"/>
      <c r="Q8998" s="171"/>
      <c r="R8998" s="171"/>
      <c r="S8998" s="171"/>
      <c r="T8998" s="171"/>
      <c r="U8998" s="171"/>
      <c r="V8998" s="171"/>
      <c r="W8998" s="171"/>
      <c r="X8998" s="171"/>
      <c r="Y8998" s="171"/>
      <c r="Z8998" s="171"/>
      <c r="AA8998" s="171"/>
      <c r="AB8998" s="171"/>
      <c r="AC8998" s="171"/>
      <c r="AD8998" s="171"/>
      <c r="AE8998" s="171"/>
      <c r="AF8998" s="171"/>
      <c r="AG8998" s="171"/>
      <c r="AH8998" s="171"/>
      <c r="AI8998" s="171"/>
      <c r="AJ8998" s="171"/>
      <c r="AK8998" s="171"/>
      <c r="AL8998" s="171"/>
      <c r="AM8998" s="171"/>
      <c r="AN8998" s="171"/>
      <c r="AO8998" s="171"/>
      <c r="AP8998" s="171"/>
      <c r="AQ8998" s="171"/>
      <c r="AR8998" s="171"/>
      <c r="AS8998" s="171"/>
      <c r="AT8998" s="171"/>
      <c r="AU8998" s="171"/>
      <c r="AV8998" s="171"/>
      <c r="AW8998" s="171"/>
      <c r="AX8998" s="171"/>
      <c r="AY8998" s="171"/>
      <c r="AZ8998" s="171"/>
      <c r="BA8998" s="171"/>
      <c r="BB8998" s="171"/>
      <c r="BC8998" s="171"/>
      <c r="BD8998" s="171"/>
      <c r="BE8998" s="171"/>
      <c r="BF8998" s="171"/>
      <c r="BG8998" s="171"/>
      <c r="BH8998" s="171"/>
      <c r="BI8998" s="171"/>
      <c r="BJ8998" s="171"/>
      <c r="BK8998" s="171"/>
      <c r="BL8998" s="171"/>
      <c r="BM8998" s="171"/>
      <c r="BN8998" s="171"/>
      <c r="BO8998" s="171"/>
      <c r="BP8998" s="171"/>
      <c r="BQ8998" s="171"/>
      <c r="BR8998" s="171"/>
      <c r="BS8998" s="171"/>
      <c r="BT8998" s="171"/>
      <c r="BU8998" s="171"/>
      <c r="BV8998" s="171"/>
      <c r="BW8998" s="171"/>
      <c r="BX8998" s="171"/>
      <c r="BY8998" s="171"/>
      <c r="BZ8998" s="171"/>
      <c r="CA8998" s="171"/>
      <c r="CB8998" s="171"/>
      <c r="CC8998" s="171"/>
      <c r="CD8998" s="171"/>
      <c r="CE8998" s="171"/>
      <c r="CF8998" s="171"/>
      <c r="CG8998" s="171"/>
      <c r="CH8998" s="171"/>
      <c r="CI8998" s="171"/>
      <c r="CJ8998" s="171"/>
      <c r="CK8998" s="171"/>
      <c r="CL8998" s="171"/>
      <c r="CM8998" s="171"/>
      <c r="CN8998" s="171"/>
      <c r="CO8998" s="171"/>
      <c r="CP8998" s="171"/>
      <c r="CQ8998" s="171"/>
      <c r="CR8998" s="171"/>
      <c r="CS8998" s="171"/>
      <c r="CT8998" s="171"/>
      <c r="CU8998" s="171"/>
      <c r="CV8998" s="171"/>
      <c r="CW8998" s="171"/>
      <c r="CX8998" s="171"/>
      <c r="CY8998" s="171"/>
      <c r="CZ8998" s="171"/>
      <c r="DA8998" s="171"/>
      <c r="DB8998" s="171"/>
      <c r="DC8998" s="171"/>
      <c r="DD8998" s="171"/>
      <c r="DE8998" s="171"/>
      <c r="DF8998" s="171"/>
      <c r="DG8998" s="171"/>
      <c r="DH8998" s="171"/>
      <c r="DI8998" s="171"/>
      <c r="DJ8998" s="171"/>
      <c r="DK8998" s="171"/>
      <c r="DL8998" s="171"/>
      <c r="DM8998" s="171"/>
      <c r="DN8998" s="171"/>
      <c r="DO8998" s="171"/>
      <c r="DP8998" s="171"/>
      <c r="DQ8998" s="171"/>
      <c r="DR8998" s="171"/>
      <c r="DS8998" s="171"/>
      <c r="DT8998" s="171"/>
      <c r="DU8998" s="171"/>
      <c r="DV8998" s="171"/>
      <c r="DW8998" s="171"/>
      <c r="DX8998" s="171"/>
      <c r="DY8998" s="171"/>
      <c r="DZ8998" s="171"/>
      <c r="EA8998" s="171"/>
      <c r="EB8998" s="171"/>
      <c r="EC8998" s="171"/>
      <c r="ED8998" s="171"/>
      <c r="EE8998" s="171"/>
      <c r="EF8998" s="171"/>
      <c r="EG8998" s="171"/>
      <c r="EH8998" s="171"/>
      <c r="EI8998" s="171"/>
      <c r="EJ8998" s="171"/>
      <c r="EK8998" s="171"/>
      <c r="EL8998" s="171"/>
      <c r="EM8998" s="171"/>
      <c r="EN8998" s="171"/>
      <c r="EO8998" s="171"/>
      <c r="EP8998" s="171"/>
      <c r="EQ8998" s="171"/>
      <c r="ER8998" s="171"/>
      <c r="ES8998" s="171"/>
      <c r="ET8998" s="171"/>
      <c r="EU8998" s="171"/>
      <c r="EV8998" s="171"/>
      <c r="EW8998" s="171"/>
      <c r="EX8998" s="171"/>
      <c r="EY8998" s="171"/>
      <c r="EZ8998" s="171"/>
      <c r="FA8998" s="171"/>
      <c r="FB8998" s="171"/>
      <c r="FC8998" s="171"/>
      <c r="FD8998" s="171"/>
      <c r="FE8998" s="171"/>
      <c r="FF8998" s="171"/>
      <c r="FG8998" s="171"/>
      <c r="FH8998" s="171"/>
      <c r="FI8998" s="171"/>
      <c r="FJ8998" s="171"/>
      <c r="FK8998" s="171"/>
      <c r="FL8998" s="171"/>
      <c r="FM8998" s="171"/>
      <c r="FN8998" s="171"/>
      <c r="FO8998" s="171"/>
      <c r="FP8998" s="171"/>
      <c r="FQ8998" s="171"/>
      <c r="FR8998" s="171"/>
      <c r="FS8998" s="171"/>
      <c r="FT8998" s="171"/>
      <c r="FU8998" s="171"/>
      <c r="FV8998" s="171"/>
      <c r="FW8998" s="171"/>
      <c r="FX8998" s="171"/>
      <c r="FY8998" s="171"/>
      <c r="FZ8998" s="171"/>
      <c r="GA8998" s="171"/>
      <c r="GB8998" s="171"/>
      <c r="GC8998" s="171"/>
      <c r="GD8998" s="171"/>
      <c r="GE8998" s="171"/>
      <c r="GF8998" s="171"/>
      <c r="GG8998" s="171"/>
      <c r="GH8998" s="171"/>
      <c r="GI8998" s="171"/>
      <c r="GJ8998" s="171"/>
      <c r="GK8998" s="171"/>
      <c r="GL8998" s="171"/>
      <c r="GM8998" s="171"/>
      <c r="GN8998" s="171"/>
      <c r="GO8998" s="171"/>
      <c r="GP8998" s="171"/>
      <c r="GQ8998" s="171"/>
      <c r="GR8998" s="171"/>
      <c r="GS8998" s="171"/>
      <c r="GT8998" s="171"/>
      <c r="GU8998" s="171"/>
      <c r="GV8998" s="171"/>
      <c r="GW8998" s="171"/>
      <c r="GX8998" s="171"/>
      <c r="GY8998" s="171"/>
      <c r="GZ8998" s="171"/>
      <c r="HA8998" s="171"/>
      <c r="HB8998" s="171"/>
      <c r="HC8998" s="171"/>
      <c r="HD8998" s="171"/>
      <c r="HE8998" s="171"/>
      <c r="HF8998" s="171"/>
      <c r="HG8998" s="171"/>
      <c r="HH8998" s="171"/>
      <c r="HI8998" s="171"/>
      <c r="HJ8998" s="171"/>
      <c r="HK8998" s="171"/>
      <c r="HL8998" s="171"/>
      <c r="HM8998" s="171"/>
      <c r="HN8998" s="171"/>
      <c r="HO8998" s="171"/>
      <c r="HP8998" s="171"/>
      <c r="HQ8998" s="171"/>
      <c r="HR8998" s="171"/>
      <c r="HS8998" s="171"/>
      <c r="HT8998" s="171"/>
      <c r="HU8998" s="171"/>
      <c r="HV8998" s="171"/>
      <c r="HW8998" s="171"/>
      <c r="HX8998" s="171"/>
      <c r="HY8998" s="171"/>
      <c r="HZ8998" s="171"/>
      <c r="IA8998" s="171"/>
      <c r="IB8998" s="171"/>
      <c r="IC8998" s="171"/>
      <c r="ID8998" s="171"/>
      <c r="IE8998" s="171"/>
      <c r="IF8998" s="171"/>
      <c r="IG8998" s="171"/>
      <c r="IH8998" s="171"/>
      <c r="II8998" s="171"/>
      <c r="IJ8998" s="171"/>
      <c r="IK8998" s="171"/>
      <c r="IL8998" s="171"/>
      <c r="IM8998" s="171"/>
      <c r="IN8998" s="171"/>
      <c r="IO8998" s="171"/>
      <c r="IP8998" s="171"/>
      <c r="IQ8998" s="171"/>
      <c r="IR8998" s="171"/>
    </row>
    <row r="8999" s="2" customFormat="1" spans="1:252">
      <c r="A8999" s="192" t="s">
        <v>26029</v>
      </c>
      <c r="B8999" s="164" t="s">
        <v>26030</v>
      </c>
      <c r="C8999" s="168">
        <v>6</v>
      </c>
      <c r="D8999" s="182" t="s">
        <v>26037</v>
      </c>
      <c r="E8999" s="164" t="s">
        <v>26038</v>
      </c>
      <c r="F8999" s="164"/>
      <c r="G8999" s="164"/>
      <c r="H8999" s="167" t="s">
        <v>21</v>
      </c>
      <c r="I8999" s="164"/>
      <c r="J8999" s="2" t="str">
        <f>VLOOKUP(E8999,[2]综合!$E:$J,6,0)</f>
        <v>否</v>
      </c>
      <c r="L8999" s="171"/>
      <c r="M8999" s="171"/>
      <c r="N8999" s="171"/>
      <c r="O8999" s="171"/>
      <c r="P8999" s="171"/>
      <c r="Q8999" s="171"/>
      <c r="R8999" s="171"/>
      <c r="S8999" s="171"/>
      <c r="T8999" s="171"/>
      <c r="U8999" s="171"/>
      <c r="V8999" s="171"/>
      <c r="W8999" s="171"/>
      <c r="X8999" s="171"/>
      <c r="Y8999" s="171"/>
      <c r="Z8999" s="171"/>
      <c r="AA8999" s="171"/>
      <c r="AB8999" s="171"/>
      <c r="AC8999" s="171"/>
      <c r="AD8999" s="171"/>
      <c r="AE8999" s="171"/>
      <c r="AF8999" s="171"/>
      <c r="AG8999" s="171"/>
      <c r="AH8999" s="171"/>
      <c r="AI8999" s="171"/>
      <c r="AJ8999" s="171"/>
      <c r="AK8999" s="171"/>
      <c r="AL8999" s="171"/>
      <c r="AM8999" s="171"/>
      <c r="AN8999" s="171"/>
      <c r="AO8999" s="171"/>
      <c r="AP8999" s="171"/>
      <c r="AQ8999" s="171"/>
      <c r="AR8999" s="171"/>
      <c r="AS8999" s="171"/>
      <c r="AT8999" s="171"/>
      <c r="AU8999" s="171"/>
      <c r="AV8999" s="171"/>
      <c r="AW8999" s="171"/>
      <c r="AX8999" s="171"/>
      <c r="AY8999" s="171"/>
      <c r="AZ8999" s="171"/>
      <c r="BA8999" s="171"/>
      <c r="BB8999" s="171"/>
      <c r="BC8999" s="171"/>
      <c r="BD8999" s="171"/>
      <c r="BE8999" s="171"/>
      <c r="BF8999" s="171"/>
      <c r="BG8999" s="171"/>
      <c r="BH8999" s="171"/>
      <c r="BI8999" s="171"/>
      <c r="BJ8999" s="171"/>
      <c r="BK8999" s="171"/>
      <c r="BL8999" s="171"/>
      <c r="BM8999" s="171"/>
      <c r="BN8999" s="171"/>
      <c r="BO8999" s="171"/>
      <c r="BP8999" s="171"/>
      <c r="BQ8999" s="171"/>
      <c r="BR8999" s="171"/>
      <c r="BS8999" s="171"/>
      <c r="BT8999" s="171"/>
      <c r="BU8999" s="171"/>
      <c r="BV8999" s="171"/>
      <c r="BW8999" s="171"/>
      <c r="BX8999" s="171"/>
      <c r="BY8999" s="171"/>
      <c r="BZ8999" s="171"/>
      <c r="CA8999" s="171"/>
      <c r="CB8999" s="171"/>
      <c r="CC8999" s="171"/>
      <c r="CD8999" s="171"/>
      <c r="CE8999" s="171"/>
      <c r="CF8999" s="171"/>
      <c r="CG8999" s="171"/>
      <c r="CH8999" s="171"/>
      <c r="CI8999" s="171"/>
      <c r="CJ8999" s="171"/>
      <c r="CK8999" s="171"/>
      <c r="CL8999" s="171"/>
      <c r="CM8999" s="171"/>
      <c r="CN8999" s="171"/>
      <c r="CO8999" s="171"/>
      <c r="CP8999" s="171"/>
      <c r="CQ8999" s="171"/>
      <c r="CR8999" s="171"/>
      <c r="CS8999" s="171"/>
      <c r="CT8999" s="171"/>
      <c r="CU8999" s="171"/>
      <c r="CV8999" s="171"/>
      <c r="CW8999" s="171"/>
      <c r="CX8999" s="171"/>
      <c r="CY8999" s="171"/>
      <c r="CZ8999" s="171"/>
      <c r="DA8999" s="171"/>
      <c r="DB8999" s="171"/>
      <c r="DC8999" s="171"/>
      <c r="DD8999" s="171"/>
      <c r="DE8999" s="171"/>
      <c r="DF8999" s="171"/>
      <c r="DG8999" s="171"/>
      <c r="DH8999" s="171"/>
      <c r="DI8999" s="171"/>
      <c r="DJ8999" s="171"/>
      <c r="DK8999" s="171"/>
      <c r="DL8999" s="171"/>
      <c r="DM8999" s="171"/>
      <c r="DN8999" s="171"/>
      <c r="DO8999" s="171"/>
      <c r="DP8999" s="171"/>
      <c r="DQ8999" s="171"/>
      <c r="DR8999" s="171"/>
      <c r="DS8999" s="171"/>
      <c r="DT8999" s="171"/>
      <c r="DU8999" s="171"/>
      <c r="DV8999" s="171"/>
      <c r="DW8999" s="171"/>
      <c r="DX8999" s="171"/>
      <c r="DY8999" s="171"/>
      <c r="DZ8999" s="171"/>
      <c r="EA8999" s="171"/>
      <c r="EB8999" s="171"/>
      <c r="EC8999" s="171"/>
      <c r="ED8999" s="171"/>
      <c r="EE8999" s="171"/>
      <c r="EF8999" s="171"/>
      <c r="EG8999" s="171"/>
      <c r="EH8999" s="171"/>
      <c r="EI8999" s="171"/>
      <c r="EJ8999" s="171"/>
      <c r="EK8999" s="171"/>
      <c r="EL8999" s="171"/>
      <c r="EM8999" s="171"/>
      <c r="EN8999" s="171"/>
      <c r="EO8999" s="171"/>
      <c r="EP8999" s="171"/>
      <c r="EQ8999" s="171"/>
      <c r="ER8999" s="171"/>
      <c r="ES8999" s="171"/>
      <c r="ET8999" s="171"/>
      <c r="EU8999" s="171"/>
      <c r="EV8999" s="171"/>
      <c r="EW8999" s="171"/>
      <c r="EX8999" s="171"/>
      <c r="EY8999" s="171"/>
      <c r="EZ8999" s="171"/>
      <c r="FA8999" s="171"/>
      <c r="FB8999" s="171"/>
      <c r="FC8999" s="171"/>
      <c r="FD8999" s="171"/>
      <c r="FE8999" s="171"/>
      <c r="FF8999" s="171"/>
      <c r="FG8999" s="171"/>
      <c r="FH8999" s="171"/>
      <c r="FI8999" s="171"/>
      <c r="FJ8999" s="171"/>
      <c r="FK8999" s="171"/>
      <c r="FL8999" s="171"/>
      <c r="FM8999" s="171"/>
      <c r="FN8999" s="171"/>
      <c r="FO8999" s="171"/>
      <c r="FP8999" s="171"/>
      <c r="FQ8999" s="171"/>
      <c r="FR8999" s="171"/>
      <c r="FS8999" s="171"/>
      <c r="FT8999" s="171"/>
      <c r="FU8999" s="171"/>
      <c r="FV8999" s="171"/>
      <c r="FW8999" s="171"/>
      <c r="FX8999" s="171"/>
      <c r="FY8999" s="171"/>
      <c r="FZ8999" s="171"/>
      <c r="GA8999" s="171"/>
      <c r="GB8999" s="171"/>
      <c r="GC8999" s="171"/>
      <c r="GD8999" s="171"/>
      <c r="GE8999" s="171"/>
      <c r="GF8999" s="171"/>
      <c r="GG8999" s="171"/>
      <c r="GH8999" s="171"/>
      <c r="GI8999" s="171"/>
      <c r="GJ8999" s="171"/>
      <c r="GK8999" s="171"/>
      <c r="GL8999" s="171"/>
      <c r="GM8999" s="171"/>
      <c r="GN8999" s="171"/>
      <c r="GO8999" s="171"/>
      <c r="GP8999" s="171"/>
      <c r="GQ8999" s="171"/>
      <c r="GR8999" s="171"/>
      <c r="GS8999" s="171"/>
      <c r="GT8999" s="171"/>
      <c r="GU8999" s="171"/>
      <c r="GV8999" s="171"/>
      <c r="GW8999" s="171"/>
      <c r="GX8999" s="171"/>
      <c r="GY8999" s="171"/>
      <c r="GZ8999" s="171"/>
      <c r="HA8999" s="171"/>
      <c r="HB8999" s="171"/>
      <c r="HC8999" s="171"/>
      <c r="HD8999" s="171"/>
      <c r="HE8999" s="171"/>
      <c r="HF8999" s="171"/>
      <c r="HG8999" s="171"/>
      <c r="HH8999" s="171"/>
      <c r="HI8999" s="171"/>
      <c r="HJ8999" s="171"/>
      <c r="HK8999" s="171"/>
      <c r="HL8999" s="171"/>
      <c r="HM8999" s="171"/>
      <c r="HN8999" s="171"/>
      <c r="HO8999" s="171"/>
      <c r="HP8999" s="171"/>
      <c r="HQ8999" s="171"/>
      <c r="HR8999" s="171"/>
      <c r="HS8999" s="171"/>
      <c r="HT8999" s="171"/>
      <c r="HU8999" s="171"/>
      <c r="HV8999" s="171"/>
      <c r="HW8999" s="171"/>
      <c r="HX8999" s="171"/>
      <c r="HY8999" s="171"/>
      <c r="HZ8999" s="171"/>
      <c r="IA8999" s="171"/>
      <c r="IB8999" s="171"/>
      <c r="IC8999" s="171"/>
      <c r="ID8999" s="171"/>
      <c r="IE8999" s="171"/>
      <c r="IF8999" s="171"/>
      <c r="IG8999" s="171"/>
      <c r="IH8999" s="171"/>
      <c r="II8999" s="171"/>
      <c r="IJ8999" s="171"/>
      <c r="IK8999" s="171"/>
      <c r="IL8999" s="171"/>
      <c r="IM8999" s="171"/>
      <c r="IN8999" s="171"/>
      <c r="IO8999" s="171"/>
      <c r="IP8999" s="171"/>
      <c r="IQ8999" s="171"/>
      <c r="IR8999" s="171"/>
    </row>
    <row r="9000" s="2" customFormat="1" ht="43.2" spans="1:252">
      <c r="A9000" s="191" t="s">
        <v>26039</v>
      </c>
      <c r="B9000" s="82" t="s">
        <v>26030</v>
      </c>
      <c r="C9000" s="87">
        <v>6</v>
      </c>
      <c r="D9000" s="17" t="s">
        <v>26040</v>
      </c>
      <c r="E9000" s="82" t="s">
        <v>26041</v>
      </c>
      <c r="F9000" s="82"/>
      <c r="G9000" s="82"/>
      <c r="H9000" s="87" t="s">
        <v>26032</v>
      </c>
      <c r="I9000" s="82"/>
      <c r="J9000" s="2" t="str">
        <f>VLOOKUP(E9000,[2]综合!$E:$J,6,0)</f>
        <v>否</v>
      </c>
      <c r="L9000" s="171"/>
      <c r="M9000" s="171"/>
      <c r="N9000" s="171"/>
      <c r="O9000" s="171"/>
      <c r="P9000" s="171"/>
      <c r="Q9000" s="171"/>
      <c r="R9000" s="171"/>
      <c r="S9000" s="171"/>
      <c r="T9000" s="171"/>
      <c r="U9000" s="171"/>
      <c r="V9000" s="171"/>
      <c r="W9000" s="171"/>
      <c r="X9000" s="171"/>
      <c r="Y9000" s="171"/>
      <c r="Z9000" s="171"/>
      <c r="AA9000" s="171"/>
      <c r="AB9000" s="171"/>
      <c r="AC9000" s="171"/>
      <c r="AD9000" s="171"/>
      <c r="AE9000" s="171"/>
      <c r="AF9000" s="171"/>
      <c r="AG9000" s="171"/>
      <c r="AH9000" s="171"/>
      <c r="AI9000" s="171"/>
      <c r="AJ9000" s="171"/>
      <c r="AK9000" s="171"/>
      <c r="AL9000" s="171"/>
      <c r="AM9000" s="171"/>
      <c r="AN9000" s="171"/>
      <c r="AO9000" s="171"/>
      <c r="AP9000" s="171"/>
      <c r="AQ9000" s="171"/>
      <c r="AR9000" s="171"/>
      <c r="AS9000" s="171"/>
      <c r="AT9000" s="171"/>
      <c r="AU9000" s="171"/>
      <c r="AV9000" s="171"/>
      <c r="AW9000" s="171"/>
      <c r="AX9000" s="171"/>
      <c r="AY9000" s="171"/>
      <c r="AZ9000" s="171"/>
      <c r="BA9000" s="171"/>
      <c r="BB9000" s="171"/>
      <c r="BC9000" s="171"/>
      <c r="BD9000" s="171"/>
      <c r="BE9000" s="171"/>
      <c r="BF9000" s="171"/>
      <c r="BG9000" s="171"/>
      <c r="BH9000" s="171"/>
      <c r="BI9000" s="171"/>
      <c r="BJ9000" s="171"/>
      <c r="BK9000" s="171"/>
      <c r="BL9000" s="171"/>
      <c r="BM9000" s="171"/>
      <c r="BN9000" s="171"/>
      <c r="BO9000" s="171"/>
      <c r="BP9000" s="171"/>
      <c r="BQ9000" s="171"/>
      <c r="BR9000" s="171"/>
      <c r="BS9000" s="171"/>
      <c r="BT9000" s="171"/>
      <c r="BU9000" s="171"/>
      <c r="BV9000" s="171"/>
      <c r="BW9000" s="171"/>
      <c r="BX9000" s="171"/>
      <c r="BY9000" s="171"/>
      <c r="BZ9000" s="171"/>
      <c r="CA9000" s="171"/>
      <c r="CB9000" s="171"/>
      <c r="CC9000" s="171"/>
      <c r="CD9000" s="171"/>
      <c r="CE9000" s="171"/>
      <c r="CF9000" s="171"/>
      <c r="CG9000" s="171"/>
      <c r="CH9000" s="171"/>
      <c r="CI9000" s="171"/>
      <c r="CJ9000" s="171"/>
      <c r="CK9000" s="171"/>
      <c r="CL9000" s="171"/>
      <c r="CM9000" s="171"/>
      <c r="CN9000" s="171"/>
      <c r="CO9000" s="171"/>
      <c r="CP9000" s="171"/>
      <c r="CQ9000" s="171"/>
      <c r="CR9000" s="171"/>
      <c r="CS9000" s="171"/>
      <c r="CT9000" s="171"/>
      <c r="CU9000" s="171"/>
      <c r="CV9000" s="171"/>
      <c r="CW9000" s="171"/>
      <c r="CX9000" s="171"/>
      <c r="CY9000" s="171"/>
      <c r="CZ9000" s="171"/>
      <c r="DA9000" s="171"/>
      <c r="DB9000" s="171"/>
      <c r="DC9000" s="171"/>
      <c r="DD9000" s="171"/>
      <c r="DE9000" s="171"/>
      <c r="DF9000" s="171"/>
      <c r="DG9000" s="171"/>
      <c r="DH9000" s="171"/>
      <c r="DI9000" s="171"/>
      <c r="DJ9000" s="171"/>
      <c r="DK9000" s="171"/>
      <c r="DL9000" s="171"/>
      <c r="DM9000" s="171"/>
      <c r="DN9000" s="171"/>
      <c r="DO9000" s="171"/>
      <c r="DP9000" s="171"/>
      <c r="DQ9000" s="171"/>
      <c r="DR9000" s="171"/>
      <c r="DS9000" s="171"/>
      <c r="DT9000" s="171"/>
      <c r="DU9000" s="171"/>
      <c r="DV9000" s="171"/>
      <c r="DW9000" s="171"/>
      <c r="DX9000" s="171"/>
      <c r="DY9000" s="171"/>
      <c r="DZ9000" s="171"/>
      <c r="EA9000" s="171"/>
      <c r="EB9000" s="171"/>
      <c r="EC9000" s="171"/>
      <c r="ED9000" s="171"/>
      <c r="EE9000" s="171"/>
      <c r="EF9000" s="171"/>
      <c r="EG9000" s="171"/>
      <c r="EH9000" s="171"/>
      <c r="EI9000" s="171"/>
      <c r="EJ9000" s="171"/>
      <c r="EK9000" s="171"/>
      <c r="EL9000" s="171"/>
      <c r="EM9000" s="171"/>
      <c r="EN9000" s="171"/>
      <c r="EO9000" s="171"/>
      <c r="EP9000" s="171"/>
      <c r="EQ9000" s="171"/>
      <c r="ER9000" s="171"/>
      <c r="ES9000" s="171"/>
      <c r="ET9000" s="171"/>
      <c r="EU9000" s="171"/>
      <c r="EV9000" s="171"/>
      <c r="EW9000" s="171"/>
      <c r="EX9000" s="171"/>
      <c r="EY9000" s="171"/>
      <c r="EZ9000" s="171"/>
      <c r="FA9000" s="171"/>
      <c r="FB9000" s="171"/>
      <c r="FC9000" s="171"/>
      <c r="FD9000" s="171"/>
      <c r="FE9000" s="171"/>
      <c r="FF9000" s="171"/>
      <c r="FG9000" s="171"/>
      <c r="FH9000" s="171"/>
      <c r="FI9000" s="171"/>
      <c r="FJ9000" s="171"/>
      <c r="FK9000" s="171"/>
      <c r="FL9000" s="171"/>
      <c r="FM9000" s="171"/>
      <c r="FN9000" s="171"/>
      <c r="FO9000" s="171"/>
      <c r="FP9000" s="171"/>
      <c r="FQ9000" s="171"/>
      <c r="FR9000" s="171"/>
      <c r="FS9000" s="171"/>
      <c r="FT9000" s="171"/>
      <c r="FU9000" s="171"/>
      <c r="FV9000" s="171"/>
      <c r="FW9000" s="171"/>
      <c r="FX9000" s="171"/>
      <c r="FY9000" s="171"/>
      <c r="FZ9000" s="171"/>
      <c r="GA9000" s="171"/>
      <c r="GB9000" s="171"/>
      <c r="GC9000" s="171"/>
      <c r="GD9000" s="171"/>
      <c r="GE9000" s="171"/>
      <c r="GF9000" s="171"/>
      <c r="GG9000" s="171"/>
      <c r="GH9000" s="171"/>
      <c r="GI9000" s="171"/>
      <c r="GJ9000" s="171"/>
      <c r="GK9000" s="171"/>
      <c r="GL9000" s="171"/>
      <c r="GM9000" s="171"/>
      <c r="GN9000" s="171"/>
      <c r="GO9000" s="171"/>
      <c r="GP9000" s="171"/>
      <c r="GQ9000" s="171"/>
      <c r="GR9000" s="171"/>
      <c r="GS9000" s="171"/>
      <c r="GT9000" s="171"/>
      <c r="GU9000" s="171"/>
      <c r="GV9000" s="171"/>
      <c r="GW9000" s="171"/>
      <c r="GX9000" s="171"/>
      <c r="GY9000" s="171"/>
      <c r="GZ9000" s="171"/>
      <c r="HA9000" s="171"/>
      <c r="HB9000" s="171"/>
      <c r="HC9000" s="171"/>
      <c r="HD9000" s="171"/>
      <c r="HE9000" s="171"/>
      <c r="HF9000" s="171"/>
      <c r="HG9000" s="171"/>
      <c r="HH9000" s="171"/>
      <c r="HI9000" s="171"/>
      <c r="HJ9000" s="171"/>
      <c r="HK9000" s="171"/>
      <c r="HL9000" s="171"/>
      <c r="HM9000" s="171"/>
      <c r="HN9000" s="171"/>
      <c r="HO9000" s="171"/>
      <c r="HP9000" s="171"/>
      <c r="HQ9000" s="171"/>
      <c r="HR9000" s="171"/>
      <c r="HS9000" s="171"/>
      <c r="HT9000" s="171"/>
      <c r="HU9000" s="171"/>
      <c r="HV9000" s="171"/>
      <c r="HW9000" s="171"/>
      <c r="HX9000" s="171"/>
      <c r="HY9000" s="171"/>
      <c r="HZ9000" s="171"/>
      <c r="IA9000" s="171"/>
      <c r="IB9000" s="171"/>
      <c r="IC9000" s="171"/>
      <c r="ID9000" s="171"/>
      <c r="IE9000" s="171"/>
      <c r="IF9000" s="171"/>
      <c r="IG9000" s="171"/>
      <c r="IH9000" s="171"/>
      <c r="II9000" s="171"/>
      <c r="IJ9000" s="171"/>
      <c r="IK9000" s="171"/>
      <c r="IL9000" s="171"/>
      <c r="IM9000" s="171"/>
      <c r="IN9000" s="171"/>
      <c r="IO9000" s="171"/>
      <c r="IP9000" s="171"/>
      <c r="IQ9000" s="171"/>
      <c r="IR9000" s="171"/>
    </row>
    <row r="9001" s="2" customFormat="1" spans="1:10">
      <c r="A9001" s="192" t="s">
        <v>26042</v>
      </c>
      <c r="B9001" s="164" t="s">
        <v>5658</v>
      </c>
      <c r="C9001" s="168">
        <v>6</v>
      </c>
      <c r="D9001" s="182" t="s">
        <v>26043</v>
      </c>
      <c r="E9001" s="164" t="s">
        <v>26044</v>
      </c>
      <c r="F9001" s="164"/>
      <c r="G9001" s="164"/>
      <c r="H9001" s="167" t="s">
        <v>21</v>
      </c>
      <c r="I9001" s="164"/>
      <c r="J9001" s="2" t="str">
        <f>VLOOKUP(E9001,[2]综合!$E:$J,6,0)</f>
        <v>否</v>
      </c>
    </row>
    <row r="9002" s="2" customFormat="1" ht="21.6" spans="1:252">
      <c r="A9002" s="192" t="s">
        <v>26045</v>
      </c>
      <c r="B9002" s="164" t="s">
        <v>26046</v>
      </c>
      <c r="C9002" s="168">
        <v>6</v>
      </c>
      <c r="D9002" s="182" t="s">
        <v>26047</v>
      </c>
      <c r="E9002" s="164" t="s">
        <v>26046</v>
      </c>
      <c r="F9002" s="164"/>
      <c r="G9002" s="164"/>
      <c r="H9002" s="167" t="s">
        <v>5249</v>
      </c>
      <c r="I9002" s="164"/>
      <c r="J9002" s="2" t="str">
        <f>VLOOKUP(E9002,[2]综合!$E:$J,6,0)</f>
        <v>否</v>
      </c>
      <c r="L9002" s="171"/>
      <c r="M9002" s="171"/>
      <c r="N9002" s="171"/>
      <c r="O9002" s="171"/>
      <c r="P9002" s="171"/>
      <c r="Q9002" s="171"/>
      <c r="R9002" s="171"/>
      <c r="S9002" s="171"/>
      <c r="T9002" s="171"/>
      <c r="U9002" s="171"/>
      <c r="V9002" s="171"/>
      <c r="W9002" s="171"/>
      <c r="X9002" s="171"/>
      <c r="Y9002" s="171"/>
      <c r="Z9002" s="171"/>
      <c r="AA9002" s="171"/>
      <c r="AB9002" s="171"/>
      <c r="AC9002" s="171"/>
      <c r="AD9002" s="171"/>
      <c r="AE9002" s="171"/>
      <c r="AF9002" s="171"/>
      <c r="AG9002" s="171"/>
      <c r="AH9002" s="171"/>
      <c r="AI9002" s="171"/>
      <c r="AJ9002" s="171"/>
      <c r="AK9002" s="171"/>
      <c r="AL9002" s="171"/>
      <c r="AM9002" s="171"/>
      <c r="AN9002" s="171"/>
      <c r="AO9002" s="171"/>
      <c r="AP9002" s="171"/>
      <c r="AQ9002" s="171"/>
      <c r="AR9002" s="171"/>
      <c r="AS9002" s="171"/>
      <c r="AT9002" s="171"/>
      <c r="AU9002" s="171"/>
      <c r="AV9002" s="171"/>
      <c r="AW9002" s="171"/>
      <c r="AX9002" s="171"/>
      <c r="AY9002" s="171"/>
      <c r="AZ9002" s="171"/>
      <c r="BA9002" s="171"/>
      <c r="BB9002" s="171"/>
      <c r="BC9002" s="171"/>
      <c r="BD9002" s="171"/>
      <c r="BE9002" s="171"/>
      <c r="BF9002" s="171"/>
      <c r="BG9002" s="171"/>
      <c r="BH9002" s="171"/>
      <c r="BI9002" s="171"/>
      <c r="BJ9002" s="171"/>
      <c r="BK9002" s="171"/>
      <c r="BL9002" s="171"/>
      <c r="BM9002" s="171"/>
      <c r="BN9002" s="171"/>
      <c r="BO9002" s="171"/>
      <c r="BP9002" s="171"/>
      <c r="BQ9002" s="171"/>
      <c r="BR9002" s="171"/>
      <c r="BS9002" s="171"/>
      <c r="BT9002" s="171"/>
      <c r="BU9002" s="171"/>
      <c r="BV9002" s="171"/>
      <c r="BW9002" s="171"/>
      <c r="BX9002" s="171"/>
      <c r="BY9002" s="171"/>
      <c r="BZ9002" s="171"/>
      <c r="CA9002" s="171"/>
      <c r="CB9002" s="171"/>
      <c r="CC9002" s="171"/>
      <c r="CD9002" s="171"/>
      <c r="CE9002" s="171"/>
      <c r="CF9002" s="171"/>
      <c r="CG9002" s="171"/>
      <c r="CH9002" s="171"/>
      <c r="CI9002" s="171"/>
      <c r="CJ9002" s="171"/>
      <c r="CK9002" s="171"/>
      <c r="CL9002" s="171"/>
      <c r="CM9002" s="171"/>
      <c r="CN9002" s="171"/>
      <c r="CO9002" s="171"/>
      <c r="CP9002" s="171"/>
      <c r="CQ9002" s="171"/>
      <c r="CR9002" s="171"/>
      <c r="CS9002" s="171"/>
      <c r="CT9002" s="171"/>
      <c r="CU9002" s="171"/>
      <c r="CV9002" s="171"/>
      <c r="CW9002" s="171"/>
      <c r="CX9002" s="171"/>
      <c r="CY9002" s="171"/>
      <c r="CZ9002" s="171"/>
      <c r="DA9002" s="171"/>
      <c r="DB9002" s="171"/>
      <c r="DC9002" s="171"/>
      <c r="DD9002" s="171"/>
      <c r="DE9002" s="171"/>
      <c r="DF9002" s="171"/>
      <c r="DG9002" s="171"/>
      <c r="DH9002" s="171"/>
      <c r="DI9002" s="171"/>
      <c r="DJ9002" s="171"/>
      <c r="DK9002" s="171"/>
      <c r="DL9002" s="171"/>
      <c r="DM9002" s="171"/>
      <c r="DN9002" s="171"/>
      <c r="DO9002" s="171"/>
      <c r="DP9002" s="171"/>
      <c r="DQ9002" s="171"/>
      <c r="DR9002" s="171"/>
      <c r="DS9002" s="171"/>
      <c r="DT9002" s="171"/>
      <c r="DU9002" s="171"/>
      <c r="DV9002" s="171"/>
      <c r="DW9002" s="171"/>
      <c r="DX9002" s="171"/>
      <c r="DY9002" s="171"/>
      <c r="DZ9002" s="171"/>
      <c r="EA9002" s="171"/>
      <c r="EB9002" s="171"/>
      <c r="EC9002" s="171"/>
      <c r="ED9002" s="171"/>
      <c r="EE9002" s="171"/>
      <c r="EF9002" s="171"/>
      <c r="EG9002" s="171"/>
      <c r="EH9002" s="171"/>
      <c r="EI9002" s="171"/>
      <c r="EJ9002" s="171"/>
      <c r="EK9002" s="171"/>
      <c r="EL9002" s="171"/>
      <c r="EM9002" s="171"/>
      <c r="EN9002" s="171"/>
      <c r="EO9002" s="171"/>
      <c r="EP9002" s="171"/>
      <c r="EQ9002" s="171"/>
      <c r="ER9002" s="171"/>
      <c r="ES9002" s="171"/>
      <c r="ET9002" s="171"/>
      <c r="EU9002" s="171"/>
      <c r="EV9002" s="171"/>
      <c r="EW9002" s="171"/>
      <c r="EX9002" s="171"/>
      <c r="EY9002" s="171"/>
      <c r="EZ9002" s="171"/>
      <c r="FA9002" s="171"/>
      <c r="FB9002" s="171"/>
      <c r="FC9002" s="171"/>
      <c r="FD9002" s="171"/>
      <c r="FE9002" s="171"/>
      <c r="FF9002" s="171"/>
      <c r="FG9002" s="171"/>
      <c r="FH9002" s="171"/>
      <c r="FI9002" s="171"/>
      <c r="FJ9002" s="171"/>
      <c r="FK9002" s="171"/>
      <c r="FL9002" s="171"/>
      <c r="FM9002" s="171"/>
      <c r="FN9002" s="171"/>
      <c r="FO9002" s="171"/>
      <c r="FP9002" s="171"/>
      <c r="FQ9002" s="171"/>
      <c r="FR9002" s="171"/>
      <c r="FS9002" s="171"/>
      <c r="FT9002" s="171"/>
      <c r="FU9002" s="171"/>
      <c r="FV9002" s="171"/>
      <c r="FW9002" s="171"/>
      <c r="FX9002" s="171"/>
      <c r="FY9002" s="171"/>
      <c r="FZ9002" s="171"/>
      <c r="GA9002" s="171"/>
      <c r="GB9002" s="171"/>
      <c r="GC9002" s="171"/>
      <c r="GD9002" s="171"/>
      <c r="GE9002" s="171"/>
      <c r="GF9002" s="171"/>
      <c r="GG9002" s="171"/>
      <c r="GH9002" s="171"/>
      <c r="GI9002" s="171"/>
      <c r="GJ9002" s="171"/>
      <c r="GK9002" s="171"/>
      <c r="GL9002" s="171"/>
      <c r="GM9002" s="171"/>
      <c r="GN9002" s="171"/>
      <c r="GO9002" s="171"/>
      <c r="GP9002" s="171"/>
      <c r="GQ9002" s="171"/>
      <c r="GR9002" s="171"/>
      <c r="GS9002" s="171"/>
      <c r="GT9002" s="171"/>
      <c r="GU9002" s="171"/>
      <c r="GV9002" s="171"/>
      <c r="GW9002" s="171"/>
      <c r="GX9002" s="171"/>
      <c r="GY9002" s="171"/>
      <c r="GZ9002" s="171"/>
      <c r="HA9002" s="171"/>
      <c r="HB9002" s="171"/>
      <c r="HC9002" s="171"/>
      <c r="HD9002" s="171"/>
      <c r="HE9002" s="171"/>
      <c r="HF9002" s="171"/>
      <c r="HG9002" s="171"/>
      <c r="HH9002" s="171"/>
      <c r="HI9002" s="171"/>
      <c r="HJ9002" s="171"/>
      <c r="HK9002" s="171"/>
      <c r="HL9002" s="171"/>
      <c r="HM9002" s="171"/>
      <c r="HN9002" s="171"/>
      <c r="HO9002" s="171"/>
      <c r="HP9002" s="171"/>
      <c r="HQ9002" s="171"/>
      <c r="HR9002" s="171"/>
      <c r="HS9002" s="171"/>
      <c r="HT9002" s="171"/>
      <c r="HU9002" s="171"/>
      <c r="HV9002" s="171"/>
      <c r="HW9002" s="171"/>
      <c r="HX9002" s="171"/>
      <c r="HY9002" s="171"/>
      <c r="HZ9002" s="171"/>
      <c r="IA9002" s="171"/>
      <c r="IB9002" s="171"/>
      <c r="IC9002" s="171"/>
      <c r="ID9002" s="171"/>
      <c r="IE9002" s="171"/>
      <c r="IF9002" s="171"/>
      <c r="IG9002" s="171"/>
      <c r="IH9002" s="171"/>
      <c r="II9002" s="171"/>
      <c r="IJ9002" s="171"/>
      <c r="IK9002" s="171"/>
      <c r="IL9002" s="171"/>
      <c r="IM9002" s="171"/>
      <c r="IN9002" s="171"/>
      <c r="IO9002" s="171"/>
      <c r="IP9002" s="171"/>
      <c r="IQ9002" s="171"/>
      <c r="IR9002" s="171"/>
    </row>
    <row r="9003" s="2" customFormat="1" ht="32.4" spans="1:252">
      <c r="A9003" s="87" t="s">
        <v>26048</v>
      </c>
      <c r="B9003" s="82" t="s">
        <v>26046</v>
      </c>
      <c r="C9003" s="87">
        <v>6</v>
      </c>
      <c r="D9003" s="17" t="s">
        <v>26049</v>
      </c>
      <c r="E9003" s="82" t="s">
        <v>26050</v>
      </c>
      <c r="F9003" s="82"/>
      <c r="G9003" s="82"/>
      <c r="H9003" s="87" t="s">
        <v>5249</v>
      </c>
      <c r="I9003" s="82"/>
      <c r="J9003" s="2" t="str">
        <f>VLOOKUP(E9003,[2]综合!$E:$J,6,0)</f>
        <v>否</v>
      </c>
      <c r="L9003" s="171"/>
      <c r="M9003" s="171"/>
      <c r="N9003" s="171"/>
      <c r="O9003" s="171"/>
      <c r="P9003" s="171"/>
      <c r="Q9003" s="171"/>
      <c r="R9003" s="171"/>
      <c r="S9003" s="171"/>
      <c r="T9003" s="171"/>
      <c r="U9003" s="171"/>
      <c r="V9003" s="171"/>
      <c r="W9003" s="171"/>
      <c r="X9003" s="171"/>
      <c r="Y9003" s="171"/>
      <c r="Z9003" s="171"/>
      <c r="AA9003" s="171"/>
      <c r="AB9003" s="171"/>
      <c r="AC9003" s="171"/>
      <c r="AD9003" s="171"/>
      <c r="AE9003" s="171"/>
      <c r="AF9003" s="171"/>
      <c r="AG9003" s="171"/>
      <c r="AH9003" s="171"/>
      <c r="AI9003" s="171"/>
      <c r="AJ9003" s="171"/>
      <c r="AK9003" s="171"/>
      <c r="AL9003" s="171"/>
      <c r="AM9003" s="171"/>
      <c r="AN9003" s="171"/>
      <c r="AO9003" s="171"/>
      <c r="AP9003" s="171"/>
      <c r="AQ9003" s="171"/>
      <c r="AR9003" s="171"/>
      <c r="AS9003" s="171"/>
      <c r="AT9003" s="171"/>
      <c r="AU9003" s="171"/>
      <c r="AV9003" s="171"/>
      <c r="AW9003" s="171"/>
      <c r="AX9003" s="171"/>
      <c r="AY9003" s="171"/>
      <c r="AZ9003" s="171"/>
      <c r="BA9003" s="171"/>
      <c r="BB9003" s="171"/>
      <c r="BC9003" s="171"/>
      <c r="BD9003" s="171"/>
      <c r="BE9003" s="171"/>
      <c r="BF9003" s="171"/>
      <c r="BG9003" s="171"/>
      <c r="BH9003" s="171"/>
      <c r="BI9003" s="171"/>
      <c r="BJ9003" s="171"/>
      <c r="BK9003" s="171"/>
      <c r="BL9003" s="171"/>
      <c r="BM9003" s="171"/>
      <c r="BN9003" s="171"/>
      <c r="BO9003" s="171"/>
      <c r="BP9003" s="171"/>
      <c r="BQ9003" s="171"/>
      <c r="BR9003" s="171"/>
      <c r="BS9003" s="171"/>
      <c r="BT9003" s="171"/>
      <c r="BU9003" s="171"/>
      <c r="BV9003" s="171"/>
      <c r="BW9003" s="171"/>
      <c r="BX9003" s="171"/>
      <c r="BY9003" s="171"/>
      <c r="BZ9003" s="171"/>
      <c r="CA9003" s="171"/>
      <c r="CB9003" s="171"/>
      <c r="CC9003" s="171"/>
      <c r="CD9003" s="171"/>
      <c r="CE9003" s="171"/>
      <c r="CF9003" s="171"/>
      <c r="CG9003" s="171"/>
      <c r="CH9003" s="171"/>
      <c r="CI9003" s="171"/>
      <c r="CJ9003" s="171"/>
      <c r="CK9003" s="171"/>
      <c r="CL9003" s="171"/>
      <c r="CM9003" s="171"/>
      <c r="CN9003" s="171"/>
      <c r="CO9003" s="171"/>
      <c r="CP9003" s="171"/>
      <c r="CQ9003" s="171"/>
      <c r="CR9003" s="171"/>
      <c r="CS9003" s="171"/>
      <c r="CT9003" s="171"/>
      <c r="CU9003" s="171"/>
      <c r="CV9003" s="171"/>
      <c r="CW9003" s="171"/>
      <c r="CX9003" s="171"/>
      <c r="CY9003" s="171"/>
      <c r="CZ9003" s="171"/>
      <c r="DA9003" s="171"/>
      <c r="DB9003" s="171"/>
      <c r="DC9003" s="171"/>
      <c r="DD9003" s="171"/>
      <c r="DE9003" s="171"/>
      <c r="DF9003" s="171"/>
      <c r="DG9003" s="171"/>
      <c r="DH9003" s="171"/>
      <c r="DI9003" s="171"/>
      <c r="DJ9003" s="171"/>
      <c r="DK9003" s="171"/>
      <c r="DL9003" s="171"/>
      <c r="DM9003" s="171"/>
      <c r="DN9003" s="171"/>
      <c r="DO9003" s="171"/>
      <c r="DP9003" s="171"/>
      <c r="DQ9003" s="171"/>
      <c r="DR9003" s="171"/>
      <c r="DS9003" s="171"/>
      <c r="DT9003" s="171"/>
      <c r="DU9003" s="171"/>
      <c r="DV9003" s="171"/>
      <c r="DW9003" s="171"/>
      <c r="DX9003" s="171"/>
      <c r="DY9003" s="171"/>
      <c r="DZ9003" s="171"/>
      <c r="EA9003" s="171"/>
      <c r="EB9003" s="171"/>
      <c r="EC9003" s="171"/>
      <c r="ED9003" s="171"/>
      <c r="EE9003" s="171"/>
      <c r="EF9003" s="171"/>
      <c r="EG9003" s="171"/>
      <c r="EH9003" s="171"/>
      <c r="EI9003" s="171"/>
      <c r="EJ9003" s="171"/>
      <c r="EK9003" s="171"/>
      <c r="EL9003" s="171"/>
      <c r="EM9003" s="171"/>
      <c r="EN9003" s="171"/>
      <c r="EO9003" s="171"/>
      <c r="EP9003" s="171"/>
      <c r="EQ9003" s="171"/>
      <c r="ER9003" s="171"/>
      <c r="ES9003" s="171"/>
      <c r="ET9003" s="171"/>
      <c r="EU9003" s="171"/>
      <c r="EV9003" s="171"/>
      <c r="EW9003" s="171"/>
      <c r="EX9003" s="171"/>
      <c r="EY9003" s="171"/>
      <c r="EZ9003" s="171"/>
      <c r="FA9003" s="171"/>
      <c r="FB9003" s="171"/>
      <c r="FC9003" s="171"/>
      <c r="FD9003" s="171"/>
      <c r="FE9003" s="171"/>
      <c r="FF9003" s="171"/>
      <c r="FG9003" s="171"/>
      <c r="FH9003" s="171"/>
      <c r="FI9003" s="171"/>
      <c r="FJ9003" s="171"/>
      <c r="FK9003" s="171"/>
      <c r="FL9003" s="171"/>
      <c r="FM9003" s="171"/>
      <c r="FN9003" s="171"/>
      <c r="FO9003" s="171"/>
      <c r="FP9003" s="171"/>
      <c r="FQ9003" s="171"/>
      <c r="FR9003" s="171"/>
      <c r="FS9003" s="171"/>
      <c r="FT9003" s="171"/>
      <c r="FU9003" s="171"/>
      <c r="FV9003" s="171"/>
      <c r="FW9003" s="171"/>
      <c r="FX9003" s="171"/>
      <c r="FY9003" s="171"/>
      <c r="FZ9003" s="171"/>
      <c r="GA9003" s="171"/>
      <c r="GB9003" s="171"/>
      <c r="GC9003" s="171"/>
      <c r="GD9003" s="171"/>
      <c r="GE9003" s="171"/>
      <c r="GF9003" s="171"/>
      <c r="GG9003" s="171"/>
      <c r="GH9003" s="171"/>
      <c r="GI9003" s="171"/>
      <c r="GJ9003" s="171"/>
      <c r="GK9003" s="171"/>
      <c r="GL9003" s="171"/>
      <c r="GM9003" s="171"/>
      <c r="GN9003" s="171"/>
      <c r="GO9003" s="171"/>
      <c r="GP9003" s="171"/>
      <c r="GQ9003" s="171"/>
      <c r="GR9003" s="171"/>
      <c r="GS9003" s="171"/>
      <c r="GT9003" s="171"/>
      <c r="GU9003" s="171"/>
      <c r="GV9003" s="171"/>
      <c r="GW9003" s="171"/>
      <c r="GX9003" s="171"/>
      <c r="GY9003" s="171"/>
      <c r="GZ9003" s="171"/>
      <c r="HA9003" s="171"/>
      <c r="HB9003" s="171"/>
      <c r="HC9003" s="171"/>
      <c r="HD9003" s="171"/>
      <c r="HE9003" s="171"/>
      <c r="HF9003" s="171"/>
      <c r="HG9003" s="171"/>
      <c r="HH9003" s="171"/>
      <c r="HI9003" s="171"/>
      <c r="HJ9003" s="171"/>
      <c r="HK9003" s="171"/>
      <c r="HL9003" s="171"/>
      <c r="HM9003" s="171"/>
      <c r="HN9003" s="171"/>
      <c r="HO9003" s="171"/>
      <c r="HP9003" s="171"/>
      <c r="HQ9003" s="171"/>
      <c r="HR9003" s="171"/>
      <c r="HS9003" s="171"/>
      <c r="HT9003" s="171"/>
      <c r="HU9003" s="171"/>
      <c r="HV9003" s="171"/>
      <c r="HW9003" s="171"/>
      <c r="HX9003" s="171"/>
      <c r="HY9003" s="171"/>
      <c r="HZ9003" s="171"/>
      <c r="IA9003" s="171"/>
      <c r="IB9003" s="171"/>
      <c r="IC9003" s="171"/>
      <c r="ID9003" s="171"/>
      <c r="IE9003" s="171"/>
      <c r="IF9003" s="171"/>
      <c r="IG9003" s="171"/>
      <c r="IH9003" s="171"/>
      <c r="II9003" s="171"/>
      <c r="IJ9003" s="171"/>
      <c r="IK9003" s="171"/>
      <c r="IL9003" s="171"/>
      <c r="IM9003" s="171"/>
      <c r="IN9003" s="171"/>
      <c r="IO9003" s="171"/>
      <c r="IP9003" s="171"/>
      <c r="IQ9003" s="171"/>
      <c r="IR9003" s="171"/>
    </row>
    <row r="9004" s="2" customFormat="1" spans="1:10">
      <c r="A9004" s="192" t="s">
        <v>26051</v>
      </c>
      <c r="B9004" s="164" t="s">
        <v>26052</v>
      </c>
      <c r="C9004" s="168">
        <v>6</v>
      </c>
      <c r="D9004" s="182" t="s">
        <v>26053</v>
      </c>
      <c r="E9004" s="164" t="s">
        <v>26052</v>
      </c>
      <c r="F9004" s="164"/>
      <c r="G9004" s="164" t="s">
        <v>26054</v>
      </c>
      <c r="H9004" s="167" t="s">
        <v>16600</v>
      </c>
      <c r="I9004" s="164"/>
      <c r="J9004" s="2" t="str">
        <f>VLOOKUP(E9004,[2]综合!$E:$J,6,0)</f>
        <v>否</v>
      </c>
    </row>
    <row r="9005" s="2" customFormat="1" ht="32.4" spans="1:252">
      <c r="A9005" s="87" t="s">
        <v>26055</v>
      </c>
      <c r="B9005" s="82" t="s">
        <v>26052</v>
      </c>
      <c r="C9005" s="87">
        <v>6</v>
      </c>
      <c r="D9005" s="17" t="s">
        <v>26056</v>
      </c>
      <c r="E9005" s="82" t="s">
        <v>26057</v>
      </c>
      <c r="F9005" s="82"/>
      <c r="G9005" s="82"/>
      <c r="H9005" s="87" t="s">
        <v>16600</v>
      </c>
      <c r="I9005" s="82"/>
      <c r="J9005" s="2" t="str">
        <f>VLOOKUP(E9005,[2]综合!$E:$J,6,0)</f>
        <v>否</v>
      </c>
      <c r="L9005" s="171"/>
      <c r="M9005" s="171"/>
      <c r="N9005" s="171"/>
      <c r="O9005" s="171"/>
      <c r="P9005" s="171"/>
      <c r="Q9005" s="171"/>
      <c r="R9005" s="171"/>
      <c r="S9005" s="171"/>
      <c r="T9005" s="171"/>
      <c r="U9005" s="171"/>
      <c r="V9005" s="171"/>
      <c r="W9005" s="171"/>
      <c r="X9005" s="171"/>
      <c r="Y9005" s="171"/>
      <c r="Z9005" s="171"/>
      <c r="AA9005" s="171"/>
      <c r="AB9005" s="171"/>
      <c r="AC9005" s="171"/>
      <c r="AD9005" s="171"/>
      <c r="AE9005" s="171"/>
      <c r="AF9005" s="171"/>
      <c r="AG9005" s="171"/>
      <c r="AH9005" s="171"/>
      <c r="AI9005" s="171"/>
      <c r="AJ9005" s="171"/>
      <c r="AK9005" s="171"/>
      <c r="AL9005" s="171"/>
      <c r="AM9005" s="171"/>
      <c r="AN9005" s="171"/>
      <c r="AO9005" s="171"/>
      <c r="AP9005" s="171"/>
      <c r="AQ9005" s="171"/>
      <c r="AR9005" s="171"/>
      <c r="AS9005" s="171"/>
      <c r="AT9005" s="171"/>
      <c r="AU9005" s="171"/>
      <c r="AV9005" s="171"/>
      <c r="AW9005" s="171"/>
      <c r="AX9005" s="171"/>
      <c r="AY9005" s="171"/>
      <c r="AZ9005" s="171"/>
      <c r="BA9005" s="171"/>
      <c r="BB9005" s="171"/>
      <c r="BC9005" s="171"/>
      <c r="BD9005" s="171"/>
      <c r="BE9005" s="171"/>
      <c r="BF9005" s="171"/>
      <c r="BG9005" s="171"/>
      <c r="BH9005" s="171"/>
      <c r="BI9005" s="171"/>
      <c r="BJ9005" s="171"/>
      <c r="BK9005" s="171"/>
      <c r="BL9005" s="171"/>
      <c r="BM9005" s="171"/>
      <c r="BN9005" s="171"/>
      <c r="BO9005" s="171"/>
      <c r="BP9005" s="171"/>
      <c r="BQ9005" s="171"/>
      <c r="BR9005" s="171"/>
      <c r="BS9005" s="171"/>
      <c r="BT9005" s="171"/>
      <c r="BU9005" s="171"/>
      <c r="BV9005" s="171"/>
      <c r="BW9005" s="171"/>
      <c r="BX9005" s="171"/>
      <c r="BY9005" s="171"/>
      <c r="BZ9005" s="171"/>
      <c r="CA9005" s="171"/>
      <c r="CB9005" s="171"/>
      <c r="CC9005" s="171"/>
      <c r="CD9005" s="171"/>
      <c r="CE9005" s="171"/>
      <c r="CF9005" s="171"/>
      <c r="CG9005" s="171"/>
      <c r="CH9005" s="171"/>
      <c r="CI9005" s="171"/>
      <c r="CJ9005" s="171"/>
      <c r="CK9005" s="171"/>
      <c r="CL9005" s="171"/>
      <c r="CM9005" s="171"/>
      <c r="CN9005" s="171"/>
      <c r="CO9005" s="171"/>
      <c r="CP9005" s="171"/>
      <c r="CQ9005" s="171"/>
      <c r="CR9005" s="171"/>
      <c r="CS9005" s="171"/>
      <c r="CT9005" s="171"/>
      <c r="CU9005" s="171"/>
      <c r="CV9005" s="171"/>
      <c r="CW9005" s="171"/>
      <c r="CX9005" s="171"/>
      <c r="CY9005" s="171"/>
      <c r="CZ9005" s="171"/>
      <c r="DA9005" s="171"/>
      <c r="DB9005" s="171"/>
      <c r="DC9005" s="171"/>
      <c r="DD9005" s="171"/>
      <c r="DE9005" s="171"/>
      <c r="DF9005" s="171"/>
      <c r="DG9005" s="171"/>
      <c r="DH9005" s="171"/>
      <c r="DI9005" s="171"/>
      <c r="DJ9005" s="171"/>
      <c r="DK9005" s="171"/>
      <c r="DL9005" s="171"/>
      <c r="DM9005" s="171"/>
      <c r="DN9005" s="171"/>
      <c r="DO9005" s="171"/>
      <c r="DP9005" s="171"/>
      <c r="DQ9005" s="171"/>
      <c r="DR9005" s="171"/>
      <c r="DS9005" s="171"/>
      <c r="DT9005" s="171"/>
      <c r="DU9005" s="171"/>
      <c r="DV9005" s="171"/>
      <c r="DW9005" s="171"/>
      <c r="DX9005" s="171"/>
      <c r="DY9005" s="171"/>
      <c r="DZ9005" s="171"/>
      <c r="EA9005" s="171"/>
      <c r="EB9005" s="171"/>
      <c r="EC9005" s="171"/>
      <c r="ED9005" s="171"/>
      <c r="EE9005" s="171"/>
      <c r="EF9005" s="171"/>
      <c r="EG9005" s="171"/>
      <c r="EH9005" s="171"/>
      <c r="EI9005" s="171"/>
      <c r="EJ9005" s="171"/>
      <c r="EK9005" s="171"/>
      <c r="EL9005" s="171"/>
      <c r="EM9005" s="171"/>
      <c r="EN9005" s="171"/>
      <c r="EO9005" s="171"/>
      <c r="EP9005" s="171"/>
      <c r="EQ9005" s="171"/>
      <c r="ER9005" s="171"/>
      <c r="ES9005" s="171"/>
      <c r="ET9005" s="171"/>
      <c r="EU9005" s="171"/>
      <c r="EV9005" s="171"/>
      <c r="EW9005" s="171"/>
      <c r="EX9005" s="171"/>
      <c r="EY9005" s="171"/>
      <c r="EZ9005" s="171"/>
      <c r="FA9005" s="171"/>
      <c r="FB9005" s="171"/>
      <c r="FC9005" s="171"/>
      <c r="FD9005" s="171"/>
      <c r="FE9005" s="171"/>
      <c r="FF9005" s="171"/>
      <c r="FG9005" s="171"/>
      <c r="FH9005" s="171"/>
      <c r="FI9005" s="171"/>
      <c r="FJ9005" s="171"/>
      <c r="FK9005" s="171"/>
      <c r="FL9005" s="171"/>
      <c r="FM9005" s="171"/>
      <c r="FN9005" s="171"/>
      <c r="FO9005" s="171"/>
      <c r="FP9005" s="171"/>
      <c r="FQ9005" s="171"/>
      <c r="FR9005" s="171"/>
      <c r="FS9005" s="171"/>
      <c r="FT9005" s="171"/>
      <c r="FU9005" s="171"/>
      <c r="FV9005" s="171"/>
      <c r="FW9005" s="171"/>
      <c r="FX9005" s="171"/>
      <c r="FY9005" s="171"/>
      <c r="FZ9005" s="171"/>
      <c r="GA9005" s="171"/>
      <c r="GB9005" s="171"/>
      <c r="GC9005" s="171"/>
      <c r="GD9005" s="171"/>
      <c r="GE9005" s="171"/>
      <c r="GF9005" s="171"/>
      <c r="GG9005" s="171"/>
      <c r="GH9005" s="171"/>
      <c r="GI9005" s="171"/>
      <c r="GJ9005" s="171"/>
      <c r="GK9005" s="171"/>
      <c r="GL9005" s="171"/>
      <c r="GM9005" s="171"/>
      <c r="GN9005" s="171"/>
      <c r="GO9005" s="171"/>
      <c r="GP9005" s="171"/>
      <c r="GQ9005" s="171"/>
      <c r="GR9005" s="171"/>
      <c r="GS9005" s="171"/>
      <c r="GT9005" s="171"/>
      <c r="GU9005" s="171"/>
      <c r="GV9005" s="171"/>
      <c r="GW9005" s="171"/>
      <c r="GX9005" s="171"/>
      <c r="GY9005" s="171"/>
      <c r="GZ9005" s="171"/>
      <c r="HA9005" s="171"/>
      <c r="HB9005" s="171"/>
      <c r="HC9005" s="171"/>
      <c r="HD9005" s="171"/>
      <c r="HE9005" s="171"/>
      <c r="HF9005" s="171"/>
      <c r="HG9005" s="171"/>
      <c r="HH9005" s="171"/>
      <c r="HI9005" s="171"/>
      <c r="HJ9005" s="171"/>
      <c r="HK9005" s="171"/>
      <c r="HL9005" s="171"/>
      <c r="HM9005" s="171"/>
      <c r="HN9005" s="171"/>
      <c r="HO9005" s="171"/>
      <c r="HP9005" s="171"/>
      <c r="HQ9005" s="171"/>
      <c r="HR9005" s="171"/>
      <c r="HS9005" s="171"/>
      <c r="HT9005" s="171"/>
      <c r="HU9005" s="171"/>
      <c r="HV9005" s="171"/>
      <c r="HW9005" s="171"/>
      <c r="HX9005" s="171"/>
      <c r="HY9005" s="171"/>
      <c r="HZ9005" s="171"/>
      <c r="IA9005" s="171"/>
      <c r="IB9005" s="171"/>
      <c r="IC9005" s="171"/>
      <c r="ID9005" s="171"/>
      <c r="IE9005" s="171"/>
      <c r="IF9005" s="171"/>
      <c r="IG9005" s="171"/>
      <c r="IH9005" s="171"/>
      <c r="II9005" s="171"/>
      <c r="IJ9005" s="171"/>
      <c r="IK9005" s="171"/>
      <c r="IL9005" s="171"/>
      <c r="IM9005" s="171"/>
      <c r="IN9005" s="171"/>
      <c r="IO9005" s="171"/>
      <c r="IP9005" s="171"/>
      <c r="IQ9005" s="171"/>
      <c r="IR9005" s="171"/>
    </row>
    <row r="9006" s="2" customFormat="1" spans="1:10">
      <c r="A9006" s="192" t="s">
        <v>26058</v>
      </c>
      <c r="B9006" s="164" t="s">
        <v>26059</v>
      </c>
      <c r="C9006" s="168">
        <v>6</v>
      </c>
      <c r="D9006" s="182" t="s">
        <v>26060</v>
      </c>
      <c r="E9006" s="164" t="s">
        <v>26059</v>
      </c>
      <c r="F9006" s="164"/>
      <c r="G9006" s="164" t="s">
        <v>26054</v>
      </c>
      <c r="H9006" s="167" t="s">
        <v>21</v>
      </c>
      <c r="I9006" s="164"/>
      <c r="J9006" s="2" t="str">
        <f>VLOOKUP(E9006,[2]综合!$E:$J,6,0)</f>
        <v>否</v>
      </c>
    </row>
    <row r="9007" s="2" customFormat="1" ht="32.4" spans="1:252">
      <c r="A9007" s="87" t="s">
        <v>26061</v>
      </c>
      <c r="B9007" s="82" t="s">
        <v>26059</v>
      </c>
      <c r="C9007" s="87">
        <v>6</v>
      </c>
      <c r="D9007" s="17" t="s">
        <v>26062</v>
      </c>
      <c r="E9007" s="82" t="s">
        <v>26063</v>
      </c>
      <c r="F9007" s="82"/>
      <c r="G9007" s="82"/>
      <c r="H9007" s="87" t="s">
        <v>21</v>
      </c>
      <c r="I9007" s="82"/>
      <c r="J9007" s="2" t="str">
        <f>VLOOKUP(E9007,[2]综合!$E:$J,6,0)</f>
        <v>否</v>
      </c>
      <c r="L9007" s="171"/>
      <c r="M9007" s="171"/>
      <c r="N9007" s="171"/>
      <c r="O9007" s="171"/>
      <c r="P9007" s="171"/>
      <c r="Q9007" s="171"/>
      <c r="R9007" s="171"/>
      <c r="S9007" s="171"/>
      <c r="T9007" s="171"/>
      <c r="U9007" s="171"/>
      <c r="V9007" s="171"/>
      <c r="W9007" s="171"/>
      <c r="X9007" s="171"/>
      <c r="Y9007" s="171"/>
      <c r="Z9007" s="171"/>
      <c r="AA9007" s="171"/>
      <c r="AB9007" s="171"/>
      <c r="AC9007" s="171"/>
      <c r="AD9007" s="171"/>
      <c r="AE9007" s="171"/>
      <c r="AF9007" s="171"/>
      <c r="AG9007" s="171"/>
      <c r="AH9007" s="171"/>
      <c r="AI9007" s="171"/>
      <c r="AJ9007" s="171"/>
      <c r="AK9007" s="171"/>
      <c r="AL9007" s="171"/>
      <c r="AM9007" s="171"/>
      <c r="AN9007" s="171"/>
      <c r="AO9007" s="171"/>
      <c r="AP9007" s="171"/>
      <c r="AQ9007" s="171"/>
      <c r="AR9007" s="171"/>
      <c r="AS9007" s="171"/>
      <c r="AT9007" s="171"/>
      <c r="AU9007" s="171"/>
      <c r="AV9007" s="171"/>
      <c r="AW9007" s="171"/>
      <c r="AX9007" s="171"/>
      <c r="AY9007" s="171"/>
      <c r="AZ9007" s="171"/>
      <c r="BA9007" s="171"/>
      <c r="BB9007" s="171"/>
      <c r="BC9007" s="171"/>
      <c r="BD9007" s="171"/>
      <c r="BE9007" s="171"/>
      <c r="BF9007" s="171"/>
      <c r="BG9007" s="171"/>
      <c r="BH9007" s="171"/>
      <c r="BI9007" s="171"/>
      <c r="BJ9007" s="171"/>
      <c r="BK9007" s="171"/>
      <c r="BL9007" s="171"/>
      <c r="BM9007" s="171"/>
      <c r="BN9007" s="171"/>
      <c r="BO9007" s="171"/>
      <c r="BP9007" s="171"/>
      <c r="BQ9007" s="171"/>
      <c r="BR9007" s="171"/>
      <c r="BS9007" s="171"/>
      <c r="BT9007" s="171"/>
      <c r="BU9007" s="171"/>
      <c r="BV9007" s="171"/>
      <c r="BW9007" s="171"/>
      <c r="BX9007" s="171"/>
      <c r="BY9007" s="171"/>
      <c r="BZ9007" s="171"/>
      <c r="CA9007" s="171"/>
      <c r="CB9007" s="171"/>
      <c r="CC9007" s="171"/>
      <c r="CD9007" s="171"/>
      <c r="CE9007" s="171"/>
      <c r="CF9007" s="171"/>
      <c r="CG9007" s="171"/>
      <c r="CH9007" s="171"/>
      <c r="CI9007" s="171"/>
      <c r="CJ9007" s="171"/>
      <c r="CK9007" s="171"/>
      <c r="CL9007" s="171"/>
      <c r="CM9007" s="171"/>
      <c r="CN9007" s="171"/>
      <c r="CO9007" s="171"/>
      <c r="CP9007" s="171"/>
      <c r="CQ9007" s="171"/>
      <c r="CR9007" s="171"/>
      <c r="CS9007" s="171"/>
      <c r="CT9007" s="171"/>
      <c r="CU9007" s="171"/>
      <c r="CV9007" s="171"/>
      <c r="CW9007" s="171"/>
      <c r="CX9007" s="171"/>
      <c r="CY9007" s="171"/>
      <c r="CZ9007" s="171"/>
      <c r="DA9007" s="171"/>
      <c r="DB9007" s="171"/>
      <c r="DC9007" s="171"/>
      <c r="DD9007" s="171"/>
      <c r="DE9007" s="171"/>
      <c r="DF9007" s="171"/>
      <c r="DG9007" s="171"/>
      <c r="DH9007" s="171"/>
      <c r="DI9007" s="171"/>
      <c r="DJ9007" s="171"/>
      <c r="DK9007" s="171"/>
      <c r="DL9007" s="171"/>
      <c r="DM9007" s="171"/>
      <c r="DN9007" s="171"/>
      <c r="DO9007" s="171"/>
      <c r="DP9007" s="171"/>
      <c r="DQ9007" s="171"/>
      <c r="DR9007" s="171"/>
      <c r="DS9007" s="171"/>
      <c r="DT9007" s="171"/>
      <c r="DU9007" s="171"/>
      <c r="DV9007" s="171"/>
      <c r="DW9007" s="171"/>
      <c r="DX9007" s="171"/>
      <c r="DY9007" s="171"/>
      <c r="DZ9007" s="171"/>
      <c r="EA9007" s="171"/>
      <c r="EB9007" s="171"/>
      <c r="EC9007" s="171"/>
      <c r="ED9007" s="171"/>
      <c r="EE9007" s="171"/>
      <c r="EF9007" s="171"/>
      <c r="EG9007" s="171"/>
      <c r="EH9007" s="171"/>
      <c r="EI9007" s="171"/>
      <c r="EJ9007" s="171"/>
      <c r="EK9007" s="171"/>
      <c r="EL9007" s="171"/>
      <c r="EM9007" s="171"/>
      <c r="EN9007" s="171"/>
      <c r="EO9007" s="171"/>
      <c r="EP9007" s="171"/>
      <c r="EQ9007" s="171"/>
      <c r="ER9007" s="171"/>
      <c r="ES9007" s="171"/>
      <c r="ET9007" s="171"/>
      <c r="EU9007" s="171"/>
      <c r="EV9007" s="171"/>
      <c r="EW9007" s="171"/>
      <c r="EX9007" s="171"/>
      <c r="EY9007" s="171"/>
      <c r="EZ9007" s="171"/>
      <c r="FA9007" s="171"/>
      <c r="FB9007" s="171"/>
      <c r="FC9007" s="171"/>
      <c r="FD9007" s="171"/>
      <c r="FE9007" s="171"/>
      <c r="FF9007" s="171"/>
      <c r="FG9007" s="171"/>
      <c r="FH9007" s="171"/>
      <c r="FI9007" s="171"/>
      <c r="FJ9007" s="171"/>
      <c r="FK9007" s="171"/>
      <c r="FL9007" s="171"/>
      <c r="FM9007" s="171"/>
      <c r="FN9007" s="171"/>
      <c r="FO9007" s="171"/>
      <c r="FP9007" s="171"/>
      <c r="FQ9007" s="171"/>
      <c r="FR9007" s="171"/>
      <c r="FS9007" s="171"/>
      <c r="FT9007" s="171"/>
      <c r="FU9007" s="171"/>
      <c r="FV9007" s="171"/>
      <c r="FW9007" s="171"/>
      <c r="FX9007" s="171"/>
      <c r="FY9007" s="171"/>
      <c r="FZ9007" s="171"/>
      <c r="GA9007" s="171"/>
      <c r="GB9007" s="171"/>
      <c r="GC9007" s="171"/>
      <c r="GD9007" s="171"/>
      <c r="GE9007" s="171"/>
      <c r="GF9007" s="171"/>
      <c r="GG9007" s="171"/>
      <c r="GH9007" s="171"/>
      <c r="GI9007" s="171"/>
      <c r="GJ9007" s="171"/>
      <c r="GK9007" s="171"/>
      <c r="GL9007" s="171"/>
      <c r="GM9007" s="171"/>
      <c r="GN9007" s="171"/>
      <c r="GO9007" s="171"/>
      <c r="GP9007" s="171"/>
      <c r="GQ9007" s="171"/>
      <c r="GR9007" s="171"/>
      <c r="GS9007" s="171"/>
      <c r="GT9007" s="171"/>
      <c r="GU9007" s="171"/>
      <c r="GV9007" s="171"/>
      <c r="GW9007" s="171"/>
      <c r="GX9007" s="171"/>
      <c r="GY9007" s="171"/>
      <c r="GZ9007" s="171"/>
      <c r="HA9007" s="171"/>
      <c r="HB9007" s="171"/>
      <c r="HC9007" s="171"/>
      <c r="HD9007" s="171"/>
      <c r="HE9007" s="171"/>
      <c r="HF9007" s="171"/>
      <c r="HG9007" s="171"/>
      <c r="HH9007" s="171"/>
      <c r="HI9007" s="171"/>
      <c r="HJ9007" s="171"/>
      <c r="HK9007" s="171"/>
      <c r="HL9007" s="171"/>
      <c r="HM9007" s="171"/>
      <c r="HN9007" s="171"/>
      <c r="HO9007" s="171"/>
      <c r="HP9007" s="171"/>
      <c r="HQ9007" s="171"/>
      <c r="HR9007" s="171"/>
      <c r="HS9007" s="171"/>
      <c r="HT9007" s="171"/>
      <c r="HU9007" s="171"/>
      <c r="HV9007" s="171"/>
      <c r="HW9007" s="171"/>
      <c r="HX9007" s="171"/>
      <c r="HY9007" s="171"/>
      <c r="HZ9007" s="171"/>
      <c r="IA9007" s="171"/>
      <c r="IB9007" s="171"/>
      <c r="IC9007" s="171"/>
      <c r="ID9007" s="171"/>
      <c r="IE9007" s="171"/>
      <c r="IF9007" s="171"/>
      <c r="IG9007" s="171"/>
      <c r="IH9007" s="171"/>
      <c r="II9007" s="171"/>
      <c r="IJ9007" s="171"/>
      <c r="IK9007" s="171"/>
      <c r="IL9007" s="171"/>
      <c r="IM9007" s="171"/>
      <c r="IN9007" s="171"/>
      <c r="IO9007" s="171"/>
      <c r="IP9007" s="171"/>
      <c r="IQ9007" s="171"/>
      <c r="IR9007" s="171"/>
    </row>
    <row r="9008" s="2" customFormat="1" spans="1:10">
      <c r="A9008" s="192" t="s">
        <v>26064</v>
      </c>
      <c r="B9008" s="164" t="s">
        <v>26065</v>
      </c>
      <c r="C9008" s="168">
        <v>6</v>
      </c>
      <c r="D9008" s="182" t="s">
        <v>26066</v>
      </c>
      <c r="E9008" s="164" t="s">
        <v>26065</v>
      </c>
      <c r="F9008" s="164" t="s">
        <v>24353</v>
      </c>
      <c r="G9008" s="164" t="s">
        <v>13617</v>
      </c>
      <c r="H9008" s="167" t="s">
        <v>21</v>
      </c>
      <c r="I9008" s="164"/>
      <c r="J9008" s="2" t="str">
        <f>VLOOKUP(E9008,[2]综合!$E:$J,6,0)</f>
        <v>否</v>
      </c>
    </row>
    <row r="9009" s="2" customFormat="1" ht="32.4" spans="1:252">
      <c r="A9009" s="87" t="s">
        <v>26067</v>
      </c>
      <c r="B9009" s="82" t="s">
        <v>26065</v>
      </c>
      <c r="C9009" s="87">
        <v>6</v>
      </c>
      <c r="D9009" s="17" t="s">
        <v>26068</v>
      </c>
      <c r="E9009" s="82" t="s">
        <v>26069</v>
      </c>
      <c r="F9009" s="82"/>
      <c r="G9009" s="82"/>
      <c r="H9009" s="87" t="s">
        <v>21</v>
      </c>
      <c r="I9009" s="82"/>
      <c r="J9009" s="2" t="str">
        <f>VLOOKUP(E9009,[2]综合!$E:$J,6,0)</f>
        <v>否</v>
      </c>
      <c r="L9009" s="171"/>
      <c r="M9009" s="171"/>
      <c r="N9009" s="171"/>
      <c r="O9009" s="171"/>
      <c r="P9009" s="171"/>
      <c r="Q9009" s="171"/>
      <c r="R9009" s="171"/>
      <c r="S9009" s="171"/>
      <c r="T9009" s="171"/>
      <c r="U9009" s="171"/>
      <c r="V9009" s="171"/>
      <c r="W9009" s="171"/>
      <c r="X9009" s="171"/>
      <c r="Y9009" s="171"/>
      <c r="Z9009" s="171"/>
      <c r="AA9009" s="171"/>
      <c r="AB9009" s="171"/>
      <c r="AC9009" s="171"/>
      <c r="AD9009" s="171"/>
      <c r="AE9009" s="171"/>
      <c r="AF9009" s="171"/>
      <c r="AG9009" s="171"/>
      <c r="AH9009" s="171"/>
      <c r="AI9009" s="171"/>
      <c r="AJ9009" s="171"/>
      <c r="AK9009" s="171"/>
      <c r="AL9009" s="171"/>
      <c r="AM9009" s="171"/>
      <c r="AN9009" s="171"/>
      <c r="AO9009" s="171"/>
      <c r="AP9009" s="171"/>
      <c r="AQ9009" s="171"/>
      <c r="AR9009" s="171"/>
      <c r="AS9009" s="171"/>
      <c r="AT9009" s="171"/>
      <c r="AU9009" s="171"/>
      <c r="AV9009" s="171"/>
      <c r="AW9009" s="171"/>
      <c r="AX9009" s="171"/>
      <c r="AY9009" s="171"/>
      <c r="AZ9009" s="171"/>
      <c r="BA9009" s="171"/>
      <c r="BB9009" s="171"/>
      <c r="BC9009" s="171"/>
      <c r="BD9009" s="171"/>
      <c r="BE9009" s="171"/>
      <c r="BF9009" s="171"/>
      <c r="BG9009" s="171"/>
      <c r="BH9009" s="171"/>
      <c r="BI9009" s="171"/>
      <c r="BJ9009" s="171"/>
      <c r="BK9009" s="171"/>
      <c r="BL9009" s="171"/>
      <c r="BM9009" s="171"/>
      <c r="BN9009" s="171"/>
      <c r="BO9009" s="171"/>
      <c r="BP9009" s="171"/>
      <c r="BQ9009" s="171"/>
      <c r="BR9009" s="171"/>
      <c r="BS9009" s="171"/>
      <c r="BT9009" s="171"/>
      <c r="BU9009" s="171"/>
      <c r="BV9009" s="171"/>
      <c r="BW9009" s="171"/>
      <c r="BX9009" s="171"/>
      <c r="BY9009" s="171"/>
      <c r="BZ9009" s="171"/>
      <c r="CA9009" s="171"/>
      <c r="CB9009" s="171"/>
      <c r="CC9009" s="171"/>
      <c r="CD9009" s="171"/>
      <c r="CE9009" s="171"/>
      <c r="CF9009" s="171"/>
      <c r="CG9009" s="171"/>
      <c r="CH9009" s="171"/>
      <c r="CI9009" s="171"/>
      <c r="CJ9009" s="171"/>
      <c r="CK9009" s="171"/>
      <c r="CL9009" s="171"/>
      <c r="CM9009" s="171"/>
      <c r="CN9009" s="171"/>
      <c r="CO9009" s="171"/>
      <c r="CP9009" s="171"/>
      <c r="CQ9009" s="171"/>
      <c r="CR9009" s="171"/>
      <c r="CS9009" s="171"/>
      <c r="CT9009" s="171"/>
      <c r="CU9009" s="171"/>
      <c r="CV9009" s="171"/>
      <c r="CW9009" s="171"/>
      <c r="CX9009" s="171"/>
      <c r="CY9009" s="171"/>
      <c r="CZ9009" s="171"/>
      <c r="DA9009" s="171"/>
      <c r="DB9009" s="171"/>
      <c r="DC9009" s="171"/>
      <c r="DD9009" s="171"/>
      <c r="DE9009" s="171"/>
      <c r="DF9009" s="171"/>
      <c r="DG9009" s="171"/>
      <c r="DH9009" s="171"/>
      <c r="DI9009" s="171"/>
      <c r="DJ9009" s="171"/>
      <c r="DK9009" s="171"/>
      <c r="DL9009" s="171"/>
      <c r="DM9009" s="171"/>
      <c r="DN9009" s="171"/>
      <c r="DO9009" s="171"/>
      <c r="DP9009" s="171"/>
      <c r="DQ9009" s="171"/>
      <c r="DR9009" s="171"/>
      <c r="DS9009" s="171"/>
      <c r="DT9009" s="171"/>
      <c r="DU9009" s="171"/>
      <c r="DV9009" s="171"/>
      <c r="DW9009" s="171"/>
      <c r="DX9009" s="171"/>
      <c r="DY9009" s="171"/>
      <c r="DZ9009" s="171"/>
      <c r="EA9009" s="171"/>
      <c r="EB9009" s="171"/>
      <c r="EC9009" s="171"/>
      <c r="ED9009" s="171"/>
      <c r="EE9009" s="171"/>
      <c r="EF9009" s="171"/>
      <c r="EG9009" s="171"/>
      <c r="EH9009" s="171"/>
      <c r="EI9009" s="171"/>
      <c r="EJ9009" s="171"/>
      <c r="EK9009" s="171"/>
      <c r="EL9009" s="171"/>
      <c r="EM9009" s="171"/>
      <c r="EN9009" s="171"/>
      <c r="EO9009" s="171"/>
      <c r="EP9009" s="171"/>
      <c r="EQ9009" s="171"/>
      <c r="ER9009" s="171"/>
      <c r="ES9009" s="171"/>
      <c r="ET9009" s="171"/>
      <c r="EU9009" s="171"/>
      <c r="EV9009" s="171"/>
      <c r="EW9009" s="171"/>
      <c r="EX9009" s="171"/>
      <c r="EY9009" s="171"/>
      <c r="EZ9009" s="171"/>
      <c r="FA9009" s="171"/>
      <c r="FB9009" s="171"/>
      <c r="FC9009" s="171"/>
      <c r="FD9009" s="171"/>
      <c r="FE9009" s="171"/>
      <c r="FF9009" s="171"/>
      <c r="FG9009" s="171"/>
      <c r="FH9009" s="171"/>
      <c r="FI9009" s="171"/>
      <c r="FJ9009" s="171"/>
      <c r="FK9009" s="171"/>
      <c r="FL9009" s="171"/>
      <c r="FM9009" s="171"/>
      <c r="FN9009" s="171"/>
      <c r="FO9009" s="171"/>
      <c r="FP9009" s="171"/>
      <c r="FQ9009" s="171"/>
      <c r="FR9009" s="171"/>
      <c r="FS9009" s="171"/>
      <c r="FT9009" s="171"/>
      <c r="FU9009" s="171"/>
      <c r="FV9009" s="171"/>
      <c r="FW9009" s="171"/>
      <c r="FX9009" s="171"/>
      <c r="FY9009" s="171"/>
      <c r="FZ9009" s="171"/>
      <c r="GA9009" s="171"/>
      <c r="GB9009" s="171"/>
      <c r="GC9009" s="171"/>
      <c r="GD9009" s="171"/>
      <c r="GE9009" s="171"/>
      <c r="GF9009" s="171"/>
      <c r="GG9009" s="171"/>
      <c r="GH9009" s="171"/>
      <c r="GI9009" s="171"/>
      <c r="GJ9009" s="171"/>
      <c r="GK9009" s="171"/>
      <c r="GL9009" s="171"/>
      <c r="GM9009" s="171"/>
      <c r="GN9009" s="171"/>
      <c r="GO9009" s="171"/>
      <c r="GP9009" s="171"/>
      <c r="GQ9009" s="171"/>
      <c r="GR9009" s="171"/>
      <c r="GS9009" s="171"/>
      <c r="GT9009" s="171"/>
      <c r="GU9009" s="171"/>
      <c r="GV9009" s="171"/>
      <c r="GW9009" s="171"/>
      <c r="GX9009" s="171"/>
      <c r="GY9009" s="171"/>
      <c r="GZ9009" s="171"/>
      <c r="HA9009" s="171"/>
      <c r="HB9009" s="171"/>
      <c r="HC9009" s="171"/>
      <c r="HD9009" s="171"/>
      <c r="HE9009" s="171"/>
      <c r="HF9009" s="171"/>
      <c r="HG9009" s="171"/>
      <c r="HH9009" s="171"/>
      <c r="HI9009" s="171"/>
      <c r="HJ9009" s="171"/>
      <c r="HK9009" s="171"/>
      <c r="HL9009" s="171"/>
      <c r="HM9009" s="171"/>
      <c r="HN9009" s="171"/>
      <c r="HO9009" s="171"/>
      <c r="HP9009" s="171"/>
      <c r="HQ9009" s="171"/>
      <c r="HR9009" s="171"/>
      <c r="HS9009" s="171"/>
      <c r="HT9009" s="171"/>
      <c r="HU9009" s="171"/>
      <c r="HV9009" s="171"/>
      <c r="HW9009" s="171"/>
      <c r="HX9009" s="171"/>
      <c r="HY9009" s="171"/>
      <c r="HZ9009" s="171"/>
      <c r="IA9009" s="171"/>
      <c r="IB9009" s="171"/>
      <c r="IC9009" s="171"/>
      <c r="ID9009" s="171"/>
      <c r="IE9009" s="171"/>
      <c r="IF9009" s="171"/>
      <c r="IG9009" s="171"/>
      <c r="IH9009" s="171"/>
      <c r="II9009" s="171"/>
      <c r="IJ9009" s="171"/>
      <c r="IK9009" s="171"/>
      <c r="IL9009" s="171"/>
      <c r="IM9009" s="171"/>
      <c r="IN9009" s="171"/>
      <c r="IO9009" s="171"/>
      <c r="IP9009" s="171"/>
      <c r="IQ9009" s="171"/>
      <c r="IR9009" s="171"/>
    </row>
    <row r="9010" s="2" customFormat="1" ht="21.6" spans="1:10">
      <c r="A9010" s="192" t="s">
        <v>26070</v>
      </c>
      <c r="B9010" s="164" t="s">
        <v>26071</v>
      </c>
      <c r="C9010" s="168">
        <v>6</v>
      </c>
      <c r="D9010" s="182" t="s">
        <v>26072</v>
      </c>
      <c r="E9010" s="164" t="s">
        <v>26071</v>
      </c>
      <c r="F9010" s="164"/>
      <c r="G9010" s="164" t="s">
        <v>6944</v>
      </c>
      <c r="H9010" s="167" t="s">
        <v>21</v>
      </c>
      <c r="I9010" s="164"/>
      <c r="J9010" s="2" t="str">
        <f>VLOOKUP(E9010,[2]综合!$E:$J,6,0)</f>
        <v>否</v>
      </c>
    </row>
    <row r="9011" s="2" customFormat="1" ht="32.4" spans="1:252">
      <c r="A9011" s="87" t="s">
        <v>26073</v>
      </c>
      <c r="B9011" s="82" t="s">
        <v>26071</v>
      </c>
      <c r="C9011" s="87">
        <v>6</v>
      </c>
      <c r="D9011" s="17" t="s">
        <v>26074</v>
      </c>
      <c r="E9011" s="82" t="s">
        <v>26075</v>
      </c>
      <c r="F9011" s="82"/>
      <c r="G9011" s="82"/>
      <c r="H9011" s="87" t="s">
        <v>21</v>
      </c>
      <c r="I9011" s="82"/>
      <c r="J9011" s="2" t="str">
        <f>VLOOKUP(E9011,[2]综合!$E:$J,6,0)</f>
        <v>否</v>
      </c>
      <c r="L9011" s="171"/>
      <c r="M9011" s="171"/>
      <c r="N9011" s="171"/>
      <c r="O9011" s="171"/>
      <c r="P9011" s="171"/>
      <c r="Q9011" s="171"/>
      <c r="R9011" s="171"/>
      <c r="S9011" s="171"/>
      <c r="T9011" s="171"/>
      <c r="U9011" s="171"/>
      <c r="V9011" s="171"/>
      <c r="W9011" s="171"/>
      <c r="X9011" s="171"/>
      <c r="Y9011" s="171"/>
      <c r="Z9011" s="171"/>
      <c r="AA9011" s="171"/>
      <c r="AB9011" s="171"/>
      <c r="AC9011" s="171"/>
      <c r="AD9011" s="171"/>
      <c r="AE9011" s="171"/>
      <c r="AF9011" s="171"/>
      <c r="AG9011" s="171"/>
      <c r="AH9011" s="171"/>
      <c r="AI9011" s="171"/>
      <c r="AJ9011" s="171"/>
      <c r="AK9011" s="171"/>
      <c r="AL9011" s="171"/>
      <c r="AM9011" s="171"/>
      <c r="AN9011" s="171"/>
      <c r="AO9011" s="171"/>
      <c r="AP9011" s="171"/>
      <c r="AQ9011" s="171"/>
      <c r="AR9011" s="171"/>
      <c r="AS9011" s="171"/>
      <c r="AT9011" s="171"/>
      <c r="AU9011" s="171"/>
      <c r="AV9011" s="171"/>
      <c r="AW9011" s="171"/>
      <c r="AX9011" s="171"/>
      <c r="AY9011" s="171"/>
      <c r="AZ9011" s="171"/>
      <c r="BA9011" s="171"/>
      <c r="BB9011" s="171"/>
      <c r="BC9011" s="171"/>
      <c r="BD9011" s="171"/>
      <c r="BE9011" s="171"/>
      <c r="BF9011" s="171"/>
      <c r="BG9011" s="171"/>
      <c r="BH9011" s="171"/>
      <c r="BI9011" s="171"/>
      <c r="BJ9011" s="171"/>
      <c r="BK9011" s="171"/>
      <c r="BL9011" s="171"/>
      <c r="BM9011" s="171"/>
      <c r="BN9011" s="171"/>
      <c r="BO9011" s="171"/>
      <c r="BP9011" s="171"/>
      <c r="BQ9011" s="171"/>
      <c r="BR9011" s="171"/>
      <c r="BS9011" s="171"/>
      <c r="BT9011" s="171"/>
      <c r="BU9011" s="171"/>
      <c r="BV9011" s="171"/>
      <c r="BW9011" s="171"/>
      <c r="BX9011" s="171"/>
      <c r="BY9011" s="171"/>
      <c r="BZ9011" s="171"/>
      <c r="CA9011" s="171"/>
      <c r="CB9011" s="171"/>
      <c r="CC9011" s="171"/>
      <c r="CD9011" s="171"/>
      <c r="CE9011" s="171"/>
      <c r="CF9011" s="171"/>
      <c r="CG9011" s="171"/>
      <c r="CH9011" s="171"/>
      <c r="CI9011" s="171"/>
      <c r="CJ9011" s="171"/>
      <c r="CK9011" s="171"/>
      <c r="CL9011" s="171"/>
      <c r="CM9011" s="171"/>
      <c r="CN9011" s="171"/>
      <c r="CO9011" s="171"/>
      <c r="CP9011" s="171"/>
      <c r="CQ9011" s="171"/>
      <c r="CR9011" s="171"/>
      <c r="CS9011" s="171"/>
      <c r="CT9011" s="171"/>
      <c r="CU9011" s="171"/>
      <c r="CV9011" s="171"/>
      <c r="CW9011" s="171"/>
      <c r="CX9011" s="171"/>
      <c r="CY9011" s="171"/>
      <c r="CZ9011" s="171"/>
      <c r="DA9011" s="171"/>
      <c r="DB9011" s="171"/>
      <c r="DC9011" s="171"/>
      <c r="DD9011" s="171"/>
      <c r="DE9011" s="171"/>
      <c r="DF9011" s="171"/>
      <c r="DG9011" s="171"/>
      <c r="DH9011" s="171"/>
      <c r="DI9011" s="171"/>
      <c r="DJ9011" s="171"/>
      <c r="DK9011" s="171"/>
      <c r="DL9011" s="171"/>
      <c r="DM9011" s="171"/>
      <c r="DN9011" s="171"/>
      <c r="DO9011" s="171"/>
      <c r="DP9011" s="171"/>
      <c r="DQ9011" s="171"/>
      <c r="DR9011" s="171"/>
      <c r="DS9011" s="171"/>
      <c r="DT9011" s="171"/>
      <c r="DU9011" s="171"/>
      <c r="DV9011" s="171"/>
      <c r="DW9011" s="171"/>
      <c r="DX9011" s="171"/>
      <c r="DY9011" s="171"/>
      <c r="DZ9011" s="171"/>
      <c r="EA9011" s="171"/>
      <c r="EB9011" s="171"/>
      <c r="EC9011" s="171"/>
      <c r="ED9011" s="171"/>
      <c r="EE9011" s="171"/>
      <c r="EF9011" s="171"/>
      <c r="EG9011" s="171"/>
      <c r="EH9011" s="171"/>
      <c r="EI9011" s="171"/>
      <c r="EJ9011" s="171"/>
      <c r="EK9011" s="171"/>
      <c r="EL9011" s="171"/>
      <c r="EM9011" s="171"/>
      <c r="EN9011" s="171"/>
      <c r="EO9011" s="171"/>
      <c r="EP9011" s="171"/>
      <c r="EQ9011" s="171"/>
      <c r="ER9011" s="171"/>
      <c r="ES9011" s="171"/>
      <c r="ET9011" s="171"/>
      <c r="EU9011" s="171"/>
      <c r="EV9011" s="171"/>
      <c r="EW9011" s="171"/>
      <c r="EX9011" s="171"/>
      <c r="EY9011" s="171"/>
      <c r="EZ9011" s="171"/>
      <c r="FA9011" s="171"/>
      <c r="FB9011" s="171"/>
      <c r="FC9011" s="171"/>
      <c r="FD9011" s="171"/>
      <c r="FE9011" s="171"/>
      <c r="FF9011" s="171"/>
      <c r="FG9011" s="171"/>
      <c r="FH9011" s="171"/>
      <c r="FI9011" s="171"/>
      <c r="FJ9011" s="171"/>
      <c r="FK9011" s="171"/>
      <c r="FL9011" s="171"/>
      <c r="FM9011" s="171"/>
      <c r="FN9011" s="171"/>
      <c r="FO9011" s="171"/>
      <c r="FP9011" s="171"/>
      <c r="FQ9011" s="171"/>
      <c r="FR9011" s="171"/>
      <c r="FS9011" s="171"/>
      <c r="FT9011" s="171"/>
      <c r="FU9011" s="171"/>
      <c r="FV9011" s="171"/>
      <c r="FW9011" s="171"/>
      <c r="FX9011" s="171"/>
      <c r="FY9011" s="171"/>
      <c r="FZ9011" s="171"/>
      <c r="GA9011" s="171"/>
      <c r="GB9011" s="171"/>
      <c r="GC9011" s="171"/>
      <c r="GD9011" s="171"/>
      <c r="GE9011" s="171"/>
      <c r="GF9011" s="171"/>
      <c r="GG9011" s="171"/>
      <c r="GH9011" s="171"/>
      <c r="GI9011" s="171"/>
      <c r="GJ9011" s="171"/>
      <c r="GK9011" s="171"/>
      <c r="GL9011" s="171"/>
      <c r="GM9011" s="171"/>
      <c r="GN9011" s="171"/>
      <c r="GO9011" s="171"/>
      <c r="GP9011" s="171"/>
      <c r="GQ9011" s="171"/>
      <c r="GR9011" s="171"/>
      <c r="GS9011" s="171"/>
      <c r="GT9011" s="171"/>
      <c r="GU9011" s="171"/>
      <c r="GV9011" s="171"/>
      <c r="GW9011" s="171"/>
      <c r="GX9011" s="171"/>
      <c r="GY9011" s="171"/>
      <c r="GZ9011" s="171"/>
      <c r="HA9011" s="171"/>
      <c r="HB9011" s="171"/>
      <c r="HC9011" s="171"/>
      <c r="HD9011" s="171"/>
      <c r="HE9011" s="171"/>
      <c r="HF9011" s="171"/>
      <c r="HG9011" s="171"/>
      <c r="HH9011" s="171"/>
      <c r="HI9011" s="171"/>
      <c r="HJ9011" s="171"/>
      <c r="HK9011" s="171"/>
      <c r="HL9011" s="171"/>
      <c r="HM9011" s="171"/>
      <c r="HN9011" s="171"/>
      <c r="HO9011" s="171"/>
      <c r="HP9011" s="171"/>
      <c r="HQ9011" s="171"/>
      <c r="HR9011" s="171"/>
      <c r="HS9011" s="171"/>
      <c r="HT9011" s="171"/>
      <c r="HU9011" s="171"/>
      <c r="HV9011" s="171"/>
      <c r="HW9011" s="171"/>
      <c r="HX9011" s="171"/>
      <c r="HY9011" s="171"/>
      <c r="HZ9011" s="171"/>
      <c r="IA9011" s="171"/>
      <c r="IB9011" s="171"/>
      <c r="IC9011" s="171"/>
      <c r="ID9011" s="171"/>
      <c r="IE9011" s="171"/>
      <c r="IF9011" s="171"/>
      <c r="IG9011" s="171"/>
      <c r="IH9011" s="171"/>
      <c r="II9011" s="171"/>
      <c r="IJ9011" s="171"/>
      <c r="IK9011" s="171"/>
      <c r="IL9011" s="171"/>
      <c r="IM9011" s="171"/>
      <c r="IN9011" s="171"/>
      <c r="IO9011" s="171"/>
      <c r="IP9011" s="171"/>
      <c r="IQ9011" s="171"/>
      <c r="IR9011" s="171"/>
    </row>
    <row r="9012" s="2" customFormat="1" ht="21.6" spans="1:10">
      <c r="A9012" s="192" t="s">
        <v>26076</v>
      </c>
      <c r="B9012" s="164" t="s">
        <v>26077</v>
      </c>
      <c r="C9012" s="168">
        <v>6</v>
      </c>
      <c r="D9012" s="182" t="s">
        <v>26078</v>
      </c>
      <c r="E9012" s="164" t="s">
        <v>26077</v>
      </c>
      <c r="F9012" s="164"/>
      <c r="G9012" s="164" t="s">
        <v>23886</v>
      </c>
      <c r="H9012" s="167" t="s">
        <v>26079</v>
      </c>
      <c r="I9012" s="164"/>
      <c r="J9012" s="2" t="str">
        <f>VLOOKUP(E9012,[2]综合!$E:$J,6,0)</f>
        <v>否</v>
      </c>
    </row>
    <row r="9013" s="2" customFormat="1" ht="32.4" spans="1:252">
      <c r="A9013" s="192" t="s">
        <v>26080</v>
      </c>
      <c r="B9013" s="164" t="s">
        <v>26081</v>
      </c>
      <c r="C9013" s="168">
        <v>6</v>
      </c>
      <c r="D9013" s="182" t="s">
        <v>26082</v>
      </c>
      <c r="E9013" s="164" t="s">
        <v>26083</v>
      </c>
      <c r="F9013" s="164"/>
      <c r="G9013" s="164"/>
      <c r="H9013" s="167" t="s">
        <v>21</v>
      </c>
      <c r="I9013" s="164"/>
      <c r="J9013" s="2" t="str">
        <f>VLOOKUP(E9013,[2]综合!$E:$J,6,0)</f>
        <v>否</v>
      </c>
      <c r="L9013" s="171"/>
      <c r="M9013" s="171"/>
      <c r="N9013" s="171"/>
      <c r="O9013" s="171"/>
      <c r="P9013" s="171"/>
      <c r="Q9013" s="171"/>
      <c r="R9013" s="171"/>
      <c r="S9013" s="171"/>
      <c r="T9013" s="171"/>
      <c r="U9013" s="171"/>
      <c r="V9013" s="171"/>
      <c r="W9013" s="171"/>
      <c r="X9013" s="171"/>
      <c r="Y9013" s="171"/>
      <c r="Z9013" s="171"/>
      <c r="AA9013" s="171"/>
      <c r="AB9013" s="171"/>
      <c r="AC9013" s="171"/>
      <c r="AD9013" s="171"/>
      <c r="AE9013" s="171"/>
      <c r="AF9013" s="171"/>
      <c r="AG9013" s="171"/>
      <c r="AH9013" s="171"/>
      <c r="AI9013" s="171"/>
      <c r="AJ9013" s="171"/>
      <c r="AK9013" s="171"/>
      <c r="AL9013" s="171"/>
      <c r="AM9013" s="171"/>
      <c r="AN9013" s="171"/>
      <c r="AO9013" s="171"/>
      <c r="AP9013" s="171"/>
      <c r="AQ9013" s="171"/>
      <c r="AR9013" s="171"/>
      <c r="AS9013" s="171"/>
      <c r="AT9013" s="171"/>
      <c r="AU9013" s="171"/>
      <c r="AV9013" s="171"/>
      <c r="AW9013" s="171"/>
      <c r="AX9013" s="171"/>
      <c r="AY9013" s="171"/>
      <c r="AZ9013" s="171"/>
      <c r="BA9013" s="171"/>
      <c r="BB9013" s="171"/>
      <c r="BC9013" s="171"/>
      <c r="BD9013" s="171"/>
      <c r="BE9013" s="171"/>
      <c r="BF9013" s="171"/>
      <c r="BG9013" s="171"/>
      <c r="BH9013" s="171"/>
      <c r="BI9013" s="171"/>
      <c r="BJ9013" s="171"/>
      <c r="BK9013" s="171"/>
      <c r="BL9013" s="171"/>
      <c r="BM9013" s="171"/>
      <c r="BN9013" s="171"/>
      <c r="BO9013" s="171"/>
      <c r="BP9013" s="171"/>
      <c r="BQ9013" s="171"/>
      <c r="BR9013" s="171"/>
      <c r="BS9013" s="171"/>
      <c r="BT9013" s="171"/>
      <c r="BU9013" s="171"/>
      <c r="BV9013" s="171"/>
      <c r="BW9013" s="171"/>
      <c r="BX9013" s="171"/>
      <c r="BY9013" s="171"/>
      <c r="BZ9013" s="171"/>
      <c r="CA9013" s="171"/>
      <c r="CB9013" s="171"/>
      <c r="CC9013" s="171"/>
      <c r="CD9013" s="171"/>
      <c r="CE9013" s="171"/>
      <c r="CF9013" s="171"/>
      <c r="CG9013" s="171"/>
      <c r="CH9013" s="171"/>
      <c r="CI9013" s="171"/>
      <c r="CJ9013" s="171"/>
      <c r="CK9013" s="171"/>
      <c r="CL9013" s="171"/>
      <c r="CM9013" s="171"/>
      <c r="CN9013" s="171"/>
      <c r="CO9013" s="171"/>
      <c r="CP9013" s="171"/>
      <c r="CQ9013" s="171"/>
      <c r="CR9013" s="171"/>
      <c r="CS9013" s="171"/>
      <c r="CT9013" s="171"/>
      <c r="CU9013" s="171"/>
      <c r="CV9013" s="171"/>
      <c r="CW9013" s="171"/>
      <c r="CX9013" s="171"/>
      <c r="CY9013" s="171"/>
      <c r="CZ9013" s="171"/>
      <c r="DA9013" s="171"/>
      <c r="DB9013" s="171"/>
      <c r="DC9013" s="171"/>
      <c r="DD9013" s="171"/>
      <c r="DE9013" s="171"/>
      <c r="DF9013" s="171"/>
      <c r="DG9013" s="171"/>
      <c r="DH9013" s="171"/>
      <c r="DI9013" s="171"/>
      <c r="DJ9013" s="171"/>
      <c r="DK9013" s="171"/>
      <c r="DL9013" s="171"/>
      <c r="DM9013" s="171"/>
      <c r="DN9013" s="171"/>
      <c r="DO9013" s="171"/>
      <c r="DP9013" s="171"/>
      <c r="DQ9013" s="171"/>
      <c r="DR9013" s="171"/>
      <c r="DS9013" s="171"/>
      <c r="DT9013" s="171"/>
      <c r="DU9013" s="171"/>
      <c r="DV9013" s="171"/>
      <c r="DW9013" s="171"/>
      <c r="DX9013" s="171"/>
      <c r="DY9013" s="171"/>
      <c r="DZ9013" s="171"/>
      <c r="EA9013" s="171"/>
      <c r="EB9013" s="171"/>
      <c r="EC9013" s="171"/>
      <c r="ED9013" s="171"/>
      <c r="EE9013" s="171"/>
      <c r="EF9013" s="171"/>
      <c r="EG9013" s="171"/>
      <c r="EH9013" s="171"/>
      <c r="EI9013" s="171"/>
      <c r="EJ9013" s="171"/>
      <c r="EK9013" s="171"/>
      <c r="EL9013" s="171"/>
      <c r="EM9013" s="171"/>
      <c r="EN9013" s="171"/>
      <c r="EO9013" s="171"/>
      <c r="EP9013" s="171"/>
      <c r="EQ9013" s="171"/>
      <c r="ER9013" s="171"/>
      <c r="ES9013" s="171"/>
      <c r="ET9013" s="171"/>
      <c r="EU9013" s="171"/>
      <c r="EV9013" s="171"/>
      <c r="EW9013" s="171"/>
      <c r="EX9013" s="171"/>
      <c r="EY9013" s="171"/>
      <c r="EZ9013" s="171"/>
      <c r="FA9013" s="171"/>
      <c r="FB9013" s="171"/>
      <c r="FC9013" s="171"/>
      <c r="FD9013" s="171"/>
      <c r="FE9013" s="171"/>
      <c r="FF9013" s="171"/>
      <c r="FG9013" s="171"/>
      <c r="FH9013" s="171"/>
      <c r="FI9013" s="171"/>
      <c r="FJ9013" s="171"/>
      <c r="FK9013" s="171"/>
      <c r="FL9013" s="171"/>
      <c r="FM9013" s="171"/>
      <c r="FN9013" s="171"/>
      <c r="FO9013" s="171"/>
      <c r="FP9013" s="171"/>
      <c r="FQ9013" s="171"/>
      <c r="FR9013" s="171"/>
      <c r="FS9013" s="171"/>
      <c r="FT9013" s="171"/>
      <c r="FU9013" s="171"/>
      <c r="FV9013" s="171"/>
      <c r="FW9013" s="171"/>
      <c r="FX9013" s="171"/>
      <c r="FY9013" s="171"/>
      <c r="FZ9013" s="171"/>
      <c r="GA9013" s="171"/>
      <c r="GB9013" s="171"/>
      <c r="GC9013" s="171"/>
      <c r="GD9013" s="171"/>
      <c r="GE9013" s="171"/>
      <c r="GF9013" s="171"/>
      <c r="GG9013" s="171"/>
      <c r="GH9013" s="171"/>
      <c r="GI9013" s="171"/>
      <c r="GJ9013" s="171"/>
      <c r="GK9013" s="171"/>
      <c r="GL9013" s="171"/>
      <c r="GM9013" s="171"/>
      <c r="GN9013" s="171"/>
      <c r="GO9013" s="171"/>
      <c r="GP9013" s="171"/>
      <c r="GQ9013" s="171"/>
      <c r="GR9013" s="171"/>
      <c r="GS9013" s="171"/>
      <c r="GT9013" s="171"/>
      <c r="GU9013" s="171"/>
      <c r="GV9013" s="171"/>
      <c r="GW9013" s="171"/>
      <c r="GX9013" s="171"/>
      <c r="GY9013" s="171"/>
      <c r="GZ9013" s="171"/>
      <c r="HA9013" s="171"/>
      <c r="HB9013" s="171"/>
      <c r="HC9013" s="171"/>
      <c r="HD9013" s="171"/>
      <c r="HE9013" s="171"/>
      <c r="HF9013" s="171"/>
      <c r="HG9013" s="171"/>
      <c r="HH9013" s="171"/>
      <c r="HI9013" s="171"/>
      <c r="HJ9013" s="171"/>
      <c r="HK9013" s="171"/>
      <c r="HL9013" s="171"/>
      <c r="HM9013" s="171"/>
      <c r="HN9013" s="171"/>
      <c r="HO9013" s="171"/>
      <c r="HP9013" s="171"/>
      <c r="HQ9013" s="171"/>
      <c r="HR9013" s="171"/>
      <c r="HS9013" s="171"/>
      <c r="HT9013" s="171"/>
      <c r="HU9013" s="171"/>
      <c r="HV9013" s="171"/>
      <c r="HW9013" s="171"/>
      <c r="HX9013" s="171"/>
      <c r="HY9013" s="171"/>
      <c r="HZ9013" s="171"/>
      <c r="IA9013" s="171"/>
      <c r="IB9013" s="171"/>
      <c r="IC9013" s="171"/>
      <c r="ID9013" s="171"/>
      <c r="IE9013" s="171"/>
      <c r="IF9013" s="171"/>
      <c r="IG9013" s="171"/>
      <c r="IH9013" s="171"/>
      <c r="II9013" s="171"/>
      <c r="IJ9013" s="171"/>
      <c r="IK9013" s="171"/>
      <c r="IL9013" s="171"/>
      <c r="IM9013" s="171"/>
      <c r="IN9013" s="171"/>
      <c r="IO9013" s="171"/>
      <c r="IP9013" s="171"/>
      <c r="IQ9013" s="171"/>
      <c r="IR9013" s="171"/>
    </row>
    <row r="9014" s="2" customFormat="1" ht="32.4" spans="1:252">
      <c r="A9014" s="87" t="s">
        <v>26084</v>
      </c>
      <c r="B9014" s="82" t="s">
        <v>26077</v>
      </c>
      <c r="C9014" s="87">
        <v>6</v>
      </c>
      <c r="D9014" s="17" t="s">
        <v>26085</v>
      </c>
      <c r="E9014" s="82" t="s">
        <v>26086</v>
      </c>
      <c r="F9014" s="82"/>
      <c r="G9014" s="82"/>
      <c r="H9014" s="87" t="s">
        <v>26079</v>
      </c>
      <c r="I9014" s="82"/>
      <c r="J9014" s="2" t="str">
        <f>VLOOKUP(E9014,[2]综合!$E:$J,6,0)</f>
        <v>否</v>
      </c>
      <c r="L9014" s="171"/>
      <c r="M9014" s="171"/>
      <c r="N9014" s="171"/>
      <c r="O9014" s="171"/>
      <c r="P9014" s="171"/>
      <c r="Q9014" s="171"/>
      <c r="R9014" s="171"/>
      <c r="S9014" s="171"/>
      <c r="T9014" s="171"/>
      <c r="U9014" s="171"/>
      <c r="V9014" s="171"/>
      <c r="W9014" s="171"/>
      <c r="X9014" s="171"/>
      <c r="Y9014" s="171"/>
      <c r="Z9014" s="171"/>
      <c r="AA9014" s="171"/>
      <c r="AB9014" s="171"/>
      <c r="AC9014" s="171"/>
      <c r="AD9014" s="171"/>
      <c r="AE9014" s="171"/>
      <c r="AF9014" s="171"/>
      <c r="AG9014" s="171"/>
      <c r="AH9014" s="171"/>
      <c r="AI9014" s="171"/>
      <c r="AJ9014" s="171"/>
      <c r="AK9014" s="171"/>
      <c r="AL9014" s="171"/>
      <c r="AM9014" s="171"/>
      <c r="AN9014" s="171"/>
      <c r="AO9014" s="171"/>
      <c r="AP9014" s="171"/>
      <c r="AQ9014" s="171"/>
      <c r="AR9014" s="171"/>
      <c r="AS9014" s="171"/>
      <c r="AT9014" s="171"/>
      <c r="AU9014" s="171"/>
      <c r="AV9014" s="171"/>
      <c r="AW9014" s="171"/>
      <c r="AX9014" s="171"/>
      <c r="AY9014" s="171"/>
      <c r="AZ9014" s="171"/>
      <c r="BA9014" s="171"/>
      <c r="BB9014" s="171"/>
      <c r="BC9014" s="171"/>
      <c r="BD9014" s="171"/>
      <c r="BE9014" s="171"/>
      <c r="BF9014" s="171"/>
      <c r="BG9014" s="171"/>
      <c r="BH9014" s="171"/>
      <c r="BI9014" s="171"/>
      <c r="BJ9014" s="171"/>
      <c r="BK9014" s="171"/>
      <c r="BL9014" s="171"/>
      <c r="BM9014" s="171"/>
      <c r="BN9014" s="171"/>
      <c r="BO9014" s="171"/>
      <c r="BP9014" s="171"/>
      <c r="BQ9014" s="171"/>
      <c r="BR9014" s="171"/>
      <c r="BS9014" s="171"/>
      <c r="BT9014" s="171"/>
      <c r="BU9014" s="171"/>
      <c r="BV9014" s="171"/>
      <c r="BW9014" s="171"/>
      <c r="BX9014" s="171"/>
      <c r="BY9014" s="171"/>
      <c r="BZ9014" s="171"/>
      <c r="CA9014" s="171"/>
      <c r="CB9014" s="171"/>
      <c r="CC9014" s="171"/>
      <c r="CD9014" s="171"/>
      <c r="CE9014" s="171"/>
      <c r="CF9014" s="171"/>
      <c r="CG9014" s="171"/>
      <c r="CH9014" s="171"/>
      <c r="CI9014" s="171"/>
      <c r="CJ9014" s="171"/>
      <c r="CK9014" s="171"/>
      <c r="CL9014" s="171"/>
      <c r="CM9014" s="171"/>
      <c r="CN9014" s="171"/>
      <c r="CO9014" s="171"/>
      <c r="CP9014" s="171"/>
      <c r="CQ9014" s="171"/>
      <c r="CR9014" s="171"/>
      <c r="CS9014" s="171"/>
      <c r="CT9014" s="171"/>
      <c r="CU9014" s="171"/>
      <c r="CV9014" s="171"/>
      <c r="CW9014" s="171"/>
      <c r="CX9014" s="171"/>
      <c r="CY9014" s="171"/>
      <c r="CZ9014" s="171"/>
      <c r="DA9014" s="171"/>
      <c r="DB9014" s="171"/>
      <c r="DC9014" s="171"/>
      <c r="DD9014" s="171"/>
      <c r="DE9014" s="171"/>
      <c r="DF9014" s="171"/>
      <c r="DG9014" s="171"/>
      <c r="DH9014" s="171"/>
      <c r="DI9014" s="171"/>
      <c r="DJ9014" s="171"/>
      <c r="DK9014" s="171"/>
      <c r="DL9014" s="171"/>
      <c r="DM9014" s="171"/>
      <c r="DN9014" s="171"/>
      <c r="DO9014" s="171"/>
      <c r="DP9014" s="171"/>
      <c r="DQ9014" s="171"/>
      <c r="DR9014" s="171"/>
      <c r="DS9014" s="171"/>
      <c r="DT9014" s="171"/>
      <c r="DU9014" s="171"/>
      <c r="DV9014" s="171"/>
      <c r="DW9014" s="171"/>
      <c r="DX9014" s="171"/>
      <c r="DY9014" s="171"/>
      <c r="DZ9014" s="171"/>
      <c r="EA9014" s="171"/>
      <c r="EB9014" s="171"/>
      <c r="EC9014" s="171"/>
      <c r="ED9014" s="171"/>
      <c r="EE9014" s="171"/>
      <c r="EF9014" s="171"/>
      <c r="EG9014" s="171"/>
      <c r="EH9014" s="171"/>
      <c r="EI9014" s="171"/>
      <c r="EJ9014" s="171"/>
      <c r="EK9014" s="171"/>
      <c r="EL9014" s="171"/>
      <c r="EM9014" s="171"/>
      <c r="EN9014" s="171"/>
      <c r="EO9014" s="171"/>
      <c r="EP9014" s="171"/>
      <c r="EQ9014" s="171"/>
      <c r="ER9014" s="171"/>
      <c r="ES9014" s="171"/>
      <c r="ET9014" s="171"/>
      <c r="EU9014" s="171"/>
      <c r="EV9014" s="171"/>
      <c r="EW9014" s="171"/>
      <c r="EX9014" s="171"/>
      <c r="EY9014" s="171"/>
      <c r="EZ9014" s="171"/>
      <c r="FA9014" s="171"/>
      <c r="FB9014" s="171"/>
      <c r="FC9014" s="171"/>
      <c r="FD9014" s="171"/>
      <c r="FE9014" s="171"/>
      <c r="FF9014" s="171"/>
      <c r="FG9014" s="171"/>
      <c r="FH9014" s="171"/>
      <c r="FI9014" s="171"/>
      <c r="FJ9014" s="171"/>
      <c r="FK9014" s="171"/>
      <c r="FL9014" s="171"/>
      <c r="FM9014" s="171"/>
      <c r="FN9014" s="171"/>
      <c r="FO9014" s="171"/>
      <c r="FP9014" s="171"/>
      <c r="FQ9014" s="171"/>
      <c r="FR9014" s="171"/>
      <c r="FS9014" s="171"/>
      <c r="FT9014" s="171"/>
      <c r="FU9014" s="171"/>
      <c r="FV9014" s="171"/>
      <c r="FW9014" s="171"/>
      <c r="FX9014" s="171"/>
      <c r="FY9014" s="171"/>
      <c r="FZ9014" s="171"/>
      <c r="GA9014" s="171"/>
      <c r="GB9014" s="171"/>
      <c r="GC9014" s="171"/>
      <c r="GD9014" s="171"/>
      <c r="GE9014" s="171"/>
      <c r="GF9014" s="171"/>
      <c r="GG9014" s="171"/>
      <c r="GH9014" s="171"/>
      <c r="GI9014" s="171"/>
      <c r="GJ9014" s="171"/>
      <c r="GK9014" s="171"/>
      <c r="GL9014" s="171"/>
      <c r="GM9014" s="171"/>
      <c r="GN9014" s="171"/>
      <c r="GO9014" s="171"/>
      <c r="GP9014" s="171"/>
      <c r="GQ9014" s="171"/>
      <c r="GR9014" s="171"/>
      <c r="GS9014" s="171"/>
      <c r="GT9014" s="171"/>
      <c r="GU9014" s="171"/>
      <c r="GV9014" s="171"/>
      <c r="GW9014" s="171"/>
      <c r="GX9014" s="171"/>
      <c r="GY9014" s="171"/>
      <c r="GZ9014" s="171"/>
      <c r="HA9014" s="171"/>
      <c r="HB9014" s="171"/>
      <c r="HC9014" s="171"/>
      <c r="HD9014" s="171"/>
      <c r="HE9014" s="171"/>
      <c r="HF9014" s="171"/>
      <c r="HG9014" s="171"/>
      <c r="HH9014" s="171"/>
      <c r="HI9014" s="171"/>
      <c r="HJ9014" s="171"/>
      <c r="HK9014" s="171"/>
      <c r="HL9014" s="171"/>
      <c r="HM9014" s="171"/>
      <c r="HN9014" s="171"/>
      <c r="HO9014" s="171"/>
      <c r="HP9014" s="171"/>
      <c r="HQ9014" s="171"/>
      <c r="HR9014" s="171"/>
      <c r="HS9014" s="171"/>
      <c r="HT9014" s="171"/>
      <c r="HU9014" s="171"/>
      <c r="HV9014" s="171"/>
      <c r="HW9014" s="171"/>
      <c r="HX9014" s="171"/>
      <c r="HY9014" s="171"/>
      <c r="HZ9014" s="171"/>
      <c r="IA9014" s="171"/>
      <c r="IB9014" s="171"/>
      <c r="IC9014" s="171"/>
      <c r="ID9014" s="171"/>
      <c r="IE9014" s="171"/>
      <c r="IF9014" s="171"/>
      <c r="IG9014" s="171"/>
      <c r="IH9014" s="171"/>
      <c r="II9014" s="171"/>
      <c r="IJ9014" s="171"/>
      <c r="IK9014" s="171"/>
      <c r="IL9014" s="171"/>
      <c r="IM9014" s="171"/>
      <c r="IN9014" s="171"/>
      <c r="IO9014" s="171"/>
      <c r="IP9014" s="171"/>
      <c r="IQ9014" s="171"/>
      <c r="IR9014" s="171"/>
    </row>
    <row r="9015" s="2" customFormat="1" spans="1:10">
      <c r="A9015" s="192" t="s">
        <v>26087</v>
      </c>
      <c r="B9015" s="164" t="s">
        <v>26088</v>
      </c>
      <c r="C9015" s="168">
        <v>5</v>
      </c>
      <c r="D9015" s="182" t="s">
        <v>26089</v>
      </c>
      <c r="E9015" s="164" t="s">
        <v>26088</v>
      </c>
      <c r="F9015" s="164"/>
      <c r="G9015" s="164"/>
      <c r="H9015" s="167"/>
      <c r="I9015" s="164"/>
      <c r="J9015" s="2" t="str">
        <f>VLOOKUP(E9015,[2]综合!$E:$J,6,0)</f>
        <v>否</v>
      </c>
    </row>
    <row r="9016" s="2" customFormat="1" ht="21.6" spans="1:252">
      <c r="A9016" s="192" t="s">
        <v>26090</v>
      </c>
      <c r="B9016" s="164" t="s">
        <v>20191</v>
      </c>
      <c r="C9016" s="168">
        <v>6</v>
      </c>
      <c r="D9016" s="182" t="s">
        <v>26091</v>
      </c>
      <c r="E9016" s="164" t="s">
        <v>26092</v>
      </c>
      <c r="F9016" s="164"/>
      <c r="G9016" s="164"/>
      <c r="H9016" s="167"/>
      <c r="I9016" s="164"/>
      <c r="J9016" s="2" t="str">
        <f>VLOOKUP(E9016,[2]综合!$E:$J,6,0)</f>
        <v>否</v>
      </c>
      <c r="L9016" s="171"/>
      <c r="M9016" s="171"/>
      <c r="N9016" s="171"/>
      <c r="O9016" s="171"/>
      <c r="P9016" s="171"/>
      <c r="Q9016" s="171"/>
      <c r="R9016" s="171"/>
      <c r="S9016" s="171"/>
      <c r="T9016" s="171"/>
      <c r="U9016" s="171"/>
      <c r="V9016" s="171"/>
      <c r="W9016" s="171"/>
      <c r="X9016" s="171"/>
      <c r="Y9016" s="171"/>
      <c r="Z9016" s="171"/>
      <c r="AA9016" s="171"/>
      <c r="AB9016" s="171"/>
      <c r="AC9016" s="171"/>
      <c r="AD9016" s="171"/>
      <c r="AE9016" s="171"/>
      <c r="AF9016" s="171"/>
      <c r="AG9016" s="171"/>
      <c r="AH9016" s="171"/>
      <c r="AI9016" s="171"/>
      <c r="AJ9016" s="171"/>
      <c r="AK9016" s="171"/>
      <c r="AL9016" s="171"/>
      <c r="AM9016" s="171"/>
      <c r="AN9016" s="171"/>
      <c r="AO9016" s="171"/>
      <c r="AP9016" s="171"/>
      <c r="AQ9016" s="171"/>
      <c r="AR9016" s="171"/>
      <c r="AS9016" s="171"/>
      <c r="AT9016" s="171"/>
      <c r="AU9016" s="171"/>
      <c r="AV9016" s="171"/>
      <c r="AW9016" s="171"/>
      <c r="AX9016" s="171"/>
      <c r="AY9016" s="171"/>
      <c r="AZ9016" s="171"/>
      <c r="BA9016" s="171"/>
      <c r="BB9016" s="171"/>
      <c r="BC9016" s="171"/>
      <c r="BD9016" s="171"/>
      <c r="BE9016" s="171"/>
      <c r="BF9016" s="171"/>
      <c r="BG9016" s="171"/>
      <c r="BH9016" s="171"/>
      <c r="BI9016" s="171"/>
      <c r="BJ9016" s="171"/>
      <c r="BK9016" s="171"/>
      <c r="BL9016" s="171"/>
      <c r="BM9016" s="171"/>
      <c r="BN9016" s="171"/>
      <c r="BO9016" s="171"/>
      <c r="BP9016" s="171"/>
      <c r="BQ9016" s="171"/>
      <c r="BR9016" s="171"/>
      <c r="BS9016" s="171"/>
      <c r="BT9016" s="171"/>
      <c r="BU9016" s="171"/>
      <c r="BV9016" s="171"/>
      <c r="BW9016" s="171"/>
      <c r="BX9016" s="171"/>
      <c r="BY9016" s="171"/>
      <c r="BZ9016" s="171"/>
      <c r="CA9016" s="171"/>
      <c r="CB9016" s="171"/>
      <c r="CC9016" s="171"/>
      <c r="CD9016" s="171"/>
      <c r="CE9016" s="171"/>
      <c r="CF9016" s="171"/>
      <c r="CG9016" s="171"/>
      <c r="CH9016" s="171"/>
      <c r="CI9016" s="171"/>
      <c r="CJ9016" s="171"/>
      <c r="CK9016" s="171"/>
      <c r="CL9016" s="171"/>
      <c r="CM9016" s="171"/>
      <c r="CN9016" s="171"/>
      <c r="CO9016" s="171"/>
      <c r="CP9016" s="171"/>
      <c r="CQ9016" s="171"/>
      <c r="CR9016" s="171"/>
      <c r="CS9016" s="171"/>
      <c r="CT9016" s="171"/>
      <c r="CU9016" s="171"/>
      <c r="CV9016" s="171"/>
      <c r="CW9016" s="171"/>
      <c r="CX9016" s="171"/>
      <c r="CY9016" s="171"/>
      <c r="CZ9016" s="171"/>
      <c r="DA9016" s="171"/>
      <c r="DB9016" s="171"/>
      <c r="DC9016" s="171"/>
      <c r="DD9016" s="171"/>
      <c r="DE9016" s="171"/>
      <c r="DF9016" s="171"/>
      <c r="DG9016" s="171"/>
      <c r="DH9016" s="171"/>
      <c r="DI9016" s="171"/>
      <c r="DJ9016" s="171"/>
      <c r="DK9016" s="171"/>
      <c r="DL9016" s="171"/>
      <c r="DM9016" s="171"/>
      <c r="DN9016" s="171"/>
      <c r="DO9016" s="171"/>
      <c r="DP9016" s="171"/>
      <c r="DQ9016" s="171"/>
      <c r="DR9016" s="171"/>
      <c r="DS9016" s="171"/>
      <c r="DT9016" s="171"/>
      <c r="DU9016" s="171"/>
      <c r="DV9016" s="171"/>
      <c r="DW9016" s="171"/>
      <c r="DX9016" s="171"/>
      <c r="DY9016" s="171"/>
      <c r="DZ9016" s="171"/>
      <c r="EA9016" s="171"/>
      <c r="EB9016" s="171"/>
      <c r="EC9016" s="171"/>
      <c r="ED9016" s="171"/>
      <c r="EE9016" s="171"/>
      <c r="EF9016" s="171"/>
      <c r="EG9016" s="171"/>
      <c r="EH9016" s="171"/>
      <c r="EI9016" s="171"/>
      <c r="EJ9016" s="171"/>
      <c r="EK9016" s="171"/>
      <c r="EL9016" s="171"/>
      <c r="EM9016" s="171"/>
      <c r="EN9016" s="171"/>
      <c r="EO9016" s="171"/>
      <c r="EP9016" s="171"/>
      <c r="EQ9016" s="171"/>
      <c r="ER9016" s="171"/>
      <c r="ES9016" s="171"/>
      <c r="ET9016" s="171"/>
      <c r="EU9016" s="171"/>
      <c r="EV9016" s="171"/>
      <c r="EW9016" s="171"/>
      <c r="EX9016" s="171"/>
      <c r="EY9016" s="171"/>
      <c r="EZ9016" s="171"/>
      <c r="FA9016" s="171"/>
      <c r="FB9016" s="171"/>
      <c r="FC9016" s="171"/>
      <c r="FD9016" s="171"/>
      <c r="FE9016" s="171"/>
      <c r="FF9016" s="171"/>
      <c r="FG9016" s="171"/>
      <c r="FH9016" s="171"/>
      <c r="FI9016" s="171"/>
      <c r="FJ9016" s="171"/>
      <c r="FK9016" s="171"/>
      <c r="FL9016" s="171"/>
      <c r="FM9016" s="171"/>
      <c r="FN9016" s="171"/>
      <c r="FO9016" s="171"/>
      <c r="FP9016" s="171"/>
      <c r="FQ9016" s="171"/>
      <c r="FR9016" s="171"/>
      <c r="FS9016" s="171"/>
      <c r="FT9016" s="171"/>
      <c r="FU9016" s="171"/>
      <c r="FV9016" s="171"/>
      <c r="FW9016" s="171"/>
      <c r="FX9016" s="171"/>
      <c r="FY9016" s="171"/>
      <c r="FZ9016" s="171"/>
      <c r="GA9016" s="171"/>
      <c r="GB9016" s="171"/>
      <c r="GC9016" s="171"/>
      <c r="GD9016" s="171"/>
      <c r="GE9016" s="171"/>
      <c r="GF9016" s="171"/>
      <c r="GG9016" s="171"/>
      <c r="GH9016" s="171"/>
      <c r="GI9016" s="171"/>
      <c r="GJ9016" s="171"/>
      <c r="GK9016" s="171"/>
      <c r="GL9016" s="171"/>
      <c r="GM9016" s="171"/>
      <c r="GN9016" s="171"/>
      <c r="GO9016" s="171"/>
      <c r="GP9016" s="171"/>
      <c r="GQ9016" s="171"/>
      <c r="GR9016" s="171"/>
      <c r="GS9016" s="171"/>
      <c r="GT9016" s="171"/>
      <c r="GU9016" s="171"/>
      <c r="GV9016" s="171"/>
      <c r="GW9016" s="171"/>
      <c r="GX9016" s="171"/>
      <c r="GY9016" s="171"/>
      <c r="GZ9016" s="171"/>
      <c r="HA9016" s="171"/>
      <c r="HB9016" s="171"/>
      <c r="HC9016" s="171"/>
      <c r="HD9016" s="171"/>
      <c r="HE9016" s="171"/>
      <c r="HF9016" s="171"/>
      <c r="HG9016" s="171"/>
      <c r="HH9016" s="171"/>
      <c r="HI9016" s="171"/>
      <c r="HJ9016" s="171"/>
      <c r="HK9016" s="171"/>
      <c r="HL9016" s="171"/>
      <c r="HM9016" s="171"/>
      <c r="HN9016" s="171"/>
      <c r="HO9016" s="171"/>
      <c r="HP9016" s="171"/>
      <c r="HQ9016" s="171"/>
      <c r="HR9016" s="171"/>
      <c r="HS9016" s="171"/>
      <c r="HT9016" s="171"/>
      <c r="HU9016" s="171"/>
      <c r="HV9016" s="171"/>
      <c r="HW9016" s="171"/>
      <c r="HX9016" s="171"/>
      <c r="HY9016" s="171"/>
      <c r="HZ9016" s="171"/>
      <c r="IA9016" s="171"/>
      <c r="IB9016" s="171"/>
      <c r="IC9016" s="171"/>
      <c r="ID9016" s="171"/>
      <c r="IE9016" s="171"/>
      <c r="IF9016" s="171"/>
      <c r="IG9016" s="171"/>
      <c r="IH9016" s="171"/>
      <c r="II9016" s="171"/>
      <c r="IJ9016" s="171"/>
      <c r="IK9016" s="171"/>
      <c r="IL9016" s="171"/>
      <c r="IM9016" s="171"/>
      <c r="IN9016" s="171"/>
      <c r="IO9016" s="171"/>
      <c r="IP9016" s="171"/>
      <c r="IQ9016" s="171"/>
      <c r="IR9016" s="171"/>
    </row>
    <row r="9017" s="2" customFormat="1" spans="1:252">
      <c r="A9017" s="192" t="s">
        <v>26093</v>
      </c>
      <c r="B9017" s="164" t="s">
        <v>26094</v>
      </c>
      <c r="C9017" s="168">
        <v>6</v>
      </c>
      <c r="D9017" s="182" t="s">
        <v>26095</v>
      </c>
      <c r="E9017" s="164" t="s">
        <v>26094</v>
      </c>
      <c r="F9017" s="164"/>
      <c r="G9017" s="164"/>
      <c r="H9017" s="167"/>
      <c r="I9017" s="164"/>
      <c r="J9017" s="2" t="str">
        <f>VLOOKUP(E9017,[2]综合!$E:$J,6,0)</f>
        <v>否</v>
      </c>
      <c r="L9017" s="171"/>
      <c r="M9017" s="171"/>
      <c r="N9017" s="171"/>
      <c r="O9017" s="171"/>
      <c r="P9017" s="171"/>
      <c r="Q9017" s="171"/>
      <c r="R9017" s="171"/>
      <c r="S9017" s="171"/>
      <c r="T9017" s="171"/>
      <c r="U9017" s="171"/>
      <c r="V9017" s="171"/>
      <c r="W9017" s="171"/>
      <c r="X9017" s="171"/>
      <c r="Y9017" s="171"/>
      <c r="Z9017" s="171"/>
      <c r="AA9017" s="171"/>
      <c r="AB9017" s="171"/>
      <c r="AC9017" s="171"/>
      <c r="AD9017" s="171"/>
      <c r="AE9017" s="171"/>
      <c r="AF9017" s="171"/>
      <c r="AG9017" s="171"/>
      <c r="AH9017" s="171"/>
      <c r="AI9017" s="171"/>
      <c r="AJ9017" s="171"/>
      <c r="AK9017" s="171"/>
      <c r="AL9017" s="171"/>
      <c r="AM9017" s="171"/>
      <c r="AN9017" s="171"/>
      <c r="AO9017" s="171"/>
      <c r="AP9017" s="171"/>
      <c r="AQ9017" s="171"/>
      <c r="AR9017" s="171"/>
      <c r="AS9017" s="171"/>
      <c r="AT9017" s="171"/>
      <c r="AU9017" s="171"/>
      <c r="AV9017" s="171"/>
      <c r="AW9017" s="171"/>
      <c r="AX9017" s="171"/>
      <c r="AY9017" s="171"/>
      <c r="AZ9017" s="171"/>
      <c r="BA9017" s="171"/>
      <c r="BB9017" s="171"/>
      <c r="BC9017" s="171"/>
      <c r="BD9017" s="171"/>
      <c r="BE9017" s="171"/>
      <c r="BF9017" s="171"/>
      <c r="BG9017" s="171"/>
      <c r="BH9017" s="171"/>
      <c r="BI9017" s="171"/>
      <c r="BJ9017" s="171"/>
      <c r="BK9017" s="171"/>
      <c r="BL9017" s="171"/>
      <c r="BM9017" s="171"/>
      <c r="BN9017" s="171"/>
      <c r="BO9017" s="171"/>
      <c r="BP9017" s="171"/>
      <c r="BQ9017" s="171"/>
      <c r="BR9017" s="171"/>
      <c r="BS9017" s="171"/>
      <c r="BT9017" s="171"/>
      <c r="BU9017" s="171"/>
      <c r="BV9017" s="171"/>
      <c r="BW9017" s="171"/>
      <c r="BX9017" s="171"/>
      <c r="BY9017" s="171"/>
      <c r="BZ9017" s="171"/>
      <c r="CA9017" s="171"/>
      <c r="CB9017" s="171"/>
      <c r="CC9017" s="171"/>
      <c r="CD9017" s="171"/>
      <c r="CE9017" s="171"/>
      <c r="CF9017" s="171"/>
      <c r="CG9017" s="171"/>
      <c r="CH9017" s="171"/>
      <c r="CI9017" s="171"/>
      <c r="CJ9017" s="171"/>
      <c r="CK9017" s="171"/>
      <c r="CL9017" s="171"/>
      <c r="CM9017" s="171"/>
      <c r="CN9017" s="171"/>
      <c r="CO9017" s="171"/>
      <c r="CP9017" s="171"/>
      <c r="CQ9017" s="171"/>
      <c r="CR9017" s="171"/>
      <c r="CS9017" s="171"/>
      <c r="CT9017" s="171"/>
      <c r="CU9017" s="171"/>
      <c r="CV9017" s="171"/>
      <c r="CW9017" s="171"/>
      <c r="CX9017" s="171"/>
      <c r="CY9017" s="171"/>
      <c r="CZ9017" s="171"/>
      <c r="DA9017" s="171"/>
      <c r="DB9017" s="171"/>
      <c r="DC9017" s="171"/>
      <c r="DD9017" s="171"/>
      <c r="DE9017" s="171"/>
      <c r="DF9017" s="171"/>
      <c r="DG9017" s="171"/>
      <c r="DH9017" s="171"/>
      <c r="DI9017" s="171"/>
      <c r="DJ9017" s="171"/>
      <c r="DK9017" s="171"/>
      <c r="DL9017" s="171"/>
      <c r="DM9017" s="171"/>
      <c r="DN9017" s="171"/>
      <c r="DO9017" s="171"/>
      <c r="DP9017" s="171"/>
      <c r="DQ9017" s="171"/>
      <c r="DR9017" s="171"/>
      <c r="DS9017" s="171"/>
      <c r="DT9017" s="171"/>
      <c r="DU9017" s="171"/>
      <c r="DV9017" s="171"/>
      <c r="DW9017" s="171"/>
      <c r="DX9017" s="171"/>
      <c r="DY9017" s="171"/>
      <c r="DZ9017" s="171"/>
      <c r="EA9017" s="171"/>
      <c r="EB9017" s="171"/>
      <c r="EC9017" s="171"/>
      <c r="ED9017" s="171"/>
      <c r="EE9017" s="171"/>
      <c r="EF9017" s="171"/>
      <c r="EG9017" s="171"/>
      <c r="EH9017" s="171"/>
      <c r="EI9017" s="171"/>
      <c r="EJ9017" s="171"/>
      <c r="EK9017" s="171"/>
      <c r="EL9017" s="171"/>
      <c r="EM9017" s="171"/>
      <c r="EN9017" s="171"/>
      <c r="EO9017" s="171"/>
      <c r="EP9017" s="171"/>
      <c r="EQ9017" s="171"/>
      <c r="ER9017" s="171"/>
      <c r="ES9017" s="171"/>
      <c r="ET9017" s="171"/>
      <c r="EU9017" s="171"/>
      <c r="EV9017" s="171"/>
      <c r="EW9017" s="171"/>
      <c r="EX9017" s="171"/>
      <c r="EY9017" s="171"/>
      <c r="EZ9017" s="171"/>
      <c r="FA9017" s="171"/>
      <c r="FB9017" s="171"/>
      <c r="FC9017" s="171"/>
      <c r="FD9017" s="171"/>
      <c r="FE9017" s="171"/>
      <c r="FF9017" s="171"/>
      <c r="FG9017" s="171"/>
      <c r="FH9017" s="171"/>
      <c r="FI9017" s="171"/>
      <c r="FJ9017" s="171"/>
      <c r="FK9017" s="171"/>
      <c r="FL9017" s="171"/>
      <c r="FM9017" s="171"/>
      <c r="FN9017" s="171"/>
      <c r="FO9017" s="171"/>
      <c r="FP9017" s="171"/>
      <c r="FQ9017" s="171"/>
      <c r="FR9017" s="171"/>
      <c r="FS9017" s="171"/>
      <c r="FT9017" s="171"/>
      <c r="FU9017" s="171"/>
      <c r="FV9017" s="171"/>
      <c r="FW9017" s="171"/>
      <c r="FX9017" s="171"/>
      <c r="FY9017" s="171"/>
      <c r="FZ9017" s="171"/>
      <c r="GA9017" s="171"/>
      <c r="GB9017" s="171"/>
      <c r="GC9017" s="171"/>
      <c r="GD9017" s="171"/>
      <c r="GE9017" s="171"/>
      <c r="GF9017" s="171"/>
      <c r="GG9017" s="171"/>
      <c r="GH9017" s="171"/>
      <c r="GI9017" s="171"/>
      <c r="GJ9017" s="171"/>
      <c r="GK9017" s="171"/>
      <c r="GL9017" s="171"/>
      <c r="GM9017" s="171"/>
      <c r="GN9017" s="171"/>
      <c r="GO9017" s="171"/>
      <c r="GP9017" s="171"/>
      <c r="GQ9017" s="171"/>
      <c r="GR9017" s="171"/>
      <c r="GS9017" s="171"/>
      <c r="GT9017" s="171"/>
      <c r="GU9017" s="171"/>
      <c r="GV9017" s="171"/>
      <c r="GW9017" s="171"/>
      <c r="GX9017" s="171"/>
      <c r="GY9017" s="171"/>
      <c r="GZ9017" s="171"/>
      <c r="HA9017" s="171"/>
      <c r="HB9017" s="171"/>
      <c r="HC9017" s="171"/>
      <c r="HD9017" s="171"/>
      <c r="HE9017" s="171"/>
      <c r="HF9017" s="171"/>
      <c r="HG9017" s="171"/>
      <c r="HH9017" s="171"/>
      <c r="HI9017" s="171"/>
      <c r="HJ9017" s="171"/>
      <c r="HK9017" s="171"/>
      <c r="HL9017" s="171"/>
      <c r="HM9017" s="171"/>
      <c r="HN9017" s="171"/>
      <c r="HO9017" s="171"/>
      <c r="HP9017" s="171"/>
      <c r="HQ9017" s="171"/>
      <c r="HR9017" s="171"/>
      <c r="HS9017" s="171"/>
      <c r="HT9017" s="171"/>
      <c r="HU9017" s="171"/>
      <c r="HV9017" s="171"/>
      <c r="HW9017" s="171"/>
      <c r="HX9017" s="171"/>
      <c r="HY9017" s="171"/>
      <c r="HZ9017" s="171"/>
      <c r="IA9017" s="171"/>
      <c r="IB9017" s="171"/>
      <c r="IC9017" s="171"/>
      <c r="ID9017" s="171"/>
      <c r="IE9017" s="171"/>
      <c r="IF9017" s="171"/>
      <c r="IG9017" s="171"/>
      <c r="IH9017" s="171"/>
      <c r="II9017" s="171"/>
      <c r="IJ9017" s="171"/>
      <c r="IK9017" s="171"/>
      <c r="IL9017" s="171"/>
      <c r="IM9017" s="171"/>
      <c r="IN9017" s="171"/>
      <c r="IO9017" s="171"/>
      <c r="IP9017" s="171"/>
      <c r="IQ9017" s="171"/>
      <c r="IR9017" s="171"/>
    </row>
    <row r="9018" s="2" customFormat="1" spans="1:252">
      <c r="A9018" s="192" t="s">
        <v>26096</v>
      </c>
      <c r="B9018" s="164" t="s">
        <v>23761</v>
      </c>
      <c r="C9018" s="168">
        <v>6</v>
      </c>
      <c r="D9018" s="182" t="s">
        <v>26097</v>
      </c>
      <c r="E9018" s="164" t="s">
        <v>26098</v>
      </c>
      <c r="F9018" s="164"/>
      <c r="G9018" s="164"/>
      <c r="H9018" s="167"/>
      <c r="I9018" s="164"/>
      <c r="J9018" s="2" t="str">
        <f>VLOOKUP(E9018,[2]综合!$E:$J,6,0)</f>
        <v>否</v>
      </c>
      <c r="L9018" s="171"/>
      <c r="M9018" s="171"/>
      <c r="N9018" s="171"/>
      <c r="O9018" s="171"/>
      <c r="P9018" s="171"/>
      <c r="Q9018" s="171"/>
      <c r="R9018" s="171"/>
      <c r="S9018" s="171"/>
      <c r="T9018" s="171"/>
      <c r="U9018" s="171"/>
      <c r="V9018" s="171"/>
      <c r="W9018" s="171"/>
      <c r="X9018" s="171"/>
      <c r="Y9018" s="171"/>
      <c r="Z9018" s="171"/>
      <c r="AA9018" s="171"/>
      <c r="AB9018" s="171"/>
      <c r="AC9018" s="171"/>
      <c r="AD9018" s="171"/>
      <c r="AE9018" s="171"/>
      <c r="AF9018" s="171"/>
      <c r="AG9018" s="171"/>
      <c r="AH9018" s="171"/>
      <c r="AI9018" s="171"/>
      <c r="AJ9018" s="171"/>
      <c r="AK9018" s="171"/>
      <c r="AL9018" s="171"/>
      <c r="AM9018" s="171"/>
      <c r="AN9018" s="171"/>
      <c r="AO9018" s="171"/>
      <c r="AP9018" s="171"/>
      <c r="AQ9018" s="171"/>
      <c r="AR9018" s="171"/>
      <c r="AS9018" s="171"/>
      <c r="AT9018" s="171"/>
      <c r="AU9018" s="171"/>
      <c r="AV9018" s="171"/>
      <c r="AW9018" s="171"/>
      <c r="AX9018" s="171"/>
      <c r="AY9018" s="171"/>
      <c r="AZ9018" s="171"/>
      <c r="BA9018" s="171"/>
      <c r="BB9018" s="171"/>
      <c r="BC9018" s="171"/>
      <c r="BD9018" s="171"/>
      <c r="BE9018" s="171"/>
      <c r="BF9018" s="171"/>
      <c r="BG9018" s="171"/>
      <c r="BH9018" s="171"/>
      <c r="BI9018" s="171"/>
      <c r="BJ9018" s="171"/>
      <c r="BK9018" s="171"/>
      <c r="BL9018" s="171"/>
      <c r="BM9018" s="171"/>
      <c r="BN9018" s="171"/>
      <c r="BO9018" s="171"/>
      <c r="BP9018" s="171"/>
      <c r="BQ9018" s="171"/>
      <c r="BR9018" s="171"/>
      <c r="BS9018" s="171"/>
      <c r="BT9018" s="171"/>
      <c r="BU9018" s="171"/>
      <c r="BV9018" s="171"/>
      <c r="BW9018" s="171"/>
      <c r="BX9018" s="171"/>
      <c r="BY9018" s="171"/>
      <c r="BZ9018" s="171"/>
      <c r="CA9018" s="171"/>
      <c r="CB9018" s="171"/>
      <c r="CC9018" s="171"/>
      <c r="CD9018" s="171"/>
      <c r="CE9018" s="171"/>
      <c r="CF9018" s="171"/>
      <c r="CG9018" s="171"/>
      <c r="CH9018" s="171"/>
      <c r="CI9018" s="171"/>
      <c r="CJ9018" s="171"/>
      <c r="CK9018" s="171"/>
      <c r="CL9018" s="171"/>
      <c r="CM9018" s="171"/>
      <c r="CN9018" s="171"/>
      <c r="CO9018" s="171"/>
      <c r="CP9018" s="171"/>
      <c r="CQ9018" s="171"/>
      <c r="CR9018" s="171"/>
      <c r="CS9018" s="171"/>
      <c r="CT9018" s="171"/>
      <c r="CU9018" s="171"/>
      <c r="CV9018" s="171"/>
      <c r="CW9018" s="171"/>
      <c r="CX9018" s="171"/>
      <c r="CY9018" s="171"/>
      <c r="CZ9018" s="171"/>
      <c r="DA9018" s="171"/>
      <c r="DB9018" s="171"/>
      <c r="DC9018" s="171"/>
      <c r="DD9018" s="171"/>
      <c r="DE9018" s="171"/>
      <c r="DF9018" s="171"/>
      <c r="DG9018" s="171"/>
      <c r="DH9018" s="171"/>
      <c r="DI9018" s="171"/>
      <c r="DJ9018" s="171"/>
      <c r="DK9018" s="171"/>
      <c r="DL9018" s="171"/>
      <c r="DM9018" s="171"/>
      <c r="DN9018" s="171"/>
      <c r="DO9018" s="171"/>
      <c r="DP9018" s="171"/>
      <c r="DQ9018" s="171"/>
      <c r="DR9018" s="171"/>
      <c r="DS9018" s="171"/>
      <c r="DT9018" s="171"/>
      <c r="DU9018" s="171"/>
      <c r="DV9018" s="171"/>
      <c r="DW9018" s="171"/>
      <c r="DX9018" s="171"/>
      <c r="DY9018" s="171"/>
      <c r="DZ9018" s="171"/>
      <c r="EA9018" s="171"/>
      <c r="EB9018" s="171"/>
      <c r="EC9018" s="171"/>
      <c r="ED9018" s="171"/>
      <c r="EE9018" s="171"/>
      <c r="EF9018" s="171"/>
      <c r="EG9018" s="171"/>
      <c r="EH9018" s="171"/>
      <c r="EI9018" s="171"/>
      <c r="EJ9018" s="171"/>
      <c r="EK9018" s="171"/>
      <c r="EL9018" s="171"/>
      <c r="EM9018" s="171"/>
      <c r="EN9018" s="171"/>
      <c r="EO9018" s="171"/>
      <c r="EP9018" s="171"/>
      <c r="EQ9018" s="171"/>
      <c r="ER9018" s="171"/>
      <c r="ES9018" s="171"/>
      <c r="ET9018" s="171"/>
      <c r="EU9018" s="171"/>
      <c r="EV9018" s="171"/>
      <c r="EW9018" s="171"/>
      <c r="EX9018" s="171"/>
      <c r="EY9018" s="171"/>
      <c r="EZ9018" s="171"/>
      <c r="FA9018" s="171"/>
      <c r="FB9018" s="171"/>
      <c r="FC9018" s="171"/>
      <c r="FD9018" s="171"/>
      <c r="FE9018" s="171"/>
      <c r="FF9018" s="171"/>
      <c r="FG9018" s="171"/>
      <c r="FH9018" s="171"/>
      <c r="FI9018" s="171"/>
      <c r="FJ9018" s="171"/>
      <c r="FK9018" s="171"/>
      <c r="FL9018" s="171"/>
      <c r="FM9018" s="171"/>
      <c r="FN9018" s="171"/>
      <c r="FO9018" s="171"/>
      <c r="FP9018" s="171"/>
      <c r="FQ9018" s="171"/>
      <c r="FR9018" s="171"/>
      <c r="FS9018" s="171"/>
      <c r="FT9018" s="171"/>
      <c r="FU9018" s="171"/>
      <c r="FV9018" s="171"/>
      <c r="FW9018" s="171"/>
      <c r="FX9018" s="171"/>
      <c r="FY9018" s="171"/>
      <c r="FZ9018" s="171"/>
      <c r="GA9018" s="171"/>
      <c r="GB9018" s="171"/>
      <c r="GC9018" s="171"/>
      <c r="GD9018" s="171"/>
      <c r="GE9018" s="171"/>
      <c r="GF9018" s="171"/>
      <c r="GG9018" s="171"/>
      <c r="GH9018" s="171"/>
      <c r="GI9018" s="171"/>
      <c r="GJ9018" s="171"/>
      <c r="GK9018" s="171"/>
      <c r="GL9018" s="171"/>
      <c r="GM9018" s="171"/>
      <c r="GN9018" s="171"/>
      <c r="GO9018" s="171"/>
      <c r="GP9018" s="171"/>
      <c r="GQ9018" s="171"/>
      <c r="GR9018" s="171"/>
      <c r="GS9018" s="171"/>
      <c r="GT9018" s="171"/>
      <c r="GU9018" s="171"/>
      <c r="GV9018" s="171"/>
      <c r="GW9018" s="171"/>
      <c r="GX9018" s="171"/>
      <c r="GY9018" s="171"/>
      <c r="GZ9018" s="171"/>
      <c r="HA9018" s="171"/>
      <c r="HB9018" s="171"/>
      <c r="HC9018" s="171"/>
      <c r="HD9018" s="171"/>
      <c r="HE9018" s="171"/>
      <c r="HF9018" s="171"/>
      <c r="HG9018" s="171"/>
      <c r="HH9018" s="171"/>
      <c r="HI9018" s="171"/>
      <c r="HJ9018" s="171"/>
      <c r="HK9018" s="171"/>
      <c r="HL9018" s="171"/>
      <c r="HM9018" s="171"/>
      <c r="HN9018" s="171"/>
      <c r="HO9018" s="171"/>
      <c r="HP9018" s="171"/>
      <c r="HQ9018" s="171"/>
      <c r="HR9018" s="171"/>
      <c r="HS9018" s="171"/>
      <c r="HT9018" s="171"/>
      <c r="HU9018" s="171"/>
      <c r="HV9018" s="171"/>
      <c r="HW9018" s="171"/>
      <c r="HX9018" s="171"/>
      <c r="HY9018" s="171"/>
      <c r="HZ9018" s="171"/>
      <c r="IA9018" s="171"/>
      <c r="IB9018" s="171"/>
      <c r="IC9018" s="171"/>
      <c r="ID9018" s="171"/>
      <c r="IE9018" s="171"/>
      <c r="IF9018" s="171"/>
      <c r="IG9018" s="171"/>
      <c r="IH9018" s="171"/>
      <c r="II9018" s="171"/>
      <c r="IJ9018" s="171"/>
      <c r="IK9018" s="171"/>
      <c r="IL9018" s="171"/>
      <c r="IM9018" s="171"/>
      <c r="IN9018" s="171"/>
      <c r="IO9018" s="171"/>
      <c r="IP9018" s="171"/>
      <c r="IQ9018" s="171"/>
      <c r="IR9018" s="171"/>
    </row>
    <row r="9019" s="2" customFormat="1" ht="21.6" spans="1:252">
      <c r="A9019" s="192" t="s">
        <v>26099</v>
      </c>
      <c r="B9019" s="164" t="s">
        <v>26100</v>
      </c>
      <c r="C9019" s="168">
        <v>6</v>
      </c>
      <c r="D9019" s="182" t="s">
        <v>26101</v>
      </c>
      <c r="E9019" s="164" t="s">
        <v>26100</v>
      </c>
      <c r="F9019" s="164"/>
      <c r="G9019" s="164"/>
      <c r="H9019" s="167" t="s">
        <v>1000</v>
      </c>
      <c r="I9019" s="164"/>
      <c r="J9019" s="2" t="str">
        <f>VLOOKUP(E9019,[2]综合!$E:$J,6,0)</f>
        <v>否</v>
      </c>
      <c r="L9019" s="171"/>
      <c r="M9019" s="171"/>
      <c r="N9019" s="171"/>
      <c r="O9019" s="171"/>
      <c r="P9019" s="171"/>
      <c r="Q9019" s="171"/>
      <c r="R9019" s="171"/>
      <c r="S9019" s="171"/>
      <c r="T9019" s="171"/>
      <c r="U9019" s="171"/>
      <c r="V9019" s="171"/>
      <c r="W9019" s="171"/>
      <c r="X9019" s="171"/>
      <c r="Y9019" s="171"/>
      <c r="Z9019" s="171"/>
      <c r="AA9019" s="171"/>
      <c r="AB9019" s="171"/>
      <c r="AC9019" s="171"/>
      <c r="AD9019" s="171"/>
      <c r="AE9019" s="171"/>
      <c r="AF9019" s="171"/>
      <c r="AG9019" s="171"/>
      <c r="AH9019" s="171"/>
      <c r="AI9019" s="171"/>
      <c r="AJ9019" s="171"/>
      <c r="AK9019" s="171"/>
      <c r="AL9019" s="171"/>
      <c r="AM9019" s="171"/>
      <c r="AN9019" s="171"/>
      <c r="AO9019" s="171"/>
      <c r="AP9019" s="171"/>
      <c r="AQ9019" s="171"/>
      <c r="AR9019" s="171"/>
      <c r="AS9019" s="171"/>
      <c r="AT9019" s="171"/>
      <c r="AU9019" s="171"/>
      <c r="AV9019" s="171"/>
      <c r="AW9019" s="171"/>
      <c r="AX9019" s="171"/>
      <c r="AY9019" s="171"/>
      <c r="AZ9019" s="171"/>
      <c r="BA9019" s="171"/>
      <c r="BB9019" s="171"/>
      <c r="BC9019" s="171"/>
      <c r="BD9019" s="171"/>
      <c r="BE9019" s="171"/>
      <c r="BF9019" s="171"/>
      <c r="BG9019" s="171"/>
      <c r="BH9019" s="171"/>
      <c r="BI9019" s="171"/>
      <c r="BJ9019" s="171"/>
      <c r="BK9019" s="171"/>
      <c r="BL9019" s="171"/>
      <c r="BM9019" s="171"/>
      <c r="BN9019" s="171"/>
      <c r="BO9019" s="171"/>
      <c r="BP9019" s="171"/>
      <c r="BQ9019" s="171"/>
      <c r="BR9019" s="171"/>
      <c r="BS9019" s="171"/>
      <c r="BT9019" s="171"/>
      <c r="BU9019" s="171"/>
      <c r="BV9019" s="171"/>
      <c r="BW9019" s="171"/>
      <c r="BX9019" s="171"/>
      <c r="BY9019" s="171"/>
      <c r="BZ9019" s="171"/>
      <c r="CA9019" s="171"/>
      <c r="CB9019" s="171"/>
      <c r="CC9019" s="171"/>
      <c r="CD9019" s="171"/>
      <c r="CE9019" s="171"/>
      <c r="CF9019" s="171"/>
      <c r="CG9019" s="171"/>
      <c r="CH9019" s="171"/>
      <c r="CI9019" s="171"/>
      <c r="CJ9019" s="171"/>
      <c r="CK9019" s="171"/>
      <c r="CL9019" s="171"/>
      <c r="CM9019" s="171"/>
      <c r="CN9019" s="171"/>
      <c r="CO9019" s="171"/>
      <c r="CP9019" s="171"/>
      <c r="CQ9019" s="171"/>
      <c r="CR9019" s="171"/>
      <c r="CS9019" s="171"/>
      <c r="CT9019" s="171"/>
      <c r="CU9019" s="171"/>
      <c r="CV9019" s="171"/>
      <c r="CW9019" s="171"/>
      <c r="CX9019" s="171"/>
      <c r="CY9019" s="171"/>
      <c r="CZ9019" s="171"/>
      <c r="DA9019" s="171"/>
      <c r="DB9019" s="171"/>
      <c r="DC9019" s="171"/>
      <c r="DD9019" s="171"/>
      <c r="DE9019" s="171"/>
      <c r="DF9019" s="171"/>
      <c r="DG9019" s="171"/>
      <c r="DH9019" s="171"/>
      <c r="DI9019" s="171"/>
      <c r="DJ9019" s="171"/>
      <c r="DK9019" s="171"/>
      <c r="DL9019" s="171"/>
      <c r="DM9019" s="171"/>
      <c r="DN9019" s="171"/>
      <c r="DO9019" s="171"/>
      <c r="DP9019" s="171"/>
      <c r="DQ9019" s="171"/>
      <c r="DR9019" s="171"/>
      <c r="DS9019" s="171"/>
      <c r="DT9019" s="171"/>
      <c r="DU9019" s="171"/>
      <c r="DV9019" s="171"/>
      <c r="DW9019" s="171"/>
      <c r="DX9019" s="171"/>
      <c r="DY9019" s="171"/>
      <c r="DZ9019" s="171"/>
      <c r="EA9019" s="171"/>
      <c r="EB9019" s="171"/>
      <c r="EC9019" s="171"/>
      <c r="ED9019" s="171"/>
      <c r="EE9019" s="171"/>
      <c r="EF9019" s="171"/>
      <c r="EG9019" s="171"/>
      <c r="EH9019" s="171"/>
      <c r="EI9019" s="171"/>
      <c r="EJ9019" s="171"/>
      <c r="EK9019" s="171"/>
      <c r="EL9019" s="171"/>
      <c r="EM9019" s="171"/>
      <c r="EN9019" s="171"/>
      <c r="EO9019" s="171"/>
      <c r="EP9019" s="171"/>
      <c r="EQ9019" s="171"/>
      <c r="ER9019" s="171"/>
      <c r="ES9019" s="171"/>
      <c r="ET9019" s="171"/>
      <c r="EU9019" s="171"/>
      <c r="EV9019" s="171"/>
      <c r="EW9019" s="171"/>
      <c r="EX9019" s="171"/>
      <c r="EY9019" s="171"/>
      <c r="EZ9019" s="171"/>
      <c r="FA9019" s="171"/>
      <c r="FB9019" s="171"/>
      <c r="FC9019" s="171"/>
      <c r="FD9019" s="171"/>
      <c r="FE9019" s="171"/>
      <c r="FF9019" s="171"/>
      <c r="FG9019" s="171"/>
      <c r="FH9019" s="171"/>
      <c r="FI9019" s="171"/>
      <c r="FJ9019" s="171"/>
      <c r="FK9019" s="171"/>
      <c r="FL9019" s="171"/>
      <c r="FM9019" s="171"/>
      <c r="FN9019" s="171"/>
      <c r="FO9019" s="171"/>
      <c r="FP9019" s="171"/>
      <c r="FQ9019" s="171"/>
      <c r="FR9019" s="171"/>
      <c r="FS9019" s="171"/>
      <c r="FT9019" s="171"/>
      <c r="FU9019" s="171"/>
      <c r="FV9019" s="171"/>
      <c r="FW9019" s="171"/>
      <c r="FX9019" s="171"/>
      <c r="FY9019" s="171"/>
      <c r="FZ9019" s="171"/>
      <c r="GA9019" s="171"/>
      <c r="GB9019" s="171"/>
      <c r="GC9019" s="171"/>
      <c r="GD9019" s="171"/>
      <c r="GE9019" s="171"/>
      <c r="GF9019" s="171"/>
      <c r="GG9019" s="171"/>
      <c r="GH9019" s="171"/>
      <c r="GI9019" s="171"/>
      <c r="GJ9019" s="171"/>
      <c r="GK9019" s="171"/>
      <c r="GL9019" s="171"/>
      <c r="GM9019" s="171"/>
      <c r="GN9019" s="171"/>
      <c r="GO9019" s="171"/>
      <c r="GP9019" s="171"/>
      <c r="GQ9019" s="171"/>
      <c r="GR9019" s="171"/>
      <c r="GS9019" s="171"/>
      <c r="GT9019" s="171"/>
      <c r="GU9019" s="171"/>
      <c r="GV9019" s="171"/>
      <c r="GW9019" s="171"/>
      <c r="GX9019" s="171"/>
      <c r="GY9019" s="171"/>
      <c r="GZ9019" s="171"/>
      <c r="HA9019" s="171"/>
      <c r="HB9019" s="171"/>
      <c r="HC9019" s="171"/>
      <c r="HD9019" s="171"/>
      <c r="HE9019" s="171"/>
      <c r="HF9019" s="171"/>
      <c r="HG9019" s="171"/>
      <c r="HH9019" s="171"/>
      <c r="HI9019" s="171"/>
      <c r="HJ9019" s="171"/>
      <c r="HK9019" s="171"/>
      <c r="HL9019" s="171"/>
      <c r="HM9019" s="171"/>
      <c r="HN9019" s="171"/>
      <c r="HO9019" s="171"/>
      <c r="HP9019" s="171"/>
      <c r="HQ9019" s="171"/>
      <c r="HR9019" s="171"/>
      <c r="HS9019" s="171"/>
      <c r="HT9019" s="171"/>
      <c r="HU9019" s="171"/>
      <c r="HV9019" s="171"/>
      <c r="HW9019" s="171"/>
      <c r="HX9019" s="171"/>
      <c r="HY9019" s="171"/>
      <c r="HZ9019" s="171"/>
      <c r="IA9019" s="171"/>
      <c r="IB9019" s="171"/>
      <c r="IC9019" s="171"/>
      <c r="ID9019" s="171"/>
      <c r="IE9019" s="171"/>
      <c r="IF9019" s="171"/>
      <c r="IG9019" s="171"/>
      <c r="IH9019" s="171"/>
      <c r="II9019" s="171"/>
      <c r="IJ9019" s="171"/>
      <c r="IK9019" s="171"/>
      <c r="IL9019" s="171"/>
      <c r="IM9019" s="171"/>
      <c r="IN9019" s="171"/>
      <c r="IO9019" s="171"/>
      <c r="IP9019" s="171"/>
      <c r="IQ9019" s="171"/>
      <c r="IR9019" s="171"/>
    </row>
    <row r="9020" s="2" customFormat="1" ht="21.6" spans="1:252">
      <c r="A9020" s="192" t="s">
        <v>26099</v>
      </c>
      <c r="B9020" s="164" t="s">
        <v>26100</v>
      </c>
      <c r="C9020" s="168">
        <v>6</v>
      </c>
      <c r="D9020" s="182" t="s">
        <v>26102</v>
      </c>
      <c r="E9020" s="164" t="s">
        <v>26103</v>
      </c>
      <c r="F9020" s="164"/>
      <c r="G9020" s="164"/>
      <c r="H9020" s="167" t="s">
        <v>1000</v>
      </c>
      <c r="I9020" s="164"/>
      <c r="J9020" s="2" t="str">
        <f>VLOOKUP(E9020,[2]综合!$E:$J,6,0)</f>
        <v>否</v>
      </c>
      <c r="L9020" s="171"/>
      <c r="M9020" s="171"/>
      <c r="N9020" s="171"/>
      <c r="O9020" s="171"/>
      <c r="P9020" s="171"/>
      <c r="Q9020" s="171"/>
      <c r="R9020" s="171"/>
      <c r="S9020" s="171"/>
      <c r="T9020" s="171"/>
      <c r="U9020" s="171"/>
      <c r="V9020" s="171"/>
      <c r="W9020" s="171"/>
      <c r="X9020" s="171"/>
      <c r="Y9020" s="171"/>
      <c r="Z9020" s="171"/>
      <c r="AA9020" s="171"/>
      <c r="AB9020" s="171"/>
      <c r="AC9020" s="171"/>
      <c r="AD9020" s="171"/>
      <c r="AE9020" s="171"/>
      <c r="AF9020" s="171"/>
      <c r="AG9020" s="171"/>
      <c r="AH9020" s="171"/>
      <c r="AI9020" s="171"/>
      <c r="AJ9020" s="171"/>
      <c r="AK9020" s="171"/>
      <c r="AL9020" s="171"/>
      <c r="AM9020" s="171"/>
      <c r="AN9020" s="171"/>
      <c r="AO9020" s="171"/>
      <c r="AP9020" s="171"/>
      <c r="AQ9020" s="171"/>
      <c r="AR9020" s="171"/>
      <c r="AS9020" s="171"/>
      <c r="AT9020" s="171"/>
      <c r="AU9020" s="171"/>
      <c r="AV9020" s="171"/>
      <c r="AW9020" s="171"/>
      <c r="AX9020" s="171"/>
      <c r="AY9020" s="171"/>
      <c r="AZ9020" s="171"/>
      <c r="BA9020" s="171"/>
      <c r="BB9020" s="171"/>
      <c r="BC9020" s="171"/>
      <c r="BD9020" s="171"/>
      <c r="BE9020" s="171"/>
      <c r="BF9020" s="171"/>
      <c r="BG9020" s="171"/>
      <c r="BH9020" s="171"/>
      <c r="BI9020" s="171"/>
      <c r="BJ9020" s="171"/>
      <c r="BK9020" s="171"/>
      <c r="BL9020" s="171"/>
      <c r="BM9020" s="171"/>
      <c r="BN9020" s="171"/>
      <c r="BO9020" s="171"/>
      <c r="BP9020" s="171"/>
      <c r="BQ9020" s="171"/>
      <c r="BR9020" s="171"/>
      <c r="BS9020" s="171"/>
      <c r="BT9020" s="171"/>
      <c r="BU9020" s="171"/>
      <c r="BV9020" s="171"/>
      <c r="BW9020" s="171"/>
      <c r="BX9020" s="171"/>
      <c r="BY9020" s="171"/>
      <c r="BZ9020" s="171"/>
      <c r="CA9020" s="171"/>
      <c r="CB9020" s="171"/>
      <c r="CC9020" s="171"/>
      <c r="CD9020" s="171"/>
      <c r="CE9020" s="171"/>
      <c r="CF9020" s="171"/>
      <c r="CG9020" s="171"/>
      <c r="CH9020" s="171"/>
      <c r="CI9020" s="171"/>
      <c r="CJ9020" s="171"/>
      <c r="CK9020" s="171"/>
      <c r="CL9020" s="171"/>
      <c r="CM9020" s="171"/>
      <c r="CN9020" s="171"/>
      <c r="CO9020" s="171"/>
      <c r="CP9020" s="171"/>
      <c r="CQ9020" s="171"/>
      <c r="CR9020" s="171"/>
      <c r="CS9020" s="171"/>
      <c r="CT9020" s="171"/>
      <c r="CU9020" s="171"/>
      <c r="CV9020" s="171"/>
      <c r="CW9020" s="171"/>
      <c r="CX9020" s="171"/>
      <c r="CY9020" s="171"/>
      <c r="CZ9020" s="171"/>
      <c r="DA9020" s="171"/>
      <c r="DB9020" s="171"/>
      <c r="DC9020" s="171"/>
      <c r="DD9020" s="171"/>
      <c r="DE9020" s="171"/>
      <c r="DF9020" s="171"/>
      <c r="DG9020" s="171"/>
      <c r="DH9020" s="171"/>
      <c r="DI9020" s="171"/>
      <c r="DJ9020" s="171"/>
      <c r="DK9020" s="171"/>
      <c r="DL9020" s="171"/>
      <c r="DM9020" s="171"/>
      <c r="DN9020" s="171"/>
      <c r="DO9020" s="171"/>
      <c r="DP9020" s="171"/>
      <c r="DQ9020" s="171"/>
      <c r="DR9020" s="171"/>
      <c r="DS9020" s="171"/>
      <c r="DT9020" s="171"/>
      <c r="DU9020" s="171"/>
      <c r="DV9020" s="171"/>
      <c r="DW9020" s="171"/>
      <c r="DX9020" s="171"/>
      <c r="DY9020" s="171"/>
      <c r="DZ9020" s="171"/>
      <c r="EA9020" s="171"/>
      <c r="EB9020" s="171"/>
      <c r="EC9020" s="171"/>
      <c r="ED9020" s="171"/>
      <c r="EE9020" s="171"/>
      <c r="EF9020" s="171"/>
      <c r="EG9020" s="171"/>
      <c r="EH9020" s="171"/>
      <c r="EI9020" s="171"/>
      <c r="EJ9020" s="171"/>
      <c r="EK9020" s="171"/>
      <c r="EL9020" s="171"/>
      <c r="EM9020" s="171"/>
      <c r="EN9020" s="171"/>
      <c r="EO9020" s="171"/>
      <c r="EP9020" s="171"/>
      <c r="EQ9020" s="171"/>
      <c r="ER9020" s="171"/>
      <c r="ES9020" s="171"/>
      <c r="ET9020" s="171"/>
      <c r="EU9020" s="171"/>
      <c r="EV9020" s="171"/>
      <c r="EW9020" s="171"/>
      <c r="EX9020" s="171"/>
      <c r="EY9020" s="171"/>
      <c r="EZ9020" s="171"/>
      <c r="FA9020" s="171"/>
      <c r="FB9020" s="171"/>
      <c r="FC9020" s="171"/>
      <c r="FD9020" s="171"/>
      <c r="FE9020" s="171"/>
      <c r="FF9020" s="171"/>
      <c r="FG9020" s="171"/>
      <c r="FH9020" s="171"/>
      <c r="FI9020" s="171"/>
      <c r="FJ9020" s="171"/>
      <c r="FK9020" s="171"/>
      <c r="FL9020" s="171"/>
      <c r="FM9020" s="171"/>
      <c r="FN9020" s="171"/>
      <c r="FO9020" s="171"/>
      <c r="FP9020" s="171"/>
      <c r="FQ9020" s="171"/>
      <c r="FR9020" s="171"/>
      <c r="FS9020" s="171"/>
      <c r="FT9020" s="171"/>
      <c r="FU9020" s="171"/>
      <c r="FV9020" s="171"/>
      <c r="FW9020" s="171"/>
      <c r="FX9020" s="171"/>
      <c r="FY9020" s="171"/>
      <c r="FZ9020" s="171"/>
      <c r="GA9020" s="171"/>
      <c r="GB9020" s="171"/>
      <c r="GC9020" s="171"/>
      <c r="GD9020" s="171"/>
      <c r="GE9020" s="171"/>
      <c r="GF9020" s="171"/>
      <c r="GG9020" s="171"/>
      <c r="GH9020" s="171"/>
      <c r="GI9020" s="171"/>
      <c r="GJ9020" s="171"/>
      <c r="GK9020" s="171"/>
      <c r="GL9020" s="171"/>
      <c r="GM9020" s="171"/>
      <c r="GN9020" s="171"/>
      <c r="GO9020" s="171"/>
      <c r="GP9020" s="171"/>
      <c r="GQ9020" s="171"/>
      <c r="GR9020" s="171"/>
      <c r="GS9020" s="171"/>
      <c r="GT9020" s="171"/>
      <c r="GU9020" s="171"/>
      <c r="GV9020" s="171"/>
      <c r="GW9020" s="171"/>
      <c r="GX9020" s="171"/>
      <c r="GY9020" s="171"/>
      <c r="GZ9020" s="171"/>
      <c r="HA9020" s="171"/>
      <c r="HB9020" s="171"/>
      <c r="HC9020" s="171"/>
      <c r="HD9020" s="171"/>
      <c r="HE9020" s="171"/>
      <c r="HF9020" s="171"/>
      <c r="HG9020" s="171"/>
      <c r="HH9020" s="171"/>
      <c r="HI9020" s="171"/>
      <c r="HJ9020" s="171"/>
      <c r="HK9020" s="171"/>
      <c r="HL9020" s="171"/>
      <c r="HM9020" s="171"/>
      <c r="HN9020" s="171"/>
      <c r="HO9020" s="171"/>
      <c r="HP9020" s="171"/>
      <c r="HQ9020" s="171"/>
      <c r="HR9020" s="171"/>
      <c r="HS9020" s="171"/>
      <c r="HT9020" s="171"/>
      <c r="HU9020" s="171"/>
      <c r="HV9020" s="171"/>
      <c r="HW9020" s="171"/>
      <c r="HX9020" s="171"/>
      <c r="HY9020" s="171"/>
      <c r="HZ9020" s="171"/>
      <c r="IA9020" s="171"/>
      <c r="IB9020" s="171"/>
      <c r="IC9020" s="171"/>
      <c r="ID9020" s="171"/>
      <c r="IE9020" s="171"/>
      <c r="IF9020" s="171"/>
      <c r="IG9020" s="171"/>
      <c r="IH9020" s="171"/>
      <c r="II9020" s="171"/>
      <c r="IJ9020" s="171"/>
      <c r="IK9020" s="171"/>
      <c r="IL9020" s="171"/>
      <c r="IM9020" s="171"/>
      <c r="IN9020" s="171"/>
      <c r="IO9020" s="171"/>
      <c r="IP9020" s="171"/>
      <c r="IQ9020" s="171"/>
      <c r="IR9020" s="171"/>
    </row>
    <row r="9021" s="2" customFormat="1" ht="21.6" spans="1:252">
      <c r="A9021" s="192" t="s">
        <v>26099</v>
      </c>
      <c r="B9021" s="164" t="s">
        <v>26100</v>
      </c>
      <c r="C9021" s="168">
        <v>6</v>
      </c>
      <c r="D9021" s="182" t="s">
        <v>26104</v>
      </c>
      <c r="E9021" s="164" t="s">
        <v>26105</v>
      </c>
      <c r="F9021" s="164"/>
      <c r="G9021" s="164"/>
      <c r="H9021" s="167" t="s">
        <v>1000</v>
      </c>
      <c r="I9021" s="164"/>
      <c r="J9021" s="2" t="str">
        <f>VLOOKUP(E9021,[2]综合!$E:$J,6,0)</f>
        <v>否</v>
      </c>
      <c r="L9021" s="171"/>
      <c r="M9021" s="171"/>
      <c r="N9021" s="171"/>
      <c r="O9021" s="171"/>
      <c r="P9021" s="171"/>
      <c r="Q9021" s="171"/>
      <c r="R9021" s="171"/>
      <c r="S9021" s="171"/>
      <c r="T9021" s="171"/>
      <c r="U9021" s="171"/>
      <c r="V9021" s="171"/>
      <c r="W9021" s="171"/>
      <c r="X9021" s="171"/>
      <c r="Y9021" s="171"/>
      <c r="Z9021" s="171"/>
      <c r="AA9021" s="171"/>
      <c r="AB9021" s="171"/>
      <c r="AC9021" s="171"/>
      <c r="AD9021" s="171"/>
      <c r="AE9021" s="171"/>
      <c r="AF9021" s="171"/>
      <c r="AG9021" s="171"/>
      <c r="AH9021" s="171"/>
      <c r="AI9021" s="171"/>
      <c r="AJ9021" s="171"/>
      <c r="AK9021" s="171"/>
      <c r="AL9021" s="171"/>
      <c r="AM9021" s="171"/>
      <c r="AN9021" s="171"/>
      <c r="AO9021" s="171"/>
      <c r="AP9021" s="171"/>
      <c r="AQ9021" s="171"/>
      <c r="AR9021" s="171"/>
      <c r="AS9021" s="171"/>
      <c r="AT9021" s="171"/>
      <c r="AU9021" s="171"/>
      <c r="AV9021" s="171"/>
      <c r="AW9021" s="171"/>
      <c r="AX9021" s="171"/>
      <c r="AY9021" s="171"/>
      <c r="AZ9021" s="171"/>
      <c r="BA9021" s="171"/>
      <c r="BB9021" s="171"/>
      <c r="BC9021" s="171"/>
      <c r="BD9021" s="171"/>
      <c r="BE9021" s="171"/>
      <c r="BF9021" s="171"/>
      <c r="BG9021" s="171"/>
      <c r="BH9021" s="171"/>
      <c r="BI9021" s="171"/>
      <c r="BJ9021" s="171"/>
      <c r="BK9021" s="171"/>
      <c r="BL9021" s="171"/>
      <c r="BM9021" s="171"/>
      <c r="BN9021" s="171"/>
      <c r="BO9021" s="171"/>
      <c r="BP9021" s="171"/>
      <c r="BQ9021" s="171"/>
      <c r="BR9021" s="171"/>
      <c r="BS9021" s="171"/>
      <c r="BT9021" s="171"/>
      <c r="BU9021" s="171"/>
      <c r="BV9021" s="171"/>
      <c r="BW9021" s="171"/>
      <c r="BX9021" s="171"/>
      <c r="BY9021" s="171"/>
      <c r="BZ9021" s="171"/>
      <c r="CA9021" s="171"/>
      <c r="CB9021" s="171"/>
      <c r="CC9021" s="171"/>
      <c r="CD9021" s="171"/>
      <c r="CE9021" s="171"/>
      <c r="CF9021" s="171"/>
      <c r="CG9021" s="171"/>
      <c r="CH9021" s="171"/>
      <c r="CI9021" s="171"/>
      <c r="CJ9021" s="171"/>
      <c r="CK9021" s="171"/>
      <c r="CL9021" s="171"/>
      <c r="CM9021" s="171"/>
      <c r="CN9021" s="171"/>
      <c r="CO9021" s="171"/>
      <c r="CP9021" s="171"/>
      <c r="CQ9021" s="171"/>
      <c r="CR9021" s="171"/>
      <c r="CS9021" s="171"/>
      <c r="CT9021" s="171"/>
      <c r="CU9021" s="171"/>
      <c r="CV9021" s="171"/>
      <c r="CW9021" s="171"/>
      <c r="CX9021" s="171"/>
      <c r="CY9021" s="171"/>
      <c r="CZ9021" s="171"/>
      <c r="DA9021" s="171"/>
      <c r="DB9021" s="171"/>
      <c r="DC9021" s="171"/>
      <c r="DD9021" s="171"/>
      <c r="DE9021" s="171"/>
      <c r="DF9021" s="171"/>
      <c r="DG9021" s="171"/>
      <c r="DH9021" s="171"/>
      <c r="DI9021" s="171"/>
      <c r="DJ9021" s="171"/>
      <c r="DK9021" s="171"/>
      <c r="DL9021" s="171"/>
      <c r="DM9021" s="171"/>
      <c r="DN9021" s="171"/>
      <c r="DO9021" s="171"/>
      <c r="DP9021" s="171"/>
      <c r="DQ9021" s="171"/>
      <c r="DR9021" s="171"/>
      <c r="DS9021" s="171"/>
      <c r="DT9021" s="171"/>
      <c r="DU9021" s="171"/>
      <c r="DV9021" s="171"/>
      <c r="DW9021" s="171"/>
      <c r="DX9021" s="171"/>
      <c r="DY9021" s="171"/>
      <c r="DZ9021" s="171"/>
      <c r="EA9021" s="171"/>
      <c r="EB9021" s="171"/>
      <c r="EC9021" s="171"/>
      <c r="ED9021" s="171"/>
      <c r="EE9021" s="171"/>
      <c r="EF9021" s="171"/>
      <c r="EG9021" s="171"/>
      <c r="EH9021" s="171"/>
      <c r="EI9021" s="171"/>
      <c r="EJ9021" s="171"/>
      <c r="EK9021" s="171"/>
      <c r="EL9021" s="171"/>
      <c r="EM9021" s="171"/>
      <c r="EN9021" s="171"/>
      <c r="EO9021" s="171"/>
      <c r="EP9021" s="171"/>
      <c r="EQ9021" s="171"/>
      <c r="ER9021" s="171"/>
      <c r="ES9021" s="171"/>
      <c r="ET9021" s="171"/>
      <c r="EU9021" s="171"/>
      <c r="EV9021" s="171"/>
      <c r="EW9021" s="171"/>
      <c r="EX9021" s="171"/>
      <c r="EY9021" s="171"/>
      <c r="EZ9021" s="171"/>
      <c r="FA9021" s="171"/>
      <c r="FB9021" s="171"/>
      <c r="FC9021" s="171"/>
      <c r="FD9021" s="171"/>
      <c r="FE9021" s="171"/>
      <c r="FF9021" s="171"/>
      <c r="FG9021" s="171"/>
      <c r="FH9021" s="171"/>
      <c r="FI9021" s="171"/>
      <c r="FJ9021" s="171"/>
      <c r="FK9021" s="171"/>
      <c r="FL9021" s="171"/>
      <c r="FM9021" s="171"/>
      <c r="FN9021" s="171"/>
      <c r="FO9021" s="171"/>
      <c r="FP9021" s="171"/>
      <c r="FQ9021" s="171"/>
      <c r="FR9021" s="171"/>
      <c r="FS9021" s="171"/>
      <c r="FT9021" s="171"/>
      <c r="FU9021" s="171"/>
      <c r="FV9021" s="171"/>
      <c r="FW9021" s="171"/>
      <c r="FX9021" s="171"/>
      <c r="FY9021" s="171"/>
      <c r="FZ9021" s="171"/>
      <c r="GA9021" s="171"/>
      <c r="GB9021" s="171"/>
      <c r="GC9021" s="171"/>
      <c r="GD9021" s="171"/>
      <c r="GE9021" s="171"/>
      <c r="GF9021" s="171"/>
      <c r="GG9021" s="171"/>
      <c r="GH9021" s="171"/>
      <c r="GI9021" s="171"/>
      <c r="GJ9021" s="171"/>
      <c r="GK9021" s="171"/>
      <c r="GL9021" s="171"/>
      <c r="GM9021" s="171"/>
      <c r="GN9021" s="171"/>
      <c r="GO9021" s="171"/>
      <c r="GP9021" s="171"/>
      <c r="GQ9021" s="171"/>
      <c r="GR9021" s="171"/>
      <c r="GS9021" s="171"/>
      <c r="GT9021" s="171"/>
      <c r="GU9021" s="171"/>
      <c r="GV9021" s="171"/>
      <c r="GW9021" s="171"/>
      <c r="GX9021" s="171"/>
      <c r="GY9021" s="171"/>
      <c r="GZ9021" s="171"/>
      <c r="HA9021" s="171"/>
      <c r="HB9021" s="171"/>
      <c r="HC9021" s="171"/>
      <c r="HD9021" s="171"/>
      <c r="HE9021" s="171"/>
      <c r="HF9021" s="171"/>
      <c r="HG9021" s="171"/>
      <c r="HH9021" s="171"/>
      <c r="HI9021" s="171"/>
      <c r="HJ9021" s="171"/>
      <c r="HK9021" s="171"/>
      <c r="HL9021" s="171"/>
      <c r="HM9021" s="171"/>
      <c r="HN9021" s="171"/>
      <c r="HO9021" s="171"/>
      <c r="HP9021" s="171"/>
      <c r="HQ9021" s="171"/>
      <c r="HR9021" s="171"/>
      <c r="HS9021" s="171"/>
      <c r="HT9021" s="171"/>
      <c r="HU9021" s="171"/>
      <c r="HV9021" s="171"/>
      <c r="HW9021" s="171"/>
      <c r="HX9021" s="171"/>
      <c r="HY9021" s="171"/>
      <c r="HZ9021" s="171"/>
      <c r="IA9021" s="171"/>
      <c r="IB9021" s="171"/>
      <c r="IC9021" s="171"/>
      <c r="ID9021" s="171"/>
      <c r="IE9021" s="171"/>
      <c r="IF9021" s="171"/>
      <c r="IG9021" s="171"/>
      <c r="IH9021" s="171"/>
      <c r="II9021" s="171"/>
      <c r="IJ9021" s="171"/>
      <c r="IK9021" s="171"/>
      <c r="IL9021" s="171"/>
      <c r="IM9021" s="171"/>
      <c r="IN9021" s="171"/>
      <c r="IO9021" s="171"/>
      <c r="IP9021" s="171"/>
      <c r="IQ9021" s="171"/>
      <c r="IR9021" s="171"/>
    </row>
    <row r="9022" s="2" customFormat="1" ht="21.6" spans="1:252">
      <c r="A9022" s="192" t="s">
        <v>26099</v>
      </c>
      <c r="B9022" s="164" t="s">
        <v>26100</v>
      </c>
      <c r="C9022" s="168">
        <v>6</v>
      </c>
      <c r="D9022" s="182" t="s">
        <v>26106</v>
      </c>
      <c r="E9022" s="164" t="s">
        <v>26107</v>
      </c>
      <c r="F9022" s="164"/>
      <c r="G9022" s="164"/>
      <c r="H9022" s="167" t="s">
        <v>1000</v>
      </c>
      <c r="I9022" s="164"/>
      <c r="J9022" s="2" t="str">
        <f>VLOOKUP(E9022,[2]综合!$E:$J,6,0)</f>
        <v>否</v>
      </c>
      <c r="L9022" s="171"/>
      <c r="M9022" s="171"/>
      <c r="N9022" s="171"/>
      <c r="O9022" s="171"/>
      <c r="P9022" s="171"/>
      <c r="Q9022" s="171"/>
      <c r="R9022" s="171"/>
      <c r="S9022" s="171"/>
      <c r="T9022" s="171"/>
      <c r="U9022" s="171"/>
      <c r="V9022" s="171"/>
      <c r="W9022" s="171"/>
      <c r="X9022" s="171"/>
      <c r="Y9022" s="171"/>
      <c r="Z9022" s="171"/>
      <c r="AA9022" s="171"/>
      <c r="AB9022" s="171"/>
      <c r="AC9022" s="171"/>
      <c r="AD9022" s="171"/>
      <c r="AE9022" s="171"/>
      <c r="AF9022" s="171"/>
      <c r="AG9022" s="171"/>
      <c r="AH9022" s="171"/>
      <c r="AI9022" s="171"/>
      <c r="AJ9022" s="171"/>
      <c r="AK9022" s="171"/>
      <c r="AL9022" s="171"/>
      <c r="AM9022" s="171"/>
      <c r="AN9022" s="171"/>
      <c r="AO9022" s="171"/>
      <c r="AP9022" s="171"/>
      <c r="AQ9022" s="171"/>
      <c r="AR9022" s="171"/>
      <c r="AS9022" s="171"/>
      <c r="AT9022" s="171"/>
      <c r="AU9022" s="171"/>
      <c r="AV9022" s="171"/>
      <c r="AW9022" s="171"/>
      <c r="AX9022" s="171"/>
      <c r="AY9022" s="171"/>
      <c r="AZ9022" s="171"/>
      <c r="BA9022" s="171"/>
      <c r="BB9022" s="171"/>
      <c r="BC9022" s="171"/>
      <c r="BD9022" s="171"/>
      <c r="BE9022" s="171"/>
      <c r="BF9022" s="171"/>
      <c r="BG9022" s="171"/>
      <c r="BH9022" s="171"/>
      <c r="BI9022" s="171"/>
      <c r="BJ9022" s="171"/>
      <c r="BK9022" s="171"/>
      <c r="BL9022" s="171"/>
      <c r="BM9022" s="171"/>
      <c r="BN9022" s="171"/>
      <c r="BO9022" s="171"/>
      <c r="BP9022" s="171"/>
      <c r="BQ9022" s="171"/>
      <c r="BR9022" s="171"/>
      <c r="BS9022" s="171"/>
      <c r="BT9022" s="171"/>
      <c r="BU9022" s="171"/>
      <c r="BV9022" s="171"/>
      <c r="BW9022" s="171"/>
      <c r="BX9022" s="171"/>
      <c r="BY9022" s="171"/>
      <c r="BZ9022" s="171"/>
      <c r="CA9022" s="171"/>
      <c r="CB9022" s="171"/>
      <c r="CC9022" s="171"/>
      <c r="CD9022" s="171"/>
      <c r="CE9022" s="171"/>
      <c r="CF9022" s="171"/>
      <c r="CG9022" s="171"/>
      <c r="CH9022" s="171"/>
      <c r="CI9022" s="171"/>
      <c r="CJ9022" s="171"/>
      <c r="CK9022" s="171"/>
      <c r="CL9022" s="171"/>
      <c r="CM9022" s="171"/>
      <c r="CN9022" s="171"/>
      <c r="CO9022" s="171"/>
      <c r="CP9022" s="171"/>
      <c r="CQ9022" s="171"/>
      <c r="CR9022" s="171"/>
      <c r="CS9022" s="171"/>
      <c r="CT9022" s="171"/>
      <c r="CU9022" s="171"/>
      <c r="CV9022" s="171"/>
      <c r="CW9022" s="171"/>
      <c r="CX9022" s="171"/>
      <c r="CY9022" s="171"/>
      <c r="CZ9022" s="171"/>
      <c r="DA9022" s="171"/>
      <c r="DB9022" s="171"/>
      <c r="DC9022" s="171"/>
      <c r="DD9022" s="171"/>
      <c r="DE9022" s="171"/>
      <c r="DF9022" s="171"/>
      <c r="DG9022" s="171"/>
      <c r="DH9022" s="171"/>
      <c r="DI9022" s="171"/>
      <c r="DJ9022" s="171"/>
      <c r="DK9022" s="171"/>
      <c r="DL9022" s="171"/>
      <c r="DM9022" s="171"/>
      <c r="DN9022" s="171"/>
      <c r="DO9022" s="171"/>
      <c r="DP9022" s="171"/>
      <c r="DQ9022" s="171"/>
      <c r="DR9022" s="171"/>
      <c r="DS9022" s="171"/>
      <c r="DT9022" s="171"/>
      <c r="DU9022" s="171"/>
      <c r="DV9022" s="171"/>
      <c r="DW9022" s="171"/>
      <c r="DX9022" s="171"/>
      <c r="DY9022" s="171"/>
      <c r="DZ9022" s="171"/>
      <c r="EA9022" s="171"/>
      <c r="EB9022" s="171"/>
      <c r="EC9022" s="171"/>
      <c r="ED9022" s="171"/>
      <c r="EE9022" s="171"/>
      <c r="EF9022" s="171"/>
      <c r="EG9022" s="171"/>
      <c r="EH9022" s="171"/>
      <c r="EI9022" s="171"/>
      <c r="EJ9022" s="171"/>
      <c r="EK9022" s="171"/>
      <c r="EL9022" s="171"/>
      <c r="EM9022" s="171"/>
      <c r="EN9022" s="171"/>
      <c r="EO9022" s="171"/>
      <c r="EP9022" s="171"/>
      <c r="EQ9022" s="171"/>
      <c r="ER9022" s="171"/>
      <c r="ES9022" s="171"/>
      <c r="ET9022" s="171"/>
      <c r="EU9022" s="171"/>
      <c r="EV9022" s="171"/>
      <c r="EW9022" s="171"/>
      <c r="EX9022" s="171"/>
      <c r="EY9022" s="171"/>
      <c r="EZ9022" s="171"/>
      <c r="FA9022" s="171"/>
      <c r="FB9022" s="171"/>
      <c r="FC9022" s="171"/>
      <c r="FD9022" s="171"/>
      <c r="FE9022" s="171"/>
      <c r="FF9022" s="171"/>
      <c r="FG9022" s="171"/>
      <c r="FH9022" s="171"/>
      <c r="FI9022" s="171"/>
      <c r="FJ9022" s="171"/>
      <c r="FK9022" s="171"/>
      <c r="FL9022" s="171"/>
      <c r="FM9022" s="171"/>
      <c r="FN9022" s="171"/>
      <c r="FO9022" s="171"/>
      <c r="FP9022" s="171"/>
      <c r="FQ9022" s="171"/>
      <c r="FR9022" s="171"/>
      <c r="FS9022" s="171"/>
      <c r="FT9022" s="171"/>
      <c r="FU9022" s="171"/>
      <c r="FV9022" s="171"/>
      <c r="FW9022" s="171"/>
      <c r="FX9022" s="171"/>
      <c r="FY9022" s="171"/>
      <c r="FZ9022" s="171"/>
      <c r="GA9022" s="171"/>
      <c r="GB9022" s="171"/>
      <c r="GC9022" s="171"/>
      <c r="GD9022" s="171"/>
      <c r="GE9022" s="171"/>
      <c r="GF9022" s="171"/>
      <c r="GG9022" s="171"/>
      <c r="GH9022" s="171"/>
      <c r="GI9022" s="171"/>
      <c r="GJ9022" s="171"/>
      <c r="GK9022" s="171"/>
      <c r="GL9022" s="171"/>
      <c r="GM9022" s="171"/>
      <c r="GN9022" s="171"/>
      <c r="GO9022" s="171"/>
      <c r="GP9022" s="171"/>
      <c r="GQ9022" s="171"/>
      <c r="GR9022" s="171"/>
      <c r="GS9022" s="171"/>
      <c r="GT9022" s="171"/>
      <c r="GU9022" s="171"/>
      <c r="GV9022" s="171"/>
      <c r="GW9022" s="171"/>
      <c r="GX9022" s="171"/>
      <c r="GY9022" s="171"/>
      <c r="GZ9022" s="171"/>
      <c r="HA9022" s="171"/>
      <c r="HB9022" s="171"/>
      <c r="HC9022" s="171"/>
      <c r="HD9022" s="171"/>
      <c r="HE9022" s="171"/>
      <c r="HF9022" s="171"/>
      <c r="HG9022" s="171"/>
      <c r="HH9022" s="171"/>
      <c r="HI9022" s="171"/>
      <c r="HJ9022" s="171"/>
      <c r="HK9022" s="171"/>
      <c r="HL9022" s="171"/>
      <c r="HM9022" s="171"/>
      <c r="HN9022" s="171"/>
      <c r="HO9022" s="171"/>
      <c r="HP9022" s="171"/>
      <c r="HQ9022" s="171"/>
      <c r="HR9022" s="171"/>
      <c r="HS9022" s="171"/>
      <c r="HT9022" s="171"/>
      <c r="HU9022" s="171"/>
      <c r="HV9022" s="171"/>
      <c r="HW9022" s="171"/>
      <c r="HX9022" s="171"/>
      <c r="HY9022" s="171"/>
      <c r="HZ9022" s="171"/>
      <c r="IA9022" s="171"/>
      <c r="IB9022" s="171"/>
      <c r="IC9022" s="171"/>
      <c r="ID9022" s="171"/>
      <c r="IE9022" s="171"/>
      <c r="IF9022" s="171"/>
      <c r="IG9022" s="171"/>
      <c r="IH9022" s="171"/>
      <c r="II9022" s="171"/>
      <c r="IJ9022" s="171"/>
      <c r="IK9022" s="171"/>
      <c r="IL9022" s="171"/>
      <c r="IM9022" s="171"/>
      <c r="IN9022" s="171"/>
      <c r="IO9022" s="171"/>
      <c r="IP9022" s="171"/>
      <c r="IQ9022" s="171"/>
      <c r="IR9022" s="171"/>
    </row>
    <row r="9023" s="2" customFormat="1" spans="1:252">
      <c r="A9023" s="192" t="s">
        <v>26020</v>
      </c>
      <c r="B9023" s="164" t="s">
        <v>26021</v>
      </c>
      <c r="C9023" s="168">
        <v>5</v>
      </c>
      <c r="D9023" s="182" t="s">
        <v>26108</v>
      </c>
      <c r="E9023" s="164" t="s">
        <v>26109</v>
      </c>
      <c r="F9023" s="164"/>
      <c r="G9023" s="164"/>
      <c r="H9023" s="167" t="s">
        <v>21</v>
      </c>
      <c r="I9023" s="164"/>
      <c r="J9023" s="2" t="str">
        <f>VLOOKUP(E9023,[2]综合!$E:$J,6,0)</f>
        <v>否</v>
      </c>
      <c r="L9023" s="171"/>
      <c r="M9023" s="171"/>
      <c r="N9023" s="171"/>
      <c r="O9023" s="171"/>
      <c r="P9023" s="171"/>
      <c r="Q9023" s="171"/>
      <c r="R9023" s="171"/>
      <c r="S9023" s="171"/>
      <c r="T9023" s="171"/>
      <c r="U9023" s="171"/>
      <c r="V9023" s="171"/>
      <c r="W9023" s="171"/>
      <c r="X9023" s="171"/>
      <c r="Y9023" s="171"/>
      <c r="Z9023" s="171"/>
      <c r="AA9023" s="171"/>
      <c r="AB9023" s="171"/>
      <c r="AC9023" s="171"/>
      <c r="AD9023" s="171"/>
      <c r="AE9023" s="171"/>
      <c r="AF9023" s="171"/>
      <c r="AG9023" s="171"/>
      <c r="AH9023" s="171"/>
      <c r="AI9023" s="171"/>
      <c r="AJ9023" s="171"/>
      <c r="AK9023" s="171"/>
      <c r="AL9023" s="171"/>
      <c r="AM9023" s="171"/>
      <c r="AN9023" s="171"/>
      <c r="AO9023" s="171"/>
      <c r="AP9023" s="171"/>
      <c r="AQ9023" s="171"/>
      <c r="AR9023" s="171"/>
      <c r="AS9023" s="171"/>
      <c r="AT9023" s="171"/>
      <c r="AU9023" s="171"/>
      <c r="AV9023" s="171"/>
      <c r="AW9023" s="171"/>
      <c r="AX9023" s="171"/>
      <c r="AY9023" s="171"/>
      <c r="AZ9023" s="171"/>
      <c r="BA9023" s="171"/>
      <c r="BB9023" s="171"/>
      <c r="BC9023" s="171"/>
      <c r="BD9023" s="171"/>
      <c r="BE9023" s="171"/>
      <c r="BF9023" s="171"/>
      <c r="BG9023" s="171"/>
      <c r="BH9023" s="171"/>
      <c r="BI9023" s="171"/>
      <c r="BJ9023" s="171"/>
      <c r="BK9023" s="171"/>
      <c r="BL9023" s="171"/>
      <c r="BM9023" s="171"/>
      <c r="BN9023" s="171"/>
      <c r="BO9023" s="171"/>
      <c r="BP9023" s="171"/>
      <c r="BQ9023" s="171"/>
      <c r="BR9023" s="171"/>
      <c r="BS9023" s="171"/>
      <c r="BT9023" s="171"/>
      <c r="BU9023" s="171"/>
      <c r="BV9023" s="171"/>
      <c r="BW9023" s="171"/>
      <c r="BX9023" s="171"/>
      <c r="BY9023" s="171"/>
      <c r="BZ9023" s="171"/>
      <c r="CA9023" s="171"/>
      <c r="CB9023" s="171"/>
      <c r="CC9023" s="171"/>
      <c r="CD9023" s="171"/>
      <c r="CE9023" s="171"/>
      <c r="CF9023" s="171"/>
      <c r="CG9023" s="171"/>
      <c r="CH9023" s="171"/>
      <c r="CI9023" s="171"/>
      <c r="CJ9023" s="171"/>
      <c r="CK9023" s="171"/>
      <c r="CL9023" s="171"/>
      <c r="CM9023" s="171"/>
      <c r="CN9023" s="171"/>
      <c r="CO9023" s="171"/>
      <c r="CP9023" s="171"/>
      <c r="CQ9023" s="171"/>
      <c r="CR9023" s="171"/>
      <c r="CS9023" s="171"/>
      <c r="CT9023" s="171"/>
      <c r="CU9023" s="171"/>
      <c r="CV9023" s="171"/>
      <c r="CW9023" s="171"/>
      <c r="CX9023" s="171"/>
      <c r="CY9023" s="171"/>
      <c r="CZ9023" s="171"/>
      <c r="DA9023" s="171"/>
      <c r="DB9023" s="171"/>
      <c r="DC9023" s="171"/>
      <c r="DD9023" s="171"/>
      <c r="DE9023" s="171"/>
      <c r="DF9023" s="171"/>
      <c r="DG9023" s="171"/>
      <c r="DH9023" s="171"/>
      <c r="DI9023" s="171"/>
      <c r="DJ9023" s="171"/>
      <c r="DK9023" s="171"/>
      <c r="DL9023" s="171"/>
      <c r="DM9023" s="171"/>
      <c r="DN9023" s="171"/>
      <c r="DO9023" s="171"/>
      <c r="DP9023" s="171"/>
      <c r="DQ9023" s="171"/>
      <c r="DR9023" s="171"/>
      <c r="DS9023" s="171"/>
      <c r="DT9023" s="171"/>
      <c r="DU9023" s="171"/>
      <c r="DV9023" s="171"/>
      <c r="DW9023" s="171"/>
      <c r="DX9023" s="171"/>
      <c r="DY9023" s="171"/>
      <c r="DZ9023" s="171"/>
      <c r="EA9023" s="171"/>
      <c r="EB9023" s="171"/>
      <c r="EC9023" s="171"/>
      <c r="ED9023" s="171"/>
      <c r="EE9023" s="171"/>
      <c r="EF9023" s="171"/>
      <c r="EG9023" s="171"/>
      <c r="EH9023" s="171"/>
      <c r="EI9023" s="171"/>
      <c r="EJ9023" s="171"/>
      <c r="EK9023" s="171"/>
      <c r="EL9023" s="171"/>
      <c r="EM9023" s="171"/>
      <c r="EN9023" s="171"/>
      <c r="EO9023" s="171"/>
      <c r="EP9023" s="171"/>
      <c r="EQ9023" s="171"/>
      <c r="ER9023" s="171"/>
      <c r="ES9023" s="171"/>
      <c r="ET9023" s="171"/>
      <c r="EU9023" s="171"/>
      <c r="EV9023" s="171"/>
      <c r="EW9023" s="171"/>
      <c r="EX9023" s="171"/>
      <c r="EY9023" s="171"/>
      <c r="EZ9023" s="171"/>
      <c r="FA9023" s="171"/>
      <c r="FB9023" s="171"/>
      <c r="FC9023" s="171"/>
      <c r="FD9023" s="171"/>
      <c r="FE9023" s="171"/>
      <c r="FF9023" s="171"/>
      <c r="FG9023" s="171"/>
      <c r="FH9023" s="171"/>
      <c r="FI9023" s="171"/>
      <c r="FJ9023" s="171"/>
      <c r="FK9023" s="171"/>
      <c r="FL9023" s="171"/>
      <c r="FM9023" s="171"/>
      <c r="FN9023" s="171"/>
      <c r="FO9023" s="171"/>
      <c r="FP9023" s="171"/>
      <c r="FQ9023" s="171"/>
      <c r="FR9023" s="171"/>
      <c r="FS9023" s="171"/>
      <c r="FT9023" s="171"/>
      <c r="FU9023" s="171"/>
      <c r="FV9023" s="171"/>
      <c r="FW9023" s="171"/>
      <c r="FX9023" s="171"/>
      <c r="FY9023" s="171"/>
      <c r="FZ9023" s="171"/>
      <c r="GA9023" s="171"/>
      <c r="GB9023" s="171"/>
      <c r="GC9023" s="171"/>
      <c r="GD9023" s="171"/>
      <c r="GE9023" s="171"/>
      <c r="GF9023" s="171"/>
      <c r="GG9023" s="171"/>
      <c r="GH9023" s="171"/>
      <c r="GI9023" s="171"/>
      <c r="GJ9023" s="171"/>
      <c r="GK9023" s="171"/>
      <c r="GL9023" s="171"/>
      <c r="GM9023" s="171"/>
      <c r="GN9023" s="171"/>
      <c r="GO9023" s="171"/>
      <c r="GP9023" s="171"/>
      <c r="GQ9023" s="171"/>
      <c r="GR9023" s="171"/>
      <c r="GS9023" s="171"/>
      <c r="GT9023" s="171"/>
      <c r="GU9023" s="171"/>
      <c r="GV9023" s="171"/>
      <c r="GW9023" s="171"/>
      <c r="GX9023" s="171"/>
      <c r="GY9023" s="171"/>
      <c r="GZ9023" s="171"/>
      <c r="HA9023" s="171"/>
      <c r="HB9023" s="171"/>
      <c r="HC9023" s="171"/>
      <c r="HD9023" s="171"/>
      <c r="HE9023" s="171"/>
      <c r="HF9023" s="171"/>
      <c r="HG9023" s="171"/>
      <c r="HH9023" s="171"/>
      <c r="HI9023" s="171"/>
      <c r="HJ9023" s="171"/>
      <c r="HK9023" s="171"/>
      <c r="HL9023" s="171"/>
      <c r="HM9023" s="171"/>
      <c r="HN9023" s="171"/>
      <c r="HO9023" s="171"/>
      <c r="HP9023" s="171"/>
      <c r="HQ9023" s="171"/>
      <c r="HR9023" s="171"/>
      <c r="HS9023" s="171"/>
      <c r="HT9023" s="171"/>
      <c r="HU9023" s="171"/>
      <c r="HV9023" s="171"/>
      <c r="HW9023" s="171"/>
      <c r="HX9023" s="171"/>
      <c r="HY9023" s="171"/>
      <c r="HZ9023" s="171"/>
      <c r="IA9023" s="171"/>
      <c r="IB9023" s="171"/>
      <c r="IC9023" s="171"/>
      <c r="ID9023" s="171"/>
      <c r="IE9023" s="171"/>
      <c r="IF9023" s="171"/>
      <c r="IG9023" s="171"/>
      <c r="IH9023" s="171"/>
      <c r="II9023" s="171"/>
      <c r="IJ9023" s="171"/>
      <c r="IK9023" s="171"/>
      <c r="IL9023" s="171"/>
      <c r="IM9023" s="171"/>
      <c r="IN9023" s="171"/>
      <c r="IO9023" s="171"/>
      <c r="IP9023" s="171"/>
      <c r="IQ9023" s="171"/>
      <c r="IR9023" s="171"/>
    </row>
    <row r="9024" s="2" customFormat="1" spans="1:252">
      <c r="A9024" s="192" t="s">
        <v>26020</v>
      </c>
      <c r="B9024" s="164" t="s">
        <v>26021</v>
      </c>
      <c r="C9024" s="168">
        <v>5</v>
      </c>
      <c r="D9024" s="182" t="s">
        <v>26110</v>
      </c>
      <c r="E9024" s="164" t="s">
        <v>26111</v>
      </c>
      <c r="F9024" s="164"/>
      <c r="G9024" s="164"/>
      <c r="H9024" s="167" t="s">
        <v>21</v>
      </c>
      <c r="I9024" s="164"/>
      <c r="J9024" s="2" t="str">
        <f>VLOOKUP(E9024,[2]综合!$E:$J,6,0)</f>
        <v>否</v>
      </c>
      <c r="L9024" s="171"/>
      <c r="M9024" s="171"/>
      <c r="N9024" s="171"/>
      <c r="O9024" s="171"/>
      <c r="P9024" s="171"/>
      <c r="Q9024" s="171"/>
      <c r="R9024" s="171"/>
      <c r="S9024" s="171"/>
      <c r="T9024" s="171"/>
      <c r="U9024" s="171"/>
      <c r="V9024" s="171"/>
      <c r="W9024" s="171"/>
      <c r="X9024" s="171"/>
      <c r="Y9024" s="171"/>
      <c r="Z9024" s="171"/>
      <c r="AA9024" s="171"/>
      <c r="AB9024" s="171"/>
      <c r="AC9024" s="171"/>
      <c r="AD9024" s="171"/>
      <c r="AE9024" s="171"/>
      <c r="AF9024" s="171"/>
      <c r="AG9024" s="171"/>
      <c r="AH9024" s="171"/>
      <c r="AI9024" s="171"/>
      <c r="AJ9024" s="171"/>
      <c r="AK9024" s="171"/>
      <c r="AL9024" s="171"/>
      <c r="AM9024" s="171"/>
      <c r="AN9024" s="171"/>
      <c r="AO9024" s="171"/>
      <c r="AP9024" s="171"/>
      <c r="AQ9024" s="171"/>
      <c r="AR9024" s="171"/>
      <c r="AS9024" s="171"/>
      <c r="AT9024" s="171"/>
      <c r="AU9024" s="171"/>
      <c r="AV9024" s="171"/>
      <c r="AW9024" s="171"/>
      <c r="AX9024" s="171"/>
      <c r="AY9024" s="171"/>
      <c r="AZ9024" s="171"/>
      <c r="BA9024" s="171"/>
      <c r="BB9024" s="171"/>
      <c r="BC9024" s="171"/>
      <c r="BD9024" s="171"/>
      <c r="BE9024" s="171"/>
      <c r="BF9024" s="171"/>
      <c r="BG9024" s="171"/>
      <c r="BH9024" s="171"/>
      <c r="BI9024" s="171"/>
      <c r="BJ9024" s="171"/>
      <c r="BK9024" s="171"/>
      <c r="BL9024" s="171"/>
      <c r="BM9024" s="171"/>
      <c r="BN9024" s="171"/>
      <c r="BO9024" s="171"/>
      <c r="BP9024" s="171"/>
      <c r="BQ9024" s="171"/>
      <c r="BR9024" s="171"/>
      <c r="BS9024" s="171"/>
      <c r="BT9024" s="171"/>
      <c r="BU9024" s="171"/>
      <c r="BV9024" s="171"/>
      <c r="BW9024" s="171"/>
      <c r="BX9024" s="171"/>
      <c r="BY9024" s="171"/>
      <c r="BZ9024" s="171"/>
      <c r="CA9024" s="171"/>
      <c r="CB9024" s="171"/>
      <c r="CC9024" s="171"/>
      <c r="CD9024" s="171"/>
      <c r="CE9024" s="171"/>
      <c r="CF9024" s="171"/>
      <c r="CG9024" s="171"/>
      <c r="CH9024" s="171"/>
      <c r="CI9024" s="171"/>
      <c r="CJ9024" s="171"/>
      <c r="CK9024" s="171"/>
      <c r="CL9024" s="171"/>
      <c r="CM9024" s="171"/>
      <c r="CN9024" s="171"/>
      <c r="CO9024" s="171"/>
      <c r="CP9024" s="171"/>
      <c r="CQ9024" s="171"/>
      <c r="CR9024" s="171"/>
      <c r="CS9024" s="171"/>
      <c r="CT9024" s="171"/>
      <c r="CU9024" s="171"/>
      <c r="CV9024" s="171"/>
      <c r="CW9024" s="171"/>
      <c r="CX9024" s="171"/>
      <c r="CY9024" s="171"/>
      <c r="CZ9024" s="171"/>
      <c r="DA9024" s="171"/>
      <c r="DB9024" s="171"/>
      <c r="DC9024" s="171"/>
      <c r="DD9024" s="171"/>
      <c r="DE9024" s="171"/>
      <c r="DF9024" s="171"/>
      <c r="DG9024" s="171"/>
      <c r="DH9024" s="171"/>
      <c r="DI9024" s="171"/>
      <c r="DJ9024" s="171"/>
      <c r="DK9024" s="171"/>
      <c r="DL9024" s="171"/>
      <c r="DM9024" s="171"/>
      <c r="DN9024" s="171"/>
      <c r="DO9024" s="171"/>
      <c r="DP9024" s="171"/>
      <c r="DQ9024" s="171"/>
      <c r="DR9024" s="171"/>
      <c r="DS9024" s="171"/>
      <c r="DT9024" s="171"/>
      <c r="DU9024" s="171"/>
      <c r="DV9024" s="171"/>
      <c r="DW9024" s="171"/>
      <c r="DX9024" s="171"/>
      <c r="DY9024" s="171"/>
      <c r="DZ9024" s="171"/>
      <c r="EA9024" s="171"/>
      <c r="EB9024" s="171"/>
      <c r="EC9024" s="171"/>
      <c r="ED9024" s="171"/>
      <c r="EE9024" s="171"/>
      <c r="EF9024" s="171"/>
      <c r="EG9024" s="171"/>
      <c r="EH9024" s="171"/>
      <c r="EI9024" s="171"/>
      <c r="EJ9024" s="171"/>
      <c r="EK9024" s="171"/>
      <c r="EL9024" s="171"/>
      <c r="EM9024" s="171"/>
      <c r="EN9024" s="171"/>
      <c r="EO9024" s="171"/>
      <c r="EP9024" s="171"/>
      <c r="EQ9024" s="171"/>
      <c r="ER9024" s="171"/>
      <c r="ES9024" s="171"/>
      <c r="ET9024" s="171"/>
      <c r="EU9024" s="171"/>
      <c r="EV9024" s="171"/>
      <c r="EW9024" s="171"/>
      <c r="EX9024" s="171"/>
      <c r="EY9024" s="171"/>
      <c r="EZ9024" s="171"/>
      <c r="FA9024" s="171"/>
      <c r="FB9024" s="171"/>
      <c r="FC9024" s="171"/>
      <c r="FD9024" s="171"/>
      <c r="FE9024" s="171"/>
      <c r="FF9024" s="171"/>
      <c r="FG9024" s="171"/>
      <c r="FH9024" s="171"/>
      <c r="FI9024" s="171"/>
      <c r="FJ9024" s="171"/>
      <c r="FK9024" s="171"/>
      <c r="FL9024" s="171"/>
      <c r="FM9024" s="171"/>
      <c r="FN9024" s="171"/>
      <c r="FO9024" s="171"/>
      <c r="FP9024" s="171"/>
      <c r="FQ9024" s="171"/>
      <c r="FR9024" s="171"/>
      <c r="FS9024" s="171"/>
      <c r="FT9024" s="171"/>
      <c r="FU9024" s="171"/>
      <c r="FV9024" s="171"/>
      <c r="FW9024" s="171"/>
      <c r="FX9024" s="171"/>
      <c r="FY9024" s="171"/>
      <c r="FZ9024" s="171"/>
      <c r="GA9024" s="171"/>
      <c r="GB9024" s="171"/>
      <c r="GC9024" s="171"/>
      <c r="GD9024" s="171"/>
      <c r="GE9024" s="171"/>
      <c r="GF9024" s="171"/>
      <c r="GG9024" s="171"/>
      <c r="GH9024" s="171"/>
      <c r="GI9024" s="171"/>
      <c r="GJ9024" s="171"/>
      <c r="GK9024" s="171"/>
      <c r="GL9024" s="171"/>
      <c r="GM9024" s="171"/>
      <c r="GN9024" s="171"/>
      <c r="GO9024" s="171"/>
      <c r="GP9024" s="171"/>
      <c r="GQ9024" s="171"/>
      <c r="GR9024" s="171"/>
      <c r="GS9024" s="171"/>
      <c r="GT9024" s="171"/>
      <c r="GU9024" s="171"/>
      <c r="GV9024" s="171"/>
      <c r="GW9024" s="171"/>
      <c r="GX9024" s="171"/>
      <c r="GY9024" s="171"/>
      <c r="GZ9024" s="171"/>
      <c r="HA9024" s="171"/>
      <c r="HB9024" s="171"/>
      <c r="HC9024" s="171"/>
      <c r="HD9024" s="171"/>
      <c r="HE9024" s="171"/>
      <c r="HF9024" s="171"/>
      <c r="HG9024" s="171"/>
      <c r="HH9024" s="171"/>
      <c r="HI9024" s="171"/>
      <c r="HJ9024" s="171"/>
      <c r="HK9024" s="171"/>
      <c r="HL9024" s="171"/>
      <c r="HM9024" s="171"/>
      <c r="HN9024" s="171"/>
      <c r="HO9024" s="171"/>
      <c r="HP9024" s="171"/>
      <c r="HQ9024" s="171"/>
      <c r="HR9024" s="171"/>
      <c r="HS9024" s="171"/>
      <c r="HT9024" s="171"/>
      <c r="HU9024" s="171"/>
      <c r="HV9024" s="171"/>
      <c r="HW9024" s="171"/>
      <c r="HX9024" s="171"/>
      <c r="HY9024" s="171"/>
      <c r="HZ9024" s="171"/>
      <c r="IA9024" s="171"/>
      <c r="IB9024" s="171"/>
      <c r="IC9024" s="171"/>
      <c r="ID9024" s="171"/>
      <c r="IE9024" s="171"/>
      <c r="IF9024" s="171"/>
      <c r="IG9024" s="171"/>
      <c r="IH9024" s="171"/>
      <c r="II9024" s="171"/>
      <c r="IJ9024" s="171"/>
      <c r="IK9024" s="171"/>
      <c r="IL9024" s="171"/>
      <c r="IM9024" s="171"/>
      <c r="IN9024" s="171"/>
      <c r="IO9024" s="171"/>
      <c r="IP9024" s="171"/>
      <c r="IQ9024" s="171"/>
      <c r="IR9024" s="171"/>
    </row>
    <row r="9025" s="2" customFormat="1" spans="1:252">
      <c r="A9025" s="192" t="s">
        <v>26112</v>
      </c>
      <c r="B9025" s="164" t="s">
        <v>26113</v>
      </c>
      <c r="C9025" s="168">
        <v>6</v>
      </c>
      <c r="D9025" s="182" t="s">
        <v>26114</v>
      </c>
      <c r="E9025" s="164" t="s">
        <v>26113</v>
      </c>
      <c r="F9025" s="164" t="s">
        <v>26115</v>
      </c>
      <c r="G9025" s="164"/>
      <c r="H9025" s="167" t="s">
        <v>6894</v>
      </c>
      <c r="I9025" s="164"/>
      <c r="J9025" s="2" t="str">
        <f>VLOOKUP(E9025,[2]综合!$E:$J,6,0)</f>
        <v>否</v>
      </c>
      <c r="L9025" s="171"/>
      <c r="M9025" s="171"/>
      <c r="N9025" s="171"/>
      <c r="O9025" s="171"/>
      <c r="P9025" s="171"/>
      <c r="Q9025" s="171"/>
      <c r="R9025" s="171"/>
      <c r="S9025" s="171"/>
      <c r="T9025" s="171"/>
      <c r="U9025" s="171"/>
      <c r="V9025" s="171"/>
      <c r="W9025" s="171"/>
      <c r="X9025" s="171"/>
      <c r="Y9025" s="171"/>
      <c r="Z9025" s="171"/>
      <c r="AA9025" s="171"/>
      <c r="AB9025" s="171"/>
      <c r="AC9025" s="171"/>
      <c r="AD9025" s="171"/>
      <c r="AE9025" s="171"/>
      <c r="AF9025" s="171"/>
      <c r="AG9025" s="171"/>
      <c r="AH9025" s="171"/>
      <c r="AI9025" s="171"/>
      <c r="AJ9025" s="171"/>
      <c r="AK9025" s="171"/>
      <c r="AL9025" s="171"/>
      <c r="AM9025" s="171"/>
      <c r="AN9025" s="171"/>
      <c r="AO9025" s="171"/>
      <c r="AP9025" s="171"/>
      <c r="AQ9025" s="171"/>
      <c r="AR9025" s="171"/>
      <c r="AS9025" s="171"/>
      <c r="AT9025" s="171"/>
      <c r="AU9025" s="171"/>
      <c r="AV9025" s="171"/>
      <c r="AW9025" s="171"/>
      <c r="AX9025" s="171"/>
      <c r="AY9025" s="171"/>
      <c r="AZ9025" s="171"/>
      <c r="BA9025" s="171"/>
      <c r="BB9025" s="171"/>
      <c r="BC9025" s="171"/>
      <c r="BD9025" s="171"/>
      <c r="BE9025" s="171"/>
      <c r="BF9025" s="171"/>
      <c r="BG9025" s="171"/>
      <c r="BH9025" s="171"/>
      <c r="BI9025" s="171"/>
      <c r="BJ9025" s="171"/>
      <c r="BK9025" s="171"/>
      <c r="BL9025" s="171"/>
      <c r="BM9025" s="171"/>
      <c r="BN9025" s="171"/>
      <c r="BO9025" s="171"/>
      <c r="BP9025" s="171"/>
      <c r="BQ9025" s="171"/>
      <c r="BR9025" s="171"/>
      <c r="BS9025" s="171"/>
      <c r="BT9025" s="171"/>
      <c r="BU9025" s="171"/>
      <c r="BV9025" s="171"/>
      <c r="BW9025" s="171"/>
      <c r="BX9025" s="171"/>
      <c r="BY9025" s="171"/>
      <c r="BZ9025" s="171"/>
      <c r="CA9025" s="171"/>
      <c r="CB9025" s="171"/>
      <c r="CC9025" s="171"/>
      <c r="CD9025" s="171"/>
      <c r="CE9025" s="171"/>
      <c r="CF9025" s="171"/>
      <c r="CG9025" s="171"/>
      <c r="CH9025" s="171"/>
      <c r="CI9025" s="171"/>
      <c r="CJ9025" s="171"/>
      <c r="CK9025" s="171"/>
      <c r="CL9025" s="171"/>
      <c r="CM9025" s="171"/>
      <c r="CN9025" s="171"/>
      <c r="CO9025" s="171"/>
      <c r="CP9025" s="171"/>
      <c r="CQ9025" s="171"/>
      <c r="CR9025" s="171"/>
      <c r="CS9025" s="171"/>
      <c r="CT9025" s="171"/>
      <c r="CU9025" s="171"/>
      <c r="CV9025" s="171"/>
      <c r="CW9025" s="171"/>
      <c r="CX9025" s="171"/>
      <c r="CY9025" s="171"/>
      <c r="CZ9025" s="171"/>
      <c r="DA9025" s="171"/>
      <c r="DB9025" s="171"/>
      <c r="DC9025" s="171"/>
      <c r="DD9025" s="171"/>
      <c r="DE9025" s="171"/>
      <c r="DF9025" s="171"/>
      <c r="DG9025" s="171"/>
      <c r="DH9025" s="171"/>
      <c r="DI9025" s="171"/>
      <c r="DJ9025" s="171"/>
      <c r="DK9025" s="171"/>
      <c r="DL9025" s="171"/>
      <c r="DM9025" s="171"/>
      <c r="DN9025" s="171"/>
      <c r="DO9025" s="171"/>
      <c r="DP9025" s="171"/>
      <c r="DQ9025" s="171"/>
      <c r="DR9025" s="171"/>
      <c r="DS9025" s="171"/>
      <c r="DT9025" s="171"/>
      <c r="DU9025" s="171"/>
      <c r="DV9025" s="171"/>
      <c r="DW9025" s="171"/>
      <c r="DX9025" s="171"/>
      <c r="DY9025" s="171"/>
      <c r="DZ9025" s="171"/>
      <c r="EA9025" s="171"/>
      <c r="EB9025" s="171"/>
      <c r="EC9025" s="171"/>
      <c r="ED9025" s="171"/>
      <c r="EE9025" s="171"/>
      <c r="EF9025" s="171"/>
      <c r="EG9025" s="171"/>
      <c r="EH9025" s="171"/>
      <c r="EI9025" s="171"/>
      <c r="EJ9025" s="171"/>
      <c r="EK9025" s="171"/>
      <c r="EL9025" s="171"/>
      <c r="EM9025" s="171"/>
      <c r="EN9025" s="171"/>
      <c r="EO9025" s="171"/>
      <c r="EP9025" s="171"/>
      <c r="EQ9025" s="171"/>
      <c r="ER9025" s="171"/>
      <c r="ES9025" s="171"/>
      <c r="ET9025" s="171"/>
      <c r="EU9025" s="171"/>
      <c r="EV9025" s="171"/>
      <c r="EW9025" s="171"/>
      <c r="EX9025" s="171"/>
      <c r="EY9025" s="171"/>
      <c r="EZ9025" s="171"/>
      <c r="FA9025" s="171"/>
      <c r="FB9025" s="171"/>
      <c r="FC9025" s="171"/>
      <c r="FD9025" s="171"/>
      <c r="FE9025" s="171"/>
      <c r="FF9025" s="171"/>
      <c r="FG9025" s="171"/>
      <c r="FH9025" s="171"/>
      <c r="FI9025" s="171"/>
      <c r="FJ9025" s="171"/>
      <c r="FK9025" s="171"/>
      <c r="FL9025" s="171"/>
      <c r="FM9025" s="171"/>
      <c r="FN9025" s="171"/>
      <c r="FO9025" s="171"/>
      <c r="FP9025" s="171"/>
      <c r="FQ9025" s="171"/>
      <c r="FR9025" s="171"/>
      <c r="FS9025" s="171"/>
      <c r="FT9025" s="171"/>
      <c r="FU9025" s="171"/>
      <c r="FV9025" s="171"/>
      <c r="FW9025" s="171"/>
      <c r="FX9025" s="171"/>
      <c r="FY9025" s="171"/>
      <c r="FZ9025" s="171"/>
      <c r="GA9025" s="171"/>
      <c r="GB9025" s="171"/>
      <c r="GC9025" s="171"/>
      <c r="GD9025" s="171"/>
      <c r="GE9025" s="171"/>
      <c r="GF9025" s="171"/>
      <c r="GG9025" s="171"/>
      <c r="GH9025" s="171"/>
      <c r="GI9025" s="171"/>
      <c r="GJ9025" s="171"/>
      <c r="GK9025" s="171"/>
      <c r="GL9025" s="171"/>
      <c r="GM9025" s="171"/>
      <c r="GN9025" s="171"/>
      <c r="GO9025" s="171"/>
      <c r="GP9025" s="171"/>
      <c r="GQ9025" s="171"/>
      <c r="GR9025" s="171"/>
      <c r="GS9025" s="171"/>
      <c r="GT9025" s="171"/>
      <c r="GU9025" s="171"/>
      <c r="GV9025" s="171"/>
      <c r="GW9025" s="171"/>
      <c r="GX9025" s="171"/>
      <c r="GY9025" s="171"/>
      <c r="GZ9025" s="171"/>
      <c r="HA9025" s="171"/>
      <c r="HB9025" s="171"/>
      <c r="HC9025" s="171"/>
      <c r="HD9025" s="171"/>
      <c r="HE9025" s="171"/>
      <c r="HF9025" s="171"/>
      <c r="HG9025" s="171"/>
      <c r="HH9025" s="171"/>
      <c r="HI9025" s="171"/>
      <c r="HJ9025" s="171"/>
      <c r="HK9025" s="171"/>
      <c r="HL9025" s="171"/>
      <c r="HM9025" s="171"/>
      <c r="HN9025" s="171"/>
      <c r="HO9025" s="171"/>
      <c r="HP9025" s="171"/>
      <c r="HQ9025" s="171"/>
      <c r="HR9025" s="171"/>
      <c r="HS9025" s="171"/>
      <c r="HT9025" s="171"/>
      <c r="HU9025" s="171"/>
      <c r="HV9025" s="171"/>
      <c r="HW9025" s="171"/>
      <c r="HX9025" s="171"/>
      <c r="HY9025" s="171"/>
      <c r="HZ9025" s="171"/>
      <c r="IA9025" s="171"/>
      <c r="IB9025" s="171"/>
      <c r="IC9025" s="171"/>
      <c r="ID9025" s="171"/>
      <c r="IE9025" s="171"/>
      <c r="IF9025" s="171"/>
      <c r="IG9025" s="171"/>
      <c r="IH9025" s="171"/>
      <c r="II9025" s="171"/>
      <c r="IJ9025" s="171"/>
      <c r="IK9025" s="171"/>
      <c r="IL9025" s="171"/>
      <c r="IM9025" s="171"/>
      <c r="IN9025" s="171"/>
      <c r="IO9025" s="171"/>
      <c r="IP9025" s="171"/>
      <c r="IQ9025" s="171"/>
      <c r="IR9025" s="171"/>
    </row>
    <row r="9026" s="2" customFormat="1" ht="21.6" spans="1:252">
      <c r="A9026" s="192" t="s">
        <v>26112</v>
      </c>
      <c r="B9026" s="164" t="s">
        <v>26113</v>
      </c>
      <c r="C9026" s="168">
        <v>6</v>
      </c>
      <c r="D9026" s="182" t="s">
        <v>26116</v>
      </c>
      <c r="E9026" s="164" t="s">
        <v>26117</v>
      </c>
      <c r="F9026" s="164"/>
      <c r="G9026" s="164"/>
      <c r="H9026" s="167" t="s">
        <v>6894</v>
      </c>
      <c r="I9026" s="164"/>
      <c r="J9026" s="2" t="str">
        <f>VLOOKUP(E9026,[2]综合!$E:$J,6,0)</f>
        <v>否</v>
      </c>
      <c r="L9026" s="171"/>
      <c r="M9026" s="171"/>
      <c r="N9026" s="171"/>
      <c r="O9026" s="171"/>
      <c r="P9026" s="171"/>
      <c r="Q9026" s="171"/>
      <c r="R9026" s="171"/>
      <c r="S9026" s="171"/>
      <c r="T9026" s="171"/>
      <c r="U9026" s="171"/>
      <c r="V9026" s="171"/>
      <c r="W9026" s="171"/>
      <c r="X9026" s="171"/>
      <c r="Y9026" s="171"/>
      <c r="Z9026" s="171"/>
      <c r="AA9026" s="171"/>
      <c r="AB9026" s="171"/>
      <c r="AC9026" s="171"/>
      <c r="AD9026" s="171"/>
      <c r="AE9026" s="171"/>
      <c r="AF9026" s="171"/>
      <c r="AG9026" s="171"/>
      <c r="AH9026" s="171"/>
      <c r="AI9026" s="171"/>
      <c r="AJ9026" s="171"/>
      <c r="AK9026" s="171"/>
      <c r="AL9026" s="171"/>
      <c r="AM9026" s="171"/>
      <c r="AN9026" s="171"/>
      <c r="AO9026" s="171"/>
      <c r="AP9026" s="171"/>
      <c r="AQ9026" s="171"/>
      <c r="AR9026" s="171"/>
      <c r="AS9026" s="171"/>
      <c r="AT9026" s="171"/>
      <c r="AU9026" s="171"/>
      <c r="AV9026" s="171"/>
      <c r="AW9026" s="171"/>
      <c r="AX9026" s="171"/>
      <c r="AY9026" s="171"/>
      <c r="AZ9026" s="171"/>
      <c r="BA9026" s="171"/>
      <c r="BB9026" s="171"/>
      <c r="BC9026" s="171"/>
      <c r="BD9026" s="171"/>
      <c r="BE9026" s="171"/>
      <c r="BF9026" s="171"/>
      <c r="BG9026" s="171"/>
      <c r="BH9026" s="171"/>
      <c r="BI9026" s="171"/>
      <c r="BJ9026" s="171"/>
      <c r="BK9026" s="171"/>
      <c r="BL9026" s="171"/>
      <c r="BM9026" s="171"/>
      <c r="BN9026" s="171"/>
      <c r="BO9026" s="171"/>
      <c r="BP9026" s="171"/>
      <c r="BQ9026" s="171"/>
      <c r="BR9026" s="171"/>
      <c r="BS9026" s="171"/>
      <c r="BT9026" s="171"/>
      <c r="BU9026" s="171"/>
      <c r="BV9026" s="171"/>
      <c r="BW9026" s="171"/>
      <c r="BX9026" s="171"/>
      <c r="BY9026" s="171"/>
      <c r="BZ9026" s="171"/>
      <c r="CA9026" s="171"/>
      <c r="CB9026" s="171"/>
      <c r="CC9026" s="171"/>
      <c r="CD9026" s="171"/>
      <c r="CE9026" s="171"/>
      <c r="CF9026" s="171"/>
      <c r="CG9026" s="171"/>
      <c r="CH9026" s="171"/>
      <c r="CI9026" s="171"/>
      <c r="CJ9026" s="171"/>
      <c r="CK9026" s="171"/>
      <c r="CL9026" s="171"/>
      <c r="CM9026" s="171"/>
      <c r="CN9026" s="171"/>
      <c r="CO9026" s="171"/>
      <c r="CP9026" s="171"/>
      <c r="CQ9026" s="171"/>
      <c r="CR9026" s="171"/>
      <c r="CS9026" s="171"/>
      <c r="CT9026" s="171"/>
      <c r="CU9026" s="171"/>
      <c r="CV9026" s="171"/>
      <c r="CW9026" s="171"/>
      <c r="CX9026" s="171"/>
      <c r="CY9026" s="171"/>
      <c r="CZ9026" s="171"/>
      <c r="DA9026" s="171"/>
      <c r="DB9026" s="171"/>
      <c r="DC9026" s="171"/>
      <c r="DD9026" s="171"/>
      <c r="DE9026" s="171"/>
      <c r="DF9026" s="171"/>
      <c r="DG9026" s="171"/>
      <c r="DH9026" s="171"/>
      <c r="DI9026" s="171"/>
      <c r="DJ9026" s="171"/>
      <c r="DK9026" s="171"/>
      <c r="DL9026" s="171"/>
      <c r="DM9026" s="171"/>
      <c r="DN9026" s="171"/>
      <c r="DO9026" s="171"/>
      <c r="DP9026" s="171"/>
      <c r="DQ9026" s="171"/>
      <c r="DR9026" s="171"/>
      <c r="DS9026" s="171"/>
      <c r="DT9026" s="171"/>
      <c r="DU9026" s="171"/>
      <c r="DV9026" s="171"/>
      <c r="DW9026" s="171"/>
      <c r="DX9026" s="171"/>
      <c r="DY9026" s="171"/>
      <c r="DZ9026" s="171"/>
      <c r="EA9026" s="171"/>
      <c r="EB9026" s="171"/>
      <c r="EC9026" s="171"/>
      <c r="ED9026" s="171"/>
      <c r="EE9026" s="171"/>
      <c r="EF9026" s="171"/>
      <c r="EG9026" s="171"/>
      <c r="EH9026" s="171"/>
      <c r="EI9026" s="171"/>
      <c r="EJ9026" s="171"/>
      <c r="EK9026" s="171"/>
      <c r="EL9026" s="171"/>
      <c r="EM9026" s="171"/>
      <c r="EN9026" s="171"/>
      <c r="EO9026" s="171"/>
      <c r="EP9026" s="171"/>
      <c r="EQ9026" s="171"/>
      <c r="ER9026" s="171"/>
      <c r="ES9026" s="171"/>
      <c r="ET9026" s="171"/>
      <c r="EU9026" s="171"/>
      <c r="EV9026" s="171"/>
      <c r="EW9026" s="171"/>
      <c r="EX9026" s="171"/>
      <c r="EY9026" s="171"/>
      <c r="EZ9026" s="171"/>
      <c r="FA9026" s="171"/>
      <c r="FB9026" s="171"/>
      <c r="FC9026" s="171"/>
      <c r="FD9026" s="171"/>
      <c r="FE9026" s="171"/>
      <c r="FF9026" s="171"/>
      <c r="FG9026" s="171"/>
      <c r="FH9026" s="171"/>
      <c r="FI9026" s="171"/>
      <c r="FJ9026" s="171"/>
      <c r="FK9026" s="171"/>
      <c r="FL9026" s="171"/>
      <c r="FM9026" s="171"/>
      <c r="FN9026" s="171"/>
      <c r="FO9026" s="171"/>
      <c r="FP9026" s="171"/>
      <c r="FQ9026" s="171"/>
      <c r="FR9026" s="171"/>
      <c r="FS9026" s="171"/>
      <c r="FT9026" s="171"/>
      <c r="FU9026" s="171"/>
      <c r="FV9026" s="171"/>
      <c r="FW9026" s="171"/>
      <c r="FX9026" s="171"/>
      <c r="FY9026" s="171"/>
      <c r="FZ9026" s="171"/>
      <c r="GA9026" s="171"/>
      <c r="GB9026" s="171"/>
      <c r="GC9026" s="171"/>
      <c r="GD9026" s="171"/>
      <c r="GE9026" s="171"/>
      <c r="GF9026" s="171"/>
      <c r="GG9026" s="171"/>
      <c r="GH9026" s="171"/>
      <c r="GI9026" s="171"/>
      <c r="GJ9026" s="171"/>
      <c r="GK9026" s="171"/>
      <c r="GL9026" s="171"/>
      <c r="GM9026" s="171"/>
      <c r="GN9026" s="171"/>
      <c r="GO9026" s="171"/>
      <c r="GP9026" s="171"/>
      <c r="GQ9026" s="171"/>
      <c r="GR9026" s="171"/>
      <c r="GS9026" s="171"/>
      <c r="GT9026" s="171"/>
      <c r="GU9026" s="171"/>
      <c r="GV9026" s="171"/>
      <c r="GW9026" s="171"/>
      <c r="GX9026" s="171"/>
      <c r="GY9026" s="171"/>
      <c r="GZ9026" s="171"/>
      <c r="HA9026" s="171"/>
      <c r="HB9026" s="171"/>
      <c r="HC9026" s="171"/>
      <c r="HD9026" s="171"/>
      <c r="HE9026" s="171"/>
      <c r="HF9026" s="171"/>
      <c r="HG9026" s="171"/>
      <c r="HH9026" s="171"/>
      <c r="HI9026" s="171"/>
      <c r="HJ9026" s="171"/>
      <c r="HK9026" s="171"/>
      <c r="HL9026" s="171"/>
      <c r="HM9026" s="171"/>
      <c r="HN9026" s="171"/>
      <c r="HO9026" s="171"/>
      <c r="HP9026" s="171"/>
      <c r="HQ9026" s="171"/>
      <c r="HR9026" s="171"/>
      <c r="HS9026" s="171"/>
      <c r="HT9026" s="171"/>
      <c r="HU9026" s="171"/>
      <c r="HV9026" s="171"/>
      <c r="HW9026" s="171"/>
      <c r="HX9026" s="171"/>
      <c r="HY9026" s="171"/>
      <c r="HZ9026" s="171"/>
      <c r="IA9026" s="171"/>
      <c r="IB9026" s="171"/>
      <c r="IC9026" s="171"/>
      <c r="ID9026" s="171"/>
      <c r="IE9026" s="171"/>
      <c r="IF9026" s="171"/>
      <c r="IG9026" s="171"/>
      <c r="IH9026" s="171"/>
      <c r="II9026" s="171"/>
      <c r="IJ9026" s="171"/>
      <c r="IK9026" s="171"/>
      <c r="IL9026" s="171"/>
      <c r="IM9026" s="171"/>
      <c r="IN9026" s="171"/>
      <c r="IO9026" s="171"/>
      <c r="IP9026" s="171"/>
      <c r="IQ9026" s="171"/>
      <c r="IR9026" s="171"/>
    </row>
    <row r="9027" s="2" customFormat="1" spans="1:252">
      <c r="A9027" s="192" t="s">
        <v>26112</v>
      </c>
      <c r="B9027" s="164" t="s">
        <v>26113</v>
      </c>
      <c r="C9027" s="168">
        <v>6</v>
      </c>
      <c r="D9027" s="182" t="s">
        <v>26118</v>
      </c>
      <c r="E9027" s="164" t="s">
        <v>26119</v>
      </c>
      <c r="F9027" s="164"/>
      <c r="G9027" s="164"/>
      <c r="H9027" s="167" t="s">
        <v>6894</v>
      </c>
      <c r="I9027" s="164"/>
      <c r="J9027" s="2" t="str">
        <f>VLOOKUP(E9027,[2]综合!$E:$J,6,0)</f>
        <v>否</v>
      </c>
      <c r="L9027" s="171"/>
      <c r="M9027" s="171"/>
      <c r="N9027" s="171"/>
      <c r="O9027" s="171"/>
      <c r="P9027" s="171"/>
      <c r="Q9027" s="171"/>
      <c r="R9027" s="171"/>
      <c r="S9027" s="171"/>
      <c r="T9027" s="171"/>
      <c r="U9027" s="171"/>
      <c r="V9027" s="171"/>
      <c r="W9027" s="171"/>
      <c r="X9027" s="171"/>
      <c r="Y9027" s="171"/>
      <c r="Z9027" s="171"/>
      <c r="AA9027" s="171"/>
      <c r="AB9027" s="171"/>
      <c r="AC9027" s="171"/>
      <c r="AD9027" s="171"/>
      <c r="AE9027" s="171"/>
      <c r="AF9027" s="171"/>
      <c r="AG9027" s="171"/>
      <c r="AH9027" s="171"/>
      <c r="AI9027" s="171"/>
      <c r="AJ9027" s="171"/>
      <c r="AK9027" s="171"/>
      <c r="AL9027" s="171"/>
      <c r="AM9027" s="171"/>
      <c r="AN9027" s="171"/>
      <c r="AO9027" s="171"/>
      <c r="AP9027" s="171"/>
      <c r="AQ9027" s="171"/>
      <c r="AR9027" s="171"/>
      <c r="AS9027" s="171"/>
      <c r="AT9027" s="171"/>
      <c r="AU9027" s="171"/>
      <c r="AV9027" s="171"/>
      <c r="AW9027" s="171"/>
      <c r="AX9027" s="171"/>
      <c r="AY9027" s="171"/>
      <c r="AZ9027" s="171"/>
      <c r="BA9027" s="171"/>
      <c r="BB9027" s="171"/>
      <c r="BC9027" s="171"/>
      <c r="BD9027" s="171"/>
      <c r="BE9027" s="171"/>
      <c r="BF9027" s="171"/>
      <c r="BG9027" s="171"/>
      <c r="BH9027" s="171"/>
      <c r="BI9027" s="171"/>
      <c r="BJ9027" s="171"/>
      <c r="BK9027" s="171"/>
      <c r="BL9027" s="171"/>
      <c r="BM9027" s="171"/>
      <c r="BN9027" s="171"/>
      <c r="BO9027" s="171"/>
      <c r="BP9027" s="171"/>
      <c r="BQ9027" s="171"/>
      <c r="BR9027" s="171"/>
      <c r="BS9027" s="171"/>
      <c r="BT9027" s="171"/>
      <c r="BU9027" s="171"/>
      <c r="BV9027" s="171"/>
      <c r="BW9027" s="171"/>
      <c r="BX9027" s="171"/>
      <c r="BY9027" s="171"/>
      <c r="BZ9027" s="171"/>
      <c r="CA9027" s="171"/>
      <c r="CB9027" s="171"/>
      <c r="CC9027" s="171"/>
      <c r="CD9027" s="171"/>
      <c r="CE9027" s="171"/>
      <c r="CF9027" s="171"/>
      <c r="CG9027" s="171"/>
      <c r="CH9027" s="171"/>
      <c r="CI9027" s="171"/>
      <c r="CJ9027" s="171"/>
      <c r="CK9027" s="171"/>
      <c r="CL9027" s="171"/>
      <c r="CM9027" s="171"/>
      <c r="CN9027" s="171"/>
      <c r="CO9027" s="171"/>
      <c r="CP9027" s="171"/>
      <c r="CQ9027" s="171"/>
      <c r="CR9027" s="171"/>
      <c r="CS9027" s="171"/>
      <c r="CT9027" s="171"/>
      <c r="CU9027" s="171"/>
      <c r="CV9027" s="171"/>
      <c r="CW9027" s="171"/>
      <c r="CX9027" s="171"/>
      <c r="CY9027" s="171"/>
      <c r="CZ9027" s="171"/>
      <c r="DA9027" s="171"/>
      <c r="DB9027" s="171"/>
      <c r="DC9027" s="171"/>
      <c r="DD9027" s="171"/>
      <c r="DE9027" s="171"/>
      <c r="DF9027" s="171"/>
      <c r="DG9027" s="171"/>
      <c r="DH9027" s="171"/>
      <c r="DI9027" s="171"/>
      <c r="DJ9027" s="171"/>
      <c r="DK9027" s="171"/>
      <c r="DL9027" s="171"/>
      <c r="DM9027" s="171"/>
      <c r="DN9027" s="171"/>
      <c r="DO9027" s="171"/>
      <c r="DP9027" s="171"/>
      <c r="DQ9027" s="171"/>
      <c r="DR9027" s="171"/>
      <c r="DS9027" s="171"/>
      <c r="DT9027" s="171"/>
      <c r="DU9027" s="171"/>
      <c r="DV9027" s="171"/>
      <c r="DW9027" s="171"/>
      <c r="DX9027" s="171"/>
      <c r="DY9027" s="171"/>
      <c r="DZ9027" s="171"/>
      <c r="EA9027" s="171"/>
      <c r="EB9027" s="171"/>
      <c r="EC9027" s="171"/>
      <c r="ED9027" s="171"/>
      <c r="EE9027" s="171"/>
      <c r="EF9027" s="171"/>
      <c r="EG9027" s="171"/>
      <c r="EH9027" s="171"/>
      <c r="EI9027" s="171"/>
      <c r="EJ9027" s="171"/>
      <c r="EK9027" s="171"/>
      <c r="EL9027" s="171"/>
      <c r="EM9027" s="171"/>
      <c r="EN9027" s="171"/>
      <c r="EO9027" s="171"/>
      <c r="EP9027" s="171"/>
      <c r="EQ9027" s="171"/>
      <c r="ER9027" s="171"/>
      <c r="ES9027" s="171"/>
      <c r="ET9027" s="171"/>
      <c r="EU9027" s="171"/>
      <c r="EV9027" s="171"/>
      <c r="EW9027" s="171"/>
      <c r="EX9027" s="171"/>
      <c r="EY9027" s="171"/>
      <c r="EZ9027" s="171"/>
      <c r="FA9027" s="171"/>
      <c r="FB9027" s="171"/>
      <c r="FC9027" s="171"/>
      <c r="FD9027" s="171"/>
      <c r="FE9027" s="171"/>
      <c r="FF9027" s="171"/>
      <c r="FG9027" s="171"/>
      <c r="FH9027" s="171"/>
      <c r="FI9027" s="171"/>
      <c r="FJ9027" s="171"/>
      <c r="FK9027" s="171"/>
      <c r="FL9027" s="171"/>
      <c r="FM9027" s="171"/>
      <c r="FN9027" s="171"/>
      <c r="FO9027" s="171"/>
      <c r="FP9027" s="171"/>
      <c r="FQ9027" s="171"/>
      <c r="FR9027" s="171"/>
      <c r="FS9027" s="171"/>
      <c r="FT9027" s="171"/>
      <c r="FU9027" s="171"/>
      <c r="FV9027" s="171"/>
      <c r="FW9027" s="171"/>
      <c r="FX9027" s="171"/>
      <c r="FY9027" s="171"/>
      <c r="FZ9027" s="171"/>
      <c r="GA9027" s="171"/>
      <c r="GB9027" s="171"/>
      <c r="GC9027" s="171"/>
      <c r="GD9027" s="171"/>
      <c r="GE9027" s="171"/>
      <c r="GF9027" s="171"/>
      <c r="GG9027" s="171"/>
      <c r="GH9027" s="171"/>
      <c r="GI9027" s="171"/>
      <c r="GJ9027" s="171"/>
      <c r="GK9027" s="171"/>
      <c r="GL9027" s="171"/>
      <c r="GM9027" s="171"/>
      <c r="GN9027" s="171"/>
      <c r="GO9027" s="171"/>
      <c r="GP9027" s="171"/>
      <c r="GQ9027" s="171"/>
      <c r="GR9027" s="171"/>
      <c r="GS9027" s="171"/>
      <c r="GT9027" s="171"/>
      <c r="GU9027" s="171"/>
      <c r="GV9027" s="171"/>
      <c r="GW9027" s="171"/>
      <c r="GX9027" s="171"/>
      <c r="GY9027" s="171"/>
      <c r="GZ9027" s="171"/>
      <c r="HA9027" s="171"/>
      <c r="HB9027" s="171"/>
      <c r="HC9027" s="171"/>
      <c r="HD9027" s="171"/>
      <c r="HE9027" s="171"/>
      <c r="HF9027" s="171"/>
      <c r="HG9027" s="171"/>
      <c r="HH9027" s="171"/>
      <c r="HI9027" s="171"/>
      <c r="HJ9027" s="171"/>
      <c r="HK9027" s="171"/>
      <c r="HL9027" s="171"/>
      <c r="HM9027" s="171"/>
      <c r="HN9027" s="171"/>
      <c r="HO9027" s="171"/>
      <c r="HP9027" s="171"/>
      <c r="HQ9027" s="171"/>
      <c r="HR9027" s="171"/>
      <c r="HS9027" s="171"/>
      <c r="HT9027" s="171"/>
      <c r="HU9027" s="171"/>
      <c r="HV9027" s="171"/>
      <c r="HW9027" s="171"/>
      <c r="HX9027" s="171"/>
      <c r="HY9027" s="171"/>
      <c r="HZ9027" s="171"/>
      <c r="IA9027" s="171"/>
      <c r="IB9027" s="171"/>
      <c r="IC9027" s="171"/>
      <c r="ID9027" s="171"/>
      <c r="IE9027" s="171"/>
      <c r="IF9027" s="171"/>
      <c r="IG9027" s="171"/>
      <c r="IH9027" s="171"/>
      <c r="II9027" s="171"/>
      <c r="IJ9027" s="171"/>
      <c r="IK9027" s="171"/>
      <c r="IL9027" s="171"/>
      <c r="IM9027" s="171"/>
      <c r="IN9027" s="171"/>
      <c r="IO9027" s="171"/>
      <c r="IP9027" s="171"/>
      <c r="IQ9027" s="171"/>
      <c r="IR9027" s="171"/>
    </row>
    <row r="9028" s="2" customFormat="1" ht="32.4" spans="1:252">
      <c r="A9028" s="87" t="s">
        <v>26120</v>
      </c>
      <c r="B9028" s="82" t="s">
        <v>26113</v>
      </c>
      <c r="C9028" s="87">
        <v>6</v>
      </c>
      <c r="D9028" s="17" t="s">
        <v>26121</v>
      </c>
      <c r="E9028" s="82" t="s">
        <v>26122</v>
      </c>
      <c r="F9028" s="82"/>
      <c r="G9028" s="82"/>
      <c r="H9028" s="87" t="s">
        <v>6894</v>
      </c>
      <c r="I9028" s="82"/>
      <c r="J9028" s="2" t="str">
        <f>VLOOKUP(E9028,[2]综合!$E:$J,6,0)</f>
        <v>否</v>
      </c>
      <c r="L9028" s="171"/>
      <c r="M9028" s="171"/>
      <c r="N9028" s="171"/>
      <c r="O9028" s="171"/>
      <c r="P9028" s="171"/>
      <c r="Q9028" s="171"/>
      <c r="R9028" s="171"/>
      <c r="S9028" s="171"/>
      <c r="T9028" s="171"/>
      <c r="U9028" s="171"/>
      <c r="V9028" s="171"/>
      <c r="W9028" s="171"/>
      <c r="X9028" s="171"/>
      <c r="Y9028" s="171"/>
      <c r="Z9028" s="171"/>
      <c r="AA9028" s="171"/>
      <c r="AB9028" s="171"/>
      <c r="AC9028" s="171"/>
      <c r="AD9028" s="171"/>
      <c r="AE9028" s="171"/>
      <c r="AF9028" s="171"/>
      <c r="AG9028" s="171"/>
      <c r="AH9028" s="171"/>
      <c r="AI9028" s="171"/>
      <c r="AJ9028" s="171"/>
      <c r="AK9028" s="171"/>
      <c r="AL9028" s="171"/>
      <c r="AM9028" s="171"/>
      <c r="AN9028" s="171"/>
      <c r="AO9028" s="171"/>
      <c r="AP9028" s="171"/>
      <c r="AQ9028" s="171"/>
      <c r="AR9028" s="171"/>
      <c r="AS9028" s="171"/>
      <c r="AT9028" s="171"/>
      <c r="AU9028" s="171"/>
      <c r="AV9028" s="171"/>
      <c r="AW9028" s="171"/>
      <c r="AX9028" s="171"/>
      <c r="AY9028" s="171"/>
      <c r="AZ9028" s="171"/>
      <c r="BA9028" s="171"/>
      <c r="BB9028" s="171"/>
      <c r="BC9028" s="171"/>
      <c r="BD9028" s="171"/>
      <c r="BE9028" s="171"/>
      <c r="BF9028" s="171"/>
      <c r="BG9028" s="171"/>
      <c r="BH9028" s="171"/>
      <c r="BI9028" s="171"/>
      <c r="BJ9028" s="171"/>
      <c r="BK9028" s="171"/>
      <c r="BL9028" s="171"/>
      <c r="BM9028" s="171"/>
      <c r="BN9028" s="171"/>
      <c r="BO9028" s="171"/>
      <c r="BP9028" s="171"/>
      <c r="BQ9028" s="171"/>
      <c r="BR9028" s="171"/>
      <c r="BS9028" s="171"/>
      <c r="BT9028" s="171"/>
      <c r="BU9028" s="171"/>
      <c r="BV9028" s="171"/>
      <c r="BW9028" s="171"/>
      <c r="BX9028" s="171"/>
      <c r="BY9028" s="171"/>
      <c r="BZ9028" s="171"/>
      <c r="CA9028" s="171"/>
      <c r="CB9028" s="171"/>
      <c r="CC9028" s="171"/>
      <c r="CD9028" s="171"/>
      <c r="CE9028" s="171"/>
      <c r="CF9028" s="171"/>
      <c r="CG9028" s="171"/>
      <c r="CH9028" s="171"/>
      <c r="CI9028" s="171"/>
      <c r="CJ9028" s="171"/>
      <c r="CK9028" s="171"/>
      <c r="CL9028" s="171"/>
      <c r="CM9028" s="171"/>
      <c r="CN9028" s="171"/>
      <c r="CO9028" s="171"/>
      <c r="CP9028" s="171"/>
      <c r="CQ9028" s="171"/>
      <c r="CR9028" s="171"/>
      <c r="CS9028" s="171"/>
      <c r="CT9028" s="171"/>
      <c r="CU9028" s="171"/>
      <c r="CV9028" s="171"/>
      <c r="CW9028" s="171"/>
      <c r="CX9028" s="171"/>
      <c r="CY9028" s="171"/>
      <c r="CZ9028" s="171"/>
      <c r="DA9028" s="171"/>
      <c r="DB9028" s="171"/>
      <c r="DC9028" s="171"/>
      <c r="DD9028" s="171"/>
      <c r="DE9028" s="171"/>
      <c r="DF9028" s="171"/>
      <c r="DG9028" s="171"/>
      <c r="DH9028" s="171"/>
      <c r="DI9028" s="171"/>
      <c r="DJ9028" s="171"/>
      <c r="DK9028" s="171"/>
      <c r="DL9028" s="171"/>
      <c r="DM9028" s="171"/>
      <c r="DN9028" s="171"/>
      <c r="DO9028" s="171"/>
      <c r="DP9028" s="171"/>
      <c r="DQ9028" s="171"/>
      <c r="DR9028" s="171"/>
      <c r="DS9028" s="171"/>
      <c r="DT9028" s="171"/>
      <c r="DU9028" s="171"/>
      <c r="DV9028" s="171"/>
      <c r="DW9028" s="171"/>
      <c r="DX9028" s="171"/>
      <c r="DY9028" s="171"/>
      <c r="DZ9028" s="171"/>
      <c r="EA9028" s="171"/>
      <c r="EB9028" s="171"/>
      <c r="EC9028" s="171"/>
      <c r="ED9028" s="171"/>
      <c r="EE9028" s="171"/>
      <c r="EF9028" s="171"/>
      <c r="EG9028" s="171"/>
      <c r="EH9028" s="171"/>
      <c r="EI9028" s="171"/>
      <c r="EJ9028" s="171"/>
      <c r="EK9028" s="171"/>
      <c r="EL9028" s="171"/>
      <c r="EM9028" s="171"/>
      <c r="EN9028" s="171"/>
      <c r="EO9028" s="171"/>
      <c r="EP9028" s="171"/>
      <c r="EQ9028" s="171"/>
      <c r="ER9028" s="171"/>
      <c r="ES9028" s="171"/>
      <c r="ET9028" s="171"/>
      <c r="EU9028" s="171"/>
      <c r="EV9028" s="171"/>
      <c r="EW9028" s="171"/>
      <c r="EX9028" s="171"/>
      <c r="EY9028" s="171"/>
      <c r="EZ9028" s="171"/>
      <c r="FA9028" s="171"/>
      <c r="FB9028" s="171"/>
      <c r="FC9028" s="171"/>
      <c r="FD9028" s="171"/>
      <c r="FE9028" s="171"/>
      <c r="FF9028" s="171"/>
      <c r="FG9028" s="171"/>
      <c r="FH9028" s="171"/>
      <c r="FI9028" s="171"/>
      <c r="FJ9028" s="171"/>
      <c r="FK9028" s="171"/>
      <c r="FL9028" s="171"/>
      <c r="FM9028" s="171"/>
      <c r="FN9028" s="171"/>
      <c r="FO9028" s="171"/>
      <c r="FP9028" s="171"/>
      <c r="FQ9028" s="171"/>
      <c r="FR9028" s="171"/>
      <c r="FS9028" s="171"/>
      <c r="FT9028" s="171"/>
      <c r="FU9028" s="171"/>
      <c r="FV9028" s="171"/>
      <c r="FW9028" s="171"/>
      <c r="FX9028" s="171"/>
      <c r="FY9028" s="171"/>
      <c r="FZ9028" s="171"/>
      <c r="GA9028" s="171"/>
      <c r="GB9028" s="171"/>
      <c r="GC9028" s="171"/>
      <c r="GD9028" s="171"/>
      <c r="GE9028" s="171"/>
      <c r="GF9028" s="171"/>
      <c r="GG9028" s="171"/>
      <c r="GH9028" s="171"/>
      <c r="GI9028" s="171"/>
      <c r="GJ9028" s="171"/>
      <c r="GK9028" s="171"/>
      <c r="GL9028" s="171"/>
      <c r="GM9028" s="171"/>
      <c r="GN9028" s="171"/>
      <c r="GO9028" s="171"/>
      <c r="GP9028" s="171"/>
      <c r="GQ9028" s="171"/>
      <c r="GR9028" s="171"/>
      <c r="GS9028" s="171"/>
      <c r="GT9028" s="171"/>
      <c r="GU9028" s="171"/>
      <c r="GV9028" s="171"/>
      <c r="GW9028" s="171"/>
      <c r="GX9028" s="171"/>
      <c r="GY9028" s="171"/>
      <c r="GZ9028" s="171"/>
      <c r="HA9028" s="171"/>
      <c r="HB9028" s="171"/>
      <c r="HC9028" s="171"/>
      <c r="HD9028" s="171"/>
      <c r="HE9028" s="171"/>
      <c r="HF9028" s="171"/>
      <c r="HG9028" s="171"/>
      <c r="HH9028" s="171"/>
      <c r="HI9028" s="171"/>
      <c r="HJ9028" s="171"/>
      <c r="HK9028" s="171"/>
      <c r="HL9028" s="171"/>
      <c r="HM9028" s="171"/>
      <c r="HN9028" s="171"/>
      <c r="HO9028" s="171"/>
      <c r="HP9028" s="171"/>
      <c r="HQ9028" s="171"/>
      <c r="HR9028" s="171"/>
      <c r="HS9028" s="171"/>
      <c r="HT9028" s="171"/>
      <c r="HU9028" s="171"/>
      <c r="HV9028" s="171"/>
      <c r="HW9028" s="171"/>
      <c r="HX9028" s="171"/>
      <c r="HY9028" s="171"/>
      <c r="HZ9028" s="171"/>
      <c r="IA9028" s="171"/>
      <c r="IB9028" s="171"/>
      <c r="IC9028" s="171"/>
      <c r="ID9028" s="171"/>
      <c r="IE9028" s="171"/>
      <c r="IF9028" s="171"/>
      <c r="IG9028" s="171"/>
      <c r="IH9028" s="171"/>
      <c r="II9028" s="171"/>
      <c r="IJ9028" s="171"/>
      <c r="IK9028" s="171"/>
      <c r="IL9028" s="171"/>
      <c r="IM9028" s="171"/>
      <c r="IN9028" s="171"/>
      <c r="IO9028" s="171"/>
      <c r="IP9028" s="171"/>
      <c r="IQ9028" s="171"/>
      <c r="IR9028" s="171"/>
    </row>
    <row r="9029" s="2" customFormat="1" ht="21.6" spans="1:10">
      <c r="A9029" s="192" t="s">
        <v>26123</v>
      </c>
      <c r="B9029" s="164" t="s">
        <v>24253</v>
      </c>
      <c r="C9029" s="168">
        <v>6</v>
      </c>
      <c r="D9029" s="182" t="s">
        <v>26124</v>
      </c>
      <c r="E9029" s="164" t="s">
        <v>26125</v>
      </c>
      <c r="F9029" s="164"/>
      <c r="G9029" s="164"/>
      <c r="H9029" s="167" t="s">
        <v>5249</v>
      </c>
      <c r="I9029" s="164"/>
      <c r="J9029" s="2" t="str">
        <f>VLOOKUP(E9029,[2]综合!$E:$J,6,0)</f>
        <v>否</v>
      </c>
    </row>
    <row r="9030" s="2" customFormat="1" ht="21.6" spans="1:252">
      <c r="A9030" s="192" t="s">
        <v>26126</v>
      </c>
      <c r="B9030" s="164" t="s">
        <v>24241</v>
      </c>
      <c r="C9030" s="168">
        <v>6</v>
      </c>
      <c r="D9030" s="182" t="s">
        <v>26127</v>
      </c>
      <c r="E9030" s="164" t="s">
        <v>26128</v>
      </c>
      <c r="F9030" s="164"/>
      <c r="G9030" s="164"/>
      <c r="H9030" s="167"/>
      <c r="I9030" s="164"/>
      <c r="J9030" s="2" t="str">
        <f>VLOOKUP(E9030,[2]综合!$E:$J,6,0)</f>
        <v>否</v>
      </c>
      <c r="L9030" s="171"/>
      <c r="M9030" s="171"/>
      <c r="N9030" s="171"/>
      <c r="O9030" s="171"/>
      <c r="P9030" s="171"/>
      <c r="Q9030" s="171"/>
      <c r="R9030" s="171"/>
      <c r="S9030" s="171"/>
      <c r="T9030" s="171"/>
      <c r="U9030" s="171"/>
      <c r="V9030" s="171"/>
      <c r="W9030" s="171"/>
      <c r="X9030" s="171"/>
      <c r="Y9030" s="171"/>
      <c r="Z9030" s="171"/>
      <c r="AA9030" s="171"/>
      <c r="AB9030" s="171"/>
      <c r="AC9030" s="171"/>
      <c r="AD9030" s="171"/>
      <c r="AE9030" s="171"/>
      <c r="AF9030" s="171"/>
      <c r="AG9030" s="171"/>
      <c r="AH9030" s="171"/>
      <c r="AI9030" s="171"/>
      <c r="AJ9030" s="171"/>
      <c r="AK9030" s="171"/>
      <c r="AL9030" s="171"/>
      <c r="AM9030" s="171"/>
      <c r="AN9030" s="171"/>
      <c r="AO9030" s="171"/>
      <c r="AP9030" s="171"/>
      <c r="AQ9030" s="171"/>
      <c r="AR9030" s="171"/>
      <c r="AS9030" s="171"/>
      <c r="AT9030" s="171"/>
      <c r="AU9030" s="171"/>
      <c r="AV9030" s="171"/>
      <c r="AW9030" s="171"/>
      <c r="AX9030" s="171"/>
      <c r="AY9030" s="171"/>
      <c r="AZ9030" s="171"/>
      <c r="BA9030" s="171"/>
      <c r="BB9030" s="171"/>
      <c r="BC9030" s="171"/>
      <c r="BD9030" s="171"/>
      <c r="BE9030" s="171"/>
      <c r="BF9030" s="171"/>
      <c r="BG9030" s="171"/>
      <c r="BH9030" s="171"/>
      <c r="BI9030" s="171"/>
      <c r="BJ9030" s="171"/>
      <c r="BK9030" s="171"/>
      <c r="BL9030" s="171"/>
      <c r="BM9030" s="171"/>
      <c r="BN9030" s="171"/>
      <c r="BO9030" s="171"/>
      <c r="BP9030" s="171"/>
      <c r="BQ9030" s="171"/>
      <c r="BR9030" s="171"/>
      <c r="BS9030" s="171"/>
      <c r="BT9030" s="171"/>
      <c r="BU9030" s="171"/>
      <c r="BV9030" s="171"/>
      <c r="BW9030" s="171"/>
      <c r="BX9030" s="171"/>
      <c r="BY9030" s="171"/>
      <c r="BZ9030" s="171"/>
      <c r="CA9030" s="171"/>
      <c r="CB9030" s="171"/>
      <c r="CC9030" s="171"/>
      <c r="CD9030" s="171"/>
      <c r="CE9030" s="171"/>
      <c r="CF9030" s="171"/>
      <c r="CG9030" s="171"/>
      <c r="CH9030" s="171"/>
      <c r="CI9030" s="171"/>
      <c r="CJ9030" s="171"/>
      <c r="CK9030" s="171"/>
      <c r="CL9030" s="171"/>
      <c r="CM9030" s="171"/>
      <c r="CN9030" s="171"/>
      <c r="CO9030" s="171"/>
      <c r="CP9030" s="171"/>
      <c r="CQ9030" s="171"/>
      <c r="CR9030" s="171"/>
      <c r="CS9030" s="171"/>
      <c r="CT9030" s="171"/>
      <c r="CU9030" s="171"/>
      <c r="CV9030" s="171"/>
      <c r="CW9030" s="171"/>
      <c r="CX9030" s="171"/>
      <c r="CY9030" s="171"/>
      <c r="CZ9030" s="171"/>
      <c r="DA9030" s="171"/>
      <c r="DB9030" s="171"/>
      <c r="DC9030" s="171"/>
      <c r="DD9030" s="171"/>
      <c r="DE9030" s="171"/>
      <c r="DF9030" s="171"/>
      <c r="DG9030" s="171"/>
      <c r="DH9030" s="171"/>
      <c r="DI9030" s="171"/>
      <c r="DJ9030" s="171"/>
      <c r="DK9030" s="171"/>
      <c r="DL9030" s="171"/>
      <c r="DM9030" s="171"/>
      <c r="DN9030" s="171"/>
      <c r="DO9030" s="171"/>
      <c r="DP9030" s="171"/>
      <c r="DQ9030" s="171"/>
      <c r="DR9030" s="171"/>
      <c r="DS9030" s="171"/>
      <c r="DT9030" s="171"/>
      <c r="DU9030" s="171"/>
      <c r="DV9030" s="171"/>
      <c r="DW9030" s="171"/>
      <c r="DX9030" s="171"/>
      <c r="DY9030" s="171"/>
      <c r="DZ9030" s="171"/>
      <c r="EA9030" s="171"/>
      <c r="EB9030" s="171"/>
      <c r="EC9030" s="171"/>
      <c r="ED9030" s="171"/>
      <c r="EE9030" s="171"/>
      <c r="EF9030" s="171"/>
      <c r="EG9030" s="171"/>
      <c r="EH9030" s="171"/>
      <c r="EI9030" s="171"/>
      <c r="EJ9030" s="171"/>
      <c r="EK9030" s="171"/>
      <c r="EL9030" s="171"/>
      <c r="EM9030" s="171"/>
      <c r="EN9030" s="171"/>
      <c r="EO9030" s="171"/>
      <c r="EP9030" s="171"/>
      <c r="EQ9030" s="171"/>
      <c r="ER9030" s="171"/>
      <c r="ES9030" s="171"/>
      <c r="ET9030" s="171"/>
      <c r="EU9030" s="171"/>
      <c r="EV9030" s="171"/>
      <c r="EW9030" s="171"/>
      <c r="EX9030" s="171"/>
      <c r="EY9030" s="171"/>
      <c r="EZ9030" s="171"/>
      <c r="FA9030" s="171"/>
      <c r="FB9030" s="171"/>
      <c r="FC9030" s="171"/>
      <c r="FD9030" s="171"/>
      <c r="FE9030" s="171"/>
      <c r="FF9030" s="171"/>
      <c r="FG9030" s="171"/>
      <c r="FH9030" s="171"/>
      <c r="FI9030" s="171"/>
      <c r="FJ9030" s="171"/>
      <c r="FK9030" s="171"/>
      <c r="FL9030" s="171"/>
      <c r="FM9030" s="171"/>
      <c r="FN9030" s="171"/>
      <c r="FO9030" s="171"/>
      <c r="FP9030" s="171"/>
      <c r="FQ9030" s="171"/>
      <c r="FR9030" s="171"/>
      <c r="FS9030" s="171"/>
      <c r="FT9030" s="171"/>
      <c r="FU9030" s="171"/>
      <c r="FV9030" s="171"/>
      <c r="FW9030" s="171"/>
      <c r="FX9030" s="171"/>
      <c r="FY9030" s="171"/>
      <c r="FZ9030" s="171"/>
      <c r="GA9030" s="171"/>
      <c r="GB9030" s="171"/>
      <c r="GC9030" s="171"/>
      <c r="GD9030" s="171"/>
      <c r="GE9030" s="171"/>
      <c r="GF9030" s="171"/>
      <c r="GG9030" s="171"/>
      <c r="GH9030" s="171"/>
      <c r="GI9030" s="171"/>
      <c r="GJ9030" s="171"/>
      <c r="GK9030" s="171"/>
      <c r="GL9030" s="171"/>
      <c r="GM9030" s="171"/>
      <c r="GN9030" s="171"/>
      <c r="GO9030" s="171"/>
      <c r="GP9030" s="171"/>
      <c r="GQ9030" s="171"/>
      <c r="GR9030" s="171"/>
      <c r="GS9030" s="171"/>
      <c r="GT9030" s="171"/>
      <c r="GU9030" s="171"/>
      <c r="GV9030" s="171"/>
      <c r="GW9030" s="171"/>
      <c r="GX9030" s="171"/>
      <c r="GY9030" s="171"/>
      <c r="GZ9030" s="171"/>
      <c r="HA9030" s="171"/>
      <c r="HB9030" s="171"/>
      <c r="HC9030" s="171"/>
      <c r="HD9030" s="171"/>
      <c r="HE9030" s="171"/>
      <c r="HF9030" s="171"/>
      <c r="HG9030" s="171"/>
      <c r="HH9030" s="171"/>
      <c r="HI9030" s="171"/>
      <c r="HJ9030" s="171"/>
      <c r="HK9030" s="171"/>
      <c r="HL9030" s="171"/>
      <c r="HM9030" s="171"/>
      <c r="HN9030" s="171"/>
      <c r="HO9030" s="171"/>
      <c r="HP9030" s="171"/>
      <c r="HQ9030" s="171"/>
      <c r="HR9030" s="171"/>
      <c r="HS9030" s="171"/>
      <c r="HT9030" s="171"/>
      <c r="HU9030" s="171"/>
      <c r="HV9030" s="171"/>
      <c r="HW9030" s="171"/>
      <c r="HX9030" s="171"/>
      <c r="HY9030" s="171"/>
      <c r="HZ9030" s="171"/>
      <c r="IA9030" s="171"/>
      <c r="IB9030" s="171"/>
      <c r="IC9030" s="171"/>
      <c r="ID9030" s="171"/>
      <c r="IE9030" s="171"/>
      <c r="IF9030" s="171"/>
      <c r="IG9030" s="171"/>
      <c r="IH9030" s="171"/>
      <c r="II9030" s="171"/>
      <c r="IJ9030" s="171"/>
      <c r="IK9030" s="171"/>
      <c r="IL9030" s="171"/>
      <c r="IM9030" s="171"/>
      <c r="IN9030" s="171"/>
      <c r="IO9030" s="171"/>
      <c r="IP9030" s="171"/>
      <c r="IQ9030" s="171"/>
      <c r="IR9030" s="171"/>
    </row>
    <row r="9031" s="2" customFormat="1" spans="1:252">
      <c r="A9031" s="192" t="s">
        <v>26129</v>
      </c>
      <c r="B9031" s="164" t="s">
        <v>23870</v>
      </c>
      <c r="C9031" s="168">
        <v>6</v>
      </c>
      <c r="D9031" s="182" t="s">
        <v>26130</v>
      </c>
      <c r="E9031" s="164" t="s">
        <v>26131</v>
      </c>
      <c r="F9031" s="164"/>
      <c r="G9031" s="164"/>
      <c r="H9031" s="167"/>
      <c r="I9031" s="164"/>
      <c r="J9031" s="2" t="str">
        <f>VLOOKUP(E9031,[2]综合!$E:$J,6,0)</f>
        <v>否</v>
      </c>
      <c r="L9031" s="171"/>
      <c r="M9031" s="171"/>
      <c r="N9031" s="171"/>
      <c r="O9031" s="171"/>
      <c r="P9031" s="171"/>
      <c r="Q9031" s="171"/>
      <c r="R9031" s="171"/>
      <c r="S9031" s="171"/>
      <c r="T9031" s="171"/>
      <c r="U9031" s="171"/>
      <c r="V9031" s="171"/>
      <c r="W9031" s="171"/>
      <c r="X9031" s="171"/>
      <c r="Y9031" s="171"/>
      <c r="Z9031" s="171"/>
      <c r="AA9031" s="171"/>
      <c r="AB9031" s="171"/>
      <c r="AC9031" s="171"/>
      <c r="AD9031" s="171"/>
      <c r="AE9031" s="171"/>
      <c r="AF9031" s="171"/>
      <c r="AG9031" s="171"/>
      <c r="AH9031" s="171"/>
      <c r="AI9031" s="171"/>
      <c r="AJ9031" s="171"/>
      <c r="AK9031" s="171"/>
      <c r="AL9031" s="171"/>
      <c r="AM9031" s="171"/>
      <c r="AN9031" s="171"/>
      <c r="AO9031" s="171"/>
      <c r="AP9031" s="171"/>
      <c r="AQ9031" s="171"/>
      <c r="AR9031" s="171"/>
      <c r="AS9031" s="171"/>
      <c r="AT9031" s="171"/>
      <c r="AU9031" s="171"/>
      <c r="AV9031" s="171"/>
      <c r="AW9031" s="171"/>
      <c r="AX9031" s="171"/>
      <c r="AY9031" s="171"/>
      <c r="AZ9031" s="171"/>
      <c r="BA9031" s="171"/>
      <c r="BB9031" s="171"/>
      <c r="BC9031" s="171"/>
      <c r="BD9031" s="171"/>
      <c r="BE9031" s="171"/>
      <c r="BF9031" s="171"/>
      <c r="BG9031" s="171"/>
      <c r="BH9031" s="171"/>
      <c r="BI9031" s="171"/>
      <c r="BJ9031" s="171"/>
      <c r="BK9031" s="171"/>
      <c r="BL9031" s="171"/>
      <c r="BM9031" s="171"/>
      <c r="BN9031" s="171"/>
      <c r="BO9031" s="171"/>
      <c r="BP9031" s="171"/>
      <c r="BQ9031" s="171"/>
      <c r="BR9031" s="171"/>
      <c r="BS9031" s="171"/>
      <c r="BT9031" s="171"/>
      <c r="BU9031" s="171"/>
      <c r="BV9031" s="171"/>
      <c r="BW9031" s="171"/>
      <c r="BX9031" s="171"/>
      <c r="BY9031" s="171"/>
      <c r="BZ9031" s="171"/>
      <c r="CA9031" s="171"/>
      <c r="CB9031" s="171"/>
      <c r="CC9031" s="171"/>
      <c r="CD9031" s="171"/>
      <c r="CE9031" s="171"/>
      <c r="CF9031" s="171"/>
      <c r="CG9031" s="171"/>
      <c r="CH9031" s="171"/>
      <c r="CI9031" s="171"/>
      <c r="CJ9031" s="171"/>
      <c r="CK9031" s="171"/>
      <c r="CL9031" s="171"/>
      <c r="CM9031" s="171"/>
      <c r="CN9031" s="171"/>
      <c r="CO9031" s="171"/>
      <c r="CP9031" s="171"/>
      <c r="CQ9031" s="171"/>
      <c r="CR9031" s="171"/>
      <c r="CS9031" s="171"/>
      <c r="CT9031" s="171"/>
      <c r="CU9031" s="171"/>
      <c r="CV9031" s="171"/>
      <c r="CW9031" s="171"/>
      <c r="CX9031" s="171"/>
      <c r="CY9031" s="171"/>
      <c r="CZ9031" s="171"/>
      <c r="DA9031" s="171"/>
      <c r="DB9031" s="171"/>
      <c r="DC9031" s="171"/>
      <c r="DD9031" s="171"/>
      <c r="DE9031" s="171"/>
      <c r="DF9031" s="171"/>
      <c r="DG9031" s="171"/>
      <c r="DH9031" s="171"/>
      <c r="DI9031" s="171"/>
      <c r="DJ9031" s="171"/>
      <c r="DK9031" s="171"/>
      <c r="DL9031" s="171"/>
      <c r="DM9031" s="171"/>
      <c r="DN9031" s="171"/>
      <c r="DO9031" s="171"/>
      <c r="DP9031" s="171"/>
      <c r="DQ9031" s="171"/>
      <c r="DR9031" s="171"/>
      <c r="DS9031" s="171"/>
      <c r="DT9031" s="171"/>
      <c r="DU9031" s="171"/>
      <c r="DV9031" s="171"/>
      <c r="DW9031" s="171"/>
      <c r="DX9031" s="171"/>
      <c r="DY9031" s="171"/>
      <c r="DZ9031" s="171"/>
      <c r="EA9031" s="171"/>
      <c r="EB9031" s="171"/>
      <c r="EC9031" s="171"/>
      <c r="ED9031" s="171"/>
      <c r="EE9031" s="171"/>
      <c r="EF9031" s="171"/>
      <c r="EG9031" s="171"/>
      <c r="EH9031" s="171"/>
      <c r="EI9031" s="171"/>
      <c r="EJ9031" s="171"/>
      <c r="EK9031" s="171"/>
      <c r="EL9031" s="171"/>
      <c r="EM9031" s="171"/>
      <c r="EN9031" s="171"/>
      <c r="EO9031" s="171"/>
      <c r="EP9031" s="171"/>
      <c r="EQ9031" s="171"/>
      <c r="ER9031" s="171"/>
      <c r="ES9031" s="171"/>
      <c r="ET9031" s="171"/>
      <c r="EU9031" s="171"/>
      <c r="EV9031" s="171"/>
      <c r="EW9031" s="171"/>
      <c r="EX9031" s="171"/>
      <c r="EY9031" s="171"/>
      <c r="EZ9031" s="171"/>
      <c r="FA9031" s="171"/>
      <c r="FB9031" s="171"/>
      <c r="FC9031" s="171"/>
      <c r="FD9031" s="171"/>
      <c r="FE9031" s="171"/>
      <c r="FF9031" s="171"/>
      <c r="FG9031" s="171"/>
      <c r="FH9031" s="171"/>
      <c r="FI9031" s="171"/>
      <c r="FJ9031" s="171"/>
      <c r="FK9031" s="171"/>
      <c r="FL9031" s="171"/>
      <c r="FM9031" s="171"/>
      <c r="FN9031" s="171"/>
      <c r="FO9031" s="171"/>
      <c r="FP9031" s="171"/>
      <c r="FQ9031" s="171"/>
      <c r="FR9031" s="171"/>
      <c r="FS9031" s="171"/>
      <c r="FT9031" s="171"/>
      <c r="FU9031" s="171"/>
      <c r="FV9031" s="171"/>
      <c r="FW9031" s="171"/>
      <c r="FX9031" s="171"/>
      <c r="FY9031" s="171"/>
      <c r="FZ9031" s="171"/>
      <c r="GA9031" s="171"/>
      <c r="GB9031" s="171"/>
      <c r="GC9031" s="171"/>
      <c r="GD9031" s="171"/>
      <c r="GE9031" s="171"/>
      <c r="GF9031" s="171"/>
      <c r="GG9031" s="171"/>
      <c r="GH9031" s="171"/>
      <c r="GI9031" s="171"/>
      <c r="GJ9031" s="171"/>
      <c r="GK9031" s="171"/>
      <c r="GL9031" s="171"/>
      <c r="GM9031" s="171"/>
      <c r="GN9031" s="171"/>
      <c r="GO9031" s="171"/>
      <c r="GP9031" s="171"/>
      <c r="GQ9031" s="171"/>
      <c r="GR9031" s="171"/>
      <c r="GS9031" s="171"/>
      <c r="GT9031" s="171"/>
      <c r="GU9031" s="171"/>
      <c r="GV9031" s="171"/>
      <c r="GW9031" s="171"/>
      <c r="GX9031" s="171"/>
      <c r="GY9031" s="171"/>
      <c r="GZ9031" s="171"/>
      <c r="HA9031" s="171"/>
      <c r="HB9031" s="171"/>
      <c r="HC9031" s="171"/>
      <c r="HD9031" s="171"/>
      <c r="HE9031" s="171"/>
      <c r="HF9031" s="171"/>
      <c r="HG9031" s="171"/>
      <c r="HH9031" s="171"/>
      <c r="HI9031" s="171"/>
      <c r="HJ9031" s="171"/>
      <c r="HK9031" s="171"/>
      <c r="HL9031" s="171"/>
      <c r="HM9031" s="171"/>
      <c r="HN9031" s="171"/>
      <c r="HO9031" s="171"/>
      <c r="HP9031" s="171"/>
      <c r="HQ9031" s="171"/>
      <c r="HR9031" s="171"/>
      <c r="HS9031" s="171"/>
      <c r="HT9031" s="171"/>
      <c r="HU9031" s="171"/>
      <c r="HV9031" s="171"/>
      <c r="HW9031" s="171"/>
      <c r="HX9031" s="171"/>
      <c r="HY9031" s="171"/>
      <c r="HZ9031" s="171"/>
      <c r="IA9031" s="171"/>
      <c r="IB9031" s="171"/>
      <c r="IC9031" s="171"/>
      <c r="ID9031" s="171"/>
      <c r="IE9031" s="171"/>
      <c r="IF9031" s="171"/>
      <c r="IG9031" s="171"/>
      <c r="IH9031" s="171"/>
      <c r="II9031" s="171"/>
      <c r="IJ9031" s="171"/>
      <c r="IK9031" s="171"/>
      <c r="IL9031" s="171"/>
      <c r="IM9031" s="171"/>
      <c r="IN9031" s="171"/>
      <c r="IO9031" s="171"/>
      <c r="IP9031" s="171"/>
      <c r="IQ9031" s="171"/>
      <c r="IR9031" s="171"/>
    </row>
    <row r="9032" s="2" customFormat="1" spans="1:252">
      <c r="A9032" s="192" t="s">
        <v>26132</v>
      </c>
      <c r="B9032" s="164" t="s">
        <v>26133</v>
      </c>
      <c r="C9032" s="168">
        <v>6</v>
      </c>
      <c r="D9032" s="182" t="s">
        <v>26134</v>
      </c>
      <c r="E9032" s="164" t="s">
        <v>26133</v>
      </c>
      <c r="F9032" s="164"/>
      <c r="G9032" s="164"/>
      <c r="H9032" s="167"/>
      <c r="I9032" s="164"/>
      <c r="J9032" s="2" t="str">
        <f>VLOOKUP(E9032,[2]综合!$E:$J,6,0)</f>
        <v>否</v>
      </c>
      <c r="L9032" s="171"/>
      <c r="M9032" s="171"/>
      <c r="N9032" s="171"/>
      <c r="O9032" s="171"/>
      <c r="P9032" s="171"/>
      <c r="Q9032" s="171"/>
      <c r="R9032" s="171"/>
      <c r="S9032" s="171"/>
      <c r="T9032" s="171"/>
      <c r="U9032" s="171"/>
      <c r="V9032" s="171"/>
      <c r="W9032" s="171"/>
      <c r="X9032" s="171"/>
      <c r="Y9032" s="171"/>
      <c r="Z9032" s="171"/>
      <c r="AA9032" s="171"/>
      <c r="AB9032" s="171"/>
      <c r="AC9032" s="171"/>
      <c r="AD9032" s="171"/>
      <c r="AE9032" s="171"/>
      <c r="AF9032" s="171"/>
      <c r="AG9032" s="171"/>
      <c r="AH9032" s="171"/>
      <c r="AI9032" s="171"/>
      <c r="AJ9032" s="171"/>
      <c r="AK9032" s="171"/>
      <c r="AL9032" s="171"/>
      <c r="AM9032" s="171"/>
      <c r="AN9032" s="171"/>
      <c r="AO9032" s="171"/>
      <c r="AP9032" s="171"/>
      <c r="AQ9032" s="171"/>
      <c r="AR9032" s="171"/>
      <c r="AS9032" s="171"/>
      <c r="AT9032" s="171"/>
      <c r="AU9032" s="171"/>
      <c r="AV9032" s="171"/>
      <c r="AW9032" s="171"/>
      <c r="AX9032" s="171"/>
      <c r="AY9032" s="171"/>
      <c r="AZ9032" s="171"/>
      <c r="BA9032" s="171"/>
      <c r="BB9032" s="171"/>
      <c r="BC9032" s="171"/>
      <c r="BD9032" s="171"/>
      <c r="BE9032" s="171"/>
      <c r="BF9032" s="171"/>
      <c r="BG9032" s="171"/>
      <c r="BH9032" s="171"/>
      <c r="BI9032" s="171"/>
      <c r="BJ9032" s="171"/>
      <c r="BK9032" s="171"/>
      <c r="BL9032" s="171"/>
      <c r="BM9032" s="171"/>
      <c r="BN9032" s="171"/>
      <c r="BO9032" s="171"/>
      <c r="BP9032" s="171"/>
      <c r="BQ9032" s="171"/>
      <c r="BR9032" s="171"/>
      <c r="BS9032" s="171"/>
      <c r="BT9032" s="171"/>
      <c r="BU9032" s="171"/>
      <c r="BV9032" s="171"/>
      <c r="BW9032" s="171"/>
      <c r="BX9032" s="171"/>
      <c r="BY9032" s="171"/>
      <c r="BZ9032" s="171"/>
      <c r="CA9032" s="171"/>
      <c r="CB9032" s="171"/>
      <c r="CC9032" s="171"/>
      <c r="CD9032" s="171"/>
      <c r="CE9032" s="171"/>
      <c r="CF9032" s="171"/>
      <c r="CG9032" s="171"/>
      <c r="CH9032" s="171"/>
      <c r="CI9032" s="171"/>
      <c r="CJ9032" s="171"/>
      <c r="CK9032" s="171"/>
      <c r="CL9032" s="171"/>
      <c r="CM9032" s="171"/>
      <c r="CN9032" s="171"/>
      <c r="CO9032" s="171"/>
      <c r="CP9032" s="171"/>
      <c r="CQ9032" s="171"/>
      <c r="CR9032" s="171"/>
      <c r="CS9032" s="171"/>
      <c r="CT9032" s="171"/>
      <c r="CU9032" s="171"/>
      <c r="CV9032" s="171"/>
      <c r="CW9032" s="171"/>
      <c r="CX9032" s="171"/>
      <c r="CY9032" s="171"/>
      <c r="CZ9032" s="171"/>
      <c r="DA9032" s="171"/>
      <c r="DB9032" s="171"/>
      <c r="DC9032" s="171"/>
      <c r="DD9032" s="171"/>
      <c r="DE9032" s="171"/>
      <c r="DF9032" s="171"/>
      <c r="DG9032" s="171"/>
      <c r="DH9032" s="171"/>
      <c r="DI9032" s="171"/>
      <c r="DJ9032" s="171"/>
      <c r="DK9032" s="171"/>
      <c r="DL9032" s="171"/>
      <c r="DM9032" s="171"/>
      <c r="DN9032" s="171"/>
      <c r="DO9032" s="171"/>
      <c r="DP9032" s="171"/>
      <c r="DQ9032" s="171"/>
      <c r="DR9032" s="171"/>
      <c r="DS9032" s="171"/>
      <c r="DT9032" s="171"/>
      <c r="DU9032" s="171"/>
      <c r="DV9032" s="171"/>
      <c r="DW9032" s="171"/>
      <c r="DX9032" s="171"/>
      <c r="DY9032" s="171"/>
      <c r="DZ9032" s="171"/>
      <c r="EA9032" s="171"/>
      <c r="EB9032" s="171"/>
      <c r="EC9032" s="171"/>
      <c r="ED9032" s="171"/>
      <c r="EE9032" s="171"/>
      <c r="EF9032" s="171"/>
      <c r="EG9032" s="171"/>
      <c r="EH9032" s="171"/>
      <c r="EI9032" s="171"/>
      <c r="EJ9032" s="171"/>
      <c r="EK9032" s="171"/>
      <c r="EL9032" s="171"/>
      <c r="EM9032" s="171"/>
      <c r="EN9032" s="171"/>
      <c r="EO9032" s="171"/>
      <c r="EP9032" s="171"/>
      <c r="EQ9032" s="171"/>
      <c r="ER9032" s="171"/>
      <c r="ES9032" s="171"/>
      <c r="ET9032" s="171"/>
      <c r="EU9032" s="171"/>
      <c r="EV9032" s="171"/>
      <c r="EW9032" s="171"/>
      <c r="EX9032" s="171"/>
      <c r="EY9032" s="171"/>
      <c r="EZ9032" s="171"/>
      <c r="FA9032" s="171"/>
      <c r="FB9032" s="171"/>
      <c r="FC9032" s="171"/>
      <c r="FD9032" s="171"/>
      <c r="FE9032" s="171"/>
      <c r="FF9032" s="171"/>
      <c r="FG9032" s="171"/>
      <c r="FH9032" s="171"/>
      <c r="FI9032" s="171"/>
      <c r="FJ9032" s="171"/>
      <c r="FK9032" s="171"/>
      <c r="FL9032" s="171"/>
      <c r="FM9032" s="171"/>
      <c r="FN9032" s="171"/>
      <c r="FO9032" s="171"/>
      <c r="FP9032" s="171"/>
      <c r="FQ9032" s="171"/>
      <c r="FR9032" s="171"/>
      <c r="FS9032" s="171"/>
      <c r="FT9032" s="171"/>
      <c r="FU9032" s="171"/>
      <c r="FV9032" s="171"/>
      <c r="FW9032" s="171"/>
      <c r="FX9032" s="171"/>
      <c r="FY9032" s="171"/>
      <c r="FZ9032" s="171"/>
      <c r="GA9032" s="171"/>
      <c r="GB9032" s="171"/>
      <c r="GC9032" s="171"/>
      <c r="GD9032" s="171"/>
      <c r="GE9032" s="171"/>
      <c r="GF9032" s="171"/>
      <c r="GG9032" s="171"/>
      <c r="GH9032" s="171"/>
      <c r="GI9032" s="171"/>
      <c r="GJ9032" s="171"/>
      <c r="GK9032" s="171"/>
      <c r="GL9032" s="171"/>
      <c r="GM9032" s="171"/>
      <c r="GN9032" s="171"/>
      <c r="GO9032" s="171"/>
      <c r="GP9032" s="171"/>
      <c r="GQ9032" s="171"/>
      <c r="GR9032" s="171"/>
      <c r="GS9032" s="171"/>
      <c r="GT9032" s="171"/>
      <c r="GU9032" s="171"/>
      <c r="GV9032" s="171"/>
      <c r="GW9032" s="171"/>
      <c r="GX9032" s="171"/>
      <c r="GY9032" s="171"/>
      <c r="GZ9032" s="171"/>
      <c r="HA9032" s="171"/>
      <c r="HB9032" s="171"/>
      <c r="HC9032" s="171"/>
      <c r="HD9032" s="171"/>
      <c r="HE9032" s="171"/>
      <c r="HF9032" s="171"/>
      <c r="HG9032" s="171"/>
      <c r="HH9032" s="171"/>
      <c r="HI9032" s="171"/>
      <c r="HJ9032" s="171"/>
      <c r="HK9032" s="171"/>
      <c r="HL9032" s="171"/>
      <c r="HM9032" s="171"/>
      <c r="HN9032" s="171"/>
      <c r="HO9032" s="171"/>
      <c r="HP9032" s="171"/>
      <c r="HQ9032" s="171"/>
      <c r="HR9032" s="171"/>
      <c r="HS9032" s="171"/>
      <c r="HT9032" s="171"/>
      <c r="HU9032" s="171"/>
      <c r="HV9032" s="171"/>
      <c r="HW9032" s="171"/>
      <c r="HX9032" s="171"/>
      <c r="HY9032" s="171"/>
      <c r="HZ9032" s="171"/>
      <c r="IA9032" s="171"/>
      <c r="IB9032" s="171"/>
      <c r="IC9032" s="171"/>
      <c r="ID9032" s="171"/>
      <c r="IE9032" s="171"/>
      <c r="IF9032" s="171"/>
      <c r="IG9032" s="171"/>
      <c r="IH9032" s="171"/>
      <c r="II9032" s="171"/>
      <c r="IJ9032" s="171"/>
      <c r="IK9032" s="171"/>
      <c r="IL9032" s="171"/>
      <c r="IM9032" s="171"/>
      <c r="IN9032" s="171"/>
      <c r="IO9032" s="171"/>
      <c r="IP9032" s="171"/>
      <c r="IQ9032" s="171"/>
      <c r="IR9032" s="171"/>
    </row>
    <row r="9033" s="2" customFormat="1" spans="1:252">
      <c r="A9033" s="192" t="s">
        <v>26042</v>
      </c>
      <c r="B9033" s="164" t="s">
        <v>5658</v>
      </c>
      <c r="C9033" s="168">
        <v>6</v>
      </c>
      <c r="D9033" s="182" t="s">
        <v>26135</v>
      </c>
      <c r="E9033" s="164" t="s">
        <v>26136</v>
      </c>
      <c r="F9033" s="164"/>
      <c r="G9033" s="164"/>
      <c r="H9033" s="167"/>
      <c r="I9033" s="164"/>
      <c r="J9033" s="2" t="str">
        <f>VLOOKUP(E9033,[2]综合!$E:$J,6,0)</f>
        <v>否</v>
      </c>
      <c r="L9033" s="171"/>
      <c r="M9033" s="171"/>
      <c r="N9033" s="171"/>
      <c r="O9033" s="171"/>
      <c r="P9033" s="171"/>
      <c r="Q9033" s="171"/>
      <c r="R9033" s="171"/>
      <c r="S9033" s="171"/>
      <c r="T9033" s="171"/>
      <c r="U9033" s="171"/>
      <c r="V9033" s="171"/>
      <c r="W9033" s="171"/>
      <c r="X9033" s="171"/>
      <c r="Y9033" s="171"/>
      <c r="Z9033" s="171"/>
      <c r="AA9033" s="171"/>
      <c r="AB9033" s="171"/>
      <c r="AC9033" s="171"/>
      <c r="AD9033" s="171"/>
      <c r="AE9033" s="171"/>
      <c r="AF9033" s="171"/>
      <c r="AG9033" s="171"/>
      <c r="AH9033" s="171"/>
      <c r="AI9033" s="171"/>
      <c r="AJ9033" s="171"/>
      <c r="AK9033" s="171"/>
      <c r="AL9033" s="171"/>
      <c r="AM9033" s="171"/>
      <c r="AN9033" s="171"/>
      <c r="AO9033" s="171"/>
      <c r="AP9033" s="171"/>
      <c r="AQ9033" s="171"/>
      <c r="AR9033" s="171"/>
      <c r="AS9033" s="171"/>
      <c r="AT9033" s="171"/>
      <c r="AU9033" s="171"/>
      <c r="AV9033" s="171"/>
      <c r="AW9033" s="171"/>
      <c r="AX9033" s="171"/>
      <c r="AY9033" s="171"/>
      <c r="AZ9033" s="171"/>
      <c r="BA9033" s="171"/>
      <c r="BB9033" s="171"/>
      <c r="BC9033" s="171"/>
      <c r="BD9033" s="171"/>
      <c r="BE9033" s="171"/>
      <c r="BF9033" s="171"/>
      <c r="BG9033" s="171"/>
      <c r="BH9033" s="171"/>
      <c r="BI9033" s="171"/>
      <c r="BJ9033" s="171"/>
      <c r="BK9033" s="171"/>
      <c r="BL9033" s="171"/>
      <c r="BM9033" s="171"/>
      <c r="BN9033" s="171"/>
      <c r="BO9033" s="171"/>
      <c r="BP9033" s="171"/>
      <c r="BQ9033" s="171"/>
      <c r="BR9033" s="171"/>
      <c r="BS9033" s="171"/>
      <c r="BT9033" s="171"/>
      <c r="BU9033" s="171"/>
      <c r="BV9033" s="171"/>
      <c r="BW9033" s="171"/>
      <c r="BX9033" s="171"/>
      <c r="BY9033" s="171"/>
      <c r="BZ9033" s="171"/>
      <c r="CA9033" s="171"/>
      <c r="CB9033" s="171"/>
      <c r="CC9033" s="171"/>
      <c r="CD9033" s="171"/>
      <c r="CE9033" s="171"/>
      <c r="CF9033" s="171"/>
      <c r="CG9033" s="171"/>
      <c r="CH9033" s="171"/>
      <c r="CI9033" s="171"/>
      <c r="CJ9033" s="171"/>
      <c r="CK9033" s="171"/>
      <c r="CL9033" s="171"/>
      <c r="CM9033" s="171"/>
      <c r="CN9033" s="171"/>
      <c r="CO9033" s="171"/>
      <c r="CP9033" s="171"/>
      <c r="CQ9033" s="171"/>
      <c r="CR9033" s="171"/>
      <c r="CS9033" s="171"/>
      <c r="CT9033" s="171"/>
      <c r="CU9033" s="171"/>
      <c r="CV9033" s="171"/>
      <c r="CW9033" s="171"/>
      <c r="CX9033" s="171"/>
      <c r="CY9033" s="171"/>
      <c r="CZ9033" s="171"/>
      <c r="DA9033" s="171"/>
      <c r="DB9033" s="171"/>
      <c r="DC9033" s="171"/>
      <c r="DD9033" s="171"/>
      <c r="DE9033" s="171"/>
      <c r="DF9033" s="171"/>
      <c r="DG9033" s="171"/>
      <c r="DH9033" s="171"/>
      <c r="DI9033" s="171"/>
      <c r="DJ9033" s="171"/>
      <c r="DK9033" s="171"/>
      <c r="DL9033" s="171"/>
      <c r="DM9033" s="171"/>
      <c r="DN9033" s="171"/>
      <c r="DO9033" s="171"/>
      <c r="DP9033" s="171"/>
      <c r="DQ9033" s="171"/>
      <c r="DR9033" s="171"/>
      <c r="DS9033" s="171"/>
      <c r="DT9033" s="171"/>
      <c r="DU9033" s="171"/>
      <c r="DV9033" s="171"/>
      <c r="DW9033" s="171"/>
      <c r="DX9033" s="171"/>
      <c r="DY9033" s="171"/>
      <c r="DZ9033" s="171"/>
      <c r="EA9033" s="171"/>
      <c r="EB9033" s="171"/>
      <c r="EC9033" s="171"/>
      <c r="ED9033" s="171"/>
      <c r="EE9033" s="171"/>
      <c r="EF9033" s="171"/>
      <c r="EG9033" s="171"/>
      <c r="EH9033" s="171"/>
      <c r="EI9033" s="171"/>
      <c r="EJ9033" s="171"/>
      <c r="EK9033" s="171"/>
      <c r="EL9033" s="171"/>
      <c r="EM9033" s="171"/>
      <c r="EN9033" s="171"/>
      <c r="EO9033" s="171"/>
      <c r="EP9033" s="171"/>
      <c r="EQ9033" s="171"/>
      <c r="ER9033" s="171"/>
      <c r="ES9033" s="171"/>
      <c r="ET9033" s="171"/>
      <c r="EU9033" s="171"/>
      <c r="EV9033" s="171"/>
      <c r="EW9033" s="171"/>
      <c r="EX9033" s="171"/>
      <c r="EY9033" s="171"/>
      <c r="EZ9033" s="171"/>
      <c r="FA9033" s="171"/>
      <c r="FB9033" s="171"/>
      <c r="FC9033" s="171"/>
      <c r="FD9033" s="171"/>
      <c r="FE9033" s="171"/>
      <c r="FF9033" s="171"/>
      <c r="FG9033" s="171"/>
      <c r="FH9033" s="171"/>
      <c r="FI9033" s="171"/>
      <c r="FJ9033" s="171"/>
      <c r="FK9033" s="171"/>
      <c r="FL9033" s="171"/>
      <c r="FM9033" s="171"/>
      <c r="FN9033" s="171"/>
      <c r="FO9033" s="171"/>
      <c r="FP9033" s="171"/>
      <c r="FQ9033" s="171"/>
      <c r="FR9033" s="171"/>
      <c r="FS9033" s="171"/>
      <c r="FT9033" s="171"/>
      <c r="FU9033" s="171"/>
      <c r="FV9033" s="171"/>
      <c r="FW9033" s="171"/>
      <c r="FX9033" s="171"/>
      <c r="FY9033" s="171"/>
      <c r="FZ9033" s="171"/>
      <c r="GA9033" s="171"/>
      <c r="GB9033" s="171"/>
      <c r="GC9033" s="171"/>
      <c r="GD9033" s="171"/>
      <c r="GE9033" s="171"/>
      <c r="GF9033" s="171"/>
      <c r="GG9033" s="171"/>
      <c r="GH9033" s="171"/>
      <c r="GI9033" s="171"/>
      <c r="GJ9033" s="171"/>
      <c r="GK9033" s="171"/>
      <c r="GL9033" s="171"/>
      <c r="GM9033" s="171"/>
      <c r="GN9033" s="171"/>
      <c r="GO9033" s="171"/>
      <c r="GP9033" s="171"/>
      <c r="GQ9033" s="171"/>
      <c r="GR9033" s="171"/>
      <c r="GS9033" s="171"/>
      <c r="GT9033" s="171"/>
      <c r="GU9033" s="171"/>
      <c r="GV9033" s="171"/>
      <c r="GW9033" s="171"/>
      <c r="GX9033" s="171"/>
      <c r="GY9033" s="171"/>
      <c r="GZ9033" s="171"/>
      <c r="HA9033" s="171"/>
      <c r="HB9033" s="171"/>
      <c r="HC9033" s="171"/>
      <c r="HD9033" s="171"/>
      <c r="HE9033" s="171"/>
      <c r="HF9033" s="171"/>
      <c r="HG9033" s="171"/>
      <c r="HH9033" s="171"/>
      <c r="HI9033" s="171"/>
      <c r="HJ9033" s="171"/>
      <c r="HK9033" s="171"/>
      <c r="HL9033" s="171"/>
      <c r="HM9033" s="171"/>
      <c r="HN9033" s="171"/>
      <c r="HO9033" s="171"/>
      <c r="HP9033" s="171"/>
      <c r="HQ9033" s="171"/>
      <c r="HR9033" s="171"/>
      <c r="HS9033" s="171"/>
      <c r="HT9033" s="171"/>
      <c r="HU9033" s="171"/>
      <c r="HV9033" s="171"/>
      <c r="HW9033" s="171"/>
      <c r="HX9033" s="171"/>
      <c r="HY9033" s="171"/>
      <c r="HZ9033" s="171"/>
      <c r="IA9033" s="171"/>
      <c r="IB9033" s="171"/>
      <c r="IC9033" s="171"/>
      <c r="ID9033" s="171"/>
      <c r="IE9033" s="171"/>
      <c r="IF9033" s="171"/>
      <c r="IG9033" s="171"/>
      <c r="IH9033" s="171"/>
      <c r="II9033" s="171"/>
      <c r="IJ9033" s="171"/>
      <c r="IK9033" s="171"/>
      <c r="IL9033" s="171"/>
      <c r="IM9033" s="171"/>
      <c r="IN9033" s="171"/>
      <c r="IO9033" s="171"/>
      <c r="IP9033" s="171"/>
      <c r="IQ9033" s="171"/>
      <c r="IR9033" s="171"/>
    </row>
    <row r="9034" s="2" customFormat="1" ht="32.4" spans="1:252">
      <c r="A9034" s="87" t="s">
        <v>5657</v>
      </c>
      <c r="B9034" s="82" t="s">
        <v>5658</v>
      </c>
      <c r="C9034" s="87">
        <v>6</v>
      </c>
      <c r="D9034" s="17" t="s">
        <v>26137</v>
      </c>
      <c r="E9034" s="82" t="s">
        <v>26138</v>
      </c>
      <c r="F9034" s="82"/>
      <c r="G9034" s="82"/>
      <c r="H9034" s="87" t="s">
        <v>21</v>
      </c>
      <c r="I9034" s="82"/>
      <c r="J9034" s="2" t="str">
        <f>VLOOKUP(E9034,[2]综合!$E:$J,6,0)</f>
        <v>否</v>
      </c>
      <c r="L9034" s="171"/>
      <c r="M9034" s="171"/>
      <c r="N9034" s="171"/>
      <c r="O9034" s="171"/>
      <c r="P9034" s="171"/>
      <c r="Q9034" s="171"/>
      <c r="R9034" s="171"/>
      <c r="S9034" s="171"/>
      <c r="T9034" s="171"/>
      <c r="U9034" s="171"/>
      <c r="V9034" s="171"/>
      <c r="W9034" s="171"/>
      <c r="X9034" s="171"/>
      <c r="Y9034" s="171"/>
      <c r="Z9034" s="171"/>
      <c r="AA9034" s="171"/>
      <c r="AB9034" s="171"/>
      <c r="AC9034" s="171"/>
      <c r="AD9034" s="171"/>
      <c r="AE9034" s="171"/>
      <c r="AF9034" s="171"/>
      <c r="AG9034" s="171"/>
      <c r="AH9034" s="171"/>
      <c r="AI9034" s="171"/>
      <c r="AJ9034" s="171"/>
      <c r="AK9034" s="171"/>
      <c r="AL9034" s="171"/>
      <c r="AM9034" s="171"/>
      <c r="AN9034" s="171"/>
      <c r="AO9034" s="171"/>
      <c r="AP9034" s="171"/>
      <c r="AQ9034" s="171"/>
      <c r="AR9034" s="171"/>
      <c r="AS9034" s="171"/>
      <c r="AT9034" s="171"/>
      <c r="AU9034" s="171"/>
      <c r="AV9034" s="171"/>
      <c r="AW9034" s="171"/>
      <c r="AX9034" s="171"/>
      <c r="AY9034" s="171"/>
      <c r="AZ9034" s="171"/>
      <c r="BA9034" s="171"/>
      <c r="BB9034" s="171"/>
      <c r="BC9034" s="171"/>
      <c r="BD9034" s="171"/>
      <c r="BE9034" s="171"/>
      <c r="BF9034" s="171"/>
      <c r="BG9034" s="171"/>
      <c r="BH9034" s="171"/>
      <c r="BI9034" s="171"/>
      <c r="BJ9034" s="171"/>
      <c r="BK9034" s="171"/>
      <c r="BL9034" s="171"/>
      <c r="BM9034" s="171"/>
      <c r="BN9034" s="171"/>
      <c r="BO9034" s="171"/>
      <c r="BP9034" s="171"/>
      <c r="BQ9034" s="171"/>
      <c r="BR9034" s="171"/>
      <c r="BS9034" s="171"/>
      <c r="BT9034" s="171"/>
      <c r="BU9034" s="171"/>
      <c r="BV9034" s="171"/>
      <c r="BW9034" s="171"/>
      <c r="BX9034" s="171"/>
      <c r="BY9034" s="171"/>
      <c r="BZ9034" s="171"/>
      <c r="CA9034" s="171"/>
      <c r="CB9034" s="171"/>
      <c r="CC9034" s="171"/>
      <c r="CD9034" s="171"/>
      <c r="CE9034" s="171"/>
      <c r="CF9034" s="171"/>
      <c r="CG9034" s="171"/>
      <c r="CH9034" s="171"/>
      <c r="CI9034" s="171"/>
      <c r="CJ9034" s="171"/>
      <c r="CK9034" s="171"/>
      <c r="CL9034" s="171"/>
      <c r="CM9034" s="171"/>
      <c r="CN9034" s="171"/>
      <c r="CO9034" s="171"/>
      <c r="CP9034" s="171"/>
      <c r="CQ9034" s="171"/>
      <c r="CR9034" s="171"/>
      <c r="CS9034" s="171"/>
      <c r="CT9034" s="171"/>
      <c r="CU9034" s="171"/>
      <c r="CV9034" s="171"/>
      <c r="CW9034" s="171"/>
      <c r="CX9034" s="171"/>
      <c r="CY9034" s="171"/>
      <c r="CZ9034" s="171"/>
      <c r="DA9034" s="171"/>
      <c r="DB9034" s="171"/>
      <c r="DC9034" s="171"/>
      <c r="DD9034" s="171"/>
      <c r="DE9034" s="171"/>
      <c r="DF9034" s="171"/>
      <c r="DG9034" s="171"/>
      <c r="DH9034" s="171"/>
      <c r="DI9034" s="171"/>
      <c r="DJ9034" s="171"/>
      <c r="DK9034" s="171"/>
      <c r="DL9034" s="171"/>
      <c r="DM9034" s="171"/>
      <c r="DN9034" s="171"/>
      <c r="DO9034" s="171"/>
      <c r="DP9034" s="171"/>
      <c r="DQ9034" s="171"/>
      <c r="DR9034" s="171"/>
      <c r="DS9034" s="171"/>
      <c r="DT9034" s="171"/>
      <c r="DU9034" s="171"/>
      <c r="DV9034" s="171"/>
      <c r="DW9034" s="171"/>
      <c r="DX9034" s="171"/>
      <c r="DY9034" s="171"/>
      <c r="DZ9034" s="171"/>
      <c r="EA9034" s="171"/>
      <c r="EB9034" s="171"/>
      <c r="EC9034" s="171"/>
      <c r="ED9034" s="171"/>
      <c r="EE9034" s="171"/>
      <c r="EF9034" s="171"/>
      <c r="EG9034" s="171"/>
      <c r="EH9034" s="171"/>
      <c r="EI9034" s="171"/>
      <c r="EJ9034" s="171"/>
      <c r="EK9034" s="171"/>
      <c r="EL9034" s="171"/>
      <c r="EM9034" s="171"/>
      <c r="EN9034" s="171"/>
      <c r="EO9034" s="171"/>
      <c r="EP9034" s="171"/>
      <c r="EQ9034" s="171"/>
      <c r="ER9034" s="171"/>
      <c r="ES9034" s="171"/>
      <c r="ET9034" s="171"/>
      <c r="EU9034" s="171"/>
      <c r="EV9034" s="171"/>
      <c r="EW9034" s="171"/>
      <c r="EX9034" s="171"/>
      <c r="EY9034" s="171"/>
      <c r="EZ9034" s="171"/>
      <c r="FA9034" s="171"/>
      <c r="FB9034" s="171"/>
      <c r="FC9034" s="171"/>
      <c r="FD9034" s="171"/>
      <c r="FE9034" s="171"/>
      <c r="FF9034" s="171"/>
      <c r="FG9034" s="171"/>
      <c r="FH9034" s="171"/>
      <c r="FI9034" s="171"/>
      <c r="FJ9034" s="171"/>
      <c r="FK9034" s="171"/>
      <c r="FL9034" s="171"/>
      <c r="FM9034" s="171"/>
      <c r="FN9034" s="171"/>
      <c r="FO9034" s="171"/>
      <c r="FP9034" s="171"/>
      <c r="FQ9034" s="171"/>
      <c r="FR9034" s="171"/>
      <c r="FS9034" s="171"/>
      <c r="FT9034" s="171"/>
      <c r="FU9034" s="171"/>
      <c r="FV9034" s="171"/>
      <c r="FW9034" s="171"/>
      <c r="FX9034" s="171"/>
      <c r="FY9034" s="171"/>
      <c r="FZ9034" s="171"/>
      <c r="GA9034" s="171"/>
      <c r="GB9034" s="171"/>
      <c r="GC9034" s="171"/>
      <c r="GD9034" s="171"/>
      <c r="GE9034" s="171"/>
      <c r="GF9034" s="171"/>
      <c r="GG9034" s="171"/>
      <c r="GH9034" s="171"/>
      <c r="GI9034" s="171"/>
      <c r="GJ9034" s="171"/>
      <c r="GK9034" s="171"/>
      <c r="GL9034" s="171"/>
      <c r="GM9034" s="171"/>
      <c r="GN9034" s="171"/>
      <c r="GO9034" s="171"/>
      <c r="GP9034" s="171"/>
      <c r="GQ9034" s="171"/>
      <c r="GR9034" s="171"/>
      <c r="GS9034" s="171"/>
      <c r="GT9034" s="171"/>
      <c r="GU9034" s="171"/>
      <c r="GV9034" s="171"/>
      <c r="GW9034" s="171"/>
      <c r="GX9034" s="171"/>
      <c r="GY9034" s="171"/>
      <c r="GZ9034" s="171"/>
      <c r="HA9034" s="171"/>
      <c r="HB9034" s="171"/>
      <c r="HC9034" s="171"/>
      <c r="HD9034" s="171"/>
      <c r="HE9034" s="171"/>
      <c r="HF9034" s="171"/>
      <c r="HG9034" s="171"/>
      <c r="HH9034" s="171"/>
      <c r="HI9034" s="171"/>
      <c r="HJ9034" s="171"/>
      <c r="HK9034" s="171"/>
      <c r="HL9034" s="171"/>
      <c r="HM9034" s="171"/>
      <c r="HN9034" s="171"/>
      <c r="HO9034" s="171"/>
      <c r="HP9034" s="171"/>
      <c r="HQ9034" s="171"/>
      <c r="HR9034" s="171"/>
      <c r="HS9034" s="171"/>
      <c r="HT9034" s="171"/>
      <c r="HU9034" s="171"/>
      <c r="HV9034" s="171"/>
      <c r="HW9034" s="171"/>
      <c r="HX9034" s="171"/>
      <c r="HY9034" s="171"/>
      <c r="HZ9034" s="171"/>
      <c r="IA9034" s="171"/>
      <c r="IB9034" s="171"/>
      <c r="IC9034" s="171"/>
      <c r="ID9034" s="171"/>
      <c r="IE9034" s="171"/>
      <c r="IF9034" s="171"/>
      <c r="IG9034" s="171"/>
      <c r="IH9034" s="171"/>
      <c r="II9034" s="171"/>
      <c r="IJ9034" s="171"/>
      <c r="IK9034" s="171"/>
      <c r="IL9034" s="171"/>
      <c r="IM9034" s="171"/>
      <c r="IN9034" s="171"/>
      <c r="IO9034" s="171"/>
      <c r="IP9034" s="171"/>
      <c r="IQ9034" s="171"/>
      <c r="IR9034" s="171"/>
    </row>
    <row r="9035" s="2" customFormat="1" spans="1:10">
      <c r="A9035" s="192" t="s">
        <v>26139</v>
      </c>
      <c r="B9035" s="164" t="s">
        <v>26140</v>
      </c>
      <c r="C9035" s="168">
        <v>6</v>
      </c>
      <c r="D9035" s="182" t="s">
        <v>26141</v>
      </c>
      <c r="E9035" s="164" t="s">
        <v>26140</v>
      </c>
      <c r="F9035" s="164"/>
      <c r="G9035" s="164"/>
      <c r="H9035" s="167"/>
      <c r="I9035" s="164"/>
      <c r="J9035" s="2" t="str">
        <f>VLOOKUP(E9035,[2]综合!$E:$J,6,0)</f>
        <v>否</v>
      </c>
    </row>
    <row r="9036" s="2" customFormat="1" ht="32.4" spans="1:252">
      <c r="A9036" s="87" t="s">
        <v>26142</v>
      </c>
      <c r="B9036" s="82" t="s">
        <v>26140</v>
      </c>
      <c r="C9036" s="87">
        <v>6</v>
      </c>
      <c r="D9036" s="17" t="s">
        <v>26143</v>
      </c>
      <c r="E9036" s="82" t="s">
        <v>26144</v>
      </c>
      <c r="F9036" s="82"/>
      <c r="G9036" s="82"/>
      <c r="H9036" s="87" t="s">
        <v>21</v>
      </c>
      <c r="I9036" s="82"/>
      <c r="J9036" s="2" t="str">
        <f>VLOOKUP(E9036,[2]综合!$E:$J,6,0)</f>
        <v>否</v>
      </c>
      <c r="L9036" s="171"/>
      <c r="M9036" s="171"/>
      <c r="N9036" s="171"/>
      <c r="O9036" s="171"/>
      <c r="P9036" s="171"/>
      <c r="Q9036" s="171"/>
      <c r="R9036" s="171"/>
      <c r="S9036" s="171"/>
      <c r="T9036" s="171"/>
      <c r="U9036" s="171"/>
      <c r="V9036" s="171"/>
      <c r="W9036" s="171"/>
      <c r="X9036" s="171"/>
      <c r="Y9036" s="171"/>
      <c r="Z9036" s="171"/>
      <c r="AA9036" s="171"/>
      <c r="AB9036" s="171"/>
      <c r="AC9036" s="171"/>
      <c r="AD9036" s="171"/>
      <c r="AE9036" s="171"/>
      <c r="AF9036" s="171"/>
      <c r="AG9036" s="171"/>
      <c r="AH9036" s="171"/>
      <c r="AI9036" s="171"/>
      <c r="AJ9036" s="171"/>
      <c r="AK9036" s="171"/>
      <c r="AL9036" s="171"/>
      <c r="AM9036" s="171"/>
      <c r="AN9036" s="171"/>
      <c r="AO9036" s="171"/>
      <c r="AP9036" s="171"/>
      <c r="AQ9036" s="171"/>
      <c r="AR9036" s="171"/>
      <c r="AS9036" s="171"/>
      <c r="AT9036" s="171"/>
      <c r="AU9036" s="171"/>
      <c r="AV9036" s="171"/>
      <c r="AW9036" s="171"/>
      <c r="AX9036" s="171"/>
      <c r="AY9036" s="171"/>
      <c r="AZ9036" s="171"/>
      <c r="BA9036" s="171"/>
      <c r="BB9036" s="171"/>
      <c r="BC9036" s="171"/>
      <c r="BD9036" s="171"/>
      <c r="BE9036" s="171"/>
      <c r="BF9036" s="171"/>
      <c r="BG9036" s="171"/>
      <c r="BH9036" s="171"/>
      <c r="BI9036" s="171"/>
      <c r="BJ9036" s="171"/>
      <c r="BK9036" s="171"/>
      <c r="BL9036" s="171"/>
      <c r="BM9036" s="171"/>
      <c r="BN9036" s="171"/>
      <c r="BO9036" s="171"/>
      <c r="BP9036" s="171"/>
      <c r="BQ9036" s="171"/>
      <c r="BR9036" s="171"/>
      <c r="BS9036" s="171"/>
      <c r="BT9036" s="171"/>
      <c r="BU9036" s="171"/>
      <c r="BV9036" s="171"/>
      <c r="BW9036" s="171"/>
      <c r="BX9036" s="171"/>
      <c r="BY9036" s="171"/>
      <c r="BZ9036" s="171"/>
      <c r="CA9036" s="171"/>
      <c r="CB9036" s="171"/>
      <c r="CC9036" s="171"/>
      <c r="CD9036" s="171"/>
      <c r="CE9036" s="171"/>
      <c r="CF9036" s="171"/>
      <c r="CG9036" s="171"/>
      <c r="CH9036" s="171"/>
      <c r="CI9036" s="171"/>
      <c r="CJ9036" s="171"/>
      <c r="CK9036" s="171"/>
      <c r="CL9036" s="171"/>
      <c r="CM9036" s="171"/>
      <c r="CN9036" s="171"/>
      <c r="CO9036" s="171"/>
      <c r="CP9036" s="171"/>
      <c r="CQ9036" s="171"/>
      <c r="CR9036" s="171"/>
      <c r="CS9036" s="171"/>
      <c r="CT9036" s="171"/>
      <c r="CU9036" s="171"/>
      <c r="CV9036" s="171"/>
      <c r="CW9036" s="171"/>
      <c r="CX9036" s="171"/>
      <c r="CY9036" s="171"/>
      <c r="CZ9036" s="171"/>
      <c r="DA9036" s="171"/>
      <c r="DB9036" s="171"/>
      <c r="DC9036" s="171"/>
      <c r="DD9036" s="171"/>
      <c r="DE9036" s="171"/>
      <c r="DF9036" s="171"/>
      <c r="DG9036" s="171"/>
      <c r="DH9036" s="171"/>
      <c r="DI9036" s="171"/>
      <c r="DJ9036" s="171"/>
      <c r="DK9036" s="171"/>
      <c r="DL9036" s="171"/>
      <c r="DM9036" s="171"/>
      <c r="DN9036" s="171"/>
      <c r="DO9036" s="171"/>
      <c r="DP9036" s="171"/>
      <c r="DQ9036" s="171"/>
      <c r="DR9036" s="171"/>
      <c r="DS9036" s="171"/>
      <c r="DT9036" s="171"/>
      <c r="DU9036" s="171"/>
      <c r="DV9036" s="171"/>
      <c r="DW9036" s="171"/>
      <c r="DX9036" s="171"/>
      <c r="DY9036" s="171"/>
      <c r="DZ9036" s="171"/>
      <c r="EA9036" s="171"/>
      <c r="EB9036" s="171"/>
      <c r="EC9036" s="171"/>
      <c r="ED9036" s="171"/>
      <c r="EE9036" s="171"/>
      <c r="EF9036" s="171"/>
      <c r="EG9036" s="171"/>
      <c r="EH9036" s="171"/>
      <c r="EI9036" s="171"/>
      <c r="EJ9036" s="171"/>
      <c r="EK9036" s="171"/>
      <c r="EL9036" s="171"/>
      <c r="EM9036" s="171"/>
      <c r="EN9036" s="171"/>
      <c r="EO9036" s="171"/>
      <c r="EP9036" s="171"/>
      <c r="EQ9036" s="171"/>
      <c r="ER9036" s="171"/>
      <c r="ES9036" s="171"/>
      <c r="ET9036" s="171"/>
      <c r="EU9036" s="171"/>
      <c r="EV9036" s="171"/>
      <c r="EW9036" s="171"/>
      <c r="EX9036" s="171"/>
      <c r="EY9036" s="171"/>
      <c r="EZ9036" s="171"/>
      <c r="FA9036" s="171"/>
      <c r="FB9036" s="171"/>
      <c r="FC9036" s="171"/>
      <c r="FD9036" s="171"/>
      <c r="FE9036" s="171"/>
      <c r="FF9036" s="171"/>
      <c r="FG9036" s="171"/>
      <c r="FH9036" s="171"/>
      <c r="FI9036" s="171"/>
      <c r="FJ9036" s="171"/>
      <c r="FK9036" s="171"/>
      <c r="FL9036" s="171"/>
      <c r="FM9036" s="171"/>
      <c r="FN9036" s="171"/>
      <c r="FO9036" s="171"/>
      <c r="FP9036" s="171"/>
      <c r="FQ9036" s="171"/>
      <c r="FR9036" s="171"/>
      <c r="FS9036" s="171"/>
      <c r="FT9036" s="171"/>
      <c r="FU9036" s="171"/>
      <c r="FV9036" s="171"/>
      <c r="FW9036" s="171"/>
      <c r="FX9036" s="171"/>
      <c r="FY9036" s="171"/>
      <c r="FZ9036" s="171"/>
      <c r="GA9036" s="171"/>
      <c r="GB9036" s="171"/>
      <c r="GC9036" s="171"/>
      <c r="GD9036" s="171"/>
      <c r="GE9036" s="171"/>
      <c r="GF9036" s="171"/>
      <c r="GG9036" s="171"/>
      <c r="GH9036" s="171"/>
      <c r="GI9036" s="171"/>
      <c r="GJ9036" s="171"/>
      <c r="GK9036" s="171"/>
      <c r="GL9036" s="171"/>
      <c r="GM9036" s="171"/>
      <c r="GN9036" s="171"/>
      <c r="GO9036" s="171"/>
      <c r="GP9036" s="171"/>
      <c r="GQ9036" s="171"/>
      <c r="GR9036" s="171"/>
      <c r="GS9036" s="171"/>
      <c r="GT9036" s="171"/>
      <c r="GU9036" s="171"/>
      <c r="GV9036" s="171"/>
      <c r="GW9036" s="171"/>
      <c r="GX9036" s="171"/>
      <c r="GY9036" s="171"/>
      <c r="GZ9036" s="171"/>
      <c r="HA9036" s="171"/>
      <c r="HB9036" s="171"/>
      <c r="HC9036" s="171"/>
      <c r="HD9036" s="171"/>
      <c r="HE9036" s="171"/>
      <c r="HF9036" s="171"/>
      <c r="HG9036" s="171"/>
      <c r="HH9036" s="171"/>
      <c r="HI9036" s="171"/>
      <c r="HJ9036" s="171"/>
      <c r="HK9036" s="171"/>
      <c r="HL9036" s="171"/>
      <c r="HM9036" s="171"/>
      <c r="HN9036" s="171"/>
      <c r="HO9036" s="171"/>
      <c r="HP9036" s="171"/>
      <c r="HQ9036" s="171"/>
      <c r="HR9036" s="171"/>
      <c r="HS9036" s="171"/>
      <c r="HT9036" s="171"/>
      <c r="HU9036" s="171"/>
      <c r="HV9036" s="171"/>
      <c r="HW9036" s="171"/>
      <c r="HX9036" s="171"/>
      <c r="HY9036" s="171"/>
      <c r="HZ9036" s="171"/>
      <c r="IA9036" s="171"/>
      <c r="IB9036" s="171"/>
      <c r="IC9036" s="171"/>
      <c r="ID9036" s="171"/>
      <c r="IE9036" s="171"/>
      <c r="IF9036" s="171"/>
      <c r="IG9036" s="171"/>
      <c r="IH9036" s="171"/>
      <c r="II9036" s="171"/>
      <c r="IJ9036" s="171"/>
      <c r="IK9036" s="171"/>
      <c r="IL9036" s="171"/>
      <c r="IM9036" s="171"/>
      <c r="IN9036" s="171"/>
      <c r="IO9036" s="171"/>
      <c r="IP9036" s="171"/>
      <c r="IQ9036" s="171"/>
      <c r="IR9036" s="171"/>
    </row>
    <row r="9037" s="2" customFormat="1" ht="21.6" spans="1:10">
      <c r="A9037" s="192" t="s">
        <v>26145</v>
      </c>
      <c r="B9037" s="164" t="s">
        <v>26146</v>
      </c>
      <c r="C9037" s="168">
        <v>5</v>
      </c>
      <c r="D9037" s="182" t="s">
        <v>26147</v>
      </c>
      <c r="E9037" s="164" t="s">
        <v>26148</v>
      </c>
      <c r="F9037" s="164"/>
      <c r="G9037" s="164"/>
      <c r="H9037" s="167" t="s">
        <v>21</v>
      </c>
      <c r="I9037" s="164"/>
      <c r="J9037" s="2" t="str">
        <f>VLOOKUP(E9037,[2]综合!$E:$J,6,0)</f>
        <v>否</v>
      </c>
    </row>
    <row r="9038" s="2" customFormat="1" ht="21.6" spans="1:252">
      <c r="A9038" s="192" t="s">
        <v>26149</v>
      </c>
      <c r="B9038" s="164" t="s">
        <v>26150</v>
      </c>
      <c r="C9038" s="168">
        <v>5</v>
      </c>
      <c r="D9038" s="182" t="s">
        <v>26151</v>
      </c>
      <c r="E9038" s="164" t="s">
        <v>26152</v>
      </c>
      <c r="F9038" s="164" t="s">
        <v>26153</v>
      </c>
      <c r="G9038" s="164" t="s">
        <v>416</v>
      </c>
      <c r="H9038" s="167" t="s">
        <v>1474</v>
      </c>
      <c r="I9038" s="164"/>
      <c r="J9038" s="2" t="str">
        <f>VLOOKUP(E9038,[2]综合!$E:$J,6,0)</f>
        <v>否</v>
      </c>
      <c r="L9038" s="171"/>
      <c r="M9038" s="171"/>
      <c r="N9038" s="171"/>
      <c r="O9038" s="171"/>
      <c r="P9038" s="171"/>
      <c r="Q9038" s="171"/>
      <c r="R9038" s="171"/>
      <c r="S9038" s="171"/>
      <c r="T9038" s="171"/>
      <c r="U9038" s="171"/>
      <c r="V9038" s="171"/>
      <c r="W9038" s="171"/>
      <c r="X9038" s="171"/>
      <c r="Y9038" s="171"/>
      <c r="Z9038" s="171"/>
      <c r="AA9038" s="171"/>
      <c r="AB9038" s="171"/>
      <c r="AC9038" s="171"/>
      <c r="AD9038" s="171"/>
      <c r="AE9038" s="171"/>
      <c r="AF9038" s="171"/>
      <c r="AG9038" s="171"/>
      <c r="AH9038" s="171"/>
      <c r="AI9038" s="171"/>
      <c r="AJ9038" s="171"/>
      <c r="AK9038" s="171"/>
      <c r="AL9038" s="171"/>
      <c r="AM9038" s="171"/>
      <c r="AN9038" s="171"/>
      <c r="AO9038" s="171"/>
      <c r="AP9038" s="171"/>
      <c r="AQ9038" s="171"/>
      <c r="AR9038" s="171"/>
      <c r="AS9038" s="171"/>
      <c r="AT9038" s="171"/>
      <c r="AU9038" s="171"/>
      <c r="AV9038" s="171"/>
      <c r="AW9038" s="171"/>
      <c r="AX9038" s="171"/>
      <c r="AY9038" s="171"/>
      <c r="AZ9038" s="171"/>
      <c r="BA9038" s="171"/>
      <c r="BB9038" s="171"/>
      <c r="BC9038" s="171"/>
      <c r="BD9038" s="171"/>
      <c r="BE9038" s="171"/>
      <c r="BF9038" s="171"/>
      <c r="BG9038" s="171"/>
      <c r="BH9038" s="171"/>
      <c r="BI9038" s="171"/>
      <c r="BJ9038" s="171"/>
      <c r="BK9038" s="171"/>
      <c r="BL9038" s="171"/>
      <c r="BM9038" s="171"/>
      <c r="BN9038" s="171"/>
      <c r="BO9038" s="171"/>
      <c r="BP9038" s="171"/>
      <c r="BQ9038" s="171"/>
      <c r="BR9038" s="171"/>
      <c r="BS9038" s="171"/>
      <c r="BT9038" s="171"/>
      <c r="BU9038" s="171"/>
      <c r="BV9038" s="171"/>
      <c r="BW9038" s="171"/>
      <c r="BX9038" s="171"/>
      <c r="BY9038" s="171"/>
      <c r="BZ9038" s="171"/>
      <c r="CA9038" s="171"/>
      <c r="CB9038" s="171"/>
      <c r="CC9038" s="171"/>
      <c r="CD9038" s="171"/>
      <c r="CE9038" s="171"/>
      <c r="CF9038" s="171"/>
      <c r="CG9038" s="171"/>
      <c r="CH9038" s="171"/>
      <c r="CI9038" s="171"/>
      <c r="CJ9038" s="171"/>
      <c r="CK9038" s="171"/>
      <c r="CL9038" s="171"/>
      <c r="CM9038" s="171"/>
      <c r="CN9038" s="171"/>
      <c r="CO9038" s="171"/>
      <c r="CP9038" s="171"/>
      <c r="CQ9038" s="171"/>
      <c r="CR9038" s="171"/>
      <c r="CS9038" s="171"/>
      <c r="CT9038" s="171"/>
      <c r="CU9038" s="171"/>
      <c r="CV9038" s="171"/>
      <c r="CW9038" s="171"/>
      <c r="CX9038" s="171"/>
      <c r="CY9038" s="171"/>
      <c r="CZ9038" s="171"/>
      <c r="DA9038" s="171"/>
      <c r="DB9038" s="171"/>
      <c r="DC9038" s="171"/>
      <c r="DD9038" s="171"/>
      <c r="DE9038" s="171"/>
      <c r="DF9038" s="171"/>
      <c r="DG9038" s="171"/>
      <c r="DH9038" s="171"/>
      <c r="DI9038" s="171"/>
      <c r="DJ9038" s="171"/>
      <c r="DK9038" s="171"/>
      <c r="DL9038" s="171"/>
      <c r="DM9038" s="171"/>
      <c r="DN9038" s="171"/>
      <c r="DO9038" s="171"/>
      <c r="DP9038" s="171"/>
      <c r="DQ9038" s="171"/>
      <c r="DR9038" s="171"/>
      <c r="DS9038" s="171"/>
      <c r="DT9038" s="171"/>
      <c r="DU9038" s="171"/>
      <c r="DV9038" s="171"/>
      <c r="DW9038" s="171"/>
      <c r="DX9038" s="171"/>
      <c r="DY9038" s="171"/>
      <c r="DZ9038" s="171"/>
      <c r="EA9038" s="171"/>
      <c r="EB9038" s="171"/>
      <c r="EC9038" s="171"/>
      <c r="ED9038" s="171"/>
      <c r="EE9038" s="171"/>
      <c r="EF9038" s="171"/>
      <c r="EG9038" s="171"/>
      <c r="EH9038" s="171"/>
      <c r="EI9038" s="171"/>
      <c r="EJ9038" s="171"/>
      <c r="EK9038" s="171"/>
      <c r="EL9038" s="171"/>
      <c r="EM9038" s="171"/>
      <c r="EN9038" s="171"/>
      <c r="EO9038" s="171"/>
      <c r="EP9038" s="171"/>
      <c r="EQ9038" s="171"/>
      <c r="ER9038" s="171"/>
      <c r="ES9038" s="171"/>
      <c r="ET9038" s="171"/>
      <c r="EU9038" s="171"/>
      <c r="EV9038" s="171"/>
      <c r="EW9038" s="171"/>
      <c r="EX9038" s="171"/>
      <c r="EY9038" s="171"/>
      <c r="EZ9038" s="171"/>
      <c r="FA9038" s="171"/>
      <c r="FB9038" s="171"/>
      <c r="FC9038" s="171"/>
      <c r="FD9038" s="171"/>
      <c r="FE9038" s="171"/>
      <c r="FF9038" s="171"/>
      <c r="FG9038" s="171"/>
      <c r="FH9038" s="171"/>
      <c r="FI9038" s="171"/>
      <c r="FJ9038" s="171"/>
      <c r="FK9038" s="171"/>
      <c r="FL9038" s="171"/>
      <c r="FM9038" s="171"/>
      <c r="FN9038" s="171"/>
      <c r="FO9038" s="171"/>
      <c r="FP9038" s="171"/>
      <c r="FQ9038" s="171"/>
      <c r="FR9038" s="171"/>
      <c r="FS9038" s="171"/>
      <c r="FT9038" s="171"/>
      <c r="FU9038" s="171"/>
      <c r="FV9038" s="171"/>
      <c r="FW9038" s="171"/>
      <c r="FX9038" s="171"/>
      <c r="FY9038" s="171"/>
      <c r="FZ9038" s="171"/>
      <c r="GA9038" s="171"/>
      <c r="GB9038" s="171"/>
      <c r="GC9038" s="171"/>
      <c r="GD9038" s="171"/>
      <c r="GE9038" s="171"/>
      <c r="GF9038" s="171"/>
      <c r="GG9038" s="171"/>
      <c r="GH9038" s="171"/>
      <c r="GI9038" s="171"/>
      <c r="GJ9038" s="171"/>
      <c r="GK9038" s="171"/>
      <c r="GL9038" s="171"/>
      <c r="GM9038" s="171"/>
      <c r="GN9038" s="171"/>
      <c r="GO9038" s="171"/>
      <c r="GP9038" s="171"/>
      <c r="GQ9038" s="171"/>
      <c r="GR9038" s="171"/>
      <c r="GS9038" s="171"/>
      <c r="GT9038" s="171"/>
      <c r="GU9038" s="171"/>
      <c r="GV9038" s="171"/>
      <c r="GW9038" s="171"/>
      <c r="GX9038" s="171"/>
      <c r="GY9038" s="171"/>
      <c r="GZ9038" s="171"/>
      <c r="HA9038" s="171"/>
      <c r="HB9038" s="171"/>
      <c r="HC9038" s="171"/>
      <c r="HD9038" s="171"/>
      <c r="HE9038" s="171"/>
      <c r="HF9038" s="171"/>
      <c r="HG9038" s="171"/>
      <c r="HH9038" s="171"/>
      <c r="HI9038" s="171"/>
      <c r="HJ9038" s="171"/>
      <c r="HK9038" s="171"/>
      <c r="HL9038" s="171"/>
      <c r="HM9038" s="171"/>
      <c r="HN9038" s="171"/>
      <c r="HO9038" s="171"/>
      <c r="HP9038" s="171"/>
      <c r="HQ9038" s="171"/>
      <c r="HR9038" s="171"/>
      <c r="HS9038" s="171"/>
      <c r="HT9038" s="171"/>
      <c r="HU9038" s="171"/>
      <c r="HV9038" s="171"/>
      <c r="HW9038" s="171"/>
      <c r="HX9038" s="171"/>
      <c r="HY9038" s="171"/>
      <c r="HZ9038" s="171"/>
      <c r="IA9038" s="171"/>
      <c r="IB9038" s="171"/>
      <c r="IC9038" s="171"/>
      <c r="ID9038" s="171"/>
      <c r="IE9038" s="171"/>
      <c r="IF9038" s="171"/>
      <c r="IG9038" s="171"/>
      <c r="IH9038" s="171"/>
      <c r="II9038" s="171"/>
      <c r="IJ9038" s="171"/>
      <c r="IK9038" s="171"/>
      <c r="IL9038" s="171"/>
      <c r="IM9038" s="171"/>
      <c r="IN9038" s="171"/>
      <c r="IO9038" s="171"/>
      <c r="IP9038" s="171"/>
      <c r="IQ9038" s="171"/>
      <c r="IR9038" s="171"/>
    </row>
    <row r="9039" s="2" customFormat="1" ht="21.6" spans="1:252">
      <c r="A9039" s="192" t="s">
        <v>26154</v>
      </c>
      <c r="B9039" s="164" t="s">
        <v>26155</v>
      </c>
      <c r="C9039" s="168">
        <v>5</v>
      </c>
      <c r="D9039" s="182" t="s">
        <v>26156</v>
      </c>
      <c r="E9039" s="164" t="s">
        <v>26155</v>
      </c>
      <c r="F9039" s="164"/>
      <c r="G9039" s="164"/>
      <c r="H9039" s="167" t="s">
        <v>21</v>
      </c>
      <c r="I9039" s="164"/>
      <c r="J9039" s="2" t="str">
        <f>VLOOKUP(E9039,[2]综合!$E:$J,6,0)</f>
        <v>是</v>
      </c>
      <c r="K9039" s="2" t="str">
        <f>VLOOKUP(E9039,[2]综合!$E:$K,7,0)</f>
        <v>以自主定价前的政府指导价作为医保支付标准。</v>
      </c>
      <c r="L9039" s="171"/>
      <c r="M9039" s="171"/>
      <c r="N9039" s="171"/>
      <c r="O9039" s="171"/>
      <c r="P9039" s="171"/>
      <c r="Q9039" s="171"/>
      <c r="R9039" s="171"/>
      <c r="S9039" s="171"/>
      <c r="T9039" s="171"/>
      <c r="U9039" s="171"/>
      <c r="V9039" s="171"/>
      <c r="W9039" s="171"/>
      <c r="X9039" s="171"/>
      <c r="Y9039" s="171"/>
      <c r="Z9039" s="171"/>
      <c r="AA9039" s="171"/>
      <c r="AB9039" s="171"/>
      <c r="AC9039" s="171"/>
      <c r="AD9039" s="171"/>
      <c r="AE9039" s="171"/>
      <c r="AF9039" s="171"/>
      <c r="AG9039" s="171"/>
      <c r="AH9039" s="171"/>
      <c r="AI9039" s="171"/>
      <c r="AJ9039" s="171"/>
      <c r="AK9039" s="171"/>
      <c r="AL9039" s="171"/>
      <c r="AM9039" s="171"/>
      <c r="AN9039" s="171"/>
      <c r="AO9039" s="171"/>
      <c r="AP9039" s="171"/>
      <c r="AQ9039" s="171"/>
      <c r="AR9039" s="171"/>
      <c r="AS9039" s="171"/>
      <c r="AT9039" s="171"/>
      <c r="AU9039" s="171"/>
      <c r="AV9039" s="171"/>
      <c r="AW9039" s="171"/>
      <c r="AX9039" s="171"/>
      <c r="AY9039" s="171"/>
      <c r="AZ9039" s="171"/>
      <c r="BA9039" s="171"/>
      <c r="BB9039" s="171"/>
      <c r="BC9039" s="171"/>
      <c r="BD9039" s="171"/>
      <c r="BE9039" s="171"/>
      <c r="BF9039" s="171"/>
      <c r="BG9039" s="171"/>
      <c r="BH9039" s="171"/>
      <c r="BI9039" s="171"/>
      <c r="BJ9039" s="171"/>
      <c r="BK9039" s="171"/>
      <c r="BL9039" s="171"/>
      <c r="BM9039" s="171"/>
      <c r="BN9039" s="171"/>
      <c r="BO9039" s="171"/>
      <c r="BP9039" s="171"/>
      <c r="BQ9039" s="171"/>
      <c r="BR9039" s="171"/>
      <c r="BS9039" s="171"/>
      <c r="BT9039" s="171"/>
      <c r="BU9039" s="171"/>
      <c r="BV9039" s="171"/>
      <c r="BW9039" s="171"/>
      <c r="BX9039" s="171"/>
      <c r="BY9039" s="171"/>
      <c r="BZ9039" s="171"/>
      <c r="CA9039" s="171"/>
      <c r="CB9039" s="171"/>
      <c r="CC9039" s="171"/>
      <c r="CD9039" s="171"/>
      <c r="CE9039" s="171"/>
      <c r="CF9039" s="171"/>
      <c r="CG9039" s="171"/>
      <c r="CH9039" s="171"/>
      <c r="CI9039" s="171"/>
      <c r="CJ9039" s="171"/>
      <c r="CK9039" s="171"/>
      <c r="CL9039" s="171"/>
      <c r="CM9039" s="171"/>
      <c r="CN9039" s="171"/>
      <c r="CO9039" s="171"/>
      <c r="CP9039" s="171"/>
      <c r="CQ9039" s="171"/>
      <c r="CR9039" s="171"/>
      <c r="CS9039" s="171"/>
      <c r="CT9039" s="171"/>
      <c r="CU9039" s="171"/>
      <c r="CV9039" s="171"/>
      <c r="CW9039" s="171"/>
      <c r="CX9039" s="171"/>
      <c r="CY9039" s="171"/>
      <c r="CZ9039" s="171"/>
      <c r="DA9039" s="171"/>
      <c r="DB9039" s="171"/>
      <c r="DC9039" s="171"/>
      <c r="DD9039" s="171"/>
      <c r="DE9039" s="171"/>
      <c r="DF9039" s="171"/>
      <c r="DG9039" s="171"/>
      <c r="DH9039" s="171"/>
      <c r="DI9039" s="171"/>
      <c r="DJ9039" s="171"/>
      <c r="DK9039" s="171"/>
      <c r="DL9039" s="171"/>
      <c r="DM9039" s="171"/>
      <c r="DN9039" s="171"/>
      <c r="DO9039" s="171"/>
      <c r="DP9039" s="171"/>
      <c r="DQ9039" s="171"/>
      <c r="DR9039" s="171"/>
      <c r="DS9039" s="171"/>
      <c r="DT9039" s="171"/>
      <c r="DU9039" s="171"/>
      <c r="DV9039" s="171"/>
      <c r="DW9039" s="171"/>
      <c r="DX9039" s="171"/>
      <c r="DY9039" s="171"/>
      <c r="DZ9039" s="171"/>
      <c r="EA9039" s="171"/>
      <c r="EB9039" s="171"/>
      <c r="EC9039" s="171"/>
      <c r="ED9039" s="171"/>
      <c r="EE9039" s="171"/>
      <c r="EF9039" s="171"/>
      <c r="EG9039" s="171"/>
      <c r="EH9039" s="171"/>
      <c r="EI9039" s="171"/>
      <c r="EJ9039" s="171"/>
      <c r="EK9039" s="171"/>
      <c r="EL9039" s="171"/>
      <c r="EM9039" s="171"/>
      <c r="EN9039" s="171"/>
      <c r="EO9039" s="171"/>
      <c r="EP9039" s="171"/>
      <c r="EQ9039" s="171"/>
      <c r="ER9039" s="171"/>
      <c r="ES9039" s="171"/>
      <c r="ET9039" s="171"/>
      <c r="EU9039" s="171"/>
      <c r="EV9039" s="171"/>
      <c r="EW9039" s="171"/>
      <c r="EX9039" s="171"/>
      <c r="EY9039" s="171"/>
      <c r="EZ9039" s="171"/>
      <c r="FA9039" s="171"/>
      <c r="FB9039" s="171"/>
      <c r="FC9039" s="171"/>
      <c r="FD9039" s="171"/>
      <c r="FE9039" s="171"/>
      <c r="FF9039" s="171"/>
      <c r="FG9039" s="171"/>
      <c r="FH9039" s="171"/>
      <c r="FI9039" s="171"/>
      <c r="FJ9039" s="171"/>
      <c r="FK9039" s="171"/>
      <c r="FL9039" s="171"/>
      <c r="FM9039" s="171"/>
      <c r="FN9039" s="171"/>
      <c r="FO9039" s="171"/>
      <c r="FP9039" s="171"/>
      <c r="FQ9039" s="171"/>
      <c r="FR9039" s="171"/>
      <c r="FS9039" s="171"/>
      <c r="FT9039" s="171"/>
      <c r="FU9039" s="171"/>
      <c r="FV9039" s="171"/>
      <c r="FW9039" s="171"/>
      <c r="FX9039" s="171"/>
      <c r="FY9039" s="171"/>
      <c r="FZ9039" s="171"/>
      <c r="GA9039" s="171"/>
      <c r="GB9039" s="171"/>
      <c r="GC9039" s="171"/>
      <c r="GD9039" s="171"/>
      <c r="GE9039" s="171"/>
      <c r="GF9039" s="171"/>
      <c r="GG9039" s="171"/>
      <c r="GH9039" s="171"/>
      <c r="GI9039" s="171"/>
      <c r="GJ9039" s="171"/>
      <c r="GK9039" s="171"/>
      <c r="GL9039" s="171"/>
      <c r="GM9039" s="171"/>
      <c r="GN9039" s="171"/>
      <c r="GO9039" s="171"/>
      <c r="GP9039" s="171"/>
      <c r="GQ9039" s="171"/>
      <c r="GR9039" s="171"/>
      <c r="GS9039" s="171"/>
      <c r="GT9039" s="171"/>
      <c r="GU9039" s="171"/>
      <c r="GV9039" s="171"/>
      <c r="GW9039" s="171"/>
      <c r="GX9039" s="171"/>
      <c r="GY9039" s="171"/>
      <c r="GZ9039" s="171"/>
      <c r="HA9039" s="171"/>
      <c r="HB9039" s="171"/>
      <c r="HC9039" s="171"/>
      <c r="HD9039" s="171"/>
      <c r="HE9039" s="171"/>
      <c r="HF9039" s="171"/>
      <c r="HG9039" s="171"/>
      <c r="HH9039" s="171"/>
      <c r="HI9039" s="171"/>
      <c r="HJ9039" s="171"/>
      <c r="HK9039" s="171"/>
      <c r="HL9039" s="171"/>
      <c r="HM9039" s="171"/>
      <c r="HN9039" s="171"/>
      <c r="HO9039" s="171"/>
      <c r="HP9039" s="171"/>
      <c r="HQ9039" s="171"/>
      <c r="HR9039" s="171"/>
      <c r="HS9039" s="171"/>
      <c r="HT9039" s="171"/>
      <c r="HU9039" s="171"/>
      <c r="HV9039" s="171"/>
      <c r="HW9039" s="171"/>
      <c r="HX9039" s="171"/>
      <c r="HY9039" s="171"/>
      <c r="HZ9039" s="171"/>
      <c r="IA9039" s="171"/>
      <c r="IB9039" s="171"/>
      <c r="IC9039" s="171"/>
      <c r="ID9039" s="171"/>
      <c r="IE9039" s="171"/>
      <c r="IF9039" s="171"/>
      <c r="IG9039" s="171"/>
      <c r="IH9039" s="171"/>
      <c r="II9039" s="171"/>
      <c r="IJ9039" s="171"/>
      <c r="IK9039" s="171"/>
      <c r="IL9039" s="171"/>
      <c r="IM9039" s="171"/>
      <c r="IN9039" s="171"/>
      <c r="IO9039" s="171"/>
      <c r="IP9039" s="171"/>
      <c r="IQ9039" s="171"/>
      <c r="IR9039" s="171"/>
    </row>
    <row r="9040" s="2" customFormat="1" spans="1:252">
      <c r="A9040" s="192" t="s">
        <v>26157</v>
      </c>
      <c r="B9040" s="164" t="s">
        <v>26158</v>
      </c>
      <c r="C9040" s="168">
        <v>5</v>
      </c>
      <c r="D9040" s="182" t="s">
        <v>26159</v>
      </c>
      <c r="E9040" s="164" t="s">
        <v>26158</v>
      </c>
      <c r="F9040" s="164"/>
      <c r="G9040" s="164"/>
      <c r="H9040" s="167" t="s">
        <v>21</v>
      </c>
      <c r="I9040" s="164"/>
      <c r="J9040" s="2" t="str">
        <f>VLOOKUP(E9040,[2]综合!$E:$J,6,0)</f>
        <v>是</v>
      </c>
      <c r="K9040" s="2" t="str">
        <f>VLOOKUP(E9040,[2]综合!$E:$K,7,0)</f>
        <v>以自主定价前的政府指导价作为医保支付标准。</v>
      </c>
      <c r="L9040" s="171"/>
      <c r="M9040" s="171"/>
      <c r="N9040" s="171"/>
      <c r="O9040" s="171"/>
      <c r="P9040" s="171"/>
      <c r="Q9040" s="171"/>
      <c r="R9040" s="171"/>
      <c r="S9040" s="171"/>
      <c r="T9040" s="171"/>
      <c r="U9040" s="171"/>
      <c r="V9040" s="171"/>
      <c r="W9040" s="171"/>
      <c r="X9040" s="171"/>
      <c r="Y9040" s="171"/>
      <c r="Z9040" s="171"/>
      <c r="AA9040" s="171"/>
      <c r="AB9040" s="171"/>
      <c r="AC9040" s="171"/>
      <c r="AD9040" s="171"/>
      <c r="AE9040" s="171"/>
      <c r="AF9040" s="171"/>
      <c r="AG9040" s="171"/>
      <c r="AH9040" s="171"/>
      <c r="AI9040" s="171"/>
      <c r="AJ9040" s="171"/>
      <c r="AK9040" s="171"/>
      <c r="AL9040" s="171"/>
      <c r="AM9040" s="171"/>
      <c r="AN9040" s="171"/>
      <c r="AO9040" s="171"/>
      <c r="AP9040" s="171"/>
      <c r="AQ9040" s="171"/>
      <c r="AR9040" s="171"/>
      <c r="AS9040" s="171"/>
      <c r="AT9040" s="171"/>
      <c r="AU9040" s="171"/>
      <c r="AV9040" s="171"/>
      <c r="AW9040" s="171"/>
      <c r="AX9040" s="171"/>
      <c r="AY9040" s="171"/>
      <c r="AZ9040" s="171"/>
      <c r="BA9040" s="171"/>
      <c r="BB9040" s="171"/>
      <c r="BC9040" s="171"/>
      <c r="BD9040" s="171"/>
      <c r="BE9040" s="171"/>
      <c r="BF9040" s="171"/>
      <c r="BG9040" s="171"/>
      <c r="BH9040" s="171"/>
      <c r="BI9040" s="171"/>
      <c r="BJ9040" s="171"/>
      <c r="BK9040" s="171"/>
      <c r="BL9040" s="171"/>
      <c r="BM9040" s="171"/>
      <c r="BN9040" s="171"/>
      <c r="BO9040" s="171"/>
      <c r="BP9040" s="171"/>
      <c r="BQ9040" s="171"/>
      <c r="BR9040" s="171"/>
      <c r="BS9040" s="171"/>
      <c r="BT9040" s="171"/>
      <c r="BU9040" s="171"/>
      <c r="BV9040" s="171"/>
      <c r="BW9040" s="171"/>
      <c r="BX9040" s="171"/>
      <c r="BY9040" s="171"/>
      <c r="BZ9040" s="171"/>
      <c r="CA9040" s="171"/>
      <c r="CB9040" s="171"/>
      <c r="CC9040" s="171"/>
      <c r="CD9040" s="171"/>
      <c r="CE9040" s="171"/>
      <c r="CF9040" s="171"/>
      <c r="CG9040" s="171"/>
      <c r="CH9040" s="171"/>
      <c r="CI9040" s="171"/>
      <c r="CJ9040" s="171"/>
      <c r="CK9040" s="171"/>
      <c r="CL9040" s="171"/>
      <c r="CM9040" s="171"/>
      <c r="CN9040" s="171"/>
      <c r="CO9040" s="171"/>
      <c r="CP9040" s="171"/>
      <c r="CQ9040" s="171"/>
      <c r="CR9040" s="171"/>
      <c r="CS9040" s="171"/>
      <c r="CT9040" s="171"/>
      <c r="CU9040" s="171"/>
      <c r="CV9040" s="171"/>
      <c r="CW9040" s="171"/>
      <c r="CX9040" s="171"/>
      <c r="CY9040" s="171"/>
      <c r="CZ9040" s="171"/>
      <c r="DA9040" s="171"/>
      <c r="DB9040" s="171"/>
      <c r="DC9040" s="171"/>
      <c r="DD9040" s="171"/>
      <c r="DE9040" s="171"/>
      <c r="DF9040" s="171"/>
      <c r="DG9040" s="171"/>
      <c r="DH9040" s="171"/>
      <c r="DI9040" s="171"/>
      <c r="DJ9040" s="171"/>
      <c r="DK9040" s="171"/>
      <c r="DL9040" s="171"/>
      <c r="DM9040" s="171"/>
      <c r="DN9040" s="171"/>
      <c r="DO9040" s="171"/>
      <c r="DP9040" s="171"/>
      <c r="DQ9040" s="171"/>
      <c r="DR9040" s="171"/>
      <c r="DS9040" s="171"/>
      <c r="DT9040" s="171"/>
      <c r="DU9040" s="171"/>
      <c r="DV9040" s="171"/>
      <c r="DW9040" s="171"/>
      <c r="DX9040" s="171"/>
      <c r="DY9040" s="171"/>
      <c r="DZ9040" s="171"/>
      <c r="EA9040" s="171"/>
      <c r="EB9040" s="171"/>
      <c r="EC9040" s="171"/>
      <c r="ED9040" s="171"/>
      <c r="EE9040" s="171"/>
      <c r="EF9040" s="171"/>
      <c r="EG9040" s="171"/>
      <c r="EH9040" s="171"/>
      <c r="EI9040" s="171"/>
      <c r="EJ9040" s="171"/>
      <c r="EK9040" s="171"/>
      <c r="EL9040" s="171"/>
      <c r="EM9040" s="171"/>
      <c r="EN9040" s="171"/>
      <c r="EO9040" s="171"/>
      <c r="EP9040" s="171"/>
      <c r="EQ9040" s="171"/>
      <c r="ER9040" s="171"/>
      <c r="ES9040" s="171"/>
      <c r="ET9040" s="171"/>
      <c r="EU9040" s="171"/>
      <c r="EV9040" s="171"/>
      <c r="EW9040" s="171"/>
      <c r="EX9040" s="171"/>
      <c r="EY9040" s="171"/>
      <c r="EZ9040" s="171"/>
      <c r="FA9040" s="171"/>
      <c r="FB9040" s="171"/>
      <c r="FC9040" s="171"/>
      <c r="FD9040" s="171"/>
      <c r="FE9040" s="171"/>
      <c r="FF9040" s="171"/>
      <c r="FG9040" s="171"/>
      <c r="FH9040" s="171"/>
      <c r="FI9040" s="171"/>
      <c r="FJ9040" s="171"/>
      <c r="FK9040" s="171"/>
      <c r="FL9040" s="171"/>
      <c r="FM9040" s="171"/>
      <c r="FN9040" s="171"/>
      <c r="FO9040" s="171"/>
      <c r="FP9040" s="171"/>
      <c r="FQ9040" s="171"/>
      <c r="FR9040" s="171"/>
      <c r="FS9040" s="171"/>
      <c r="FT9040" s="171"/>
      <c r="FU9040" s="171"/>
      <c r="FV9040" s="171"/>
      <c r="FW9040" s="171"/>
      <c r="FX9040" s="171"/>
      <c r="FY9040" s="171"/>
      <c r="FZ9040" s="171"/>
      <c r="GA9040" s="171"/>
      <c r="GB9040" s="171"/>
      <c r="GC9040" s="171"/>
      <c r="GD9040" s="171"/>
      <c r="GE9040" s="171"/>
      <c r="GF9040" s="171"/>
      <c r="GG9040" s="171"/>
      <c r="GH9040" s="171"/>
      <c r="GI9040" s="171"/>
      <c r="GJ9040" s="171"/>
      <c r="GK9040" s="171"/>
      <c r="GL9040" s="171"/>
      <c r="GM9040" s="171"/>
      <c r="GN9040" s="171"/>
      <c r="GO9040" s="171"/>
      <c r="GP9040" s="171"/>
      <c r="GQ9040" s="171"/>
      <c r="GR9040" s="171"/>
      <c r="GS9040" s="171"/>
      <c r="GT9040" s="171"/>
      <c r="GU9040" s="171"/>
      <c r="GV9040" s="171"/>
      <c r="GW9040" s="171"/>
      <c r="GX9040" s="171"/>
      <c r="GY9040" s="171"/>
      <c r="GZ9040" s="171"/>
      <c r="HA9040" s="171"/>
      <c r="HB9040" s="171"/>
      <c r="HC9040" s="171"/>
      <c r="HD9040" s="171"/>
      <c r="HE9040" s="171"/>
      <c r="HF9040" s="171"/>
      <c r="HG9040" s="171"/>
      <c r="HH9040" s="171"/>
      <c r="HI9040" s="171"/>
      <c r="HJ9040" s="171"/>
      <c r="HK9040" s="171"/>
      <c r="HL9040" s="171"/>
      <c r="HM9040" s="171"/>
      <c r="HN9040" s="171"/>
      <c r="HO9040" s="171"/>
      <c r="HP9040" s="171"/>
      <c r="HQ9040" s="171"/>
      <c r="HR9040" s="171"/>
      <c r="HS9040" s="171"/>
      <c r="HT9040" s="171"/>
      <c r="HU9040" s="171"/>
      <c r="HV9040" s="171"/>
      <c r="HW9040" s="171"/>
      <c r="HX9040" s="171"/>
      <c r="HY9040" s="171"/>
      <c r="HZ9040" s="171"/>
      <c r="IA9040" s="171"/>
      <c r="IB9040" s="171"/>
      <c r="IC9040" s="171"/>
      <c r="ID9040" s="171"/>
      <c r="IE9040" s="171"/>
      <c r="IF9040" s="171"/>
      <c r="IG9040" s="171"/>
      <c r="IH9040" s="171"/>
      <c r="II9040" s="171"/>
      <c r="IJ9040" s="171"/>
      <c r="IK9040" s="171"/>
      <c r="IL9040" s="171"/>
      <c r="IM9040" s="171"/>
      <c r="IN9040" s="171"/>
      <c r="IO9040" s="171"/>
      <c r="IP9040" s="171"/>
      <c r="IQ9040" s="171"/>
      <c r="IR9040" s="171"/>
    </row>
    <row r="9041" s="2" customFormat="1" spans="1:252">
      <c r="A9041" s="192" t="s">
        <v>26160</v>
      </c>
      <c r="B9041" s="164" t="s">
        <v>26161</v>
      </c>
      <c r="C9041" s="168">
        <v>5</v>
      </c>
      <c r="D9041" s="182" t="s">
        <v>26162</v>
      </c>
      <c r="E9041" s="164" t="s">
        <v>26161</v>
      </c>
      <c r="F9041" s="164"/>
      <c r="G9041" s="164"/>
      <c r="H9041" s="167" t="s">
        <v>21</v>
      </c>
      <c r="I9041" s="164"/>
      <c r="J9041" s="2" t="str">
        <f>VLOOKUP(E9041,[2]综合!$E:$J,6,0)</f>
        <v>是</v>
      </c>
      <c r="K9041" s="2" t="str">
        <f>VLOOKUP(E9041,[2]综合!$E:$K,7,0)</f>
        <v>限儿童；以自主定价前的政府指导价作为医保支付标准。</v>
      </c>
      <c r="L9041" s="171"/>
      <c r="M9041" s="171"/>
      <c r="N9041" s="171"/>
      <c r="O9041" s="171"/>
      <c r="P9041" s="171"/>
      <c r="Q9041" s="171"/>
      <c r="R9041" s="171"/>
      <c r="S9041" s="171"/>
      <c r="T9041" s="171"/>
      <c r="U9041" s="171"/>
      <c r="V9041" s="171"/>
      <c r="W9041" s="171"/>
      <c r="X9041" s="171"/>
      <c r="Y9041" s="171"/>
      <c r="Z9041" s="171"/>
      <c r="AA9041" s="171"/>
      <c r="AB9041" s="171"/>
      <c r="AC9041" s="171"/>
      <c r="AD9041" s="171"/>
      <c r="AE9041" s="171"/>
      <c r="AF9041" s="171"/>
      <c r="AG9041" s="171"/>
      <c r="AH9041" s="171"/>
      <c r="AI9041" s="171"/>
      <c r="AJ9041" s="171"/>
      <c r="AK9041" s="171"/>
      <c r="AL9041" s="171"/>
      <c r="AM9041" s="171"/>
      <c r="AN9041" s="171"/>
      <c r="AO9041" s="171"/>
      <c r="AP9041" s="171"/>
      <c r="AQ9041" s="171"/>
      <c r="AR9041" s="171"/>
      <c r="AS9041" s="171"/>
      <c r="AT9041" s="171"/>
      <c r="AU9041" s="171"/>
      <c r="AV9041" s="171"/>
      <c r="AW9041" s="171"/>
      <c r="AX9041" s="171"/>
      <c r="AY9041" s="171"/>
      <c r="AZ9041" s="171"/>
      <c r="BA9041" s="171"/>
      <c r="BB9041" s="171"/>
      <c r="BC9041" s="171"/>
      <c r="BD9041" s="171"/>
      <c r="BE9041" s="171"/>
      <c r="BF9041" s="171"/>
      <c r="BG9041" s="171"/>
      <c r="BH9041" s="171"/>
      <c r="BI9041" s="171"/>
      <c r="BJ9041" s="171"/>
      <c r="BK9041" s="171"/>
      <c r="BL9041" s="171"/>
      <c r="BM9041" s="171"/>
      <c r="BN9041" s="171"/>
      <c r="BO9041" s="171"/>
      <c r="BP9041" s="171"/>
      <c r="BQ9041" s="171"/>
      <c r="BR9041" s="171"/>
      <c r="BS9041" s="171"/>
      <c r="BT9041" s="171"/>
      <c r="BU9041" s="171"/>
      <c r="BV9041" s="171"/>
      <c r="BW9041" s="171"/>
      <c r="BX9041" s="171"/>
      <c r="BY9041" s="171"/>
      <c r="BZ9041" s="171"/>
      <c r="CA9041" s="171"/>
      <c r="CB9041" s="171"/>
      <c r="CC9041" s="171"/>
      <c r="CD9041" s="171"/>
      <c r="CE9041" s="171"/>
      <c r="CF9041" s="171"/>
      <c r="CG9041" s="171"/>
      <c r="CH9041" s="171"/>
      <c r="CI9041" s="171"/>
      <c r="CJ9041" s="171"/>
      <c r="CK9041" s="171"/>
      <c r="CL9041" s="171"/>
      <c r="CM9041" s="171"/>
      <c r="CN9041" s="171"/>
      <c r="CO9041" s="171"/>
      <c r="CP9041" s="171"/>
      <c r="CQ9041" s="171"/>
      <c r="CR9041" s="171"/>
      <c r="CS9041" s="171"/>
      <c r="CT9041" s="171"/>
      <c r="CU9041" s="171"/>
      <c r="CV9041" s="171"/>
      <c r="CW9041" s="171"/>
      <c r="CX9041" s="171"/>
      <c r="CY9041" s="171"/>
      <c r="CZ9041" s="171"/>
      <c r="DA9041" s="171"/>
      <c r="DB9041" s="171"/>
      <c r="DC9041" s="171"/>
      <c r="DD9041" s="171"/>
      <c r="DE9041" s="171"/>
      <c r="DF9041" s="171"/>
      <c r="DG9041" s="171"/>
      <c r="DH9041" s="171"/>
      <c r="DI9041" s="171"/>
      <c r="DJ9041" s="171"/>
      <c r="DK9041" s="171"/>
      <c r="DL9041" s="171"/>
      <c r="DM9041" s="171"/>
      <c r="DN9041" s="171"/>
      <c r="DO9041" s="171"/>
      <c r="DP9041" s="171"/>
      <c r="DQ9041" s="171"/>
      <c r="DR9041" s="171"/>
      <c r="DS9041" s="171"/>
      <c r="DT9041" s="171"/>
      <c r="DU9041" s="171"/>
      <c r="DV9041" s="171"/>
      <c r="DW9041" s="171"/>
      <c r="DX9041" s="171"/>
      <c r="DY9041" s="171"/>
      <c r="DZ9041" s="171"/>
      <c r="EA9041" s="171"/>
      <c r="EB9041" s="171"/>
      <c r="EC9041" s="171"/>
      <c r="ED9041" s="171"/>
      <c r="EE9041" s="171"/>
      <c r="EF9041" s="171"/>
      <c r="EG9041" s="171"/>
      <c r="EH9041" s="171"/>
      <c r="EI9041" s="171"/>
      <c r="EJ9041" s="171"/>
      <c r="EK9041" s="171"/>
      <c r="EL9041" s="171"/>
      <c r="EM9041" s="171"/>
      <c r="EN9041" s="171"/>
      <c r="EO9041" s="171"/>
      <c r="EP9041" s="171"/>
      <c r="EQ9041" s="171"/>
      <c r="ER9041" s="171"/>
      <c r="ES9041" s="171"/>
      <c r="ET9041" s="171"/>
      <c r="EU9041" s="171"/>
      <c r="EV9041" s="171"/>
      <c r="EW9041" s="171"/>
      <c r="EX9041" s="171"/>
      <c r="EY9041" s="171"/>
      <c r="EZ9041" s="171"/>
      <c r="FA9041" s="171"/>
      <c r="FB9041" s="171"/>
      <c r="FC9041" s="171"/>
      <c r="FD9041" s="171"/>
      <c r="FE9041" s="171"/>
      <c r="FF9041" s="171"/>
      <c r="FG9041" s="171"/>
      <c r="FH9041" s="171"/>
      <c r="FI9041" s="171"/>
      <c r="FJ9041" s="171"/>
      <c r="FK9041" s="171"/>
      <c r="FL9041" s="171"/>
      <c r="FM9041" s="171"/>
      <c r="FN9041" s="171"/>
      <c r="FO9041" s="171"/>
      <c r="FP9041" s="171"/>
      <c r="FQ9041" s="171"/>
      <c r="FR9041" s="171"/>
      <c r="FS9041" s="171"/>
      <c r="FT9041" s="171"/>
      <c r="FU9041" s="171"/>
      <c r="FV9041" s="171"/>
      <c r="FW9041" s="171"/>
      <c r="FX9041" s="171"/>
      <c r="FY9041" s="171"/>
      <c r="FZ9041" s="171"/>
      <c r="GA9041" s="171"/>
      <c r="GB9041" s="171"/>
      <c r="GC9041" s="171"/>
      <c r="GD9041" s="171"/>
      <c r="GE9041" s="171"/>
      <c r="GF9041" s="171"/>
      <c r="GG9041" s="171"/>
      <c r="GH9041" s="171"/>
      <c r="GI9041" s="171"/>
      <c r="GJ9041" s="171"/>
      <c r="GK9041" s="171"/>
      <c r="GL9041" s="171"/>
      <c r="GM9041" s="171"/>
      <c r="GN9041" s="171"/>
      <c r="GO9041" s="171"/>
      <c r="GP9041" s="171"/>
      <c r="GQ9041" s="171"/>
      <c r="GR9041" s="171"/>
      <c r="GS9041" s="171"/>
      <c r="GT9041" s="171"/>
      <c r="GU9041" s="171"/>
      <c r="GV9041" s="171"/>
      <c r="GW9041" s="171"/>
      <c r="GX9041" s="171"/>
      <c r="GY9041" s="171"/>
      <c r="GZ9041" s="171"/>
      <c r="HA9041" s="171"/>
      <c r="HB9041" s="171"/>
      <c r="HC9041" s="171"/>
      <c r="HD9041" s="171"/>
      <c r="HE9041" s="171"/>
      <c r="HF9041" s="171"/>
      <c r="HG9041" s="171"/>
      <c r="HH9041" s="171"/>
      <c r="HI9041" s="171"/>
      <c r="HJ9041" s="171"/>
      <c r="HK9041" s="171"/>
      <c r="HL9041" s="171"/>
      <c r="HM9041" s="171"/>
      <c r="HN9041" s="171"/>
      <c r="HO9041" s="171"/>
      <c r="HP9041" s="171"/>
      <c r="HQ9041" s="171"/>
      <c r="HR9041" s="171"/>
      <c r="HS9041" s="171"/>
      <c r="HT9041" s="171"/>
      <c r="HU9041" s="171"/>
      <c r="HV9041" s="171"/>
      <c r="HW9041" s="171"/>
      <c r="HX9041" s="171"/>
      <c r="HY9041" s="171"/>
      <c r="HZ9041" s="171"/>
      <c r="IA9041" s="171"/>
      <c r="IB9041" s="171"/>
      <c r="IC9041" s="171"/>
      <c r="ID9041" s="171"/>
      <c r="IE9041" s="171"/>
      <c r="IF9041" s="171"/>
      <c r="IG9041" s="171"/>
      <c r="IH9041" s="171"/>
      <c r="II9041" s="171"/>
      <c r="IJ9041" s="171"/>
      <c r="IK9041" s="171"/>
      <c r="IL9041" s="171"/>
      <c r="IM9041" s="171"/>
      <c r="IN9041" s="171"/>
      <c r="IO9041" s="171"/>
      <c r="IP9041" s="171"/>
      <c r="IQ9041" s="171"/>
      <c r="IR9041" s="171"/>
    </row>
    <row r="9042" s="2" customFormat="1" spans="1:252">
      <c r="A9042" s="192" t="s">
        <v>26163</v>
      </c>
      <c r="B9042" s="164" t="s">
        <v>26164</v>
      </c>
      <c r="C9042" s="168">
        <v>5</v>
      </c>
      <c r="D9042" s="182" t="s">
        <v>26165</v>
      </c>
      <c r="E9042" s="164" t="s">
        <v>26164</v>
      </c>
      <c r="F9042" s="164"/>
      <c r="G9042" s="164"/>
      <c r="H9042" s="167" t="s">
        <v>21</v>
      </c>
      <c r="I9042" s="164"/>
      <c r="J9042" s="2" t="str">
        <f>VLOOKUP(E9042,[2]综合!$E:$J,6,0)</f>
        <v>否</v>
      </c>
      <c r="L9042" s="171"/>
      <c r="M9042" s="171"/>
      <c r="N9042" s="171"/>
      <c r="O9042" s="171"/>
      <c r="P9042" s="171"/>
      <c r="Q9042" s="171"/>
      <c r="R9042" s="171"/>
      <c r="S9042" s="171"/>
      <c r="T9042" s="171"/>
      <c r="U9042" s="171"/>
      <c r="V9042" s="171"/>
      <c r="W9042" s="171"/>
      <c r="X9042" s="171"/>
      <c r="Y9042" s="171"/>
      <c r="Z9042" s="171"/>
      <c r="AA9042" s="171"/>
      <c r="AB9042" s="171"/>
      <c r="AC9042" s="171"/>
      <c r="AD9042" s="171"/>
      <c r="AE9042" s="171"/>
      <c r="AF9042" s="171"/>
      <c r="AG9042" s="171"/>
      <c r="AH9042" s="171"/>
      <c r="AI9042" s="171"/>
      <c r="AJ9042" s="171"/>
      <c r="AK9042" s="171"/>
      <c r="AL9042" s="171"/>
      <c r="AM9042" s="171"/>
      <c r="AN9042" s="171"/>
      <c r="AO9042" s="171"/>
      <c r="AP9042" s="171"/>
      <c r="AQ9042" s="171"/>
      <c r="AR9042" s="171"/>
      <c r="AS9042" s="171"/>
      <c r="AT9042" s="171"/>
      <c r="AU9042" s="171"/>
      <c r="AV9042" s="171"/>
      <c r="AW9042" s="171"/>
      <c r="AX9042" s="171"/>
      <c r="AY9042" s="171"/>
      <c r="AZ9042" s="171"/>
      <c r="BA9042" s="171"/>
      <c r="BB9042" s="171"/>
      <c r="BC9042" s="171"/>
      <c r="BD9042" s="171"/>
      <c r="BE9042" s="171"/>
      <c r="BF9042" s="171"/>
      <c r="BG9042" s="171"/>
      <c r="BH9042" s="171"/>
      <c r="BI9042" s="171"/>
      <c r="BJ9042" s="171"/>
      <c r="BK9042" s="171"/>
      <c r="BL9042" s="171"/>
      <c r="BM9042" s="171"/>
      <c r="BN9042" s="171"/>
      <c r="BO9042" s="171"/>
      <c r="BP9042" s="171"/>
      <c r="BQ9042" s="171"/>
      <c r="BR9042" s="171"/>
      <c r="BS9042" s="171"/>
      <c r="BT9042" s="171"/>
      <c r="BU9042" s="171"/>
      <c r="BV9042" s="171"/>
      <c r="BW9042" s="171"/>
      <c r="BX9042" s="171"/>
      <c r="BY9042" s="171"/>
      <c r="BZ9042" s="171"/>
      <c r="CA9042" s="171"/>
      <c r="CB9042" s="171"/>
      <c r="CC9042" s="171"/>
      <c r="CD9042" s="171"/>
      <c r="CE9042" s="171"/>
      <c r="CF9042" s="171"/>
      <c r="CG9042" s="171"/>
      <c r="CH9042" s="171"/>
      <c r="CI9042" s="171"/>
      <c r="CJ9042" s="171"/>
      <c r="CK9042" s="171"/>
      <c r="CL9042" s="171"/>
      <c r="CM9042" s="171"/>
      <c r="CN9042" s="171"/>
      <c r="CO9042" s="171"/>
      <c r="CP9042" s="171"/>
      <c r="CQ9042" s="171"/>
      <c r="CR9042" s="171"/>
      <c r="CS9042" s="171"/>
      <c r="CT9042" s="171"/>
      <c r="CU9042" s="171"/>
      <c r="CV9042" s="171"/>
      <c r="CW9042" s="171"/>
      <c r="CX9042" s="171"/>
      <c r="CY9042" s="171"/>
      <c r="CZ9042" s="171"/>
      <c r="DA9042" s="171"/>
      <c r="DB9042" s="171"/>
      <c r="DC9042" s="171"/>
      <c r="DD9042" s="171"/>
      <c r="DE9042" s="171"/>
      <c r="DF9042" s="171"/>
      <c r="DG9042" s="171"/>
      <c r="DH9042" s="171"/>
      <c r="DI9042" s="171"/>
      <c r="DJ9042" s="171"/>
      <c r="DK9042" s="171"/>
      <c r="DL9042" s="171"/>
      <c r="DM9042" s="171"/>
      <c r="DN9042" s="171"/>
      <c r="DO9042" s="171"/>
      <c r="DP9042" s="171"/>
      <c r="DQ9042" s="171"/>
      <c r="DR9042" s="171"/>
      <c r="DS9042" s="171"/>
      <c r="DT9042" s="171"/>
      <c r="DU9042" s="171"/>
      <c r="DV9042" s="171"/>
      <c r="DW9042" s="171"/>
      <c r="DX9042" s="171"/>
      <c r="DY9042" s="171"/>
      <c r="DZ9042" s="171"/>
      <c r="EA9042" s="171"/>
      <c r="EB9042" s="171"/>
      <c r="EC9042" s="171"/>
      <c r="ED9042" s="171"/>
      <c r="EE9042" s="171"/>
      <c r="EF9042" s="171"/>
      <c r="EG9042" s="171"/>
      <c r="EH9042" s="171"/>
      <c r="EI9042" s="171"/>
      <c r="EJ9042" s="171"/>
      <c r="EK9042" s="171"/>
      <c r="EL9042" s="171"/>
      <c r="EM9042" s="171"/>
      <c r="EN9042" s="171"/>
      <c r="EO9042" s="171"/>
      <c r="EP9042" s="171"/>
      <c r="EQ9042" s="171"/>
      <c r="ER9042" s="171"/>
      <c r="ES9042" s="171"/>
      <c r="ET9042" s="171"/>
      <c r="EU9042" s="171"/>
      <c r="EV9042" s="171"/>
      <c r="EW9042" s="171"/>
      <c r="EX9042" s="171"/>
      <c r="EY9042" s="171"/>
      <c r="EZ9042" s="171"/>
      <c r="FA9042" s="171"/>
      <c r="FB9042" s="171"/>
      <c r="FC9042" s="171"/>
      <c r="FD9042" s="171"/>
      <c r="FE9042" s="171"/>
      <c r="FF9042" s="171"/>
      <c r="FG9042" s="171"/>
      <c r="FH9042" s="171"/>
      <c r="FI9042" s="171"/>
      <c r="FJ9042" s="171"/>
      <c r="FK9042" s="171"/>
      <c r="FL9042" s="171"/>
      <c r="FM9042" s="171"/>
      <c r="FN9042" s="171"/>
      <c r="FO9042" s="171"/>
      <c r="FP9042" s="171"/>
      <c r="FQ9042" s="171"/>
      <c r="FR9042" s="171"/>
      <c r="FS9042" s="171"/>
      <c r="FT9042" s="171"/>
      <c r="FU9042" s="171"/>
      <c r="FV9042" s="171"/>
      <c r="FW9042" s="171"/>
      <c r="FX9042" s="171"/>
      <c r="FY9042" s="171"/>
      <c r="FZ9042" s="171"/>
      <c r="GA9042" s="171"/>
      <c r="GB9042" s="171"/>
      <c r="GC9042" s="171"/>
      <c r="GD9042" s="171"/>
      <c r="GE9042" s="171"/>
      <c r="GF9042" s="171"/>
      <c r="GG9042" s="171"/>
      <c r="GH9042" s="171"/>
      <c r="GI9042" s="171"/>
      <c r="GJ9042" s="171"/>
      <c r="GK9042" s="171"/>
      <c r="GL9042" s="171"/>
      <c r="GM9042" s="171"/>
      <c r="GN9042" s="171"/>
      <c r="GO9042" s="171"/>
      <c r="GP9042" s="171"/>
      <c r="GQ9042" s="171"/>
      <c r="GR9042" s="171"/>
      <c r="GS9042" s="171"/>
      <c r="GT9042" s="171"/>
      <c r="GU9042" s="171"/>
      <c r="GV9042" s="171"/>
      <c r="GW9042" s="171"/>
      <c r="GX9042" s="171"/>
      <c r="GY9042" s="171"/>
      <c r="GZ9042" s="171"/>
      <c r="HA9042" s="171"/>
      <c r="HB9042" s="171"/>
      <c r="HC9042" s="171"/>
      <c r="HD9042" s="171"/>
      <c r="HE9042" s="171"/>
      <c r="HF9042" s="171"/>
      <c r="HG9042" s="171"/>
      <c r="HH9042" s="171"/>
      <c r="HI9042" s="171"/>
      <c r="HJ9042" s="171"/>
      <c r="HK9042" s="171"/>
      <c r="HL9042" s="171"/>
      <c r="HM9042" s="171"/>
      <c r="HN9042" s="171"/>
      <c r="HO9042" s="171"/>
      <c r="HP9042" s="171"/>
      <c r="HQ9042" s="171"/>
      <c r="HR9042" s="171"/>
      <c r="HS9042" s="171"/>
      <c r="HT9042" s="171"/>
      <c r="HU9042" s="171"/>
      <c r="HV9042" s="171"/>
      <c r="HW9042" s="171"/>
      <c r="HX9042" s="171"/>
      <c r="HY9042" s="171"/>
      <c r="HZ9042" s="171"/>
      <c r="IA9042" s="171"/>
      <c r="IB9042" s="171"/>
      <c r="IC9042" s="171"/>
      <c r="ID9042" s="171"/>
      <c r="IE9042" s="171"/>
      <c r="IF9042" s="171"/>
      <c r="IG9042" s="171"/>
      <c r="IH9042" s="171"/>
      <c r="II9042" s="171"/>
      <c r="IJ9042" s="171"/>
      <c r="IK9042" s="171"/>
      <c r="IL9042" s="171"/>
      <c r="IM9042" s="171"/>
      <c r="IN9042" s="171"/>
      <c r="IO9042" s="171"/>
      <c r="IP9042" s="171"/>
      <c r="IQ9042" s="171"/>
      <c r="IR9042" s="171"/>
    </row>
    <row r="9043" s="2" customFormat="1" ht="64.8" spans="1:252">
      <c r="A9043" s="192" t="s">
        <v>26166</v>
      </c>
      <c r="B9043" s="164" t="s">
        <v>25434</v>
      </c>
      <c r="C9043" s="168">
        <v>5</v>
      </c>
      <c r="D9043" s="182" t="s">
        <v>26167</v>
      </c>
      <c r="E9043" s="164" t="s">
        <v>26168</v>
      </c>
      <c r="F9043" s="164" t="s">
        <v>26169</v>
      </c>
      <c r="G9043" s="164"/>
      <c r="H9043" s="167"/>
      <c r="I9043" s="164"/>
      <c r="J9043" s="2" t="str">
        <f>VLOOKUP(E9043,[2]综合!$E:$J,6,0)</f>
        <v>否</v>
      </c>
      <c r="L9043" s="171"/>
      <c r="M9043" s="171"/>
      <c r="N9043" s="171"/>
      <c r="O9043" s="171"/>
      <c r="P9043" s="171"/>
      <c r="Q9043" s="171"/>
      <c r="R9043" s="171"/>
      <c r="S9043" s="171"/>
      <c r="T9043" s="171"/>
      <c r="U9043" s="171"/>
      <c r="V9043" s="171"/>
      <c r="W9043" s="171"/>
      <c r="X9043" s="171"/>
      <c r="Y9043" s="171"/>
      <c r="Z9043" s="171"/>
      <c r="AA9043" s="171"/>
      <c r="AB9043" s="171"/>
      <c r="AC9043" s="171"/>
      <c r="AD9043" s="171"/>
      <c r="AE9043" s="171"/>
      <c r="AF9043" s="171"/>
      <c r="AG9043" s="171"/>
      <c r="AH9043" s="171"/>
      <c r="AI9043" s="171"/>
      <c r="AJ9043" s="171"/>
      <c r="AK9043" s="171"/>
      <c r="AL9043" s="171"/>
      <c r="AM9043" s="171"/>
      <c r="AN9043" s="171"/>
      <c r="AO9043" s="171"/>
      <c r="AP9043" s="171"/>
      <c r="AQ9043" s="171"/>
      <c r="AR9043" s="171"/>
      <c r="AS9043" s="171"/>
      <c r="AT9043" s="171"/>
      <c r="AU9043" s="171"/>
      <c r="AV9043" s="171"/>
      <c r="AW9043" s="171"/>
      <c r="AX9043" s="171"/>
      <c r="AY9043" s="171"/>
      <c r="AZ9043" s="171"/>
      <c r="BA9043" s="171"/>
      <c r="BB9043" s="171"/>
      <c r="BC9043" s="171"/>
      <c r="BD9043" s="171"/>
      <c r="BE9043" s="171"/>
      <c r="BF9043" s="171"/>
      <c r="BG9043" s="171"/>
      <c r="BH9043" s="171"/>
      <c r="BI9043" s="171"/>
      <c r="BJ9043" s="171"/>
      <c r="BK9043" s="171"/>
      <c r="BL9043" s="171"/>
      <c r="BM9043" s="171"/>
      <c r="BN9043" s="171"/>
      <c r="BO9043" s="171"/>
      <c r="BP9043" s="171"/>
      <c r="BQ9043" s="171"/>
      <c r="BR9043" s="171"/>
      <c r="BS9043" s="171"/>
      <c r="BT9043" s="171"/>
      <c r="BU9043" s="171"/>
      <c r="BV9043" s="171"/>
      <c r="BW9043" s="171"/>
      <c r="BX9043" s="171"/>
      <c r="BY9043" s="171"/>
      <c r="BZ9043" s="171"/>
      <c r="CA9043" s="171"/>
      <c r="CB9043" s="171"/>
      <c r="CC9043" s="171"/>
      <c r="CD9043" s="171"/>
      <c r="CE9043" s="171"/>
      <c r="CF9043" s="171"/>
      <c r="CG9043" s="171"/>
      <c r="CH9043" s="171"/>
      <c r="CI9043" s="171"/>
      <c r="CJ9043" s="171"/>
      <c r="CK9043" s="171"/>
      <c r="CL9043" s="171"/>
      <c r="CM9043" s="171"/>
      <c r="CN9043" s="171"/>
      <c r="CO9043" s="171"/>
      <c r="CP9043" s="171"/>
      <c r="CQ9043" s="171"/>
      <c r="CR9043" s="171"/>
      <c r="CS9043" s="171"/>
      <c r="CT9043" s="171"/>
      <c r="CU9043" s="171"/>
      <c r="CV9043" s="171"/>
      <c r="CW9043" s="171"/>
      <c r="CX9043" s="171"/>
      <c r="CY9043" s="171"/>
      <c r="CZ9043" s="171"/>
      <c r="DA9043" s="171"/>
      <c r="DB9043" s="171"/>
      <c r="DC9043" s="171"/>
      <c r="DD9043" s="171"/>
      <c r="DE9043" s="171"/>
      <c r="DF9043" s="171"/>
      <c r="DG9043" s="171"/>
      <c r="DH9043" s="171"/>
      <c r="DI9043" s="171"/>
      <c r="DJ9043" s="171"/>
      <c r="DK9043" s="171"/>
      <c r="DL9043" s="171"/>
      <c r="DM9043" s="171"/>
      <c r="DN9043" s="171"/>
      <c r="DO9043" s="171"/>
      <c r="DP9043" s="171"/>
      <c r="DQ9043" s="171"/>
      <c r="DR9043" s="171"/>
      <c r="DS9043" s="171"/>
      <c r="DT9043" s="171"/>
      <c r="DU9043" s="171"/>
      <c r="DV9043" s="171"/>
      <c r="DW9043" s="171"/>
      <c r="DX9043" s="171"/>
      <c r="DY9043" s="171"/>
      <c r="DZ9043" s="171"/>
      <c r="EA9043" s="171"/>
      <c r="EB9043" s="171"/>
      <c r="EC9043" s="171"/>
      <c r="ED9043" s="171"/>
      <c r="EE9043" s="171"/>
      <c r="EF9043" s="171"/>
      <c r="EG9043" s="171"/>
      <c r="EH9043" s="171"/>
      <c r="EI9043" s="171"/>
      <c r="EJ9043" s="171"/>
      <c r="EK9043" s="171"/>
      <c r="EL9043" s="171"/>
      <c r="EM9043" s="171"/>
      <c r="EN9043" s="171"/>
      <c r="EO9043" s="171"/>
      <c r="EP9043" s="171"/>
      <c r="EQ9043" s="171"/>
      <c r="ER9043" s="171"/>
      <c r="ES9043" s="171"/>
      <c r="ET9043" s="171"/>
      <c r="EU9043" s="171"/>
      <c r="EV9043" s="171"/>
      <c r="EW9043" s="171"/>
      <c r="EX9043" s="171"/>
      <c r="EY9043" s="171"/>
      <c r="EZ9043" s="171"/>
      <c r="FA9043" s="171"/>
      <c r="FB9043" s="171"/>
      <c r="FC9043" s="171"/>
      <c r="FD9043" s="171"/>
      <c r="FE9043" s="171"/>
      <c r="FF9043" s="171"/>
      <c r="FG9043" s="171"/>
      <c r="FH9043" s="171"/>
      <c r="FI9043" s="171"/>
      <c r="FJ9043" s="171"/>
      <c r="FK9043" s="171"/>
      <c r="FL9043" s="171"/>
      <c r="FM9043" s="171"/>
      <c r="FN9043" s="171"/>
      <c r="FO9043" s="171"/>
      <c r="FP9043" s="171"/>
      <c r="FQ9043" s="171"/>
      <c r="FR9043" s="171"/>
      <c r="FS9043" s="171"/>
      <c r="FT9043" s="171"/>
      <c r="FU9043" s="171"/>
      <c r="FV9043" s="171"/>
      <c r="FW9043" s="171"/>
      <c r="FX9043" s="171"/>
      <c r="FY9043" s="171"/>
      <c r="FZ9043" s="171"/>
      <c r="GA9043" s="171"/>
      <c r="GB9043" s="171"/>
      <c r="GC9043" s="171"/>
      <c r="GD9043" s="171"/>
      <c r="GE9043" s="171"/>
      <c r="GF9043" s="171"/>
      <c r="GG9043" s="171"/>
      <c r="GH9043" s="171"/>
      <c r="GI9043" s="171"/>
      <c r="GJ9043" s="171"/>
      <c r="GK9043" s="171"/>
      <c r="GL9043" s="171"/>
      <c r="GM9043" s="171"/>
      <c r="GN9043" s="171"/>
      <c r="GO9043" s="171"/>
      <c r="GP9043" s="171"/>
      <c r="GQ9043" s="171"/>
      <c r="GR9043" s="171"/>
      <c r="GS9043" s="171"/>
      <c r="GT9043" s="171"/>
      <c r="GU9043" s="171"/>
      <c r="GV9043" s="171"/>
      <c r="GW9043" s="171"/>
      <c r="GX9043" s="171"/>
      <c r="GY9043" s="171"/>
      <c r="GZ9043" s="171"/>
      <c r="HA9043" s="171"/>
      <c r="HB9043" s="171"/>
      <c r="HC9043" s="171"/>
      <c r="HD9043" s="171"/>
      <c r="HE9043" s="171"/>
      <c r="HF9043" s="171"/>
      <c r="HG9043" s="171"/>
      <c r="HH9043" s="171"/>
      <c r="HI9043" s="171"/>
      <c r="HJ9043" s="171"/>
      <c r="HK9043" s="171"/>
      <c r="HL9043" s="171"/>
      <c r="HM9043" s="171"/>
      <c r="HN9043" s="171"/>
      <c r="HO9043" s="171"/>
      <c r="HP9043" s="171"/>
      <c r="HQ9043" s="171"/>
      <c r="HR9043" s="171"/>
      <c r="HS9043" s="171"/>
      <c r="HT9043" s="171"/>
      <c r="HU9043" s="171"/>
      <c r="HV9043" s="171"/>
      <c r="HW9043" s="171"/>
      <c r="HX9043" s="171"/>
      <c r="HY9043" s="171"/>
      <c r="HZ9043" s="171"/>
      <c r="IA9043" s="171"/>
      <c r="IB9043" s="171"/>
      <c r="IC9043" s="171"/>
      <c r="ID9043" s="171"/>
      <c r="IE9043" s="171"/>
      <c r="IF9043" s="171"/>
      <c r="IG9043" s="171"/>
      <c r="IH9043" s="171"/>
      <c r="II9043" s="171"/>
      <c r="IJ9043" s="171"/>
      <c r="IK9043" s="171"/>
      <c r="IL9043" s="171"/>
      <c r="IM9043" s="171"/>
      <c r="IN9043" s="171"/>
      <c r="IO9043" s="171"/>
      <c r="IP9043" s="171"/>
      <c r="IQ9043" s="171"/>
      <c r="IR9043" s="171"/>
    </row>
    <row r="9044" s="2" customFormat="1" ht="64.8" spans="1:252">
      <c r="A9044" s="192" t="s">
        <v>26166</v>
      </c>
      <c r="B9044" s="164" t="s">
        <v>25434</v>
      </c>
      <c r="C9044" s="168">
        <v>5</v>
      </c>
      <c r="D9044" s="182" t="s">
        <v>26170</v>
      </c>
      <c r="E9044" s="164" t="s">
        <v>26171</v>
      </c>
      <c r="F9044" s="164" t="s">
        <v>26172</v>
      </c>
      <c r="G9044" s="164"/>
      <c r="H9044" s="167" t="s">
        <v>21</v>
      </c>
      <c r="I9044" s="164"/>
      <c r="J9044" s="2" t="str">
        <f>VLOOKUP(E9044,[2]综合!$E:$J,6,0)</f>
        <v>否</v>
      </c>
      <c r="L9044" s="171"/>
      <c r="M9044" s="171"/>
      <c r="N9044" s="171"/>
      <c r="O9044" s="171"/>
      <c r="P9044" s="171"/>
      <c r="Q9044" s="171"/>
      <c r="R9044" s="171"/>
      <c r="S9044" s="171"/>
      <c r="T9044" s="171"/>
      <c r="U9044" s="171"/>
      <c r="V9044" s="171"/>
      <c r="W9044" s="171"/>
      <c r="X9044" s="171"/>
      <c r="Y9044" s="171"/>
      <c r="Z9044" s="171"/>
      <c r="AA9044" s="171"/>
      <c r="AB9044" s="171"/>
      <c r="AC9044" s="171"/>
      <c r="AD9044" s="171"/>
      <c r="AE9044" s="171"/>
      <c r="AF9044" s="171"/>
      <c r="AG9044" s="171"/>
      <c r="AH9044" s="171"/>
      <c r="AI9044" s="171"/>
      <c r="AJ9044" s="171"/>
      <c r="AK9044" s="171"/>
      <c r="AL9044" s="171"/>
      <c r="AM9044" s="171"/>
      <c r="AN9044" s="171"/>
      <c r="AO9044" s="171"/>
      <c r="AP9044" s="171"/>
      <c r="AQ9044" s="171"/>
      <c r="AR9044" s="171"/>
      <c r="AS9044" s="171"/>
      <c r="AT9044" s="171"/>
      <c r="AU9044" s="171"/>
      <c r="AV9044" s="171"/>
      <c r="AW9044" s="171"/>
      <c r="AX9044" s="171"/>
      <c r="AY9044" s="171"/>
      <c r="AZ9044" s="171"/>
      <c r="BA9044" s="171"/>
      <c r="BB9044" s="171"/>
      <c r="BC9044" s="171"/>
      <c r="BD9044" s="171"/>
      <c r="BE9044" s="171"/>
      <c r="BF9044" s="171"/>
      <c r="BG9044" s="171"/>
      <c r="BH9044" s="171"/>
      <c r="BI9044" s="171"/>
      <c r="BJ9044" s="171"/>
      <c r="BK9044" s="171"/>
      <c r="BL9044" s="171"/>
      <c r="BM9044" s="171"/>
      <c r="BN9044" s="171"/>
      <c r="BO9044" s="171"/>
      <c r="BP9044" s="171"/>
      <c r="BQ9044" s="171"/>
      <c r="BR9044" s="171"/>
      <c r="BS9044" s="171"/>
      <c r="BT9044" s="171"/>
      <c r="BU9044" s="171"/>
      <c r="BV9044" s="171"/>
      <c r="BW9044" s="171"/>
      <c r="BX9044" s="171"/>
      <c r="BY9044" s="171"/>
      <c r="BZ9044" s="171"/>
      <c r="CA9044" s="171"/>
      <c r="CB9044" s="171"/>
      <c r="CC9044" s="171"/>
      <c r="CD9044" s="171"/>
      <c r="CE9044" s="171"/>
      <c r="CF9044" s="171"/>
      <c r="CG9044" s="171"/>
      <c r="CH9044" s="171"/>
      <c r="CI9044" s="171"/>
      <c r="CJ9044" s="171"/>
      <c r="CK9044" s="171"/>
      <c r="CL9044" s="171"/>
      <c r="CM9044" s="171"/>
      <c r="CN9044" s="171"/>
      <c r="CO9044" s="171"/>
      <c r="CP9044" s="171"/>
      <c r="CQ9044" s="171"/>
      <c r="CR9044" s="171"/>
      <c r="CS9044" s="171"/>
      <c r="CT9044" s="171"/>
      <c r="CU9044" s="171"/>
      <c r="CV9044" s="171"/>
      <c r="CW9044" s="171"/>
      <c r="CX9044" s="171"/>
      <c r="CY9044" s="171"/>
      <c r="CZ9044" s="171"/>
      <c r="DA9044" s="171"/>
      <c r="DB9044" s="171"/>
      <c r="DC9044" s="171"/>
      <c r="DD9044" s="171"/>
      <c r="DE9044" s="171"/>
      <c r="DF9044" s="171"/>
      <c r="DG9044" s="171"/>
      <c r="DH9044" s="171"/>
      <c r="DI9044" s="171"/>
      <c r="DJ9044" s="171"/>
      <c r="DK9044" s="171"/>
      <c r="DL9044" s="171"/>
      <c r="DM9044" s="171"/>
      <c r="DN9044" s="171"/>
      <c r="DO9044" s="171"/>
      <c r="DP9044" s="171"/>
      <c r="DQ9044" s="171"/>
      <c r="DR9044" s="171"/>
      <c r="DS9044" s="171"/>
      <c r="DT9044" s="171"/>
      <c r="DU9044" s="171"/>
      <c r="DV9044" s="171"/>
      <c r="DW9044" s="171"/>
      <c r="DX9044" s="171"/>
      <c r="DY9044" s="171"/>
      <c r="DZ9044" s="171"/>
      <c r="EA9044" s="171"/>
      <c r="EB9044" s="171"/>
      <c r="EC9044" s="171"/>
      <c r="ED9044" s="171"/>
      <c r="EE9044" s="171"/>
      <c r="EF9044" s="171"/>
      <c r="EG9044" s="171"/>
      <c r="EH9044" s="171"/>
      <c r="EI9044" s="171"/>
      <c r="EJ9044" s="171"/>
      <c r="EK9044" s="171"/>
      <c r="EL9044" s="171"/>
      <c r="EM9044" s="171"/>
      <c r="EN9044" s="171"/>
      <c r="EO9044" s="171"/>
      <c r="EP9044" s="171"/>
      <c r="EQ9044" s="171"/>
      <c r="ER9044" s="171"/>
      <c r="ES9044" s="171"/>
      <c r="ET9044" s="171"/>
      <c r="EU9044" s="171"/>
      <c r="EV9044" s="171"/>
      <c r="EW9044" s="171"/>
      <c r="EX9044" s="171"/>
      <c r="EY9044" s="171"/>
      <c r="EZ9044" s="171"/>
      <c r="FA9044" s="171"/>
      <c r="FB9044" s="171"/>
      <c r="FC9044" s="171"/>
      <c r="FD9044" s="171"/>
      <c r="FE9044" s="171"/>
      <c r="FF9044" s="171"/>
      <c r="FG9044" s="171"/>
      <c r="FH9044" s="171"/>
      <c r="FI9044" s="171"/>
      <c r="FJ9044" s="171"/>
      <c r="FK9044" s="171"/>
      <c r="FL9044" s="171"/>
      <c r="FM9044" s="171"/>
      <c r="FN9044" s="171"/>
      <c r="FO9044" s="171"/>
      <c r="FP9044" s="171"/>
      <c r="FQ9044" s="171"/>
      <c r="FR9044" s="171"/>
      <c r="FS9044" s="171"/>
      <c r="FT9044" s="171"/>
      <c r="FU9044" s="171"/>
      <c r="FV9044" s="171"/>
      <c r="FW9044" s="171"/>
      <c r="FX9044" s="171"/>
      <c r="FY9044" s="171"/>
      <c r="FZ9044" s="171"/>
      <c r="GA9044" s="171"/>
      <c r="GB9044" s="171"/>
      <c r="GC9044" s="171"/>
      <c r="GD9044" s="171"/>
      <c r="GE9044" s="171"/>
      <c r="GF9044" s="171"/>
      <c r="GG9044" s="171"/>
      <c r="GH9044" s="171"/>
      <c r="GI9044" s="171"/>
      <c r="GJ9044" s="171"/>
      <c r="GK9044" s="171"/>
      <c r="GL9044" s="171"/>
      <c r="GM9044" s="171"/>
      <c r="GN9044" s="171"/>
      <c r="GO9044" s="171"/>
      <c r="GP9044" s="171"/>
      <c r="GQ9044" s="171"/>
      <c r="GR9044" s="171"/>
      <c r="GS9044" s="171"/>
      <c r="GT9044" s="171"/>
      <c r="GU9044" s="171"/>
      <c r="GV9044" s="171"/>
      <c r="GW9044" s="171"/>
      <c r="GX9044" s="171"/>
      <c r="GY9044" s="171"/>
      <c r="GZ9044" s="171"/>
      <c r="HA9044" s="171"/>
      <c r="HB9044" s="171"/>
      <c r="HC9044" s="171"/>
      <c r="HD9044" s="171"/>
      <c r="HE9044" s="171"/>
      <c r="HF9044" s="171"/>
      <c r="HG9044" s="171"/>
      <c r="HH9044" s="171"/>
      <c r="HI9044" s="171"/>
      <c r="HJ9044" s="171"/>
      <c r="HK9044" s="171"/>
      <c r="HL9044" s="171"/>
      <c r="HM9044" s="171"/>
      <c r="HN9044" s="171"/>
      <c r="HO9044" s="171"/>
      <c r="HP9044" s="171"/>
      <c r="HQ9044" s="171"/>
      <c r="HR9044" s="171"/>
      <c r="HS9044" s="171"/>
      <c r="HT9044" s="171"/>
      <c r="HU9044" s="171"/>
      <c r="HV9044" s="171"/>
      <c r="HW9044" s="171"/>
      <c r="HX9044" s="171"/>
      <c r="HY9044" s="171"/>
      <c r="HZ9044" s="171"/>
      <c r="IA9044" s="171"/>
      <c r="IB9044" s="171"/>
      <c r="IC9044" s="171"/>
      <c r="ID9044" s="171"/>
      <c r="IE9044" s="171"/>
      <c r="IF9044" s="171"/>
      <c r="IG9044" s="171"/>
      <c r="IH9044" s="171"/>
      <c r="II9044" s="171"/>
      <c r="IJ9044" s="171"/>
      <c r="IK9044" s="171"/>
      <c r="IL9044" s="171"/>
      <c r="IM9044" s="171"/>
      <c r="IN9044" s="171"/>
      <c r="IO9044" s="171"/>
      <c r="IP9044" s="171"/>
      <c r="IQ9044" s="171"/>
      <c r="IR9044" s="171"/>
    </row>
    <row r="9045" s="2" customFormat="1" spans="1:252">
      <c r="A9045" s="192" t="s">
        <v>26173</v>
      </c>
      <c r="B9045" s="164" t="s">
        <v>25484</v>
      </c>
      <c r="C9045" s="168">
        <v>2</v>
      </c>
      <c r="D9045" s="182" t="s">
        <v>26174</v>
      </c>
      <c r="E9045" s="164" t="s">
        <v>26175</v>
      </c>
      <c r="F9045" s="164"/>
      <c r="G9045" s="164"/>
      <c r="H9045" s="167" t="s">
        <v>21</v>
      </c>
      <c r="I9045" s="164"/>
      <c r="J9045" s="2" t="str">
        <f>VLOOKUP(E9045,[2]综合!$E:$J,6,0)</f>
        <v>否</v>
      </c>
      <c r="L9045" s="171"/>
      <c r="M9045" s="171"/>
      <c r="N9045" s="171"/>
      <c r="O9045" s="171"/>
      <c r="P9045" s="171"/>
      <c r="Q9045" s="171"/>
      <c r="R9045" s="171"/>
      <c r="S9045" s="171"/>
      <c r="T9045" s="171"/>
      <c r="U9045" s="171"/>
      <c r="V9045" s="171"/>
      <c r="W9045" s="171"/>
      <c r="X9045" s="171"/>
      <c r="Y9045" s="171"/>
      <c r="Z9045" s="171"/>
      <c r="AA9045" s="171"/>
      <c r="AB9045" s="171"/>
      <c r="AC9045" s="171"/>
      <c r="AD9045" s="171"/>
      <c r="AE9045" s="171"/>
      <c r="AF9045" s="171"/>
      <c r="AG9045" s="171"/>
      <c r="AH9045" s="171"/>
      <c r="AI9045" s="171"/>
      <c r="AJ9045" s="171"/>
      <c r="AK9045" s="171"/>
      <c r="AL9045" s="171"/>
      <c r="AM9045" s="171"/>
      <c r="AN9045" s="171"/>
      <c r="AO9045" s="171"/>
      <c r="AP9045" s="171"/>
      <c r="AQ9045" s="171"/>
      <c r="AR9045" s="171"/>
      <c r="AS9045" s="171"/>
      <c r="AT9045" s="171"/>
      <c r="AU9045" s="171"/>
      <c r="AV9045" s="171"/>
      <c r="AW9045" s="171"/>
      <c r="AX9045" s="171"/>
      <c r="AY9045" s="171"/>
      <c r="AZ9045" s="171"/>
      <c r="BA9045" s="171"/>
      <c r="BB9045" s="171"/>
      <c r="BC9045" s="171"/>
      <c r="BD9045" s="171"/>
      <c r="BE9045" s="171"/>
      <c r="BF9045" s="171"/>
      <c r="BG9045" s="171"/>
      <c r="BH9045" s="171"/>
      <c r="BI9045" s="171"/>
      <c r="BJ9045" s="171"/>
      <c r="BK9045" s="171"/>
      <c r="BL9045" s="171"/>
      <c r="BM9045" s="171"/>
      <c r="BN9045" s="171"/>
      <c r="BO9045" s="171"/>
      <c r="BP9045" s="171"/>
      <c r="BQ9045" s="171"/>
      <c r="BR9045" s="171"/>
      <c r="BS9045" s="171"/>
      <c r="BT9045" s="171"/>
      <c r="BU9045" s="171"/>
      <c r="BV9045" s="171"/>
      <c r="BW9045" s="171"/>
      <c r="BX9045" s="171"/>
      <c r="BY9045" s="171"/>
      <c r="BZ9045" s="171"/>
      <c r="CA9045" s="171"/>
      <c r="CB9045" s="171"/>
      <c r="CC9045" s="171"/>
      <c r="CD9045" s="171"/>
      <c r="CE9045" s="171"/>
      <c r="CF9045" s="171"/>
      <c r="CG9045" s="171"/>
      <c r="CH9045" s="171"/>
      <c r="CI9045" s="171"/>
      <c r="CJ9045" s="171"/>
      <c r="CK9045" s="171"/>
      <c r="CL9045" s="171"/>
      <c r="CM9045" s="171"/>
      <c r="CN9045" s="171"/>
      <c r="CO9045" s="171"/>
      <c r="CP9045" s="171"/>
      <c r="CQ9045" s="171"/>
      <c r="CR9045" s="171"/>
      <c r="CS9045" s="171"/>
      <c r="CT9045" s="171"/>
      <c r="CU9045" s="171"/>
      <c r="CV9045" s="171"/>
      <c r="CW9045" s="171"/>
      <c r="CX9045" s="171"/>
      <c r="CY9045" s="171"/>
      <c r="CZ9045" s="171"/>
      <c r="DA9045" s="171"/>
      <c r="DB9045" s="171"/>
      <c r="DC9045" s="171"/>
      <c r="DD9045" s="171"/>
      <c r="DE9045" s="171"/>
      <c r="DF9045" s="171"/>
      <c r="DG9045" s="171"/>
      <c r="DH9045" s="171"/>
      <c r="DI9045" s="171"/>
      <c r="DJ9045" s="171"/>
      <c r="DK9045" s="171"/>
      <c r="DL9045" s="171"/>
      <c r="DM9045" s="171"/>
      <c r="DN9045" s="171"/>
      <c r="DO9045" s="171"/>
      <c r="DP9045" s="171"/>
      <c r="DQ9045" s="171"/>
      <c r="DR9045" s="171"/>
      <c r="DS9045" s="171"/>
      <c r="DT9045" s="171"/>
      <c r="DU9045" s="171"/>
      <c r="DV9045" s="171"/>
      <c r="DW9045" s="171"/>
      <c r="DX9045" s="171"/>
      <c r="DY9045" s="171"/>
      <c r="DZ9045" s="171"/>
      <c r="EA9045" s="171"/>
      <c r="EB9045" s="171"/>
      <c r="EC9045" s="171"/>
      <c r="ED9045" s="171"/>
      <c r="EE9045" s="171"/>
      <c r="EF9045" s="171"/>
      <c r="EG9045" s="171"/>
      <c r="EH9045" s="171"/>
      <c r="EI9045" s="171"/>
      <c r="EJ9045" s="171"/>
      <c r="EK9045" s="171"/>
      <c r="EL9045" s="171"/>
      <c r="EM9045" s="171"/>
      <c r="EN9045" s="171"/>
      <c r="EO9045" s="171"/>
      <c r="EP9045" s="171"/>
      <c r="EQ9045" s="171"/>
      <c r="ER9045" s="171"/>
      <c r="ES9045" s="171"/>
      <c r="ET9045" s="171"/>
      <c r="EU9045" s="171"/>
      <c r="EV9045" s="171"/>
      <c r="EW9045" s="171"/>
      <c r="EX9045" s="171"/>
      <c r="EY9045" s="171"/>
      <c r="EZ9045" s="171"/>
      <c r="FA9045" s="171"/>
      <c r="FB9045" s="171"/>
      <c r="FC9045" s="171"/>
      <c r="FD9045" s="171"/>
      <c r="FE9045" s="171"/>
      <c r="FF9045" s="171"/>
      <c r="FG9045" s="171"/>
      <c r="FH9045" s="171"/>
      <c r="FI9045" s="171"/>
      <c r="FJ9045" s="171"/>
      <c r="FK9045" s="171"/>
      <c r="FL9045" s="171"/>
      <c r="FM9045" s="171"/>
      <c r="FN9045" s="171"/>
      <c r="FO9045" s="171"/>
      <c r="FP9045" s="171"/>
      <c r="FQ9045" s="171"/>
      <c r="FR9045" s="171"/>
      <c r="FS9045" s="171"/>
      <c r="FT9045" s="171"/>
      <c r="FU9045" s="171"/>
      <c r="FV9045" s="171"/>
      <c r="FW9045" s="171"/>
      <c r="FX9045" s="171"/>
      <c r="FY9045" s="171"/>
      <c r="FZ9045" s="171"/>
      <c r="GA9045" s="171"/>
      <c r="GB9045" s="171"/>
      <c r="GC9045" s="171"/>
      <c r="GD9045" s="171"/>
      <c r="GE9045" s="171"/>
      <c r="GF9045" s="171"/>
      <c r="GG9045" s="171"/>
      <c r="GH9045" s="171"/>
      <c r="GI9045" s="171"/>
      <c r="GJ9045" s="171"/>
      <c r="GK9045" s="171"/>
      <c r="GL9045" s="171"/>
      <c r="GM9045" s="171"/>
      <c r="GN9045" s="171"/>
      <c r="GO9045" s="171"/>
      <c r="GP9045" s="171"/>
      <c r="GQ9045" s="171"/>
      <c r="GR9045" s="171"/>
      <c r="GS9045" s="171"/>
      <c r="GT9045" s="171"/>
      <c r="GU9045" s="171"/>
      <c r="GV9045" s="171"/>
      <c r="GW9045" s="171"/>
      <c r="GX9045" s="171"/>
      <c r="GY9045" s="171"/>
      <c r="GZ9045" s="171"/>
      <c r="HA9045" s="171"/>
      <c r="HB9045" s="171"/>
      <c r="HC9045" s="171"/>
      <c r="HD9045" s="171"/>
      <c r="HE9045" s="171"/>
      <c r="HF9045" s="171"/>
      <c r="HG9045" s="171"/>
      <c r="HH9045" s="171"/>
      <c r="HI9045" s="171"/>
      <c r="HJ9045" s="171"/>
      <c r="HK9045" s="171"/>
      <c r="HL9045" s="171"/>
      <c r="HM9045" s="171"/>
      <c r="HN9045" s="171"/>
      <c r="HO9045" s="171"/>
      <c r="HP9045" s="171"/>
      <c r="HQ9045" s="171"/>
      <c r="HR9045" s="171"/>
      <c r="HS9045" s="171"/>
      <c r="HT9045" s="171"/>
      <c r="HU9045" s="171"/>
      <c r="HV9045" s="171"/>
      <c r="HW9045" s="171"/>
      <c r="HX9045" s="171"/>
      <c r="HY9045" s="171"/>
      <c r="HZ9045" s="171"/>
      <c r="IA9045" s="171"/>
      <c r="IB9045" s="171"/>
      <c r="IC9045" s="171"/>
      <c r="ID9045" s="171"/>
      <c r="IE9045" s="171"/>
      <c r="IF9045" s="171"/>
      <c r="IG9045" s="171"/>
      <c r="IH9045" s="171"/>
      <c r="II9045" s="171"/>
      <c r="IJ9045" s="171"/>
      <c r="IK9045" s="171"/>
      <c r="IL9045" s="171"/>
      <c r="IM9045" s="171"/>
      <c r="IN9045" s="171"/>
      <c r="IO9045" s="171"/>
      <c r="IP9045" s="171"/>
      <c r="IQ9045" s="171"/>
      <c r="IR9045" s="171"/>
    </row>
    <row r="9046" s="2" customFormat="1" spans="1:252">
      <c r="A9046" s="192" t="s">
        <v>26176</v>
      </c>
      <c r="B9046" s="164" t="s">
        <v>26177</v>
      </c>
      <c r="C9046" s="168">
        <v>5</v>
      </c>
      <c r="D9046" s="182" t="s">
        <v>26178</v>
      </c>
      <c r="E9046" s="164" t="s">
        <v>26177</v>
      </c>
      <c r="F9046" s="164"/>
      <c r="G9046" s="164"/>
      <c r="H9046" s="167" t="s">
        <v>25889</v>
      </c>
      <c r="I9046" s="164"/>
      <c r="J9046" s="2" t="str">
        <f>VLOOKUP(E9046,[2]综合!$E:$J,6,0)</f>
        <v>否</v>
      </c>
      <c r="L9046" s="171"/>
      <c r="M9046" s="171"/>
      <c r="N9046" s="171"/>
      <c r="O9046" s="171"/>
      <c r="P9046" s="171"/>
      <c r="Q9046" s="171"/>
      <c r="R9046" s="171"/>
      <c r="S9046" s="171"/>
      <c r="T9046" s="171"/>
      <c r="U9046" s="171"/>
      <c r="V9046" s="171"/>
      <c r="W9046" s="171"/>
      <c r="X9046" s="171"/>
      <c r="Y9046" s="171"/>
      <c r="Z9046" s="171"/>
      <c r="AA9046" s="171"/>
      <c r="AB9046" s="171"/>
      <c r="AC9046" s="171"/>
      <c r="AD9046" s="171"/>
      <c r="AE9046" s="171"/>
      <c r="AF9046" s="171"/>
      <c r="AG9046" s="171"/>
      <c r="AH9046" s="171"/>
      <c r="AI9046" s="171"/>
      <c r="AJ9046" s="171"/>
      <c r="AK9046" s="171"/>
      <c r="AL9046" s="171"/>
      <c r="AM9046" s="171"/>
      <c r="AN9046" s="171"/>
      <c r="AO9046" s="171"/>
      <c r="AP9046" s="171"/>
      <c r="AQ9046" s="171"/>
      <c r="AR9046" s="171"/>
      <c r="AS9046" s="171"/>
      <c r="AT9046" s="171"/>
      <c r="AU9046" s="171"/>
      <c r="AV9046" s="171"/>
      <c r="AW9046" s="171"/>
      <c r="AX9046" s="171"/>
      <c r="AY9046" s="171"/>
      <c r="AZ9046" s="171"/>
      <c r="BA9046" s="171"/>
      <c r="BB9046" s="171"/>
      <c r="BC9046" s="171"/>
      <c r="BD9046" s="171"/>
      <c r="BE9046" s="171"/>
      <c r="BF9046" s="171"/>
      <c r="BG9046" s="171"/>
      <c r="BH9046" s="171"/>
      <c r="BI9046" s="171"/>
      <c r="BJ9046" s="171"/>
      <c r="BK9046" s="171"/>
      <c r="BL9046" s="171"/>
      <c r="BM9046" s="171"/>
      <c r="BN9046" s="171"/>
      <c r="BO9046" s="171"/>
      <c r="BP9046" s="171"/>
      <c r="BQ9046" s="171"/>
      <c r="BR9046" s="171"/>
      <c r="BS9046" s="171"/>
      <c r="BT9046" s="171"/>
      <c r="BU9046" s="171"/>
      <c r="BV9046" s="171"/>
      <c r="BW9046" s="171"/>
      <c r="BX9046" s="171"/>
      <c r="BY9046" s="171"/>
      <c r="BZ9046" s="171"/>
      <c r="CA9046" s="171"/>
      <c r="CB9046" s="171"/>
      <c r="CC9046" s="171"/>
      <c r="CD9046" s="171"/>
      <c r="CE9046" s="171"/>
      <c r="CF9046" s="171"/>
      <c r="CG9046" s="171"/>
      <c r="CH9046" s="171"/>
      <c r="CI9046" s="171"/>
      <c r="CJ9046" s="171"/>
      <c r="CK9046" s="171"/>
      <c r="CL9046" s="171"/>
      <c r="CM9046" s="171"/>
      <c r="CN9046" s="171"/>
      <c r="CO9046" s="171"/>
      <c r="CP9046" s="171"/>
      <c r="CQ9046" s="171"/>
      <c r="CR9046" s="171"/>
      <c r="CS9046" s="171"/>
      <c r="CT9046" s="171"/>
      <c r="CU9046" s="171"/>
      <c r="CV9046" s="171"/>
      <c r="CW9046" s="171"/>
      <c r="CX9046" s="171"/>
      <c r="CY9046" s="171"/>
      <c r="CZ9046" s="171"/>
      <c r="DA9046" s="171"/>
      <c r="DB9046" s="171"/>
      <c r="DC9046" s="171"/>
      <c r="DD9046" s="171"/>
      <c r="DE9046" s="171"/>
      <c r="DF9046" s="171"/>
      <c r="DG9046" s="171"/>
      <c r="DH9046" s="171"/>
      <c r="DI9046" s="171"/>
      <c r="DJ9046" s="171"/>
      <c r="DK9046" s="171"/>
      <c r="DL9046" s="171"/>
      <c r="DM9046" s="171"/>
      <c r="DN9046" s="171"/>
      <c r="DO9046" s="171"/>
      <c r="DP9046" s="171"/>
      <c r="DQ9046" s="171"/>
      <c r="DR9046" s="171"/>
      <c r="DS9046" s="171"/>
      <c r="DT9046" s="171"/>
      <c r="DU9046" s="171"/>
      <c r="DV9046" s="171"/>
      <c r="DW9046" s="171"/>
      <c r="DX9046" s="171"/>
      <c r="DY9046" s="171"/>
      <c r="DZ9046" s="171"/>
      <c r="EA9046" s="171"/>
      <c r="EB9046" s="171"/>
      <c r="EC9046" s="171"/>
      <c r="ED9046" s="171"/>
      <c r="EE9046" s="171"/>
      <c r="EF9046" s="171"/>
      <c r="EG9046" s="171"/>
      <c r="EH9046" s="171"/>
      <c r="EI9046" s="171"/>
      <c r="EJ9046" s="171"/>
      <c r="EK9046" s="171"/>
      <c r="EL9046" s="171"/>
      <c r="EM9046" s="171"/>
      <c r="EN9046" s="171"/>
      <c r="EO9046" s="171"/>
      <c r="EP9046" s="171"/>
      <c r="EQ9046" s="171"/>
      <c r="ER9046" s="171"/>
      <c r="ES9046" s="171"/>
      <c r="ET9046" s="171"/>
      <c r="EU9046" s="171"/>
      <c r="EV9046" s="171"/>
      <c r="EW9046" s="171"/>
      <c r="EX9046" s="171"/>
      <c r="EY9046" s="171"/>
      <c r="EZ9046" s="171"/>
      <c r="FA9046" s="171"/>
      <c r="FB9046" s="171"/>
      <c r="FC9046" s="171"/>
      <c r="FD9046" s="171"/>
      <c r="FE9046" s="171"/>
      <c r="FF9046" s="171"/>
      <c r="FG9046" s="171"/>
      <c r="FH9046" s="171"/>
      <c r="FI9046" s="171"/>
      <c r="FJ9046" s="171"/>
      <c r="FK9046" s="171"/>
      <c r="FL9046" s="171"/>
      <c r="FM9046" s="171"/>
      <c r="FN9046" s="171"/>
      <c r="FO9046" s="171"/>
      <c r="FP9046" s="171"/>
      <c r="FQ9046" s="171"/>
      <c r="FR9046" s="171"/>
      <c r="FS9046" s="171"/>
      <c r="FT9046" s="171"/>
      <c r="FU9046" s="171"/>
      <c r="FV9046" s="171"/>
      <c r="FW9046" s="171"/>
      <c r="FX9046" s="171"/>
      <c r="FY9046" s="171"/>
      <c r="FZ9046" s="171"/>
      <c r="GA9046" s="171"/>
      <c r="GB9046" s="171"/>
      <c r="GC9046" s="171"/>
      <c r="GD9046" s="171"/>
      <c r="GE9046" s="171"/>
      <c r="GF9046" s="171"/>
      <c r="GG9046" s="171"/>
      <c r="GH9046" s="171"/>
      <c r="GI9046" s="171"/>
      <c r="GJ9046" s="171"/>
      <c r="GK9046" s="171"/>
      <c r="GL9046" s="171"/>
      <c r="GM9046" s="171"/>
      <c r="GN9046" s="171"/>
      <c r="GO9046" s="171"/>
      <c r="GP9046" s="171"/>
      <c r="GQ9046" s="171"/>
      <c r="GR9046" s="171"/>
      <c r="GS9046" s="171"/>
      <c r="GT9046" s="171"/>
      <c r="GU9046" s="171"/>
      <c r="GV9046" s="171"/>
      <c r="GW9046" s="171"/>
      <c r="GX9046" s="171"/>
      <c r="GY9046" s="171"/>
      <c r="GZ9046" s="171"/>
      <c r="HA9046" s="171"/>
      <c r="HB9046" s="171"/>
      <c r="HC9046" s="171"/>
      <c r="HD9046" s="171"/>
      <c r="HE9046" s="171"/>
      <c r="HF9046" s="171"/>
      <c r="HG9046" s="171"/>
      <c r="HH9046" s="171"/>
      <c r="HI9046" s="171"/>
      <c r="HJ9046" s="171"/>
      <c r="HK9046" s="171"/>
      <c r="HL9046" s="171"/>
      <c r="HM9046" s="171"/>
      <c r="HN9046" s="171"/>
      <c r="HO9046" s="171"/>
      <c r="HP9046" s="171"/>
      <c r="HQ9046" s="171"/>
      <c r="HR9046" s="171"/>
      <c r="HS9046" s="171"/>
      <c r="HT9046" s="171"/>
      <c r="HU9046" s="171"/>
      <c r="HV9046" s="171"/>
      <c r="HW9046" s="171"/>
      <c r="HX9046" s="171"/>
      <c r="HY9046" s="171"/>
      <c r="HZ9046" s="171"/>
      <c r="IA9046" s="171"/>
      <c r="IB9046" s="171"/>
      <c r="IC9046" s="171"/>
      <c r="ID9046" s="171"/>
      <c r="IE9046" s="171"/>
      <c r="IF9046" s="171"/>
      <c r="IG9046" s="171"/>
      <c r="IH9046" s="171"/>
      <c r="II9046" s="171"/>
      <c r="IJ9046" s="171"/>
      <c r="IK9046" s="171"/>
      <c r="IL9046" s="171"/>
      <c r="IM9046" s="171"/>
      <c r="IN9046" s="171"/>
      <c r="IO9046" s="171"/>
      <c r="IP9046" s="171"/>
      <c r="IQ9046" s="171"/>
      <c r="IR9046" s="171"/>
    </row>
    <row r="9047" s="2" customFormat="1" spans="1:252">
      <c r="A9047" s="192" t="s">
        <v>26179</v>
      </c>
      <c r="B9047" s="164" t="s">
        <v>25283</v>
      </c>
      <c r="C9047" s="168">
        <v>5</v>
      </c>
      <c r="D9047" s="182" t="s">
        <v>26180</v>
      </c>
      <c r="E9047" s="164" t="s">
        <v>26181</v>
      </c>
      <c r="F9047" s="164"/>
      <c r="G9047" s="164"/>
      <c r="H9047" s="167"/>
      <c r="I9047" s="164"/>
      <c r="J9047" s="2" t="str">
        <f>VLOOKUP(E9047,[2]综合!$E:$J,6,0)</f>
        <v>否</v>
      </c>
      <c r="L9047" s="171"/>
      <c r="M9047" s="171"/>
      <c r="N9047" s="171"/>
      <c r="O9047" s="171"/>
      <c r="P9047" s="171"/>
      <c r="Q9047" s="171"/>
      <c r="R9047" s="171"/>
      <c r="S9047" s="171"/>
      <c r="T9047" s="171"/>
      <c r="U9047" s="171"/>
      <c r="V9047" s="171"/>
      <c r="W9047" s="171"/>
      <c r="X9047" s="171"/>
      <c r="Y9047" s="171"/>
      <c r="Z9047" s="171"/>
      <c r="AA9047" s="171"/>
      <c r="AB9047" s="171"/>
      <c r="AC9047" s="171"/>
      <c r="AD9047" s="171"/>
      <c r="AE9047" s="171"/>
      <c r="AF9047" s="171"/>
      <c r="AG9047" s="171"/>
      <c r="AH9047" s="171"/>
      <c r="AI9047" s="171"/>
      <c r="AJ9047" s="171"/>
      <c r="AK9047" s="171"/>
      <c r="AL9047" s="171"/>
      <c r="AM9047" s="171"/>
      <c r="AN9047" s="171"/>
      <c r="AO9047" s="171"/>
      <c r="AP9047" s="171"/>
      <c r="AQ9047" s="171"/>
      <c r="AR9047" s="171"/>
      <c r="AS9047" s="171"/>
      <c r="AT9047" s="171"/>
      <c r="AU9047" s="171"/>
      <c r="AV9047" s="171"/>
      <c r="AW9047" s="171"/>
      <c r="AX9047" s="171"/>
      <c r="AY9047" s="171"/>
      <c r="AZ9047" s="171"/>
      <c r="BA9047" s="171"/>
      <c r="BB9047" s="171"/>
      <c r="BC9047" s="171"/>
      <c r="BD9047" s="171"/>
      <c r="BE9047" s="171"/>
      <c r="BF9047" s="171"/>
      <c r="BG9047" s="171"/>
      <c r="BH9047" s="171"/>
      <c r="BI9047" s="171"/>
      <c r="BJ9047" s="171"/>
      <c r="BK9047" s="171"/>
      <c r="BL9047" s="171"/>
      <c r="BM9047" s="171"/>
      <c r="BN9047" s="171"/>
      <c r="BO9047" s="171"/>
      <c r="BP9047" s="171"/>
      <c r="BQ9047" s="171"/>
      <c r="BR9047" s="171"/>
      <c r="BS9047" s="171"/>
      <c r="BT9047" s="171"/>
      <c r="BU9047" s="171"/>
      <c r="BV9047" s="171"/>
      <c r="BW9047" s="171"/>
      <c r="BX9047" s="171"/>
      <c r="BY9047" s="171"/>
      <c r="BZ9047" s="171"/>
      <c r="CA9047" s="171"/>
      <c r="CB9047" s="171"/>
      <c r="CC9047" s="171"/>
      <c r="CD9047" s="171"/>
      <c r="CE9047" s="171"/>
      <c r="CF9047" s="171"/>
      <c r="CG9047" s="171"/>
      <c r="CH9047" s="171"/>
      <c r="CI9047" s="171"/>
      <c r="CJ9047" s="171"/>
      <c r="CK9047" s="171"/>
      <c r="CL9047" s="171"/>
      <c r="CM9047" s="171"/>
      <c r="CN9047" s="171"/>
      <c r="CO9047" s="171"/>
      <c r="CP9047" s="171"/>
      <c r="CQ9047" s="171"/>
      <c r="CR9047" s="171"/>
      <c r="CS9047" s="171"/>
      <c r="CT9047" s="171"/>
      <c r="CU9047" s="171"/>
      <c r="CV9047" s="171"/>
      <c r="CW9047" s="171"/>
      <c r="CX9047" s="171"/>
      <c r="CY9047" s="171"/>
      <c r="CZ9047" s="171"/>
      <c r="DA9047" s="171"/>
      <c r="DB9047" s="171"/>
      <c r="DC9047" s="171"/>
      <c r="DD9047" s="171"/>
      <c r="DE9047" s="171"/>
      <c r="DF9047" s="171"/>
      <c r="DG9047" s="171"/>
      <c r="DH9047" s="171"/>
      <c r="DI9047" s="171"/>
      <c r="DJ9047" s="171"/>
      <c r="DK9047" s="171"/>
      <c r="DL9047" s="171"/>
      <c r="DM9047" s="171"/>
      <c r="DN9047" s="171"/>
      <c r="DO9047" s="171"/>
      <c r="DP9047" s="171"/>
      <c r="DQ9047" s="171"/>
      <c r="DR9047" s="171"/>
      <c r="DS9047" s="171"/>
      <c r="DT9047" s="171"/>
      <c r="DU9047" s="171"/>
      <c r="DV9047" s="171"/>
      <c r="DW9047" s="171"/>
      <c r="DX9047" s="171"/>
      <c r="DY9047" s="171"/>
      <c r="DZ9047" s="171"/>
      <c r="EA9047" s="171"/>
      <c r="EB9047" s="171"/>
      <c r="EC9047" s="171"/>
      <c r="ED9047" s="171"/>
      <c r="EE9047" s="171"/>
      <c r="EF9047" s="171"/>
      <c r="EG9047" s="171"/>
      <c r="EH9047" s="171"/>
      <c r="EI9047" s="171"/>
      <c r="EJ9047" s="171"/>
      <c r="EK9047" s="171"/>
      <c r="EL9047" s="171"/>
      <c r="EM9047" s="171"/>
      <c r="EN9047" s="171"/>
      <c r="EO9047" s="171"/>
      <c r="EP9047" s="171"/>
      <c r="EQ9047" s="171"/>
      <c r="ER9047" s="171"/>
      <c r="ES9047" s="171"/>
      <c r="ET9047" s="171"/>
      <c r="EU9047" s="171"/>
      <c r="EV9047" s="171"/>
      <c r="EW9047" s="171"/>
      <c r="EX9047" s="171"/>
      <c r="EY9047" s="171"/>
      <c r="EZ9047" s="171"/>
      <c r="FA9047" s="171"/>
      <c r="FB9047" s="171"/>
      <c r="FC9047" s="171"/>
      <c r="FD9047" s="171"/>
      <c r="FE9047" s="171"/>
      <c r="FF9047" s="171"/>
      <c r="FG9047" s="171"/>
      <c r="FH9047" s="171"/>
      <c r="FI9047" s="171"/>
      <c r="FJ9047" s="171"/>
      <c r="FK9047" s="171"/>
      <c r="FL9047" s="171"/>
      <c r="FM9047" s="171"/>
      <c r="FN9047" s="171"/>
      <c r="FO9047" s="171"/>
      <c r="FP9047" s="171"/>
      <c r="FQ9047" s="171"/>
      <c r="FR9047" s="171"/>
      <c r="FS9047" s="171"/>
      <c r="FT9047" s="171"/>
      <c r="FU9047" s="171"/>
      <c r="FV9047" s="171"/>
      <c r="FW9047" s="171"/>
      <c r="FX9047" s="171"/>
      <c r="FY9047" s="171"/>
      <c r="FZ9047" s="171"/>
      <c r="GA9047" s="171"/>
      <c r="GB9047" s="171"/>
      <c r="GC9047" s="171"/>
      <c r="GD9047" s="171"/>
      <c r="GE9047" s="171"/>
      <c r="GF9047" s="171"/>
      <c r="GG9047" s="171"/>
      <c r="GH9047" s="171"/>
      <c r="GI9047" s="171"/>
      <c r="GJ9047" s="171"/>
      <c r="GK9047" s="171"/>
      <c r="GL9047" s="171"/>
      <c r="GM9047" s="171"/>
      <c r="GN9047" s="171"/>
      <c r="GO9047" s="171"/>
      <c r="GP9047" s="171"/>
      <c r="GQ9047" s="171"/>
      <c r="GR9047" s="171"/>
      <c r="GS9047" s="171"/>
      <c r="GT9047" s="171"/>
      <c r="GU9047" s="171"/>
      <c r="GV9047" s="171"/>
      <c r="GW9047" s="171"/>
      <c r="GX9047" s="171"/>
      <c r="GY9047" s="171"/>
      <c r="GZ9047" s="171"/>
      <c r="HA9047" s="171"/>
      <c r="HB9047" s="171"/>
      <c r="HC9047" s="171"/>
      <c r="HD9047" s="171"/>
      <c r="HE9047" s="171"/>
      <c r="HF9047" s="171"/>
      <c r="HG9047" s="171"/>
      <c r="HH9047" s="171"/>
      <c r="HI9047" s="171"/>
      <c r="HJ9047" s="171"/>
      <c r="HK9047" s="171"/>
      <c r="HL9047" s="171"/>
      <c r="HM9047" s="171"/>
      <c r="HN9047" s="171"/>
      <c r="HO9047" s="171"/>
      <c r="HP9047" s="171"/>
      <c r="HQ9047" s="171"/>
      <c r="HR9047" s="171"/>
      <c r="HS9047" s="171"/>
      <c r="HT9047" s="171"/>
      <c r="HU9047" s="171"/>
      <c r="HV9047" s="171"/>
      <c r="HW9047" s="171"/>
      <c r="HX9047" s="171"/>
      <c r="HY9047" s="171"/>
      <c r="HZ9047" s="171"/>
      <c r="IA9047" s="171"/>
      <c r="IB9047" s="171"/>
      <c r="IC9047" s="171"/>
      <c r="ID9047" s="171"/>
      <c r="IE9047" s="171"/>
      <c r="IF9047" s="171"/>
      <c r="IG9047" s="171"/>
      <c r="IH9047" s="171"/>
      <c r="II9047" s="171"/>
      <c r="IJ9047" s="171"/>
      <c r="IK9047" s="171"/>
      <c r="IL9047" s="171"/>
      <c r="IM9047" s="171"/>
      <c r="IN9047" s="171"/>
      <c r="IO9047" s="171"/>
      <c r="IP9047" s="171"/>
      <c r="IQ9047" s="171"/>
      <c r="IR9047" s="171"/>
    </row>
    <row r="9048" s="2" customFormat="1" ht="32.4" spans="1:252">
      <c r="A9048" s="192" t="s">
        <v>26182</v>
      </c>
      <c r="B9048" s="164" t="s">
        <v>10968</v>
      </c>
      <c r="C9048" s="168">
        <v>6</v>
      </c>
      <c r="D9048" s="182" t="s">
        <v>26183</v>
      </c>
      <c r="E9048" s="164" t="s">
        <v>26184</v>
      </c>
      <c r="F9048" s="164" t="s">
        <v>26185</v>
      </c>
      <c r="G9048" s="164"/>
      <c r="H9048" s="167" t="s">
        <v>21</v>
      </c>
      <c r="I9048" s="164"/>
      <c r="J9048" s="2" t="str">
        <f>VLOOKUP(E9048,[2]综合!$E:$J,6,0)</f>
        <v>否</v>
      </c>
      <c r="L9048" s="171"/>
      <c r="M9048" s="171"/>
      <c r="N9048" s="171"/>
      <c r="O9048" s="171"/>
      <c r="P9048" s="171"/>
      <c r="Q9048" s="171"/>
      <c r="R9048" s="171"/>
      <c r="S9048" s="171"/>
      <c r="T9048" s="171"/>
      <c r="U9048" s="171"/>
      <c r="V9048" s="171"/>
      <c r="W9048" s="171"/>
      <c r="X9048" s="171"/>
      <c r="Y9048" s="171"/>
      <c r="Z9048" s="171"/>
      <c r="AA9048" s="171"/>
      <c r="AB9048" s="171"/>
      <c r="AC9048" s="171"/>
      <c r="AD9048" s="171"/>
      <c r="AE9048" s="171"/>
      <c r="AF9048" s="171"/>
      <c r="AG9048" s="171"/>
      <c r="AH9048" s="171"/>
      <c r="AI9048" s="171"/>
      <c r="AJ9048" s="171"/>
      <c r="AK9048" s="171"/>
      <c r="AL9048" s="171"/>
      <c r="AM9048" s="171"/>
      <c r="AN9048" s="171"/>
      <c r="AO9048" s="171"/>
      <c r="AP9048" s="171"/>
      <c r="AQ9048" s="171"/>
      <c r="AR9048" s="171"/>
      <c r="AS9048" s="171"/>
      <c r="AT9048" s="171"/>
      <c r="AU9048" s="171"/>
      <c r="AV9048" s="171"/>
      <c r="AW9048" s="171"/>
      <c r="AX9048" s="171"/>
      <c r="AY9048" s="171"/>
      <c r="AZ9048" s="171"/>
      <c r="BA9048" s="171"/>
      <c r="BB9048" s="171"/>
      <c r="BC9048" s="171"/>
      <c r="BD9048" s="171"/>
      <c r="BE9048" s="171"/>
      <c r="BF9048" s="171"/>
      <c r="BG9048" s="171"/>
      <c r="BH9048" s="171"/>
      <c r="BI9048" s="171"/>
      <c r="BJ9048" s="171"/>
      <c r="BK9048" s="171"/>
      <c r="BL9048" s="171"/>
      <c r="BM9048" s="171"/>
      <c r="BN9048" s="171"/>
      <c r="BO9048" s="171"/>
      <c r="BP9048" s="171"/>
      <c r="BQ9048" s="171"/>
      <c r="BR9048" s="171"/>
      <c r="BS9048" s="171"/>
      <c r="BT9048" s="171"/>
      <c r="BU9048" s="171"/>
      <c r="BV9048" s="171"/>
      <c r="BW9048" s="171"/>
      <c r="BX9048" s="171"/>
      <c r="BY9048" s="171"/>
      <c r="BZ9048" s="171"/>
      <c r="CA9048" s="171"/>
      <c r="CB9048" s="171"/>
      <c r="CC9048" s="171"/>
      <c r="CD9048" s="171"/>
      <c r="CE9048" s="171"/>
      <c r="CF9048" s="171"/>
      <c r="CG9048" s="171"/>
      <c r="CH9048" s="171"/>
      <c r="CI9048" s="171"/>
      <c r="CJ9048" s="171"/>
      <c r="CK9048" s="171"/>
      <c r="CL9048" s="171"/>
      <c r="CM9048" s="171"/>
      <c r="CN9048" s="171"/>
      <c r="CO9048" s="171"/>
      <c r="CP9048" s="171"/>
      <c r="CQ9048" s="171"/>
      <c r="CR9048" s="171"/>
      <c r="CS9048" s="171"/>
      <c r="CT9048" s="171"/>
      <c r="CU9048" s="171"/>
      <c r="CV9048" s="171"/>
      <c r="CW9048" s="171"/>
      <c r="CX9048" s="171"/>
      <c r="CY9048" s="171"/>
      <c r="CZ9048" s="171"/>
      <c r="DA9048" s="171"/>
      <c r="DB9048" s="171"/>
      <c r="DC9048" s="171"/>
      <c r="DD9048" s="171"/>
      <c r="DE9048" s="171"/>
      <c r="DF9048" s="171"/>
      <c r="DG9048" s="171"/>
      <c r="DH9048" s="171"/>
      <c r="DI9048" s="171"/>
      <c r="DJ9048" s="171"/>
      <c r="DK9048" s="171"/>
      <c r="DL9048" s="171"/>
      <c r="DM9048" s="171"/>
      <c r="DN9048" s="171"/>
      <c r="DO9048" s="171"/>
      <c r="DP9048" s="171"/>
      <c r="DQ9048" s="171"/>
      <c r="DR9048" s="171"/>
      <c r="DS9048" s="171"/>
      <c r="DT9048" s="171"/>
      <c r="DU9048" s="171"/>
      <c r="DV9048" s="171"/>
      <c r="DW9048" s="171"/>
      <c r="DX9048" s="171"/>
      <c r="DY9048" s="171"/>
      <c r="DZ9048" s="171"/>
      <c r="EA9048" s="171"/>
      <c r="EB9048" s="171"/>
      <c r="EC9048" s="171"/>
      <c r="ED9048" s="171"/>
      <c r="EE9048" s="171"/>
      <c r="EF9048" s="171"/>
      <c r="EG9048" s="171"/>
      <c r="EH9048" s="171"/>
      <c r="EI9048" s="171"/>
      <c r="EJ9048" s="171"/>
      <c r="EK9048" s="171"/>
      <c r="EL9048" s="171"/>
      <c r="EM9048" s="171"/>
      <c r="EN9048" s="171"/>
      <c r="EO9048" s="171"/>
      <c r="EP9048" s="171"/>
      <c r="EQ9048" s="171"/>
      <c r="ER9048" s="171"/>
      <c r="ES9048" s="171"/>
      <c r="ET9048" s="171"/>
      <c r="EU9048" s="171"/>
      <c r="EV9048" s="171"/>
      <c r="EW9048" s="171"/>
      <c r="EX9048" s="171"/>
      <c r="EY9048" s="171"/>
      <c r="EZ9048" s="171"/>
      <c r="FA9048" s="171"/>
      <c r="FB9048" s="171"/>
      <c r="FC9048" s="171"/>
      <c r="FD9048" s="171"/>
      <c r="FE9048" s="171"/>
      <c r="FF9048" s="171"/>
      <c r="FG9048" s="171"/>
      <c r="FH9048" s="171"/>
      <c r="FI9048" s="171"/>
      <c r="FJ9048" s="171"/>
      <c r="FK9048" s="171"/>
      <c r="FL9048" s="171"/>
      <c r="FM9048" s="171"/>
      <c r="FN9048" s="171"/>
      <c r="FO9048" s="171"/>
      <c r="FP9048" s="171"/>
      <c r="FQ9048" s="171"/>
      <c r="FR9048" s="171"/>
      <c r="FS9048" s="171"/>
      <c r="FT9048" s="171"/>
      <c r="FU9048" s="171"/>
      <c r="FV9048" s="171"/>
      <c r="FW9048" s="171"/>
      <c r="FX9048" s="171"/>
      <c r="FY9048" s="171"/>
      <c r="FZ9048" s="171"/>
      <c r="GA9048" s="171"/>
      <c r="GB9048" s="171"/>
      <c r="GC9048" s="171"/>
      <c r="GD9048" s="171"/>
      <c r="GE9048" s="171"/>
      <c r="GF9048" s="171"/>
      <c r="GG9048" s="171"/>
      <c r="GH9048" s="171"/>
      <c r="GI9048" s="171"/>
      <c r="GJ9048" s="171"/>
      <c r="GK9048" s="171"/>
      <c r="GL9048" s="171"/>
      <c r="GM9048" s="171"/>
      <c r="GN9048" s="171"/>
      <c r="GO9048" s="171"/>
      <c r="GP9048" s="171"/>
      <c r="GQ9048" s="171"/>
      <c r="GR9048" s="171"/>
      <c r="GS9048" s="171"/>
      <c r="GT9048" s="171"/>
      <c r="GU9048" s="171"/>
      <c r="GV9048" s="171"/>
      <c r="GW9048" s="171"/>
      <c r="GX9048" s="171"/>
      <c r="GY9048" s="171"/>
      <c r="GZ9048" s="171"/>
      <c r="HA9048" s="171"/>
      <c r="HB9048" s="171"/>
      <c r="HC9048" s="171"/>
      <c r="HD9048" s="171"/>
      <c r="HE9048" s="171"/>
      <c r="HF9048" s="171"/>
      <c r="HG9048" s="171"/>
      <c r="HH9048" s="171"/>
      <c r="HI9048" s="171"/>
      <c r="HJ9048" s="171"/>
      <c r="HK9048" s="171"/>
      <c r="HL9048" s="171"/>
      <c r="HM9048" s="171"/>
      <c r="HN9048" s="171"/>
      <c r="HO9048" s="171"/>
      <c r="HP9048" s="171"/>
      <c r="HQ9048" s="171"/>
      <c r="HR9048" s="171"/>
      <c r="HS9048" s="171"/>
      <c r="HT9048" s="171"/>
      <c r="HU9048" s="171"/>
      <c r="HV9048" s="171"/>
      <c r="HW9048" s="171"/>
      <c r="HX9048" s="171"/>
      <c r="HY9048" s="171"/>
      <c r="HZ9048" s="171"/>
      <c r="IA9048" s="171"/>
      <c r="IB9048" s="171"/>
      <c r="IC9048" s="171"/>
      <c r="ID9048" s="171"/>
      <c r="IE9048" s="171"/>
      <c r="IF9048" s="171"/>
      <c r="IG9048" s="171"/>
      <c r="IH9048" s="171"/>
      <c r="II9048" s="171"/>
      <c r="IJ9048" s="171"/>
      <c r="IK9048" s="171"/>
      <c r="IL9048" s="171"/>
      <c r="IM9048" s="171"/>
      <c r="IN9048" s="171"/>
      <c r="IO9048" s="171"/>
      <c r="IP9048" s="171"/>
      <c r="IQ9048" s="171"/>
      <c r="IR9048" s="171"/>
    </row>
    <row r="9049" s="2" customFormat="1" spans="1:252">
      <c r="A9049" s="192" t="s">
        <v>26186</v>
      </c>
      <c r="B9049" s="164" t="s">
        <v>296</v>
      </c>
      <c r="C9049" s="168">
        <v>7</v>
      </c>
      <c r="D9049" s="182" t="s">
        <v>26187</v>
      </c>
      <c r="E9049" s="164" t="s">
        <v>26188</v>
      </c>
      <c r="F9049" s="164" t="s">
        <v>26189</v>
      </c>
      <c r="G9049" s="164"/>
      <c r="H9049" s="167" t="s">
        <v>21</v>
      </c>
      <c r="I9049" s="164"/>
      <c r="J9049" s="2" t="str">
        <f>VLOOKUP(E9049,[2]综合!$E:$J,6,0)</f>
        <v>否</v>
      </c>
      <c r="L9049" s="171"/>
      <c r="M9049" s="171"/>
      <c r="N9049" s="171"/>
      <c r="O9049" s="171"/>
      <c r="P9049" s="171"/>
      <c r="Q9049" s="171"/>
      <c r="R9049" s="171"/>
      <c r="S9049" s="171"/>
      <c r="T9049" s="171"/>
      <c r="U9049" s="171"/>
      <c r="V9049" s="171"/>
      <c r="W9049" s="171"/>
      <c r="X9049" s="171"/>
      <c r="Y9049" s="171"/>
      <c r="Z9049" s="171"/>
      <c r="AA9049" s="171"/>
      <c r="AB9049" s="171"/>
      <c r="AC9049" s="171"/>
      <c r="AD9049" s="171"/>
      <c r="AE9049" s="171"/>
      <c r="AF9049" s="171"/>
      <c r="AG9049" s="171"/>
      <c r="AH9049" s="171"/>
      <c r="AI9049" s="171"/>
      <c r="AJ9049" s="171"/>
      <c r="AK9049" s="171"/>
      <c r="AL9049" s="171"/>
      <c r="AM9049" s="171"/>
      <c r="AN9049" s="171"/>
      <c r="AO9049" s="171"/>
      <c r="AP9049" s="171"/>
      <c r="AQ9049" s="171"/>
      <c r="AR9049" s="171"/>
      <c r="AS9049" s="171"/>
      <c r="AT9049" s="171"/>
      <c r="AU9049" s="171"/>
      <c r="AV9049" s="171"/>
      <c r="AW9049" s="171"/>
      <c r="AX9049" s="171"/>
      <c r="AY9049" s="171"/>
      <c r="AZ9049" s="171"/>
      <c r="BA9049" s="171"/>
      <c r="BB9049" s="171"/>
      <c r="BC9049" s="171"/>
      <c r="BD9049" s="171"/>
      <c r="BE9049" s="171"/>
      <c r="BF9049" s="171"/>
      <c r="BG9049" s="171"/>
      <c r="BH9049" s="171"/>
      <c r="BI9049" s="171"/>
      <c r="BJ9049" s="171"/>
      <c r="BK9049" s="171"/>
      <c r="BL9049" s="171"/>
      <c r="BM9049" s="171"/>
      <c r="BN9049" s="171"/>
      <c r="BO9049" s="171"/>
      <c r="BP9049" s="171"/>
      <c r="BQ9049" s="171"/>
      <c r="BR9049" s="171"/>
      <c r="BS9049" s="171"/>
      <c r="BT9049" s="171"/>
      <c r="BU9049" s="171"/>
      <c r="BV9049" s="171"/>
      <c r="BW9049" s="171"/>
      <c r="BX9049" s="171"/>
      <c r="BY9049" s="171"/>
      <c r="BZ9049" s="171"/>
      <c r="CA9049" s="171"/>
      <c r="CB9049" s="171"/>
      <c r="CC9049" s="171"/>
      <c r="CD9049" s="171"/>
      <c r="CE9049" s="171"/>
      <c r="CF9049" s="171"/>
      <c r="CG9049" s="171"/>
      <c r="CH9049" s="171"/>
      <c r="CI9049" s="171"/>
      <c r="CJ9049" s="171"/>
      <c r="CK9049" s="171"/>
      <c r="CL9049" s="171"/>
      <c r="CM9049" s="171"/>
      <c r="CN9049" s="171"/>
      <c r="CO9049" s="171"/>
      <c r="CP9049" s="171"/>
      <c r="CQ9049" s="171"/>
      <c r="CR9049" s="171"/>
      <c r="CS9049" s="171"/>
      <c r="CT9049" s="171"/>
      <c r="CU9049" s="171"/>
      <c r="CV9049" s="171"/>
      <c r="CW9049" s="171"/>
      <c r="CX9049" s="171"/>
      <c r="CY9049" s="171"/>
      <c r="CZ9049" s="171"/>
      <c r="DA9049" s="171"/>
      <c r="DB9049" s="171"/>
      <c r="DC9049" s="171"/>
      <c r="DD9049" s="171"/>
      <c r="DE9049" s="171"/>
      <c r="DF9049" s="171"/>
      <c r="DG9049" s="171"/>
      <c r="DH9049" s="171"/>
      <c r="DI9049" s="171"/>
      <c r="DJ9049" s="171"/>
      <c r="DK9049" s="171"/>
      <c r="DL9049" s="171"/>
      <c r="DM9049" s="171"/>
      <c r="DN9049" s="171"/>
      <c r="DO9049" s="171"/>
      <c r="DP9049" s="171"/>
      <c r="DQ9049" s="171"/>
      <c r="DR9049" s="171"/>
      <c r="DS9049" s="171"/>
      <c r="DT9049" s="171"/>
      <c r="DU9049" s="171"/>
      <c r="DV9049" s="171"/>
      <c r="DW9049" s="171"/>
      <c r="DX9049" s="171"/>
      <c r="DY9049" s="171"/>
      <c r="DZ9049" s="171"/>
      <c r="EA9049" s="171"/>
      <c r="EB9049" s="171"/>
      <c r="EC9049" s="171"/>
      <c r="ED9049" s="171"/>
      <c r="EE9049" s="171"/>
      <c r="EF9049" s="171"/>
      <c r="EG9049" s="171"/>
      <c r="EH9049" s="171"/>
      <c r="EI9049" s="171"/>
      <c r="EJ9049" s="171"/>
      <c r="EK9049" s="171"/>
      <c r="EL9049" s="171"/>
      <c r="EM9049" s="171"/>
      <c r="EN9049" s="171"/>
      <c r="EO9049" s="171"/>
      <c r="EP9049" s="171"/>
      <c r="EQ9049" s="171"/>
      <c r="ER9049" s="171"/>
      <c r="ES9049" s="171"/>
      <c r="ET9049" s="171"/>
      <c r="EU9049" s="171"/>
      <c r="EV9049" s="171"/>
      <c r="EW9049" s="171"/>
      <c r="EX9049" s="171"/>
      <c r="EY9049" s="171"/>
      <c r="EZ9049" s="171"/>
      <c r="FA9049" s="171"/>
      <c r="FB9049" s="171"/>
      <c r="FC9049" s="171"/>
      <c r="FD9049" s="171"/>
      <c r="FE9049" s="171"/>
      <c r="FF9049" s="171"/>
      <c r="FG9049" s="171"/>
      <c r="FH9049" s="171"/>
      <c r="FI9049" s="171"/>
      <c r="FJ9049" s="171"/>
      <c r="FK9049" s="171"/>
      <c r="FL9049" s="171"/>
      <c r="FM9049" s="171"/>
      <c r="FN9049" s="171"/>
      <c r="FO9049" s="171"/>
      <c r="FP9049" s="171"/>
      <c r="FQ9049" s="171"/>
      <c r="FR9049" s="171"/>
      <c r="FS9049" s="171"/>
      <c r="FT9049" s="171"/>
      <c r="FU9049" s="171"/>
      <c r="FV9049" s="171"/>
      <c r="FW9049" s="171"/>
      <c r="FX9049" s="171"/>
      <c r="FY9049" s="171"/>
      <c r="FZ9049" s="171"/>
      <c r="GA9049" s="171"/>
      <c r="GB9049" s="171"/>
      <c r="GC9049" s="171"/>
      <c r="GD9049" s="171"/>
      <c r="GE9049" s="171"/>
      <c r="GF9049" s="171"/>
      <c r="GG9049" s="171"/>
      <c r="GH9049" s="171"/>
      <c r="GI9049" s="171"/>
      <c r="GJ9049" s="171"/>
      <c r="GK9049" s="171"/>
      <c r="GL9049" s="171"/>
      <c r="GM9049" s="171"/>
      <c r="GN9049" s="171"/>
      <c r="GO9049" s="171"/>
      <c r="GP9049" s="171"/>
      <c r="GQ9049" s="171"/>
      <c r="GR9049" s="171"/>
      <c r="GS9049" s="171"/>
      <c r="GT9049" s="171"/>
      <c r="GU9049" s="171"/>
      <c r="GV9049" s="171"/>
      <c r="GW9049" s="171"/>
      <c r="GX9049" s="171"/>
      <c r="GY9049" s="171"/>
      <c r="GZ9049" s="171"/>
      <c r="HA9049" s="171"/>
      <c r="HB9049" s="171"/>
      <c r="HC9049" s="171"/>
      <c r="HD9049" s="171"/>
      <c r="HE9049" s="171"/>
      <c r="HF9049" s="171"/>
      <c r="HG9049" s="171"/>
      <c r="HH9049" s="171"/>
      <c r="HI9049" s="171"/>
      <c r="HJ9049" s="171"/>
      <c r="HK9049" s="171"/>
      <c r="HL9049" s="171"/>
      <c r="HM9049" s="171"/>
      <c r="HN9049" s="171"/>
      <c r="HO9049" s="171"/>
      <c r="HP9049" s="171"/>
      <c r="HQ9049" s="171"/>
      <c r="HR9049" s="171"/>
      <c r="HS9049" s="171"/>
      <c r="HT9049" s="171"/>
      <c r="HU9049" s="171"/>
      <c r="HV9049" s="171"/>
      <c r="HW9049" s="171"/>
      <c r="HX9049" s="171"/>
      <c r="HY9049" s="171"/>
      <c r="HZ9049" s="171"/>
      <c r="IA9049" s="171"/>
      <c r="IB9049" s="171"/>
      <c r="IC9049" s="171"/>
      <c r="ID9049" s="171"/>
      <c r="IE9049" s="171"/>
      <c r="IF9049" s="171"/>
      <c r="IG9049" s="171"/>
      <c r="IH9049" s="171"/>
      <c r="II9049" s="171"/>
      <c r="IJ9049" s="171"/>
      <c r="IK9049" s="171"/>
      <c r="IL9049" s="171"/>
      <c r="IM9049" s="171"/>
      <c r="IN9049" s="171"/>
      <c r="IO9049" s="171"/>
      <c r="IP9049" s="171"/>
      <c r="IQ9049" s="171"/>
      <c r="IR9049" s="171"/>
    </row>
    <row r="9050" s="2" customFormat="1" spans="1:252">
      <c r="A9050" s="192" t="s">
        <v>26190</v>
      </c>
      <c r="B9050" s="164" t="s">
        <v>323</v>
      </c>
      <c r="C9050" s="168">
        <v>7</v>
      </c>
      <c r="D9050" s="182" t="s">
        <v>26191</v>
      </c>
      <c r="E9050" s="164" t="s">
        <v>26192</v>
      </c>
      <c r="F9050" s="164"/>
      <c r="G9050" s="164"/>
      <c r="H9050" s="167" t="s">
        <v>21</v>
      </c>
      <c r="I9050" s="164"/>
      <c r="J9050" s="2" t="str">
        <f>VLOOKUP(E9050,[2]综合!$E:$J,6,0)</f>
        <v>否</v>
      </c>
      <c r="L9050" s="171"/>
      <c r="M9050" s="171"/>
      <c r="N9050" s="171"/>
      <c r="O9050" s="171"/>
      <c r="P9050" s="171"/>
      <c r="Q9050" s="171"/>
      <c r="R9050" s="171"/>
      <c r="S9050" s="171"/>
      <c r="T9050" s="171"/>
      <c r="U9050" s="171"/>
      <c r="V9050" s="171"/>
      <c r="W9050" s="171"/>
      <c r="X9050" s="171"/>
      <c r="Y9050" s="171"/>
      <c r="Z9050" s="171"/>
      <c r="AA9050" s="171"/>
      <c r="AB9050" s="171"/>
      <c r="AC9050" s="171"/>
      <c r="AD9050" s="171"/>
      <c r="AE9050" s="171"/>
      <c r="AF9050" s="171"/>
      <c r="AG9050" s="171"/>
      <c r="AH9050" s="171"/>
      <c r="AI9050" s="171"/>
      <c r="AJ9050" s="171"/>
      <c r="AK9050" s="171"/>
      <c r="AL9050" s="171"/>
      <c r="AM9050" s="171"/>
      <c r="AN9050" s="171"/>
      <c r="AO9050" s="171"/>
      <c r="AP9050" s="171"/>
      <c r="AQ9050" s="171"/>
      <c r="AR9050" s="171"/>
      <c r="AS9050" s="171"/>
      <c r="AT9050" s="171"/>
      <c r="AU9050" s="171"/>
      <c r="AV9050" s="171"/>
      <c r="AW9050" s="171"/>
      <c r="AX9050" s="171"/>
      <c r="AY9050" s="171"/>
      <c r="AZ9050" s="171"/>
      <c r="BA9050" s="171"/>
      <c r="BB9050" s="171"/>
      <c r="BC9050" s="171"/>
      <c r="BD9050" s="171"/>
      <c r="BE9050" s="171"/>
      <c r="BF9050" s="171"/>
      <c r="BG9050" s="171"/>
      <c r="BH9050" s="171"/>
      <c r="BI9050" s="171"/>
      <c r="BJ9050" s="171"/>
      <c r="BK9050" s="171"/>
      <c r="BL9050" s="171"/>
      <c r="BM9050" s="171"/>
      <c r="BN9050" s="171"/>
      <c r="BO9050" s="171"/>
      <c r="BP9050" s="171"/>
      <c r="BQ9050" s="171"/>
      <c r="BR9050" s="171"/>
      <c r="BS9050" s="171"/>
      <c r="BT9050" s="171"/>
      <c r="BU9050" s="171"/>
      <c r="BV9050" s="171"/>
      <c r="BW9050" s="171"/>
      <c r="BX9050" s="171"/>
      <c r="BY9050" s="171"/>
      <c r="BZ9050" s="171"/>
      <c r="CA9050" s="171"/>
      <c r="CB9050" s="171"/>
      <c r="CC9050" s="171"/>
      <c r="CD9050" s="171"/>
      <c r="CE9050" s="171"/>
      <c r="CF9050" s="171"/>
      <c r="CG9050" s="171"/>
      <c r="CH9050" s="171"/>
      <c r="CI9050" s="171"/>
      <c r="CJ9050" s="171"/>
      <c r="CK9050" s="171"/>
      <c r="CL9050" s="171"/>
      <c r="CM9050" s="171"/>
      <c r="CN9050" s="171"/>
      <c r="CO9050" s="171"/>
      <c r="CP9050" s="171"/>
      <c r="CQ9050" s="171"/>
      <c r="CR9050" s="171"/>
      <c r="CS9050" s="171"/>
      <c r="CT9050" s="171"/>
      <c r="CU9050" s="171"/>
      <c r="CV9050" s="171"/>
      <c r="CW9050" s="171"/>
      <c r="CX9050" s="171"/>
      <c r="CY9050" s="171"/>
      <c r="CZ9050" s="171"/>
      <c r="DA9050" s="171"/>
      <c r="DB9050" s="171"/>
      <c r="DC9050" s="171"/>
      <c r="DD9050" s="171"/>
      <c r="DE9050" s="171"/>
      <c r="DF9050" s="171"/>
      <c r="DG9050" s="171"/>
      <c r="DH9050" s="171"/>
      <c r="DI9050" s="171"/>
      <c r="DJ9050" s="171"/>
      <c r="DK9050" s="171"/>
      <c r="DL9050" s="171"/>
      <c r="DM9050" s="171"/>
      <c r="DN9050" s="171"/>
      <c r="DO9050" s="171"/>
      <c r="DP9050" s="171"/>
      <c r="DQ9050" s="171"/>
      <c r="DR9050" s="171"/>
      <c r="DS9050" s="171"/>
      <c r="DT9050" s="171"/>
      <c r="DU9050" s="171"/>
      <c r="DV9050" s="171"/>
      <c r="DW9050" s="171"/>
      <c r="DX9050" s="171"/>
      <c r="DY9050" s="171"/>
      <c r="DZ9050" s="171"/>
      <c r="EA9050" s="171"/>
      <c r="EB9050" s="171"/>
      <c r="EC9050" s="171"/>
      <c r="ED9050" s="171"/>
      <c r="EE9050" s="171"/>
      <c r="EF9050" s="171"/>
      <c r="EG9050" s="171"/>
      <c r="EH9050" s="171"/>
      <c r="EI9050" s="171"/>
      <c r="EJ9050" s="171"/>
      <c r="EK9050" s="171"/>
      <c r="EL9050" s="171"/>
      <c r="EM9050" s="171"/>
      <c r="EN9050" s="171"/>
      <c r="EO9050" s="171"/>
      <c r="EP9050" s="171"/>
      <c r="EQ9050" s="171"/>
      <c r="ER9050" s="171"/>
      <c r="ES9050" s="171"/>
      <c r="ET9050" s="171"/>
      <c r="EU9050" s="171"/>
      <c r="EV9050" s="171"/>
      <c r="EW9050" s="171"/>
      <c r="EX9050" s="171"/>
      <c r="EY9050" s="171"/>
      <c r="EZ9050" s="171"/>
      <c r="FA9050" s="171"/>
      <c r="FB9050" s="171"/>
      <c r="FC9050" s="171"/>
      <c r="FD9050" s="171"/>
      <c r="FE9050" s="171"/>
      <c r="FF9050" s="171"/>
      <c r="FG9050" s="171"/>
      <c r="FH9050" s="171"/>
      <c r="FI9050" s="171"/>
      <c r="FJ9050" s="171"/>
      <c r="FK9050" s="171"/>
      <c r="FL9050" s="171"/>
      <c r="FM9050" s="171"/>
      <c r="FN9050" s="171"/>
      <c r="FO9050" s="171"/>
      <c r="FP9050" s="171"/>
      <c r="FQ9050" s="171"/>
      <c r="FR9050" s="171"/>
      <c r="FS9050" s="171"/>
      <c r="FT9050" s="171"/>
      <c r="FU9050" s="171"/>
      <c r="FV9050" s="171"/>
      <c r="FW9050" s="171"/>
      <c r="FX9050" s="171"/>
      <c r="FY9050" s="171"/>
      <c r="FZ9050" s="171"/>
      <c r="GA9050" s="171"/>
      <c r="GB9050" s="171"/>
      <c r="GC9050" s="171"/>
      <c r="GD9050" s="171"/>
      <c r="GE9050" s="171"/>
      <c r="GF9050" s="171"/>
      <c r="GG9050" s="171"/>
      <c r="GH9050" s="171"/>
      <c r="GI9050" s="171"/>
      <c r="GJ9050" s="171"/>
      <c r="GK9050" s="171"/>
      <c r="GL9050" s="171"/>
      <c r="GM9050" s="171"/>
      <c r="GN9050" s="171"/>
      <c r="GO9050" s="171"/>
      <c r="GP9050" s="171"/>
      <c r="GQ9050" s="171"/>
      <c r="GR9050" s="171"/>
      <c r="GS9050" s="171"/>
      <c r="GT9050" s="171"/>
      <c r="GU9050" s="171"/>
      <c r="GV9050" s="171"/>
      <c r="GW9050" s="171"/>
      <c r="GX9050" s="171"/>
      <c r="GY9050" s="171"/>
      <c r="GZ9050" s="171"/>
      <c r="HA9050" s="171"/>
      <c r="HB9050" s="171"/>
      <c r="HC9050" s="171"/>
      <c r="HD9050" s="171"/>
      <c r="HE9050" s="171"/>
      <c r="HF9050" s="171"/>
      <c r="HG9050" s="171"/>
      <c r="HH9050" s="171"/>
      <c r="HI9050" s="171"/>
      <c r="HJ9050" s="171"/>
      <c r="HK9050" s="171"/>
      <c r="HL9050" s="171"/>
      <c r="HM9050" s="171"/>
      <c r="HN9050" s="171"/>
      <c r="HO9050" s="171"/>
      <c r="HP9050" s="171"/>
      <c r="HQ9050" s="171"/>
      <c r="HR9050" s="171"/>
      <c r="HS9050" s="171"/>
      <c r="HT9050" s="171"/>
      <c r="HU9050" s="171"/>
      <c r="HV9050" s="171"/>
      <c r="HW9050" s="171"/>
      <c r="HX9050" s="171"/>
      <c r="HY9050" s="171"/>
      <c r="HZ9050" s="171"/>
      <c r="IA9050" s="171"/>
      <c r="IB9050" s="171"/>
      <c r="IC9050" s="171"/>
      <c r="ID9050" s="171"/>
      <c r="IE9050" s="171"/>
      <c r="IF9050" s="171"/>
      <c r="IG9050" s="171"/>
      <c r="IH9050" s="171"/>
      <c r="II9050" s="171"/>
      <c r="IJ9050" s="171"/>
      <c r="IK9050" s="171"/>
      <c r="IL9050" s="171"/>
      <c r="IM9050" s="171"/>
      <c r="IN9050" s="171"/>
      <c r="IO9050" s="171"/>
      <c r="IP9050" s="171"/>
      <c r="IQ9050" s="171"/>
      <c r="IR9050" s="171"/>
    </row>
    <row r="9051" s="2" customFormat="1" spans="1:252">
      <c r="A9051" s="192" t="s">
        <v>26193</v>
      </c>
      <c r="B9051" s="164" t="s">
        <v>11056</v>
      </c>
      <c r="C9051" s="168">
        <v>6</v>
      </c>
      <c r="D9051" s="182" t="s">
        <v>26194</v>
      </c>
      <c r="E9051" s="164" t="s">
        <v>26195</v>
      </c>
      <c r="F9051" s="164"/>
      <c r="G9051" s="164"/>
      <c r="H9051" s="167" t="s">
        <v>949</v>
      </c>
      <c r="I9051" s="164"/>
      <c r="J9051" s="2" t="str">
        <f>VLOOKUP(E9051,[2]综合!$E:$J,6,0)</f>
        <v>否</v>
      </c>
      <c r="L9051" s="171"/>
      <c r="M9051" s="171"/>
      <c r="N9051" s="171"/>
      <c r="O9051" s="171"/>
      <c r="P9051" s="171"/>
      <c r="Q9051" s="171"/>
      <c r="R9051" s="171"/>
      <c r="S9051" s="171"/>
      <c r="T9051" s="171"/>
      <c r="U9051" s="171"/>
      <c r="V9051" s="171"/>
      <c r="W9051" s="171"/>
      <c r="X9051" s="171"/>
      <c r="Y9051" s="171"/>
      <c r="Z9051" s="171"/>
      <c r="AA9051" s="171"/>
      <c r="AB9051" s="171"/>
      <c r="AC9051" s="171"/>
      <c r="AD9051" s="171"/>
      <c r="AE9051" s="171"/>
      <c r="AF9051" s="171"/>
      <c r="AG9051" s="171"/>
      <c r="AH9051" s="171"/>
      <c r="AI9051" s="171"/>
      <c r="AJ9051" s="171"/>
      <c r="AK9051" s="171"/>
      <c r="AL9051" s="171"/>
      <c r="AM9051" s="171"/>
      <c r="AN9051" s="171"/>
      <c r="AO9051" s="171"/>
      <c r="AP9051" s="171"/>
      <c r="AQ9051" s="171"/>
      <c r="AR9051" s="171"/>
      <c r="AS9051" s="171"/>
      <c r="AT9051" s="171"/>
      <c r="AU9051" s="171"/>
      <c r="AV9051" s="171"/>
      <c r="AW9051" s="171"/>
      <c r="AX9051" s="171"/>
      <c r="AY9051" s="171"/>
      <c r="AZ9051" s="171"/>
      <c r="BA9051" s="171"/>
      <c r="BB9051" s="171"/>
      <c r="BC9051" s="171"/>
      <c r="BD9051" s="171"/>
      <c r="BE9051" s="171"/>
      <c r="BF9051" s="171"/>
      <c r="BG9051" s="171"/>
      <c r="BH9051" s="171"/>
      <c r="BI9051" s="171"/>
      <c r="BJ9051" s="171"/>
      <c r="BK9051" s="171"/>
      <c r="BL9051" s="171"/>
      <c r="BM9051" s="171"/>
      <c r="BN9051" s="171"/>
      <c r="BO9051" s="171"/>
      <c r="BP9051" s="171"/>
      <c r="BQ9051" s="171"/>
      <c r="BR9051" s="171"/>
      <c r="BS9051" s="171"/>
      <c r="BT9051" s="171"/>
      <c r="BU9051" s="171"/>
      <c r="BV9051" s="171"/>
      <c r="BW9051" s="171"/>
      <c r="BX9051" s="171"/>
      <c r="BY9051" s="171"/>
      <c r="BZ9051" s="171"/>
      <c r="CA9051" s="171"/>
      <c r="CB9051" s="171"/>
      <c r="CC9051" s="171"/>
      <c r="CD9051" s="171"/>
      <c r="CE9051" s="171"/>
      <c r="CF9051" s="171"/>
      <c r="CG9051" s="171"/>
      <c r="CH9051" s="171"/>
      <c r="CI9051" s="171"/>
      <c r="CJ9051" s="171"/>
      <c r="CK9051" s="171"/>
      <c r="CL9051" s="171"/>
      <c r="CM9051" s="171"/>
      <c r="CN9051" s="171"/>
      <c r="CO9051" s="171"/>
      <c r="CP9051" s="171"/>
      <c r="CQ9051" s="171"/>
      <c r="CR9051" s="171"/>
      <c r="CS9051" s="171"/>
      <c r="CT9051" s="171"/>
      <c r="CU9051" s="171"/>
      <c r="CV9051" s="171"/>
      <c r="CW9051" s="171"/>
      <c r="CX9051" s="171"/>
      <c r="CY9051" s="171"/>
      <c r="CZ9051" s="171"/>
      <c r="DA9051" s="171"/>
      <c r="DB9051" s="171"/>
      <c r="DC9051" s="171"/>
      <c r="DD9051" s="171"/>
      <c r="DE9051" s="171"/>
      <c r="DF9051" s="171"/>
      <c r="DG9051" s="171"/>
      <c r="DH9051" s="171"/>
      <c r="DI9051" s="171"/>
      <c r="DJ9051" s="171"/>
      <c r="DK9051" s="171"/>
      <c r="DL9051" s="171"/>
      <c r="DM9051" s="171"/>
      <c r="DN9051" s="171"/>
      <c r="DO9051" s="171"/>
      <c r="DP9051" s="171"/>
      <c r="DQ9051" s="171"/>
      <c r="DR9051" s="171"/>
      <c r="DS9051" s="171"/>
      <c r="DT9051" s="171"/>
      <c r="DU9051" s="171"/>
      <c r="DV9051" s="171"/>
      <c r="DW9051" s="171"/>
      <c r="DX9051" s="171"/>
      <c r="DY9051" s="171"/>
      <c r="DZ9051" s="171"/>
      <c r="EA9051" s="171"/>
      <c r="EB9051" s="171"/>
      <c r="EC9051" s="171"/>
      <c r="ED9051" s="171"/>
      <c r="EE9051" s="171"/>
      <c r="EF9051" s="171"/>
      <c r="EG9051" s="171"/>
      <c r="EH9051" s="171"/>
      <c r="EI9051" s="171"/>
      <c r="EJ9051" s="171"/>
      <c r="EK9051" s="171"/>
      <c r="EL9051" s="171"/>
      <c r="EM9051" s="171"/>
      <c r="EN9051" s="171"/>
      <c r="EO9051" s="171"/>
      <c r="EP9051" s="171"/>
      <c r="EQ9051" s="171"/>
      <c r="ER9051" s="171"/>
      <c r="ES9051" s="171"/>
      <c r="ET9051" s="171"/>
      <c r="EU9051" s="171"/>
      <c r="EV9051" s="171"/>
      <c r="EW9051" s="171"/>
      <c r="EX9051" s="171"/>
      <c r="EY9051" s="171"/>
      <c r="EZ9051" s="171"/>
      <c r="FA9051" s="171"/>
      <c r="FB9051" s="171"/>
      <c r="FC9051" s="171"/>
      <c r="FD9051" s="171"/>
      <c r="FE9051" s="171"/>
      <c r="FF9051" s="171"/>
      <c r="FG9051" s="171"/>
      <c r="FH9051" s="171"/>
      <c r="FI9051" s="171"/>
      <c r="FJ9051" s="171"/>
      <c r="FK9051" s="171"/>
      <c r="FL9051" s="171"/>
      <c r="FM9051" s="171"/>
      <c r="FN9051" s="171"/>
      <c r="FO9051" s="171"/>
      <c r="FP9051" s="171"/>
      <c r="FQ9051" s="171"/>
      <c r="FR9051" s="171"/>
      <c r="FS9051" s="171"/>
      <c r="FT9051" s="171"/>
      <c r="FU9051" s="171"/>
      <c r="FV9051" s="171"/>
      <c r="FW9051" s="171"/>
      <c r="FX9051" s="171"/>
      <c r="FY9051" s="171"/>
      <c r="FZ9051" s="171"/>
      <c r="GA9051" s="171"/>
      <c r="GB9051" s="171"/>
      <c r="GC9051" s="171"/>
      <c r="GD9051" s="171"/>
      <c r="GE9051" s="171"/>
      <c r="GF9051" s="171"/>
      <c r="GG9051" s="171"/>
      <c r="GH9051" s="171"/>
      <c r="GI9051" s="171"/>
      <c r="GJ9051" s="171"/>
      <c r="GK9051" s="171"/>
      <c r="GL9051" s="171"/>
      <c r="GM9051" s="171"/>
      <c r="GN9051" s="171"/>
      <c r="GO9051" s="171"/>
      <c r="GP9051" s="171"/>
      <c r="GQ9051" s="171"/>
      <c r="GR9051" s="171"/>
      <c r="GS9051" s="171"/>
      <c r="GT9051" s="171"/>
      <c r="GU9051" s="171"/>
      <c r="GV9051" s="171"/>
      <c r="GW9051" s="171"/>
      <c r="GX9051" s="171"/>
      <c r="GY9051" s="171"/>
      <c r="GZ9051" s="171"/>
      <c r="HA9051" s="171"/>
      <c r="HB9051" s="171"/>
      <c r="HC9051" s="171"/>
      <c r="HD9051" s="171"/>
      <c r="HE9051" s="171"/>
      <c r="HF9051" s="171"/>
      <c r="HG9051" s="171"/>
      <c r="HH9051" s="171"/>
      <c r="HI9051" s="171"/>
      <c r="HJ9051" s="171"/>
      <c r="HK9051" s="171"/>
      <c r="HL9051" s="171"/>
      <c r="HM9051" s="171"/>
      <c r="HN9051" s="171"/>
      <c r="HO9051" s="171"/>
      <c r="HP9051" s="171"/>
      <c r="HQ9051" s="171"/>
      <c r="HR9051" s="171"/>
      <c r="HS9051" s="171"/>
      <c r="HT9051" s="171"/>
      <c r="HU9051" s="171"/>
      <c r="HV9051" s="171"/>
      <c r="HW9051" s="171"/>
      <c r="HX9051" s="171"/>
      <c r="HY9051" s="171"/>
      <c r="HZ9051" s="171"/>
      <c r="IA9051" s="171"/>
      <c r="IB9051" s="171"/>
      <c r="IC9051" s="171"/>
      <c r="ID9051" s="171"/>
      <c r="IE9051" s="171"/>
      <c r="IF9051" s="171"/>
      <c r="IG9051" s="171"/>
      <c r="IH9051" s="171"/>
      <c r="II9051" s="171"/>
      <c r="IJ9051" s="171"/>
      <c r="IK9051" s="171"/>
      <c r="IL9051" s="171"/>
      <c r="IM9051" s="171"/>
      <c r="IN9051" s="171"/>
      <c r="IO9051" s="171"/>
      <c r="IP9051" s="171"/>
      <c r="IQ9051" s="171"/>
      <c r="IR9051" s="171"/>
    </row>
    <row r="9052" s="2" customFormat="1" spans="1:252">
      <c r="A9052" s="192" t="s">
        <v>26196</v>
      </c>
      <c r="B9052" s="164" t="s">
        <v>26197</v>
      </c>
      <c r="C9052" s="168">
        <v>4</v>
      </c>
      <c r="D9052" s="182" t="s">
        <v>26198</v>
      </c>
      <c r="E9052" s="164" t="s">
        <v>26197</v>
      </c>
      <c r="F9052" s="164"/>
      <c r="G9052" s="164"/>
      <c r="H9052" s="167" t="s">
        <v>21</v>
      </c>
      <c r="I9052" s="164"/>
      <c r="J9052" s="2" t="str">
        <f>VLOOKUP(E9052,[2]综合!$E:$J,6,0)</f>
        <v>否</v>
      </c>
      <c r="L9052" s="171"/>
      <c r="M9052" s="171"/>
      <c r="N9052" s="171"/>
      <c r="O9052" s="171"/>
      <c r="P9052" s="171"/>
      <c r="Q9052" s="171"/>
      <c r="R9052" s="171"/>
      <c r="S9052" s="171"/>
      <c r="T9052" s="171"/>
      <c r="U9052" s="171"/>
      <c r="V9052" s="171"/>
      <c r="W9052" s="171"/>
      <c r="X9052" s="171"/>
      <c r="Y9052" s="171"/>
      <c r="Z9052" s="171"/>
      <c r="AA9052" s="171"/>
      <c r="AB9052" s="171"/>
      <c r="AC9052" s="171"/>
      <c r="AD9052" s="171"/>
      <c r="AE9052" s="171"/>
      <c r="AF9052" s="171"/>
      <c r="AG9052" s="171"/>
      <c r="AH9052" s="171"/>
      <c r="AI9052" s="171"/>
      <c r="AJ9052" s="171"/>
      <c r="AK9052" s="171"/>
      <c r="AL9052" s="171"/>
      <c r="AM9052" s="171"/>
      <c r="AN9052" s="171"/>
      <c r="AO9052" s="171"/>
      <c r="AP9052" s="171"/>
      <c r="AQ9052" s="171"/>
      <c r="AR9052" s="171"/>
      <c r="AS9052" s="171"/>
      <c r="AT9052" s="171"/>
      <c r="AU9052" s="171"/>
      <c r="AV9052" s="171"/>
      <c r="AW9052" s="171"/>
      <c r="AX9052" s="171"/>
      <c r="AY9052" s="171"/>
      <c r="AZ9052" s="171"/>
      <c r="BA9052" s="171"/>
      <c r="BB9052" s="171"/>
      <c r="BC9052" s="171"/>
      <c r="BD9052" s="171"/>
      <c r="BE9052" s="171"/>
      <c r="BF9052" s="171"/>
      <c r="BG9052" s="171"/>
      <c r="BH9052" s="171"/>
      <c r="BI9052" s="171"/>
      <c r="BJ9052" s="171"/>
      <c r="BK9052" s="171"/>
      <c r="BL9052" s="171"/>
      <c r="BM9052" s="171"/>
      <c r="BN9052" s="171"/>
      <c r="BO9052" s="171"/>
      <c r="BP9052" s="171"/>
      <c r="BQ9052" s="171"/>
      <c r="BR9052" s="171"/>
      <c r="BS9052" s="171"/>
      <c r="BT9052" s="171"/>
      <c r="BU9052" s="171"/>
      <c r="BV9052" s="171"/>
      <c r="BW9052" s="171"/>
      <c r="BX9052" s="171"/>
      <c r="BY9052" s="171"/>
      <c r="BZ9052" s="171"/>
      <c r="CA9052" s="171"/>
      <c r="CB9052" s="171"/>
      <c r="CC9052" s="171"/>
      <c r="CD9052" s="171"/>
      <c r="CE9052" s="171"/>
      <c r="CF9052" s="171"/>
      <c r="CG9052" s="171"/>
      <c r="CH9052" s="171"/>
      <c r="CI9052" s="171"/>
      <c r="CJ9052" s="171"/>
      <c r="CK9052" s="171"/>
      <c r="CL9052" s="171"/>
      <c r="CM9052" s="171"/>
      <c r="CN9052" s="171"/>
      <c r="CO9052" s="171"/>
      <c r="CP9052" s="171"/>
      <c r="CQ9052" s="171"/>
      <c r="CR9052" s="171"/>
      <c r="CS9052" s="171"/>
      <c r="CT9052" s="171"/>
      <c r="CU9052" s="171"/>
      <c r="CV9052" s="171"/>
      <c r="CW9052" s="171"/>
      <c r="CX9052" s="171"/>
      <c r="CY9052" s="171"/>
      <c r="CZ9052" s="171"/>
      <c r="DA9052" s="171"/>
      <c r="DB9052" s="171"/>
      <c r="DC9052" s="171"/>
      <c r="DD9052" s="171"/>
      <c r="DE9052" s="171"/>
      <c r="DF9052" s="171"/>
      <c r="DG9052" s="171"/>
      <c r="DH9052" s="171"/>
      <c r="DI9052" s="171"/>
      <c r="DJ9052" s="171"/>
      <c r="DK9052" s="171"/>
      <c r="DL9052" s="171"/>
      <c r="DM9052" s="171"/>
      <c r="DN9052" s="171"/>
      <c r="DO9052" s="171"/>
      <c r="DP9052" s="171"/>
      <c r="DQ9052" s="171"/>
      <c r="DR9052" s="171"/>
      <c r="DS9052" s="171"/>
      <c r="DT9052" s="171"/>
      <c r="DU9052" s="171"/>
      <c r="DV9052" s="171"/>
      <c r="DW9052" s="171"/>
      <c r="DX9052" s="171"/>
      <c r="DY9052" s="171"/>
      <c r="DZ9052" s="171"/>
      <c r="EA9052" s="171"/>
      <c r="EB9052" s="171"/>
      <c r="EC9052" s="171"/>
      <c r="ED9052" s="171"/>
      <c r="EE9052" s="171"/>
      <c r="EF9052" s="171"/>
      <c r="EG9052" s="171"/>
      <c r="EH9052" s="171"/>
      <c r="EI9052" s="171"/>
      <c r="EJ9052" s="171"/>
      <c r="EK9052" s="171"/>
      <c r="EL9052" s="171"/>
      <c r="EM9052" s="171"/>
      <c r="EN9052" s="171"/>
      <c r="EO9052" s="171"/>
      <c r="EP9052" s="171"/>
      <c r="EQ9052" s="171"/>
      <c r="ER9052" s="171"/>
      <c r="ES9052" s="171"/>
      <c r="ET9052" s="171"/>
      <c r="EU9052" s="171"/>
      <c r="EV9052" s="171"/>
      <c r="EW9052" s="171"/>
      <c r="EX9052" s="171"/>
      <c r="EY9052" s="171"/>
      <c r="EZ9052" s="171"/>
      <c r="FA9052" s="171"/>
      <c r="FB9052" s="171"/>
      <c r="FC9052" s="171"/>
      <c r="FD9052" s="171"/>
      <c r="FE9052" s="171"/>
      <c r="FF9052" s="171"/>
      <c r="FG9052" s="171"/>
      <c r="FH9052" s="171"/>
      <c r="FI9052" s="171"/>
      <c r="FJ9052" s="171"/>
      <c r="FK9052" s="171"/>
      <c r="FL9052" s="171"/>
      <c r="FM9052" s="171"/>
      <c r="FN9052" s="171"/>
      <c r="FO9052" s="171"/>
      <c r="FP9052" s="171"/>
      <c r="FQ9052" s="171"/>
      <c r="FR9052" s="171"/>
      <c r="FS9052" s="171"/>
      <c r="FT9052" s="171"/>
      <c r="FU9052" s="171"/>
      <c r="FV9052" s="171"/>
      <c r="FW9052" s="171"/>
      <c r="FX9052" s="171"/>
      <c r="FY9052" s="171"/>
      <c r="FZ9052" s="171"/>
      <c r="GA9052" s="171"/>
      <c r="GB9052" s="171"/>
      <c r="GC9052" s="171"/>
      <c r="GD9052" s="171"/>
      <c r="GE9052" s="171"/>
      <c r="GF9052" s="171"/>
      <c r="GG9052" s="171"/>
      <c r="GH9052" s="171"/>
      <c r="GI9052" s="171"/>
      <c r="GJ9052" s="171"/>
      <c r="GK9052" s="171"/>
      <c r="GL9052" s="171"/>
      <c r="GM9052" s="171"/>
      <c r="GN9052" s="171"/>
      <c r="GO9052" s="171"/>
      <c r="GP9052" s="171"/>
      <c r="GQ9052" s="171"/>
      <c r="GR9052" s="171"/>
      <c r="GS9052" s="171"/>
      <c r="GT9052" s="171"/>
      <c r="GU9052" s="171"/>
      <c r="GV9052" s="171"/>
      <c r="GW9052" s="171"/>
      <c r="GX9052" s="171"/>
      <c r="GY9052" s="171"/>
      <c r="GZ9052" s="171"/>
      <c r="HA9052" s="171"/>
      <c r="HB9052" s="171"/>
      <c r="HC9052" s="171"/>
      <c r="HD9052" s="171"/>
      <c r="HE9052" s="171"/>
      <c r="HF9052" s="171"/>
      <c r="HG9052" s="171"/>
      <c r="HH9052" s="171"/>
      <c r="HI9052" s="171"/>
      <c r="HJ9052" s="171"/>
      <c r="HK9052" s="171"/>
      <c r="HL9052" s="171"/>
      <c r="HM9052" s="171"/>
      <c r="HN9052" s="171"/>
      <c r="HO9052" s="171"/>
      <c r="HP9052" s="171"/>
      <c r="HQ9052" s="171"/>
      <c r="HR9052" s="171"/>
      <c r="HS9052" s="171"/>
      <c r="HT9052" s="171"/>
      <c r="HU9052" s="171"/>
      <c r="HV9052" s="171"/>
      <c r="HW9052" s="171"/>
      <c r="HX9052" s="171"/>
      <c r="HY9052" s="171"/>
      <c r="HZ9052" s="171"/>
      <c r="IA9052" s="171"/>
      <c r="IB9052" s="171"/>
      <c r="IC9052" s="171"/>
      <c r="ID9052" s="171"/>
      <c r="IE9052" s="171"/>
      <c r="IF9052" s="171"/>
      <c r="IG9052" s="171"/>
      <c r="IH9052" s="171"/>
      <c r="II9052" s="171"/>
      <c r="IJ9052" s="171"/>
      <c r="IK9052" s="171"/>
      <c r="IL9052" s="171"/>
      <c r="IM9052" s="171"/>
      <c r="IN9052" s="171"/>
      <c r="IO9052" s="171"/>
      <c r="IP9052" s="171"/>
      <c r="IQ9052" s="171"/>
      <c r="IR9052" s="171"/>
    </row>
    <row r="9053" s="2" customFormat="1" ht="32.4" spans="1:252">
      <c r="A9053" s="192" t="s">
        <v>26199</v>
      </c>
      <c r="B9053" s="164" t="s">
        <v>26200</v>
      </c>
      <c r="C9053" s="168">
        <v>4</v>
      </c>
      <c r="D9053" s="182" t="s">
        <v>26201</v>
      </c>
      <c r="E9053" s="164" t="s">
        <v>26200</v>
      </c>
      <c r="F9053" s="164" t="s">
        <v>26202</v>
      </c>
      <c r="G9053" s="164"/>
      <c r="H9053" s="167" t="s">
        <v>21</v>
      </c>
      <c r="I9053" s="164"/>
      <c r="J9053" s="2" t="str">
        <f>VLOOKUP(E9053,[2]综合!$E:$J,6,0)</f>
        <v>否</v>
      </c>
      <c r="L9053" s="171"/>
      <c r="M9053" s="171"/>
      <c r="N9053" s="171"/>
      <c r="O9053" s="171"/>
      <c r="P9053" s="171"/>
      <c r="Q9053" s="171"/>
      <c r="R9053" s="171"/>
      <c r="S9053" s="171"/>
      <c r="T9053" s="171"/>
      <c r="U9053" s="171"/>
      <c r="V9053" s="171"/>
      <c r="W9053" s="171"/>
      <c r="X9053" s="171"/>
      <c r="Y9053" s="171"/>
      <c r="Z9053" s="171"/>
      <c r="AA9053" s="171"/>
      <c r="AB9053" s="171"/>
      <c r="AC9053" s="171"/>
      <c r="AD9053" s="171"/>
      <c r="AE9053" s="171"/>
      <c r="AF9053" s="171"/>
      <c r="AG9053" s="171"/>
      <c r="AH9053" s="171"/>
      <c r="AI9053" s="171"/>
      <c r="AJ9053" s="171"/>
      <c r="AK9053" s="171"/>
      <c r="AL9053" s="171"/>
      <c r="AM9053" s="171"/>
      <c r="AN9053" s="171"/>
      <c r="AO9053" s="171"/>
      <c r="AP9053" s="171"/>
      <c r="AQ9053" s="171"/>
      <c r="AR9053" s="171"/>
      <c r="AS9053" s="171"/>
      <c r="AT9053" s="171"/>
      <c r="AU9053" s="171"/>
      <c r="AV9053" s="171"/>
      <c r="AW9053" s="171"/>
      <c r="AX9053" s="171"/>
      <c r="AY9053" s="171"/>
      <c r="AZ9053" s="171"/>
      <c r="BA9053" s="171"/>
      <c r="BB9053" s="171"/>
      <c r="BC9053" s="171"/>
      <c r="BD9053" s="171"/>
      <c r="BE9053" s="171"/>
      <c r="BF9053" s="171"/>
      <c r="BG9053" s="171"/>
      <c r="BH9053" s="171"/>
      <c r="BI9053" s="171"/>
      <c r="BJ9053" s="171"/>
      <c r="BK9053" s="171"/>
      <c r="BL9053" s="171"/>
      <c r="BM9053" s="171"/>
      <c r="BN9053" s="171"/>
      <c r="BO9053" s="171"/>
      <c r="BP9053" s="171"/>
      <c r="BQ9053" s="171"/>
      <c r="BR9053" s="171"/>
      <c r="BS9053" s="171"/>
      <c r="BT9053" s="171"/>
      <c r="BU9053" s="171"/>
      <c r="BV9053" s="171"/>
      <c r="BW9053" s="171"/>
      <c r="BX9053" s="171"/>
      <c r="BY9053" s="171"/>
      <c r="BZ9053" s="171"/>
      <c r="CA9053" s="171"/>
      <c r="CB9053" s="171"/>
      <c r="CC9053" s="171"/>
      <c r="CD9053" s="171"/>
      <c r="CE9053" s="171"/>
      <c r="CF9053" s="171"/>
      <c r="CG9053" s="171"/>
      <c r="CH9053" s="171"/>
      <c r="CI9053" s="171"/>
      <c r="CJ9053" s="171"/>
      <c r="CK9053" s="171"/>
      <c r="CL9053" s="171"/>
      <c r="CM9053" s="171"/>
      <c r="CN9053" s="171"/>
      <c r="CO9053" s="171"/>
      <c r="CP9053" s="171"/>
      <c r="CQ9053" s="171"/>
      <c r="CR9053" s="171"/>
      <c r="CS9053" s="171"/>
      <c r="CT9053" s="171"/>
      <c r="CU9053" s="171"/>
      <c r="CV9053" s="171"/>
      <c r="CW9053" s="171"/>
      <c r="CX9053" s="171"/>
      <c r="CY9053" s="171"/>
      <c r="CZ9053" s="171"/>
      <c r="DA9053" s="171"/>
      <c r="DB9053" s="171"/>
      <c r="DC9053" s="171"/>
      <c r="DD9053" s="171"/>
      <c r="DE9053" s="171"/>
      <c r="DF9053" s="171"/>
      <c r="DG9053" s="171"/>
      <c r="DH9053" s="171"/>
      <c r="DI9053" s="171"/>
      <c r="DJ9053" s="171"/>
      <c r="DK9053" s="171"/>
      <c r="DL9053" s="171"/>
      <c r="DM9053" s="171"/>
      <c r="DN9053" s="171"/>
      <c r="DO9053" s="171"/>
      <c r="DP9053" s="171"/>
      <c r="DQ9053" s="171"/>
      <c r="DR9053" s="171"/>
      <c r="DS9053" s="171"/>
      <c r="DT9053" s="171"/>
      <c r="DU9053" s="171"/>
      <c r="DV9053" s="171"/>
      <c r="DW9053" s="171"/>
      <c r="DX9053" s="171"/>
      <c r="DY9053" s="171"/>
      <c r="DZ9053" s="171"/>
      <c r="EA9053" s="171"/>
      <c r="EB9053" s="171"/>
      <c r="EC9053" s="171"/>
      <c r="ED9053" s="171"/>
      <c r="EE9053" s="171"/>
      <c r="EF9053" s="171"/>
      <c r="EG9053" s="171"/>
      <c r="EH9053" s="171"/>
      <c r="EI9053" s="171"/>
      <c r="EJ9053" s="171"/>
      <c r="EK9053" s="171"/>
      <c r="EL9053" s="171"/>
      <c r="EM9053" s="171"/>
      <c r="EN9053" s="171"/>
      <c r="EO9053" s="171"/>
      <c r="EP9053" s="171"/>
      <c r="EQ9053" s="171"/>
      <c r="ER9053" s="171"/>
      <c r="ES9053" s="171"/>
      <c r="ET9053" s="171"/>
      <c r="EU9053" s="171"/>
      <c r="EV9053" s="171"/>
      <c r="EW9053" s="171"/>
      <c r="EX9053" s="171"/>
      <c r="EY9053" s="171"/>
      <c r="EZ9053" s="171"/>
      <c r="FA9053" s="171"/>
      <c r="FB9053" s="171"/>
      <c r="FC9053" s="171"/>
      <c r="FD9053" s="171"/>
      <c r="FE9053" s="171"/>
      <c r="FF9053" s="171"/>
      <c r="FG9053" s="171"/>
      <c r="FH9053" s="171"/>
      <c r="FI9053" s="171"/>
      <c r="FJ9053" s="171"/>
      <c r="FK9053" s="171"/>
      <c r="FL9053" s="171"/>
      <c r="FM9053" s="171"/>
      <c r="FN9053" s="171"/>
      <c r="FO9053" s="171"/>
      <c r="FP9053" s="171"/>
      <c r="FQ9053" s="171"/>
      <c r="FR9053" s="171"/>
      <c r="FS9053" s="171"/>
      <c r="FT9053" s="171"/>
      <c r="FU9053" s="171"/>
      <c r="FV9053" s="171"/>
      <c r="FW9053" s="171"/>
      <c r="FX9053" s="171"/>
      <c r="FY9053" s="171"/>
      <c r="FZ9053" s="171"/>
      <c r="GA9053" s="171"/>
      <c r="GB9053" s="171"/>
      <c r="GC9053" s="171"/>
      <c r="GD9053" s="171"/>
      <c r="GE9053" s="171"/>
      <c r="GF9053" s="171"/>
      <c r="GG9053" s="171"/>
      <c r="GH9053" s="171"/>
      <c r="GI9053" s="171"/>
      <c r="GJ9053" s="171"/>
      <c r="GK9053" s="171"/>
      <c r="GL9053" s="171"/>
      <c r="GM9053" s="171"/>
      <c r="GN9053" s="171"/>
      <c r="GO9053" s="171"/>
      <c r="GP9053" s="171"/>
      <c r="GQ9053" s="171"/>
      <c r="GR9053" s="171"/>
      <c r="GS9053" s="171"/>
      <c r="GT9053" s="171"/>
      <c r="GU9053" s="171"/>
      <c r="GV9053" s="171"/>
      <c r="GW9053" s="171"/>
      <c r="GX9053" s="171"/>
      <c r="GY9053" s="171"/>
      <c r="GZ9053" s="171"/>
      <c r="HA9053" s="171"/>
      <c r="HB9053" s="171"/>
      <c r="HC9053" s="171"/>
      <c r="HD9053" s="171"/>
      <c r="HE9053" s="171"/>
      <c r="HF9053" s="171"/>
      <c r="HG9053" s="171"/>
      <c r="HH9053" s="171"/>
      <c r="HI9053" s="171"/>
      <c r="HJ9053" s="171"/>
      <c r="HK9053" s="171"/>
      <c r="HL9053" s="171"/>
      <c r="HM9053" s="171"/>
      <c r="HN9053" s="171"/>
      <c r="HO9053" s="171"/>
      <c r="HP9053" s="171"/>
      <c r="HQ9053" s="171"/>
      <c r="HR9053" s="171"/>
      <c r="HS9053" s="171"/>
      <c r="HT9053" s="171"/>
      <c r="HU9053" s="171"/>
      <c r="HV9053" s="171"/>
      <c r="HW9053" s="171"/>
      <c r="HX9053" s="171"/>
      <c r="HY9053" s="171"/>
      <c r="HZ9053" s="171"/>
      <c r="IA9053" s="171"/>
      <c r="IB9053" s="171"/>
      <c r="IC9053" s="171"/>
      <c r="ID9053" s="171"/>
      <c r="IE9053" s="171"/>
      <c r="IF9053" s="171"/>
      <c r="IG9053" s="171"/>
      <c r="IH9053" s="171"/>
      <c r="II9053" s="171"/>
      <c r="IJ9053" s="171"/>
      <c r="IK9053" s="171"/>
      <c r="IL9053" s="171"/>
      <c r="IM9053" s="171"/>
      <c r="IN9053" s="171"/>
      <c r="IO9053" s="171"/>
      <c r="IP9053" s="171"/>
      <c r="IQ9053" s="171"/>
      <c r="IR9053" s="171"/>
    </row>
    <row r="9054" s="2" customFormat="1" spans="1:252">
      <c r="A9054" s="192" t="s">
        <v>26203</v>
      </c>
      <c r="B9054" s="164" t="s">
        <v>26204</v>
      </c>
      <c r="C9054" s="168">
        <v>4</v>
      </c>
      <c r="D9054" s="182" t="s">
        <v>26205</v>
      </c>
      <c r="E9054" s="164" t="s">
        <v>26204</v>
      </c>
      <c r="F9054" s="164"/>
      <c r="G9054" s="164"/>
      <c r="H9054" s="167" t="s">
        <v>21</v>
      </c>
      <c r="I9054" s="164"/>
      <c r="J9054" s="2" t="str">
        <f>VLOOKUP(E9054,[2]综合!$E:$J,6,0)</f>
        <v>否</v>
      </c>
      <c r="L9054" s="171"/>
      <c r="M9054" s="171"/>
      <c r="N9054" s="171"/>
      <c r="O9054" s="171"/>
      <c r="P9054" s="171"/>
      <c r="Q9054" s="171"/>
      <c r="R9054" s="171"/>
      <c r="S9054" s="171"/>
      <c r="T9054" s="171"/>
      <c r="U9054" s="171"/>
      <c r="V9054" s="171"/>
      <c r="W9054" s="171"/>
      <c r="X9054" s="171"/>
      <c r="Y9054" s="171"/>
      <c r="Z9054" s="171"/>
      <c r="AA9054" s="171"/>
      <c r="AB9054" s="171"/>
      <c r="AC9054" s="171"/>
      <c r="AD9054" s="171"/>
      <c r="AE9054" s="171"/>
      <c r="AF9054" s="171"/>
      <c r="AG9054" s="171"/>
      <c r="AH9054" s="171"/>
      <c r="AI9054" s="171"/>
      <c r="AJ9054" s="171"/>
      <c r="AK9054" s="171"/>
      <c r="AL9054" s="171"/>
      <c r="AM9054" s="171"/>
      <c r="AN9054" s="171"/>
      <c r="AO9054" s="171"/>
      <c r="AP9054" s="171"/>
      <c r="AQ9054" s="171"/>
      <c r="AR9054" s="171"/>
      <c r="AS9054" s="171"/>
      <c r="AT9054" s="171"/>
      <c r="AU9054" s="171"/>
      <c r="AV9054" s="171"/>
      <c r="AW9054" s="171"/>
      <c r="AX9054" s="171"/>
      <c r="AY9054" s="171"/>
      <c r="AZ9054" s="171"/>
      <c r="BA9054" s="171"/>
      <c r="BB9054" s="171"/>
      <c r="BC9054" s="171"/>
      <c r="BD9054" s="171"/>
      <c r="BE9054" s="171"/>
      <c r="BF9054" s="171"/>
      <c r="BG9054" s="171"/>
      <c r="BH9054" s="171"/>
      <c r="BI9054" s="171"/>
      <c r="BJ9054" s="171"/>
      <c r="BK9054" s="171"/>
      <c r="BL9054" s="171"/>
      <c r="BM9054" s="171"/>
      <c r="BN9054" s="171"/>
      <c r="BO9054" s="171"/>
      <c r="BP9054" s="171"/>
      <c r="BQ9054" s="171"/>
      <c r="BR9054" s="171"/>
      <c r="BS9054" s="171"/>
      <c r="BT9054" s="171"/>
      <c r="BU9054" s="171"/>
      <c r="BV9054" s="171"/>
      <c r="BW9054" s="171"/>
      <c r="BX9054" s="171"/>
      <c r="BY9054" s="171"/>
      <c r="BZ9054" s="171"/>
      <c r="CA9054" s="171"/>
      <c r="CB9054" s="171"/>
      <c r="CC9054" s="171"/>
      <c r="CD9054" s="171"/>
      <c r="CE9054" s="171"/>
      <c r="CF9054" s="171"/>
      <c r="CG9054" s="171"/>
      <c r="CH9054" s="171"/>
      <c r="CI9054" s="171"/>
      <c r="CJ9054" s="171"/>
      <c r="CK9054" s="171"/>
      <c r="CL9054" s="171"/>
      <c r="CM9054" s="171"/>
      <c r="CN9054" s="171"/>
      <c r="CO9054" s="171"/>
      <c r="CP9054" s="171"/>
      <c r="CQ9054" s="171"/>
      <c r="CR9054" s="171"/>
      <c r="CS9054" s="171"/>
      <c r="CT9054" s="171"/>
      <c r="CU9054" s="171"/>
      <c r="CV9054" s="171"/>
      <c r="CW9054" s="171"/>
      <c r="CX9054" s="171"/>
      <c r="CY9054" s="171"/>
      <c r="CZ9054" s="171"/>
      <c r="DA9054" s="171"/>
      <c r="DB9054" s="171"/>
      <c r="DC9054" s="171"/>
      <c r="DD9054" s="171"/>
      <c r="DE9054" s="171"/>
      <c r="DF9054" s="171"/>
      <c r="DG9054" s="171"/>
      <c r="DH9054" s="171"/>
      <c r="DI9054" s="171"/>
      <c r="DJ9054" s="171"/>
      <c r="DK9054" s="171"/>
      <c r="DL9054" s="171"/>
      <c r="DM9054" s="171"/>
      <c r="DN9054" s="171"/>
      <c r="DO9054" s="171"/>
      <c r="DP9054" s="171"/>
      <c r="DQ9054" s="171"/>
      <c r="DR9054" s="171"/>
      <c r="DS9054" s="171"/>
      <c r="DT9054" s="171"/>
      <c r="DU9054" s="171"/>
      <c r="DV9054" s="171"/>
      <c r="DW9054" s="171"/>
      <c r="DX9054" s="171"/>
      <c r="DY9054" s="171"/>
      <c r="DZ9054" s="171"/>
      <c r="EA9054" s="171"/>
      <c r="EB9054" s="171"/>
      <c r="EC9054" s="171"/>
      <c r="ED9054" s="171"/>
      <c r="EE9054" s="171"/>
      <c r="EF9054" s="171"/>
      <c r="EG9054" s="171"/>
      <c r="EH9054" s="171"/>
      <c r="EI9054" s="171"/>
      <c r="EJ9054" s="171"/>
      <c r="EK9054" s="171"/>
      <c r="EL9054" s="171"/>
      <c r="EM9054" s="171"/>
      <c r="EN9054" s="171"/>
      <c r="EO9054" s="171"/>
      <c r="EP9054" s="171"/>
      <c r="EQ9054" s="171"/>
      <c r="ER9054" s="171"/>
      <c r="ES9054" s="171"/>
      <c r="ET9054" s="171"/>
      <c r="EU9054" s="171"/>
      <c r="EV9054" s="171"/>
      <c r="EW9054" s="171"/>
      <c r="EX9054" s="171"/>
      <c r="EY9054" s="171"/>
      <c r="EZ9054" s="171"/>
      <c r="FA9054" s="171"/>
      <c r="FB9054" s="171"/>
      <c r="FC9054" s="171"/>
      <c r="FD9054" s="171"/>
      <c r="FE9054" s="171"/>
      <c r="FF9054" s="171"/>
      <c r="FG9054" s="171"/>
      <c r="FH9054" s="171"/>
      <c r="FI9054" s="171"/>
      <c r="FJ9054" s="171"/>
      <c r="FK9054" s="171"/>
      <c r="FL9054" s="171"/>
      <c r="FM9054" s="171"/>
      <c r="FN9054" s="171"/>
      <c r="FO9054" s="171"/>
      <c r="FP9054" s="171"/>
      <c r="FQ9054" s="171"/>
      <c r="FR9054" s="171"/>
      <c r="FS9054" s="171"/>
      <c r="FT9054" s="171"/>
      <c r="FU9054" s="171"/>
      <c r="FV9054" s="171"/>
      <c r="FW9054" s="171"/>
      <c r="FX9054" s="171"/>
      <c r="FY9054" s="171"/>
      <c r="FZ9054" s="171"/>
      <c r="GA9054" s="171"/>
      <c r="GB9054" s="171"/>
      <c r="GC9054" s="171"/>
      <c r="GD9054" s="171"/>
      <c r="GE9054" s="171"/>
      <c r="GF9054" s="171"/>
      <c r="GG9054" s="171"/>
      <c r="GH9054" s="171"/>
      <c r="GI9054" s="171"/>
      <c r="GJ9054" s="171"/>
      <c r="GK9054" s="171"/>
      <c r="GL9054" s="171"/>
      <c r="GM9054" s="171"/>
      <c r="GN9054" s="171"/>
      <c r="GO9054" s="171"/>
      <c r="GP9054" s="171"/>
      <c r="GQ9054" s="171"/>
      <c r="GR9054" s="171"/>
      <c r="GS9054" s="171"/>
      <c r="GT9054" s="171"/>
      <c r="GU9054" s="171"/>
      <c r="GV9054" s="171"/>
      <c r="GW9054" s="171"/>
      <c r="GX9054" s="171"/>
      <c r="GY9054" s="171"/>
      <c r="GZ9054" s="171"/>
      <c r="HA9054" s="171"/>
      <c r="HB9054" s="171"/>
      <c r="HC9054" s="171"/>
      <c r="HD9054" s="171"/>
      <c r="HE9054" s="171"/>
      <c r="HF9054" s="171"/>
      <c r="HG9054" s="171"/>
      <c r="HH9054" s="171"/>
      <c r="HI9054" s="171"/>
      <c r="HJ9054" s="171"/>
      <c r="HK9054" s="171"/>
      <c r="HL9054" s="171"/>
      <c r="HM9054" s="171"/>
      <c r="HN9054" s="171"/>
      <c r="HO9054" s="171"/>
      <c r="HP9054" s="171"/>
      <c r="HQ9054" s="171"/>
      <c r="HR9054" s="171"/>
      <c r="HS9054" s="171"/>
      <c r="HT9054" s="171"/>
      <c r="HU9054" s="171"/>
      <c r="HV9054" s="171"/>
      <c r="HW9054" s="171"/>
      <c r="HX9054" s="171"/>
      <c r="HY9054" s="171"/>
      <c r="HZ9054" s="171"/>
      <c r="IA9054" s="171"/>
      <c r="IB9054" s="171"/>
      <c r="IC9054" s="171"/>
      <c r="ID9054" s="171"/>
      <c r="IE9054" s="171"/>
      <c r="IF9054" s="171"/>
      <c r="IG9054" s="171"/>
      <c r="IH9054" s="171"/>
      <c r="II9054" s="171"/>
      <c r="IJ9054" s="171"/>
      <c r="IK9054" s="171"/>
      <c r="IL9054" s="171"/>
      <c r="IM9054" s="171"/>
      <c r="IN9054" s="171"/>
      <c r="IO9054" s="171"/>
      <c r="IP9054" s="171"/>
      <c r="IQ9054" s="171"/>
      <c r="IR9054" s="171"/>
    </row>
    <row r="9055" s="2" customFormat="1" ht="21.6" spans="1:252">
      <c r="A9055" s="181"/>
      <c r="B9055" s="164"/>
      <c r="C9055" s="168">
        <v>10</v>
      </c>
      <c r="D9055" s="182" t="s">
        <v>26206</v>
      </c>
      <c r="E9055" s="164" t="s">
        <v>26207</v>
      </c>
      <c r="F9055" s="164"/>
      <c r="G9055" s="164"/>
      <c r="H9055" s="167" t="s">
        <v>26208</v>
      </c>
      <c r="I9055" s="164"/>
      <c r="J9055" s="2" t="str">
        <f>VLOOKUP(E9055,[2]综合!$E:$J,6,0)</f>
        <v>否</v>
      </c>
      <c r="L9055" s="171"/>
      <c r="M9055" s="171"/>
      <c r="N9055" s="171"/>
      <c r="O9055" s="171"/>
      <c r="P9055" s="171"/>
      <c r="Q9055" s="171"/>
      <c r="R9055" s="171"/>
      <c r="S9055" s="171"/>
      <c r="T9055" s="171"/>
      <c r="U9055" s="171"/>
      <c r="V9055" s="171"/>
      <c r="W9055" s="171"/>
      <c r="X9055" s="171"/>
      <c r="Y9055" s="171"/>
      <c r="Z9055" s="171"/>
      <c r="AA9055" s="171"/>
      <c r="AB9055" s="171"/>
      <c r="AC9055" s="171"/>
      <c r="AD9055" s="171"/>
      <c r="AE9055" s="171"/>
      <c r="AF9055" s="171"/>
      <c r="AG9055" s="171"/>
      <c r="AH9055" s="171"/>
      <c r="AI9055" s="171"/>
      <c r="AJ9055" s="171"/>
      <c r="AK9055" s="171"/>
      <c r="AL9055" s="171"/>
      <c r="AM9055" s="171"/>
      <c r="AN9055" s="171"/>
      <c r="AO9055" s="171"/>
      <c r="AP9055" s="171"/>
      <c r="AQ9055" s="171"/>
      <c r="AR9055" s="171"/>
      <c r="AS9055" s="171"/>
      <c r="AT9055" s="171"/>
      <c r="AU9055" s="171"/>
      <c r="AV9055" s="171"/>
      <c r="AW9055" s="171"/>
      <c r="AX9055" s="171"/>
      <c r="AY9055" s="171"/>
      <c r="AZ9055" s="171"/>
      <c r="BA9055" s="171"/>
      <c r="BB9055" s="171"/>
      <c r="BC9055" s="171"/>
      <c r="BD9055" s="171"/>
      <c r="BE9055" s="171"/>
      <c r="BF9055" s="171"/>
      <c r="BG9055" s="171"/>
      <c r="BH9055" s="171"/>
      <c r="BI9055" s="171"/>
      <c r="BJ9055" s="171"/>
      <c r="BK9055" s="171"/>
      <c r="BL9055" s="171"/>
      <c r="BM9055" s="171"/>
      <c r="BN9055" s="171"/>
      <c r="BO9055" s="171"/>
      <c r="BP9055" s="171"/>
      <c r="BQ9055" s="171"/>
      <c r="BR9055" s="171"/>
      <c r="BS9055" s="171"/>
      <c r="BT9055" s="171"/>
      <c r="BU9055" s="171"/>
      <c r="BV9055" s="171"/>
      <c r="BW9055" s="171"/>
      <c r="BX9055" s="171"/>
      <c r="BY9055" s="171"/>
      <c r="BZ9055" s="171"/>
      <c r="CA9055" s="171"/>
      <c r="CB9055" s="171"/>
      <c r="CC9055" s="171"/>
      <c r="CD9055" s="171"/>
      <c r="CE9055" s="171"/>
      <c r="CF9055" s="171"/>
      <c r="CG9055" s="171"/>
      <c r="CH9055" s="171"/>
      <c r="CI9055" s="171"/>
      <c r="CJ9055" s="171"/>
      <c r="CK9055" s="171"/>
      <c r="CL9055" s="171"/>
      <c r="CM9055" s="171"/>
      <c r="CN9055" s="171"/>
      <c r="CO9055" s="171"/>
      <c r="CP9055" s="171"/>
      <c r="CQ9055" s="171"/>
      <c r="CR9055" s="171"/>
      <c r="CS9055" s="171"/>
      <c r="CT9055" s="171"/>
      <c r="CU9055" s="171"/>
      <c r="CV9055" s="171"/>
      <c r="CW9055" s="171"/>
      <c r="CX9055" s="171"/>
      <c r="CY9055" s="171"/>
      <c r="CZ9055" s="171"/>
      <c r="DA9055" s="171"/>
      <c r="DB9055" s="171"/>
      <c r="DC9055" s="171"/>
      <c r="DD9055" s="171"/>
      <c r="DE9055" s="171"/>
      <c r="DF9055" s="171"/>
      <c r="DG9055" s="171"/>
      <c r="DH9055" s="171"/>
      <c r="DI9055" s="171"/>
      <c r="DJ9055" s="171"/>
      <c r="DK9055" s="171"/>
      <c r="DL9055" s="171"/>
      <c r="DM9055" s="171"/>
      <c r="DN9055" s="171"/>
      <c r="DO9055" s="171"/>
      <c r="DP9055" s="171"/>
      <c r="DQ9055" s="171"/>
      <c r="DR9055" s="171"/>
      <c r="DS9055" s="171"/>
      <c r="DT9055" s="171"/>
      <c r="DU9055" s="171"/>
      <c r="DV9055" s="171"/>
      <c r="DW9055" s="171"/>
      <c r="DX9055" s="171"/>
      <c r="DY9055" s="171"/>
      <c r="DZ9055" s="171"/>
      <c r="EA9055" s="171"/>
      <c r="EB9055" s="171"/>
      <c r="EC9055" s="171"/>
      <c r="ED9055" s="171"/>
      <c r="EE9055" s="171"/>
      <c r="EF9055" s="171"/>
      <c r="EG9055" s="171"/>
      <c r="EH9055" s="171"/>
      <c r="EI9055" s="171"/>
      <c r="EJ9055" s="171"/>
      <c r="EK9055" s="171"/>
      <c r="EL9055" s="171"/>
      <c r="EM9055" s="171"/>
      <c r="EN9055" s="171"/>
      <c r="EO9055" s="171"/>
      <c r="EP9055" s="171"/>
      <c r="EQ9055" s="171"/>
      <c r="ER9055" s="171"/>
      <c r="ES9055" s="171"/>
      <c r="ET9055" s="171"/>
      <c r="EU9055" s="171"/>
      <c r="EV9055" s="171"/>
      <c r="EW9055" s="171"/>
      <c r="EX9055" s="171"/>
      <c r="EY9055" s="171"/>
      <c r="EZ9055" s="171"/>
      <c r="FA9055" s="171"/>
      <c r="FB9055" s="171"/>
      <c r="FC9055" s="171"/>
      <c r="FD9055" s="171"/>
      <c r="FE9055" s="171"/>
      <c r="FF9055" s="171"/>
      <c r="FG9055" s="171"/>
      <c r="FH9055" s="171"/>
      <c r="FI9055" s="171"/>
      <c r="FJ9055" s="171"/>
      <c r="FK9055" s="171"/>
      <c r="FL9055" s="171"/>
      <c r="FM9055" s="171"/>
      <c r="FN9055" s="171"/>
      <c r="FO9055" s="171"/>
      <c r="FP9055" s="171"/>
      <c r="FQ9055" s="171"/>
      <c r="FR9055" s="171"/>
      <c r="FS9055" s="171"/>
      <c r="FT9055" s="171"/>
      <c r="FU9055" s="171"/>
      <c r="FV9055" s="171"/>
      <c r="FW9055" s="171"/>
      <c r="FX9055" s="171"/>
      <c r="FY9055" s="171"/>
      <c r="FZ9055" s="171"/>
      <c r="GA9055" s="171"/>
      <c r="GB9055" s="171"/>
      <c r="GC9055" s="171"/>
      <c r="GD9055" s="171"/>
      <c r="GE9055" s="171"/>
      <c r="GF9055" s="171"/>
      <c r="GG9055" s="171"/>
      <c r="GH9055" s="171"/>
      <c r="GI9055" s="171"/>
      <c r="GJ9055" s="171"/>
      <c r="GK9055" s="171"/>
      <c r="GL9055" s="171"/>
      <c r="GM9055" s="171"/>
      <c r="GN9055" s="171"/>
      <c r="GO9055" s="171"/>
      <c r="GP9055" s="171"/>
      <c r="GQ9055" s="171"/>
      <c r="GR9055" s="171"/>
      <c r="GS9055" s="171"/>
      <c r="GT9055" s="171"/>
      <c r="GU9055" s="171"/>
      <c r="GV9055" s="171"/>
      <c r="GW9055" s="171"/>
      <c r="GX9055" s="171"/>
      <c r="GY9055" s="171"/>
      <c r="GZ9055" s="171"/>
      <c r="HA9055" s="171"/>
      <c r="HB9055" s="171"/>
      <c r="HC9055" s="171"/>
      <c r="HD9055" s="171"/>
      <c r="HE9055" s="171"/>
      <c r="HF9055" s="171"/>
      <c r="HG9055" s="171"/>
      <c r="HH9055" s="171"/>
      <c r="HI9055" s="171"/>
      <c r="HJ9055" s="171"/>
      <c r="HK9055" s="171"/>
      <c r="HL9055" s="171"/>
      <c r="HM9055" s="171"/>
      <c r="HN9055" s="171"/>
      <c r="HO9055" s="171"/>
      <c r="HP9055" s="171"/>
      <c r="HQ9055" s="171"/>
      <c r="HR9055" s="171"/>
      <c r="HS9055" s="171"/>
      <c r="HT9055" s="171"/>
      <c r="HU9055" s="171"/>
      <c r="HV9055" s="171"/>
      <c r="HW9055" s="171"/>
      <c r="HX9055" s="171"/>
      <c r="HY9055" s="171"/>
      <c r="HZ9055" s="171"/>
      <c r="IA9055" s="171"/>
      <c r="IB9055" s="171"/>
      <c r="IC9055" s="171"/>
      <c r="ID9055" s="171"/>
      <c r="IE9055" s="171"/>
      <c r="IF9055" s="171"/>
      <c r="IG9055" s="171"/>
      <c r="IH9055" s="171"/>
      <c r="II9055" s="171"/>
      <c r="IJ9055" s="171"/>
      <c r="IK9055" s="171"/>
      <c r="IL9055" s="171"/>
      <c r="IM9055" s="171"/>
      <c r="IN9055" s="171"/>
      <c r="IO9055" s="171"/>
      <c r="IP9055" s="171"/>
      <c r="IQ9055" s="171"/>
      <c r="IR9055" s="171"/>
    </row>
    <row r="9056" s="2" customFormat="1" ht="21.6" spans="1:252">
      <c r="A9056" s="192" t="s">
        <v>26209</v>
      </c>
      <c r="B9056" s="164" t="s">
        <v>26210</v>
      </c>
      <c r="C9056" s="168">
        <v>1</v>
      </c>
      <c r="D9056" s="182" t="s">
        <v>26211</v>
      </c>
      <c r="E9056" s="164" t="s">
        <v>26212</v>
      </c>
      <c r="F9056" s="164"/>
      <c r="G9056" s="164"/>
      <c r="H9056" s="167" t="s">
        <v>949</v>
      </c>
      <c r="I9056" s="164"/>
      <c r="J9056" s="2" t="str">
        <f>VLOOKUP(E9056,[2]综合!$E:$J,6,0)</f>
        <v>否</v>
      </c>
      <c r="L9056" s="171"/>
      <c r="M9056" s="171"/>
      <c r="N9056" s="171"/>
      <c r="O9056" s="171"/>
      <c r="P9056" s="171"/>
      <c r="Q9056" s="171"/>
      <c r="R9056" s="171"/>
      <c r="S9056" s="171"/>
      <c r="T9056" s="171"/>
      <c r="U9056" s="171"/>
      <c r="V9056" s="171"/>
      <c r="W9056" s="171"/>
      <c r="X9056" s="171"/>
      <c r="Y9056" s="171"/>
      <c r="Z9056" s="171"/>
      <c r="AA9056" s="171"/>
      <c r="AB9056" s="171"/>
      <c r="AC9056" s="171"/>
      <c r="AD9056" s="171"/>
      <c r="AE9056" s="171"/>
      <c r="AF9056" s="171"/>
      <c r="AG9056" s="171"/>
      <c r="AH9056" s="171"/>
      <c r="AI9056" s="171"/>
      <c r="AJ9056" s="171"/>
      <c r="AK9056" s="171"/>
      <c r="AL9056" s="171"/>
      <c r="AM9056" s="171"/>
      <c r="AN9056" s="171"/>
      <c r="AO9056" s="171"/>
      <c r="AP9056" s="171"/>
      <c r="AQ9056" s="171"/>
      <c r="AR9056" s="171"/>
      <c r="AS9056" s="171"/>
      <c r="AT9056" s="171"/>
      <c r="AU9056" s="171"/>
      <c r="AV9056" s="171"/>
      <c r="AW9056" s="171"/>
      <c r="AX9056" s="171"/>
      <c r="AY9056" s="171"/>
      <c r="AZ9056" s="171"/>
      <c r="BA9056" s="171"/>
      <c r="BB9056" s="171"/>
      <c r="BC9056" s="171"/>
      <c r="BD9056" s="171"/>
      <c r="BE9056" s="171"/>
      <c r="BF9056" s="171"/>
      <c r="BG9056" s="171"/>
      <c r="BH9056" s="171"/>
      <c r="BI9056" s="171"/>
      <c r="BJ9056" s="171"/>
      <c r="BK9056" s="171"/>
      <c r="BL9056" s="171"/>
      <c r="BM9056" s="171"/>
      <c r="BN9056" s="171"/>
      <c r="BO9056" s="171"/>
      <c r="BP9056" s="171"/>
      <c r="BQ9056" s="171"/>
      <c r="BR9056" s="171"/>
      <c r="BS9056" s="171"/>
      <c r="BT9056" s="171"/>
      <c r="BU9056" s="171"/>
      <c r="BV9056" s="171"/>
      <c r="BW9056" s="171"/>
      <c r="BX9056" s="171"/>
      <c r="BY9056" s="171"/>
      <c r="BZ9056" s="171"/>
      <c r="CA9056" s="171"/>
      <c r="CB9056" s="171"/>
      <c r="CC9056" s="171"/>
      <c r="CD9056" s="171"/>
      <c r="CE9056" s="171"/>
      <c r="CF9056" s="171"/>
      <c r="CG9056" s="171"/>
      <c r="CH9056" s="171"/>
      <c r="CI9056" s="171"/>
      <c r="CJ9056" s="171"/>
      <c r="CK9056" s="171"/>
      <c r="CL9056" s="171"/>
      <c r="CM9056" s="171"/>
      <c r="CN9056" s="171"/>
      <c r="CO9056" s="171"/>
      <c r="CP9056" s="171"/>
      <c r="CQ9056" s="171"/>
      <c r="CR9056" s="171"/>
      <c r="CS9056" s="171"/>
      <c r="CT9056" s="171"/>
      <c r="CU9056" s="171"/>
      <c r="CV9056" s="171"/>
      <c r="CW9056" s="171"/>
      <c r="CX9056" s="171"/>
      <c r="CY9056" s="171"/>
      <c r="CZ9056" s="171"/>
      <c r="DA9056" s="171"/>
      <c r="DB9056" s="171"/>
      <c r="DC9056" s="171"/>
      <c r="DD9056" s="171"/>
      <c r="DE9056" s="171"/>
      <c r="DF9056" s="171"/>
      <c r="DG9056" s="171"/>
      <c r="DH9056" s="171"/>
      <c r="DI9056" s="171"/>
      <c r="DJ9056" s="171"/>
      <c r="DK9056" s="171"/>
      <c r="DL9056" s="171"/>
      <c r="DM9056" s="171"/>
      <c r="DN9056" s="171"/>
      <c r="DO9056" s="171"/>
      <c r="DP9056" s="171"/>
      <c r="DQ9056" s="171"/>
      <c r="DR9056" s="171"/>
      <c r="DS9056" s="171"/>
      <c r="DT9056" s="171"/>
      <c r="DU9056" s="171"/>
      <c r="DV9056" s="171"/>
      <c r="DW9056" s="171"/>
      <c r="DX9056" s="171"/>
      <c r="DY9056" s="171"/>
      <c r="DZ9056" s="171"/>
      <c r="EA9056" s="171"/>
      <c r="EB9056" s="171"/>
      <c r="EC9056" s="171"/>
      <c r="ED9056" s="171"/>
      <c r="EE9056" s="171"/>
      <c r="EF9056" s="171"/>
      <c r="EG9056" s="171"/>
      <c r="EH9056" s="171"/>
      <c r="EI9056" s="171"/>
      <c r="EJ9056" s="171"/>
      <c r="EK9056" s="171"/>
      <c r="EL9056" s="171"/>
      <c r="EM9056" s="171"/>
      <c r="EN9056" s="171"/>
      <c r="EO9056" s="171"/>
      <c r="EP9056" s="171"/>
      <c r="EQ9056" s="171"/>
      <c r="ER9056" s="171"/>
      <c r="ES9056" s="171"/>
      <c r="ET9056" s="171"/>
      <c r="EU9056" s="171"/>
      <c r="EV9056" s="171"/>
      <c r="EW9056" s="171"/>
      <c r="EX9056" s="171"/>
      <c r="EY9056" s="171"/>
      <c r="EZ9056" s="171"/>
      <c r="FA9056" s="171"/>
      <c r="FB9056" s="171"/>
      <c r="FC9056" s="171"/>
      <c r="FD9056" s="171"/>
      <c r="FE9056" s="171"/>
      <c r="FF9056" s="171"/>
      <c r="FG9056" s="171"/>
      <c r="FH9056" s="171"/>
      <c r="FI9056" s="171"/>
      <c r="FJ9056" s="171"/>
      <c r="FK9056" s="171"/>
      <c r="FL9056" s="171"/>
      <c r="FM9056" s="171"/>
      <c r="FN9056" s="171"/>
      <c r="FO9056" s="171"/>
      <c r="FP9056" s="171"/>
      <c r="FQ9056" s="171"/>
      <c r="FR9056" s="171"/>
      <c r="FS9056" s="171"/>
      <c r="FT9056" s="171"/>
      <c r="FU9056" s="171"/>
      <c r="FV9056" s="171"/>
      <c r="FW9056" s="171"/>
      <c r="FX9056" s="171"/>
      <c r="FY9056" s="171"/>
      <c r="FZ9056" s="171"/>
      <c r="GA9056" s="171"/>
      <c r="GB9056" s="171"/>
      <c r="GC9056" s="171"/>
      <c r="GD9056" s="171"/>
      <c r="GE9056" s="171"/>
      <c r="GF9056" s="171"/>
      <c r="GG9056" s="171"/>
      <c r="GH9056" s="171"/>
      <c r="GI9056" s="171"/>
      <c r="GJ9056" s="171"/>
      <c r="GK9056" s="171"/>
      <c r="GL9056" s="171"/>
      <c r="GM9056" s="171"/>
      <c r="GN9056" s="171"/>
      <c r="GO9056" s="171"/>
      <c r="GP9056" s="171"/>
      <c r="GQ9056" s="171"/>
      <c r="GR9056" s="171"/>
      <c r="GS9056" s="171"/>
      <c r="GT9056" s="171"/>
      <c r="GU9056" s="171"/>
      <c r="GV9056" s="171"/>
      <c r="GW9056" s="171"/>
      <c r="GX9056" s="171"/>
      <c r="GY9056" s="171"/>
      <c r="GZ9056" s="171"/>
      <c r="HA9056" s="171"/>
      <c r="HB9056" s="171"/>
      <c r="HC9056" s="171"/>
      <c r="HD9056" s="171"/>
      <c r="HE9056" s="171"/>
      <c r="HF9056" s="171"/>
      <c r="HG9056" s="171"/>
      <c r="HH9056" s="171"/>
      <c r="HI9056" s="171"/>
      <c r="HJ9056" s="171"/>
      <c r="HK9056" s="171"/>
      <c r="HL9056" s="171"/>
      <c r="HM9056" s="171"/>
      <c r="HN9056" s="171"/>
      <c r="HO9056" s="171"/>
      <c r="HP9056" s="171"/>
      <c r="HQ9056" s="171"/>
      <c r="HR9056" s="171"/>
      <c r="HS9056" s="171"/>
      <c r="HT9056" s="171"/>
      <c r="HU9056" s="171"/>
      <c r="HV9056" s="171"/>
      <c r="HW9056" s="171"/>
      <c r="HX9056" s="171"/>
      <c r="HY9056" s="171"/>
      <c r="HZ9056" s="171"/>
      <c r="IA9056" s="171"/>
      <c r="IB9056" s="171"/>
      <c r="IC9056" s="171"/>
      <c r="ID9056" s="171"/>
      <c r="IE9056" s="171"/>
      <c r="IF9056" s="171"/>
      <c r="IG9056" s="171"/>
      <c r="IH9056" s="171"/>
      <c r="II9056" s="171"/>
      <c r="IJ9056" s="171"/>
      <c r="IK9056" s="171"/>
      <c r="IL9056" s="171"/>
      <c r="IM9056" s="171"/>
      <c r="IN9056" s="171"/>
      <c r="IO9056" s="171"/>
      <c r="IP9056" s="171"/>
      <c r="IQ9056" s="171"/>
      <c r="IR9056" s="171"/>
    </row>
    <row r="9057" s="2" customFormat="1" ht="21.6" spans="1:252">
      <c r="A9057" s="193" t="s">
        <v>26209</v>
      </c>
      <c r="B9057" s="185" t="s">
        <v>26210</v>
      </c>
      <c r="C9057" s="186">
        <v>1</v>
      </c>
      <c r="D9057" s="187" t="s">
        <v>26213</v>
      </c>
      <c r="E9057" s="185" t="s">
        <v>26214</v>
      </c>
      <c r="F9057" s="185"/>
      <c r="G9057" s="185"/>
      <c r="H9057" s="183" t="s">
        <v>949</v>
      </c>
      <c r="I9057" s="185"/>
      <c r="J9057" s="2" t="str">
        <f>VLOOKUP(E9057,[2]综合!$E:$J,6,0)</f>
        <v>否</v>
      </c>
      <c r="L9057" s="171"/>
      <c r="M9057" s="171"/>
      <c r="N9057" s="171"/>
      <c r="O9057" s="171"/>
      <c r="P9057" s="171"/>
      <c r="Q9057" s="171"/>
      <c r="R9057" s="171"/>
      <c r="S9057" s="171"/>
      <c r="T9057" s="171"/>
      <c r="U9057" s="171"/>
      <c r="V9057" s="171"/>
      <c r="W9057" s="171"/>
      <c r="X9057" s="171"/>
      <c r="Y9057" s="171"/>
      <c r="Z9057" s="171"/>
      <c r="AA9057" s="171"/>
      <c r="AB9057" s="171"/>
      <c r="AC9057" s="171"/>
      <c r="AD9057" s="171"/>
      <c r="AE9057" s="171"/>
      <c r="AF9057" s="171"/>
      <c r="AG9057" s="171"/>
      <c r="AH9057" s="171"/>
      <c r="AI9057" s="171"/>
      <c r="AJ9057" s="171"/>
      <c r="AK9057" s="171"/>
      <c r="AL9057" s="171"/>
      <c r="AM9057" s="171"/>
      <c r="AN9057" s="171"/>
      <c r="AO9057" s="171"/>
      <c r="AP9057" s="171"/>
      <c r="AQ9057" s="171"/>
      <c r="AR9057" s="171"/>
      <c r="AS9057" s="171"/>
      <c r="AT9057" s="171"/>
      <c r="AU9057" s="171"/>
      <c r="AV9057" s="171"/>
      <c r="AW9057" s="171"/>
      <c r="AX9057" s="171"/>
      <c r="AY9057" s="171"/>
      <c r="AZ9057" s="171"/>
      <c r="BA9057" s="171"/>
      <c r="BB9057" s="171"/>
      <c r="BC9057" s="171"/>
      <c r="BD9057" s="171"/>
      <c r="BE9057" s="171"/>
      <c r="BF9057" s="171"/>
      <c r="BG9057" s="171"/>
      <c r="BH9057" s="171"/>
      <c r="BI9057" s="171"/>
      <c r="BJ9057" s="171"/>
      <c r="BK9057" s="171"/>
      <c r="BL9057" s="171"/>
      <c r="BM9057" s="171"/>
      <c r="BN9057" s="171"/>
      <c r="BO9057" s="171"/>
      <c r="BP9057" s="171"/>
      <c r="BQ9057" s="171"/>
      <c r="BR9057" s="171"/>
      <c r="BS9057" s="171"/>
      <c r="BT9057" s="171"/>
      <c r="BU9057" s="171"/>
      <c r="BV9057" s="171"/>
      <c r="BW9057" s="171"/>
      <c r="BX9057" s="171"/>
      <c r="BY9057" s="171"/>
      <c r="BZ9057" s="171"/>
      <c r="CA9057" s="171"/>
      <c r="CB9057" s="171"/>
      <c r="CC9057" s="171"/>
      <c r="CD9057" s="171"/>
      <c r="CE9057" s="171"/>
      <c r="CF9057" s="171"/>
      <c r="CG9057" s="171"/>
      <c r="CH9057" s="171"/>
      <c r="CI9057" s="171"/>
      <c r="CJ9057" s="171"/>
      <c r="CK9057" s="171"/>
      <c r="CL9057" s="171"/>
      <c r="CM9057" s="171"/>
      <c r="CN9057" s="171"/>
      <c r="CO9057" s="171"/>
      <c r="CP9057" s="171"/>
      <c r="CQ9057" s="171"/>
      <c r="CR9057" s="171"/>
      <c r="CS9057" s="171"/>
      <c r="CT9057" s="171"/>
      <c r="CU9057" s="171"/>
      <c r="CV9057" s="171"/>
      <c r="CW9057" s="171"/>
      <c r="CX9057" s="171"/>
      <c r="CY9057" s="171"/>
      <c r="CZ9057" s="171"/>
      <c r="DA9057" s="171"/>
      <c r="DB9057" s="171"/>
      <c r="DC9057" s="171"/>
      <c r="DD9057" s="171"/>
      <c r="DE9057" s="171"/>
      <c r="DF9057" s="171"/>
      <c r="DG9057" s="171"/>
      <c r="DH9057" s="171"/>
      <c r="DI9057" s="171"/>
      <c r="DJ9057" s="171"/>
      <c r="DK9057" s="171"/>
      <c r="DL9057" s="171"/>
      <c r="DM9057" s="171"/>
      <c r="DN9057" s="171"/>
      <c r="DO9057" s="171"/>
      <c r="DP9057" s="171"/>
      <c r="DQ9057" s="171"/>
      <c r="DR9057" s="171"/>
      <c r="DS9057" s="171"/>
      <c r="DT9057" s="171"/>
      <c r="DU9057" s="171"/>
      <c r="DV9057" s="171"/>
      <c r="DW9057" s="171"/>
      <c r="DX9057" s="171"/>
      <c r="DY9057" s="171"/>
      <c r="DZ9057" s="171"/>
      <c r="EA9057" s="171"/>
      <c r="EB9057" s="171"/>
      <c r="EC9057" s="171"/>
      <c r="ED9057" s="171"/>
      <c r="EE9057" s="171"/>
      <c r="EF9057" s="171"/>
      <c r="EG9057" s="171"/>
      <c r="EH9057" s="171"/>
      <c r="EI9057" s="171"/>
      <c r="EJ9057" s="171"/>
      <c r="EK9057" s="171"/>
      <c r="EL9057" s="171"/>
      <c r="EM9057" s="171"/>
      <c r="EN9057" s="171"/>
      <c r="EO9057" s="171"/>
      <c r="EP9057" s="171"/>
      <c r="EQ9057" s="171"/>
      <c r="ER9057" s="171"/>
      <c r="ES9057" s="171"/>
      <c r="ET9057" s="171"/>
      <c r="EU9057" s="171"/>
      <c r="EV9057" s="171"/>
      <c r="EW9057" s="171"/>
      <c r="EX9057" s="171"/>
      <c r="EY9057" s="171"/>
      <c r="EZ9057" s="171"/>
      <c r="FA9057" s="171"/>
      <c r="FB9057" s="171"/>
      <c r="FC9057" s="171"/>
      <c r="FD9057" s="171"/>
      <c r="FE9057" s="171"/>
      <c r="FF9057" s="171"/>
      <c r="FG9057" s="171"/>
      <c r="FH9057" s="171"/>
      <c r="FI9057" s="171"/>
      <c r="FJ9057" s="171"/>
      <c r="FK9057" s="171"/>
      <c r="FL9057" s="171"/>
      <c r="FM9057" s="171"/>
      <c r="FN9057" s="171"/>
      <c r="FO9057" s="171"/>
      <c r="FP9057" s="171"/>
      <c r="FQ9057" s="171"/>
      <c r="FR9057" s="171"/>
      <c r="FS9057" s="171"/>
      <c r="FT9057" s="171"/>
      <c r="FU9057" s="171"/>
      <c r="FV9057" s="171"/>
      <c r="FW9057" s="171"/>
      <c r="FX9057" s="171"/>
      <c r="FY9057" s="171"/>
      <c r="FZ9057" s="171"/>
      <c r="GA9057" s="171"/>
      <c r="GB9057" s="171"/>
      <c r="GC9057" s="171"/>
      <c r="GD9057" s="171"/>
      <c r="GE9057" s="171"/>
      <c r="GF9057" s="171"/>
      <c r="GG9057" s="171"/>
      <c r="GH9057" s="171"/>
      <c r="GI9057" s="171"/>
      <c r="GJ9057" s="171"/>
      <c r="GK9057" s="171"/>
      <c r="GL9057" s="171"/>
      <c r="GM9057" s="171"/>
      <c r="GN9057" s="171"/>
      <c r="GO9057" s="171"/>
      <c r="GP9057" s="171"/>
      <c r="GQ9057" s="171"/>
      <c r="GR9057" s="171"/>
      <c r="GS9057" s="171"/>
      <c r="GT9057" s="171"/>
      <c r="GU9057" s="171"/>
      <c r="GV9057" s="171"/>
      <c r="GW9057" s="171"/>
      <c r="GX9057" s="171"/>
      <c r="GY9057" s="171"/>
      <c r="GZ9057" s="171"/>
      <c r="HA9057" s="171"/>
      <c r="HB9057" s="171"/>
      <c r="HC9057" s="171"/>
      <c r="HD9057" s="171"/>
      <c r="HE9057" s="171"/>
      <c r="HF9057" s="171"/>
      <c r="HG9057" s="171"/>
      <c r="HH9057" s="171"/>
      <c r="HI9057" s="171"/>
      <c r="HJ9057" s="171"/>
      <c r="HK9057" s="171"/>
      <c r="HL9057" s="171"/>
      <c r="HM9057" s="171"/>
      <c r="HN9057" s="171"/>
      <c r="HO9057" s="171"/>
      <c r="HP9057" s="171"/>
      <c r="HQ9057" s="171"/>
      <c r="HR9057" s="171"/>
      <c r="HS9057" s="171"/>
      <c r="HT9057" s="171"/>
      <c r="HU9057" s="171"/>
      <c r="HV9057" s="171"/>
      <c r="HW9057" s="171"/>
      <c r="HX9057" s="171"/>
      <c r="HY9057" s="171"/>
      <c r="HZ9057" s="171"/>
      <c r="IA9057" s="171"/>
      <c r="IB9057" s="171"/>
      <c r="IC9057" s="171"/>
      <c r="ID9057" s="171"/>
      <c r="IE9057" s="171"/>
      <c r="IF9057" s="171"/>
      <c r="IG9057" s="171"/>
      <c r="IH9057" s="171"/>
      <c r="II9057" s="171"/>
      <c r="IJ9057" s="171"/>
      <c r="IK9057" s="171"/>
      <c r="IL9057" s="171"/>
      <c r="IM9057" s="171"/>
      <c r="IN9057" s="171"/>
      <c r="IO9057" s="171"/>
      <c r="IP9057" s="171"/>
      <c r="IQ9057" s="171"/>
      <c r="IR9057" s="171"/>
    </row>
    <row r="9058" s="2" customFormat="1" spans="1:252">
      <c r="A9058" s="192" t="s">
        <v>26215</v>
      </c>
      <c r="B9058" s="164" t="s">
        <v>328</v>
      </c>
      <c r="C9058" s="168">
        <v>7</v>
      </c>
      <c r="D9058" s="182" t="s">
        <v>26216</v>
      </c>
      <c r="E9058" s="164" t="s">
        <v>26217</v>
      </c>
      <c r="F9058" s="164" t="s">
        <v>26218</v>
      </c>
      <c r="G9058" s="164"/>
      <c r="H9058" s="167" t="s">
        <v>90</v>
      </c>
      <c r="I9058" s="164"/>
      <c r="J9058" s="2" t="str">
        <f>VLOOKUP(E9058,[2]综合!$E:$J,6,0)</f>
        <v>否</v>
      </c>
      <c r="L9058" s="3"/>
      <c r="M9058" s="3"/>
      <c r="N9058" s="3"/>
      <c r="O9058" s="3"/>
      <c r="P9058" s="3"/>
      <c r="Q9058" s="3"/>
      <c r="R9058" s="3"/>
      <c r="S9058" s="3"/>
      <c r="T9058" s="3"/>
      <c r="U9058" s="3"/>
      <c r="V9058" s="3"/>
      <c r="W9058" s="3"/>
      <c r="X9058" s="3"/>
      <c r="Y9058" s="3"/>
      <c r="Z9058" s="3"/>
      <c r="AA9058" s="3"/>
      <c r="AB9058" s="3"/>
      <c r="AC9058" s="3"/>
      <c r="AD9058" s="3"/>
      <c r="AE9058" s="3"/>
      <c r="AF9058" s="3"/>
      <c r="AG9058" s="3"/>
      <c r="AH9058" s="3"/>
      <c r="AI9058" s="3"/>
      <c r="AJ9058" s="3"/>
      <c r="AK9058" s="3"/>
      <c r="AL9058" s="3"/>
      <c r="AM9058" s="3"/>
      <c r="AN9058" s="3"/>
      <c r="AO9058" s="3"/>
      <c r="AP9058" s="3"/>
      <c r="AQ9058" s="3"/>
      <c r="AR9058" s="3"/>
      <c r="AS9058" s="3"/>
      <c r="AT9058" s="3"/>
      <c r="AU9058" s="3"/>
      <c r="AV9058" s="3"/>
      <c r="AW9058" s="3"/>
      <c r="AX9058" s="3"/>
      <c r="AY9058" s="3"/>
      <c r="AZ9058" s="3"/>
      <c r="BA9058" s="3"/>
      <c r="BB9058" s="3"/>
      <c r="BC9058" s="3"/>
      <c r="BD9058" s="3"/>
      <c r="BE9058" s="3"/>
      <c r="BF9058" s="3"/>
      <c r="BG9058" s="3"/>
      <c r="BH9058" s="3"/>
      <c r="BI9058" s="3"/>
      <c r="BJ9058" s="3"/>
      <c r="BK9058" s="3"/>
      <c r="BL9058" s="3"/>
      <c r="BM9058" s="3"/>
      <c r="BN9058" s="3"/>
      <c r="BO9058" s="3"/>
      <c r="BP9058" s="3"/>
      <c r="BQ9058" s="3"/>
      <c r="BR9058" s="3"/>
      <c r="BS9058" s="3"/>
      <c r="BT9058" s="3"/>
      <c r="BU9058" s="3"/>
      <c r="BV9058" s="3"/>
      <c r="BW9058" s="3"/>
      <c r="BX9058" s="3"/>
      <c r="BY9058" s="3"/>
      <c r="BZ9058" s="3"/>
      <c r="CA9058" s="3"/>
      <c r="CB9058" s="3"/>
      <c r="CC9058" s="3"/>
      <c r="CD9058" s="3"/>
      <c r="CE9058" s="3"/>
      <c r="CF9058" s="3"/>
      <c r="CG9058" s="3"/>
      <c r="CH9058" s="3"/>
      <c r="CI9058" s="3"/>
      <c r="CJ9058" s="3"/>
      <c r="CK9058" s="3"/>
      <c r="CL9058" s="3"/>
      <c r="CM9058" s="3"/>
      <c r="CN9058" s="3"/>
      <c r="CO9058" s="3"/>
      <c r="CP9058" s="3"/>
      <c r="CQ9058" s="3"/>
      <c r="CR9058" s="3"/>
      <c r="CS9058" s="3"/>
      <c r="CT9058" s="3"/>
      <c r="CU9058" s="3"/>
      <c r="CV9058" s="3"/>
      <c r="CW9058" s="3"/>
      <c r="CX9058" s="3"/>
      <c r="CY9058" s="3"/>
      <c r="CZ9058" s="3"/>
      <c r="DA9058" s="3"/>
      <c r="DB9058" s="3"/>
      <c r="DC9058" s="3"/>
      <c r="DD9058" s="3"/>
      <c r="DE9058" s="3"/>
      <c r="DF9058" s="3"/>
      <c r="DG9058" s="3"/>
      <c r="DH9058" s="3"/>
      <c r="DI9058" s="3"/>
      <c r="DJ9058" s="3"/>
      <c r="DK9058" s="3"/>
      <c r="DL9058" s="3"/>
      <c r="DM9058" s="3"/>
      <c r="DN9058" s="3"/>
      <c r="DO9058" s="3"/>
      <c r="DP9058" s="3"/>
      <c r="DQ9058" s="3"/>
      <c r="DR9058" s="3"/>
      <c r="DS9058" s="3"/>
      <c r="DT9058" s="3"/>
      <c r="DU9058" s="3"/>
      <c r="DV9058" s="3"/>
      <c r="DW9058" s="3"/>
      <c r="DX9058" s="3"/>
      <c r="DY9058" s="3"/>
      <c r="DZ9058" s="3"/>
      <c r="EA9058" s="3"/>
      <c r="EB9058" s="3"/>
      <c r="EC9058" s="3"/>
      <c r="ED9058" s="3"/>
      <c r="EE9058" s="3"/>
      <c r="EF9058" s="3"/>
      <c r="EG9058" s="3"/>
      <c r="EH9058" s="3"/>
      <c r="EI9058" s="3"/>
      <c r="EJ9058" s="3"/>
      <c r="EK9058" s="3"/>
      <c r="EL9058" s="3"/>
      <c r="EM9058" s="3"/>
      <c r="EN9058" s="3"/>
      <c r="EO9058" s="3"/>
      <c r="EP9058" s="3"/>
      <c r="EQ9058" s="3"/>
      <c r="ER9058" s="3"/>
      <c r="ES9058" s="3"/>
      <c r="ET9058" s="3"/>
      <c r="EU9058" s="3"/>
      <c r="EV9058" s="3"/>
      <c r="EW9058" s="3"/>
      <c r="EX9058" s="3"/>
      <c r="EY9058" s="3"/>
      <c r="EZ9058" s="3"/>
      <c r="FA9058" s="3"/>
      <c r="FB9058" s="3"/>
      <c r="FC9058" s="3"/>
      <c r="FD9058" s="3"/>
      <c r="FE9058" s="3"/>
      <c r="FF9058" s="3"/>
      <c r="FG9058" s="3"/>
      <c r="FH9058" s="3"/>
      <c r="FI9058" s="3"/>
      <c r="FJ9058" s="3"/>
      <c r="FK9058" s="3"/>
      <c r="FL9058" s="3"/>
      <c r="FM9058" s="3"/>
      <c r="FN9058" s="3"/>
      <c r="FO9058" s="3"/>
      <c r="FP9058" s="3"/>
      <c r="FQ9058" s="3"/>
      <c r="FR9058" s="3"/>
      <c r="FS9058" s="3"/>
      <c r="FT9058" s="3"/>
      <c r="FU9058" s="3"/>
      <c r="FV9058" s="3"/>
      <c r="FW9058" s="3"/>
      <c r="FX9058" s="3"/>
      <c r="FY9058" s="3"/>
      <c r="FZ9058" s="3"/>
      <c r="GA9058" s="3"/>
      <c r="GB9058" s="3"/>
      <c r="GC9058" s="3"/>
      <c r="GD9058" s="3"/>
      <c r="GE9058" s="3"/>
      <c r="GF9058" s="3"/>
      <c r="GG9058" s="3"/>
      <c r="GH9058" s="3"/>
      <c r="GI9058" s="3"/>
      <c r="GJ9058" s="3"/>
      <c r="GK9058" s="3"/>
      <c r="GL9058" s="3"/>
      <c r="GM9058" s="3"/>
      <c r="GN9058" s="3"/>
      <c r="GO9058" s="3"/>
      <c r="GP9058" s="3"/>
      <c r="GQ9058" s="3"/>
      <c r="GR9058" s="3"/>
      <c r="GS9058" s="3"/>
      <c r="GT9058" s="3"/>
      <c r="GU9058" s="3"/>
      <c r="GV9058" s="3"/>
      <c r="GW9058" s="3"/>
      <c r="GX9058" s="3"/>
      <c r="GY9058" s="3"/>
      <c r="GZ9058" s="3"/>
      <c r="HA9058" s="3"/>
      <c r="HB9058" s="3"/>
      <c r="HC9058" s="3"/>
      <c r="HD9058" s="3"/>
      <c r="HE9058" s="3"/>
      <c r="HF9058" s="3"/>
      <c r="HG9058" s="3"/>
      <c r="HH9058" s="3"/>
      <c r="HI9058" s="3"/>
      <c r="HJ9058" s="3"/>
      <c r="HK9058" s="3"/>
      <c r="HL9058" s="3"/>
      <c r="HM9058" s="3"/>
      <c r="HN9058" s="3"/>
      <c r="HO9058" s="3"/>
      <c r="HP9058" s="3"/>
      <c r="HQ9058" s="3"/>
      <c r="HR9058" s="3"/>
      <c r="HS9058" s="3"/>
      <c r="HT9058" s="3"/>
      <c r="HU9058" s="3"/>
      <c r="HV9058" s="3"/>
      <c r="HW9058" s="3"/>
      <c r="HX9058" s="3"/>
      <c r="HY9058" s="3"/>
      <c r="HZ9058" s="3"/>
      <c r="IA9058" s="3"/>
      <c r="IB9058" s="3"/>
      <c r="IC9058" s="3"/>
      <c r="ID9058" s="3"/>
      <c r="IE9058" s="3"/>
      <c r="IF9058" s="3"/>
      <c r="IG9058" s="3"/>
      <c r="IH9058" s="3"/>
      <c r="II9058" s="3"/>
      <c r="IJ9058" s="3"/>
      <c r="IK9058" s="3"/>
      <c r="IL9058" s="3"/>
      <c r="IM9058" s="3"/>
      <c r="IN9058" s="3"/>
      <c r="IO9058" s="3"/>
      <c r="IP9058" s="3"/>
      <c r="IQ9058" s="3"/>
      <c r="IR9058" s="3"/>
    </row>
    <row r="9059" s="2" customFormat="1" spans="1:252">
      <c r="A9059" s="192" t="s">
        <v>26186</v>
      </c>
      <c r="B9059" s="164" t="s">
        <v>296</v>
      </c>
      <c r="C9059" s="168">
        <v>7</v>
      </c>
      <c r="D9059" s="182" t="s">
        <v>26219</v>
      </c>
      <c r="E9059" s="164" t="s">
        <v>26220</v>
      </c>
      <c r="F9059" s="164" t="s">
        <v>26221</v>
      </c>
      <c r="G9059" s="164"/>
      <c r="H9059" s="167" t="s">
        <v>90</v>
      </c>
      <c r="I9059" s="164"/>
      <c r="J9059" s="2" t="str">
        <f>VLOOKUP(E9059,[2]综合!$E:$J,6,0)</f>
        <v>否</v>
      </c>
      <c r="L9059" s="171"/>
      <c r="M9059" s="171"/>
      <c r="N9059" s="171"/>
      <c r="O9059" s="171"/>
      <c r="P9059" s="171"/>
      <c r="Q9059" s="171"/>
      <c r="R9059" s="171"/>
      <c r="S9059" s="171"/>
      <c r="T9059" s="171"/>
      <c r="U9059" s="171"/>
      <c r="V9059" s="171"/>
      <c r="W9059" s="171"/>
      <c r="X9059" s="171"/>
      <c r="Y9059" s="171"/>
      <c r="Z9059" s="171"/>
      <c r="AA9059" s="171"/>
      <c r="AB9059" s="171"/>
      <c r="AC9059" s="171"/>
      <c r="AD9059" s="171"/>
      <c r="AE9059" s="171"/>
      <c r="AF9059" s="171"/>
      <c r="AG9059" s="171"/>
      <c r="AH9059" s="171"/>
      <c r="AI9059" s="171"/>
      <c r="AJ9059" s="171"/>
      <c r="AK9059" s="171"/>
      <c r="AL9059" s="171"/>
      <c r="AM9059" s="171"/>
      <c r="AN9059" s="171"/>
      <c r="AO9059" s="171"/>
      <c r="AP9059" s="171"/>
      <c r="AQ9059" s="171"/>
      <c r="AR9059" s="171"/>
      <c r="AS9059" s="171"/>
      <c r="AT9059" s="171"/>
      <c r="AU9059" s="171"/>
      <c r="AV9059" s="171"/>
      <c r="AW9059" s="171"/>
      <c r="AX9059" s="171"/>
      <c r="AY9059" s="171"/>
      <c r="AZ9059" s="171"/>
      <c r="BA9059" s="171"/>
      <c r="BB9059" s="171"/>
      <c r="BC9059" s="171"/>
      <c r="BD9059" s="171"/>
      <c r="BE9059" s="171"/>
      <c r="BF9059" s="171"/>
      <c r="BG9059" s="171"/>
      <c r="BH9059" s="171"/>
      <c r="BI9059" s="171"/>
      <c r="BJ9059" s="171"/>
      <c r="BK9059" s="171"/>
      <c r="BL9059" s="171"/>
      <c r="BM9059" s="171"/>
      <c r="BN9059" s="171"/>
      <c r="BO9059" s="171"/>
      <c r="BP9059" s="171"/>
      <c r="BQ9059" s="171"/>
      <c r="BR9059" s="171"/>
      <c r="BS9059" s="171"/>
      <c r="BT9059" s="171"/>
      <c r="BU9059" s="171"/>
      <c r="BV9059" s="171"/>
      <c r="BW9059" s="171"/>
      <c r="BX9059" s="171"/>
      <c r="BY9059" s="171"/>
      <c r="BZ9059" s="171"/>
      <c r="CA9059" s="171"/>
      <c r="CB9059" s="171"/>
      <c r="CC9059" s="171"/>
      <c r="CD9059" s="171"/>
      <c r="CE9059" s="171"/>
      <c r="CF9059" s="171"/>
      <c r="CG9059" s="171"/>
      <c r="CH9059" s="171"/>
      <c r="CI9059" s="171"/>
      <c r="CJ9059" s="171"/>
      <c r="CK9059" s="171"/>
      <c r="CL9059" s="171"/>
      <c r="CM9059" s="171"/>
      <c r="CN9059" s="171"/>
      <c r="CO9059" s="171"/>
      <c r="CP9059" s="171"/>
      <c r="CQ9059" s="171"/>
      <c r="CR9059" s="171"/>
      <c r="CS9059" s="171"/>
      <c r="CT9059" s="171"/>
      <c r="CU9059" s="171"/>
      <c r="CV9059" s="171"/>
      <c r="CW9059" s="171"/>
      <c r="CX9059" s="171"/>
      <c r="CY9059" s="171"/>
      <c r="CZ9059" s="171"/>
      <c r="DA9059" s="171"/>
      <c r="DB9059" s="171"/>
      <c r="DC9059" s="171"/>
      <c r="DD9059" s="171"/>
      <c r="DE9059" s="171"/>
      <c r="DF9059" s="171"/>
      <c r="DG9059" s="171"/>
      <c r="DH9059" s="171"/>
      <c r="DI9059" s="171"/>
      <c r="DJ9059" s="171"/>
      <c r="DK9059" s="171"/>
      <c r="DL9059" s="171"/>
      <c r="DM9059" s="171"/>
      <c r="DN9059" s="171"/>
      <c r="DO9059" s="171"/>
      <c r="DP9059" s="171"/>
      <c r="DQ9059" s="171"/>
      <c r="DR9059" s="171"/>
      <c r="DS9059" s="171"/>
      <c r="DT9059" s="171"/>
      <c r="DU9059" s="171"/>
      <c r="DV9059" s="171"/>
      <c r="DW9059" s="171"/>
      <c r="DX9059" s="171"/>
      <c r="DY9059" s="171"/>
      <c r="DZ9059" s="171"/>
      <c r="EA9059" s="171"/>
      <c r="EB9059" s="171"/>
      <c r="EC9059" s="171"/>
      <c r="ED9059" s="171"/>
      <c r="EE9059" s="171"/>
      <c r="EF9059" s="171"/>
      <c r="EG9059" s="171"/>
      <c r="EH9059" s="171"/>
      <c r="EI9059" s="171"/>
      <c r="EJ9059" s="171"/>
      <c r="EK9059" s="171"/>
      <c r="EL9059" s="171"/>
      <c r="EM9059" s="171"/>
      <c r="EN9059" s="171"/>
      <c r="EO9059" s="171"/>
      <c r="EP9059" s="171"/>
      <c r="EQ9059" s="171"/>
      <c r="ER9059" s="171"/>
      <c r="ES9059" s="171"/>
      <c r="ET9059" s="171"/>
      <c r="EU9059" s="171"/>
      <c r="EV9059" s="171"/>
      <c r="EW9059" s="171"/>
      <c r="EX9059" s="171"/>
      <c r="EY9059" s="171"/>
      <c r="EZ9059" s="171"/>
      <c r="FA9059" s="171"/>
      <c r="FB9059" s="171"/>
      <c r="FC9059" s="171"/>
      <c r="FD9059" s="171"/>
      <c r="FE9059" s="171"/>
      <c r="FF9059" s="171"/>
      <c r="FG9059" s="171"/>
      <c r="FH9059" s="171"/>
      <c r="FI9059" s="171"/>
      <c r="FJ9059" s="171"/>
      <c r="FK9059" s="171"/>
      <c r="FL9059" s="171"/>
      <c r="FM9059" s="171"/>
      <c r="FN9059" s="171"/>
      <c r="FO9059" s="171"/>
      <c r="FP9059" s="171"/>
      <c r="FQ9059" s="171"/>
      <c r="FR9059" s="171"/>
      <c r="FS9059" s="171"/>
      <c r="FT9059" s="171"/>
      <c r="FU9059" s="171"/>
      <c r="FV9059" s="171"/>
      <c r="FW9059" s="171"/>
      <c r="FX9059" s="171"/>
      <c r="FY9059" s="171"/>
      <c r="FZ9059" s="171"/>
      <c r="GA9059" s="171"/>
      <c r="GB9059" s="171"/>
      <c r="GC9059" s="171"/>
      <c r="GD9059" s="171"/>
      <c r="GE9059" s="171"/>
      <c r="GF9059" s="171"/>
      <c r="GG9059" s="171"/>
      <c r="GH9059" s="171"/>
      <c r="GI9059" s="171"/>
      <c r="GJ9059" s="171"/>
      <c r="GK9059" s="171"/>
      <c r="GL9059" s="171"/>
      <c r="GM9059" s="171"/>
      <c r="GN9059" s="171"/>
      <c r="GO9059" s="171"/>
      <c r="GP9059" s="171"/>
      <c r="GQ9059" s="171"/>
      <c r="GR9059" s="171"/>
      <c r="GS9059" s="171"/>
      <c r="GT9059" s="171"/>
      <c r="GU9059" s="171"/>
      <c r="GV9059" s="171"/>
      <c r="GW9059" s="171"/>
      <c r="GX9059" s="171"/>
      <c r="GY9059" s="171"/>
      <c r="GZ9059" s="171"/>
      <c r="HA9059" s="171"/>
      <c r="HB9059" s="171"/>
      <c r="HC9059" s="171"/>
      <c r="HD9059" s="171"/>
      <c r="HE9059" s="171"/>
      <c r="HF9059" s="171"/>
      <c r="HG9059" s="171"/>
      <c r="HH9059" s="171"/>
      <c r="HI9059" s="171"/>
      <c r="HJ9059" s="171"/>
      <c r="HK9059" s="171"/>
      <c r="HL9059" s="171"/>
      <c r="HM9059" s="171"/>
      <c r="HN9059" s="171"/>
      <c r="HO9059" s="171"/>
      <c r="HP9059" s="171"/>
      <c r="HQ9059" s="171"/>
      <c r="HR9059" s="171"/>
      <c r="HS9059" s="171"/>
      <c r="HT9059" s="171"/>
      <c r="HU9059" s="171"/>
      <c r="HV9059" s="171"/>
      <c r="HW9059" s="171"/>
      <c r="HX9059" s="171"/>
      <c r="HY9059" s="171"/>
      <c r="HZ9059" s="171"/>
      <c r="IA9059" s="171"/>
      <c r="IB9059" s="171"/>
      <c r="IC9059" s="171"/>
      <c r="ID9059" s="171"/>
      <c r="IE9059" s="171"/>
      <c r="IF9059" s="171"/>
      <c r="IG9059" s="171"/>
      <c r="IH9059" s="171"/>
      <c r="II9059" s="171"/>
      <c r="IJ9059" s="171"/>
      <c r="IK9059" s="171"/>
      <c r="IL9059" s="171"/>
      <c r="IM9059" s="171"/>
      <c r="IN9059" s="171"/>
      <c r="IO9059" s="171"/>
      <c r="IP9059" s="171"/>
      <c r="IQ9059" s="171"/>
      <c r="IR9059" s="171"/>
    </row>
    <row r="9060" s="2" customFormat="1" spans="1:252">
      <c r="A9060" s="192" t="s">
        <v>26222</v>
      </c>
      <c r="B9060" s="164" t="s">
        <v>26223</v>
      </c>
      <c r="C9060" s="168">
        <v>10</v>
      </c>
      <c r="D9060" s="182" t="s">
        <v>26224</v>
      </c>
      <c r="E9060" s="164" t="s">
        <v>26223</v>
      </c>
      <c r="F9060" s="164"/>
      <c r="G9060" s="164"/>
      <c r="H9060" s="167" t="s">
        <v>21</v>
      </c>
      <c r="I9060" s="164"/>
      <c r="J9060" s="2" t="str">
        <f>VLOOKUP(E9060,[2]综合!$E:$J,6,0)</f>
        <v>否</v>
      </c>
      <c r="L9060" s="171"/>
      <c r="M9060" s="171"/>
      <c r="N9060" s="171"/>
      <c r="O9060" s="171"/>
      <c r="P9060" s="171"/>
      <c r="Q9060" s="171"/>
      <c r="R9060" s="171"/>
      <c r="S9060" s="171"/>
      <c r="T9060" s="171"/>
      <c r="U9060" s="171"/>
      <c r="V9060" s="171"/>
      <c r="W9060" s="171"/>
      <c r="X9060" s="171"/>
      <c r="Y9060" s="171"/>
      <c r="Z9060" s="171"/>
      <c r="AA9060" s="171"/>
      <c r="AB9060" s="171"/>
      <c r="AC9060" s="171"/>
      <c r="AD9060" s="171"/>
      <c r="AE9060" s="171"/>
      <c r="AF9060" s="171"/>
      <c r="AG9060" s="171"/>
      <c r="AH9060" s="171"/>
      <c r="AI9060" s="171"/>
      <c r="AJ9060" s="171"/>
      <c r="AK9060" s="171"/>
      <c r="AL9060" s="171"/>
      <c r="AM9060" s="171"/>
      <c r="AN9060" s="171"/>
      <c r="AO9060" s="171"/>
      <c r="AP9060" s="171"/>
      <c r="AQ9060" s="171"/>
      <c r="AR9060" s="171"/>
      <c r="AS9060" s="171"/>
      <c r="AT9060" s="171"/>
      <c r="AU9060" s="171"/>
      <c r="AV9060" s="171"/>
      <c r="AW9060" s="171"/>
      <c r="AX9060" s="171"/>
      <c r="AY9060" s="171"/>
      <c r="AZ9060" s="171"/>
      <c r="BA9060" s="171"/>
      <c r="BB9060" s="171"/>
      <c r="BC9060" s="171"/>
      <c r="BD9060" s="171"/>
      <c r="BE9060" s="171"/>
      <c r="BF9060" s="171"/>
      <c r="BG9060" s="171"/>
      <c r="BH9060" s="171"/>
      <c r="BI9060" s="171"/>
      <c r="BJ9060" s="171"/>
      <c r="BK9060" s="171"/>
      <c r="BL9060" s="171"/>
      <c r="BM9060" s="171"/>
      <c r="BN9060" s="171"/>
      <c r="BO9060" s="171"/>
      <c r="BP9060" s="171"/>
      <c r="BQ9060" s="171"/>
      <c r="BR9060" s="171"/>
      <c r="BS9060" s="171"/>
      <c r="BT9060" s="171"/>
      <c r="BU9060" s="171"/>
      <c r="BV9060" s="171"/>
      <c r="BW9060" s="171"/>
      <c r="BX9060" s="171"/>
      <c r="BY9060" s="171"/>
      <c r="BZ9060" s="171"/>
      <c r="CA9060" s="171"/>
      <c r="CB9060" s="171"/>
      <c r="CC9060" s="171"/>
      <c r="CD9060" s="171"/>
      <c r="CE9060" s="171"/>
      <c r="CF9060" s="171"/>
      <c r="CG9060" s="171"/>
      <c r="CH9060" s="171"/>
      <c r="CI9060" s="171"/>
      <c r="CJ9060" s="171"/>
      <c r="CK9060" s="171"/>
      <c r="CL9060" s="171"/>
      <c r="CM9060" s="171"/>
      <c r="CN9060" s="171"/>
      <c r="CO9060" s="171"/>
      <c r="CP9060" s="171"/>
      <c r="CQ9060" s="171"/>
      <c r="CR9060" s="171"/>
      <c r="CS9060" s="171"/>
      <c r="CT9060" s="171"/>
      <c r="CU9060" s="171"/>
      <c r="CV9060" s="171"/>
      <c r="CW9060" s="171"/>
      <c r="CX9060" s="171"/>
      <c r="CY9060" s="171"/>
      <c r="CZ9060" s="171"/>
      <c r="DA9060" s="171"/>
      <c r="DB9060" s="171"/>
      <c r="DC9060" s="171"/>
      <c r="DD9060" s="171"/>
      <c r="DE9060" s="171"/>
      <c r="DF9060" s="171"/>
      <c r="DG9060" s="171"/>
      <c r="DH9060" s="171"/>
      <c r="DI9060" s="171"/>
      <c r="DJ9060" s="171"/>
      <c r="DK9060" s="171"/>
      <c r="DL9060" s="171"/>
      <c r="DM9060" s="171"/>
      <c r="DN9060" s="171"/>
      <c r="DO9060" s="171"/>
      <c r="DP9060" s="171"/>
      <c r="DQ9060" s="171"/>
      <c r="DR9060" s="171"/>
      <c r="DS9060" s="171"/>
      <c r="DT9060" s="171"/>
      <c r="DU9060" s="171"/>
      <c r="DV9060" s="171"/>
      <c r="DW9060" s="171"/>
      <c r="DX9060" s="171"/>
      <c r="DY9060" s="171"/>
      <c r="DZ9060" s="171"/>
      <c r="EA9060" s="171"/>
      <c r="EB9060" s="171"/>
      <c r="EC9060" s="171"/>
      <c r="ED9060" s="171"/>
      <c r="EE9060" s="171"/>
      <c r="EF9060" s="171"/>
      <c r="EG9060" s="171"/>
      <c r="EH9060" s="171"/>
      <c r="EI9060" s="171"/>
      <c r="EJ9060" s="171"/>
      <c r="EK9060" s="171"/>
      <c r="EL9060" s="171"/>
      <c r="EM9060" s="171"/>
      <c r="EN9060" s="171"/>
      <c r="EO9060" s="171"/>
      <c r="EP9060" s="171"/>
      <c r="EQ9060" s="171"/>
      <c r="ER9060" s="171"/>
      <c r="ES9060" s="171"/>
      <c r="ET9060" s="171"/>
      <c r="EU9060" s="171"/>
      <c r="EV9060" s="171"/>
      <c r="EW9060" s="171"/>
      <c r="EX9060" s="171"/>
      <c r="EY9060" s="171"/>
      <c r="EZ9060" s="171"/>
      <c r="FA9060" s="171"/>
      <c r="FB9060" s="171"/>
      <c r="FC9060" s="171"/>
      <c r="FD9060" s="171"/>
      <c r="FE9060" s="171"/>
      <c r="FF9060" s="171"/>
      <c r="FG9060" s="171"/>
      <c r="FH9060" s="171"/>
      <c r="FI9060" s="171"/>
      <c r="FJ9060" s="171"/>
      <c r="FK9060" s="171"/>
      <c r="FL9060" s="171"/>
      <c r="FM9060" s="171"/>
      <c r="FN9060" s="171"/>
      <c r="FO9060" s="171"/>
      <c r="FP9060" s="171"/>
      <c r="FQ9060" s="171"/>
      <c r="FR9060" s="171"/>
      <c r="FS9060" s="171"/>
      <c r="FT9060" s="171"/>
      <c r="FU9060" s="171"/>
      <c r="FV9060" s="171"/>
      <c r="FW9060" s="171"/>
      <c r="FX9060" s="171"/>
      <c r="FY9060" s="171"/>
      <c r="FZ9060" s="171"/>
      <c r="GA9060" s="171"/>
      <c r="GB9060" s="171"/>
      <c r="GC9060" s="171"/>
      <c r="GD9060" s="171"/>
      <c r="GE9060" s="171"/>
      <c r="GF9060" s="171"/>
      <c r="GG9060" s="171"/>
      <c r="GH9060" s="171"/>
      <c r="GI9060" s="171"/>
      <c r="GJ9060" s="171"/>
      <c r="GK9060" s="171"/>
      <c r="GL9060" s="171"/>
      <c r="GM9060" s="171"/>
      <c r="GN9060" s="171"/>
      <c r="GO9060" s="171"/>
      <c r="GP9060" s="171"/>
      <c r="GQ9060" s="171"/>
      <c r="GR9060" s="171"/>
      <c r="GS9060" s="171"/>
      <c r="GT9060" s="171"/>
      <c r="GU9060" s="171"/>
      <c r="GV9060" s="171"/>
      <c r="GW9060" s="171"/>
      <c r="GX9060" s="171"/>
      <c r="GY9060" s="171"/>
      <c r="GZ9060" s="171"/>
      <c r="HA9060" s="171"/>
      <c r="HB9060" s="171"/>
      <c r="HC9060" s="171"/>
      <c r="HD9060" s="171"/>
      <c r="HE9060" s="171"/>
      <c r="HF9060" s="171"/>
      <c r="HG9060" s="171"/>
      <c r="HH9060" s="171"/>
      <c r="HI9060" s="171"/>
      <c r="HJ9060" s="171"/>
      <c r="HK9060" s="171"/>
      <c r="HL9060" s="171"/>
      <c r="HM9060" s="171"/>
      <c r="HN9060" s="171"/>
      <c r="HO9060" s="171"/>
      <c r="HP9060" s="171"/>
      <c r="HQ9060" s="171"/>
      <c r="HR9060" s="171"/>
      <c r="HS9060" s="171"/>
      <c r="HT9060" s="171"/>
      <c r="HU9060" s="171"/>
      <c r="HV9060" s="171"/>
      <c r="HW9060" s="171"/>
      <c r="HX9060" s="171"/>
      <c r="HY9060" s="171"/>
      <c r="HZ9060" s="171"/>
      <c r="IA9060" s="171"/>
      <c r="IB9060" s="171"/>
      <c r="IC9060" s="171"/>
      <c r="ID9060" s="171"/>
      <c r="IE9060" s="171"/>
      <c r="IF9060" s="171"/>
      <c r="IG9060" s="171"/>
      <c r="IH9060" s="171"/>
      <c r="II9060" s="171"/>
      <c r="IJ9060" s="171"/>
      <c r="IK9060" s="171"/>
      <c r="IL9060" s="171"/>
      <c r="IM9060" s="171"/>
      <c r="IN9060" s="171"/>
      <c r="IO9060" s="171"/>
      <c r="IP9060" s="171"/>
      <c r="IQ9060" s="171"/>
      <c r="IR9060" s="171"/>
    </row>
    <row r="9061" s="2" customFormat="1" spans="1:252">
      <c r="A9061" s="192" t="s">
        <v>26225</v>
      </c>
      <c r="B9061" s="164" t="s">
        <v>26226</v>
      </c>
      <c r="C9061" s="168">
        <v>5</v>
      </c>
      <c r="D9061" s="182" t="s">
        <v>26227</v>
      </c>
      <c r="E9061" s="164" t="s">
        <v>26226</v>
      </c>
      <c r="F9061" s="164"/>
      <c r="G9061" s="164"/>
      <c r="H9061" s="167" t="s">
        <v>21</v>
      </c>
      <c r="I9061" s="164"/>
      <c r="J9061" s="2" t="str">
        <f>VLOOKUP(E9061,[2]综合!$E:$J,6,0)</f>
        <v>否</v>
      </c>
      <c r="L9061" s="171"/>
      <c r="M9061" s="171"/>
      <c r="N9061" s="171"/>
      <c r="O9061" s="171"/>
      <c r="P9061" s="171"/>
      <c r="Q9061" s="171"/>
      <c r="R9061" s="171"/>
      <c r="S9061" s="171"/>
      <c r="T9061" s="171"/>
      <c r="U9061" s="171"/>
      <c r="V9061" s="171"/>
      <c r="W9061" s="171"/>
      <c r="X9061" s="171"/>
      <c r="Y9061" s="171"/>
      <c r="Z9061" s="171"/>
      <c r="AA9061" s="171"/>
      <c r="AB9061" s="171"/>
      <c r="AC9061" s="171"/>
      <c r="AD9061" s="171"/>
      <c r="AE9061" s="171"/>
      <c r="AF9061" s="171"/>
      <c r="AG9061" s="171"/>
      <c r="AH9061" s="171"/>
      <c r="AI9061" s="171"/>
      <c r="AJ9061" s="171"/>
      <c r="AK9061" s="171"/>
      <c r="AL9061" s="171"/>
      <c r="AM9061" s="171"/>
      <c r="AN9061" s="171"/>
      <c r="AO9061" s="171"/>
      <c r="AP9061" s="171"/>
      <c r="AQ9061" s="171"/>
      <c r="AR9061" s="171"/>
      <c r="AS9061" s="171"/>
      <c r="AT9061" s="171"/>
      <c r="AU9061" s="171"/>
      <c r="AV9061" s="171"/>
      <c r="AW9061" s="171"/>
      <c r="AX9061" s="171"/>
      <c r="AY9061" s="171"/>
      <c r="AZ9061" s="171"/>
      <c r="BA9061" s="171"/>
      <c r="BB9061" s="171"/>
      <c r="BC9061" s="171"/>
      <c r="BD9061" s="171"/>
      <c r="BE9061" s="171"/>
      <c r="BF9061" s="171"/>
      <c r="BG9061" s="171"/>
      <c r="BH9061" s="171"/>
      <c r="BI9061" s="171"/>
      <c r="BJ9061" s="171"/>
      <c r="BK9061" s="171"/>
      <c r="BL9061" s="171"/>
      <c r="BM9061" s="171"/>
      <c r="BN9061" s="171"/>
      <c r="BO9061" s="171"/>
      <c r="BP9061" s="171"/>
      <c r="BQ9061" s="171"/>
      <c r="BR9061" s="171"/>
      <c r="BS9061" s="171"/>
      <c r="BT9061" s="171"/>
      <c r="BU9061" s="171"/>
      <c r="BV9061" s="171"/>
      <c r="BW9061" s="171"/>
      <c r="BX9061" s="171"/>
      <c r="BY9061" s="171"/>
      <c r="BZ9061" s="171"/>
      <c r="CA9061" s="171"/>
      <c r="CB9061" s="171"/>
      <c r="CC9061" s="171"/>
      <c r="CD9061" s="171"/>
      <c r="CE9061" s="171"/>
      <c r="CF9061" s="171"/>
      <c r="CG9061" s="171"/>
      <c r="CH9061" s="171"/>
      <c r="CI9061" s="171"/>
      <c r="CJ9061" s="171"/>
      <c r="CK9061" s="171"/>
      <c r="CL9061" s="171"/>
      <c r="CM9061" s="171"/>
      <c r="CN9061" s="171"/>
      <c r="CO9061" s="171"/>
      <c r="CP9061" s="171"/>
      <c r="CQ9061" s="171"/>
      <c r="CR9061" s="171"/>
      <c r="CS9061" s="171"/>
      <c r="CT9061" s="171"/>
      <c r="CU9061" s="171"/>
      <c r="CV9061" s="171"/>
      <c r="CW9061" s="171"/>
      <c r="CX9061" s="171"/>
      <c r="CY9061" s="171"/>
      <c r="CZ9061" s="171"/>
      <c r="DA9061" s="171"/>
      <c r="DB9061" s="171"/>
      <c r="DC9061" s="171"/>
      <c r="DD9061" s="171"/>
      <c r="DE9061" s="171"/>
      <c r="DF9061" s="171"/>
      <c r="DG9061" s="171"/>
      <c r="DH9061" s="171"/>
      <c r="DI9061" s="171"/>
      <c r="DJ9061" s="171"/>
      <c r="DK9061" s="171"/>
      <c r="DL9061" s="171"/>
      <c r="DM9061" s="171"/>
      <c r="DN9061" s="171"/>
      <c r="DO9061" s="171"/>
      <c r="DP9061" s="171"/>
      <c r="DQ9061" s="171"/>
      <c r="DR9061" s="171"/>
      <c r="DS9061" s="171"/>
      <c r="DT9061" s="171"/>
      <c r="DU9061" s="171"/>
      <c r="DV9061" s="171"/>
      <c r="DW9061" s="171"/>
      <c r="DX9061" s="171"/>
      <c r="DY9061" s="171"/>
      <c r="DZ9061" s="171"/>
      <c r="EA9061" s="171"/>
      <c r="EB9061" s="171"/>
      <c r="EC9061" s="171"/>
      <c r="ED9061" s="171"/>
      <c r="EE9061" s="171"/>
      <c r="EF9061" s="171"/>
      <c r="EG9061" s="171"/>
      <c r="EH9061" s="171"/>
      <c r="EI9061" s="171"/>
      <c r="EJ9061" s="171"/>
      <c r="EK9061" s="171"/>
      <c r="EL9061" s="171"/>
      <c r="EM9061" s="171"/>
      <c r="EN9061" s="171"/>
      <c r="EO9061" s="171"/>
      <c r="EP9061" s="171"/>
      <c r="EQ9061" s="171"/>
      <c r="ER9061" s="171"/>
      <c r="ES9061" s="171"/>
      <c r="ET9061" s="171"/>
      <c r="EU9061" s="171"/>
      <c r="EV9061" s="171"/>
      <c r="EW9061" s="171"/>
      <c r="EX9061" s="171"/>
      <c r="EY9061" s="171"/>
      <c r="EZ9061" s="171"/>
      <c r="FA9061" s="171"/>
      <c r="FB9061" s="171"/>
      <c r="FC9061" s="171"/>
      <c r="FD9061" s="171"/>
      <c r="FE9061" s="171"/>
      <c r="FF9061" s="171"/>
      <c r="FG9061" s="171"/>
      <c r="FH9061" s="171"/>
      <c r="FI9061" s="171"/>
      <c r="FJ9061" s="171"/>
      <c r="FK9061" s="171"/>
      <c r="FL9061" s="171"/>
      <c r="FM9061" s="171"/>
      <c r="FN9061" s="171"/>
      <c r="FO9061" s="171"/>
      <c r="FP9061" s="171"/>
      <c r="FQ9061" s="171"/>
      <c r="FR9061" s="171"/>
      <c r="FS9061" s="171"/>
      <c r="FT9061" s="171"/>
      <c r="FU9061" s="171"/>
      <c r="FV9061" s="171"/>
      <c r="FW9061" s="171"/>
      <c r="FX9061" s="171"/>
      <c r="FY9061" s="171"/>
      <c r="FZ9061" s="171"/>
      <c r="GA9061" s="171"/>
      <c r="GB9061" s="171"/>
      <c r="GC9061" s="171"/>
      <c r="GD9061" s="171"/>
      <c r="GE9061" s="171"/>
      <c r="GF9061" s="171"/>
      <c r="GG9061" s="171"/>
      <c r="GH9061" s="171"/>
      <c r="GI9061" s="171"/>
      <c r="GJ9061" s="171"/>
      <c r="GK9061" s="171"/>
      <c r="GL9061" s="171"/>
      <c r="GM9061" s="171"/>
      <c r="GN9061" s="171"/>
      <c r="GO9061" s="171"/>
      <c r="GP9061" s="171"/>
      <c r="GQ9061" s="171"/>
      <c r="GR9061" s="171"/>
      <c r="GS9061" s="171"/>
      <c r="GT9061" s="171"/>
      <c r="GU9061" s="171"/>
      <c r="GV9061" s="171"/>
      <c r="GW9061" s="171"/>
      <c r="GX9061" s="171"/>
      <c r="GY9061" s="171"/>
      <c r="GZ9061" s="171"/>
      <c r="HA9061" s="171"/>
      <c r="HB9061" s="171"/>
      <c r="HC9061" s="171"/>
      <c r="HD9061" s="171"/>
      <c r="HE9061" s="171"/>
      <c r="HF9061" s="171"/>
      <c r="HG9061" s="171"/>
      <c r="HH9061" s="171"/>
      <c r="HI9061" s="171"/>
      <c r="HJ9061" s="171"/>
      <c r="HK9061" s="171"/>
      <c r="HL9061" s="171"/>
      <c r="HM9061" s="171"/>
      <c r="HN9061" s="171"/>
      <c r="HO9061" s="171"/>
      <c r="HP9061" s="171"/>
      <c r="HQ9061" s="171"/>
      <c r="HR9061" s="171"/>
      <c r="HS9061" s="171"/>
      <c r="HT9061" s="171"/>
      <c r="HU9061" s="171"/>
      <c r="HV9061" s="171"/>
      <c r="HW9061" s="171"/>
      <c r="HX9061" s="171"/>
      <c r="HY9061" s="171"/>
      <c r="HZ9061" s="171"/>
      <c r="IA9061" s="171"/>
      <c r="IB9061" s="171"/>
      <c r="IC9061" s="171"/>
      <c r="ID9061" s="171"/>
      <c r="IE9061" s="171"/>
      <c r="IF9061" s="171"/>
      <c r="IG9061" s="171"/>
      <c r="IH9061" s="171"/>
      <c r="II9061" s="171"/>
      <c r="IJ9061" s="171"/>
      <c r="IK9061" s="171"/>
      <c r="IL9061" s="171"/>
      <c r="IM9061" s="171"/>
      <c r="IN9061" s="171"/>
      <c r="IO9061" s="171"/>
      <c r="IP9061" s="171"/>
      <c r="IQ9061" s="171"/>
      <c r="IR9061" s="171"/>
    </row>
    <row r="9062" s="2" customFormat="1" spans="1:252">
      <c r="A9062" s="192" t="s">
        <v>26228</v>
      </c>
      <c r="B9062" s="164" t="s">
        <v>47</v>
      </c>
      <c r="C9062" s="168">
        <v>2</v>
      </c>
      <c r="D9062" s="182" t="s">
        <v>26229</v>
      </c>
      <c r="E9062" s="164" t="s">
        <v>26230</v>
      </c>
      <c r="F9062" s="164"/>
      <c r="G9062" s="164"/>
      <c r="H9062" s="167" t="s">
        <v>21</v>
      </c>
      <c r="I9062" s="164"/>
      <c r="J9062" s="2" t="str">
        <f>VLOOKUP(E9062,[2]综合!$E:$J,6,0)</f>
        <v>否</v>
      </c>
      <c r="L9062" s="171"/>
      <c r="M9062" s="171"/>
      <c r="N9062" s="171"/>
      <c r="O9062" s="171"/>
      <c r="P9062" s="171"/>
      <c r="Q9062" s="171"/>
      <c r="R9062" s="171"/>
      <c r="S9062" s="171"/>
      <c r="T9062" s="171"/>
      <c r="U9062" s="171"/>
      <c r="V9062" s="171"/>
      <c r="W9062" s="171"/>
      <c r="X9062" s="171"/>
      <c r="Y9062" s="171"/>
      <c r="Z9062" s="171"/>
      <c r="AA9062" s="171"/>
      <c r="AB9062" s="171"/>
      <c r="AC9062" s="171"/>
      <c r="AD9062" s="171"/>
      <c r="AE9062" s="171"/>
      <c r="AF9062" s="171"/>
      <c r="AG9062" s="171"/>
      <c r="AH9062" s="171"/>
      <c r="AI9062" s="171"/>
      <c r="AJ9062" s="171"/>
      <c r="AK9062" s="171"/>
      <c r="AL9062" s="171"/>
      <c r="AM9062" s="171"/>
      <c r="AN9062" s="171"/>
      <c r="AO9062" s="171"/>
      <c r="AP9062" s="171"/>
      <c r="AQ9062" s="171"/>
      <c r="AR9062" s="171"/>
      <c r="AS9062" s="171"/>
      <c r="AT9062" s="171"/>
      <c r="AU9062" s="171"/>
      <c r="AV9062" s="171"/>
      <c r="AW9062" s="171"/>
      <c r="AX9062" s="171"/>
      <c r="AY9062" s="171"/>
      <c r="AZ9062" s="171"/>
      <c r="BA9062" s="171"/>
      <c r="BB9062" s="171"/>
      <c r="BC9062" s="171"/>
      <c r="BD9062" s="171"/>
      <c r="BE9062" s="171"/>
      <c r="BF9062" s="171"/>
      <c r="BG9062" s="171"/>
      <c r="BH9062" s="171"/>
      <c r="BI9062" s="171"/>
      <c r="BJ9062" s="171"/>
      <c r="BK9062" s="171"/>
      <c r="BL9062" s="171"/>
      <c r="BM9062" s="171"/>
      <c r="BN9062" s="171"/>
      <c r="BO9062" s="171"/>
      <c r="BP9062" s="171"/>
      <c r="BQ9062" s="171"/>
      <c r="BR9062" s="171"/>
      <c r="BS9062" s="171"/>
      <c r="BT9062" s="171"/>
      <c r="BU9062" s="171"/>
      <c r="BV9062" s="171"/>
      <c r="BW9062" s="171"/>
      <c r="BX9062" s="171"/>
      <c r="BY9062" s="171"/>
      <c r="BZ9062" s="171"/>
      <c r="CA9062" s="171"/>
      <c r="CB9062" s="171"/>
      <c r="CC9062" s="171"/>
      <c r="CD9062" s="171"/>
      <c r="CE9062" s="171"/>
      <c r="CF9062" s="171"/>
      <c r="CG9062" s="171"/>
      <c r="CH9062" s="171"/>
      <c r="CI9062" s="171"/>
      <c r="CJ9062" s="171"/>
      <c r="CK9062" s="171"/>
      <c r="CL9062" s="171"/>
      <c r="CM9062" s="171"/>
      <c r="CN9062" s="171"/>
      <c r="CO9062" s="171"/>
      <c r="CP9062" s="171"/>
      <c r="CQ9062" s="171"/>
      <c r="CR9062" s="171"/>
      <c r="CS9062" s="171"/>
      <c r="CT9062" s="171"/>
      <c r="CU9062" s="171"/>
      <c r="CV9062" s="171"/>
      <c r="CW9062" s="171"/>
      <c r="CX9062" s="171"/>
      <c r="CY9062" s="171"/>
      <c r="CZ9062" s="171"/>
      <c r="DA9062" s="171"/>
      <c r="DB9062" s="171"/>
      <c r="DC9062" s="171"/>
      <c r="DD9062" s="171"/>
      <c r="DE9062" s="171"/>
      <c r="DF9062" s="171"/>
      <c r="DG9062" s="171"/>
      <c r="DH9062" s="171"/>
      <c r="DI9062" s="171"/>
      <c r="DJ9062" s="171"/>
      <c r="DK9062" s="171"/>
      <c r="DL9062" s="171"/>
      <c r="DM9062" s="171"/>
      <c r="DN9062" s="171"/>
      <c r="DO9062" s="171"/>
      <c r="DP9062" s="171"/>
      <c r="DQ9062" s="171"/>
      <c r="DR9062" s="171"/>
      <c r="DS9062" s="171"/>
      <c r="DT9062" s="171"/>
      <c r="DU9062" s="171"/>
      <c r="DV9062" s="171"/>
      <c r="DW9062" s="171"/>
      <c r="DX9062" s="171"/>
      <c r="DY9062" s="171"/>
      <c r="DZ9062" s="171"/>
      <c r="EA9062" s="171"/>
      <c r="EB9062" s="171"/>
      <c r="EC9062" s="171"/>
      <c r="ED9062" s="171"/>
      <c r="EE9062" s="171"/>
      <c r="EF9062" s="171"/>
      <c r="EG9062" s="171"/>
      <c r="EH9062" s="171"/>
      <c r="EI9062" s="171"/>
      <c r="EJ9062" s="171"/>
      <c r="EK9062" s="171"/>
      <c r="EL9062" s="171"/>
      <c r="EM9062" s="171"/>
      <c r="EN9062" s="171"/>
      <c r="EO9062" s="171"/>
      <c r="EP9062" s="171"/>
      <c r="EQ9062" s="171"/>
      <c r="ER9062" s="171"/>
      <c r="ES9062" s="171"/>
      <c r="ET9062" s="171"/>
      <c r="EU9062" s="171"/>
      <c r="EV9062" s="171"/>
      <c r="EW9062" s="171"/>
      <c r="EX9062" s="171"/>
      <c r="EY9062" s="171"/>
      <c r="EZ9062" s="171"/>
      <c r="FA9062" s="171"/>
      <c r="FB9062" s="171"/>
      <c r="FC9062" s="171"/>
      <c r="FD9062" s="171"/>
      <c r="FE9062" s="171"/>
      <c r="FF9062" s="171"/>
      <c r="FG9062" s="171"/>
      <c r="FH9062" s="171"/>
      <c r="FI9062" s="171"/>
      <c r="FJ9062" s="171"/>
      <c r="FK9062" s="171"/>
      <c r="FL9062" s="171"/>
      <c r="FM9062" s="171"/>
      <c r="FN9062" s="171"/>
      <c r="FO9062" s="171"/>
      <c r="FP9062" s="171"/>
      <c r="FQ9062" s="171"/>
      <c r="FR9062" s="171"/>
      <c r="FS9062" s="171"/>
      <c r="FT9062" s="171"/>
      <c r="FU9062" s="171"/>
      <c r="FV9062" s="171"/>
      <c r="FW9062" s="171"/>
      <c r="FX9062" s="171"/>
      <c r="FY9062" s="171"/>
      <c r="FZ9062" s="171"/>
      <c r="GA9062" s="171"/>
      <c r="GB9062" s="171"/>
      <c r="GC9062" s="171"/>
      <c r="GD9062" s="171"/>
      <c r="GE9062" s="171"/>
      <c r="GF9062" s="171"/>
      <c r="GG9062" s="171"/>
      <c r="GH9062" s="171"/>
      <c r="GI9062" s="171"/>
      <c r="GJ9062" s="171"/>
      <c r="GK9062" s="171"/>
      <c r="GL9062" s="171"/>
      <c r="GM9062" s="171"/>
      <c r="GN9062" s="171"/>
      <c r="GO9062" s="171"/>
      <c r="GP9062" s="171"/>
      <c r="GQ9062" s="171"/>
      <c r="GR9062" s="171"/>
      <c r="GS9062" s="171"/>
      <c r="GT9062" s="171"/>
      <c r="GU9062" s="171"/>
      <c r="GV9062" s="171"/>
      <c r="GW9062" s="171"/>
      <c r="GX9062" s="171"/>
      <c r="GY9062" s="171"/>
      <c r="GZ9062" s="171"/>
      <c r="HA9062" s="171"/>
      <c r="HB9062" s="171"/>
      <c r="HC9062" s="171"/>
      <c r="HD9062" s="171"/>
      <c r="HE9062" s="171"/>
      <c r="HF9062" s="171"/>
      <c r="HG9062" s="171"/>
      <c r="HH9062" s="171"/>
      <c r="HI9062" s="171"/>
      <c r="HJ9062" s="171"/>
      <c r="HK9062" s="171"/>
      <c r="HL9062" s="171"/>
      <c r="HM9062" s="171"/>
      <c r="HN9062" s="171"/>
      <c r="HO9062" s="171"/>
      <c r="HP9062" s="171"/>
      <c r="HQ9062" s="171"/>
      <c r="HR9062" s="171"/>
      <c r="HS9062" s="171"/>
      <c r="HT9062" s="171"/>
      <c r="HU9062" s="171"/>
      <c r="HV9062" s="171"/>
      <c r="HW9062" s="171"/>
      <c r="HX9062" s="171"/>
      <c r="HY9062" s="171"/>
      <c r="HZ9062" s="171"/>
      <c r="IA9062" s="171"/>
      <c r="IB9062" s="171"/>
      <c r="IC9062" s="171"/>
      <c r="ID9062" s="171"/>
      <c r="IE9062" s="171"/>
      <c r="IF9062" s="171"/>
      <c r="IG9062" s="171"/>
      <c r="IH9062" s="171"/>
      <c r="II9062" s="171"/>
      <c r="IJ9062" s="171"/>
      <c r="IK9062" s="171"/>
      <c r="IL9062" s="171"/>
      <c r="IM9062" s="171"/>
      <c r="IN9062" s="171"/>
      <c r="IO9062" s="171"/>
      <c r="IP9062" s="171"/>
      <c r="IQ9062" s="171"/>
      <c r="IR9062" s="171"/>
    </row>
    <row r="9063" s="2" customFormat="1" spans="1:252">
      <c r="A9063" s="10"/>
      <c r="C9063" s="10"/>
      <c r="E9063" s="11"/>
      <c r="F9063" s="11"/>
      <c r="G9063" s="11"/>
      <c r="H9063" s="10"/>
      <c r="J9063" s="171"/>
      <c r="K9063" s="171"/>
      <c r="L9063" s="171"/>
      <c r="M9063" s="171"/>
      <c r="N9063" s="171"/>
      <c r="O9063" s="171"/>
      <c r="P9063" s="171"/>
      <c r="Q9063" s="171"/>
      <c r="R9063" s="171"/>
      <c r="S9063" s="171"/>
      <c r="T9063" s="171"/>
      <c r="U9063" s="171"/>
      <c r="V9063" s="171"/>
      <c r="W9063" s="171"/>
      <c r="X9063" s="171"/>
      <c r="Y9063" s="171"/>
      <c r="Z9063" s="171"/>
      <c r="AA9063" s="171"/>
      <c r="AB9063" s="171"/>
      <c r="AC9063" s="171"/>
      <c r="AD9063" s="171"/>
      <c r="AE9063" s="171"/>
      <c r="AF9063" s="171"/>
      <c r="AG9063" s="171"/>
      <c r="AH9063" s="171"/>
      <c r="AI9063" s="171"/>
      <c r="AJ9063" s="171"/>
      <c r="AK9063" s="171"/>
      <c r="AL9063" s="171"/>
      <c r="AM9063" s="171"/>
      <c r="AN9063" s="171"/>
      <c r="AO9063" s="171"/>
      <c r="AP9063" s="171"/>
      <c r="AQ9063" s="171"/>
      <c r="AR9063" s="171"/>
      <c r="AS9063" s="171"/>
      <c r="AT9063" s="171"/>
      <c r="AU9063" s="171"/>
      <c r="AV9063" s="171"/>
      <c r="AW9063" s="171"/>
      <c r="AX9063" s="171"/>
      <c r="AY9063" s="171"/>
      <c r="AZ9063" s="171"/>
      <c r="BA9063" s="171"/>
      <c r="BB9063" s="171"/>
      <c r="BC9063" s="171"/>
      <c r="BD9063" s="171"/>
      <c r="BE9063" s="171"/>
      <c r="BF9063" s="171"/>
      <c r="BG9063" s="171"/>
      <c r="BH9063" s="171"/>
      <c r="BI9063" s="171"/>
      <c r="BJ9063" s="171"/>
      <c r="BK9063" s="171"/>
      <c r="BL9063" s="171"/>
      <c r="BM9063" s="171"/>
      <c r="BN9063" s="171"/>
      <c r="BO9063" s="171"/>
      <c r="BP9063" s="171"/>
      <c r="BQ9063" s="171"/>
      <c r="BR9063" s="171"/>
      <c r="BS9063" s="171"/>
      <c r="BT9063" s="171"/>
      <c r="BU9063" s="171"/>
      <c r="BV9063" s="171"/>
      <c r="BW9063" s="171"/>
      <c r="BX9063" s="171"/>
      <c r="BY9063" s="171"/>
      <c r="BZ9063" s="171"/>
      <c r="CA9063" s="171"/>
      <c r="CB9063" s="171"/>
      <c r="CC9063" s="171"/>
      <c r="CD9063" s="171"/>
      <c r="CE9063" s="171"/>
      <c r="CF9063" s="171"/>
      <c r="CG9063" s="171"/>
      <c r="CH9063" s="171"/>
      <c r="CI9063" s="171"/>
      <c r="CJ9063" s="171"/>
      <c r="CK9063" s="171"/>
      <c r="CL9063" s="171"/>
      <c r="CM9063" s="171"/>
      <c r="CN9063" s="171"/>
      <c r="CO9063" s="171"/>
      <c r="CP9063" s="171"/>
      <c r="CQ9063" s="171"/>
      <c r="CR9063" s="171"/>
      <c r="CS9063" s="171"/>
      <c r="CT9063" s="171"/>
      <c r="CU9063" s="171"/>
      <c r="CV9063" s="171"/>
      <c r="CW9063" s="171"/>
      <c r="CX9063" s="171"/>
      <c r="CY9063" s="171"/>
      <c r="CZ9063" s="171"/>
      <c r="DA9063" s="171"/>
      <c r="DB9063" s="171"/>
      <c r="DC9063" s="171"/>
      <c r="DD9063" s="171"/>
      <c r="DE9063" s="171"/>
      <c r="DF9063" s="171"/>
      <c r="DG9063" s="171"/>
      <c r="DH9063" s="171"/>
      <c r="DI9063" s="171"/>
      <c r="DJ9063" s="171"/>
      <c r="DK9063" s="171"/>
      <c r="DL9063" s="171"/>
      <c r="DM9063" s="171"/>
      <c r="DN9063" s="171"/>
      <c r="DO9063" s="171"/>
      <c r="DP9063" s="171"/>
      <c r="DQ9063" s="171"/>
      <c r="DR9063" s="171"/>
      <c r="DS9063" s="171"/>
      <c r="DT9063" s="171"/>
      <c r="DU9063" s="171"/>
      <c r="DV9063" s="171"/>
      <c r="DW9063" s="171"/>
      <c r="DX9063" s="171"/>
      <c r="DY9063" s="171"/>
      <c r="DZ9063" s="171"/>
      <c r="EA9063" s="171"/>
      <c r="EB9063" s="171"/>
      <c r="EC9063" s="171"/>
      <c r="ED9063" s="171"/>
      <c r="EE9063" s="171"/>
      <c r="EF9063" s="171"/>
      <c r="EG9063" s="171"/>
      <c r="EH9063" s="171"/>
      <c r="EI9063" s="171"/>
      <c r="EJ9063" s="171"/>
      <c r="EK9063" s="171"/>
      <c r="EL9063" s="171"/>
      <c r="EM9063" s="171"/>
      <c r="EN9063" s="171"/>
      <c r="EO9063" s="171"/>
      <c r="EP9063" s="171"/>
      <c r="EQ9063" s="171"/>
      <c r="ER9063" s="171"/>
      <c r="ES9063" s="171"/>
      <c r="ET9063" s="171"/>
      <c r="EU9063" s="171"/>
      <c r="EV9063" s="171"/>
      <c r="EW9063" s="171"/>
      <c r="EX9063" s="171"/>
      <c r="EY9063" s="171"/>
      <c r="EZ9063" s="171"/>
      <c r="FA9063" s="171"/>
      <c r="FB9063" s="171"/>
      <c r="FC9063" s="171"/>
      <c r="FD9063" s="171"/>
      <c r="FE9063" s="171"/>
      <c r="FF9063" s="171"/>
      <c r="FG9063" s="171"/>
      <c r="FH9063" s="171"/>
      <c r="FI9063" s="171"/>
      <c r="FJ9063" s="171"/>
      <c r="FK9063" s="171"/>
      <c r="FL9063" s="171"/>
      <c r="FM9063" s="171"/>
      <c r="FN9063" s="171"/>
      <c r="FO9063" s="171"/>
      <c r="FP9063" s="171"/>
      <c r="FQ9063" s="171"/>
      <c r="FR9063" s="171"/>
      <c r="FS9063" s="171"/>
      <c r="FT9063" s="171"/>
      <c r="FU9063" s="171"/>
      <c r="FV9063" s="171"/>
      <c r="FW9063" s="171"/>
      <c r="FX9063" s="171"/>
      <c r="FY9063" s="171"/>
      <c r="FZ9063" s="171"/>
      <c r="GA9063" s="171"/>
      <c r="GB9063" s="171"/>
      <c r="GC9063" s="171"/>
      <c r="GD9063" s="171"/>
      <c r="GE9063" s="171"/>
      <c r="GF9063" s="171"/>
      <c r="GG9063" s="171"/>
      <c r="GH9063" s="171"/>
      <c r="GI9063" s="171"/>
      <c r="GJ9063" s="171"/>
      <c r="GK9063" s="171"/>
      <c r="GL9063" s="171"/>
      <c r="GM9063" s="171"/>
      <c r="GN9063" s="171"/>
      <c r="GO9063" s="171"/>
      <c r="GP9063" s="171"/>
      <c r="GQ9063" s="171"/>
      <c r="GR9063" s="171"/>
      <c r="GS9063" s="171"/>
      <c r="GT9063" s="171"/>
      <c r="GU9063" s="171"/>
      <c r="GV9063" s="171"/>
      <c r="GW9063" s="171"/>
      <c r="GX9063" s="171"/>
      <c r="GY9063" s="171"/>
      <c r="GZ9063" s="171"/>
      <c r="HA9063" s="171"/>
      <c r="HB9063" s="171"/>
      <c r="HC9063" s="171"/>
      <c r="HD9063" s="171"/>
      <c r="HE9063" s="171"/>
      <c r="HF9063" s="171"/>
      <c r="HG9063" s="171"/>
      <c r="HH9063" s="171"/>
      <c r="HI9063" s="171"/>
      <c r="HJ9063" s="171"/>
      <c r="HK9063" s="171"/>
      <c r="HL9063" s="171"/>
      <c r="HM9063" s="171"/>
      <c r="HN9063" s="171"/>
      <c r="HO9063" s="171"/>
      <c r="HP9063" s="171"/>
      <c r="HQ9063" s="171"/>
      <c r="HR9063" s="171"/>
      <c r="HS9063" s="171"/>
      <c r="HT9063" s="171"/>
      <c r="HU9063" s="171"/>
      <c r="HV9063" s="171"/>
      <c r="HW9063" s="171"/>
      <c r="HX9063" s="171"/>
      <c r="HY9063" s="171"/>
      <c r="HZ9063" s="171"/>
      <c r="IA9063" s="171"/>
      <c r="IB9063" s="171"/>
      <c r="IC9063" s="171"/>
      <c r="ID9063" s="171"/>
      <c r="IE9063" s="171"/>
      <c r="IF9063" s="171"/>
      <c r="IG9063" s="171"/>
      <c r="IH9063" s="171"/>
      <c r="II9063" s="171"/>
      <c r="IJ9063" s="171"/>
      <c r="IK9063" s="171"/>
      <c r="IL9063" s="171"/>
      <c r="IM9063" s="171"/>
      <c r="IN9063" s="171"/>
      <c r="IO9063" s="171"/>
      <c r="IP9063" s="171"/>
      <c r="IQ9063" s="171"/>
      <c r="IR9063" s="171"/>
    </row>
  </sheetData>
  <mergeCells count="7">
    <mergeCell ref="F2:I2"/>
    <mergeCell ref="F304:I304"/>
    <mergeCell ref="F1765:I1765"/>
    <mergeCell ref="F8576:I8576"/>
    <mergeCell ref="A8792:I8792"/>
    <mergeCell ref="A8801:I8801"/>
    <mergeCell ref="A8802:I8802"/>
  </mergeCells>
  <conditionalFormatting sqref="D408">
    <cfRule type="duplicateValues" dxfId="0" priority="8"/>
  </conditionalFormatting>
  <conditionalFormatting sqref="D948">
    <cfRule type="duplicateValues" dxfId="0" priority="3"/>
  </conditionalFormatting>
  <conditionalFormatting sqref="G1427">
    <cfRule type="duplicateValues" dxfId="0" priority="12"/>
  </conditionalFormatting>
  <conditionalFormatting sqref="J1437">
    <cfRule type="expression" dxfId="1" priority="1">
      <formula>CELL("row")=ROW()</formula>
    </cfRule>
  </conditionalFormatting>
  <conditionalFormatting sqref="I1672">
    <cfRule type="duplicateValues" dxfId="0" priority="11"/>
  </conditionalFormatting>
  <conditionalFormatting sqref="G1911">
    <cfRule type="duplicateValues" dxfId="0" priority="10"/>
  </conditionalFormatting>
  <conditionalFormatting sqref="D2730">
    <cfRule type="duplicateValues" dxfId="0" priority="2"/>
  </conditionalFormatting>
  <conditionalFormatting sqref="D3456">
    <cfRule type="duplicateValues" dxfId="0" priority="7"/>
  </conditionalFormatting>
  <conditionalFormatting sqref="D3556">
    <cfRule type="duplicateValues" dxfId="0" priority="6"/>
  </conditionalFormatting>
  <conditionalFormatting sqref="D3630">
    <cfRule type="duplicateValues" dxfId="0" priority="5"/>
  </conditionalFormatting>
  <conditionalFormatting sqref="D742:D743">
    <cfRule type="duplicateValues" dxfId="0" priority="4"/>
  </conditionalFormatting>
  <conditionalFormatting sqref="E3541:E3542">
    <cfRule type="duplicateValues" dxfId="0" priority="9"/>
  </conditionalFormatting>
  <conditionalFormatting sqref="D1:D407 D409:D741 D744:D947 D6785:D8791 E6164 D6165:D6783 D3631:D6163 D3457:D3555 D3557:D3629 D2856:D3455 E1135 D2777:D2854 D2731:D2775 D1368:D2729 D1136:D1366 D949:D1134 D8803:D1048576 D8793:D8800">
    <cfRule type="duplicateValues" dxfId="0" priority="13"/>
  </conditionalFormatting>
  <pageMargins left="0.751388888888889" right="0.751388888888889" top="1" bottom="1" header="0.5" footer="0.5"/>
  <pageSetup paperSize="9" scale="84" orientation="landscape" horizontalDpi="600"/>
  <headerFooter>
    <oddFooter>&amp;C&amp;P</oddFooter>
  </headerFooter>
  <colBreaks count="1" manualBreakCount="1">
    <brk id="11" max="1048575" man="1"/>
  </col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综合</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心香恬淡</cp:lastModifiedBy>
  <dcterms:created xsi:type="dcterms:W3CDTF">2022-10-12T14:12:00Z</dcterms:created>
  <dcterms:modified xsi:type="dcterms:W3CDTF">2022-12-06T08:36:33Z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6B9E59A5EAA74E03969261DCF6C4E375</vt:lpwstr>
  </property>
  <property fmtid="{D5CDD505-2E9C-101B-9397-08002B2CF9AE}" pid="3" name="KSOProductBuildVer">
    <vt:lpwstr>2052-11.1.0.12763</vt:lpwstr>
  </property>
</Properties>
</file>